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DOC. TRABAJO ANGELA GUERRA_22-12-21\UNISUCRE_PLANEACION_22-12-21\RIESGOS\Mapa de Riesgos y Oportunidades INSTITUCIONAL\"/>
    </mc:Choice>
  </mc:AlternateContent>
  <bookViews>
    <workbookView xWindow="240" yWindow="975" windowWidth="12240" windowHeight="7095" tabRatio="725"/>
  </bookViews>
  <sheets>
    <sheet name="Mapa de Riesgos y Oportunidades" sheetId="1" r:id="rId1"/>
    <sheet name="Etapa 1 - Identificación" sheetId="2" state="hidden" r:id="rId2"/>
    <sheet name="Etapa 2 - Análisis" sheetId="3" state="hidden" r:id="rId3"/>
    <sheet name="Etapa 3 - Valoración" sheetId="4" state="hidden" r:id="rId4"/>
    <sheet name="Determina Impacto R. Corrupción" sheetId="5" state="hidden" r:id="rId5"/>
    <sheet name="Evaluación Controles" sheetId="6" state="hidden" r:id="rId6"/>
  </sheets>
  <externalReferences>
    <externalReference r:id="rId7"/>
  </externalReferences>
  <definedNames>
    <definedName name="_xlnm._FilterDatabase" localSheetId="0" hidden="1">'Mapa de Riesgos y Oportunidades'!$A$4:$Z$9</definedName>
    <definedName name="_xlnm.Print_Titles" localSheetId="0">'Mapa de Riesgos y Oportunidades'!$1:$8</definedName>
  </definedNames>
  <calcPr calcId="162913"/>
</workbook>
</file>

<file path=xl/calcChain.xml><?xml version="1.0" encoding="utf-8"?>
<calcChain xmlns="http://schemas.openxmlformats.org/spreadsheetml/2006/main">
  <c r="I204" i="1" l="1"/>
  <c r="I209" i="1"/>
  <c r="I214" i="1"/>
  <c r="I219" i="1"/>
  <c r="I224" i="1"/>
  <c r="J204" i="1"/>
  <c r="J224" i="1"/>
  <c r="K224" i="1" s="1"/>
  <c r="G204" i="1"/>
  <c r="G209" i="1"/>
  <c r="G214" i="1"/>
  <c r="J214" i="1" s="1"/>
  <c r="K214" i="1" s="1"/>
  <c r="G219" i="1"/>
  <c r="G224" i="1"/>
  <c r="O209" i="1"/>
  <c r="P209" i="1"/>
  <c r="T209" i="1"/>
  <c r="U209" i="1" s="1"/>
  <c r="V209" i="1" s="1"/>
  <c r="O210" i="1"/>
  <c r="P210" i="1"/>
  <c r="O211" i="1"/>
  <c r="P211" i="1"/>
  <c r="O212" i="1"/>
  <c r="P212" i="1"/>
  <c r="O213" i="1"/>
  <c r="P213" i="1"/>
  <c r="O214" i="1"/>
  <c r="P214" i="1"/>
  <c r="T214" i="1"/>
  <c r="U214" i="1" s="1"/>
  <c r="V214" i="1" s="1"/>
  <c r="O215" i="1"/>
  <c r="P215" i="1"/>
  <c r="O216" i="1"/>
  <c r="P216" i="1"/>
  <c r="O217" i="1"/>
  <c r="P217" i="1"/>
  <c r="O218" i="1"/>
  <c r="P218" i="1"/>
  <c r="O219" i="1"/>
  <c r="P219" i="1"/>
  <c r="T219" i="1"/>
  <c r="U219" i="1" s="1"/>
  <c r="V219" i="1" s="1"/>
  <c r="O220" i="1"/>
  <c r="P220" i="1"/>
  <c r="O221" i="1"/>
  <c r="P221" i="1"/>
  <c r="O222" i="1"/>
  <c r="P222" i="1"/>
  <c r="O223" i="1"/>
  <c r="P223" i="1"/>
  <c r="O224" i="1"/>
  <c r="P224" i="1"/>
  <c r="T224" i="1"/>
  <c r="U224" i="1" s="1"/>
  <c r="V224" i="1" s="1"/>
  <c r="O225" i="1"/>
  <c r="P225" i="1"/>
  <c r="O226" i="1"/>
  <c r="P226" i="1"/>
  <c r="O227" i="1"/>
  <c r="P227" i="1"/>
  <c r="O228" i="1"/>
  <c r="P228" i="1"/>
  <c r="J219" i="1" l="1"/>
  <c r="K219" i="1" s="1"/>
  <c r="J209" i="1"/>
  <c r="K209" i="1" s="1"/>
  <c r="O154" i="1"/>
  <c r="P154" i="1"/>
  <c r="O155" i="1"/>
  <c r="P155" i="1"/>
  <c r="O156" i="1"/>
  <c r="P156" i="1"/>
  <c r="O157" i="1"/>
  <c r="P157" i="1"/>
  <c r="O158" i="1"/>
  <c r="P158" i="1"/>
  <c r="DF37" i="6" l="1"/>
  <c r="DF29" i="6"/>
  <c r="DF21" i="6"/>
  <c r="DF13" i="6"/>
  <c r="DF4" i="6"/>
  <c r="DB37" i="6"/>
  <c r="DB29" i="6"/>
  <c r="DB21" i="6"/>
  <c r="DB13" i="6"/>
  <c r="DB4" i="6"/>
  <c r="CX37" i="6"/>
  <c r="CX29" i="6"/>
  <c r="CX21" i="6"/>
  <c r="CX13" i="6"/>
  <c r="CX4" i="6"/>
  <c r="CT37" i="6"/>
  <c r="CT29" i="6"/>
  <c r="CT21" i="6"/>
  <c r="CT13" i="6"/>
  <c r="CT4" i="6"/>
  <c r="CP37" i="6"/>
  <c r="CP29" i="6"/>
  <c r="CP21" i="6"/>
  <c r="CP13" i="6"/>
  <c r="CP4" i="6"/>
  <c r="CQ6" i="6"/>
  <c r="CR6" i="6" s="1"/>
  <c r="CU6" i="6"/>
  <c r="CV6" i="6" s="1"/>
  <c r="CY6" i="6"/>
  <c r="CZ6" i="6" s="1"/>
  <c r="DC6" i="6"/>
  <c r="DD6" i="6" s="1"/>
  <c r="DG6" i="6"/>
  <c r="DH6" i="6" s="1"/>
  <c r="CQ14" i="6"/>
  <c r="CR14" i="6"/>
  <c r="CU14" i="6"/>
  <c r="CV14" i="6"/>
  <c r="CY14" i="6"/>
  <c r="CZ14" i="6"/>
  <c r="DC14" i="6"/>
  <c r="DD14" i="6"/>
  <c r="DG14" i="6"/>
  <c r="DH14" i="6"/>
  <c r="CQ22" i="6"/>
  <c r="CR22" i="6" s="1"/>
  <c r="CU22" i="6"/>
  <c r="CV22" i="6" s="1"/>
  <c r="CY22" i="6"/>
  <c r="CZ22" i="6" s="1"/>
  <c r="DC22" i="6"/>
  <c r="DD22" i="6" s="1"/>
  <c r="DG22" i="6"/>
  <c r="DH22" i="6" s="1"/>
  <c r="CQ30" i="6"/>
  <c r="CR30" i="6"/>
  <c r="CU30" i="6"/>
  <c r="CV30" i="6"/>
  <c r="CY30" i="6"/>
  <c r="CZ30" i="6"/>
  <c r="DC30" i="6"/>
  <c r="DD30" i="6"/>
  <c r="DG30" i="6"/>
  <c r="DH30" i="6"/>
  <c r="CQ38" i="6"/>
  <c r="CR38" i="6" s="1"/>
  <c r="CU38" i="6"/>
  <c r="CV38" i="6" s="1"/>
  <c r="CY38" i="6"/>
  <c r="CZ38" i="6" s="1"/>
  <c r="DC38" i="6"/>
  <c r="DD38" i="6" s="1"/>
  <c r="DG38" i="6"/>
  <c r="DH38" i="6" s="1"/>
  <c r="D25" i="1" l="1"/>
  <c r="O205" i="1" l="1"/>
  <c r="P205" i="1"/>
  <c r="O206" i="1"/>
  <c r="P206" i="1"/>
  <c r="O207" i="1"/>
  <c r="P207" i="1"/>
  <c r="O208" i="1"/>
  <c r="P208" i="1"/>
  <c r="O200" i="1"/>
  <c r="P200" i="1"/>
  <c r="O201" i="1"/>
  <c r="P201" i="1"/>
  <c r="O202" i="1"/>
  <c r="P202" i="1"/>
  <c r="O203" i="1"/>
  <c r="P203" i="1"/>
  <c r="O195" i="1"/>
  <c r="P195" i="1"/>
  <c r="O196" i="1"/>
  <c r="P196" i="1"/>
  <c r="O197" i="1"/>
  <c r="P197" i="1"/>
  <c r="O198" i="1"/>
  <c r="P198" i="1"/>
  <c r="P190" i="1"/>
  <c r="P191" i="1"/>
  <c r="P192" i="1"/>
  <c r="P193" i="1"/>
  <c r="O190" i="1"/>
  <c r="O191" i="1"/>
  <c r="O192" i="1"/>
  <c r="O193" i="1"/>
  <c r="P180" i="1"/>
  <c r="P181" i="1"/>
  <c r="P182" i="1"/>
  <c r="P183" i="1"/>
  <c r="P179" i="1"/>
  <c r="O180" i="1"/>
  <c r="O181" i="1"/>
  <c r="O182" i="1"/>
  <c r="O183" i="1"/>
  <c r="T204" i="1"/>
  <c r="U204" i="1" s="1"/>
  <c r="V204" i="1" s="1"/>
  <c r="P204" i="1"/>
  <c r="O204" i="1"/>
  <c r="P199" i="1"/>
  <c r="O199" i="1"/>
  <c r="P194" i="1"/>
  <c r="O194" i="1"/>
  <c r="P189" i="1"/>
  <c r="O189" i="1"/>
  <c r="P185" i="1"/>
  <c r="P186" i="1"/>
  <c r="P187" i="1"/>
  <c r="P188" i="1"/>
  <c r="P184" i="1"/>
  <c r="O185" i="1"/>
  <c r="O186" i="1"/>
  <c r="O187" i="1"/>
  <c r="O188" i="1"/>
  <c r="O184" i="1"/>
  <c r="K204" i="1" l="1"/>
  <c r="O179" i="1" l="1"/>
  <c r="P174" i="1"/>
  <c r="P175" i="1"/>
  <c r="P176" i="1"/>
  <c r="P177" i="1"/>
  <c r="P178" i="1"/>
  <c r="O175" i="1"/>
  <c r="O176" i="1"/>
  <c r="O177" i="1"/>
  <c r="O178" i="1"/>
  <c r="O174" i="1"/>
  <c r="P169" i="1"/>
  <c r="P170" i="1"/>
  <c r="P171" i="1"/>
  <c r="P172" i="1"/>
  <c r="P173" i="1"/>
  <c r="O170" i="1"/>
  <c r="O171" i="1"/>
  <c r="O172" i="1"/>
  <c r="O173" i="1"/>
  <c r="O169" i="1"/>
  <c r="P164" i="1"/>
  <c r="P165" i="1"/>
  <c r="P166" i="1"/>
  <c r="P167" i="1"/>
  <c r="P168" i="1"/>
  <c r="O165" i="1"/>
  <c r="O166" i="1"/>
  <c r="O167" i="1"/>
  <c r="O168" i="1"/>
  <c r="O164" i="1"/>
  <c r="P159" i="1"/>
  <c r="P160" i="1"/>
  <c r="P161" i="1"/>
  <c r="P162" i="1"/>
  <c r="P163" i="1"/>
  <c r="O160" i="1"/>
  <c r="O161" i="1"/>
  <c r="O162" i="1"/>
  <c r="O163" i="1"/>
  <c r="O159" i="1"/>
  <c r="P149" i="1"/>
  <c r="P150" i="1"/>
  <c r="P151" i="1"/>
  <c r="P152" i="1"/>
  <c r="P153" i="1"/>
  <c r="O150" i="1"/>
  <c r="O151" i="1"/>
  <c r="O152" i="1"/>
  <c r="O153" i="1"/>
  <c r="O149" i="1"/>
  <c r="P144" i="1"/>
  <c r="P145" i="1"/>
  <c r="P146" i="1"/>
  <c r="P147" i="1"/>
  <c r="P148" i="1"/>
  <c r="O145" i="1"/>
  <c r="O146" i="1"/>
  <c r="O147" i="1"/>
  <c r="O148" i="1"/>
  <c r="O144" i="1"/>
  <c r="P139" i="1"/>
  <c r="P140" i="1"/>
  <c r="P141" i="1"/>
  <c r="P142" i="1"/>
  <c r="P143" i="1"/>
  <c r="O140" i="1"/>
  <c r="O141" i="1"/>
  <c r="O142" i="1"/>
  <c r="O143" i="1"/>
  <c r="O139" i="1"/>
  <c r="P134" i="1"/>
  <c r="P135" i="1"/>
  <c r="P136" i="1"/>
  <c r="P137" i="1"/>
  <c r="P138" i="1"/>
  <c r="O135" i="1"/>
  <c r="O136" i="1"/>
  <c r="O137" i="1"/>
  <c r="O138" i="1"/>
  <c r="P130" i="1"/>
  <c r="P131" i="1"/>
  <c r="P132" i="1"/>
  <c r="P133" i="1"/>
  <c r="O130" i="1"/>
  <c r="O131" i="1"/>
  <c r="O132" i="1"/>
  <c r="O133" i="1"/>
  <c r="P125" i="1"/>
  <c r="P126" i="1"/>
  <c r="P127" i="1"/>
  <c r="P128" i="1"/>
  <c r="O125" i="1"/>
  <c r="O126" i="1"/>
  <c r="O127" i="1"/>
  <c r="O128" i="1"/>
  <c r="P119" i="1"/>
  <c r="P120" i="1"/>
  <c r="P121" i="1"/>
  <c r="P122" i="1"/>
  <c r="P123" i="1"/>
  <c r="O120" i="1"/>
  <c r="O121" i="1"/>
  <c r="O122" i="1"/>
  <c r="O123" i="1"/>
  <c r="P114" i="1"/>
  <c r="P115" i="1"/>
  <c r="P116" i="1"/>
  <c r="P117" i="1"/>
  <c r="P118" i="1"/>
  <c r="O115" i="1"/>
  <c r="O116" i="1"/>
  <c r="O117" i="1"/>
  <c r="O118" i="1"/>
  <c r="P111" i="1"/>
  <c r="P112" i="1"/>
  <c r="P113" i="1"/>
  <c r="O110" i="1"/>
  <c r="O111" i="1"/>
  <c r="O112" i="1"/>
  <c r="O113" i="1"/>
  <c r="O109" i="1"/>
  <c r="P106" i="1"/>
  <c r="P107" i="1"/>
  <c r="P108" i="1"/>
  <c r="O105" i="1"/>
  <c r="O106" i="1"/>
  <c r="O107" i="1"/>
  <c r="O108" i="1"/>
  <c r="O104" i="1"/>
  <c r="P100" i="1"/>
  <c r="P101" i="1"/>
  <c r="P102" i="1"/>
  <c r="P103" i="1"/>
  <c r="O102" i="1"/>
  <c r="O103" i="1"/>
  <c r="P95" i="1"/>
  <c r="P96" i="1"/>
  <c r="P97" i="1"/>
  <c r="P98" i="1"/>
  <c r="O95" i="1"/>
  <c r="O96" i="1"/>
  <c r="O97" i="1"/>
  <c r="O98" i="1"/>
  <c r="O94" i="1"/>
  <c r="O92" i="1"/>
  <c r="O93" i="1"/>
  <c r="P91" i="1"/>
  <c r="P92" i="1"/>
  <c r="P93" i="1"/>
  <c r="O87" i="1"/>
  <c r="O88" i="1"/>
  <c r="P85" i="1"/>
  <c r="P86" i="1"/>
  <c r="P87" i="1"/>
  <c r="P88" i="1"/>
  <c r="P84" i="1"/>
  <c r="O80" i="1"/>
  <c r="O81" i="1"/>
  <c r="O82" i="1"/>
  <c r="O83" i="1"/>
  <c r="P80" i="1"/>
  <c r="P81" i="1"/>
  <c r="P82" i="1"/>
  <c r="P83" i="1"/>
  <c r="P79" i="1"/>
  <c r="O75" i="1"/>
  <c r="O76" i="1"/>
  <c r="O77" i="1"/>
  <c r="O78" i="1"/>
  <c r="P75" i="1"/>
  <c r="P76" i="1"/>
  <c r="P77" i="1"/>
  <c r="P78" i="1"/>
  <c r="P74" i="1"/>
  <c r="P70" i="1"/>
  <c r="P71" i="1"/>
  <c r="P72" i="1"/>
  <c r="P73" i="1"/>
  <c r="O70" i="1"/>
  <c r="O71" i="1"/>
  <c r="O72" i="1"/>
  <c r="O73" i="1"/>
  <c r="O67" i="1"/>
  <c r="O68" i="1"/>
  <c r="P65" i="1"/>
  <c r="P66" i="1"/>
  <c r="P67" i="1"/>
  <c r="P68" i="1"/>
  <c r="P64" i="1"/>
  <c r="P60" i="1"/>
  <c r="P61" i="1"/>
  <c r="P62" i="1"/>
  <c r="P63" i="1"/>
  <c r="O61" i="1"/>
  <c r="O62" i="1"/>
  <c r="O63" i="1"/>
  <c r="CL37" i="6" l="1"/>
  <c r="CL29" i="6"/>
  <c r="CL21" i="6"/>
  <c r="CL13" i="6"/>
  <c r="CL4" i="6"/>
  <c r="CH37" i="6"/>
  <c r="CH29" i="6"/>
  <c r="CH21" i="6"/>
  <c r="CH13" i="6"/>
  <c r="CH4" i="6"/>
  <c r="CD37" i="6"/>
  <c r="CD29" i="6"/>
  <c r="CD21" i="6"/>
  <c r="CD13" i="6"/>
  <c r="CD4" i="6"/>
  <c r="BZ37" i="6"/>
  <c r="BZ29" i="6"/>
  <c r="BZ21" i="6"/>
  <c r="BZ13" i="6"/>
  <c r="BZ4" i="6"/>
  <c r="BV37" i="6"/>
  <c r="BV29" i="6"/>
  <c r="BV21" i="6"/>
  <c r="BV13" i="6"/>
  <c r="BR37" i="6"/>
  <c r="BR29" i="6"/>
  <c r="BR21" i="6"/>
  <c r="BR13" i="6"/>
  <c r="BR4" i="6"/>
  <c r="BN37" i="6"/>
  <c r="BN29" i="6"/>
  <c r="BN21" i="6"/>
  <c r="BN13" i="6"/>
  <c r="BN4" i="6"/>
  <c r="BJ37" i="6"/>
  <c r="BJ29" i="6"/>
  <c r="BJ21" i="6"/>
  <c r="BJ13" i="6"/>
  <c r="BJ4" i="6"/>
  <c r="BF37" i="6"/>
  <c r="BF29" i="6"/>
  <c r="BF21" i="6"/>
  <c r="BF13" i="6"/>
  <c r="BF4" i="6"/>
  <c r="BB37" i="6"/>
  <c r="BB29" i="6"/>
  <c r="BB21" i="6"/>
  <c r="BB13" i="6"/>
  <c r="BB4" i="6"/>
  <c r="AX37" i="6"/>
  <c r="AX29" i="6"/>
  <c r="AX13" i="6"/>
  <c r="AX21" i="6"/>
  <c r="AX4" i="6"/>
  <c r="BV4" i="6"/>
  <c r="G164" i="1"/>
  <c r="I164" i="1"/>
  <c r="R164" i="1"/>
  <c r="T164" i="1"/>
  <c r="U164" i="1" s="1"/>
  <c r="V164" i="1" s="1"/>
  <c r="G169" i="1"/>
  <c r="I169" i="1"/>
  <c r="R169" i="1"/>
  <c r="T169" i="1"/>
  <c r="U169" i="1" s="1"/>
  <c r="V169" i="1" s="1"/>
  <c r="G174" i="1"/>
  <c r="I174" i="1"/>
  <c r="R174" i="1"/>
  <c r="T174" i="1"/>
  <c r="U174" i="1"/>
  <c r="V174" i="1" s="1"/>
  <c r="G179" i="1"/>
  <c r="I179" i="1"/>
  <c r="R179" i="1"/>
  <c r="T179" i="1"/>
  <c r="G184" i="1"/>
  <c r="I184" i="1"/>
  <c r="R184" i="1"/>
  <c r="T184" i="1"/>
  <c r="G189" i="1"/>
  <c r="I189" i="1"/>
  <c r="R189" i="1"/>
  <c r="T189" i="1"/>
  <c r="G194" i="1"/>
  <c r="I194" i="1"/>
  <c r="R194" i="1"/>
  <c r="T194" i="1"/>
  <c r="G199" i="1"/>
  <c r="I199" i="1"/>
  <c r="R199" i="1"/>
  <c r="T199" i="1"/>
  <c r="G144" i="1"/>
  <c r="I144" i="1"/>
  <c r="R144" i="1"/>
  <c r="T144" i="1"/>
  <c r="U144" i="1" s="1"/>
  <c r="V144" i="1" s="1"/>
  <c r="G149" i="1"/>
  <c r="I149" i="1"/>
  <c r="J149" i="1" s="1"/>
  <c r="K149" i="1" s="1"/>
  <c r="R149" i="1"/>
  <c r="T149" i="1"/>
  <c r="G154" i="1"/>
  <c r="I154" i="1"/>
  <c r="R154" i="1"/>
  <c r="T154" i="1"/>
  <c r="G159" i="1"/>
  <c r="I159" i="1"/>
  <c r="R159" i="1"/>
  <c r="T159" i="1"/>
  <c r="G129" i="1"/>
  <c r="I129" i="1"/>
  <c r="R129" i="1"/>
  <c r="T129" i="1"/>
  <c r="U129" i="1" s="1"/>
  <c r="V129" i="1" s="1"/>
  <c r="G134" i="1"/>
  <c r="I134" i="1"/>
  <c r="R134" i="1"/>
  <c r="T134" i="1"/>
  <c r="U134" i="1" s="1"/>
  <c r="V134" i="1" s="1"/>
  <c r="G139" i="1"/>
  <c r="I139" i="1"/>
  <c r="R139" i="1"/>
  <c r="T139" i="1"/>
  <c r="U139" i="1"/>
  <c r="V139" i="1" s="1"/>
  <c r="AA6" i="5"/>
  <c r="J169" i="1" l="1"/>
  <c r="K169" i="1" s="1"/>
  <c r="J164" i="1"/>
  <c r="K164" i="1" s="1"/>
  <c r="J129" i="1"/>
  <c r="K129" i="1" s="1"/>
  <c r="J134" i="1"/>
  <c r="K134" i="1" s="1"/>
  <c r="U159" i="1"/>
  <c r="V159" i="1" s="1"/>
  <c r="U154" i="1"/>
  <c r="V154" i="1" s="1"/>
  <c r="U149" i="1"/>
  <c r="V149" i="1" s="1"/>
  <c r="J144" i="1"/>
  <c r="K144" i="1" s="1"/>
  <c r="U194" i="1"/>
  <c r="V194" i="1" s="1"/>
  <c r="U184" i="1"/>
  <c r="V184" i="1" s="1"/>
  <c r="U179" i="1"/>
  <c r="V179" i="1" s="1"/>
  <c r="J179" i="1"/>
  <c r="K179" i="1" s="1"/>
  <c r="U189" i="1"/>
  <c r="V189" i="1" s="1"/>
  <c r="U199" i="1"/>
  <c r="V199" i="1" s="1"/>
  <c r="J199" i="1"/>
  <c r="K199" i="1" s="1"/>
  <c r="J194" i="1"/>
  <c r="K194" i="1" s="1"/>
  <c r="J189" i="1"/>
  <c r="K189" i="1" s="1"/>
  <c r="J184" i="1"/>
  <c r="K184" i="1" s="1"/>
  <c r="J174" i="1"/>
  <c r="K174" i="1" s="1"/>
  <c r="J159" i="1"/>
  <c r="K159" i="1" s="1"/>
  <c r="J154" i="1"/>
  <c r="K154" i="1" s="1"/>
  <c r="J139" i="1"/>
  <c r="K139" i="1" s="1"/>
  <c r="AT37" i="6"/>
  <c r="AT29" i="6"/>
  <c r="AT21" i="6"/>
  <c r="AT13" i="6"/>
  <c r="AT4" i="6"/>
  <c r="AP37" i="6"/>
  <c r="AP29" i="6"/>
  <c r="AP21" i="6"/>
  <c r="AP13" i="6"/>
  <c r="AP4" i="6"/>
  <c r="AL37" i="6"/>
  <c r="G109" i="1"/>
  <c r="I109" i="1"/>
  <c r="J109" i="1" s="1"/>
  <c r="K109" i="1" s="1"/>
  <c r="R109" i="1"/>
  <c r="T109" i="1"/>
  <c r="G114" i="1"/>
  <c r="I114" i="1"/>
  <c r="R114" i="1"/>
  <c r="T114" i="1"/>
  <c r="G119" i="1"/>
  <c r="I119" i="1"/>
  <c r="J119" i="1" s="1"/>
  <c r="K119" i="1" s="1"/>
  <c r="R119" i="1"/>
  <c r="T119" i="1"/>
  <c r="U119" i="1" s="1"/>
  <c r="V119" i="1" s="1"/>
  <c r="G124" i="1"/>
  <c r="I124" i="1"/>
  <c r="R124" i="1"/>
  <c r="T124" i="1"/>
  <c r="U124" i="1"/>
  <c r="V124" i="1" s="1"/>
  <c r="G94" i="1"/>
  <c r="I94" i="1"/>
  <c r="R94" i="1"/>
  <c r="T94" i="1"/>
  <c r="U94" i="1" s="1"/>
  <c r="V94" i="1" s="1"/>
  <c r="G99" i="1"/>
  <c r="I99" i="1"/>
  <c r="R99" i="1"/>
  <c r="T99" i="1"/>
  <c r="G104" i="1"/>
  <c r="I104" i="1"/>
  <c r="J104" i="1" s="1"/>
  <c r="K104" i="1" s="1"/>
  <c r="R104" i="1"/>
  <c r="T104" i="1"/>
  <c r="G74" i="1"/>
  <c r="I74" i="1"/>
  <c r="R74" i="1"/>
  <c r="T74" i="1"/>
  <c r="U74" i="1" s="1"/>
  <c r="V74" i="1" s="1"/>
  <c r="G79" i="1"/>
  <c r="I79" i="1"/>
  <c r="R79" i="1"/>
  <c r="T79" i="1"/>
  <c r="U79" i="1" s="1"/>
  <c r="V79" i="1" s="1"/>
  <c r="G84" i="1"/>
  <c r="I84" i="1"/>
  <c r="R84" i="1"/>
  <c r="T84" i="1"/>
  <c r="U84" i="1" s="1"/>
  <c r="V84" i="1" s="1"/>
  <c r="G89" i="1"/>
  <c r="I89" i="1"/>
  <c r="R89" i="1"/>
  <c r="T89" i="1"/>
  <c r="G64" i="1"/>
  <c r="I64" i="1"/>
  <c r="R64" i="1"/>
  <c r="T64" i="1"/>
  <c r="U64" i="1"/>
  <c r="V64" i="1" s="1"/>
  <c r="G69" i="1"/>
  <c r="I69" i="1"/>
  <c r="R69" i="1"/>
  <c r="T69" i="1"/>
  <c r="G59" i="1"/>
  <c r="I59" i="1"/>
  <c r="R59" i="1"/>
  <c r="T59" i="1"/>
  <c r="CM38" i="6"/>
  <c r="CN38" i="6" s="1"/>
  <c r="CI38" i="6"/>
  <c r="CJ38" i="6" s="1"/>
  <c r="CE38" i="6"/>
  <c r="CF38" i="6" s="1"/>
  <c r="CA38" i="6"/>
  <c r="CB38" i="6" s="1"/>
  <c r="BW38" i="6"/>
  <c r="BX38" i="6" s="1"/>
  <c r="BS38" i="6"/>
  <c r="BT38" i="6" s="1"/>
  <c r="BO38" i="6"/>
  <c r="BP38" i="6" s="1"/>
  <c r="BK38" i="6"/>
  <c r="BL38" i="6" s="1"/>
  <c r="BG38" i="6"/>
  <c r="BH38" i="6" s="1"/>
  <c r="BC38" i="6"/>
  <c r="BD38" i="6" s="1"/>
  <c r="AY38" i="6"/>
  <c r="AZ38" i="6" s="1"/>
  <c r="AU38" i="6"/>
  <c r="AV38" i="6" s="1"/>
  <c r="AQ38" i="6"/>
  <c r="AR38" i="6" s="1"/>
  <c r="CM30" i="6"/>
  <c r="CN30" i="6" s="1"/>
  <c r="CI30" i="6"/>
  <c r="CJ30" i="6" s="1"/>
  <c r="CE30" i="6"/>
  <c r="CF30" i="6" s="1"/>
  <c r="CA30" i="6"/>
  <c r="CB30" i="6" s="1"/>
  <c r="BW30" i="6"/>
  <c r="BX30" i="6" s="1"/>
  <c r="BS30" i="6"/>
  <c r="BT30" i="6" s="1"/>
  <c r="BO30" i="6"/>
  <c r="BP30" i="6" s="1"/>
  <c r="BK30" i="6"/>
  <c r="BL30" i="6" s="1"/>
  <c r="BG30" i="6"/>
  <c r="BH30" i="6" s="1"/>
  <c r="BC30" i="6"/>
  <c r="BD30" i="6" s="1"/>
  <c r="AY30" i="6"/>
  <c r="AZ30" i="6" s="1"/>
  <c r="AU30" i="6"/>
  <c r="AV30" i="6" s="1"/>
  <c r="AQ30" i="6"/>
  <c r="AR30" i="6" s="1"/>
  <c r="CM22" i="6"/>
  <c r="CN22" i="6" s="1"/>
  <c r="CI22" i="6"/>
  <c r="CJ22" i="6" s="1"/>
  <c r="CE22" i="6"/>
  <c r="CF22" i="6" s="1"/>
  <c r="CA22" i="6"/>
  <c r="CB22" i="6" s="1"/>
  <c r="BW22" i="6"/>
  <c r="BX22" i="6" s="1"/>
  <c r="BS22" i="6"/>
  <c r="BT22" i="6" s="1"/>
  <c r="BO22" i="6"/>
  <c r="BP22" i="6" s="1"/>
  <c r="BK22" i="6"/>
  <c r="BL22" i="6" s="1"/>
  <c r="BG22" i="6"/>
  <c r="BH22" i="6" s="1"/>
  <c r="BC22" i="6"/>
  <c r="BD22" i="6" s="1"/>
  <c r="AY22" i="6"/>
  <c r="AZ22" i="6" s="1"/>
  <c r="AU22" i="6"/>
  <c r="AV22" i="6" s="1"/>
  <c r="AQ22" i="6"/>
  <c r="AR22" i="6" s="1"/>
  <c r="CM14" i="6"/>
  <c r="CN14" i="6" s="1"/>
  <c r="CI14" i="6"/>
  <c r="CJ14" i="6" s="1"/>
  <c r="CE14" i="6"/>
  <c r="CF14" i="6" s="1"/>
  <c r="CA14" i="6"/>
  <c r="CB14" i="6" s="1"/>
  <c r="BW14" i="6"/>
  <c r="BX14" i="6" s="1"/>
  <c r="BS14" i="6"/>
  <c r="BT14" i="6" s="1"/>
  <c r="BO14" i="6"/>
  <c r="BP14" i="6" s="1"/>
  <c r="BK14" i="6"/>
  <c r="BL14" i="6" s="1"/>
  <c r="BG14" i="6"/>
  <c r="BH14" i="6" s="1"/>
  <c r="BC14" i="6"/>
  <c r="BD14" i="6" s="1"/>
  <c r="AY14" i="6"/>
  <c r="AZ14" i="6" s="1"/>
  <c r="AU14" i="6"/>
  <c r="AV14" i="6" s="1"/>
  <c r="AQ14" i="6"/>
  <c r="AR14" i="6" s="1"/>
  <c r="CM6" i="6"/>
  <c r="CN6" i="6" s="1"/>
  <c r="CI6" i="6"/>
  <c r="CJ6" i="6" s="1"/>
  <c r="CE6" i="6"/>
  <c r="CF6" i="6" s="1"/>
  <c r="CA6" i="6"/>
  <c r="CB6" i="6" s="1"/>
  <c r="BW6" i="6"/>
  <c r="BX6" i="6" s="1"/>
  <c r="BS6" i="6"/>
  <c r="BT6" i="6" s="1"/>
  <c r="BO6" i="6"/>
  <c r="BP6" i="6" s="1"/>
  <c r="BK6" i="6"/>
  <c r="BL6" i="6" s="1"/>
  <c r="BG6" i="6"/>
  <c r="BH6" i="6" s="1"/>
  <c r="BC6" i="6"/>
  <c r="BD6" i="6" s="1"/>
  <c r="AY6" i="6"/>
  <c r="AZ6" i="6" s="1"/>
  <c r="AU6" i="6"/>
  <c r="AV6" i="6" s="1"/>
  <c r="AQ6" i="6"/>
  <c r="AR6" i="6" s="1"/>
  <c r="AQ6" i="5"/>
  <c r="AR6" i="5" s="1"/>
  <c r="AM6" i="5"/>
  <c r="AN6" i="5" s="1"/>
  <c r="AI6" i="5"/>
  <c r="AJ6" i="5" s="1"/>
  <c r="AE6" i="5"/>
  <c r="AF6" i="5" s="1"/>
  <c r="AB6" i="5"/>
  <c r="W6" i="5"/>
  <c r="X6" i="5" s="1"/>
  <c r="P54" i="1"/>
  <c r="P55" i="1"/>
  <c r="P56" i="1"/>
  <c r="P57" i="1"/>
  <c r="P58" i="1"/>
  <c r="O55" i="1"/>
  <c r="O56" i="1"/>
  <c r="O57" i="1"/>
  <c r="O58" i="1"/>
  <c r="P50" i="1"/>
  <c r="P52" i="1"/>
  <c r="P53" i="1"/>
  <c r="O52" i="1"/>
  <c r="O53" i="1"/>
  <c r="P44" i="1"/>
  <c r="P45" i="1"/>
  <c r="P46" i="1"/>
  <c r="P47" i="1"/>
  <c r="P48" i="1"/>
  <c r="O47" i="1"/>
  <c r="O48" i="1"/>
  <c r="P39" i="1"/>
  <c r="P40" i="1"/>
  <c r="P41" i="1"/>
  <c r="P42" i="1"/>
  <c r="P43" i="1"/>
  <c r="O41" i="1"/>
  <c r="O42" i="1"/>
  <c r="O43" i="1"/>
  <c r="P34" i="1"/>
  <c r="P35" i="1"/>
  <c r="P36" i="1"/>
  <c r="P37" i="1"/>
  <c r="P38" i="1"/>
  <c r="O36" i="1"/>
  <c r="O37" i="1"/>
  <c r="O38" i="1"/>
  <c r="P31" i="1"/>
  <c r="P32" i="1"/>
  <c r="P33" i="1"/>
  <c r="O33" i="1"/>
  <c r="P24" i="1"/>
  <c r="P25" i="1"/>
  <c r="P26" i="1"/>
  <c r="P27" i="1"/>
  <c r="P28" i="1"/>
  <c r="O27" i="1"/>
  <c r="O28" i="1"/>
  <c r="P19" i="1"/>
  <c r="P20" i="1"/>
  <c r="P21" i="1"/>
  <c r="P22" i="1"/>
  <c r="P23" i="1"/>
  <c r="O20" i="1"/>
  <c r="O21" i="1"/>
  <c r="O22" i="1"/>
  <c r="O23" i="1"/>
  <c r="P14" i="1"/>
  <c r="P15" i="1"/>
  <c r="P16" i="1"/>
  <c r="P17" i="1"/>
  <c r="P18" i="1"/>
  <c r="O16" i="1"/>
  <c r="O17" i="1"/>
  <c r="O18" i="1"/>
  <c r="O10" i="1"/>
  <c r="O11" i="1"/>
  <c r="P11" i="1"/>
  <c r="O12" i="1"/>
  <c r="P12" i="1"/>
  <c r="O13" i="1"/>
  <c r="P13" i="1"/>
  <c r="P9" i="1"/>
  <c r="AL29" i="6"/>
  <c r="AL21" i="6"/>
  <c r="AL13" i="6"/>
  <c r="AH37" i="6"/>
  <c r="AH29" i="6"/>
  <c r="AH21" i="6"/>
  <c r="AH13" i="6"/>
  <c r="AD37" i="6"/>
  <c r="AD29" i="6"/>
  <c r="AD21" i="6"/>
  <c r="AD13" i="6"/>
  <c r="Z37" i="6"/>
  <c r="Z29" i="6"/>
  <c r="Z21" i="6"/>
  <c r="Z13" i="6"/>
  <c r="V37" i="6"/>
  <c r="V29" i="6"/>
  <c r="R37" i="6"/>
  <c r="R29" i="6"/>
  <c r="R21" i="6"/>
  <c r="N37" i="6"/>
  <c r="N29" i="6"/>
  <c r="N21" i="6"/>
  <c r="J37" i="6"/>
  <c r="J29" i="6"/>
  <c r="F37" i="6"/>
  <c r="F29" i="6"/>
  <c r="F21" i="6"/>
  <c r="B37" i="6"/>
  <c r="B29" i="6"/>
  <c r="C30" i="6"/>
  <c r="D30" i="6" s="1"/>
  <c r="G30" i="6"/>
  <c r="H30" i="6" s="1"/>
  <c r="K30" i="6"/>
  <c r="L30" i="6" s="1"/>
  <c r="O30" i="6"/>
  <c r="P30" i="6" s="1"/>
  <c r="S30" i="6"/>
  <c r="T30" i="6" s="1"/>
  <c r="W30" i="6"/>
  <c r="X30" i="6" s="1"/>
  <c r="AA30" i="6"/>
  <c r="AB30" i="6" s="1"/>
  <c r="AE30" i="6"/>
  <c r="AF30" i="6" s="1"/>
  <c r="AI30" i="6"/>
  <c r="AJ30" i="6" s="1"/>
  <c r="AM30" i="6"/>
  <c r="AN30" i="6" s="1"/>
  <c r="C38" i="6"/>
  <c r="D38" i="6" s="1"/>
  <c r="G38" i="6"/>
  <c r="H38" i="6" s="1"/>
  <c r="K38" i="6"/>
  <c r="L38" i="6" s="1"/>
  <c r="O38" i="6"/>
  <c r="P38" i="6" s="1"/>
  <c r="S38" i="6"/>
  <c r="T38" i="6" s="1"/>
  <c r="W38" i="6"/>
  <c r="X38" i="6" s="1"/>
  <c r="AA38" i="6"/>
  <c r="AB38" i="6" s="1"/>
  <c r="AE38" i="6"/>
  <c r="AF38" i="6" s="1"/>
  <c r="AI38" i="6"/>
  <c r="AJ38" i="6" s="1"/>
  <c r="AM38" i="6"/>
  <c r="AN38" i="6" s="1"/>
  <c r="G6" i="5"/>
  <c r="H6" i="5" s="1"/>
  <c r="AL4" i="6"/>
  <c r="AH4" i="6"/>
  <c r="AD4" i="6"/>
  <c r="Z4" i="6"/>
  <c r="V21" i="6"/>
  <c r="V13" i="6"/>
  <c r="V4" i="6"/>
  <c r="R13" i="6"/>
  <c r="R4" i="6"/>
  <c r="N13" i="6"/>
  <c r="N4" i="6"/>
  <c r="J21" i="6"/>
  <c r="J13" i="6"/>
  <c r="J4" i="6"/>
  <c r="B21" i="6"/>
  <c r="B13" i="6"/>
  <c r="B4" i="6"/>
  <c r="F13" i="6"/>
  <c r="F4" i="6"/>
  <c r="R14" i="1"/>
  <c r="T14" i="1"/>
  <c r="U14" i="1"/>
  <c r="V14" i="1" s="1"/>
  <c r="R19" i="1"/>
  <c r="U19" i="1" s="1"/>
  <c r="V19" i="1" s="1"/>
  <c r="T19" i="1"/>
  <c r="R24" i="1"/>
  <c r="T24" i="1"/>
  <c r="R29" i="1"/>
  <c r="T29" i="1"/>
  <c r="R34" i="1"/>
  <c r="T34" i="1"/>
  <c r="R39" i="1"/>
  <c r="T39" i="1"/>
  <c r="R44" i="1"/>
  <c r="T44" i="1"/>
  <c r="R49" i="1"/>
  <c r="T49" i="1"/>
  <c r="R54" i="1"/>
  <c r="T54" i="1"/>
  <c r="U54" i="1" s="1"/>
  <c r="V54" i="1" s="1"/>
  <c r="R9" i="1"/>
  <c r="T9" i="1"/>
  <c r="U9" i="1" s="1"/>
  <c r="G24" i="1"/>
  <c r="I24" i="1"/>
  <c r="G29" i="1"/>
  <c r="I29" i="1"/>
  <c r="G34" i="1"/>
  <c r="I34" i="1"/>
  <c r="G39" i="1"/>
  <c r="I39" i="1"/>
  <c r="G44" i="1"/>
  <c r="I44" i="1"/>
  <c r="G49" i="1"/>
  <c r="I49" i="1"/>
  <c r="G54" i="1"/>
  <c r="I54" i="1"/>
  <c r="I9" i="1"/>
  <c r="G9" i="1"/>
  <c r="I19" i="1"/>
  <c r="I14" i="1"/>
  <c r="G19" i="1"/>
  <c r="G14" i="1"/>
  <c r="J19" i="1"/>
  <c r="K19" i="1" s="1"/>
  <c r="J9" i="1"/>
  <c r="J14" i="1"/>
  <c r="K14" i="1" s="1"/>
  <c r="AI6" i="6"/>
  <c r="AJ6" i="6" s="1"/>
  <c r="AM6" i="6"/>
  <c r="AN6" i="6" s="1"/>
  <c r="AI14" i="6"/>
  <c r="AJ14" i="6" s="1"/>
  <c r="AM14" i="6"/>
  <c r="AN14" i="6" s="1"/>
  <c r="AI22" i="6"/>
  <c r="AJ22" i="6" s="1"/>
  <c r="AM22" i="6"/>
  <c r="AN22" i="6" s="1"/>
  <c r="AE6" i="6"/>
  <c r="AF6" i="6" s="1"/>
  <c r="AE14" i="6"/>
  <c r="AF14" i="6"/>
  <c r="AE22" i="6"/>
  <c r="AF22" i="6"/>
  <c r="AA6" i="6"/>
  <c r="AB6" i="6" s="1"/>
  <c r="AA14" i="6"/>
  <c r="AB14" i="6" s="1"/>
  <c r="AA22" i="6"/>
  <c r="AB22" i="6"/>
  <c r="W6" i="6"/>
  <c r="X6" i="6" s="1"/>
  <c r="W14" i="6"/>
  <c r="X14" i="6" s="1"/>
  <c r="W22" i="6"/>
  <c r="X22" i="6" s="1"/>
  <c r="S6" i="5"/>
  <c r="T6" i="5" s="1"/>
  <c r="K6" i="5"/>
  <c r="L6" i="5" s="1"/>
  <c r="O6" i="5"/>
  <c r="P6" i="5" s="1"/>
  <c r="S6" i="6"/>
  <c r="T6" i="6" s="1"/>
  <c r="S14" i="6"/>
  <c r="T14" i="6" s="1"/>
  <c r="S22" i="6"/>
  <c r="T22" i="6" s="1"/>
  <c r="O6" i="6"/>
  <c r="P6" i="6" s="1"/>
  <c r="O14" i="6"/>
  <c r="P14" i="6" s="1"/>
  <c r="O22" i="6"/>
  <c r="P22" i="6" s="1"/>
  <c r="K6" i="6"/>
  <c r="L6" i="6" s="1"/>
  <c r="K14" i="6"/>
  <c r="L14" i="6" s="1"/>
  <c r="K22" i="6"/>
  <c r="L22" i="6" s="1"/>
  <c r="G6" i="6"/>
  <c r="H6" i="6" s="1"/>
  <c r="G14" i="6"/>
  <c r="H14" i="6" s="1"/>
  <c r="G22" i="6"/>
  <c r="H22" i="6" s="1"/>
  <c r="C6" i="6"/>
  <c r="D6" i="6" s="1"/>
  <c r="C14" i="6"/>
  <c r="D14" i="6" s="1"/>
  <c r="C22" i="6"/>
  <c r="D22" i="6"/>
  <c r="C6" i="5"/>
  <c r="D6" i="5" s="1"/>
  <c r="G16" i="4"/>
  <c r="H16" i="4"/>
  <c r="J124" i="1" l="1"/>
  <c r="K124" i="1" s="1"/>
  <c r="U114" i="1"/>
  <c r="V114" i="1" s="1"/>
  <c r="J114" i="1"/>
  <c r="K114" i="1" s="1"/>
  <c r="U109" i="1"/>
  <c r="V109" i="1" s="1"/>
  <c r="U104" i="1"/>
  <c r="V104" i="1" s="1"/>
  <c r="J99" i="1"/>
  <c r="K99" i="1" s="1"/>
  <c r="J84" i="1"/>
  <c r="K84" i="1" s="1"/>
  <c r="J79" i="1"/>
  <c r="K79" i="1" s="1"/>
  <c r="J74" i="1"/>
  <c r="K74" i="1" s="1"/>
  <c r="J59" i="1"/>
  <c r="K59" i="1" s="1"/>
  <c r="U24" i="1"/>
  <c r="V24" i="1" s="1"/>
  <c r="U99" i="1"/>
  <c r="V99" i="1" s="1"/>
  <c r="U69" i="1"/>
  <c r="V69" i="1" s="1"/>
  <c r="U59" i="1"/>
  <c r="V59" i="1" s="1"/>
  <c r="U29" i="1"/>
  <c r="J69" i="1"/>
  <c r="K69" i="1" s="1"/>
  <c r="J49" i="1"/>
  <c r="K49" i="1" s="1"/>
  <c r="J44" i="1"/>
  <c r="K44" i="1" s="1"/>
  <c r="J24" i="1"/>
  <c r="K24" i="1" s="1"/>
  <c r="V9" i="1"/>
  <c r="K9" i="1"/>
  <c r="J34" i="1"/>
  <c r="K34" i="1" s="1"/>
  <c r="J29" i="1"/>
  <c r="K29" i="1" s="1"/>
  <c r="U34" i="1"/>
  <c r="V34" i="1" s="1"/>
  <c r="J64" i="1"/>
  <c r="K64" i="1" s="1"/>
  <c r="J89" i="1"/>
  <c r="K89" i="1" s="1"/>
  <c r="J94" i="1"/>
  <c r="K94" i="1" s="1"/>
  <c r="U89" i="1"/>
  <c r="V89" i="1" s="1"/>
  <c r="J54" i="1"/>
  <c r="K54" i="1" s="1"/>
  <c r="U49" i="1"/>
  <c r="V49" i="1" s="1"/>
  <c r="U44" i="1"/>
  <c r="V44" i="1" s="1"/>
  <c r="U39" i="1"/>
  <c r="V39" i="1" s="1"/>
  <c r="J39" i="1"/>
  <c r="K39" i="1" s="1"/>
  <c r="V29" i="1"/>
</calcChain>
</file>

<file path=xl/comments1.xml><?xml version="1.0" encoding="utf-8"?>
<comments xmlns="http://schemas.openxmlformats.org/spreadsheetml/2006/main">
  <authors>
    <author>PC_8</author>
    <author xml:space="preserve">León Arango </author>
  </authors>
  <commentList>
    <comment ref="B5" authorId="0" shapeId="0">
      <text>
        <r>
          <rPr>
            <b/>
            <sz val="9"/>
            <color indexed="81"/>
            <rFont val="Tahoma"/>
            <family val="2"/>
          </rPr>
          <t xml:space="preserve">Riesgo: </t>
        </r>
        <r>
          <rPr>
            <sz val="9"/>
            <color indexed="81"/>
            <rFont val="Tahoma"/>
            <family val="2"/>
          </rPr>
          <t xml:space="preserve">Posibilidad de que suceda algún evento que tendrá un impacto sobre el cumplimiento de los objetivos. Se expresa en términos de probabilidad e impacto.
</t>
        </r>
        <r>
          <rPr>
            <b/>
            <sz val="9"/>
            <color indexed="81"/>
            <rFont val="Tahoma"/>
            <family val="2"/>
          </rPr>
          <t xml:space="preserve">Oportunidad: </t>
        </r>
        <r>
          <rPr>
            <sz val="9"/>
            <color indexed="81"/>
            <rFont val="Tahoma"/>
            <family val="2"/>
          </rPr>
          <t xml:space="preserve">Circunstancia apropiada para obtener un provecho o cumplir un objetivo. 
Las oportunidades pueden surgir como resultado de una situación favorable para lograr un resultado previsto, por ejemplo, un conjunto de circunstancias que permita a la organización atraer clientes, desarrollar nuevos productos y servicios, reducir los residuos o mejorar la productividad.
</t>
        </r>
        <r>
          <rPr>
            <b/>
            <u/>
            <sz val="10"/>
            <color indexed="81"/>
            <rFont val="Tahoma"/>
            <family val="2"/>
          </rPr>
          <t>REDACCIÓN DEL RIESGO.</t>
        </r>
        <r>
          <rPr>
            <b/>
            <sz val="9"/>
            <color indexed="81"/>
            <rFont val="Tahoma"/>
            <family val="2"/>
          </rPr>
          <t xml:space="preserve">
1. </t>
        </r>
        <r>
          <rPr>
            <sz val="9"/>
            <color indexed="81"/>
            <rFont val="Tahoma"/>
            <family val="2"/>
          </rPr>
          <t xml:space="preserve">Evitar iniciar con palabras negativas como: </t>
        </r>
        <r>
          <rPr>
            <b/>
            <sz val="9"/>
            <color indexed="81"/>
            <rFont val="Tahoma"/>
            <family val="2"/>
          </rPr>
          <t>"NO....", "QUE NO..."</t>
        </r>
        <r>
          <rPr>
            <sz val="9"/>
            <color indexed="81"/>
            <rFont val="Tahoma"/>
            <family val="2"/>
          </rPr>
          <t>, o con palabras que denoten un factor de riesgo (causa) tales como:</t>
        </r>
        <r>
          <rPr>
            <b/>
            <sz val="9"/>
            <color indexed="81"/>
            <rFont val="Tahoma"/>
            <family val="2"/>
          </rPr>
          <t xml:space="preserve"> "AUSENCIA DE", "FALTA DE", "POCO(A)", "ESCASO(A)", "INSUFICIENTE", "DEFICIENTE", "DEBILIDAD EN..."</t>
        </r>
        <r>
          <rPr>
            <sz val="9"/>
            <color indexed="81"/>
            <rFont val="Tahoma"/>
            <family val="2"/>
          </rPr>
          <t xml:space="preserve">
</t>
        </r>
        <r>
          <rPr>
            <b/>
            <sz val="9"/>
            <color indexed="81"/>
            <rFont val="Tahoma"/>
            <family val="2"/>
          </rPr>
          <t xml:space="preserve">2. </t>
        </r>
        <r>
          <rPr>
            <sz val="9"/>
            <color indexed="81"/>
            <rFont val="Tahoma"/>
            <family val="2"/>
          </rPr>
          <t xml:space="preserve">Generar al lector o escucha, la imágen del evento como si ya estuviera sucediendo.
</t>
        </r>
        <r>
          <rPr>
            <b/>
            <sz val="10"/>
            <color indexed="81"/>
            <rFont val="Tahoma"/>
            <family val="2"/>
          </rPr>
          <t>EJEMPLO Riesgos de Gestión:</t>
        </r>
        <r>
          <rPr>
            <b/>
            <sz val="9"/>
            <color indexed="81"/>
            <rFont val="Tahoma"/>
            <family val="2"/>
          </rPr>
          <t xml:space="preserve">
Objetivo del Proceso: </t>
        </r>
        <r>
          <rPr>
            <sz val="9"/>
            <color indexed="81"/>
            <rFont val="Tahoma"/>
            <family val="2"/>
          </rPr>
          <t xml:space="preserve">Si el objetivo del proceso es </t>
        </r>
        <r>
          <rPr>
            <i/>
            <sz val="9"/>
            <color indexed="81"/>
            <rFont val="Tahoma"/>
            <family val="2"/>
          </rPr>
          <t>"</t>
        </r>
        <r>
          <rPr>
            <u/>
            <sz val="9"/>
            <color indexed="81"/>
            <rFont val="Tahoma"/>
            <family val="2"/>
          </rPr>
          <t xml:space="preserve">Adquirir con oportunidad y calidad técnica los bienes y servicios requeridos por la entidad para su continua operación".
</t>
        </r>
        <r>
          <rPr>
            <b/>
            <sz val="9"/>
            <color indexed="81"/>
            <rFont val="Tahoma"/>
            <family val="2"/>
          </rPr>
          <t xml:space="preserve">El Riesgo puede ser: </t>
        </r>
        <r>
          <rPr>
            <b/>
            <u/>
            <sz val="9"/>
            <color indexed="81"/>
            <rFont val="Tahoma"/>
            <family val="2"/>
          </rPr>
          <t>"</t>
        </r>
        <r>
          <rPr>
            <u/>
            <sz val="9"/>
            <color indexed="81"/>
            <rFont val="Tahoma"/>
            <family val="2"/>
          </rPr>
          <t xml:space="preserve">Inoportunidad en la adquisición de los bienes y servicios requeridos por la entidad".
</t>
        </r>
        <r>
          <rPr>
            <b/>
            <sz val="10"/>
            <color indexed="81"/>
            <rFont val="Tahoma"/>
            <family val="2"/>
          </rPr>
          <t>EJEMPLO Riesgos de Corrupción:</t>
        </r>
        <r>
          <rPr>
            <b/>
            <sz val="9"/>
            <color indexed="81"/>
            <rFont val="Tahoma"/>
            <family val="2"/>
          </rPr>
          <t xml:space="preserve">
-</t>
        </r>
        <r>
          <rPr>
            <sz val="9"/>
            <color indexed="81"/>
            <rFont val="Tahoma"/>
            <family val="2"/>
          </rPr>
          <t>"Direccionamiento de contratación a favor de un tercero".</t>
        </r>
      </text>
    </comment>
    <comment ref="C5" authorId="0" shapeId="0">
      <text>
        <r>
          <rPr>
            <b/>
            <sz val="8"/>
            <color indexed="81"/>
            <rFont val="Tahoma"/>
            <family val="2"/>
          </rPr>
          <t>1. Riesgo Estratégico: S</t>
        </r>
        <r>
          <rPr>
            <sz val="8"/>
            <color indexed="81"/>
            <rFont val="Tahoma"/>
            <family val="2"/>
          </rPr>
          <t>e asocia con la forma en que se administra la Entidad, su manejo se enfoca a asuntos
globales relacionados con la misión y el cumplimiento de los objetivos estratégicos, la clara definición de políticas,
diseño y conceptualización de la entidad por parte de la alta gerencia.</t>
        </r>
        <r>
          <rPr>
            <b/>
            <sz val="8"/>
            <color indexed="81"/>
            <rFont val="Tahoma"/>
            <family val="2"/>
          </rPr>
          <t xml:space="preserve">
2. Riesgos de Imagen: </t>
        </r>
        <r>
          <rPr>
            <sz val="8"/>
            <color indexed="81"/>
            <rFont val="Tahoma"/>
            <family val="2"/>
          </rPr>
          <t>Están relacionados con la percepción y la confianza por parte de la ciudadanía hacia la
institución.</t>
        </r>
        <r>
          <rPr>
            <b/>
            <sz val="8"/>
            <color indexed="81"/>
            <rFont val="Tahoma"/>
            <family val="2"/>
          </rPr>
          <t xml:space="preserve">
3. Riesgos Operativos: </t>
        </r>
        <r>
          <rPr>
            <sz val="8"/>
            <color indexed="81"/>
            <rFont val="Tahoma"/>
            <family val="2"/>
          </rPr>
          <t>Comprenden riesgos provenientes del funcionamiento y operatividad de los sistemas de información institucional, de la definición de los procesos, de la estructura de la entidad, de la articulación entre dependencias.</t>
        </r>
        <r>
          <rPr>
            <b/>
            <sz val="8"/>
            <color indexed="81"/>
            <rFont val="Tahoma"/>
            <family val="2"/>
          </rPr>
          <t xml:space="preserve">
4. Riesgos Financieros: </t>
        </r>
        <r>
          <rPr>
            <sz val="8"/>
            <color indexed="81"/>
            <rFont val="Tahoma"/>
            <family val="2"/>
          </rPr>
          <t>Se relacionan con el manejo de los recursos de la entidad que incluyen la ejecución
presupuestal, la elaboración de los estados financieros, los pagos, manejos de excedentes de tesorería y el manejo sobre los bienes.</t>
        </r>
        <r>
          <rPr>
            <b/>
            <sz val="8"/>
            <color indexed="81"/>
            <rFont val="Tahoma"/>
            <family val="2"/>
          </rPr>
          <t xml:space="preserve">
5. Riesgos de Cumplimiento: </t>
        </r>
        <r>
          <rPr>
            <sz val="8"/>
            <color indexed="81"/>
            <rFont val="Tahoma"/>
            <family val="2"/>
          </rPr>
          <t>Se asocian con la capacidad de la entidad para cumplir con los requisitos legales, contractuales, de ética pública y en general con su compromiso ante la comunidad.</t>
        </r>
        <r>
          <rPr>
            <b/>
            <sz val="8"/>
            <color indexed="81"/>
            <rFont val="Tahoma"/>
            <family val="2"/>
          </rPr>
          <t xml:space="preserve">
6. Riesgos de Tecnología: </t>
        </r>
        <r>
          <rPr>
            <sz val="8"/>
            <color indexed="81"/>
            <rFont val="Tahoma"/>
            <family val="2"/>
          </rPr>
          <t>Están relacionados con la capacidad tecnológica de la Entidad para satisfacer sus necesidades actuales y futuras y el cumplimiento de la misión.</t>
        </r>
        <r>
          <rPr>
            <b/>
            <sz val="8"/>
            <color indexed="81"/>
            <rFont val="Tahoma"/>
            <family val="2"/>
          </rPr>
          <t xml:space="preserve">
7. Riesgos de Corrupción: </t>
        </r>
        <r>
          <rPr>
            <sz val="8"/>
            <color indexed="81"/>
            <rFont val="Tahoma"/>
            <family val="2"/>
          </rPr>
          <t>Posibilidad de que por acción u omisión, se use el poder para desviar la gestión de lo público hacia un beneficio privado.</t>
        </r>
        <r>
          <rPr>
            <b/>
            <sz val="8"/>
            <color indexed="81"/>
            <rFont val="Tahoma"/>
            <family val="2"/>
          </rPr>
          <t xml:space="preserve">
8. Riesgos Ambientales: </t>
        </r>
        <r>
          <rPr>
            <sz val="8"/>
            <color indexed="81"/>
            <rFont val="Tahoma"/>
            <family val="2"/>
          </rPr>
          <t xml:space="preserve">Posibilidad de que se produzca un daño o catástrofe en el medio ambiente debido a un fenómeno natural o a una acción humana. </t>
        </r>
      </text>
    </comment>
    <comment ref="D5" authorId="0" shapeId="0">
      <text>
        <r>
          <rPr>
            <b/>
            <sz val="9"/>
            <color indexed="81"/>
            <rFont val="Tahoma"/>
            <family val="2"/>
          </rPr>
          <t>Causa: Todos aquellos factores internos o externos que solos o en combinación con otros, pueden producir la materialización del riesgo o la oportunidad.</t>
        </r>
      </text>
    </comment>
    <comment ref="E5" authorId="0" shapeId="0">
      <text>
        <r>
          <rPr>
            <b/>
            <sz val="9"/>
            <color indexed="81"/>
            <rFont val="Tahoma"/>
            <family val="2"/>
          </rPr>
          <t>Resultado de un evento que afecta positiva o negativamente los objetivos de la entidad, los procesos, sus grupos de valor y demás partes interesadas.</t>
        </r>
      </text>
    </comment>
    <comment ref="F5" authorId="0" shapeId="0">
      <text>
        <r>
          <rPr>
            <b/>
            <sz val="9"/>
            <color indexed="81"/>
            <rFont val="Tahoma"/>
            <family val="2"/>
          </rPr>
          <t>Es aquel al que se enfrenta una entidad en ausencia de acciones de la dirección para modificar su probabilidad o impacto.</t>
        </r>
        <r>
          <rPr>
            <sz val="9"/>
            <color indexed="81"/>
            <rFont val="Tahoma"/>
            <family val="2"/>
          </rPr>
          <t xml:space="preserve">
</t>
        </r>
      </text>
    </comment>
    <comment ref="L5" authorId="0" shapeId="0">
      <text>
        <r>
          <rPr>
            <b/>
            <sz val="9"/>
            <color indexed="81"/>
            <rFont val="Tahoma"/>
            <family val="2"/>
          </rPr>
          <t>Es la respuesta establecida para la mitigación de los diferentes riesgos / oportunidades.</t>
        </r>
      </text>
    </comment>
    <comment ref="M5" authorId="0" shapeId="0">
      <text>
        <r>
          <rPr>
            <b/>
            <sz val="9"/>
            <color indexed="81"/>
            <rFont val="Tahoma"/>
            <family val="2"/>
          </rPr>
          <t>PARA LOS RIESGOS</t>
        </r>
        <r>
          <rPr>
            <b/>
            <sz val="9"/>
            <color indexed="81"/>
            <rFont val="Tahoma"/>
            <family val="2"/>
          </rPr>
          <t xml:space="preserve">. </t>
        </r>
        <r>
          <rPr>
            <sz val="9"/>
            <color indexed="81"/>
            <rFont val="Tahoma"/>
            <family val="2"/>
          </rPr>
          <t xml:space="preserve">Los controles son las medidas que toma la entidad conducentes a reducir la probabilidad y el impacto causado por los eventos de riesgo.
</t>
        </r>
        <r>
          <rPr>
            <b/>
            <sz val="9"/>
            <color indexed="81"/>
            <rFont val="Tahoma"/>
            <family val="2"/>
          </rPr>
          <t>PARA LAS OPORTUNIDADES:</t>
        </r>
        <r>
          <rPr>
            <sz val="9"/>
            <color indexed="81"/>
            <rFont val="Tahoma"/>
            <family val="2"/>
          </rPr>
          <t xml:space="preserve"> Medidas que toma la entidad conducentes a potencializar la probabilidad y el impacto que tendría su materialización.</t>
        </r>
      </text>
    </comment>
    <comment ref="Q5" authorId="0" shapeId="0">
      <text>
        <r>
          <rPr>
            <b/>
            <sz val="9"/>
            <color indexed="81"/>
            <rFont val="Tahoma"/>
            <family val="2"/>
          </rPr>
          <t>Nivel de riesgo que permanece después luego de tomar medidas de tratamiento del riesgo.</t>
        </r>
      </text>
    </comment>
    <comment ref="AA5" authorId="1" shapeId="0">
      <text>
        <r>
          <rPr>
            <b/>
            <sz val="9"/>
            <color indexed="81"/>
            <rFont val="Tahoma"/>
            <family val="2"/>
          </rPr>
          <t xml:space="preserve">PARA LOS RIESGOS: 
</t>
        </r>
        <r>
          <rPr>
            <sz val="9"/>
            <color indexed="81"/>
            <rFont val="Tahoma"/>
            <family val="2"/>
          </rPr>
          <t xml:space="preserve">No materialización del Riesgo (Efectividad de las actividades de control para eliminar o minimizar el riesgo)
</t>
        </r>
        <r>
          <rPr>
            <b/>
            <sz val="9"/>
            <color indexed="81"/>
            <rFont val="Tahoma"/>
            <family val="2"/>
          </rPr>
          <t>PARA LAS OPORTUNIDADES:</t>
        </r>
        <r>
          <rPr>
            <sz val="9"/>
            <color indexed="81"/>
            <rFont val="Tahoma"/>
            <family val="2"/>
          </rPr>
          <t xml:space="preserve"> Materialización de la Oportunidad (Logro del objetivo institucional o para el proceso)</t>
        </r>
      </text>
    </comment>
    <comment ref="F6" authorId="0" shapeId="0">
      <text>
        <r>
          <rPr>
            <b/>
            <sz val="9"/>
            <color indexed="81"/>
            <rFont val="Tahoma"/>
            <family val="2"/>
          </rPr>
          <t>Se entiende la probabilidad de ocurrencia del riesgo, ésta puede ser medida con criterios de frecuencia o factibilidad.</t>
        </r>
      </text>
    </comment>
    <comment ref="H8" authorId="0" shapeId="0">
      <text>
        <r>
          <rPr>
            <b/>
            <sz val="9"/>
            <color indexed="81"/>
            <rFont val="Tahoma"/>
            <family val="2"/>
          </rPr>
          <t>Se entienden las consecuencias que puede ocasionar a la organización la materialización del riesgo.</t>
        </r>
      </text>
    </comment>
  </commentList>
</comments>
</file>

<file path=xl/comments2.xml><?xml version="1.0" encoding="utf-8"?>
<comments xmlns="http://schemas.openxmlformats.org/spreadsheetml/2006/main">
  <authors>
    <author>PC_8</author>
  </authors>
  <commentList>
    <comment ref="A5" authorId="0" shapeId="0">
      <text>
        <r>
          <rPr>
            <b/>
            <sz val="9"/>
            <color indexed="81"/>
            <rFont val="Tahoma"/>
            <family val="2"/>
          </rPr>
          <t>Los factores relacionados son una guía, cada entidad podrá analizar los que considere de acuerdo con su complejidad, y al sector en el que se desenvuelve, entre otros aspectos e incluirlos como aspectos clave dentro de los lineamientos de la política de Administración del Riesgo.</t>
        </r>
      </text>
    </comment>
  </commentList>
</comments>
</file>

<file path=xl/comments3.xml><?xml version="1.0" encoding="utf-8"?>
<comments xmlns="http://schemas.openxmlformats.org/spreadsheetml/2006/main">
  <authors>
    <author>PC_8</author>
  </authors>
  <commentList>
    <comment ref="Q17" authorId="0" shapeId="0">
      <text>
        <r>
          <rPr>
            <b/>
            <sz val="9"/>
            <color indexed="81"/>
            <rFont val="Tahoma"/>
            <family val="2"/>
          </rPr>
          <t>Si el nivel del riesgo cumple con los criterios de aceptación de riesgo, no es necesario poner controles y el riesgo puede ser aceptado. Esto debería aplicar para riesgos inherentes en la zona baja.</t>
        </r>
      </text>
    </comment>
    <comment ref="Q18" authorId="0" shapeId="0">
      <text>
        <r>
          <rPr>
            <b/>
            <sz val="9"/>
            <color indexed="81"/>
            <rFont val="Tahoma"/>
            <family val="2"/>
          </rPr>
          <t>Cuando los escenarios de riesgo identificado se consideran demasiado extremos, se puede tomar una decisión para evitar el riesgo, mediante la cancelación de una actividad o conjunto de actividades.</t>
        </r>
      </text>
    </comment>
    <comment ref="Q19" authorId="0" shapeId="0">
      <text>
        <r>
          <rPr>
            <b/>
            <sz val="9"/>
            <color indexed="81"/>
            <rFont val="Tahoma"/>
            <family val="2"/>
          </rPr>
          <t>El nivel de riesgo debería ser administrado mediante el establecimiento de controles, de modo que el riesgo residual se pueda reevaluar como algo aceptable para la entidad. Estos controles disminuyen normalamente la probabilidad y/o el impacto del riesgo.</t>
        </r>
      </text>
    </comment>
    <comment ref="Q20" authorId="0" shapeId="0">
      <text>
        <r>
          <rPr>
            <b/>
            <sz val="9"/>
            <color indexed="81"/>
            <rFont val="Tahoma"/>
            <family val="2"/>
          </rPr>
          <t>Cuando es muy difícil para la entidad reducir el riesgo a un nivel aceptable, o se carece de conocimientos necesarios para  gestionarlo, el riesgo puede ser compartido con otra parte interesada que pueda gestionarlo con más eficacia. Cabe señalar que normalamente no es posible transferir la responsabilidad del riesgo.</t>
        </r>
      </text>
    </comment>
  </commentList>
</comments>
</file>

<file path=xl/comments4.xml><?xml version="1.0" encoding="utf-8"?>
<comments xmlns="http://schemas.openxmlformats.org/spreadsheetml/2006/main">
  <authors>
    <author>PC_8</author>
  </authors>
  <commentList>
    <comment ref="K8" authorId="0" shapeId="0">
      <text>
        <r>
          <rPr>
            <b/>
            <sz val="9"/>
            <color indexed="81"/>
            <rFont val="Tahoma"/>
            <family val="2"/>
          </rPr>
          <t xml:space="preserve">Dependiendo si el control afecta probabilidad o impacto desplaza en la matriz de evaluación del riesgo así:
</t>
        </r>
        <r>
          <rPr>
            <sz val="9"/>
            <color indexed="81"/>
            <rFont val="Tahoma"/>
            <family val="2"/>
          </rPr>
          <t xml:space="preserve">1. Si afecta </t>
        </r>
        <r>
          <rPr>
            <b/>
            <sz val="9"/>
            <color indexed="81"/>
            <rFont val="Tahoma"/>
            <family val="2"/>
          </rPr>
          <t xml:space="preserve">probabilidad </t>
        </r>
        <r>
          <rPr>
            <sz val="9"/>
            <color indexed="81"/>
            <rFont val="Tahoma"/>
            <family val="2"/>
          </rPr>
          <t xml:space="preserve">avanza hacia abajo.
2. Si afecta </t>
        </r>
        <r>
          <rPr>
            <b/>
            <sz val="9"/>
            <color indexed="81"/>
            <rFont val="Tahoma"/>
            <family val="2"/>
          </rPr>
          <t xml:space="preserve">impacto </t>
        </r>
        <r>
          <rPr>
            <sz val="9"/>
            <color indexed="81"/>
            <rFont val="Tahoma"/>
            <family val="2"/>
          </rPr>
          <t>avanza hacia la izquierda.</t>
        </r>
      </text>
    </comment>
    <comment ref="F11" authorId="0" shapeId="0">
      <text>
        <r>
          <rPr>
            <b/>
            <sz val="9"/>
            <color indexed="81"/>
            <rFont val="Tahoma"/>
            <family val="2"/>
          </rPr>
          <t>Cuando se utilizan herramientas tecnológicas como sistemas de información o software, diseñados para prevenir, detectar o corregir errores o deficiencias, sin que tenga que intervenir una persoan o proceso.</t>
        </r>
      </text>
    </comment>
    <comment ref="F12" authorId="0" shapeId="0">
      <text>
        <r>
          <rPr>
            <b/>
            <sz val="9"/>
            <color indexed="81"/>
            <rFont val="Tahoma"/>
            <family val="2"/>
          </rPr>
          <t>Políticas de operación aplicables, autorizaciones a través de firmas o confirmaciones vía correo electrónico, archivos físicos, consecutivos, listas de chequeos, controles de seguridad con personal especializado entre otros.</t>
        </r>
      </text>
    </comment>
  </commentList>
</comments>
</file>

<file path=xl/comments5.xml><?xml version="1.0" encoding="utf-8"?>
<comments xmlns="http://schemas.openxmlformats.org/spreadsheetml/2006/main">
  <authors>
    <author>PC_8</author>
  </authors>
  <commentList>
    <comment ref="A8"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E8"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I8"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M8"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Q8"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U8"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Y8"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AC8"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AG8"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AK8"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A9"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E9"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I9"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M9"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Q9"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U9"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Y9"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AC9"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AG9"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AK9"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A16"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E16"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I16"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M16"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Q16"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U16"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Y16"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AC16"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AG16"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AK16"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A17"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E17"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I17"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M17"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Q17"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U17"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Y17"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AC17"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AG17"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AK17"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A24"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E24"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I24"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M24"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Q24"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U24"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Y24"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AC24"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AG24"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AK24"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A25"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E25"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I25"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M25"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Q25"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U25"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Y25"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AC25"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AG25"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AK25"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A32"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E32"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I32"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M32"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Q32"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U32"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Y32"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AC32"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AG32"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AK32"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A33"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E33"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I33"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M33"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Q33"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U33"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Y33"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AC33"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AG33"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AK33"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A40"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E40"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I40"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M40"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Q40"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U40"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Y40"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AC40"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AG40"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AK40" authorId="0" shapeId="0">
      <text>
        <r>
          <rPr>
            <sz val="8"/>
            <color indexed="81"/>
            <rFont val="Tahoma"/>
            <family val="2"/>
          </rPr>
          <t>Sistemas o Software que permiten incluir contraseñas de acceso, o control de seguimiento a aprobaciones o ejecuciones que se realizan a través de éste, generación de reportes o indicadores, sistemas de seguridad con scanner, sistemas de grabación, entre otros.</t>
        </r>
      </text>
    </comment>
    <comment ref="A41"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E41"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I41"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M41"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Q41"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U41"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Y41"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AC41"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AG41"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 ref="AK41" authorId="0" shapeId="0">
      <text>
        <r>
          <rPr>
            <sz val="8"/>
            <color indexed="81"/>
            <rFont val="Tahoma"/>
            <family val="2"/>
          </rPr>
          <t>Políticas de operación aplicables, autorizaciones a través de firmas o confirmaciones vía correo electrónico, archivos físicos, consecutivos, listas de chequeo, controles de seguridad con personal especializado, entre otros.</t>
        </r>
      </text>
    </comment>
  </commentList>
</comments>
</file>

<file path=xl/sharedStrings.xml><?xml version="1.0" encoding="utf-8"?>
<sst xmlns="http://schemas.openxmlformats.org/spreadsheetml/2006/main" count="3225" uniqueCount="799">
  <si>
    <t>N°</t>
  </si>
  <si>
    <t>IDENTIFICACIÓN DEL RIESGO</t>
  </si>
  <si>
    <t>CONTEXTO EXTERNO</t>
  </si>
  <si>
    <t>ECONÓMICOS:</t>
  </si>
  <si>
    <t>Disponibilidad de Capital</t>
  </si>
  <si>
    <t>Liquidez</t>
  </si>
  <si>
    <t>Mercados Financieros</t>
  </si>
  <si>
    <t>Desempleo</t>
  </si>
  <si>
    <t>Competencia</t>
  </si>
  <si>
    <t>POLÍTICOS:</t>
  </si>
  <si>
    <t>Cambios de Gobierno</t>
  </si>
  <si>
    <t>Legislación</t>
  </si>
  <si>
    <t>Políticas Públicas</t>
  </si>
  <si>
    <t>Regulación</t>
  </si>
  <si>
    <t>SOCIALES:</t>
  </si>
  <si>
    <t>Demografía</t>
  </si>
  <si>
    <t>Responsabilidad Social</t>
  </si>
  <si>
    <t>Orden Público</t>
  </si>
  <si>
    <t>TECNOLÓGICOS:</t>
  </si>
  <si>
    <t>Avances en tecnología</t>
  </si>
  <si>
    <t>Acceso a sistemas de información externos</t>
  </si>
  <si>
    <t>Gobierno en línea</t>
  </si>
  <si>
    <t>MEDIOAMBIENTALES:</t>
  </si>
  <si>
    <t>Emisiones y residuos</t>
  </si>
  <si>
    <t>Energía</t>
  </si>
  <si>
    <t>Catástrofes Naturales</t>
  </si>
  <si>
    <t>Desarrollo Sostenible</t>
  </si>
  <si>
    <t>COMUNICACIÓN EXTERNA:</t>
  </si>
  <si>
    <t>Mecanismos utilizados para entrar en contacto con los usuarios o ciudadanos</t>
  </si>
  <si>
    <t>Canales establecidos para que el mismo se comunique con la entidad</t>
  </si>
  <si>
    <t>CONTEXTO INTERNO</t>
  </si>
  <si>
    <t>FINANCIEROS:</t>
  </si>
  <si>
    <t>Presupuesto de funcionamiento</t>
  </si>
  <si>
    <t>Recursos de Inversión</t>
  </si>
  <si>
    <t>Infraestructura</t>
  </si>
  <si>
    <t>Capacidad Instalada</t>
  </si>
  <si>
    <t>PERSONAL</t>
  </si>
  <si>
    <t>Competencia del personal</t>
  </si>
  <si>
    <t>Disponibilidad del Personal</t>
  </si>
  <si>
    <t>Seguridad y Salud en el Trabajo</t>
  </si>
  <si>
    <t>PROCESOS:</t>
  </si>
  <si>
    <t xml:space="preserve">Capacidad </t>
  </si>
  <si>
    <t>Diseño</t>
  </si>
  <si>
    <t>Ejecución</t>
  </si>
  <si>
    <t>Proveedores</t>
  </si>
  <si>
    <t>Entradas</t>
  </si>
  <si>
    <t>Salidas</t>
  </si>
  <si>
    <t>Gestión del Conocimiento</t>
  </si>
  <si>
    <t>TECNOLOGÍA:</t>
  </si>
  <si>
    <t>Integridad de datos</t>
  </si>
  <si>
    <t>Disponibilidad de Datos y sistemas</t>
  </si>
  <si>
    <t xml:space="preserve">Producción </t>
  </si>
  <si>
    <t>Mantenimiento de Sistemas de Información</t>
  </si>
  <si>
    <t>ESTRATÉGICOS:</t>
  </si>
  <si>
    <t>Direccionamiento Estratégico</t>
  </si>
  <si>
    <t>Planeación Institucional</t>
  </si>
  <si>
    <t>Liderazgo</t>
  </si>
  <si>
    <t>Trabajo en Equipo</t>
  </si>
  <si>
    <t>COMUNICACIÓN INTERNA:</t>
  </si>
  <si>
    <t>Canales utilizados y su efectividad</t>
  </si>
  <si>
    <t>Flujo de información necesaria para el desarrollo de las operaciones</t>
  </si>
  <si>
    <t>CONTEXTO DEL PROCESO</t>
  </si>
  <si>
    <t>DISEÑO DEL PROCESO:</t>
  </si>
  <si>
    <t>Claridad en la descripción del alcance y objetivo del proceso</t>
  </si>
  <si>
    <t>INTERACCIONES CON OTROS PROCESOS:</t>
  </si>
  <si>
    <t>Relación precisa con otros procesos en cuanto a insumos, proveedores, productos, usuarios o clientes</t>
  </si>
  <si>
    <t>TRANSVERSALIDAD:</t>
  </si>
  <si>
    <t>Procesos que determinan lineamientos necesarios para el desarrollo de todos los procesos de la entidad</t>
  </si>
  <si>
    <t>Pertinencia en los procedimientos que desarrollan los procesos</t>
  </si>
  <si>
    <t>Grado de autoridad y responsabilidad de los funcionarios frente al proceso</t>
  </si>
  <si>
    <t>COMUNICACIÓN ENTRE LOS PROCESOS:</t>
  </si>
  <si>
    <t>Efectividad en los flujos de información determinados en la interacción de los procesos</t>
  </si>
  <si>
    <t>En esta etapa se deben establecer las fuentes o factores de riesgo, los eventos o riesgos, sus causas, con base en el contexto interno, externo y del proceso ya analizados para la entidad, y que pueden afectar el logro de los objetivos y sus consecuencias.</t>
  </si>
  <si>
    <t>PREGUNTAS CLAVES PARA IDENTIFICACIÓN DEL RIESGO</t>
  </si>
  <si>
    <t>¿Que puede suceder?</t>
  </si>
  <si>
    <t>¿Cómo puede suceder?</t>
  </si>
  <si>
    <t>¿Cuándo puede suceder?</t>
  </si>
  <si>
    <t>¿Qué consecuencias tendría su materialización?</t>
  </si>
  <si>
    <t>ANÁLISIS DEL RIESGO</t>
  </si>
  <si>
    <t>Se busca establecer la probabilidad de ocurrencia del riesgo y el nivel de consecuencias o impacto, con el fin de estimar la zona de riesgo inicial (RIESGO INHERENTE)</t>
  </si>
  <si>
    <t>Probabilidad</t>
  </si>
  <si>
    <t>Impacto</t>
  </si>
  <si>
    <t>DESCRIPTOR</t>
  </si>
  <si>
    <t>DESCRIPCIÓN</t>
  </si>
  <si>
    <t>FRECUENCIA</t>
  </si>
  <si>
    <t>El evento puede ocurrir solo en circunstancias excepcionales</t>
  </si>
  <si>
    <t>No se ha presentado en los últimos 5 años</t>
  </si>
  <si>
    <t>El evento puede ocurrir solo en algún momento</t>
  </si>
  <si>
    <t>Al menos de 1 vez en los últimos 5 años</t>
  </si>
  <si>
    <t>El evento podría ocurrir en algún momento</t>
  </si>
  <si>
    <t>Al menos de 1 vez en los últimos 2 años</t>
  </si>
  <si>
    <t>El evento probablemente ocurrirá en la mayoría de las cirrcunstancias</t>
  </si>
  <si>
    <t>Al menos de 1 vez en  el último año</t>
  </si>
  <si>
    <t>Se espera que el  evento ocurra en la mayoría de las cirrcunstancias</t>
  </si>
  <si>
    <t>Más de 1 vez al año</t>
  </si>
  <si>
    <t>IMPACTO (Consecuencias) CUANTITATIVO</t>
  </si>
  <si>
    <t>IMPACTO (Consecuencias) CUALITATIVO</t>
  </si>
  <si>
    <t>Impacto que afecte la ejecución presupuestal en un valor &lt;= 0,5%</t>
  </si>
  <si>
    <t>Pérdida de cobertura en la prestación de los servicios de la entidad &lt;= 1%</t>
  </si>
  <si>
    <t>Pago de indemnizaciones a terceros por acciones legales que pueden afectar el presupuesto total de la entidad en un valor &lt;= 0,5%</t>
  </si>
  <si>
    <t>Pago de sanciones económicas por incumplimiento en la normatividad aplicable ante un enteregulador, las cuales afecten en un valor &lt;= 0,5% del presupuesto general de la entidad.</t>
  </si>
  <si>
    <t>No se generan sanciones económicas o administrativas</t>
  </si>
  <si>
    <t>Impacto que afecte la ejecución presupuestal en un valor &lt;= 1%</t>
  </si>
  <si>
    <t>Pérdida de cobertura en la prestación de los servicios de la entidad &lt;= 5%</t>
  </si>
  <si>
    <t>Pago de indemnizaciones a terceros por acciones legales que pueden afectar el presupuesto total de la entidad en un valor &lt;= 1%</t>
  </si>
  <si>
    <t>Pago de sanciones económicas por incumplimiento en la normatividad aplicable ante un enteregulador, las cuales afecten en un valor &lt;= 1% del presupuesto general de la entidad.</t>
  </si>
  <si>
    <t>No se afecta la imagen institucional de forma significativa</t>
  </si>
  <si>
    <t>No hay interrupciones de las operaciones de la entidad.</t>
  </si>
  <si>
    <t>Interrupción de las operaciones de la entidad por algunas horas.</t>
  </si>
  <si>
    <t>Reclamaciones o quejas d elos usuarios que implican investigaciones intenas disciplinarias.</t>
  </si>
  <si>
    <t>Imagen institucional afectada localmente por retrasos en la prestación del servicio a los usuarios o ciudadanos.</t>
  </si>
  <si>
    <t>Impacto que afecte la ejecución presupuestal en un valor &lt;= 5%</t>
  </si>
  <si>
    <t>Pérdida de cobertura en la prestación de los servicios de la entidad &lt;= 10%</t>
  </si>
  <si>
    <t>Pago de indemnizaciones a terceros por acciones legales que pueden afectar el presupuesto total de la entidad en un valor &lt;= 5%</t>
  </si>
  <si>
    <t>Interrupción de las operaciones de la entidad por un (1) día.</t>
  </si>
  <si>
    <t>Reclamaciones o quejas de los usurarios que podrían implicar una denuncia ante los entes reguladores o una demanda de largo alcance para la entidad.</t>
  </si>
  <si>
    <t>Inoportunidad en la información ocasionando retrasos en la atención a los usuarios.</t>
  </si>
  <si>
    <t>Reproceso de actividades y aumento de carga operativa.</t>
  </si>
  <si>
    <t>Imagen institucional afectada en el orden nacional o regional por retrasos en la prestación del servicio a los usurios o ciudadanos.</t>
  </si>
  <si>
    <t>Investigaciones penales, fiscales o disciplinarias.</t>
  </si>
  <si>
    <t>Impacto que afecte la ejecución presupuestal en un valor &lt;= 20%</t>
  </si>
  <si>
    <t>Pérdida de cobertura en la prestación de los servicios de la entidad &lt;= 20%</t>
  </si>
  <si>
    <t>Pago de indemnizaciones a terceros por acciones legales que pueden afectar el presupuesto total de la entidad en un valor &lt;= 20%</t>
  </si>
  <si>
    <t>Pago de sanciones económicas por incumplimiento en la normatividad aplicable ante un enteregulador, las cuales afecten en un valor &lt;= 20% del presupuesto general de la entidad.</t>
  </si>
  <si>
    <t>Interrupción de las operaciones de la entidad por más de dos (2) días.</t>
  </si>
  <si>
    <t>Pérdida de información crítica que puede ser recuperada de forma parcial o incompleta</t>
  </si>
  <si>
    <t>Sanción por parte del ente de control u otro ente regulador</t>
  </si>
  <si>
    <t>Incumplimiento en las metas y objetivos institucionales afectando el cumplimiento en las metas de gobierno</t>
  </si>
  <si>
    <t>Imagen institucional afectada en el orden nacional o regional por incumplimientos en la prestación del servicio a los usuarios o ciudadanos</t>
  </si>
  <si>
    <t>Interrupción de las operaciones de la entidad por más de cinco (5) días.</t>
  </si>
  <si>
    <t>Intervención por parte de un ente de control u otro ente regulador</t>
  </si>
  <si>
    <t>Pérdida de información crítica para la entidad que no se puede recuperar</t>
  </si>
  <si>
    <t>Impacto que afecte la ejecución presupuestal en un valor &lt;= 50%</t>
  </si>
  <si>
    <t>Pérdida de cobertura en la prestación de los servicios de la entidad &lt;= 50%</t>
  </si>
  <si>
    <t>Pago de indemnizaciones a terceros por acciones legales que pueden afectar el presupuesto total de la entidad en un valor &lt;= 50%</t>
  </si>
  <si>
    <t>Pago de sanciones económicas por incumplimiento en la normatividad aplicable ante un enteregulador, las cuales afecten en un valor &lt;= 50% del presupuesto general de la entidad.</t>
  </si>
  <si>
    <t>Incumplimiento en las metas y objetivos institucionales afectando de forma grave la ejecución presupuestal</t>
  </si>
  <si>
    <t>Imagen institucional afectada en el orden nacional o regional por actos o hechos de corrupción comprobados.</t>
  </si>
  <si>
    <t>IMPACTO</t>
  </si>
  <si>
    <t>1
Insignificante</t>
  </si>
  <si>
    <t xml:space="preserve">2
Menor </t>
  </si>
  <si>
    <t>3
Moderado</t>
  </si>
  <si>
    <t>4
Mayor</t>
  </si>
  <si>
    <t xml:space="preserve">PROBABILIDAD </t>
  </si>
  <si>
    <t>1
Rara Vez</t>
  </si>
  <si>
    <t>2
Improbable</t>
  </si>
  <si>
    <t>3
Posible</t>
  </si>
  <si>
    <t>4
Probable</t>
  </si>
  <si>
    <t>5
Casi Seguro</t>
  </si>
  <si>
    <t>VALORACIÓN DEL RIESGO</t>
  </si>
  <si>
    <t>Naturaleza del Control</t>
  </si>
  <si>
    <t>Riesgo Residual</t>
  </si>
  <si>
    <t>Seguimiento al plan Estratégico y Operativo</t>
  </si>
  <si>
    <t>Indicadores de Gestión</t>
  </si>
  <si>
    <t>Tableros de Control</t>
  </si>
  <si>
    <t>Seguimiento a cronograma</t>
  </si>
  <si>
    <t>Informes de gestión</t>
  </si>
  <si>
    <t>Conciliaciones</t>
  </si>
  <si>
    <t>Consecutivos</t>
  </si>
  <si>
    <t>Verificación de firmas</t>
  </si>
  <si>
    <t>Listas de chequeo</t>
  </si>
  <si>
    <t>Registro controlado</t>
  </si>
  <si>
    <t>Segregación de Funciones</t>
  </si>
  <si>
    <t>Niveles de Autorización</t>
  </si>
  <si>
    <t>Custodia apropiada</t>
  </si>
  <si>
    <t>Procedimientos formales aplicados</t>
  </si>
  <si>
    <t>Pólizas</t>
  </si>
  <si>
    <t>Seguridad Física</t>
  </si>
  <si>
    <t>Contingencias y respaldo</t>
  </si>
  <si>
    <t>Personal Capacitado</t>
  </si>
  <si>
    <t>Aseguramiento y Calidad</t>
  </si>
  <si>
    <t>Normas claras y aplicadas</t>
  </si>
  <si>
    <t>Control de términos</t>
  </si>
  <si>
    <t>POLÍTICAS CLARAS APLICABLES</t>
  </si>
  <si>
    <t>CONCILIACIONES</t>
  </si>
  <si>
    <t>NORMAS CLARAS Y APLICADAS</t>
  </si>
  <si>
    <t>Evaluación de controles</t>
  </si>
  <si>
    <t>Criterios</t>
  </si>
  <si>
    <t>Si</t>
  </si>
  <si>
    <t>No</t>
  </si>
  <si>
    <t>TOTAL</t>
  </si>
  <si>
    <t>I. GUÍA DE POSIBLES CONTROLES</t>
  </si>
  <si>
    <t>II. ANÁLISIS Y EVALUACIÓN DE LOS CONTROLES</t>
  </si>
  <si>
    <t>III. RANGOS DE CALIFICACIÓN DE LOS CONTROLES</t>
  </si>
  <si>
    <t>RANGOS</t>
  </si>
  <si>
    <t>CUADRANTES A DISMINUIR</t>
  </si>
  <si>
    <t>Entre 0 - 50</t>
  </si>
  <si>
    <t>Entre 51 - 75</t>
  </si>
  <si>
    <t>Entre 76 - 100</t>
  </si>
  <si>
    <t>Responsable</t>
  </si>
  <si>
    <t>Se asocia con la forma en que se administra la Entidad, su manejo se enfoca a asuntos globales relacionados con la misión y el cumplimiento de los objetivos estratégicos, la clara definición de políticas, diseño y conceptualización de la entidad por parte de la alta gerencia.</t>
  </si>
  <si>
    <t>Están relacionados con la percepción y la confianza por parte de la ciudadanía hacia la institución.</t>
  </si>
  <si>
    <t>Comprenden riesgos provenientes del funcionamiento y operatividad de los sistemas de información institucional, de la definición de los procesos, de la estructura de la entidad, de la articulación entre dependencias.</t>
  </si>
  <si>
    <t>Se relacionan con el manejo de los recursos de la entidad que incluyen la ejecución presupuestal, la elaboración de los estados financieros, los pagos, manejos de excedentes de tesorería y el manejo sobre los bienes.</t>
  </si>
  <si>
    <t>Se asocian con la capacidad de la entidad para cumplir con los requisitos legales, contractuales, de ética pública y en general con su compromiso ante la comunidad.</t>
  </si>
  <si>
    <t>Están relacionados con la capacidad tecnológica de la Entidad para satisfacer sus necesidades actuales y futuras y el cumplimiento de la misión.</t>
  </si>
  <si>
    <t xml:space="preserve">Posibilidad de que se produzca un daño o catástrofe en el medio ambiente debido a un fenómeno natural o a una acción humana. </t>
  </si>
  <si>
    <t>Riesgo Estratégico</t>
  </si>
  <si>
    <t>Riesgos de Imagen</t>
  </si>
  <si>
    <t>Riesgos Operativos</t>
  </si>
  <si>
    <t>Riesgos Financieros</t>
  </si>
  <si>
    <t>Riesgos de Cumplimiento</t>
  </si>
  <si>
    <t>Riesgos de Tecnología</t>
  </si>
  <si>
    <t>Riesgos de Corrupción</t>
  </si>
  <si>
    <t>Riesgos Ambientales</t>
  </si>
  <si>
    <t>4 - Probable</t>
  </si>
  <si>
    <t>3 - Posible</t>
  </si>
  <si>
    <t>2 - Improbable</t>
  </si>
  <si>
    <t>1 - Rara vez</t>
  </si>
  <si>
    <t>5 - Casi Seguro</t>
  </si>
  <si>
    <t>1 -Insignificante</t>
  </si>
  <si>
    <t>2 -Menor</t>
  </si>
  <si>
    <t>3 -Moderado</t>
  </si>
  <si>
    <t>4 -Mayor</t>
  </si>
  <si>
    <t>5 -Catastrófico</t>
  </si>
  <si>
    <t>PROBABILIDAD</t>
  </si>
  <si>
    <t>COMBINACIÓN</t>
  </si>
  <si>
    <t>ZONA DE RIESGO</t>
  </si>
  <si>
    <t>Seleccione</t>
  </si>
  <si>
    <t>RIESGOS DE GESTIÓN</t>
  </si>
  <si>
    <t>RIESGOS DE CORRUPCIÓN</t>
  </si>
  <si>
    <t>5 -Moderado</t>
  </si>
  <si>
    <t>10 -Mayor</t>
  </si>
  <si>
    <t>20 -Catastrófico</t>
  </si>
  <si>
    <r>
      <rPr>
        <b/>
        <sz val="8"/>
        <color theme="1"/>
        <rFont val="Arial Narrow"/>
        <family val="2"/>
      </rPr>
      <t>RIESGOS DE CORRUPCIÓN</t>
    </r>
    <r>
      <rPr>
        <sz val="8"/>
        <color theme="1"/>
        <rFont val="Arial Narrow"/>
        <family val="2"/>
      </rPr>
      <t xml:space="preserve">
Mecanismos para asignar el puntaje al </t>
    </r>
    <r>
      <rPr>
        <b/>
        <sz val="8"/>
        <color theme="1"/>
        <rFont val="Arial Narrow"/>
        <family val="2"/>
      </rPr>
      <t>IMPACTO (RIESGO INHERENTE)</t>
    </r>
    <r>
      <rPr>
        <sz val="8"/>
        <color theme="1"/>
        <rFont val="Arial Narrow"/>
        <family val="2"/>
      </rPr>
      <t xml:space="preserve">
(Para facilitar la asignación del puntaje es aconsejable diligenciar por cada riesgo de corrupción el siguiente formato)</t>
    </r>
  </si>
  <si>
    <t>Preventivo</t>
  </si>
  <si>
    <t>Correctivo</t>
  </si>
  <si>
    <t>Tipos de Riesgos</t>
  </si>
  <si>
    <t>1. ¿Existen Manuales, instructivos o procedimientos para el manejo del control?</t>
  </si>
  <si>
    <t>2. ¿Está(n) definido(s) el(los) responsable(s) de la ejecución del control y del seguimiento?</t>
  </si>
  <si>
    <t>3. ¿El control es automático?</t>
  </si>
  <si>
    <t>4. ¿El control es manual?</t>
  </si>
  <si>
    <t>5. ¿La frecuencia de ejecución del control y seguimiento es adecuada?</t>
  </si>
  <si>
    <t>6. ¿Se cuenta con evidencia de la ejecución y seguimiento del control?</t>
  </si>
  <si>
    <t>7. En el tiempo que lleva la herramienta ha demostrado ser efectiva.</t>
  </si>
  <si>
    <t>Criterios de Calificación - Controles</t>
  </si>
  <si>
    <r>
      <t xml:space="preserve">Afecta
Probabilidad
</t>
    </r>
    <r>
      <rPr>
        <sz val="8"/>
        <color theme="1"/>
        <rFont val="Arial Narrow"/>
        <family val="2"/>
      </rPr>
      <t>(Marque con una "X")</t>
    </r>
  </si>
  <si>
    <r>
      <t xml:space="preserve">Afecta
Impacto
</t>
    </r>
    <r>
      <rPr>
        <sz val="8"/>
        <color theme="1"/>
        <rFont val="Arial Narrow"/>
        <family val="2"/>
      </rPr>
      <t>(Marque con una "X")</t>
    </r>
  </si>
  <si>
    <t>Cuadrantes a Disminuir</t>
  </si>
  <si>
    <t>Respuestas (+)</t>
  </si>
  <si>
    <t>Descripción (IMPACTO)</t>
  </si>
  <si>
    <t>Nivel</t>
  </si>
  <si>
    <t>1 a 5</t>
  </si>
  <si>
    <t>Moderado</t>
  </si>
  <si>
    <t>6 a 11</t>
  </si>
  <si>
    <t>Mayor</t>
  </si>
  <si>
    <t>12 a 18</t>
  </si>
  <si>
    <t>Catastrófico</t>
  </si>
  <si>
    <t>Descripción
(IMPACTO)</t>
  </si>
  <si>
    <t>2. ¿Afectar el cumplimiento de metas y objetivos de la dependencia?</t>
  </si>
  <si>
    <t>3. ¿Afectar el cumplimiento de la misión de la Entidad?</t>
  </si>
  <si>
    <t>4. ¿Afectar el cumplimiento de la misión del sector al que pertenece la Entidad?</t>
  </si>
  <si>
    <t>1. ¿Afectar al grupo de funcionarios del proceso?</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</si>
  <si>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</si>
  <si>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</si>
  <si>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</si>
  <si>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o servicios o los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</si>
  <si>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</si>
  <si>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</si>
  <si>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</si>
  <si>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</si>
  <si>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</si>
  <si>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</si>
  <si>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</si>
  <si>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</si>
  <si>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</si>
  <si>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</si>
  <si>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r>
      <rPr>
        <b/>
        <sz val="9"/>
        <color theme="1"/>
        <rFont val="Calibri"/>
        <family val="2"/>
        <scheme val="minor"/>
      </rPr>
      <t>Pregunta</t>
    </r>
    <r>
      <rPr>
        <sz val="9"/>
        <color theme="1"/>
        <rFont val="Calibri"/>
        <family val="2"/>
        <scheme val="minor"/>
      </rPr>
      <t xml:space="preserve"> (Si el riesgo de corrupción se materializa podría……)</t>
    </r>
  </si>
  <si>
    <t>Nivel Impacto
Riesgo Inherente)</t>
  </si>
  <si>
    <t>Políticas claras aplicables</t>
  </si>
  <si>
    <t>I. FACTORES PARA ANALÍSIS DE CADA CATEGORÍA DE CONTEXTO</t>
  </si>
  <si>
    <t>II. TIPOS DE RIESGO</t>
  </si>
  <si>
    <t>I. TABLA DE PROBABILIDAD</t>
  </si>
  <si>
    <t>II. TABLA DE IMPACTO</t>
  </si>
  <si>
    <r>
      <t xml:space="preserve">Se busca confrontar los resultados del análisis de riesgo inicial frente a los controles establecidos, con el fin de determinar la zona de riesgo final </t>
    </r>
    <r>
      <rPr>
        <b/>
        <sz val="11"/>
        <color theme="1"/>
        <rFont val="Calibri"/>
        <family val="2"/>
        <scheme val="minor"/>
      </rPr>
      <t>(RIESGO RESIDUAL)</t>
    </r>
  </si>
  <si>
    <t>Si es Riesgo de Corrupción haga lo siguiente:</t>
  </si>
  <si>
    <t>Responda para asignar el puntaje al IMPACTO (RIESGO INHERENTE)</t>
  </si>
  <si>
    <t>Si
(Marque con una "X")</t>
  </si>
  <si>
    <r>
      <t xml:space="preserve">Si es </t>
    </r>
    <r>
      <rPr>
        <b/>
        <sz val="10"/>
        <color theme="1"/>
        <rFont val="Arial Narrow"/>
        <family val="2"/>
      </rPr>
      <t>Riesgo de Corrupción</t>
    </r>
    <r>
      <rPr>
        <sz val="10"/>
        <color theme="1"/>
        <rFont val="Arial Narrow"/>
        <family val="2"/>
      </rPr>
      <t xml:space="preserve"> vaya al siguiente link:</t>
    </r>
  </si>
  <si>
    <t>ASIGNACIÓN IMPACTO</t>
  </si>
  <si>
    <t>Evaluación de los Controles</t>
  </si>
  <si>
    <t>CONTROL 1:</t>
  </si>
  <si>
    <t>CONTROL 2:</t>
  </si>
  <si>
    <t>CONTROL 3:</t>
  </si>
  <si>
    <r>
      <t xml:space="preserve">Para </t>
    </r>
    <r>
      <rPr>
        <b/>
        <sz val="10"/>
        <color theme="1"/>
        <rFont val="Arial Narrow"/>
        <family val="2"/>
      </rPr>
      <t>evaluar los controles</t>
    </r>
    <r>
      <rPr>
        <sz val="10"/>
        <color theme="1"/>
        <rFont val="Arial Narrow"/>
        <family val="2"/>
      </rPr>
      <t xml:space="preserve"> vaya al siguiente link:</t>
    </r>
  </si>
  <si>
    <t>5
Moderado</t>
  </si>
  <si>
    <t>10
Mayor</t>
  </si>
  <si>
    <t>20
Catastrófico</t>
  </si>
  <si>
    <t>Oportunidad</t>
  </si>
  <si>
    <t>Efectos</t>
  </si>
  <si>
    <t>Fecha inicio</t>
  </si>
  <si>
    <t>Fecha Final</t>
  </si>
  <si>
    <t>ZONA ALTA</t>
  </si>
  <si>
    <t>ZONA MODERADA</t>
  </si>
  <si>
    <t>ZONA BAJA</t>
  </si>
  <si>
    <t>ZONA EXTREMA</t>
  </si>
  <si>
    <t>PROCESO:</t>
  </si>
  <si>
    <t>FECHA ELABORACIÓN Y/O ACTUALIZACIÓN:</t>
  </si>
  <si>
    <t>Registro / Evidencia</t>
  </si>
  <si>
    <t>MONITOREO Y REVISIÓN</t>
  </si>
  <si>
    <t>Administración Desleal</t>
  </si>
  <si>
    <t>Utilización Indebida de Información Privilegiada</t>
  </si>
  <si>
    <t>Acuerdos restrictivos de la Competencia</t>
  </si>
  <si>
    <t>Tráfico de Influencias</t>
  </si>
  <si>
    <t>Soborno</t>
  </si>
  <si>
    <t>EJEMPLOS DE RIESGOS DE CORRUPCIÓN 
(Ley 1474 de 2011)</t>
  </si>
  <si>
    <t>Zona de Riesgo / Oportunidad</t>
  </si>
  <si>
    <t>Fuente: Guía de Administración del Riesgo Ver. 3 y Guía de Gestión del Riesgo de Corrupción 2015 - Departamento Administartivo de la función Pública - DAFP</t>
  </si>
  <si>
    <t>Fuente: Guía de Administración del Riesgo Ver. 3  - Departamento Administartivo de la función Pública - DAFP</t>
  </si>
  <si>
    <t>Fuente: Guía de Gestión del Riesgo de Corrupción 2015 - Departamento Administartivo de la función Pública - DAFP</t>
  </si>
  <si>
    <t>COMPARTIR</t>
  </si>
  <si>
    <t>EVITAR</t>
  </si>
  <si>
    <t>REDUCIR</t>
  </si>
  <si>
    <t>ACEPTAR</t>
  </si>
  <si>
    <t>No se adopta ninguna medida que afecte la probabilidad o el impacto del riesgo.</t>
  </si>
  <si>
    <t>Se adoptan medidas para reducir la probabilidad o el impacto del riesgo, o ambos; por lo general conlleva a la implementación de controles.</t>
  </si>
  <si>
    <t>Se abandonan las actividades que dan lugar al riesgo, decidiendo no iniciar o no continuar con la actividad que causa el riesgo.</t>
  </si>
  <si>
    <t>Se reduce la probabilidad o el impacto del riesgo, transfiriendo o compartiendo una partedel riesgo.</t>
  </si>
  <si>
    <t>Seleccionar</t>
  </si>
  <si>
    <t>Compartir</t>
  </si>
  <si>
    <t>Reducir</t>
  </si>
  <si>
    <t>Evitar</t>
  </si>
  <si>
    <t>Aceptar</t>
  </si>
  <si>
    <t>Posibilidad de que por acción u omisión, se use el poder para desviar la gestión de lo público hacia un beneficio privado.</t>
  </si>
  <si>
    <t>PROCEDIMIENTOS ASOCIADOS:</t>
  </si>
  <si>
    <t>RESPONSABLES DEL PROCESO:</t>
  </si>
  <si>
    <t>Riesgo / Oportunidad</t>
  </si>
  <si>
    <t>Riesgo de Imagen</t>
  </si>
  <si>
    <t>Riesgo Operativo</t>
  </si>
  <si>
    <t>Riesgo Financiero</t>
  </si>
  <si>
    <t>Riesgo de Cumplimiento</t>
  </si>
  <si>
    <t>Riesgo de Tecnología</t>
  </si>
  <si>
    <t>Riesgo Ambiental</t>
  </si>
  <si>
    <t>Riesgo de Corrupción</t>
  </si>
  <si>
    <t>EVALUACIÓN DE CONTROLES</t>
  </si>
  <si>
    <t>5
Catastrófico</t>
  </si>
  <si>
    <r>
      <t>III. MATRIZ DE CALIFICACIÓN, EVALUACIÓN DE</t>
    </r>
    <r>
      <rPr>
        <b/>
        <sz val="11"/>
        <color rgb="FFC00000"/>
        <rFont val="Calibri"/>
        <family val="2"/>
        <scheme val="minor"/>
      </rPr>
      <t xml:space="preserve"> RIESGOS DE GESTIÓN</t>
    </r>
  </si>
  <si>
    <r>
      <t xml:space="preserve">IV. MATRIZ DE CALIFICACIÓN, EVALUACIÓN DE </t>
    </r>
    <r>
      <rPr>
        <b/>
        <sz val="11"/>
        <color rgb="FFC00000"/>
        <rFont val="Calibri"/>
        <family val="2"/>
        <scheme val="minor"/>
      </rPr>
      <t>RIESGOS DE CORRUPCIÓN</t>
    </r>
  </si>
  <si>
    <t>IDENTIFICACIÓN</t>
  </si>
  <si>
    <t>ANÁLISIS</t>
  </si>
  <si>
    <t>VALORACIÓN</t>
  </si>
  <si>
    <t>ZONA DE RIESGO BAJA</t>
  </si>
  <si>
    <t>ZONA DE RIESGO MODERADA</t>
  </si>
  <si>
    <t>ZONA DE RIESGO ALTA</t>
  </si>
  <si>
    <t>ZONA DE RIESGO EXTREMA</t>
  </si>
  <si>
    <t>OPORTUNIDADES</t>
  </si>
  <si>
    <t>ZONA DE OPORTUNIDAD BAJA</t>
  </si>
  <si>
    <t>ZONA DE OPORTUNIDAD MODERADA</t>
  </si>
  <si>
    <r>
      <t>V. MATRIZ DE CALIFICACIÓN, EVALUACIÓN DE</t>
    </r>
    <r>
      <rPr>
        <b/>
        <sz val="11"/>
        <color rgb="FFC00000"/>
        <rFont val="Calibri"/>
        <family val="2"/>
        <scheme val="minor"/>
      </rPr>
      <t xml:space="preserve"> OPORTUNIDADES</t>
    </r>
  </si>
  <si>
    <r>
      <rPr>
        <b/>
        <sz val="11"/>
        <color rgb="FFC00000"/>
        <rFont val="Calibri"/>
        <family val="2"/>
        <scheme val="minor"/>
      </rPr>
      <t>VI. TRATAMIENTO MEDIDA DE RESPUESTA DEL RIESGO</t>
    </r>
    <r>
      <rPr>
        <b/>
        <sz val="11"/>
        <color theme="1"/>
        <rFont val="Calibri"/>
        <family val="2"/>
        <scheme val="minor"/>
      </rPr>
      <t xml:space="preserve">
</t>
    </r>
    <r>
      <rPr>
        <sz val="11"/>
        <color theme="1"/>
        <rFont val="Calibri"/>
        <family val="2"/>
        <scheme val="minor"/>
      </rPr>
      <t xml:space="preserve">(Es la respuesta establecida para la mitigación de los diferentes riesgos)
</t>
    </r>
    <r>
      <rPr>
        <b/>
        <sz val="11"/>
        <color theme="1"/>
        <rFont val="Calibri"/>
        <family val="2"/>
        <scheme val="minor"/>
      </rPr>
      <t xml:space="preserve">Nota: </t>
    </r>
    <r>
      <rPr>
        <sz val="11"/>
        <color theme="1"/>
        <rFont val="Calibri"/>
        <family val="2"/>
        <scheme val="minor"/>
      </rPr>
      <t xml:space="preserve">En todos los casos para los </t>
    </r>
    <r>
      <rPr>
        <b/>
        <sz val="11"/>
        <color theme="1"/>
        <rFont val="Calibri"/>
        <family val="2"/>
        <scheme val="minor"/>
      </rPr>
      <t>riesgos de corrupción</t>
    </r>
    <r>
      <rPr>
        <sz val="11"/>
        <color theme="1"/>
        <rFont val="Calibri"/>
        <family val="2"/>
        <scheme val="minor"/>
      </rPr>
      <t xml:space="preserve">, la respuesta será evitar, compartir o reducir el riesgo. </t>
    </r>
    <r>
      <rPr>
        <b/>
        <sz val="11"/>
        <color theme="1"/>
        <rFont val="Calibri"/>
        <family val="2"/>
        <scheme val="minor"/>
      </rPr>
      <t>Ningún riesgo de corrupción podrá ser aceptado.</t>
    </r>
  </si>
  <si>
    <r>
      <t xml:space="preserve">VII. TRATAMIENTO/MEDIDAS DE RESPUESTA DE LAS OPORTUNIDADES
</t>
    </r>
    <r>
      <rPr>
        <sz val="11"/>
        <rFont val="Calibri"/>
        <family val="2"/>
        <scheme val="minor"/>
      </rPr>
      <t>(Es la respuesta establecida para incremetar las oportunidades identificadas)</t>
    </r>
  </si>
  <si>
    <t>CONSIDERAR</t>
  </si>
  <si>
    <t>APROVECHAR</t>
  </si>
  <si>
    <t>1 
Baja</t>
  </si>
  <si>
    <t>2 
Media</t>
  </si>
  <si>
    <t>3 
Alta</t>
  </si>
  <si>
    <t>1
Mínimo/Leve</t>
  </si>
  <si>
    <t>2
Importante</t>
  </si>
  <si>
    <t>3
Fuerte</t>
  </si>
  <si>
    <t>ZONA DE OPORTUNIDAD BENEFICIOSA</t>
  </si>
  <si>
    <t>ZONA DE OPORTUNIDAD MUY BENEFICIOSA</t>
  </si>
  <si>
    <t>1 - Baja</t>
  </si>
  <si>
    <t>2 - Media</t>
  </si>
  <si>
    <t>3 - Alta</t>
  </si>
  <si>
    <t>1 - Mínimo/Leve</t>
  </si>
  <si>
    <t>2 - Importante</t>
  </si>
  <si>
    <t>3 - Fuerte</t>
  </si>
  <si>
    <t>ZONA DE OPORTUNIDAD</t>
  </si>
  <si>
    <t>Tratamiento del riesgo</t>
  </si>
  <si>
    <t>Tratamiento Oportunidad</t>
  </si>
  <si>
    <t>Considerar</t>
  </si>
  <si>
    <t>Aprovechar</t>
  </si>
  <si>
    <t>VOLVER AL MAPA DE RIESGOS Y OPORTUNIDADES</t>
  </si>
  <si>
    <t>VOLVER A MAPA DE RIESGOS Y OPORTUNIDADES</t>
  </si>
  <si>
    <t>Riesgo Inherente / Oportunidad</t>
  </si>
  <si>
    <t>Actividades de Control / Medidas</t>
  </si>
  <si>
    <t>Tratamiento/Medida de respuesta del Riesgo o la oportunidad</t>
  </si>
  <si>
    <t>Resultado de las Actividades de Control / Medidas</t>
  </si>
  <si>
    <t>NO APLICA</t>
  </si>
  <si>
    <t>Tipo de Riesgo/Oportunidad</t>
  </si>
  <si>
    <t>Causas 
(Factores Internos y Externos)</t>
  </si>
  <si>
    <t>RIESGO / OPORTUNIDAD N° 1</t>
  </si>
  <si>
    <t>RIESGO / OPORTUNIDAD N° 2</t>
  </si>
  <si>
    <t>RIESGO / OPORTUNIDAD N° 3</t>
  </si>
  <si>
    <t>RIESGO / OPORTUNIDAD N° 4</t>
  </si>
  <si>
    <t>RIESGO  / OPORTUNIDADN° 5</t>
  </si>
  <si>
    <t>RIESGO  / OPORTUNIDADN° 6</t>
  </si>
  <si>
    <t>RIESGO / OPORTUNIDAD N° 7</t>
  </si>
  <si>
    <t>RIESGO / OPORTUNIDAD N° 8</t>
  </si>
  <si>
    <t>RIESGO / OPORTUNIDAD N° 9</t>
  </si>
  <si>
    <t>RIESGO / OPORTUNIDAD N° 10</t>
  </si>
  <si>
    <t>Riesgo de Corrupción N°:</t>
  </si>
  <si>
    <r>
      <t xml:space="preserve">Responda para asignar el puntaje al IMPACTO (RIESGO INHERENTE)
</t>
    </r>
    <r>
      <rPr>
        <sz val="8"/>
        <color theme="1"/>
        <rFont val="Calibri"/>
        <family val="2"/>
        <scheme val="minor"/>
      </rPr>
      <t>Si el riesgo de corrupción se materializa podría:</t>
    </r>
  </si>
  <si>
    <t>CONTROL 4:</t>
  </si>
  <si>
    <t>CONTROL 5:</t>
  </si>
  <si>
    <t>RIESGO / OPORTUNIDAD N° 11</t>
  </si>
  <si>
    <t>RIESGO / OPORTUNIDAD N° 12</t>
  </si>
  <si>
    <t>RIESGO / OPORTUNIDAD N° 13</t>
  </si>
  <si>
    <t>RIESGO / OPORTUNIDAD N° 14</t>
  </si>
  <si>
    <t>RIESGO / OPORTUNIDAD N° 15</t>
  </si>
  <si>
    <t>RIESGO / OPORTUNIDAD N° 16</t>
  </si>
  <si>
    <t>RIESGO / OPORTUNIDAD N° 17</t>
  </si>
  <si>
    <t>RIESGO / OPORTUNIDAD N° 18</t>
  </si>
  <si>
    <t>RIESGO / OPORTUNIDAD N° 19</t>
  </si>
  <si>
    <t>RIESGO / OPORTUNIDAD N° 20</t>
  </si>
  <si>
    <t>RIESGO / OPORTUNIDAD N° 21</t>
  </si>
  <si>
    <t>RIESGO / OPORTUNIDAD N° 22</t>
  </si>
  <si>
    <t>RIESGO / OPORTUNIDAD N° 23</t>
  </si>
  <si>
    <r>
      <t xml:space="preserve">Incumplimiento en la entrega de Informes a Organismos de Control 
</t>
    </r>
    <r>
      <rPr>
        <b/>
        <sz val="10"/>
        <color theme="1"/>
        <rFont val="Arial Narrow"/>
        <family val="2"/>
      </rPr>
      <t>(Gestión de Alta Dirección)</t>
    </r>
  </si>
  <si>
    <t>Reporte inoportuno de información por parte de las dependecias</t>
  </si>
  <si>
    <t>Apertura de proceso sancionatorios.</t>
  </si>
  <si>
    <t>Cese de actividades por fuerza mayor</t>
  </si>
  <si>
    <t xml:space="preserve">Enviar comunicaciones a las dependencias recordando la fecha de entrega de la información </t>
  </si>
  <si>
    <t>Gestionar ante el organismo de control nuevo fecha para la entrega de la información</t>
  </si>
  <si>
    <t>x</t>
  </si>
  <si>
    <t>Rector</t>
  </si>
  <si>
    <t>Según programación del ente de control</t>
  </si>
  <si>
    <t>Correos electronicos</t>
  </si>
  <si>
    <t xml:space="preserve">Inexistencia de Notificaciones  por parte de los entes de control relacionada con el incumplimiento en la entrega de informes </t>
  </si>
  <si>
    <t>Según situación presentada</t>
  </si>
  <si>
    <t>Oficios</t>
  </si>
  <si>
    <r>
      <t xml:space="preserve">Incumplimiento del Programa de Auditorías internas de calidad
</t>
    </r>
    <r>
      <rPr>
        <b/>
        <sz val="10"/>
        <color theme="1"/>
        <rFont val="Arial Narrow"/>
        <family val="2"/>
      </rPr>
      <t>(Gestión de Aseguramiento de la Calidad)</t>
    </r>
  </si>
  <si>
    <t>Poca motivación de los auditores internos</t>
  </si>
  <si>
    <t>1. no se cumple con los principios del SGC.
2. Estancamiento del SGC y desertificación</t>
  </si>
  <si>
    <t>No hay disponibilidad de tiempo por parte de los auditores internos de calidad y auditados</t>
  </si>
  <si>
    <t>Estímulos a los Auditores Internos por parte de la Institución</t>
  </si>
  <si>
    <t>Programación y notificación oportuna de auditorias internas de calidad</t>
  </si>
  <si>
    <t>Anual</t>
  </si>
  <si>
    <t>* Reconocimiento público.
*Curso de formación en el área de calidad</t>
  </si>
  <si>
    <t>Cumplimiento del programa de auditorías internas de calidad</t>
  </si>
  <si>
    <t>Jefe Oficina de Planeación</t>
  </si>
  <si>
    <t>Correo electrónico</t>
  </si>
  <si>
    <r>
      <t xml:space="preserve">PQR sin tramitar
</t>
    </r>
    <r>
      <rPr>
        <b/>
        <sz val="10"/>
        <color theme="1"/>
        <rFont val="Arial Narrow"/>
        <family val="2"/>
      </rPr>
      <t>(Gestión de Aseguramiento de la Calidad)</t>
    </r>
  </si>
  <si>
    <t>Desconocimiento del procedimiento de PQR</t>
  </si>
  <si>
    <t>1. Sanciones
2. Insatisfacción de las partes interesadas
3. pérdida de credibilidad en el procedimiento de PQR</t>
  </si>
  <si>
    <t>Desconocimiento de las repercuciones legales</t>
  </si>
  <si>
    <t>Socializar el procedimiento de PQR</t>
  </si>
  <si>
    <t>Funcionario de PQR</t>
  </si>
  <si>
    <t>Semestral</t>
  </si>
  <si>
    <t>*Registros de Asistencia
*Boletines informativos</t>
  </si>
  <si>
    <t>Trámites oportunos de las PQR</t>
  </si>
  <si>
    <t>Pérdida de Registro Calificado</t>
  </si>
  <si>
    <t>*Vicerrector académico
*Jefe de aseguramiento de la Calidad
*Consejos de Facultad
*Comité curricular</t>
  </si>
  <si>
    <t>Permanente</t>
  </si>
  <si>
    <t>permanente</t>
  </si>
  <si>
    <t>Resoluciones
Actas
Documentos</t>
  </si>
  <si>
    <t>Bienestar Universitario</t>
  </si>
  <si>
    <t>TODOS LOS PROCESOS</t>
  </si>
  <si>
    <t>Según Calendario</t>
  </si>
  <si>
    <r>
      <t xml:space="preserve">Desercion estudiantil a nivel institucional. </t>
    </r>
    <r>
      <rPr>
        <b/>
        <sz val="10"/>
        <color theme="1"/>
        <rFont val="Arial Narrow"/>
        <family val="2"/>
      </rPr>
      <t>(Formación - Vicerrectoría Académica)</t>
    </r>
  </si>
  <si>
    <t xml:space="preserve">Bajo registro institucional de  rendimiento academico   </t>
  </si>
  <si>
    <t xml:space="preserve">Disminuciòn de la cobertura.                Menos porcentaje de estudiantes graduados.             Disminucion de los recursos propios. </t>
  </si>
  <si>
    <t xml:space="preserve">Falta de articulacion entre la educacion superior y la educacion media. </t>
  </si>
  <si>
    <t>Induccion profesonal.
Evaluar los incentivos e implementacion de aquellos regulados.
Jornada de induccion.  Cátedra de Vida Universitaria / dirigida a orientar la vida estudiantil y a generar el sentido de pertenencia</t>
  </si>
  <si>
    <t>Capacitación para el manejo de TIC'S</t>
  </si>
  <si>
    <t>Seguimiento a los estudiantes con bajo rendimiento academico.</t>
  </si>
  <si>
    <t xml:space="preserve">Vicerrector Academico,                  Jefes de departamento,                                         Jefe Division Biernestar  Social Universitario, Consejos de Facultad. </t>
  </si>
  <si>
    <t xml:space="preserve">Actas,
Resoluciones, documentos. </t>
  </si>
  <si>
    <t>Indicador de permencia de los proogramas académicios por encima del 96%</t>
  </si>
  <si>
    <r>
      <t xml:space="preserve">Insuficiencia de personal docente calificado para cubrir las diferentes áreas de formación universitaria. </t>
    </r>
    <r>
      <rPr>
        <b/>
        <sz val="10"/>
        <color theme="1"/>
        <rFont val="Arial Narrow"/>
        <family val="2"/>
      </rPr>
      <t>(Formación - Vicerrectoría Académica)</t>
    </r>
  </si>
  <si>
    <t>Concursos docentes desiertos</t>
  </si>
  <si>
    <t>Los profesores en un área específica no son suficientes.</t>
  </si>
  <si>
    <t>Incremento en la población estudiantil</t>
  </si>
  <si>
    <t>Vinculación de profesores en modalidad ocasional</t>
  </si>
  <si>
    <t>Contratación de profesores cátedra</t>
  </si>
  <si>
    <t>Concursos de méritos docentes</t>
  </si>
  <si>
    <t>Plan de capacitación  Docente</t>
  </si>
  <si>
    <t>Vicerrector Academico
Consejo Académico</t>
  </si>
  <si>
    <t>Resoluciones y documentos sobre plan de capacitación y concurso docente</t>
  </si>
  <si>
    <t>Concurso docente</t>
  </si>
  <si>
    <r>
      <t xml:space="preserve">Pérdida de la pertinencia de los programas académicos. </t>
    </r>
    <r>
      <rPr>
        <b/>
        <sz val="10"/>
        <color theme="1"/>
        <rFont val="Arial Narrow"/>
        <family val="2"/>
      </rPr>
      <t>(Formación - Facultad de Educación y Ciencias)</t>
    </r>
  </si>
  <si>
    <t>Descontexttualización de los curriculos, no aplicación y/o diseño de los resultados de aprendizajes y las competencias del egresado del programa de pregrado, a partir de la resolución Resolución 21795 de 19 nov 2020. Como tamién la falta de un PEP actualizado y pertinente con su saber ser.</t>
  </si>
  <si>
    <t>Falta de un Estudio de pertinencia, como también de tendencia con el mercado laboral, oportuno para el proceso de autoevaluación, a nivel regional y nacional para la oferta académica del programa de pregrado .</t>
  </si>
  <si>
    <t>Talleres de capacitación a los docentes y comité curriculares de cada programa para la apropiación de la política de gestión curricular y procesos educativos sistemicos, a partir de los nuevos lineamientos del decreto 1330 de 2020 por el Ministerio de Educación Nacional, como también la actualización del PEP.</t>
  </si>
  <si>
    <t>Realizar el estudio de pertinencia y matriz FODA para analizar le mercado laboral para la oferta del programa de pregrado, para el proceso de Autoevaluación y/o plan de menjoramiento del programa de pregrado.</t>
  </si>
  <si>
    <t>Enero</t>
  </si>
  <si>
    <t>Diciembre</t>
  </si>
  <si>
    <t>Resoluciones,
Actas de reuniones, Comité curricular, Consejo de Facultad, Consejo Académico,
Documentos de autoevaluación.</t>
  </si>
  <si>
    <t xml:space="preserve">Decano debe gestionar los recursos docentes de apoyo y/o financieros para los comités curriculares de cada programa, para la oferta de talleres y seminarios para capacitar a todos los directivos de la Facultad y los docentes en las políticas de gestión curricular.                                          Los Jefes deben realizar reuniones semanales con los equipos de trabajo para el responder a las tareas asignadas de los talleres para el diseño, redacción, reajustes curriculares y la actualización del PEP.                                            El Decano debe gestionar el recurso profesional universitario o docente ante vicerrectoría académica, para desarrollar el estudioa de pertinencia y tendencia de cada programa de pregrado de la Facultad. 
</t>
  </si>
  <si>
    <r>
      <t xml:space="preserve">Incumplimiento en la planeación de las actividades académicas en el periodo vigente. </t>
    </r>
    <r>
      <rPr>
        <b/>
        <sz val="10"/>
        <color theme="1"/>
        <rFont val="Arial Narrow"/>
        <family val="2"/>
      </rPr>
      <t>(Formación - Facultad de Educación y Ciencias)</t>
    </r>
  </si>
  <si>
    <t>Toma de Conciencia - Omision de jefes de departamento</t>
  </si>
  <si>
    <t>Traumatismo en la prestación del servicio educativo</t>
  </si>
  <si>
    <t>Establecer un calendario para la planeación de las  actividades académicas de eventos, prácticas docentes y prácticas judicales.</t>
  </si>
  <si>
    <t xml:space="preserve">Decano
Jefes de Departamento, Director del Cosultorio Jurídico, Coordinadoras de las Prácticas Docentes. </t>
  </si>
  <si>
    <t>Según Calendario vigente</t>
  </si>
  <si>
    <t>Actas de reuniones para la organización de eventos, talleres, simposios, conversatorios, prestación de servicio a la comunidad externa.</t>
  </si>
  <si>
    <t>Los Jefes Dpto. Académico deber realizar seguimento a las actividades de las coodinaciones de la práctica docente.                                          Las Coordiandoras deben presentar al inicio la programación de la prestación del servicio a las instituciones educativas de Los colegios de la región, y al culminar el semestre académico presentar al Jefe Dpto el informe consolidado de cierre de la práctica docente.                                         El Director del Consultorio Juridico debe presentar todos Los meses el informe de gestión a Facultad y al Dpto. Derecho.</t>
  </si>
  <si>
    <r>
      <t xml:space="preserve">Presentación del plan calendario para el desarrollo del plan de asignatura. </t>
    </r>
    <r>
      <rPr>
        <b/>
        <sz val="10"/>
        <color theme="1"/>
        <rFont val="Arial Narrow"/>
        <family val="2"/>
      </rPr>
      <t>(Formación - Facultad de Educación y Ciencias)</t>
    </r>
  </si>
  <si>
    <t>Resposabilidad de formación, evaluación y autoevaluación docente</t>
  </si>
  <si>
    <t>Manejo de TIC´S por parte de Docentes</t>
  </si>
  <si>
    <t>Formación pedagógica, didáctica, curricular y universitaria</t>
  </si>
  <si>
    <t>estudiantes repitentes en una misma asignatura y/o deserción estudiantil y/o perdida de la condición de estudiante por la no revisión de la no conformidad o sugerencias manifestadas en la prestación de servicio en la educación remota o presencial por la falta en la planeación del calendario para el desarrollo del contenido de una asignatura.</t>
  </si>
  <si>
    <t>seguimiento al desarrollo al plan calendario de la asignatura.</t>
  </si>
  <si>
    <t>seguimiento de la evaluación docente y toma de decisiones para implementar estrategias para mejorar el servicio educativo</t>
  </si>
  <si>
    <t>aplicación de los resultados de aprendizajes e indicadores de desempeño del microcurriculo a partir del proceso educativo sistémico</t>
  </si>
  <si>
    <t>*Vicerrector académico
*Decano
*Jefe de Dpto.</t>
  </si>
  <si>
    <t>FOR-FO-018</t>
  </si>
  <si>
    <t>FOR-FO-100, y acta de reunión</t>
  </si>
  <si>
    <t>evaluación docente por parte de los estudiantes</t>
  </si>
  <si>
    <t>El Jefe Dpto. Académcio debe presentar el informe final de la prestación de servicio educativo, acta de reunión con el docente con que se haya generado una no conformidad y su acción correctiva.                      El Decano debe consolidar los informes de las prestaciones de servicios de cada programa, y remitir a Vicerrectoría Académica.</t>
  </si>
  <si>
    <r>
      <t xml:space="preserve">Renovación del Registro Calificado con compromiso de vinculación de Docentes de Planta. </t>
    </r>
    <r>
      <rPr>
        <b/>
        <sz val="10"/>
        <color theme="1"/>
        <rFont val="Arial Narrow"/>
        <family val="2"/>
      </rPr>
      <t xml:space="preserve"> (Formación - Facultad de Ciencias Económicas y Administrativas)</t>
    </r>
  </si>
  <si>
    <r>
      <rPr>
        <b/>
        <sz val="14"/>
        <color theme="1"/>
        <rFont val="Arial Narrow"/>
        <family val="2"/>
      </rPr>
      <t>Número de personas:</t>
    </r>
    <r>
      <rPr>
        <sz val="14"/>
        <color theme="1"/>
        <rFont val="Arial Narrow"/>
        <family val="2"/>
      </rPr>
      <t xml:space="preserve"> </t>
    </r>
    <r>
      <rPr>
        <sz val="10"/>
        <color theme="1"/>
        <rFont val="Arial Narrow"/>
        <family val="2"/>
      </rPr>
      <t>Ver en observaciones de Contexto Interno que se encuentra: Pendiente aprobación por parte de Consejo Académico para la apertura de Concurso</t>
    </r>
  </si>
  <si>
    <t>Incumplimiento de los compromisos ante el CONACES (Ministerio de Educación) y dificultades para la próxima renovación.
Debilidades para la Acreditción futura del Programa y la Institucional</t>
  </si>
  <si>
    <r>
      <rPr>
        <b/>
        <sz val="12"/>
        <color theme="1"/>
        <rFont val="Arial Narrow"/>
        <family val="2"/>
      </rPr>
      <t xml:space="preserve"> Número de personas:</t>
    </r>
    <r>
      <rPr>
        <sz val="10"/>
        <color theme="1"/>
        <rFont val="Arial Narrow"/>
        <family val="2"/>
      </rPr>
      <t xml:space="preserve"> Ver en observaciones de Contexto Interno que Probablemete desequilibrio Presupuestal que traía la Universidad</t>
    </r>
  </si>
  <si>
    <r>
      <rPr>
        <b/>
        <sz val="12"/>
        <color theme="1"/>
        <rFont val="Arial Narrow"/>
        <family val="2"/>
      </rPr>
      <t>Número de personas:</t>
    </r>
    <r>
      <rPr>
        <sz val="10"/>
        <color theme="1"/>
        <rFont val="Arial Narrow"/>
        <family val="2"/>
      </rPr>
      <t xml:space="preserve"> Ver en observaciones de Contexto Interno que: Algunos Docentes con edad de retiro (Pensional) por diferentes circunstancias no lo han hecho aún</t>
    </r>
  </si>
  <si>
    <t>Agilizar el proceso de Concurso Docente para el cumplimiento de este compromiso ante el MEN</t>
  </si>
  <si>
    <t>Garantizar los recursos presupuestales y reorientar recursos de Plazas que por la dinámica de las necesidades del entorno, ya no se requiere de algunas Plazas en otros Departamentos</t>
  </si>
  <si>
    <t>Coordinar, consolidar y preparar a quienes deseen entrar en un Plan adecuado de retiro , para que los espacios de alguna plazas se puedan utilizar</t>
  </si>
  <si>
    <t>Consejo de Facultad</t>
  </si>
  <si>
    <t>Resolución de Concurso Docente</t>
  </si>
  <si>
    <t>Perdida del Registro Calificado del Programa de Contaduría</t>
  </si>
  <si>
    <t>Vicerrectoría Administrativa y Académica</t>
  </si>
  <si>
    <t>Enero de 2022</t>
  </si>
  <si>
    <t>Febrero de 2022</t>
  </si>
  <si>
    <t>Recursos Presupuestales Garantizados</t>
  </si>
  <si>
    <t>Mediados de 2022</t>
  </si>
  <si>
    <t>Mediados de 2024</t>
  </si>
  <si>
    <t>Espacios de docentes en uso de buen retiro, generan espacios y liberación Presupuestal para nuevos nombramientos</t>
  </si>
  <si>
    <r>
      <t xml:space="preserve">Disminución de demanda por el Programa de Economía. </t>
    </r>
    <r>
      <rPr>
        <b/>
        <sz val="10"/>
        <color theme="1"/>
        <rFont val="Arial Narrow"/>
        <family val="2"/>
      </rPr>
      <t>(Formación - Facultad de Ciencias Económicas y Administrativas)</t>
    </r>
  </si>
  <si>
    <t>Material de Promoción y Publicidad del Programa de Economía</t>
  </si>
  <si>
    <t xml:space="preserve">No se completan los 45 cupos ofertados por la universidad para el programa de economía.  </t>
  </si>
  <si>
    <t>Garantizar mayor y eficiente promoción del programa en los cursos de 10 y 11 de las diferentes escuelas del Departamento.</t>
  </si>
  <si>
    <t>Jefe de Departamento de Econoimía</t>
  </si>
  <si>
    <t>Brigadas de promocion y publicidad.</t>
  </si>
  <si>
    <t>Desequilibrio Económico de la Facultad y desaparición del Programa de Economía</t>
  </si>
  <si>
    <r>
      <t xml:space="preserve">Incumplimiento en la planeación de las actividades académicas de cada periodo.  </t>
    </r>
    <r>
      <rPr>
        <b/>
        <sz val="10"/>
        <color theme="1"/>
        <rFont val="Arial Narrow"/>
        <family val="2"/>
      </rPr>
      <t>(Formación - Facultad de Ciencias Económicas y Administrativas)</t>
    </r>
  </si>
  <si>
    <t>Omision de Actividades o prestación negligente por parte de los Jefes de Departamento</t>
  </si>
  <si>
    <t>Traumatismo en la prestación del servicio</t>
  </si>
  <si>
    <t>Cambios en los Calendarios Académicos</t>
  </si>
  <si>
    <t>Establecer un calendario para la planeación de las actividades académicas por parte de las Facultades, Flexible a cambios en el  Calendario Académico</t>
  </si>
  <si>
    <t>Evitar en lo posible realizar cambios en el Calendario Académico</t>
  </si>
  <si>
    <t>Decanos
Jefes de Departamento</t>
  </si>
  <si>
    <t>Cargas académicas aprobadas
Horarios en plataforma en forma Oportuna</t>
  </si>
  <si>
    <t xml:space="preserve">Continúa el Incumplimiento en la planeación de las actividades académicas de cada periodo </t>
  </si>
  <si>
    <t>Consejos de Facultad y Académicos</t>
  </si>
  <si>
    <t>Resolución de Calendario Académico estable</t>
  </si>
  <si>
    <r>
      <t xml:space="preserve">Baja produccion cientifica, academica, aristica o misional en la generación de publicaciones por parte de la comunidad universitaria. </t>
    </r>
    <r>
      <rPr>
        <b/>
        <sz val="10"/>
        <color theme="1"/>
        <rFont val="Arial Narrow"/>
        <family val="2"/>
      </rPr>
      <t>(Formación - Editorial)</t>
    </r>
  </si>
  <si>
    <t>Falta de xperiencia especifica en el area.</t>
  </si>
  <si>
    <t>Incumplimiento en el indicador de publicaciones anuales de la Universidad.  Afectación de los procesos de Acreditación Institucional y de Programas.</t>
  </si>
  <si>
    <t>Falta de estimulos económicos.</t>
  </si>
  <si>
    <t>Socializar la importancia y beneficios que ofrece la produccion literaria( Libros)para la comunidad universitaria.</t>
  </si>
  <si>
    <t>Capacitaciòn en temas especificos de producciòn literaria.</t>
  </si>
  <si>
    <t>Definir en proximos concursos docentes la experiencia relacionada en aspectos de publicaciones en revistas o producciòn acadèmica, cientìfica o investigativa.</t>
  </si>
  <si>
    <t>Director de la Editorial.</t>
  </si>
  <si>
    <t>Producción y publicación de obras.</t>
  </si>
  <si>
    <r>
      <t xml:space="preserve">Presentacion ante el comité editorial de productos no acordes con la vision acedemica, cientifica y misional de la universidad. </t>
    </r>
    <r>
      <rPr>
        <b/>
        <sz val="10"/>
        <color theme="1"/>
        <rFont val="Arial Narrow"/>
        <family val="2"/>
      </rPr>
      <t>(Formación - Editorial)</t>
    </r>
  </si>
  <si>
    <t>Desconocimiento de la normativa interna.</t>
  </si>
  <si>
    <t>Desgaste en el estudio y analisis de cada producto sujeto a validacion por parte del comité editorial.</t>
  </si>
  <si>
    <t>Desconocimiento de la mision institucional.</t>
  </si>
  <si>
    <t>Exponer con claridad lo expuesto en el reglamento interno de la editorial con el fin de definir lineas claras de acceso , caracteristicas, limitaciones y alcances de trabajo y publicacion.</t>
  </si>
  <si>
    <t>Efectividad entre el número de solicitudes presentadas y el número de solicitudes aprobadas. ( Actas).</t>
  </si>
  <si>
    <r>
      <t xml:space="preserve">Vencimiento de los registors de l ISBN. </t>
    </r>
    <r>
      <rPr>
        <b/>
        <sz val="10"/>
        <color theme="1"/>
        <rFont val="Arial Narrow"/>
        <family val="2"/>
      </rPr>
      <t>(Formación - Editorial)</t>
    </r>
  </si>
  <si>
    <t>Desconocimiento de manuales, procedimientos, guias., instructivos, etc.</t>
  </si>
  <si>
    <t>Multas y/o sanciones de tipo legal y administrativo.</t>
  </si>
  <si>
    <t>Desarrollar competencias y permanente actualizacion en el manejo de leyes, normas, decretos y demas disposicioones que en materia de derechos de autor y propiedad intelectual se esten dando en el ambito colombiano.</t>
  </si>
  <si>
    <t>Fecha de publicacion de los productos.</t>
  </si>
  <si>
    <t>Publicaciones realizadas. Y verificadas en la pagina web de la Cámara Colombiana del libro.</t>
  </si>
  <si>
    <r>
      <t xml:space="preserve">Incumplimiento con el deposito legal. </t>
    </r>
    <r>
      <rPr>
        <b/>
        <sz val="10"/>
        <color theme="1"/>
        <rFont val="Arial Narrow"/>
        <family val="2"/>
      </rPr>
      <t>(Formación - Editorial)</t>
    </r>
  </si>
  <si>
    <t>Certificado de deposito legal de la Biblioteca Nacional de Colombia.</t>
  </si>
  <si>
    <t>Certificados de depósito legal emanado por la Biblioteca Nacional de Colombia.</t>
  </si>
  <si>
    <r>
      <t>Demoras en los tiempos de respuesta por parte de la Editorial de cada etapa del proceso de publicaciòn a los autores de obras.</t>
    </r>
    <r>
      <rPr>
        <b/>
        <sz val="10"/>
        <color theme="1"/>
        <rFont val="Arial Narrow"/>
        <family val="2"/>
      </rPr>
      <t xml:space="preserve"> (Formación - Editorial)</t>
    </r>
  </si>
  <si>
    <t>Desacelareción y desmotivación en los docentes para la publicación de sus obras.</t>
  </si>
  <si>
    <t>Optimizar el conocimiento y manejo de cada etapa del proceso editorial con el fin de tener un manejo integral en aras del mejoramiento continuo en la trazabilidad del proceso.</t>
  </si>
  <si>
    <t>Actas de cumplimiento en cada etapa del proceso.</t>
  </si>
  <si>
    <t>Monitoreo en cada proceso y optimizacion en la trazabilidad del proceso conforme al tiempo de cada etapa.</t>
  </si>
  <si>
    <r>
      <t xml:space="preserve">Incumplimiento en el desarrollo de actividades de Extensión y Proyección Social. </t>
    </r>
    <r>
      <rPr>
        <b/>
        <sz val="10"/>
        <color theme="1"/>
        <rFont val="Arial Narrow"/>
        <family val="2"/>
      </rPr>
      <t>(Extensión y Proyección Social - División de Extensión y Proyección Social)</t>
    </r>
  </si>
  <si>
    <t>• Poca o nula articulación con dependencias de la institución que tengan intervención en el marco del proceso misional de Extensión y Proyección Social</t>
  </si>
  <si>
    <t>Sistematización inadecuada de la información por parte de los depratamentos, decanaturas. divisiones y divisiones</t>
  </si>
  <si>
    <t>1. Bajo nivel de operatividad conjunta y relación entre dependencias para la gestión y el desarrollo con efectividad las actividades de extensión y proyección social de la organización.
2.   Incumplimiento en la remisión y/o entrega oportuna de informes y otros documentos solicitados por la Alta Dirección y demás dependencias de la institución que los requieran, e incluso por instituciones u organizaciones del entorno con los que se tiene vínculo para el desarrollo del proceso misional de Extensión y Proyección Social.</t>
  </si>
  <si>
    <t xml:space="preserve">Desarrollo de actividades que permitan la apropiación de la politica de extensión y proyección  social </t>
  </si>
  <si>
    <t>Oficina de extension y proyección social</t>
  </si>
  <si>
    <t xml:space="preserve">Permanente </t>
  </si>
  <si>
    <t>Correos enviados, convocatorias y listados de asistencia y ayudas de memoria</t>
  </si>
  <si>
    <t xml:space="preserve">Actividades no desarrolladas </t>
  </si>
  <si>
    <t>Sistema de información implementado</t>
  </si>
  <si>
    <t>X</t>
  </si>
  <si>
    <t>• Falta de un sistema de información del proceso misional de Extensión y Proyección Social.</t>
  </si>
  <si>
    <t>• Omisión, interferencia, redireccionamiento y poca efectividad de los controles y las evaluaciones del proceso misional de Extensión y Proyección Social.</t>
  </si>
  <si>
    <t>1. Remisión y entrega inoportuna de informes y otros documentos solicitados por la Alta Dirección y demás dependencias de la institución que los requieran, e incluso por instituciones u organizaciones del entorno con los que se tiene vínculo para el desarrollo de actividades de extensión y proyección social.
2. Desconocimiento de resultados en las fechas planeadas para ello.</t>
  </si>
  <si>
    <t xml:space="preserve">Implementación del programa del Campus al Campo, como estrategia para la sistematización de la información de manera adecuada </t>
  </si>
  <si>
    <t xml:space="preserve">Informes no presentados </t>
  </si>
  <si>
    <t>Resultados esperados desconocidos</t>
  </si>
  <si>
    <r>
      <t xml:space="preserve">Dificultad para compilar la información del  desarrollo de actividades de extensión y proyección social desde las dependencias competentes. </t>
    </r>
    <r>
      <rPr>
        <b/>
        <sz val="10"/>
        <color theme="1"/>
        <rFont val="Arial Narrow"/>
        <family val="2"/>
      </rPr>
      <t>(Extensión y Proyección Social - División de Extensión y Proyección Social)</t>
    </r>
  </si>
  <si>
    <r>
      <t xml:space="preserve">Insostenibilidad ecomonomica de la oferta de Posgrados y Educación Continuada. </t>
    </r>
    <r>
      <rPr>
        <b/>
        <sz val="10"/>
        <color theme="1"/>
        <rFont val="Arial Narrow"/>
        <family val="2"/>
      </rPr>
      <t>(Extensión y Proyección Social - Oficina de Posgrados. Educación Continuada y relaciones Internacionales)</t>
    </r>
  </si>
  <si>
    <t>Excesos de descuento en la matricula</t>
  </si>
  <si>
    <t>Disminución de la capacitación regional</t>
  </si>
  <si>
    <t>Deficienciente Mercadeo</t>
  </si>
  <si>
    <t>Recomendar a la vicerrectoria academica la degoración  los acuerdos que otrogan los descuento, pospandemia</t>
  </si>
  <si>
    <t>Recomendar la elaboracion de un plan de mercadeo</t>
  </si>
  <si>
    <t>Jefe de la Oficina de Posgrados</t>
  </si>
  <si>
    <t xml:space="preserve">Oficio de la Oficina Posgrados, Educación Continuada </t>
  </si>
  <si>
    <t>Mayores Ingresos por venta de servicio educativo</t>
  </si>
  <si>
    <r>
      <t xml:space="preserve">Demora en la entrega de los certificados de los diplomados que ofrece la Unisucre.  </t>
    </r>
    <r>
      <rPr>
        <b/>
        <sz val="10"/>
        <color theme="1"/>
        <rFont val="Arial Narrow"/>
        <family val="2"/>
      </rPr>
      <t>(Extensión y Proyección Social - Oficina de Posgrados. Educación Continuada y relaciones Internacionales)</t>
    </r>
  </si>
  <si>
    <t>El reporte de nota que aprueba o desaprueba un diplomado depende de una resolución del Consejo de Facultad.</t>
  </si>
  <si>
    <t>Mala imagen de la institución</t>
  </si>
  <si>
    <t xml:space="preserve">recomendar que el reporte de nota ante la Oficina de Registro y Admisiones lo haga el jefe de dapartamento </t>
  </si>
  <si>
    <t xml:space="preserve">Desarrollar un aplicativo para la elaboración de los certificados electronicos </t>
  </si>
  <si>
    <t>Jefe de la Oficina de Posgrados, Educación Continuada</t>
  </si>
  <si>
    <t>aumento de quejas de los clientes</t>
  </si>
  <si>
    <r>
      <t xml:space="preserve">Incremento menor de las transferencias de la Nación y el Departamento con relacion al crecimiento de funcionamiento de la Universidad. </t>
    </r>
    <r>
      <rPr>
        <b/>
        <sz val="10"/>
        <color theme="1"/>
        <rFont val="Arial Narrow"/>
        <family val="2"/>
      </rPr>
      <t>(Gestión Administrativa y Financiera)</t>
    </r>
  </si>
  <si>
    <t>Normatividad desactualizada</t>
  </si>
  <si>
    <t>Desfinanciación de la Entidad</t>
  </si>
  <si>
    <t>Crecimiento de la Universidad</t>
  </si>
  <si>
    <t>Disminucion de gastos de funcionamiento-</t>
  </si>
  <si>
    <t>Suprimir programas, planes y proyectos que tengan como fuente de financiación los recursos transferidos por la Nacion.</t>
  </si>
  <si>
    <t>Permanentemente</t>
  </si>
  <si>
    <t>Informes estadisitcos</t>
  </si>
  <si>
    <t>Toma de decisiones oportunas-</t>
  </si>
  <si>
    <r>
      <t xml:space="preserve">Construccion de informacion financiera para la toma de decisiones. </t>
    </r>
    <r>
      <rPr>
        <b/>
        <sz val="10"/>
        <color theme="1"/>
        <rFont val="Arial Narrow"/>
        <family val="2"/>
      </rPr>
      <t>(Gestión Administrativa y financiera)</t>
    </r>
  </si>
  <si>
    <t>informacion financiera no integrada en un solo sistema.</t>
  </si>
  <si>
    <t>Oportunidad en la toma de decisiones.</t>
  </si>
  <si>
    <t>Desarrollar un sistema de informacion integrado.</t>
  </si>
  <si>
    <t>Todas las areas</t>
  </si>
  <si>
    <t>Reportes.                          Analisis de Informacion.</t>
  </si>
  <si>
    <t>Jefe de la División de Servicio y mantenimiento
Funcionario responsable</t>
  </si>
  <si>
    <t>Archivadores inapropiados</t>
  </si>
  <si>
    <t>Incumplimiento en las indagaciones e investigaciones</t>
  </si>
  <si>
    <t>Existecia de copias de expedientes en los archivos. Respaldo informático en las diligencias procesales</t>
  </si>
  <si>
    <t>Jefe unidad de Control interno Disciplinario</t>
  </si>
  <si>
    <t>Mensual</t>
  </si>
  <si>
    <t>Copias de seguridad de expedientes</t>
  </si>
  <si>
    <t>N° de investigaciones sin iniciar o retrasadas</t>
  </si>
  <si>
    <r>
      <t xml:space="preserve">Pérdida de los expedientes en original y copia. </t>
    </r>
    <r>
      <rPr>
        <b/>
        <sz val="10"/>
        <color theme="1"/>
        <rFont val="Arial Narrow"/>
        <family val="2"/>
      </rPr>
      <t>(Gestión Disciplinaria)</t>
    </r>
  </si>
  <si>
    <t>RIESGO / OPORTUNIDAD N° 24</t>
  </si>
  <si>
    <t>RIESGO / OPORTUNIDAD N° 25</t>
  </si>
  <si>
    <t>RIESGO / OPORTUNIDAD N° 26</t>
  </si>
  <si>
    <t>RIESGO / OPORTUNIDAD N° 27</t>
  </si>
  <si>
    <t>RIESGO / OPORTUNIDAD N° 28</t>
  </si>
  <si>
    <r>
      <t xml:space="preserve">Recursos y manejo de presupuesto limitado. </t>
    </r>
    <r>
      <rPr>
        <b/>
        <sz val="10"/>
        <rFont val="Arial Narrow"/>
        <family val="2"/>
      </rPr>
      <t>(Gestión de Bienestar)</t>
    </r>
  </si>
  <si>
    <t xml:space="preserve">Desconocimiento en distribucion y asignacion de presupuesto para inversion en actividades y necesidades de la dependencia </t>
  </si>
  <si>
    <t>Poca autonomia para la ejecucion del plan de accion de la dependencia.
Limitacion en la participacion de eventos externos.
Adquisicion de materiales, implementos e instrumentos.</t>
  </si>
  <si>
    <t xml:space="preserve">Solicitar movimientos financieros del presupuesto de bienestar
</t>
  </si>
  <si>
    <t>Alta direccion, bienestar.</t>
  </si>
  <si>
    <t>inicio de semestre</t>
  </si>
  <si>
    <t>finalizacion de semestre</t>
  </si>
  <si>
    <t>movimientos de presupuesto asignado.</t>
  </si>
  <si>
    <t>Verificacion de la inversion del presupuesto de bienestar</t>
  </si>
  <si>
    <r>
      <t xml:space="preserve">Infraestructura física y escenarios para el desarrollo de actividades de las diferentes areas. </t>
    </r>
    <r>
      <rPr>
        <b/>
        <sz val="10"/>
        <rFont val="Arial Narrow"/>
        <family val="2"/>
      </rPr>
      <t>(Gestión de Bienestar)</t>
    </r>
  </si>
  <si>
    <t xml:space="preserve">No se cuenta con espacios fisicos suficientes para el desarrollo de practicas y eventos de los diferentes campus universitarios. </t>
  </si>
  <si>
    <t xml:space="preserve">Limitacion en la frecuencia de ensayos, entrenamientos  y el desarrollo de la programacion de eventos deportivos  culturales, desarrollo humano. </t>
  </si>
  <si>
    <t>Alternar eventos en los espacios que se tienen y en los que se gestionan externamente.</t>
  </si>
  <si>
    <t>Distribucion de los espacios fisicos según disponibilidad.</t>
  </si>
  <si>
    <t>Planillas de participacion ensayos o practicas y eventos masivos.</t>
  </si>
  <si>
    <r>
      <t xml:space="preserve">Seguimiento sistematizado para identificacion de factores de riesgos para la permanencia a los estudiantes. </t>
    </r>
    <r>
      <rPr>
        <b/>
        <sz val="10"/>
        <color theme="1"/>
        <rFont val="Arial Narrow"/>
        <family val="2"/>
      </rPr>
      <t>(Gestión de Bienestar)</t>
    </r>
  </si>
  <si>
    <t xml:space="preserve">No se cuenta con herramienta tecnologica para segumiento integral a los estudiantes </t>
  </si>
  <si>
    <t>Desarticulacion con la academia para el seguimiento integral a estudiantes</t>
  </si>
  <si>
    <t>Seguimiento segun casos identificados en riesgo de desercion.</t>
  </si>
  <si>
    <t>Vcerretorias, Planeacion, Bienestar</t>
  </si>
  <si>
    <t>Registros de seguimiento y atencion  desde Bienestar</t>
  </si>
  <si>
    <t>Evitar la desercion estudiantil</t>
  </si>
  <si>
    <r>
      <t xml:space="preserve">Acreditación Institucional. </t>
    </r>
    <r>
      <rPr>
        <b/>
        <sz val="10"/>
        <color theme="1"/>
        <rFont val="Arial Narrow"/>
        <family val="2"/>
      </rPr>
      <t>(Gestión de Alta Dirección)</t>
    </r>
  </si>
  <si>
    <t>Desarrollo de la infraestructura</t>
  </si>
  <si>
    <t>1. Asignación de recursos por Acreditación Institucional
2. Posicionamiento de la Universidad entre las mejores del país.</t>
  </si>
  <si>
    <t>Acreditación de programas académicos</t>
  </si>
  <si>
    <t>Resultados optimos en Ciencia, Tecnología e Innovación</t>
  </si>
  <si>
    <t>Eficiencia en la Organización, Administración y Gestión</t>
  </si>
  <si>
    <t>Visibilidad Nacional e Internacional</t>
  </si>
  <si>
    <t>Asignación de recursos</t>
  </si>
  <si>
    <t>Gestión de Convenios</t>
  </si>
  <si>
    <t>Liderazgo en el proceso de acreditación institucional</t>
  </si>
  <si>
    <t>Presupuesto</t>
  </si>
  <si>
    <t>Institución Acreditada con Alta Calidad</t>
  </si>
  <si>
    <t>Convenios celebrados</t>
  </si>
  <si>
    <t>Reuniones / Registros de Asistencia / Correos electrónicos</t>
  </si>
  <si>
    <r>
      <t xml:space="preserve">Utilización del módulo de asignación de aulas en la plataforma SMA. </t>
    </r>
    <r>
      <rPr>
        <b/>
        <sz val="10"/>
        <color theme="1"/>
        <rFont val="Arial Narrow"/>
        <family val="2"/>
      </rPr>
      <t>(Planeación Institucional)</t>
    </r>
  </si>
  <si>
    <r>
      <t xml:space="preserve">Asignación de recursos de estampilla para Proyectos de Infraestructura. </t>
    </r>
    <r>
      <rPr>
        <b/>
        <sz val="10"/>
        <color theme="1"/>
        <rFont val="Arial Narrow"/>
        <family val="2"/>
      </rPr>
      <t>(Planeación Institucional)</t>
    </r>
  </si>
  <si>
    <t>Habilitar módulo en la plataforma SMA</t>
  </si>
  <si>
    <t>Optimizar el proceso de distribución de aulas de clases</t>
  </si>
  <si>
    <t>Implementar el módulo</t>
  </si>
  <si>
    <t>Renovación de la emisión de la Estampilla Universidad de Sucre - Tercer Milenio</t>
  </si>
  <si>
    <t>1. Desarrollo físico de la Universidad.
2. Apoyo en el desarrollo de la función misional de la Universidad
3. Logro de metas de la dependencia</t>
  </si>
  <si>
    <t>Propuestas de Proyectos de Infraestructura</t>
  </si>
  <si>
    <t>Solicitud de habilitación del módulo</t>
  </si>
  <si>
    <t>Solicitud de capacitación en el manejo del módulo</t>
  </si>
  <si>
    <t>Creación del usuario</t>
  </si>
  <si>
    <t>Gestionar ante la Alta Direción los recursos necesarios para ejecutar los Proyectos de infraestructura</t>
  </si>
  <si>
    <t xml:space="preserve">Jefe Oficina de Planeación </t>
  </si>
  <si>
    <t>Correos electronico</t>
  </si>
  <si>
    <t>Módulo de asignación de aulas en funcionamiento</t>
  </si>
  <si>
    <t>Correos Electrónico
Oficios</t>
  </si>
  <si>
    <t>Asignación de recursos de estampilla en el presupuesto</t>
  </si>
  <si>
    <t>Febrero</t>
  </si>
  <si>
    <t>Junio</t>
  </si>
  <si>
    <t>22 de abril de 2022</t>
  </si>
  <si>
    <t>30 de octubre de 2022</t>
  </si>
  <si>
    <t>Septiembre de 2022</t>
  </si>
  <si>
    <t>Diciembre de 2022</t>
  </si>
  <si>
    <r>
      <t xml:space="preserve">Acceso a Charlas o capacitaciones gratuitas sobre el SGC. </t>
    </r>
    <r>
      <rPr>
        <b/>
        <sz val="10"/>
        <color theme="1"/>
        <rFont val="Arial Narrow"/>
        <family val="2"/>
      </rPr>
      <t>(Gestión de Aseguramiento de la Calidad)</t>
    </r>
  </si>
  <si>
    <t>Suscripción de convenios</t>
  </si>
  <si>
    <t>Fortalecimiento del SGC.</t>
  </si>
  <si>
    <t>Convocatorias e Invitaciones</t>
  </si>
  <si>
    <t>Según Convenio</t>
  </si>
  <si>
    <t>Convenios actualizados</t>
  </si>
  <si>
    <t xml:space="preserve">N° de capacitaciones o charlas realizadas </t>
  </si>
  <si>
    <t>Inscripción Convocatorias</t>
  </si>
  <si>
    <t>Mantener afiliación y/o convenios con entidades</t>
  </si>
  <si>
    <t>Participación en convocatorias</t>
  </si>
  <si>
    <r>
      <t xml:space="preserve">Creación de programas de posgrado. </t>
    </r>
    <r>
      <rPr>
        <b/>
        <sz val="10"/>
        <rFont val="Arial Narrow"/>
        <family val="2"/>
      </rPr>
      <t>(Formación - Vicerrectoría Académica)</t>
    </r>
  </si>
  <si>
    <r>
      <t xml:space="preserve">Creación de programas virtuales. </t>
    </r>
    <r>
      <rPr>
        <b/>
        <sz val="10"/>
        <rFont val="Arial Narrow"/>
        <family val="2"/>
      </rPr>
      <t>(Formación - Vicerrectoría Académica)</t>
    </r>
  </si>
  <si>
    <t>Necesidades del entorno</t>
  </si>
  <si>
    <t>Ampliación de cobertura</t>
  </si>
  <si>
    <t>Demandas actuales</t>
  </si>
  <si>
    <t>Revisión de planes de acción  y necesidades del entorno</t>
  </si>
  <si>
    <t>Establecimiento de vínculos con IES para avanzar en la promoción de programas virtuales a fin de implementar los propios en el mediano plazo.</t>
  </si>
  <si>
    <t xml:space="preserve">
Consejos de facultad
Aseguramiento de la Calidad Académica</t>
  </si>
  <si>
    <t>Documento Maestro
Actas
Resoluciones</t>
  </si>
  <si>
    <t>Nº de Programas de posgrado nuevos</t>
  </si>
  <si>
    <t>Vicerrector académico
Facultades</t>
  </si>
  <si>
    <t>Actas informes</t>
  </si>
  <si>
    <t>No de alianzas y No de programas virtuales en oferta.</t>
  </si>
  <si>
    <r>
      <t xml:space="preserve">Realizaciòn de convocatorias para publicos internos y externos para libros a publicar. </t>
    </r>
    <r>
      <rPr>
        <b/>
        <sz val="10"/>
        <rFont val="Arial Narrow"/>
        <family val="2"/>
      </rPr>
      <t>(Editorial)</t>
    </r>
  </si>
  <si>
    <t>Incentivar las oprotunidades de producciòn literaria a tràves de la ampliacion de nuevos canales.</t>
  </si>
  <si>
    <t>Aumentar e incentivar la produccion literaria.</t>
  </si>
  <si>
    <t>Presentar una propuesta académica sometida a estuio de viabilidad financiera en la medida de las posibilidades presupuestales de la Universidad.</t>
  </si>
  <si>
    <t>N° de Convocatorias aprobadas.</t>
  </si>
  <si>
    <r>
      <t xml:space="preserve">
Mejoramiento en la clasificación de los Grupos de Investigación  ante COLCIENCIAS. </t>
    </r>
    <r>
      <rPr>
        <b/>
        <sz val="10"/>
        <color theme="1"/>
        <rFont val="Arial Narrow"/>
        <family val="2"/>
      </rPr>
      <t>(Investigación)</t>
    </r>
  </si>
  <si>
    <t>Mayor productividad científica</t>
  </si>
  <si>
    <t xml:space="preserve">*Desarrollo de la investigación
*Calidad en servicios educativos
*Mejoramiento Imagen institucional
*Apoyo al proceso de acreditación de programas
</t>
  </si>
  <si>
    <t>Asignación de presupuesto para investigación</t>
  </si>
  <si>
    <t>Publicación de artículos en revistas indexadas</t>
  </si>
  <si>
    <t>Asesorías relacionadas con la presentación de proyectos de Investigación</t>
  </si>
  <si>
    <t>Reuniones del Comité de Investigación</t>
  </si>
  <si>
    <t>Gestión de recursos externos para el desarrollo de proyectos de investigación</t>
  </si>
  <si>
    <t>Jefe DIUS</t>
  </si>
  <si>
    <t>Anteproyectos, correspondencia</t>
  </si>
  <si>
    <t>Número de grupos de investigación que mejoraron su clasificación ante Colciencias</t>
  </si>
  <si>
    <t>Según necesidad</t>
  </si>
  <si>
    <t>Actas</t>
  </si>
  <si>
    <t>Oficios, correos electrónicos, Acuerdos</t>
  </si>
  <si>
    <r>
      <t xml:space="preserve">Participación de investigadores en  Convocatorias de Jóvenes investigadores e innovadores de Colciencias. </t>
    </r>
    <r>
      <rPr>
        <b/>
        <sz val="10"/>
        <color theme="1"/>
        <rFont val="Arial Narrow"/>
        <family val="2"/>
      </rPr>
      <t>(investigación)</t>
    </r>
  </si>
  <si>
    <t>Jóvenes investigadores que cumplan con los requisitos establecidos por COLCIENCIAS</t>
  </si>
  <si>
    <t>*Mejoramineto de la clasificación de Grupos de Investigación
*Mejoramiento Imagen institucional
*Apoyo al proceso de acreditación de programas</t>
  </si>
  <si>
    <t>Divulgación de Convocatorias</t>
  </si>
  <si>
    <t>Inscripción a Convocatorias de Jóvenes investigadores</t>
  </si>
  <si>
    <t>Realizar seguimiento de los proyectos</t>
  </si>
  <si>
    <t>Al salir la convocatoria</t>
  </si>
  <si>
    <t>Correos electrónicos</t>
  </si>
  <si>
    <t>N° de investigadores inscritos en la convocatoria de jóvenes investigadores</t>
  </si>
  <si>
    <t>Aplicativo Institulac</t>
  </si>
  <si>
    <t>Correos elect6rónicos, informes</t>
  </si>
  <si>
    <r>
      <t xml:space="preserve">Realización de alianzas intrainstitucionales e interinstitucionales para el cumplimiento de los propcesos de extensión y proyección social. </t>
    </r>
    <r>
      <rPr>
        <b/>
        <sz val="10"/>
        <color theme="1"/>
        <rFont val="Arial Narrow"/>
        <family val="2"/>
      </rPr>
      <t>(Extensión y Proyección Social - División de Extensión y Proyección Social)</t>
    </r>
  </si>
  <si>
    <t>Facilitación de procesos y relaciones con el sector externo con miras a proyectar el trabajo de universidad hacia el entorno interno y externo</t>
  </si>
  <si>
    <t xml:space="preserve">Mejora en la eficiencia y en el cumplimiento de matas de la división de extension y oproyeccion social </t>
  </si>
  <si>
    <t>Implementación del programa del Campus al Campo, como estartegia de la División de extensión y proyección social, que aporta al desarrollo de un sistema de información organizado y eficiente, además que permite la articulación entre facultades, centros, divisiones y programas, y de estos mismos con el el contexto externo.</t>
  </si>
  <si>
    <r>
      <t xml:space="preserve">Alianzas estratégicas con los medios de comunicación externos para mayor visibilización de la información institucional. </t>
    </r>
    <r>
      <rPr>
        <b/>
        <sz val="10"/>
        <color theme="1"/>
        <rFont val="Arial Narrow"/>
        <family val="2"/>
      </rPr>
      <t>(Comunicación Institucional)</t>
    </r>
  </si>
  <si>
    <t>Acercamiento con los medios de comunicación de la Región.</t>
  </si>
  <si>
    <t>Mayor difusión de la información</t>
  </si>
  <si>
    <t>Invitación a medios de comunicación a actividades institucionales</t>
  </si>
  <si>
    <t>Gestionar contratos de publicidad con medios de comunicación.</t>
  </si>
  <si>
    <t>SECRETARIA GENERAL</t>
  </si>
  <si>
    <t>Publicaciones en medios de comunicación externo</t>
  </si>
  <si>
    <t>Oficios
Correos electrónicos</t>
  </si>
  <si>
    <r>
      <t xml:space="preserve">Asignación de recursos de destinacion especifica para dotacion y mantenimiento. </t>
    </r>
    <r>
      <rPr>
        <b/>
        <sz val="10"/>
        <color theme="1"/>
        <rFont val="Arial Narrow"/>
        <family val="2"/>
      </rPr>
      <t>(Gestión Administrativa y Financiera)</t>
    </r>
  </si>
  <si>
    <t>Renovación del impuestos de estampilla Prouniversidad de Sucre.</t>
  </si>
  <si>
    <t>Mejoramientos de espacios universitarios.
Dotacion de muebles y enseres</t>
  </si>
  <si>
    <t>Creacion de nuevas fuentes de financiación.</t>
  </si>
  <si>
    <t>Inventarios de muebles y enseres.
Inventarios de computadores y perifericos.</t>
  </si>
  <si>
    <t>Evaluar necesidades de las areas.</t>
  </si>
  <si>
    <t>Elaborar estudios de mercados.</t>
  </si>
  <si>
    <r>
      <t xml:space="preserve">Disponibilidad de presupuesto para todas la necesidades de la division. </t>
    </r>
    <r>
      <rPr>
        <b/>
        <sz val="10"/>
        <color theme="1"/>
        <rFont val="Arial Narrow"/>
        <family val="2"/>
      </rPr>
      <t>(Gestión de Bienes y Servicios)</t>
    </r>
  </si>
  <si>
    <t>Tener presupuesto para la compra de bienes y servicios para el funcionamineto de la Universidad.</t>
  </si>
  <si>
    <t>contar con finacianciacion para las diferentes necesidades de la Universidad.</t>
  </si>
  <si>
    <t>Aprovechar los recursos existentes y sacarles el maximo beneficio.</t>
  </si>
  <si>
    <t>planificar y gestionar recursos finaicieros</t>
  </si>
  <si>
    <t>elaboracion de estudios de necesidades y analisis de precios del marcado.</t>
  </si>
  <si>
    <r>
      <t>Competencia del personal.</t>
    </r>
    <r>
      <rPr>
        <b/>
        <sz val="10"/>
        <color theme="1"/>
        <rFont val="Arial Narrow"/>
        <family val="2"/>
      </rPr>
      <t xml:space="preserve"> (Gestión Jurídica)</t>
    </r>
  </si>
  <si>
    <t>Personal capacitado y competente</t>
  </si>
  <si>
    <t>Profesionales Universitarios capacitados y competentes, con identificacion institucional y disponibilidad para la ejecucion de las labores asignadas</t>
  </si>
  <si>
    <t>Disponibilidad de Personal</t>
  </si>
  <si>
    <t>Mantener al personal capacitado y actualizado</t>
  </si>
  <si>
    <r>
      <t xml:space="preserve">Desarrollo de nuevas tecnologias eficaces. </t>
    </r>
    <r>
      <rPr>
        <b/>
        <sz val="10"/>
        <color theme="1"/>
        <rFont val="Arial Narrow"/>
        <family val="2"/>
      </rPr>
      <t>(Gestión Tecnológica e Informática)</t>
    </r>
  </si>
  <si>
    <r>
      <t xml:space="preserve">Acceso a capacitacion sobre nuevas tecnologias en convenio con entidades del estado y proveedores. </t>
    </r>
    <r>
      <rPr>
        <b/>
        <sz val="10"/>
        <color theme="1"/>
        <rFont val="Arial Narrow"/>
        <family val="2"/>
      </rPr>
      <t>(Gestión Tecnológica e Informática)</t>
    </r>
    <r>
      <rPr>
        <sz val="10"/>
        <color theme="1"/>
        <rFont val="Arial Narrow"/>
        <family val="2"/>
      </rPr>
      <t xml:space="preserve"> </t>
    </r>
  </si>
  <si>
    <r>
      <t xml:space="preserve">Acceso red WIFI e instrumentos tecnológicos. </t>
    </r>
    <r>
      <rPr>
        <b/>
        <sz val="10"/>
        <color theme="1"/>
        <rFont val="Arial Narrow"/>
        <family val="2"/>
      </rPr>
      <t>(Gestión Tecnológica e Informática)</t>
    </r>
  </si>
  <si>
    <t>Mejoramiento necesario para el desarrollo de las operaciones</t>
  </si>
  <si>
    <t>1. Desarrollo tecnologico para la entidad.        
2. Imagen positiva a la instucion por la optimizacion de los procesos.</t>
  </si>
  <si>
    <t>Desarrollo y gestion de conocimiento</t>
  </si>
  <si>
    <t>Mejoramiento y actualizaciones en los sistemas de informacion (Seguridad).</t>
  </si>
  <si>
    <t>1. Cualificacion del Personal.   
2. Adquisicion de nuevas destrezas y habilidades.</t>
  </si>
  <si>
    <t>Integridad en el flujo de la informacion</t>
  </si>
  <si>
    <t>Infraestuctura para soporte</t>
  </si>
  <si>
    <t>1. Facilidad para desarrollar procesos operativos virtuales             
2. Adaptación a la virtualidad</t>
  </si>
  <si>
    <t>Disponibilidad de equipos</t>
  </si>
  <si>
    <t>Realizar un Cronograma de actividades acordes a los requerimientos que sean solicitados.</t>
  </si>
  <si>
    <t>Gestionar a traves de las diferentes entidades del estado o proveedores las tematicas que se pueden implementar.</t>
  </si>
  <si>
    <t xml:space="preserve">Garantizar el servicio de Internet en la institución y el buen funcionamiendo de los aparatos tecnológicos </t>
  </si>
  <si>
    <t>Jefe de Computo y Sistemas</t>
  </si>
  <si>
    <t>Cronograma</t>
  </si>
  <si>
    <t>Numeros de aplicativos y/o sistemas de informacion desarrollados</t>
  </si>
  <si>
    <t>Nuevos aplicativos o sistemas de informacion.</t>
  </si>
  <si>
    <t>Periodicamente</t>
  </si>
  <si>
    <t xml:space="preserve">Correos electronicos         Oficios                                   </t>
  </si>
  <si>
    <t>Porcentaje de acceso a equipos e internet</t>
  </si>
  <si>
    <r>
      <t xml:space="preserve">Gestión de cooperación, estatal y privada, para la ejecución de proyectos estratégicos y promoción de buenas practicas ambientales a nivel locao, regional y  nacional. </t>
    </r>
    <r>
      <rPr>
        <b/>
        <sz val="10"/>
        <color theme="1"/>
        <rFont val="Arial Narrow"/>
        <family val="2"/>
      </rPr>
      <t>(Gestion del Control)</t>
    </r>
  </si>
  <si>
    <t>Consecución de recursos de otras fuentes para mejorar la gestión institucional.</t>
  </si>
  <si>
    <t xml:space="preserve">Consecución de recursos de otras fuentes para mejorar la gestión institucional.      Sostenibilidad ambiental.       </t>
  </si>
  <si>
    <t xml:space="preserve">Intercambio de experiencias, formulación y construcción de alianzas, a nivel local, regional y  nacional </t>
  </si>
  <si>
    <t xml:space="preserve">Promoción de campañas de concientización de la impotancia de cuidar el medio ambiente.    Eleboración de un Plan de sostenibilidad ambiental a partir del "Diagnóstico de afectaciones al ambiente y a la calidad de vida de la comunidad, realizado en los tres Campus de la Universidad de Sucre"              </t>
  </si>
  <si>
    <t>Alta Dirección</t>
  </si>
  <si>
    <t>Registro de avances y de la gestion adelantada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</si>
</sst>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9"/>
      <color indexed="81"/>
      <name val="Tahoma"/>
      <family val="2"/>
    </font>
    <font>
      <b/>
      <sz val="11"/>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b/>
      <sz val="16"/>
      <color theme="1"/>
      <name val="Calibri"/>
      <family val="2"/>
      <scheme val="minor"/>
    </font>
    <font>
      <b/>
      <sz val="8"/>
      <color indexed="81"/>
      <name val="Tahoma"/>
      <family val="2"/>
    </font>
    <font>
      <sz val="8"/>
      <color indexed="81"/>
      <name val="Tahoma"/>
      <family val="2"/>
    </font>
    <font>
      <b/>
      <sz val="10"/>
      <color theme="1"/>
      <name val="Calibri"/>
      <family val="2"/>
      <scheme val="minor"/>
    </font>
    <font>
      <b/>
      <sz val="14"/>
      <color theme="1"/>
      <name val="Calibri"/>
      <family val="2"/>
      <scheme val="minor"/>
    </font>
    <font>
      <sz val="9"/>
      <color indexed="81"/>
      <name val="Tahoma"/>
      <family val="2"/>
    </font>
    <font>
      <sz val="10"/>
      <color theme="1"/>
      <name val="Arial Narrow"/>
      <family val="2"/>
    </font>
    <font>
      <b/>
      <sz val="10"/>
      <color theme="1"/>
      <name val="Arial Narrow"/>
      <family val="2"/>
    </font>
    <font>
      <sz val="8"/>
      <color theme="1"/>
      <name val="Arial Narrow"/>
      <family val="2"/>
    </font>
    <font>
      <b/>
      <sz val="8"/>
      <color theme="1"/>
      <name val="Arial Narrow"/>
      <family val="2"/>
    </font>
    <font>
      <b/>
      <sz val="8"/>
      <color theme="1"/>
      <name val="Calibri"/>
      <family val="2"/>
      <scheme val="minor"/>
    </font>
    <font>
      <u/>
      <sz val="11"/>
      <color theme="10"/>
      <name val="Calibri"/>
      <family val="2"/>
      <scheme val="minor"/>
    </font>
    <font>
      <u/>
      <sz val="11"/>
      <color rgb="FF0000FF"/>
      <name val="Calibri"/>
      <family val="2"/>
      <scheme val="minor"/>
    </font>
    <font>
      <b/>
      <sz val="8"/>
      <color rgb="FFFFC000"/>
      <name val="Calibri"/>
      <family val="2"/>
      <scheme val="minor"/>
    </font>
    <font>
      <b/>
      <sz val="8"/>
      <color theme="5" tint="-0.249977111117893"/>
      <name val="Calibri"/>
      <family val="2"/>
      <scheme val="minor"/>
    </font>
    <font>
      <b/>
      <u/>
      <sz val="9"/>
      <color indexed="81"/>
      <name val="Tahoma"/>
      <family val="2"/>
    </font>
    <font>
      <i/>
      <sz val="9"/>
      <color indexed="81"/>
      <name val="Tahoma"/>
      <family val="2"/>
    </font>
    <font>
      <u/>
      <sz val="9"/>
      <color indexed="81"/>
      <name val="Tahoma"/>
      <family val="2"/>
    </font>
    <font>
      <b/>
      <u/>
      <sz val="10"/>
      <color indexed="81"/>
      <name val="Tahoma"/>
      <family val="2"/>
    </font>
    <font>
      <b/>
      <sz val="10"/>
      <color indexed="81"/>
      <name val="Tahoma"/>
      <family val="2"/>
    </font>
    <font>
      <b/>
      <sz val="11"/>
      <color rgb="FFC00000"/>
      <name val="Calibri"/>
      <family val="2"/>
      <scheme val="minor"/>
    </font>
    <font>
      <b/>
      <sz val="11"/>
      <name val="Calibri"/>
      <family val="2"/>
      <scheme val="minor"/>
    </font>
    <font>
      <sz val="11"/>
      <name val="Calibri"/>
      <family val="2"/>
      <scheme val="minor"/>
    </font>
    <font>
      <sz val="10"/>
      <name val="Arial Narrow"/>
      <family val="2"/>
    </font>
    <font>
      <sz val="10"/>
      <color theme="1"/>
      <name val="Calibri"/>
      <family val="2"/>
      <scheme val="minor"/>
    </font>
    <font>
      <sz val="10"/>
      <color rgb="FFFF0000"/>
      <name val="Arial Narrow"/>
      <family val="2"/>
    </font>
    <font>
      <b/>
      <sz val="14"/>
      <color theme="1"/>
      <name val="Arial Narrow"/>
      <family val="2"/>
    </font>
    <font>
      <sz val="14"/>
      <color theme="1"/>
      <name val="Arial Narrow"/>
      <family val="2"/>
    </font>
    <font>
      <b/>
      <sz val="12"/>
      <color theme="1"/>
      <name val="Arial Narrow"/>
      <family val="2"/>
    </font>
    <font>
      <b/>
      <sz val="8"/>
      <name val="Calibri"/>
      <family val="2"/>
      <scheme val="minor"/>
    </font>
    <font>
      <b/>
      <sz val="8"/>
      <color theme="5"/>
      <name val="Calibri"/>
      <family val="2"/>
      <scheme val="minor"/>
    </font>
    <font>
      <sz val="8"/>
      <color theme="5"/>
      <name val="Calibri"/>
      <family val="2"/>
      <scheme val="minor"/>
    </font>
    <font>
      <b/>
      <sz val="10"/>
      <name val="Arial Narrow"/>
      <family val="2"/>
    </font>
  </fonts>
  <fills count="13">
    <fill>
      <patternFill patternType="none"/>
    </fill>
    <fill>
      <patternFill patternType="gray125"/>
    </fill>
    <fill>
      <patternFill patternType="solid">
        <fgColor theme="6" tint="0.39997558519241921"/>
        <bgColor indexed="64"/>
      </patternFill>
    </fill>
    <fill>
      <patternFill patternType="solid">
        <fgColor theme="9"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425">
    <xf numFmtId="0" fontId="0" fillId="0" borderId="0" xfId="0"/>
    <xf numFmtId="0" fontId="3" fillId="0" borderId="1" xfId="0" applyFont="1" applyBorder="1" applyAlignment="1">
      <alignment vertical="center" wrapText="1"/>
    </xf>
    <xf numFmtId="0" fontId="5" fillId="2" borderId="1" xfId="0" applyFont="1" applyFill="1" applyBorder="1" applyAlignment="1">
      <alignment horizontal="left" vertical="center" wrapText="1"/>
    </xf>
    <xf numFmtId="0" fontId="4" fillId="0" borderId="0" xfId="0" applyFont="1"/>
    <xf numFmtId="0" fontId="3" fillId="0" borderId="1"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2" xfId="0" applyFont="1" applyFill="1" applyBorder="1" applyAlignment="1">
      <alignment horizontal="center" vertical="center"/>
    </xf>
    <xf numFmtId="0" fontId="3" fillId="0" borderId="1" xfId="0" applyFont="1" applyBorder="1" applyAlignment="1">
      <alignment horizontal="left" vertical="center" wrapText="1"/>
    </xf>
    <xf numFmtId="0" fontId="0" fillId="0" borderId="0" xfId="0" applyAlignment="1">
      <alignment vertical="center" textRotation="90" wrapText="1"/>
    </xf>
    <xf numFmtId="0" fontId="5" fillId="0" borderId="0" xfId="0" applyFont="1" applyFill="1" applyBorder="1" applyAlignment="1">
      <alignment horizontal="center" vertical="center"/>
    </xf>
    <xf numFmtId="0" fontId="5" fillId="0" borderId="0" xfId="0" applyFont="1" applyFill="1" applyBorder="1" applyAlignment="1"/>
    <xf numFmtId="0" fontId="5" fillId="2" borderId="8"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3" fillId="0" borderId="0" xfId="0" applyFont="1"/>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xf numFmtId="0" fontId="3" fillId="0" borderId="0" xfId="0" applyFont="1" applyFill="1" applyBorder="1" applyAlignment="1">
      <alignment horizontal="left" vertical="center"/>
    </xf>
    <xf numFmtId="0" fontId="3" fillId="0" borderId="1" xfId="0" applyFont="1" applyBorder="1" applyAlignment="1">
      <alignment horizontal="left" vertical="center"/>
    </xf>
    <xf numFmtId="0" fontId="0" fillId="0" borderId="0" xfId="0" applyFill="1" applyBorder="1"/>
    <xf numFmtId="0" fontId="3" fillId="0" borderId="0" xfId="0" applyFont="1" applyFill="1" applyBorder="1" applyAlignment="1">
      <alignment horizontal="center" vertical="center"/>
    </xf>
    <xf numFmtId="0" fontId="3" fillId="0" borderId="1" xfId="0" applyFont="1" applyFill="1" applyBorder="1" applyAlignment="1">
      <alignment horizontal="left" vertical="center"/>
    </xf>
    <xf numFmtId="0" fontId="0" fillId="2" borderId="1" xfId="0" applyFill="1" applyBorder="1" applyAlignment="1">
      <alignment horizontal="center" vertical="center"/>
    </xf>
    <xf numFmtId="0" fontId="3" fillId="0" borderId="1" xfId="0" applyFont="1" applyBorder="1" applyAlignment="1">
      <alignment horizontal="left" vertical="center"/>
    </xf>
    <xf numFmtId="0" fontId="3" fillId="3"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5" fillId="2" borderId="1" xfId="0" applyFont="1" applyFill="1" applyBorder="1" applyAlignment="1">
      <alignment vertical="center" wrapText="1"/>
    </xf>
    <xf numFmtId="0" fontId="0" fillId="0" borderId="0" xfId="0" applyAlignment="1">
      <alignment vertical="center"/>
    </xf>
    <xf numFmtId="0" fontId="14" fillId="0" borderId="1" xfId="0" applyFont="1" applyBorder="1" applyAlignment="1">
      <alignment horizontal="center" vertical="center"/>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3" fillId="2" borderId="1"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Border="1" applyAlignment="1">
      <alignment vertical="center" wrapText="1"/>
    </xf>
    <xf numFmtId="0" fontId="10" fillId="0" borderId="0" xfId="0" applyFont="1" applyFill="1" applyBorder="1" applyAlignment="1">
      <alignment horizontal="center" vertical="center"/>
    </xf>
    <xf numFmtId="0" fontId="15" fillId="7" borderId="1" xfId="0" applyFont="1" applyFill="1" applyBorder="1" applyAlignment="1">
      <alignment horizontal="center" vertical="center"/>
    </xf>
    <xf numFmtId="0" fontId="2" fillId="0" borderId="0" xfId="0" applyFont="1" applyFill="1" applyBorder="1" applyAlignment="1">
      <alignment vertical="center"/>
    </xf>
    <xf numFmtId="0" fontId="10" fillId="0" borderId="0" xfId="0" applyFont="1" applyFill="1" applyBorder="1" applyAlignment="1">
      <alignment vertical="center"/>
    </xf>
    <xf numFmtId="0" fontId="15" fillId="2" borderId="1" xfId="0" applyFont="1" applyFill="1" applyBorder="1" applyAlignment="1">
      <alignment horizontal="center" vertical="center"/>
    </xf>
    <xf numFmtId="0" fontId="3" fillId="0" borderId="1" xfId="0" applyFont="1" applyBorder="1" applyAlignment="1">
      <alignment horizontal="left" vertical="center"/>
    </xf>
    <xf numFmtId="0" fontId="12" fillId="2" borderId="16" xfId="0" applyFont="1" applyFill="1" applyBorder="1" applyAlignment="1">
      <alignment horizontal="center" vertical="center" wrapText="1"/>
    </xf>
    <xf numFmtId="0" fontId="0" fillId="0" borderId="0" xfId="0" applyAlignme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12" fillId="2" borderId="21" xfId="0" applyFont="1" applyFill="1" applyBorder="1" applyAlignment="1">
      <alignment vertical="center" wrapText="1"/>
    </xf>
    <xf numFmtId="0" fontId="12" fillId="2" borderId="19" xfId="0" applyFont="1" applyFill="1" applyBorder="1" applyAlignment="1">
      <alignment vertical="center" wrapText="1"/>
    </xf>
    <xf numFmtId="0" fontId="12" fillId="2" borderId="23" xfId="0" applyFont="1" applyFill="1" applyBorder="1" applyAlignment="1">
      <alignment vertical="center" wrapText="1"/>
    </xf>
    <xf numFmtId="0" fontId="4" fillId="0" borderId="0" xfId="0" applyFont="1" applyAlignment="1">
      <alignment horizontal="left" vertical="center" wrapText="1"/>
    </xf>
    <xf numFmtId="0" fontId="4" fillId="9"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9" borderId="1" xfId="0" applyFont="1" applyFill="1" applyBorder="1" applyAlignment="1">
      <alignment wrapText="1"/>
    </xf>
    <xf numFmtId="0" fontId="4" fillId="9" borderId="1" xfId="0" applyFont="1" applyFill="1" applyBorder="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horizontal="left" vertical="center"/>
    </xf>
    <xf numFmtId="0" fontId="4" fillId="0" borderId="1" xfId="0" applyFont="1" applyBorder="1" applyAlignment="1">
      <alignment horizontal="center" vertical="center" wrapText="1"/>
    </xf>
    <xf numFmtId="0" fontId="0" fillId="0" borderId="0" xfId="0" applyFill="1"/>
    <xf numFmtId="0" fontId="6" fillId="0" borderId="0"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2" fillId="0" borderId="1" xfId="0" applyFont="1" applyBorder="1" applyAlignment="1">
      <alignment horizontal="center" vertical="center"/>
    </xf>
    <xf numFmtId="0" fontId="12"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vertical="center"/>
    </xf>
    <xf numFmtId="0" fontId="9" fillId="6" borderId="1"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0" fillId="0" borderId="0" xfId="0" applyFill="1" applyBorder="1" applyAlignment="1">
      <alignment vertical="center" textRotation="90" wrapText="1"/>
    </xf>
    <xf numFmtId="0" fontId="10" fillId="0" borderId="0" xfId="0" applyFont="1" applyFill="1" applyBorder="1" applyAlignment="1">
      <alignment vertical="center" textRotation="90" wrapText="1"/>
    </xf>
    <xf numFmtId="0" fontId="12" fillId="2" borderId="17" xfId="0" applyFont="1" applyFill="1" applyBorder="1" applyAlignment="1">
      <alignment vertical="center" wrapText="1"/>
    </xf>
    <xf numFmtId="0" fontId="12" fillId="2" borderId="18" xfId="0" applyFont="1" applyFill="1" applyBorder="1" applyAlignment="1">
      <alignment vertical="center" wrapText="1"/>
    </xf>
    <xf numFmtId="0" fontId="16" fillId="9" borderId="1" xfId="0" applyFont="1" applyFill="1" applyBorder="1" applyAlignment="1">
      <alignment horizontal="center" vertical="center" wrapText="1"/>
    </xf>
    <xf numFmtId="0" fontId="16" fillId="9" borderId="1" xfId="0" applyFont="1" applyFill="1" applyBorder="1" applyAlignment="1">
      <alignment wrapText="1"/>
    </xf>
    <xf numFmtId="0" fontId="16" fillId="2" borderId="1" xfId="0" applyFont="1" applyFill="1" applyBorder="1" applyAlignment="1">
      <alignment horizontal="center" vertical="center" wrapText="1"/>
    </xf>
    <xf numFmtId="0" fontId="16" fillId="2" borderId="1" xfId="0" applyFont="1" applyFill="1" applyBorder="1" applyAlignment="1">
      <alignment wrapText="1"/>
    </xf>
    <xf numFmtId="0" fontId="0" fillId="0" borderId="0" xfId="0" applyFill="1" applyBorder="1" applyAlignment="1"/>
    <xf numFmtId="0" fontId="3" fillId="0" borderId="0" xfId="0" applyFont="1" applyFill="1" applyBorder="1" applyAlignment="1">
      <alignment vertical="center"/>
    </xf>
    <xf numFmtId="0" fontId="3" fillId="10" borderId="1" xfId="0" applyFont="1" applyFill="1" applyBorder="1" applyAlignment="1">
      <alignment vertical="center" wrapText="1"/>
    </xf>
    <xf numFmtId="0" fontId="15" fillId="7"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9"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2" fillId="5" borderId="8"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19" fillId="9" borderId="9"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17" fillId="5" borderId="12" xfId="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3" fillId="0" borderId="1" xfId="0" applyFont="1" applyBorder="1" applyAlignment="1">
      <alignment horizontal="left" vertical="center"/>
    </xf>
    <xf numFmtId="0" fontId="5" fillId="2" borderId="12" xfId="0" applyFont="1" applyFill="1" applyBorder="1" applyAlignment="1">
      <alignment horizontal="center" vertical="center" wrapText="1"/>
    </xf>
    <xf numFmtId="0" fontId="12" fillId="0" borderId="1" xfId="0"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lignment horizontal="left" vertical="center"/>
    </xf>
    <xf numFmtId="0" fontId="5" fillId="2" borderId="8"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3" fillId="0" borderId="0" xfId="0" applyFont="1" applyBorder="1" applyAlignment="1">
      <alignment horizontal="left" vertical="center"/>
    </xf>
    <xf numFmtId="0" fontId="0" fillId="2" borderId="1" xfId="0" applyFill="1" applyBorder="1" applyAlignment="1">
      <alignment horizontal="center" vertical="center" wrapText="1"/>
    </xf>
    <xf numFmtId="0" fontId="3" fillId="8" borderId="1" xfId="0" applyFont="1" applyFill="1" applyBorder="1" applyAlignment="1">
      <alignment horizontal="center" vertical="center" wrapText="1"/>
    </xf>
    <xf numFmtId="0" fontId="0" fillId="0" borderId="1" xfId="0" applyBorder="1"/>
    <xf numFmtId="0" fontId="5" fillId="2" borderId="1" xfId="0" applyFont="1" applyFill="1" applyBorder="1" applyAlignment="1">
      <alignment horizontal="center" vertical="center" wrapText="1"/>
    </xf>
    <xf numFmtId="0" fontId="28" fillId="8" borderId="9" xfId="0" applyFont="1" applyFill="1" applyBorder="1" applyAlignment="1">
      <alignment horizontal="left" vertical="center"/>
    </xf>
    <xf numFmtId="0" fontId="28" fillId="8" borderId="11" xfId="0" applyFont="1" applyFill="1" applyBorder="1" applyAlignment="1">
      <alignment horizontal="left" vertical="center"/>
    </xf>
    <xf numFmtId="0" fontId="3" fillId="0" borderId="1" xfId="0" applyFont="1" applyFill="1" applyBorder="1" applyAlignment="1">
      <alignment horizontal="left" vertical="center" wrapText="1"/>
    </xf>
    <xf numFmtId="0" fontId="28" fillId="0" borderId="0" xfId="0" applyFont="1" applyFill="1" applyBorder="1" applyAlignment="1">
      <alignment vertical="center"/>
    </xf>
    <xf numFmtId="0" fontId="3" fillId="0" borderId="0" xfId="0" applyFont="1" applyFill="1" applyBorder="1" applyAlignment="1">
      <alignment horizontal="left" vertical="center" wrapText="1"/>
    </xf>
    <xf numFmtId="0" fontId="12" fillId="0" borderId="1" xfId="0" applyFont="1" applyBorder="1" applyAlignment="1">
      <alignment horizontal="center" vertical="center"/>
    </xf>
    <xf numFmtId="0" fontId="12" fillId="0" borderId="12" xfId="0" applyFont="1" applyBorder="1" applyAlignment="1">
      <alignment vertical="center" wrapText="1"/>
    </xf>
    <xf numFmtId="0" fontId="16" fillId="0" borderId="0" xfId="0" applyFont="1" applyFill="1" applyBorder="1" applyAlignment="1">
      <alignment horizontal="center"/>
    </xf>
    <xf numFmtId="0" fontId="16" fillId="9" borderId="1" xfId="0" applyFont="1" applyFill="1" applyBorder="1" applyAlignment="1">
      <alignment horizontal="left" vertical="center"/>
    </xf>
    <xf numFmtId="0" fontId="4" fillId="11" borderId="1" xfId="0" applyFont="1" applyFill="1" applyBorder="1" applyAlignment="1">
      <alignment horizontal="center" vertical="center"/>
    </xf>
    <xf numFmtId="0" fontId="4" fillId="11" borderId="10" xfId="0" applyFont="1" applyFill="1" applyBorder="1" applyAlignment="1">
      <alignment vertical="center" wrapText="1"/>
    </xf>
    <xf numFmtId="0" fontId="4" fillId="11" borderId="9" xfId="0" applyFont="1" applyFill="1" applyBorder="1" applyAlignment="1">
      <alignment vertical="center" wrapText="1"/>
    </xf>
    <xf numFmtId="0" fontId="16" fillId="9" borderId="1" xfId="0" applyFont="1" applyFill="1" applyBorder="1" applyAlignment="1">
      <alignment vertical="center"/>
    </xf>
    <xf numFmtId="0" fontId="16" fillId="2" borderId="1" xfId="0" applyFont="1" applyFill="1" applyBorder="1" applyAlignment="1">
      <alignment vertical="center"/>
    </xf>
    <xf numFmtId="0" fontId="4" fillId="11" borderId="1" xfId="0" applyFont="1" applyFill="1" applyBorder="1" applyAlignment="1">
      <alignment vertical="center" wrapText="1"/>
    </xf>
    <xf numFmtId="0" fontId="12" fillId="0" borderId="1" xfId="0" applyFont="1" applyBorder="1" applyAlignment="1">
      <alignment horizontal="center" vertical="center"/>
    </xf>
    <xf numFmtId="0" fontId="12"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12" fillId="0" borderId="1" xfId="0" applyFont="1" applyFill="1" applyBorder="1" applyAlignment="1">
      <alignment vertical="center" wrapText="1"/>
    </xf>
    <xf numFmtId="0" fontId="29" fillId="0" borderId="12" xfId="0" applyFont="1" applyBorder="1" applyAlignment="1">
      <alignment vertical="center" wrapText="1"/>
    </xf>
    <xf numFmtId="0" fontId="0" fillId="0" borderId="1" xfId="0" applyBorder="1" applyAlignment="1">
      <alignment horizontal="center"/>
    </xf>
    <xf numFmtId="0" fontId="12" fillId="0" borderId="1" xfId="0" applyNumberFormat="1" applyFont="1" applyFill="1" applyBorder="1" applyAlignment="1">
      <alignment horizontal="center" vertical="center" wrapText="1"/>
    </xf>
    <xf numFmtId="0" fontId="0" fillId="0" borderId="0" xfId="0" applyAlignment="1">
      <alignment horizontal="center"/>
    </xf>
    <xf numFmtId="0" fontId="12"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Fill="1" applyBorder="1" applyAlignment="1">
      <alignment horizontal="left" vertical="center" wrapText="1"/>
    </xf>
    <xf numFmtId="0" fontId="12" fillId="0" borderId="12" xfId="0" applyFont="1" applyBorder="1" applyAlignment="1">
      <alignment horizontal="left" vertical="center" wrapText="1"/>
    </xf>
    <xf numFmtId="0" fontId="4" fillId="0" borderId="1" xfId="0" applyFont="1" applyBorder="1" applyAlignment="1">
      <alignment horizontal="center" vertical="center" wrapText="1"/>
    </xf>
    <xf numFmtId="0" fontId="12" fillId="0" borderId="12" xfId="0" applyFont="1" applyBorder="1" applyAlignment="1">
      <alignment horizontal="left" vertical="center" wrapText="1"/>
    </xf>
    <xf numFmtId="0" fontId="12"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17" fontId="12" fillId="0" borderId="1" xfId="0" applyNumberFormat="1" applyFont="1" applyFill="1" applyBorder="1" applyAlignment="1">
      <alignment horizontal="center" vertical="center" wrapText="1"/>
    </xf>
    <xf numFmtId="0" fontId="29" fillId="0" borderId="1" xfId="0" applyFont="1" applyFill="1" applyBorder="1" applyAlignment="1">
      <alignment vertical="center" wrapText="1"/>
    </xf>
    <xf numFmtId="0" fontId="4" fillId="11" borderId="9" xfId="0" applyFont="1" applyFill="1" applyBorder="1" applyAlignment="1">
      <alignment horizontal="center" vertical="center" wrapText="1"/>
    </xf>
    <xf numFmtId="0" fontId="16" fillId="11" borderId="1" xfId="0" applyFont="1" applyFill="1" applyBorder="1" applyAlignment="1">
      <alignment vertical="center"/>
    </xf>
    <xf numFmtId="0" fontId="31" fillId="0" borderId="1" xfId="0" applyFont="1" applyFill="1" applyBorder="1" applyAlignment="1">
      <alignmen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12"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12" fillId="0" borderId="1"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4" fillId="0" borderId="1" xfId="0" applyFont="1" applyBorder="1" applyAlignment="1">
      <alignment horizontal="center" vertical="center" wrapText="1"/>
    </xf>
    <xf numFmtId="0" fontId="29" fillId="0" borderId="1" xfId="0" applyFont="1" applyBorder="1" applyAlignment="1">
      <alignment horizontal="left" vertical="center" wrapText="1"/>
    </xf>
    <xf numFmtId="0" fontId="29" fillId="0" borderId="1" xfId="0" applyFont="1" applyBorder="1" applyAlignment="1">
      <alignment vertical="center" wrapText="1"/>
    </xf>
    <xf numFmtId="0" fontId="31" fillId="0" borderId="1" xfId="0" applyFont="1" applyBorder="1" applyAlignment="1">
      <alignment horizontal="center" vertical="center"/>
    </xf>
    <xf numFmtId="0" fontId="29"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8" fillId="0" borderId="1" xfId="0" applyFont="1" applyBorder="1"/>
    <xf numFmtId="0" fontId="29"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12" fillId="0" borderId="1" xfId="0" applyFont="1" applyBorder="1"/>
    <xf numFmtId="0" fontId="12" fillId="12" borderId="1" xfId="0" applyFont="1" applyFill="1" applyBorder="1" applyAlignment="1">
      <alignment horizontal="left" vertical="center" wrapText="1"/>
    </xf>
    <xf numFmtId="0" fontId="12" fillId="12" borderId="1" xfId="0" applyFont="1" applyFill="1" applyBorder="1" applyAlignment="1">
      <alignment horizontal="center" vertical="center" wrapText="1"/>
    </xf>
    <xf numFmtId="14" fontId="12" fillId="12" borderId="1" xfId="0" applyNumberFormat="1" applyFont="1" applyFill="1" applyBorder="1" applyAlignment="1">
      <alignment horizontal="center" vertical="center" wrapText="1"/>
    </xf>
    <xf numFmtId="0" fontId="0" fillId="12" borderId="1" xfId="0" applyFill="1" applyBorder="1" applyAlignment="1">
      <alignment vertical="center" wrapText="1"/>
    </xf>
    <xf numFmtId="0" fontId="12" fillId="12" borderId="8" xfId="0" applyFont="1" applyFill="1" applyBorder="1" applyAlignment="1">
      <alignment vertical="center" wrapText="1"/>
    </xf>
    <xf numFmtId="0" fontId="12" fillId="12" borderId="1" xfId="0" applyFont="1" applyFill="1" applyBorder="1" applyAlignment="1">
      <alignment vertical="center" wrapText="1"/>
    </xf>
    <xf numFmtId="17" fontId="12" fillId="0" borderId="1" xfId="0" applyNumberFormat="1" applyFont="1" applyFill="1" applyBorder="1" applyAlignment="1">
      <alignment vertical="center" wrapText="1"/>
    </xf>
    <xf numFmtId="0" fontId="36" fillId="2" borderId="9"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31" fillId="0" borderId="1" xfId="0" applyFont="1" applyFill="1" applyBorder="1" applyAlignment="1">
      <alignment horizontal="left" vertical="center" wrapText="1"/>
    </xf>
    <xf numFmtId="14" fontId="12" fillId="0" borderId="1" xfId="0" applyNumberFormat="1" applyFont="1" applyFill="1" applyBorder="1" applyAlignment="1">
      <alignment vertical="center" wrapText="1"/>
    </xf>
    <xf numFmtId="0" fontId="29" fillId="0" borderId="1" xfId="0" applyFont="1" applyBorder="1" applyAlignment="1">
      <alignment vertical="center"/>
    </xf>
    <xf numFmtId="0" fontId="29" fillId="0" borderId="1" xfId="0" applyFont="1" applyBorder="1" applyAlignment="1">
      <alignment horizontal="center" vertical="center"/>
    </xf>
    <xf numFmtId="0" fontId="12" fillId="0" borderId="1" xfId="0" applyFont="1" applyBorder="1" applyAlignment="1">
      <alignment horizontal="center" vertical="center" wrapText="1"/>
    </xf>
    <xf numFmtId="0" fontId="31" fillId="0" borderId="8"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1" fillId="0" borderId="12"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 xfId="0" applyFont="1" applyBorder="1" applyAlignment="1">
      <alignment horizontal="center" vertical="center"/>
    </xf>
    <xf numFmtId="0" fontId="12" fillId="0" borderId="8" xfId="0" applyFont="1" applyBorder="1" applyAlignment="1">
      <alignment horizontal="left" vertical="center" wrapText="1"/>
    </xf>
    <xf numFmtId="0" fontId="12" fillId="0" borderId="16" xfId="0" applyFont="1" applyBorder="1" applyAlignment="1">
      <alignment horizontal="left" vertical="center" wrapText="1"/>
    </xf>
    <xf numFmtId="0" fontId="12" fillId="0" borderId="12" xfId="0" applyFont="1" applyBorder="1" applyAlignment="1">
      <alignment horizontal="left" vertical="center" wrapText="1"/>
    </xf>
    <xf numFmtId="0" fontId="12" fillId="0" borderId="8"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29" fillId="0" borderId="8" xfId="0" applyFont="1" applyBorder="1" applyAlignment="1">
      <alignment horizontal="left" vertical="center" wrapText="1"/>
    </xf>
    <xf numFmtId="0" fontId="29" fillId="0" borderId="16" xfId="0" applyFont="1" applyBorder="1" applyAlignment="1">
      <alignment horizontal="left" vertical="center" wrapText="1"/>
    </xf>
    <xf numFmtId="0" fontId="29" fillId="0" borderId="12" xfId="0" applyFont="1" applyBorder="1" applyAlignment="1">
      <alignment horizontal="left" vertical="center" wrapText="1"/>
    </xf>
    <xf numFmtId="0" fontId="29" fillId="0" borderId="8" xfId="0" applyFont="1" applyFill="1" applyBorder="1" applyAlignment="1">
      <alignment horizontal="left" vertical="center" wrapText="1"/>
    </xf>
    <xf numFmtId="0" fontId="29" fillId="0" borderId="16"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30" fillId="0" borderId="8" xfId="0" applyFont="1" applyBorder="1" applyAlignment="1">
      <alignment horizontal="left" vertical="center" wrapText="1"/>
    </xf>
    <xf numFmtId="0" fontId="30" fillId="0" borderId="16" xfId="0" applyFont="1" applyBorder="1" applyAlignment="1">
      <alignment horizontal="left" vertical="center" wrapText="1"/>
    </xf>
    <xf numFmtId="0" fontId="30" fillId="0" borderId="12" xfId="0" applyFont="1" applyBorder="1" applyAlignment="1">
      <alignment horizontal="left" vertical="center" wrapText="1"/>
    </xf>
    <xf numFmtId="0" fontId="12" fillId="0" borderId="1" xfId="0" applyFont="1"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Border="1" applyAlignment="1">
      <alignment horizontal="left" vertical="center" wrapText="1"/>
    </xf>
    <xf numFmtId="0" fontId="0" fillId="2" borderId="1" xfId="0" applyFill="1" applyBorder="1" applyAlignment="1">
      <alignment horizontal="center" vertical="center" wrapText="1"/>
    </xf>
    <xf numFmtId="0" fontId="13" fillId="2" borderId="1" xfId="0" applyFont="1" applyFill="1" applyBorder="1" applyAlignment="1">
      <alignment horizontal="center"/>
    </xf>
    <xf numFmtId="0" fontId="0" fillId="0" borderId="10" xfId="0" applyBorder="1" applyAlignment="1">
      <alignment horizontal="center"/>
    </xf>
    <xf numFmtId="0" fontId="0" fillId="0" borderId="22" xfId="0" applyBorder="1" applyAlignment="1">
      <alignment horizontal="center"/>
    </xf>
    <xf numFmtId="0" fontId="0" fillId="0" borderId="0" xfId="0" applyBorder="1" applyAlignment="1">
      <alignment horizontal="center"/>
    </xf>
    <xf numFmtId="0" fontId="13" fillId="2" borderId="9" xfId="0" applyFont="1" applyFill="1" applyBorder="1" applyAlignment="1">
      <alignment horizontal="center"/>
    </xf>
    <xf numFmtId="0" fontId="13" fillId="2" borderId="10" xfId="0" applyFont="1" applyFill="1" applyBorder="1" applyAlignment="1">
      <alignment horizontal="center"/>
    </xf>
    <xf numFmtId="0" fontId="13" fillId="2" borderId="11" xfId="0" applyFont="1" applyFill="1" applyBorder="1" applyAlignment="1">
      <alignment horizont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8" fillId="5" borderId="18" xfId="1" applyFont="1" applyFill="1" applyBorder="1" applyAlignment="1">
      <alignment horizontal="center" vertical="center"/>
    </xf>
    <xf numFmtId="0" fontId="18" fillId="5" borderId="22" xfId="1" applyFont="1" applyFill="1" applyBorder="1" applyAlignment="1">
      <alignment horizontal="center" vertical="center"/>
    </xf>
    <xf numFmtId="0" fontId="18" fillId="5" borderId="19" xfId="1"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3" fillId="2" borderId="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12" fillId="2" borderId="1" xfId="0" applyFont="1" applyFill="1" applyBorder="1" applyAlignment="1">
      <alignment horizontal="center" vertical="center"/>
    </xf>
    <xf numFmtId="0" fontId="29" fillId="0" borderId="8"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2" xfId="0" applyFont="1" applyBorder="1" applyAlignment="1">
      <alignment horizontal="center" vertical="center" wrapText="1"/>
    </xf>
    <xf numFmtId="0" fontId="2" fillId="2"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9"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2" xfId="0" applyFont="1" applyFill="1" applyBorder="1" applyAlignment="1">
      <alignment horizontal="center" vertical="center" wrapText="1"/>
    </xf>
    <xf numFmtId="17" fontId="12" fillId="0" borderId="9" xfId="0" applyNumberFormat="1" applyFont="1" applyFill="1" applyBorder="1" applyAlignment="1">
      <alignment horizontal="center" vertical="center" wrapText="1"/>
    </xf>
    <xf numFmtId="17" fontId="12" fillId="0" borderId="11" xfId="0" applyNumberFormat="1" applyFont="1" applyFill="1" applyBorder="1" applyAlignment="1">
      <alignment horizontal="center" vertical="center" wrapText="1"/>
    </xf>
    <xf numFmtId="17" fontId="12" fillId="0" borderId="9" xfId="0" applyNumberFormat="1" applyFont="1" applyFill="1" applyBorder="1" applyAlignment="1">
      <alignment horizontal="left" vertical="center" wrapText="1"/>
    </xf>
    <xf numFmtId="17" fontId="12" fillId="0" borderId="11" xfId="0" applyNumberFormat="1" applyFont="1" applyFill="1" applyBorder="1" applyAlignment="1">
      <alignment horizontal="left" vertical="center" wrapText="1"/>
    </xf>
    <xf numFmtId="0" fontId="12" fillId="0" borderId="9" xfId="0" applyNumberFormat="1" applyFont="1" applyFill="1" applyBorder="1" applyAlignment="1">
      <alignment horizontal="left" vertical="center" wrapText="1"/>
    </xf>
    <xf numFmtId="0" fontId="12" fillId="0" borderId="11" xfId="0" applyNumberFormat="1" applyFont="1" applyFill="1" applyBorder="1" applyAlignment="1">
      <alignment horizontal="left" vertical="center"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9" xfId="0" applyNumberFormat="1" applyFont="1" applyFill="1" applyBorder="1" applyAlignment="1">
      <alignment horizontal="center" vertical="center" wrapText="1"/>
    </xf>
    <xf numFmtId="0" fontId="12" fillId="0" borderId="11" xfId="0" applyNumberFormat="1" applyFont="1" applyFill="1" applyBorder="1" applyAlignment="1">
      <alignment horizontal="center" vertical="center" wrapText="1"/>
    </xf>
    <xf numFmtId="17" fontId="12" fillId="0" borderId="8" xfId="0" applyNumberFormat="1" applyFont="1" applyFill="1" applyBorder="1" applyAlignment="1">
      <alignment horizontal="center" vertical="center" wrapText="1"/>
    </xf>
    <xf numFmtId="17" fontId="12" fillId="0" borderId="16" xfId="0" applyNumberFormat="1" applyFont="1" applyFill="1" applyBorder="1" applyAlignment="1">
      <alignment horizontal="center" vertical="center" wrapText="1"/>
    </xf>
    <xf numFmtId="17" fontId="12" fillId="0" borderId="12" xfId="0" applyNumberFormat="1" applyFont="1" applyFill="1" applyBorder="1" applyAlignment="1">
      <alignment horizontal="center" vertical="center" wrapText="1"/>
    </xf>
    <xf numFmtId="0" fontId="12" fillId="0" borderId="8" xfId="0" applyFont="1" applyBorder="1" applyAlignment="1">
      <alignment vertical="center" wrapText="1"/>
    </xf>
    <xf numFmtId="0" fontId="12" fillId="0" borderId="16" xfId="0" applyFont="1" applyBorder="1" applyAlignment="1">
      <alignment vertical="center" wrapText="1"/>
    </xf>
    <xf numFmtId="0" fontId="12" fillId="0" borderId="12" xfId="0" applyFont="1" applyBorder="1" applyAlignment="1">
      <alignment vertical="center" wrapText="1"/>
    </xf>
    <xf numFmtId="14" fontId="12" fillId="0" borderId="8" xfId="0" applyNumberFormat="1" applyFont="1" applyFill="1" applyBorder="1" applyAlignment="1">
      <alignment horizontal="center" vertical="center" wrapText="1"/>
    </xf>
    <xf numFmtId="14" fontId="12" fillId="0" borderId="16" xfId="0" applyNumberFormat="1" applyFont="1" applyFill="1" applyBorder="1" applyAlignment="1">
      <alignment horizontal="center" vertical="center" wrapText="1"/>
    </xf>
    <xf numFmtId="14" fontId="12" fillId="0" borderId="12" xfId="0" applyNumberFormat="1" applyFont="1" applyFill="1" applyBorder="1" applyAlignment="1">
      <alignment horizontal="center" vertical="center" wrapText="1"/>
    </xf>
    <xf numFmtId="0" fontId="12" fillId="0" borderId="8" xfId="0" applyFont="1" applyFill="1" applyBorder="1" applyAlignment="1">
      <alignment vertical="center" wrapText="1"/>
    </xf>
    <xf numFmtId="0" fontId="12" fillId="0" borderId="16" xfId="0" applyFont="1" applyFill="1" applyBorder="1" applyAlignment="1">
      <alignment vertical="center" wrapText="1"/>
    </xf>
    <xf numFmtId="0" fontId="12" fillId="0" borderId="12" xfId="0" applyFont="1" applyFill="1" applyBorder="1" applyAlignment="1">
      <alignment vertical="center" wrapText="1"/>
    </xf>
    <xf numFmtId="0" fontId="31" fillId="0" borderId="1" xfId="0" applyFont="1" applyBorder="1" applyAlignment="1">
      <alignment horizontal="center" vertical="center"/>
    </xf>
    <xf numFmtId="0" fontId="12" fillId="12" borderId="9" xfId="0" applyFont="1" applyFill="1" applyBorder="1" applyAlignment="1">
      <alignment horizontal="center" vertical="center" wrapText="1"/>
    </xf>
    <xf numFmtId="0" fontId="12" fillId="12" borderId="11" xfId="0" applyFont="1" applyFill="1" applyBorder="1" applyAlignment="1">
      <alignment horizontal="center" vertical="center" wrapText="1"/>
    </xf>
    <xf numFmtId="0" fontId="5" fillId="2" borderId="1" xfId="0" applyFont="1" applyFill="1" applyBorder="1" applyAlignment="1">
      <alignment horizontal="center"/>
    </xf>
    <xf numFmtId="0" fontId="5"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0" fillId="0" borderId="0" xfId="0" applyFill="1" applyBorder="1" applyAlignment="1">
      <alignment horizontal="lef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5" fillId="2" borderId="8" xfId="0" applyFont="1" applyFill="1" applyBorder="1" applyAlignment="1">
      <alignment horizontal="center"/>
    </xf>
    <xf numFmtId="0" fontId="5" fillId="2" borderId="1" xfId="0" applyFont="1" applyFill="1" applyBorder="1" applyAlignment="1">
      <alignment horizontal="left" vertical="center" wrapText="1"/>
    </xf>
    <xf numFmtId="0" fontId="17" fillId="0" borderId="28" xfId="1" applyBorder="1" applyAlignment="1">
      <alignment horizontal="center" vertical="center"/>
    </xf>
    <xf numFmtId="0" fontId="6" fillId="2" borderId="6" xfId="0" applyFont="1" applyFill="1" applyBorder="1" applyAlignment="1">
      <alignment horizontal="center" wrapText="1"/>
    </xf>
    <xf numFmtId="0" fontId="6" fillId="2" borderId="5" xfId="0" applyFont="1" applyFill="1" applyBorder="1" applyAlignment="1">
      <alignment horizontal="center" wrapText="1"/>
    </xf>
    <xf numFmtId="0" fontId="6" fillId="2" borderId="7" xfId="0" applyFont="1" applyFill="1" applyBorder="1" applyAlignment="1">
      <alignment horizont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12" xfId="0" applyBorder="1" applyAlignment="1">
      <alignment horizontal="center" vertical="center" wrapText="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0" fillId="2" borderId="13" xfId="0" applyFont="1" applyFill="1" applyBorder="1" applyAlignment="1">
      <alignment horizontal="center" vertical="center" textRotation="90" wrapText="1"/>
    </xf>
    <xf numFmtId="0" fontId="10" fillId="2" borderId="14" xfId="0" applyFont="1" applyFill="1" applyBorder="1" applyAlignment="1">
      <alignment horizontal="center" vertical="center" textRotation="90" wrapText="1"/>
    </xf>
    <xf numFmtId="0" fontId="10" fillId="2" borderId="15" xfId="0" applyFont="1" applyFill="1" applyBorder="1" applyAlignment="1">
      <alignment horizontal="center" vertical="center" textRotation="90" wrapText="1"/>
    </xf>
    <xf numFmtId="0" fontId="17" fillId="0" borderId="0" xfId="1" applyAlignment="1">
      <alignment horizontal="center" vertical="center"/>
    </xf>
    <xf numFmtId="0" fontId="3" fillId="0" borderId="0" xfId="0" applyFont="1" applyAlignment="1">
      <alignment horizontal="left" vertical="center" wrapText="1"/>
    </xf>
    <xf numFmtId="0" fontId="3" fillId="0" borderId="8"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5" fillId="2" borderId="8"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2" xfId="0" applyFont="1" applyFill="1" applyBorder="1" applyAlignment="1">
      <alignment horizontal="center" vertical="center"/>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28" fillId="8" borderId="9" xfId="0" applyFont="1" applyFill="1" applyBorder="1" applyAlignment="1">
      <alignment horizontal="left" vertical="center"/>
    </xf>
    <xf numFmtId="0" fontId="28" fillId="8" borderId="11" xfId="0" applyFont="1" applyFill="1" applyBorder="1" applyAlignment="1">
      <alignment horizontal="left" vertical="center"/>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3" fillId="10" borderId="8" xfId="0" applyFont="1" applyFill="1" applyBorder="1" applyAlignment="1">
      <alignment horizontal="left" vertical="center" wrapText="1"/>
    </xf>
    <xf numFmtId="0" fontId="3" fillId="10" borderId="12"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6" xfId="0" applyFont="1" applyBorder="1" applyAlignment="1">
      <alignment horizontal="left" vertical="center" wrapText="1"/>
    </xf>
    <xf numFmtId="0" fontId="3" fillId="0" borderId="12" xfId="0" applyFont="1" applyBorder="1" applyAlignment="1">
      <alignment horizontal="left"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0" borderId="1" xfId="0" applyFont="1" applyBorder="1" applyAlignment="1">
      <alignment horizontal="left" vertical="center"/>
    </xf>
    <xf numFmtId="0" fontId="5"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0" borderId="12" xfId="0" applyFont="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17" fillId="0" borderId="22" xfId="1" applyBorder="1" applyAlignment="1">
      <alignment horizontal="center" vertical="center"/>
    </xf>
    <xf numFmtId="0" fontId="4" fillId="0" borderId="1" xfId="0" applyFont="1" applyBorder="1" applyAlignment="1">
      <alignment horizontal="center" vertical="center" wrapText="1"/>
    </xf>
    <xf numFmtId="0" fontId="16" fillId="4" borderId="1" xfId="0" applyFont="1" applyFill="1" applyBorder="1" applyAlignment="1">
      <alignment horizontal="center"/>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9" borderId="10" xfId="0" applyFont="1" applyFill="1" applyBorder="1" applyAlignment="1">
      <alignment horizontal="left" vertical="center" wrapText="1"/>
    </xf>
    <xf numFmtId="0" fontId="19" fillId="9" borderId="11"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16" fillId="9" borderId="10" xfId="0" applyFont="1" applyFill="1" applyBorder="1" applyAlignment="1">
      <alignment horizontal="center" vertical="center" wrapText="1"/>
    </xf>
    <xf numFmtId="0" fontId="16" fillId="9" borderId="11" xfId="0" applyFont="1" applyFill="1" applyBorder="1" applyAlignment="1">
      <alignment horizontal="center" vertical="center" wrapText="1"/>
    </xf>
    <xf numFmtId="0" fontId="19" fillId="9" borderId="1" xfId="0" applyFont="1" applyFill="1" applyBorder="1" applyAlignment="1">
      <alignment horizontal="left" vertical="center" wrapText="1"/>
    </xf>
    <xf numFmtId="0" fontId="16" fillId="9" borderId="9"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17" fillId="0" borderId="0" xfId="1" applyBorder="1" applyAlignment="1">
      <alignment horizontal="center" vertical="center"/>
    </xf>
    <xf numFmtId="0" fontId="4" fillId="0" borderId="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2" xfId="0" applyFont="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6" fillId="2" borderId="1" xfId="0" applyFont="1" applyFill="1" applyBorder="1" applyAlignment="1">
      <alignment horizontal="left" vertical="center" wrapText="1"/>
    </xf>
  </cellXfs>
  <cellStyles count="2">
    <cellStyle name="Hipervínculo" xfId="1" builtinId="8"/>
    <cellStyle name="Normal" xfId="0" builtinId="0"/>
  </cellStyles>
  <dxfs count="248">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FF00"/>
        </patternFill>
      </fill>
    </dxf>
    <dxf>
      <fill>
        <patternFill>
          <bgColor theme="9" tint="-0.24994659260841701"/>
        </patternFill>
      </fill>
    </dxf>
    <dxf>
      <fill>
        <patternFill>
          <bgColor rgb="FF00B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DOC.%20TRABAJO%20ANGELA%20GUERRA_22-12-21/UNISUCRE_PLANEACION_22-12-21/RIESGOS/Mapas%20de%20Riesgo%20y%20Oportunidades%20Procesos-Dependencias%20Unisucre%202021/1.%20Mapa%20de%20Riesgos%20y%20Oport_FOviceacadem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XTERNO"/>
      <sheetName val="CONTEXTO INTERNO - FORMACIÓN"/>
      <sheetName val="Mapa de Riesgos y Oportunidades"/>
      <sheetName val="Etapa 1 - Identificación"/>
      <sheetName val="Etapa 2 - Análisis"/>
      <sheetName val="Etapa 3 - Valoración"/>
      <sheetName val="Determina Impacto R. Corrupción"/>
      <sheetName val="Evaluación Controles"/>
    </sheetNames>
    <sheetDataSet>
      <sheetData sheetId="0"/>
      <sheetData sheetId="1">
        <row r="58">
          <cell r="C58" t="str">
            <v>Infraestructura (oficinas, salones, laboratorios, espacios deportivos, lugares de estudio, etc)</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AY228"/>
  <sheetViews>
    <sheetView tabSelected="1" view="pageLayout" zoomScale="40" zoomScaleNormal="40" zoomScaleSheetLayoutView="20" zoomScalePageLayoutView="40" workbookViewId="0">
      <selection activeCell="B209" sqref="B209:B213"/>
    </sheetView>
  </sheetViews>
  <sheetFormatPr baseColWidth="10" defaultRowHeight="15" x14ac:dyDescent="0.25"/>
  <cols>
    <col min="1" max="1" width="4.25" customWidth="1"/>
    <col min="2" max="2" width="20.25" customWidth="1"/>
    <col min="3" max="3" width="19.875" customWidth="1"/>
    <col min="4" max="4" width="21" customWidth="1"/>
    <col min="5" max="5" width="20.25" customWidth="1"/>
    <col min="6" max="6" width="16.25" customWidth="1"/>
    <col min="7" max="7" width="4.625" hidden="1" customWidth="1"/>
    <col min="8" max="8" width="19" customWidth="1"/>
    <col min="9" max="9" width="4" hidden="1" customWidth="1"/>
    <col min="10" max="10" width="4.375" hidden="1" customWidth="1"/>
    <col min="11" max="12" width="16.875" customWidth="1"/>
    <col min="13" max="13" width="21.75" customWidth="1"/>
    <col min="14" max="14" width="12.75" customWidth="1"/>
    <col min="15" max="15" width="13.25" customWidth="1"/>
    <col min="16" max="16" width="12.375" customWidth="1"/>
    <col min="17" max="17" width="14.125" customWidth="1"/>
    <col min="18" max="18" width="7.75" hidden="1" customWidth="1"/>
    <col min="19" max="19" width="17.375" customWidth="1"/>
    <col min="20" max="21" width="4" hidden="1" customWidth="1"/>
    <col min="22" max="22" width="17.125" customWidth="1"/>
    <col min="23" max="23" width="14.625" customWidth="1"/>
    <col min="24" max="25" width="15" style="150" customWidth="1"/>
    <col min="26" max="26" width="17.875" customWidth="1"/>
    <col min="27" max="27" width="17.375" customWidth="1"/>
    <col min="30" max="30" width="13.375" customWidth="1"/>
    <col min="33" max="33" width="13.25" customWidth="1"/>
    <col min="34" max="34" width="12.625" customWidth="1"/>
    <col min="35" max="35" width="13.75" customWidth="1"/>
    <col min="36" max="36" width="12.875" customWidth="1"/>
    <col min="37" max="37" width="14.25" customWidth="1"/>
    <col min="38" max="38" width="13.75" bestFit="1" customWidth="1"/>
    <col min="39" max="39" width="14" customWidth="1"/>
    <col min="40" max="40" width="13" customWidth="1"/>
    <col min="41" max="42" width="13.25" customWidth="1"/>
    <col min="43" max="43" width="16" customWidth="1"/>
    <col min="46" max="46" width="13.625" customWidth="1"/>
    <col min="47" max="47" width="14" customWidth="1"/>
    <col min="50" max="50" width="14.375" customWidth="1"/>
    <col min="51" max="51" width="15" customWidth="1"/>
    <col min="52" max="52" width="13.75" customWidth="1"/>
  </cols>
  <sheetData>
    <row r="1" spans="1:51" ht="15" customHeight="1" x14ac:dyDescent="0.25">
      <c r="A1" s="272" t="s">
        <v>296</v>
      </c>
      <c r="B1" s="272"/>
      <c r="C1" s="233" t="s">
        <v>447</v>
      </c>
      <c r="D1" s="233"/>
      <c r="E1" s="233"/>
      <c r="F1" s="233"/>
      <c r="G1" s="233"/>
      <c r="H1" s="233"/>
      <c r="I1" s="233"/>
      <c r="J1" s="233"/>
      <c r="K1" s="233"/>
      <c r="L1" s="233"/>
      <c r="M1" s="233"/>
      <c r="N1" s="233"/>
      <c r="O1" s="233"/>
      <c r="P1" s="233"/>
      <c r="Q1" s="233"/>
      <c r="R1" s="233"/>
      <c r="S1" s="233"/>
      <c r="T1" s="233"/>
      <c r="U1" s="233"/>
      <c r="V1" s="233"/>
      <c r="W1" s="233"/>
      <c r="X1" s="233"/>
      <c r="Y1" s="233"/>
      <c r="Z1" s="233"/>
      <c r="AA1" s="233"/>
    </row>
    <row r="2" spans="1:51" ht="60.75" customHeight="1" x14ac:dyDescent="0.25">
      <c r="A2" s="272" t="s">
        <v>297</v>
      </c>
      <c r="B2" s="272"/>
      <c r="C2" s="232">
        <v>44592</v>
      </c>
      <c r="D2" s="233"/>
      <c r="E2" s="233"/>
      <c r="F2" s="233"/>
      <c r="G2" s="233"/>
      <c r="H2" s="233"/>
      <c r="I2" s="233"/>
      <c r="J2" s="233"/>
      <c r="K2" s="233"/>
      <c r="L2" s="233"/>
      <c r="M2" s="233"/>
      <c r="N2" s="233"/>
      <c r="O2" s="233"/>
      <c r="P2" s="233"/>
      <c r="Q2" s="233"/>
      <c r="R2" s="233"/>
      <c r="S2" s="233"/>
      <c r="T2" s="233"/>
      <c r="U2" s="233"/>
      <c r="V2" s="233"/>
      <c r="W2" s="233"/>
      <c r="X2" s="233"/>
      <c r="Y2" s="233"/>
      <c r="Z2" s="233"/>
      <c r="AA2" s="233"/>
    </row>
    <row r="3" spans="1:51" ht="9" customHeight="1" x14ac:dyDescent="0.25">
      <c r="A3" s="236"/>
      <c r="B3" s="236"/>
      <c r="C3" s="237"/>
      <c r="D3" s="237"/>
      <c r="E3" s="237"/>
      <c r="F3" s="237"/>
      <c r="G3" s="237"/>
      <c r="H3" s="237"/>
      <c r="I3" s="237"/>
      <c r="J3" s="237"/>
      <c r="K3" s="237"/>
      <c r="L3" s="237"/>
      <c r="M3" s="237"/>
      <c r="N3" s="237"/>
      <c r="O3" s="237"/>
      <c r="P3" s="237"/>
      <c r="Q3" s="237"/>
      <c r="R3" s="237"/>
      <c r="S3" s="237"/>
      <c r="T3" s="237"/>
      <c r="U3" s="237"/>
      <c r="V3" s="237"/>
      <c r="W3" s="238"/>
      <c r="X3" s="238"/>
      <c r="Y3" s="238"/>
      <c r="Z3" s="238"/>
    </row>
    <row r="4" spans="1:51" x14ac:dyDescent="0.25">
      <c r="A4" s="261" t="s">
        <v>338</v>
      </c>
      <c r="B4" s="261"/>
      <c r="C4" s="261"/>
      <c r="D4" s="261"/>
      <c r="E4" s="261"/>
      <c r="F4" s="239" t="s">
        <v>339</v>
      </c>
      <c r="G4" s="240"/>
      <c r="H4" s="240"/>
      <c r="I4" s="240"/>
      <c r="J4" s="240"/>
      <c r="K4" s="241"/>
      <c r="L4" s="239" t="s">
        <v>340</v>
      </c>
      <c r="M4" s="240"/>
      <c r="N4" s="240"/>
      <c r="O4" s="240"/>
      <c r="P4" s="240"/>
      <c r="Q4" s="240"/>
      <c r="R4" s="240"/>
      <c r="S4" s="240"/>
      <c r="T4" s="240"/>
      <c r="U4" s="240"/>
      <c r="V4" s="241"/>
      <c r="W4" s="235" t="s">
        <v>299</v>
      </c>
      <c r="X4" s="235"/>
      <c r="Y4" s="235"/>
      <c r="Z4" s="235"/>
      <c r="AA4" s="235"/>
    </row>
    <row r="5" spans="1:51" ht="24" customHeight="1" x14ac:dyDescent="0.25">
      <c r="A5" s="262" t="s">
        <v>0</v>
      </c>
      <c r="B5" s="262" t="s">
        <v>326</v>
      </c>
      <c r="C5" s="265" t="s">
        <v>379</v>
      </c>
      <c r="D5" s="265" t="s">
        <v>380</v>
      </c>
      <c r="E5" s="262" t="s">
        <v>289</v>
      </c>
      <c r="F5" s="242" t="s">
        <v>374</v>
      </c>
      <c r="G5" s="243"/>
      <c r="H5" s="243"/>
      <c r="I5" s="243"/>
      <c r="J5" s="243"/>
      <c r="K5" s="244"/>
      <c r="L5" s="265" t="s">
        <v>376</v>
      </c>
      <c r="M5" s="266" t="s">
        <v>375</v>
      </c>
      <c r="N5" s="265" t="s">
        <v>176</v>
      </c>
      <c r="O5" s="265"/>
      <c r="P5" s="265"/>
      <c r="Q5" s="268" t="s">
        <v>151</v>
      </c>
      <c r="R5" s="268"/>
      <c r="S5" s="268"/>
      <c r="T5" s="268"/>
      <c r="U5" s="268"/>
      <c r="V5" s="268"/>
      <c r="W5" s="253" t="s">
        <v>189</v>
      </c>
      <c r="X5" s="253" t="s">
        <v>290</v>
      </c>
      <c r="Y5" s="253" t="s">
        <v>291</v>
      </c>
      <c r="Z5" s="253" t="s">
        <v>298</v>
      </c>
      <c r="AA5" s="234" t="s">
        <v>377</v>
      </c>
    </row>
    <row r="6" spans="1:51" ht="39.75" customHeight="1" x14ac:dyDescent="0.25">
      <c r="A6" s="263"/>
      <c r="B6" s="263"/>
      <c r="C6" s="253"/>
      <c r="D6" s="253"/>
      <c r="E6" s="263"/>
      <c r="F6" s="255" t="s">
        <v>80</v>
      </c>
      <c r="G6" s="256"/>
      <c r="H6" s="103" t="s">
        <v>278</v>
      </c>
      <c r="I6" s="59"/>
      <c r="J6" s="246" t="s">
        <v>306</v>
      </c>
      <c r="K6" s="246"/>
      <c r="L6" s="253"/>
      <c r="M6" s="267"/>
      <c r="N6" s="247" t="s">
        <v>284</v>
      </c>
      <c r="O6" s="248"/>
      <c r="P6" s="249"/>
      <c r="Q6" s="245" t="s">
        <v>80</v>
      </c>
      <c r="R6" s="246"/>
      <c r="S6" s="246" t="s">
        <v>81</v>
      </c>
      <c r="T6" s="246"/>
      <c r="U6" s="88"/>
      <c r="V6" s="246" t="s">
        <v>306</v>
      </c>
      <c r="W6" s="253"/>
      <c r="X6" s="253"/>
      <c r="Y6" s="253"/>
      <c r="Z6" s="253"/>
      <c r="AA6" s="234"/>
    </row>
    <row r="7" spans="1:51" ht="30.75" customHeight="1" x14ac:dyDescent="0.25">
      <c r="A7" s="263"/>
      <c r="B7" s="263"/>
      <c r="C7" s="253"/>
      <c r="D7" s="253"/>
      <c r="E7" s="263"/>
      <c r="F7" s="257"/>
      <c r="G7" s="258"/>
      <c r="H7" s="109" t="s">
        <v>279</v>
      </c>
      <c r="I7" s="61"/>
      <c r="J7" s="246"/>
      <c r="K7" s="246"/>
      <c r="L7" s="253"/>
      <c r="M7" s="267"/>
      <c r="N7" s="250" t="s">
        <v>334</v>
      </c>
      <c r="O7" s="251"/>
      <c r="P7" s="252"/>
      <c r="Q7" s="245"/>
      <c r="R7" s="246"/>
      <c r="S7" s="246"/>
      <c r="T7" s="246"/>
      <c r="U7" s="88"/>
      <c r="V7" s="246"/>
      <c r="W7" s="253"/>
      <c r="X7" s="253"/>
      <c r="Y7" s="253"/>
      <c r="Z7" s="253"/>
      <c r="AA7" s="234"/>
    </row>
    <row r="8" spans="1:51" ht="38.25" x14ac:dyDescent="0.25">
      <c r="A8" s="264"/>
      <c r="B8" s="264"/>
      <c r="C8" s="254"/>
      <c r="D8" s="254"/>
      <c r="E8" s="264"/>
      <c r="F8" s="259"/>
      <c r="G8" s="260"/>
      <c r="H8" s="74" t="s">
        <v>81</v>
      </c>
      <c r="I8" s="60"/>
      <c r="J8" s="246"/>
      <c r="K8" s="246"/>
      <c r="L8" s="254"/>
      <c r="M8" s="266"/>
      <c r="N8" s="52" t="s">
        <v>150</v>
      </c>
      <c r="O8" s="52" t="s">
        <v>236</v>
      </c>
      <c r="P8" s="52" t="s">
        <v>237</v>
      </c>
      <c r="Q8" s="246"/>
      <c r="R8" s="246"/>
      <c r="S8" s="246"/>
      <c r="T8" s="246"/>
      <c r="U8" s="89"/>
      <c r="V8" s="246"/>
      <c r="W8" s="254"/>
      <c r="X8" s="254"/>
      <c r="Y8" s="254"/>
      <c r="Z8" s="254"/>
      <c r="AA8" s="234"/>
      <c r="AY8" s="31"/>
    </row>
    <row r="9" spans="1:51" ht="96" customHeight="1" x14ac:dyDescent="0.25">
      <c r="A9" s="211">
        <v>1</v>
      </c>
      <c r="B9" s="208" t="s">
        <v>408</v>
      </c>
      <c r="C9" s="215" t="s">
        <v>330</v>
      </c>
      <c r="D9" s="99" t="s">
        <v>409</v>
      </c>
      <c r="E9" s="212" t="s">
        <v>410</v>
      </c>
      <c r="F9" s="215" t="s">
        <v>206</v>
      </c>
      <c r="G9" s="73">
        <f>IF(F9="1 - Rara vez",1,IF(F9="2 - Improbable",2,IF(F9="3 - Posible",3,IF(F9="4 - Probable",4,IF(F9="5 - Casi seguro",5,IF(F9="1 - Baja",6,IF(F9="2 - Media",7,IF(F9="3 - Alta",8,IF(F9="Seleccione",0)))))))))</f>
        <v>3</v>
      </c>
      <c r="H9" s="215" t="s">
        <v>211</v>
      </c>
      <c r="I9" s="73">
        <f>IF(H9="1 -Insignificante",1,IF(H9="2 -Menor",2,IF(H9="3 -Moderado",3,IF(H9="5 -Moderado",6,IF(H9="4 -Mayor",4,IF(H9="10 -Mayor",7,IF(H9="5 -Catastrófico",5,IF(H9="20 -Catastrófico",8,IF(H9="1 - Mínimo/Leve",9,IF(H9="2 - Importante",10,IF(H9="3 - Fuerte",11,IF(H9="Seleccione",0))))))))))))</f>
        <v>2</v>
      </c>
      <c r="J9" s="42">
        <f>IF(AND(G9=1,I9=1),1,IF(AND(G9=1,I9=2),2,IF(AND(G9=1,I9=3),3,IF(AND(G9=1,I9=4),4,IF(AND(G9=1,I9=5),5,IF(AND(G9=2,I9=1),6,IF(AND(G9=2,I9=2),7,IF(AND(G9=2,I9=3),8,IF(AND(G9=2,I9=4),9,IF(AND(G9=2,I9=5),10,IF(AND(G9=3,I9=1),11,IF(AND(G9=3,I9=2),12,IF(AND(G9=3,I9=3),13,IF(AND(G9=3,I9=4),14,IF(AND(G9=3,I9=5),15,IF(AND(G9=4,I9=1),16,IF(AND(G9=4,I9=2),17,IF(AND(G9=4,I9=3),18,IF(AND(G9=4,I9=4),19,IF(AND(G9=4,I9=5),20,IF(AND(G9=5,I9=1),21,IF(AND(G9=5,I9=2),22,IF(AND(G9=5,I9=3),23,IF(AND(G9=5,I9=4),24,IF(AND(G9=5,I9=5),25,IF(AND(G9=1,I9=6),26,IF(AND(G9=1,I9=7),27,IF(AND(G9=1,I9=8),28,IF(AND(G9=2,I9=6),29,IF(AND(G9=2,I9=7),30,IF(AND(G9=2,I9=8),31,IF(AND(G9=3,I9=6),32,IF(AND(G9=3,I9=7),33,IF(AND(G9=3,I9=8),34,IF(AND(G9=4,I9=6),35,IF(AND(G9=4,I9=7),36,IF(AND(G9=4,I9=8),37,IF(AND(G9=5,I9=6),38,IF(AND(G9=5,I9=7),39,IF(AND(G9=5,I9=8),40,IF(AND(G9=6,I9=9),41,IF(AND(G9=6,I9=10),42,IF(AND(G9=6,I9=11),43,IF(AND(G9=7,I9=9),44,IF(AND(G9=7,I9=10),45,IF(AND(G9=7,I9=11),46,IF(AND(G9=8,I9=9),47,IF(AND(G9=8,I9=10),48,IF(AND(G9=8,I9=11),49,"Seleccione")))))))))))))))))))))))))))))))))))))))))))))))))</f>
        <v>12</v>
      </c>
      <c r="K9" s="204" t="str">
        <f>IF(J9=1,'Etapa 2 - Análisis'!$Y$4,IF(J9=2,'Etapa 2 - Análisis'!$Z$4,IF(J9=6,'Etapa 2 - Análisis'!$AD$4,IF(J9=7,'Etapa 2 - Análisis'!$AE$4,IF(J9=11,'Etapa 2 - Análisis'!$AI$4,IF(J9=3,'Etapa 2 - Análisis'!$AA$4,IF(J9=8,'Etapa 2 - Análisis'!$AF$4,IF(J9=12,'Etapa 2 - Análisis'!$AJ$4,IF(J9=16,'Etapa 2 - Análisis'!$AN$4,IF(J9=4,'Etapa 2 - Análisis'!$AB$4,IF(J9=5,'Etapa 2 - Análisis'!$AC$4,IF(J9=9,'Etapa 2 - Análisis'!$AG$4,IF(J9=13,'Etapa 2 - Análisis'!$AK$4,IF(J9=17,'Etapa 2 - Análisis'!$AO$4,IF(J9=18,'Etapa 2 - Análisis'!$AP$4,IF(J9=21,'Etapa 2 - Análisis'!$AS$4,IF(J9=22,'Etapa 2 - Análisis'!$AT$4,IF(J9=10,'Etapa 2 - Análisis'!$AH$4,IF(J9=14,'Etapa 2 - Análisis'!$AL$4,IF(J9=15,'Etapa 2 - Análisis'!$AM$4,IF(J9=19,'Etapa 2 - Análisis'!$AQ$4,IF(J9=20,'Etapa 2 - Análisis'!$AR$4,IF(J9=23,'Etapa 2 - Análisis'!$AU$4,IF(J9=24,'Etapa 2 - Análisis'!$AV$4,IF(J9=25,'Etapa 2 - Análisis'!$AW$4,IF(J9=26,'Etapa 2 - Análisis'!$Y$13,IF(J9=27,'Etapa 2 - Análisis'!$Z$13,IF(J9=28,'Etapa 2 - Análisis'!$AA$13,IF(J9=29,'Etapa 2 - Análisis'!$AB$13,IF(J9=30,'Etapa 2 - Análisis'!$AC$13,IF(J9=31,'Etapa 2 - Análisis'!$AD$13,IF(J9=32,'Etapa 2 - Análisis'!$AE$13,IF(J9=33,'Etapa 2 - Análisis'!$AF$13,IF(J9=34,'Etapa 2 - Análisis'!$AG$13,IF(J9=35,'Etapa 2 - Análisis'!$AH$13,IF(J9=36,'Etapa 2 - Análisis'!$AI$13,IF(J9=37,'Etapa 2 - Análisis'!$AJ$13,IF(J9=38,'Etapa 2 - Análisis'!$AK$13,IF(J9=39,'Etapa 2 - Análisis'!$AL$13,IF(J9=40,'Etapa 2 - Análisis'!$AM$13,IF(J9=41,'Etapa 2 - Análisis'!$Y$8,IF(J9=42,'Etapa 2 - Análisis'!$Z$8,IF(J9=43,'Etapa 2 - Análisis'!$AA$8,IF(J9=44,'Etapa 2 - Análisis'!$AB$8,IF(J9=45,'Etapa 2 - Análisis'!$AC$8,IF(J9=46,'Etapa 2 - Análisis'!$AD$8,IF(J9=47,'Etapa 2 - Análisis'!$AE$8,IF(J9=48,'Etapa 2 - Análisis'!$AF$8,IF(J9=49,'Etapa 2 - Análisis'!$AG$8,"Sin Zona")))))))))))))))))))))))))))))))))))))))))))))))))</f>
        <v>ZONA DE RIESGO MODERADA</v>
      </c>
      <c r="L9" s="215" t="s">
        <v>320</v>
      </c>
      <c r="M9" s="80" t="s">
        <v>412</v>
      </c>
      <c r="N9" s="81" t="s">
        <v>225</v>
      </c>
      <c r="O9" s="151" t="s">
        <v>414</v>
      </c>
      <c r="P9" s="151" t="str">
        <f>IF($C$9="Oportunidad","NO APLICA","")</f>
        <v/>
      </c>
      <c r="Q9" s="215" t="s">
        <v>208</v>
      </c>
      <c r="R9" s="73">
        <f>IF(Q9="1 - Rara vez",1,IF(Q9="2 - Improbable",2,IF(Q9="3 - Posible",3,IF(Q9="4 - Probable",4,IF(Q9="5 - Casi seguro",5,IF(Q9="1 - Baja",6,IF(Q9="2 - Media",7,IF(Q9="3 - Alta",8,IF(Q9="NO APLICA","",IF(Q9="Seleccione",0))))))))))</f>
        <v>1</v>
      </c>
      <c r="S9" s="215" t="s">
        <v>213</v>
      </c>
      <c r="T9" s="73">
        <f>IF(S9="1 -Insignificante",1,IF(S9="2 -Menor",2,IF(S9="3 -Moderado",3,IF(S9="4 -Mayor",4,IF(S9="10 -Mayor",7,IF(S9="5 -Catastrófico",5,IF(S9="5 -Moderado",6,IF(S9="20 -Catastrófico",8,IF(S9="1 - Mínimo/Leve",9,IF(S9="2 - Importante",10,IF(S9="3 - Fuerte",11,IF(S9="NO APLICA","",IF(S9="Seleccione",0)))))))))))))</f>
        <v>4</v>
      </c>
      <c r="U9" s="42">
        <f>IF(AND(R9=1,T9=1),1,IF(AND(R9=1,T9=2),2,IF(AND(R9=1,T9=3),3,IF(AND(R9=1,T9=4),4,IF(AND(R9=1,T9=5),5,IF(AND(R9=2,T9=1),6,IF(AND(R9=2,T9=2),7,IF(AND(R9=2,T9=3),8,IF(AND(R9=2,T9=4),9,IF(AND(R9=2,T9=5),10,IF(AND(R9=3,T9=1),11,IF(AND(R9=3,T9=2),12,IF(AND(R9=3,T9=3),13,IF(AND(R9=3,T9=4),14,IF(AND(R9=3,T9=5),15,IF(AND(R9=4,T9=1),16,IF(AND(R9=4,T9=2),17,IF(AND(R9=4,T9=3),18,IF(AND(R9=4,T9=4),19,IF(AND(R9=4,T9=5),20,IF(AND(R9=5,T9=1),21,IF(AND(R9=5,T9=2),22,IF(AND(R9=5,T9=3),23,IF(AND(R9=5,T9=4),24,IF(AND(R9=5,T9=5),25,IF(AND(R9=1,T9=6),26,IF(AND(R9=1,T9=7),27,IF(AND(R9=1,T9=8),28,IF(AND(R9=2,T9=6),29,IF(AND(R9=2,T9=7),30,IF(AND(R9=2,T9=8),31,IF(AND(R9=3,T9=6),32,IF(AND(R9=3,T9=7),33,IF(AND(R9=3,T9=8),34,IF(AND(R9=4,T9=6),35,IF(AND(R9=4,T9=7),36,IF(AND(R9=4,T9=8),37,IF(AND(R9=5,T9=6),38,IF(AND(R9=5,T9=7),39,IF(AND(R9=5,T9=8),40,IF(AND(R9=6,T9=9),41,IF(AND(R9=6,T9=10),42,IF(AND(R9=6,T9=11),43,IF(AND(R9=7,T9=9),44,IF(AND(R9=7,T9=10),45,IF(AND(R9=7,T9=11),46,IF(AND(R9=8,T9=9),47,IF(AND(R9=8,T9=10),48,IF(AND(R9=8,T9=11),49,IF(AND(R9="",T9=""),"","Seleccione"))))))))))))))))))))))))))))))))))))))))))))))))))</f>
        <v>4</v>
      </c>
      <c r="V9" s="204" t="str">
        <f>IF(U9=1,'Etapa 2 - Análisis'!$Y$4,IF(U9=2,'Etapa 2 - Análisis'!$Z$4,IF(U9=6,'Etapa 2 - Análisis'!$AD$4,IF(U9=7,'Etapa 2 - Análisis'!$AE$4,IF(U9=11,'Etapa 2 - Análisis'!$AI$4,IF(U9=3,'Etapa 2 - Análisis'!$AA$4,IF(U9=8,'Etapa 2 - Análisis'!$AF$4,IF(U9=12,'Etapa 2 - Análisis'!$AJ$4,IF(U9=16,'Etapa 2 - Análisis'!$AN$4,IF(U9=4,'Etapa 2 - Análisis'!$AB$4,IF(U9=5,'Etapa 2 - Análisis'!$AC$4,IF(U9=9,'Etapa 2 - Análisis'!$AF$4,IF(U9=13,'Etapa 2 - Análisis'!$AK$4,IF(U9=17,'Etapa 2 - Análisis'!$AO$4,IF(U9=18,'Etapa 2 - Análisis'!$AP$4,IF(U9=21,'Etapa 2 - Análisis'!$AS$4,IF(U9=22,'Etapa 2 - Análisis'!$AT$4,IF(U9=10,'Etapa 2 - Análisis'!$AH$4,IF(U9=14,'Etapa 2 - Análisis'!$AL$4,IF(U9=15,'Etapa 2 - Análisis'!$AM$4,IF(U9=19,'Etapa 2 - Análisis'!$AQ$4,IF(U9=20,'Etapa 2 - Análisis'!$AR$4,IF(U9=23,'Etapa 2 - Análisis'!$AU$4,IF(U9=24,'Etapa 2 - Análisis'!$AV$4,IF(U9=25,'Etapa 2 - Análisis'!$AW$4,IF(U9=26,'Etapa 2 - Análisis'!$Y$13,IF(U9=27,'Etapa 2 - Análisis'!$Z$13,IF(U9=28,'Etapa 2 - Análisis'!$AA$13,IF(U9=29,'Etapa 2 - Análisis'!$AB$13,IF(U9=30,'Etapa 2 - Análisis'!$AC$13,IF(U9=31,'Etapa 2 - Análisis'!$AD$13,IF(U9=32,'Etapa 2 - Análisis'!$AE$13,IF(U9=33,'Etapa 2 - Análisis'!$AF$13,IF(U9=34,'Etapa 2 - Análisis'!$AG$13,IF(U9=35,'Etapa 2 - Análisis'!$AH$13,IF(U9=36,'Etapa 2 - Análisis'!$AI$13,IF(U9=37,'Etapa 2 - Análisis'!$AJ$13,IF(U9=38,'Etapa 2 - Análisis'!$AK$13,IF(U9=39,'Etapa 2 - Análisis'!$AL$13,IF(U9=40,'Etapa 2 - Análisis'!$AM$13,IF(U9=41,'Etapa 2 - Análisis'!$Y$8,IF(U9=42,'Etapa 2 - Análisis'!$Z$8,IF(U9=43,'Etapa 2 - Análisis'!$AA$8,IF(U9=44,'Etapa 2 - Análisis'!$AB$8,IF(U9=45,'Etapa 2 - Análisis'!$AC$8,IF(U9=46,'Etapa 2 - Análisis'!$AD$8,IF(U9=47,'Etapa 2 - Análisis'!$AE$8,IF(U9=48,'Etapa 2 - Análisis'!$AF$8,IF(U9=49,'Etapa 2 - Análisis'!$AG$8,IF(U9="","NO APLICA","Sin Zona"))))))))))))))))))))))))))))))))))))))))))))))))))</f>
        <v>ZONA DE RIESGO ALTA</v>
      </c>
      <c r="W9" s="146" t="s">
        <v>415</v>
      </c>
      <c r="X9" s="285" t="s">
        <v>416</v>
      </c>
      <c r="Y9" s="286"/>
      <c r="Z9" s="146" t="s">
        <v>417</v>
      </c>
      <c r="AA9" s="212" t="s">
        <v>418</v>
      </c>
    </row>
    <row r="10" spans="1:51" ht="81.75" customHeight="1" x14ac:dyDescent="0.25">
      <c r="A10" s="211"/>
      <c r="B10" s="209"/>
      <c r="C10" s="216"/>
      <c r="D10" s="80" t="s">
        <v>411</v>
      </c>
      <c r="E10" s="213"/>
      <c r="F10" s="216"/>
      <c r="G10" s="73"/>
      <c r="H10" s="216"/>
      <c r="I10" s="73"/>
      <c r="J10" s="42"/>
      <c r="K10" s="204"/>
      <c r="L10" s="216"/>
      <c r="M10" s="80" t="s">
        <v>413</v>
      </c>
      <c r="N10" s="81" t="s">
        <v>226</v>
      </c>
      <c r="O10" s="151" t="str">
        <f t="shared" ref="O10:P13" si="0">IF($C$9="Oportunidad","NO APLICA","")</f>
        <v/>
      </c>
      <c r="P10" s="151" t="s">
        <v>414</v>
      </c>
      <c r="Q10" s="216"/>
      <c r="R10" s="73"/>
      <c r="S10" s="216"/>
      <c r="T10" s="73"/>
      <c r="U10" s="42"/>
      <c r="V10" s="204"/>
      <c r="W10" s="146" t="s">
        <v>415</v>
      </c>
      <c r="X10" s="287" t="s">
        <v>419</v>
      </c>
      <c r="Y10" s="288"/>
      <c r="Z10" s="146" t="s">
        <v>420</v>
      </c>
      <c r="AA10" s="213"/>
    </row>
    <row r="11" spans="1:51" x14ac:dyDescent="0.25">
      <c r="A11" s="211"/>
      <c r="B11" s="209"/>
      <c r="C11" s="216"/>
      <c r="D11" s="80"/>
      <c r="E11" s="213"/>
      <c r="F11" s="216"/>
      <c r="G11" s="143"/>
      <c r="H11" s="216"/>
      <c r="I11" s="143"/>
      <c r="J11" s="42"/>
      <c r="K11" s="204"/>
      <c r="L11" s="216"/>
      <c r="M11" s="80"/>
      <c r="N11" s="81" t="s">
        <v>218</v>
      </c>
      <c r="O11" s="151" t="str">
        <f t="shared" si="0"/>
        <v/>
      </c>
      <c r="P11" s="151" t="str">
        <f t="shared" si="0"/>
        <v/>
      </c>
      <c r="Q11" s="216"/>
      <c r="R11" s="143"/>
      <c r="S11" s="216"/>
      <c r="T11" s="143"/>
      <c r="U11" s="42"/>
      <c r="V11" s="204"/>
      <c r="W11" s="146"/>
      <c r="X11" s="149"/>
      <c r="Y11" s="101"/>
      <c r="Z11" s="146"/>
      <c r="AA11" s="213"/>
    </row>
    <row r="12" spans="1:51" x14ac:dyDescent="0.25">
      <c r="A12" s="211"/>
      <c r="B12" s="209"/>
      <c r="C12" s="216"/>
      <c r="D12" s="80"/>
      <c r="E12" s="213"/>
      <c r="F12" s="216"/>
      <c r="G12" s="143"/>
      <c r="H12" s="216"/>
      <c r="I12" s="143"/>
      <c r="J12" s="42"/>
      <c r="K12" s="204"/>
      <c r="L12" s="216"/>
      <c r="M12" s="80"/>
      <c r="N12" s="81" t="s">
        <v>218</v>
      </c>
      <c r="O12" s="151" t="str">
        <f t="shared" si="0"/>
        <v/>
      </c>
      <c r="P12" s="151" t="str">
        <f t="shared" si="0"/>
        <v/>
      </c>
      <c r="Q12" s="216"/>
      <c r="R12" s="143"/>
      <c r="S12" s="216"/>
      <c r="T12" s="143"/>
      <c r="U12" s="42"/>
      <c r="V12" s="204"/>
      <c r="W12" s="146"/>
      <c r="X12" s="149"/>
      <c r="Y12" s="101"/>
      <c r="Z12" s="146"/>
      <c r="AA12" s="213"/>
    </row>
    <row r="13" spans="1:51" x14ac:dyDescent="0.25">
      <c r="A13" s="211"/>
      <c r="B13" s="210"/>
      <c r="C13" s="217"/>
      <c r="D13" s="80"/>
      <c r="E13" s="214"/>
      <c r="F13" s="217"/>
      <c r="G13" s="73"/>
      <c r="H13" s="217"/>
      <c r="I13" s="73"/>
      <c r="J13" s="42"/>
      <c r="K13" s="204"/>
      <c r="L13" s="217"/>
      <c r="M13" s="126"/>
      <c r="N13" s="81" t="s">
        <v>218</v>
      </c>
      <c r="O13" s="151" t="str">
        <f t="shared" si="0"/>
        <v/>
      </c>
      <c r="P13" s="151" t="str">
        <f t="shared" si="0"/>
        <v/>
      </c>
      <c r="Q13" s="217"/>
      <c r="R13" s="73"/>
      <c r="S13" s="217"/>
      <c r="T13" s="73"/>
      <c r="U13" s="42"/>
      <c r="V13" s="204"/>
      <c r="W13" s="146"/>
      <c r="X13" s="149"/>
      <c r="Y13" s="101"/>
      <c r="Z13" s="146"/>
      <c r="AA13" s="214"/>
    </row>
    <row r="14" spans="1:51" ht="68.25" customHeight="1" x14ac:dyDescent="0.25">
      <c r="A14" s="211">
        <v>2</v>
      </c>
      <c r="B14" s="208" t="s">
        <v>421</v>
      </c>
      <c r="C14" s="215" t="s">
        <v>328</v>
      </c>
      <c r="D14" s="99" t="s">
        <v>422</v>
      </c>
      <c r="E14" s="218" t="s">
        <v>423</v>
      </c>
      <c r="F14" s="215" t="s">
        <v>208</v>
      </c>
      <c r="G14" s="115">
        <f>IF(F14="1 - Rara vez",1,IF(F14="2 - Improbable",2,IF(F14="3 - Posible",3,IF(F14="4 - Probable",4,IF(F14="5 - Casi seguro",5,IF(F14="1 - Baja",6,IF(F14="2 - Media",7,IF(F14="3 - Alta",8,IF(F14="Seleccione",0)))))))))</f>
        <v>1</v>
      </c>
      <c r="H14" s="215" t="s">
        <v>213</v>
      </c>
      <c r="I14" s="115">
        <f>IF(H14="1 -Insignificante",1,IF(H14="2 -Menor",2,IF(H14="3 -Moderado",3,IF(H14="5 -Moderado",6,IF(H14="4 -Mayor",4,IF(H14="10 -Mayor",7,IF(H14="5 -Catastrófico",5,IF(H14="20 -Catastrófico",8,IF(H14="1 - Mínimo/Leve",9,IF(H14="2 - Importante",10,IF(H14="3 - Fuerte",11,IF(H14="Seleccione",0))))))))))))</f>
        <v>4</v>
      </c>
      <c r="J14" s="42">
        <f>IF(AND(G14=1,I14=1),1,IF(AND(G14=1,I14=2),2,IF(AND(G14=1,I14=3),3,IF(AND(G14=1,I14=4),4,IF(AND(G14=1,I14=5),5,IF(AND(G14=2,I14=1),6,IF(AND(G14=2,I14=2),7,IF(AND(G14=2,I14=3),8,IF(AND(G14=2,I14=4),9,IF(AND(G14=2,I14=5),10,IF(AND(G14=3,I14=1),11,IF(AND(G14=3,I14=2),12,IF(AND(G14=3,I14=3),13,IF(AND(G14=3,I14=4),14,IF(AND(G14=3,I14=5),15,IF(AND(G14=4,I14=1),16,IF(AND(G14=4,I14=2),17,IF(AND(G14=4,I14=3),18,IF(AND(G14=4,I14=4),19,IF(AND(G14=4,I14=5),20,IF(AND(G14=5,I14=1),21,IF(AND(G14=5,I14=2),22,IF(AND(G14=5,I14=3),23,IF(AND(G14=5,I14=4),24,IF(AND(G14=5,I14=5),25,IF(AND(G14=1,I14=6),26,IF(AND(G14=1,I14=7),27,IF(AND(G14=1,I14=8),28,IF(AND(G14=2,I14=6),29,IF(AND(G14=2,I14=7),30,IF(AND(G14=2,I14=8),31,IF(AND(G14=3,I14=6),32,IF(AND(G14=3,I14=7),33,IF(AND(G14=3,I14=8),34,IF(AND(G14=4,I14=6),35,IF(AND(G14=4,I14=7),36,IF(AND(G14=4,I14=8),37,IF(AND(G14=5,I14=6),38,IF(AND(G14=5,I14=7),39,IF(AND(G14=5,I14=8),40,IF(AND(G14=6,I14=9),41,IF(AND(G14=6,I14=10),42,IF(AND(G14=6,I14=11),43,IF(AND(G14=7,I14=9),44,IF(AND(G14=7,I14=10),45,IF(AND(G14=7,I14=11),46,IF(AND(G14=8,I14=9),47,IF(AND(G14=8,I14=10),48,IF(AND(G14=8,I14=11),49,"Seleccione")))))))))))))))))))))))))))))))))))))))))))))))))</f>
        <v>4</v>
      </c>
      <c r="K14" s="204" t="str">
        <f>IF(J14=1,'Etapa 2 - Análisis'!$Y$4,IF(J14=2,'Etapa 2 - Análisis'!$Z$4,IF(J14=6,'Etapa 2 - Análisis'!$AD$4,IF(J14=7,'Etapa 2 - Análisis'!$AE$4,IF(J14=11,'Etapa 2 - Análisis'!$AI$4,IF(J14=3,'Etapa 2 - Análisis'!$AA$4,IF(J14=8,'Etapa 2 - Análisis'!$AF$4,IF(J14=12,'Etapa 2 - Análisis'!$AJ$4,IF(J14=16,'Etapa 2 - Análisis'!$AN$4,IF(J14=4,'Etapa 2 - Análisis'!$AB$4,IF(J14=5,'Etapa 2 - Análisis'!$AC$4,IF(J14=9,'Etapa 2 - Análisis'!$AG$4,IF(J14=13,'Etapa 2 - Análisis'!$AK$4,IF(J14=17,'Etapa 2 - Análisis'!$AO$4,IF(J14=18,'Etapa 2 - Análisis'!$AP$4,IF(J14=21,'Etapa 2 - Análisis'!$AS$4,IF(J14=22,'Etapa 2 - Análisis'!$AT$4,IF(J14=10,'Etapa 2 - Análisis'!$AH$4,IF(J14=14,'Etapa 2 - Análisis'!$AL$4,IF(J14=15,'Etapa 2 - Análisis'!$AM$4,IF(J14=19,'Etapa 2 - Análisis'!$AQ$4,IF(J14=20,'Etapa 2 - Análisis'!$AR$4,IF(J14=23,'Etapa 2 - Análisis'!$AU$4,IF(J14=24,'Etapa 2 - Análisis'!$AV$4,IF(J14=25,'Etapa 2 - Análisis'!$AW$4,IF(J14=26,'Etapa 2 - Análisis'!$Y$13,IF(J14=27,'Etapa 2 - Análisis'!$Z$13,IF(J14=28,'Etapa 2 - Análisis'!$AA$13,IF(J14=29,'Etapa 2 - Análisis'!$AB$13,IF(J14=30,'Etapa 2 - Análisis'!$AC$13,IF(J14=31,'Etapa 2 - Análisis'!$AD$13,IF(J14=32,'Etapa 2 - Análisis'!$AE$13,IF(J14=33,'Etapa 2 - Análisis'!$AF$13,IF(J14=34,'Etapa 2 - Análisis'!$AG$13,IF(J14=35,'Etapa 2 - Análisis'!$AH$13,IF(J14=36,'Etapa 2 - Análisis'!$AI$13,IF(J14=37,'Etapa 2 - Análisis'!$AJ$13,IF(J14=38,'Etapa 2 - Análisis'!$AK$13,IF(J14=39,'Etapa 2 - Análisis'!$AL$13,IF(J14=40,'Etapa 2 - Análisis'!$AM$13,IF(J14=41,'Etapa 2 - Análisis'!$Y$8,IF(J14=42,'Etapa 2 - Análisis'!$Z$8,IF(J14=43,'Etapa 2 - Análisis'!$AA$8,IF(J14=44,'Etapa 2 - Análisis'!$AB$8,IF(J14=45,'Etapa 2 - Análisis'!$AC$8,IF(J14=46,'Etapa 2 - Análisis'!$AD$8,IF(J14=47,'Etapa 2 - Análisis'!$AE$8,IF(J14=48,'Etapa 2 - Análisis'!$AF$8,IF(J14=49,'Etapa 2 - Análisis'!$AG$8,"Sin Zona")))))))))))))))))))))))))))))))))))))))))))))))))</f>
        <v>ZONA DE RIESGO ALTA</v>
      </c>
      <c r="L14" s="215" t="s">
        <v>320</v>
      </c>
      <c r="M14" s="80" t="s">
        <v>425</v>
      </c>
      <c r="N14" s="81" t="s">
        <v>225</v>
      </c>
      <c r="O14" s="151" t="s">
        <v>414</v>
      </c>
      <c r="P14" s="151" t="str">
        <f>IF($C$14="Oportunidad","NO APLICA","")</f>
        <v/>
      </c>
      <c r="Q14" s="215" t="s">
        <v>208</v>
      </c>
      <c r="R14" s="133">
        <f>IF(Q14="1 - Rara vez",1,IF(Q14="2 - Improbable",2,IF(Q14="3 - Posible",3,IF(Q14="4 - Probable",4,IF(Q14="5 - Casi seguro",5,IF(Q14="1 - Baja",6,IF(Q14="2 - Media",7,IF(Q14="3 - Alta",8,IF(Q14="NO APLICA","",IF(Q14="Seleccione",0))))))))))</f>
        <v>1</v>
      </c>
      <c r="S14" s="215" t="s">
        <v>213</v>
      </c>
      <c r="T14" s="133">
        <f>IF(S14="1 -Insignificante",1,IF(S14="2 -Menor",2,IF(S14="3 -Moderado",3,IF(S14="4 -Mayor",4,IF(S14="10 -Mayor",7,IF(S14="5 -Catastrófico",5,IF(S14="5 -Moderado",6,IF(S14="20 -Catastrófico",8,IF(S14="1 - Mínimo/Leve",9,IF(S14="2 - Importante",10,IF(S14="3 - Fuerte",11,IF(S14="NO APLICA","",IF(S14="Seleccione",0)))))))))))))</f>
        <v>4</v>
      </c>
      <c r="U14" s="42">
        <f>IF(AND(R14=1,T14=1),1,IF(AND(R14=1,T14=2),2,IF(AND(R14=1,T14=3),3,IF(AND(R14=1,T14=4),4,IF(AND(R14=1,T14=5),5,IF(AND(R14=2,T14=1),6,IF(AND(R14=2,T14=2),7,IF(AND(R14=2,T14=3),8,IF(AND(R14=2,T14=4),9,IF(AND(R14=2,T14=5),10,IF(AND(R14=3,T14=1),11,IF(AND(R14=3,T14=2),12,IF(AND(R14=3,T14=3),13,IF(AND(R14=3,T14=4),14,IF(AND(R14=3,T14=5),15,IF(AND(R14=4,T14=1),16,IF(AND(R14=4,T14=2),17,IF(AND(R14=4,T14=3),18,IF(AND(R14=4,T14=4),19,IF(AND(R14=4,T14=5),20,IF(AND(R14=5,T14=1),21,IF(AND(R14=5,T14=2),22,IF(AND(R14=5,T14=3),23,IF(AND(R14=5,T14=4),24,IF(AND(R14=5,T14=5),25,IF(AND(R14=1,T14=6),26,IF(AND(R14=1,T14=7),27,IF(AND(R14=1,T14=8),28,IF(AND(R14=2,T14=6),29,IF(AND(R14=2,T14=7),30,IF(AND(R14=2,T14=8),31,IF(AND(R14=3,T14=6),32,IF(AND(R14=3,T14=7),33,IF(AND(R14=3,T14=8),34,IF(AND(R14=4,T14=6),35,IF(AND(R14=4,T14=7),36,IF(AND(R14=4,T14=8),37,IF(AND(R14=5,T14=6),38,IF(AND(R14=5,T14=7),39,IF(AND(R14=5,T14=8),40,IF(AND(R14=6,T14=9),41,IF(AND(R14=6,T14=10),42,IF(AND(R14=6,T14=11),43,IF(AND(R14=7,T14=9),44,IF(AND(R14=7,T14=10),45,IF(AND(R14=7,T14=11),46,IF(AND(R14=8,T14=9),47,IF(AND(R14=8,T14=10),48,IF(AND(R14=8,T14=11),49,IF(AND(R14="",T14=""),"","Seleccione"))))))))))))))))))))))))))))))))))))))))))))))))))</f>
        <v>4</v>
      </c>
      <c r="V14" s="204" t="str">
        <f>IF(U14=1,'Etapa 2 - Análisis'!$Y$4,IF(U14=2,'Etapa 2 - Análisis'!$Z$4,IF(U14=6,'Etapa 2 - Análisis'!$AD$4,IF(U14=7,'Etapa 2 - Análisis'!$AE$4,IF(U14=11,'Etapa 2 - Análisis'!$AI$4,IF(U14=3,'Etapa 2 - Análisis'!$AA$4,IF(U14=8,'Etapa 2 - Análisis'!$AF$4,IF(U14=12,'Etapa 2 - Análisis'!$AJ$4,IF(U14=16,'Etapa 2 - Análisis'!$AN$4,IF(U14=4,'Etapa 2 - Análisis'!$AB$4,IF(U14=5,'Etapa 2 - Análisis'!$AC$4,IF(U14=9,'Etapa 2 - Análisis'!$AF$4,IF(U14=13,'Etapa 2 - Análisis'!$AK$4,IF(U14=17,'Etapa 2 - Análisis'!$AO$4,IF(U14=18,'Etapa 2 - Análisis'!$AP$4,IF(U14=21,'Etapa 2 - Análisis'!$AS$4,IF(U14=22,'Etapa 2 - Análisis'!$AT$4,IF(U14=10,'Etapa 2 - Análisis'!$AH$4,IF(U14=14,'Etapa 2 - Análisis'!$AL$4,IF(U14=15,'Etapa 2 - Análisis'!$AM$4,IF(U14=19,'Etapa 2 - Análisis'!$AQ$4,IF(U14=20,'Etapa 2 - Análisis'!$AR$4,IF(U14=23,'Etapa 2 - Análisis'!$AU$4,IF(U14=24,'Etapa 2 - Análisis'!$AV$4,IF(U14=25,'Etapa 2 - Análisis'!$AW$4,IF(U14=26,'Etapa 2 - Análisis'!$Y$13,IF(U14=27,'Etapa 2 - Análisis'!$Z$13,IF(U14=28,'Etapa 2 - Análisis'!$AA$13,IF(U14=29,'Etapa 2 - Análisis'!$AB$13,IF(U14=30,'Etapa 2 - Análisis'!$AC$13,IF(U14=31,'Etapa 2 - Análisis'!$AD$13,IF(U14=32,'Etapa 2 - Análisis'!$AE$13,IF(U14=33,'Etapa 2 - Análisis'!$AF$13,IF(U14=34,'Etapa 2 - Análisis'!$AG$13,IF(U14=35,'Etapa 2 - Análisis'!$AH$13,IF(U14=36,'Etapa 2 - Análisis'!$AI$13,IF(U14=37,'Etapa 2 - Análisis'!$AJ$13,IF(U14=38,'Etapa 2 - Análisis'!$AK$13,IF(U14=39,'Etapa 2 - Análisis'!$AL$13,IF(U14=40,'Etapa 2 - Análisis'!$AM$13,IF(U14=41,'Etapa 2 - Análisis'!$Y$8,IF(U14=42,'Etapa 2 - Análisis'!$Z$8,IF(U14=43,'Etapa 2 - Análisis'!$AA$8,IF(U14=44,'Etapa 2 - Análisis'!$AB$8,IF(U14=45,'Etapa 2 - Análisis'!$AC$8,IF(U14=46,'Etapa 2 - Análisis'!$AD$8,IF(U14=47,'Etapa 2 - Análisis'!$AE$8,IF(U14=48,'Etapa 2 - Análisis'!$AF$8,IF(U14=49,'Etapa 2 - Análisis'!$AG$8,IF(U14="","NO APLICA","Sin Zona"))))))))))))))))))))))))))))))))))))))))))))))))))</f>
        <v>ZONA DE RIESGO ALTA</v>
      </c>
      <c r="W14" s="153" t="s">
        <v>415</v>
      </c>
      <c r="X14" s="278" t="s">
        <v>427</v>
      </c>
      <c r="Y14" s="279"/>
      <c r="Z14" s="153" t="s">
        <v>428</v>
      </c>
      <c r="AA14" s="228" t="s">
        <v>429</v>
      </c>
    </row>
    <row r="15" spans="1:51" ht="103.5" customHeight="1" x14ac:dyDescent="0.25">
      <c r="A15" s="211"/>
      <c r="B15" s="209"/>
      <c r="C15" s="216"/>
      <c r="D15" s="99" t="s">
        <v>424</v>
      </c>
      <c r="E15" s="218"/>
      <c r="F15" s="216"/>
      <c r="G15" s="73"/>
      <c r="H15" s="216"/>
      <c r="I15" s="73"/>
      <c r="J15" s="42"/>
      <c r="K15" s="204"/>
      <c r="L15" s="216"/>
      <c r="M15" s="80" t="s">
        <v>426</v>
      </c>
      <c r="N15" s="81" t="s">
        <v>225</v>
      </c>
      <c r="O15" s="151" t="s">
        <v>414</v>
      </c>
      <c r="P15" s="151" t="str">
        <f t="shared" ref="O15:P18" si="1">IF($C$14="Oportunidad","NO APLICA","")</f>
        <v/>
      </c>
      <c r="Q15" s="216"/>
      <c r="R15" s="73"/>
      <c r="S15" s="216"/>
      <c r="T15" s="73"/>
      <c r="U15" s="42"/>
      <c r="V15" s="204"/>
      <c r="W15" s="153" t="s">
        <v>430</v>
      </c>
      <c r="X15" s="278" t="s">
        <v>427</v>
      </c>
      <c r="Y15" s="279"/>
      <c r="Z15" s="153" t="s">
        <v>431</v>
      </c>
      <c r="AA15" s="229"/>
    </row>
    <row r="16" spans="1:51" x14ac:dyDescent="0.25">
      <c r="A16" s="211"/>
      <c r="B16" s="209"/>
      <c r="C16" s="216"/>
      <c r="D16" s="99"/>
      <c r="E16" s="218"/>
      <c r="F16" s="216"/>
      <c r="G16" s="143"/>
      <c r="H16" s="216"/>
      <c r="I16" s="143"/>
      <c r="J16" s="42"/>
      <c r="K16" s="204"/>
      <c r="L16" s="216"/>
      <c r="M16" s="80"/>
      <c r="N16" s="81" t="s">
        <v>218</v>
      </c>
      <c r="O16" s="151" t="str">
        <f t="shared" si="1"/>
        <v/>
      </c>
      <c r="P16" s="151" t="str">
        <f t="shared" si="1"/>
        <v/>
      </c>
      <c r="Q16" s="216"/>
      <c r="R16" s="143"/>
      <c r="S16" s="216"/>
      <c r="T16" s="143"/>
      <c r="U16" s="42"/>
      <c r="V16" s="204"/>
      <c r="W16" s="153"/>
      <c r="X16" s="101"/>
      <c r="Y16" s="101"/>
      <c r="Z16" s="153"/>
      <c r="AA16" s="229"/>
    </row>
    <row r="17" spans="1:27" x14ac:dyDescent="0.25">
      <c r="A17" s="211"/>
      <c r="B17" s="209"/>
      <c r="C17" s="216"/>
      <c r="D17" s="154"/>
      <c r="E17" s="218"/>
      <c r="F17" s="216"/>
      <c r="G17" s="143"/>
      <c r="H17" s="216"/>
      <c r="I17" s="143"/>
      <c r="J17" s="42"/>
      <c r="K17" s="204"/>
      <c r="L17" s="216"/>
      <c r="M17" s="80"/>
      <c r="N17" s="81" t="s">
        <v>218</v>
      </c>
      <c r="O17" s="151" t="str">
        <f t="shared" si="1"/>
        <v/>
      </c>
      <c r="P17" s="151" t="str">
        <f t="shared" si="1"/>
        <v/>
      </c>
      <c r="Q17" s="216"/>
      <c r="R17" s="143"/>
      <c r="S17" s="216"/>
      <c r="T17" s="143"/>
      <c r="U17" s="42"/>
      <c r="V17" s="204"/>
      <c r="W17" s="153"/>
      <c r="X17" s="101"/>
      <c r="Y17" s="102"/>
      <c r="Z17" s="153"/>
      <c r="AA17" s="229"/>
    </row>
    <row r="18" spans="1:27" x14ac:dyDescent="0.25">
      <c r="A18" s="211"/>
      <c r="B18" s="210"/>
      <c r="C18" s="217"/>
      <c r="E18" s="218"/>
      <c r="F18" s="217"/>
      <c r="G18" s="73"/>
      <c r="H18" s="217"/>
      <c r="I18" s="73"/>
      <c r="J18" s="42"/>
      <c r="K18" s="204"/>
      <c r="L18" s="217"/>
      <c r="M18" s="126"/>
      <c r="N18" s="81" t="s">
        <v>218</v>
      </c>
      <c r="O18" s="151" t="str">
        <f t="shared" si="1"/>
        <v/>
      </c>
      <c r="P18" s="151" t="str">
        <f t="shared" si="1"/>
        <v/>
      </c>
      <c r="Q18" s="217"/>
      <c r="R18" s="73"/>
      <c r="S18" s="217"/>
      <c r="T18" s="73"/>
      <c r="U18" s="42"/>
      <c r="V18" s="204"/>
      <c r="W18" s="126"/>
      <c r="X18" s="148"/>
      <c r="Y18" s="148"/>
      <c r="Z18" s="126"/>
      <c r="AA18" s="230"/>
    </row>
    <row r="19" spans="1:27" ht="49.5" customHeight="1" x14ac:dyDescent="0.25">
      <c r="A19" s="211">
        <v>3</v>
      </c>
      <c r="B19" s="208" t="s">
        <v>432</v>
      </c>
      <c r="C19" s="215" t="s">
        <v>330</v>
      </c>
      <c r="D19" s="80" t="s">
        <v>433</v>
      </c>
      <c r="E19" s="218" t="s">
        <v>434</v>
      </c>
      <c r="F19" s="215" t="s">
        <v>206</v>
      </c>
      <c r="G19" s="115">
        <f>IF(F19="1 - Rara vez",1,IF(F19="2 - Improbable",2,IF(F19="3 - Posible",3,IF(F19="4 - Probable",4,IF(F19="5 - Casi seguro",5,IF(F19="1 - Baja",6,IF(F19="2 - Media",7,IF(F19="3 - Alta",8,IF(F19="Seleccione",0)))))))))</f>
        <v>3</v>
      </c>
      <c r="H19" s="215" t="s">
        <v>213</v>
      </c>
      <c r="I19" s="115">
        <f>IF(H19="1 -Insignificante",1,IF(H19="2 -Menor",2,IF(H19="3 -Moderado",3,IF(H19="5 -Moderado",6,IF(H19="4 -Mayor",4,IF(H19="10 -Mayor",7,IF(H19="5 -Catastrófico",5,IF(H19="20 -Catastrófico",8,IF(H19="1 - Mínimo/Leve",9,IF(H19="2 - Importante",10,IF(H19="3 - Fuerte",11,IF(H19="Seleccione",0))))))))))))</f>
        <v>4</v>
      </c>
      <c r="J19" s="42">
        <f>IF(AND(G19=1,I19=1),1,IF(AND(G19=1,I19=2),2,IF(AND(G19=1,I19=3),3,IF(AND(G19=1,I19=4),4,IF(AND(G19=1,I19=5),5,IF(AND(G19=2,I19=1),6,IF(AND(G19=2,I19=2),7,IF(AND(G19=2,I19=3),8,IF(AND(G19=2,I19=4),9,IF(AND(G19=2,I19=5),10,IF(AND(G19=3,I19=1),11,IF(AND(G19=3,I19=2),12,IF(AND(G19=3,I19=3),13,IF(AND(G19=3,I19=4),14,IF(AND(G19=3,I19=5),15,IF(AND(G19=4,I19=1),16,IF(AND(G19=4,I19=2),17,IF(AND(G19=4,I19=3),18,IF(AND(G19=4,I19=4),19,IF(AND(G19=4,I19=5),20,IF(AND(G19=5,I19=1),21,IF(AND(G19=5,I19=2),22,IF(AND(G19=5,I19=3),23,IF(AND(G19=5,I19=4),24,IF(AND(G19=5,I19=5),25,IF(AND(G19=1,I19=6),26,IF(AND(G19=1,I19=7),27,IF(AND(G19=1,I19=8),28,IF(AND(G19=2,I19=6),29,IF(AND(G19=2,I19=7),30,IF(AND(G19=2,I19=8),31,IF(AND(G19=3,I19=6),32,IF(AND(G19=3,I19=7),33,IF(AND(G19=3,I19=8),34,IF(AND(G19=4,I19=6),35,IF(AND(G19=4,I19=7),36,IF(AND(G19=4,I19=8),37,IF(AND(G19=5,I19=6),38,IF(AND(G19=5,I19=7),39,IF(AND(G19=5,I19=8),40,IF(AND(G19=6,I19=9),41,IF(AND(G19=6,I19=10),42,IF(AND(G19=6,I19=11),43,IF(AND(G19=7,I19=9),44,IF(AND(G19=7,I19=10),45,IF(AND(G19=7,I19=11),46,IF(AND(G19=8,I19=9),47,IF(AND(G19=8,I19=10),48,IF(AND(G19=8,I19=11),49,"Seleccione")))))))))))))))))))))))))))))))))))))))))))))))))</f>
        <v>14</v>
      </c>
      <c r="K19" s="204" t="str">
        <f>IF(J19=1,'Etapa 2 - Análisis'!$Y$4,IF(J19=2,'Etapa 2 - Análisis'!$Z$4,IF(J19=6,'Etapa 2 - Análisis'!$AD$4,IF(J19=7,'Etapa 2 - Análisis'!$AE$4,IF(J19=11,'Etapa 2 - Análisis'!$AI$4,IF(J19=3,'Etapa 2 - Análisis'!$AA$4,IF(J19=8,'Etapa 2 - Análisis'!$AF$4,IF(J19=12,'Etapa 2 - Análisis'!$AJ$4,IF(J19=16,'Etapa 2 - Análisis'!$AN$4,IF(J19=4,'Etapa 2 - Análisis'!$AB$4,IF(J19=5,'Etapa 2 - Análisis'!$AC$4,IF(J19=9,'Etapa 2 - Análisis'!$AG$4,IF(J19=13,'Etapa 2 - Análisis'!$AK$4,IF(J19=17,'Etapa 2 - Análisis'!$AO$4,IF(J19=18,'Etapa 2 - Análisis'!$AP$4,IF(J19=21,'Etapa 2 - Análisis'!$AS$4,IF(J19=22,'Etapa 2 - Análisis'!$AT$4,IF(J19=10,'Etapa 2 - Análisis'!$AH$4,IF(J19=14,'Etapa 2 - Análisis'!$AL$4,IF(J19=15,'Etapa 2 - Análisis'!$AM$4,IF(J19=19,'Etapa 2 - Análisis'!$AQ$4,IF(J19=20,'Etapa 2 - Análisis'!$AR$4,IF(J19=23,'Etapa 2 - Análisis'!$AU$4,IF(J19=24,'Etapa 2 - Análisis'!$AV$4,IF(J19=25,'Etapa 2 - Análisis'!$AW$4,IF(J19=26,'Etapa 2 - Análisis'!$Y$13,IF(J19=27,'Etapa 2 - Análisis'!$Z$13,IF(J19=28,'Etapa 2 - Análisis'!$AA$13,IF(J19=29,'Etapa 2 - Análisis'!$AB$13,IF(J19=30,'Etapa 2 - Análisis'!$AC$13,IF(J19=31,'Etapa 2 - Análisis'!$AD$13,IF(J19=32,'Etapa 2 - Análisis'!$AE$13,IF(J19=33,'Etapa 2 - Análisis'!$AF$13,IF(J19=34,'Etapa 2 - Análisis'!$AG$13,IF(J19=35,'Etapa 2 - Análisis'!$AH$13,IF(J19=36,'Etapa 2 - Análisis'!$AI$13,IF(J19=37,'Etapa 2 - Análisis'!$AJ$13,IF(J19=38,'Etapa 2 - Análisis'!$AK$13,IF(J19=39,'Etapa 2 - Análisis'!$AL$13,IF(J19=40,'Etapa 2 - Análisis'!$AM$13,IF(J19=41,'Etapa 2 - Análisis'!$Y$8,IF(J19=42,'Etapa 2 - Análisis'!$Z$8,IF(J19=43,'Etapa 2 - Análisis'!$AA$8,IF(J19=44,'Etapa 2 - Análisis'!$AB$8,IF(J19=45,'Etapa 2 - Análisis'!$AC$8,IF(J19=46,'Etapa 2 - Análisis'!$AD$8,IF(J19=47,'Etapa 2 - Análisis'!$AE$8,IF(J19=48,'Etapa 2 - Análisis'!$AF$8,IF(J19=49,'Etapa 2 - Análisis'!$AG$8,"Sin Zona")))))))))))))))))))))))))))))))))))))))))))))))))</f>
        <v>ZONA DE RIESGO EXTREMA</v>
      </c>
      <c r="L19" s="215" t="s">
        <v>320</v>
      </c>
      <c r="M19" s="80" t="s">
        <v>436</v>
      </c>
      <c r="N19" s="81" t="s">
        <v>225</v>
      </c>
      <c r="O19" s="151" t="s">
        <v>414</v>
      </c>
      <c r="P19" s="151" t="str">
        <f>IF($C$19="Oportunidad","NO APLICA","")</f>
        <v/>
      </c>
      <c r="Q19" s="215" t="s">
        <v>206</v>
      </c>
      <c r="R19" s="133">
        <f>IF(Q19="1 - Rara vez",1,IF(Q19="2 - Improbable",2,IF(Q19="3 - Posible",3,IF(Q19="4 - Probable",4,IF(Q19="5 - Casi seguro",5,IF(Q19="1 - Baja",6,IF(Q19="2 - Media",7,IF(Q19="3 - Alta",8,IF(Q19="NO APLICA","",IF(Q19="Seleccione",0))))))))))</f>
        <v>3</v>
      </c>
      <c r="S19" s="215" t="s">
        <v>213</v>
      </c>
      <c r="T19" s="133">
        <f>IF(S19="1 -Insignificante",1,IF(S19="2 -Menor",2,IF(S19="3 -Moderado",3,IF(S19="4 -Mayor",4,IF(S19="10 -Mayor",7,IF(S19="5 -Catastrófico",5,IF(S19="5 -Moderado",6,IF(S19="20 -Catastrófico",8,IF(S19="1 - Mínimo/Leve",9,IF(S19="2 - Importante",10,IF(S19="3 - Fuerte",11,IF(S19="NO APLICA","",IF(S19="Seleccione",0)))))))))))))</f>
        <v>4</v>
      </c>
      <c r="U19" s="42">
        <f>IF(AND(R19=1,T19=1),1,IF(AND(R19=1,T19=2),2,IF(AND(R19=1,T19=3),3,IF(AND(R19=1,T19=4),4,IF(AND(R19=1,T19=5),5,IF(AND(R19=2,T19=1),6,IF(AND(R19=2,T19=2),7,IF(AND(R19=2,T19=3),8,IF(AND(R19=2,T19=4),9,IF(AND(R19=2,T19=5),10,IF(AND(R19=3,T19=1),11,IF(AND(R19=3,T19=2),12,IF(AND(R19=3,T19=3),13,IF(AND(R19=3,T19=4),14,IF(AND(R19=3,T19=5),15,IF(AND(R19=4,T19=1),16,IF(AND(R19=4,T19=2),17,IF(AND(R19=4,T19=3),18,IF(AND(R19=4,T19=4),19,IF(AND(R19=4,T19=5),20,IF(AND(R19=5,T19=1),21,IF(AND(R19=5,T19=2),22,IF(AND(R19=5,T19=3),23,IF(AND(R19=5,T19=4),24,IF(AND(R19=5,T19=5),25,IF(AND(R19=1,T19=6),26,IF(AND(R19=1,T19=7),27,IF(AND(R19=1,T19=8),28,IF(AND(R19=2,T19=6),29,IF(AND(R19=2,T19=7),30,IF(AND(R19=2,T19=8),31,IF(AND(R19=3,T19=6),32,IF(AND(R19=3,T19=7),33,IF(AND(R19=3,T19=8),34,IF(AND(R19=4,T19=6),35,IF(AND(R19=4,T19=7),36,IF(AND(R19=4,T19=8),37,IF(AND(R19=5,T19=6),38,IF(AND(R19=5,T19=7),39,IF(AND(R19=5,T19=8),40,IF(AND(R19=6,T19=9),41,IF(AND(R19=6,T19=10),42,IF(AND(R19=6,T19=11),43,IF(AND(R19=7,T19=9),44,IF(AND(R19=7,T19=10),45,IF(AND(R19=7,T19=11),46,IF(AND(R19=8,T19=9),47,IF(AND(R19=8,T19=10),48,IF(AND(R19=8,T19=11),49,IF(AND(R19="",T19=""),"","Seleccione"))))))))))))))))))))))))))))))))))))))))))))))))))</f>
        <v>14</v>
      </c>
      <c r="V19" s="204" t="str">
        <f>IF(U19=1,'Etapa 2 - Análisis'!$Y$4,IF(U19=2,'Etapa 2 - Análisis'!$Z$4,IF(U19=6,'Etapa 2 - Análisis'!$AD$4,IF(U19=7,'Etapa 2 - Análisis'!$AE$4,IF(U19=11,'Etapa 2 - Análisis'!$AI$4,IF(U19=3,'Etapa 2 - Análisis'!$AA$4,IF(U19=8,'Etapa 2 - Análisis'!$AF$4,IF(U19=12,'Etapa 2 - Análisis'!$AJ$4,IF(U19=16,'Etapa 2 - Análisis'!$AN$4,IF(U19=4,'Etapa 2 - Análisis'!$AB$4,IF(U19=5,'Etapa 2 - Análisis'!$AC$4,IF(U19=9,'Etapa 2 - Análisis'!$AF$4,IF(U19=13,'Etapa 2 - Análisis'!$AK$4,IF(U19=17,'Etapa 2 - Análisis'!$AO$4,IF(U19=18,'Etapa 2 - Análisis'!$AP$4,IF(U19=21,'Etapa 2 - Análisis'!$AS$4,IF(U19=22,'Etapa 2 - Análisis'!$AT$4,IF(U19=10,'Etapa 2 - Análisis'!$AH$4,IF(U19=14,'Etapa 2 - Análisis'!$AL$4,IF(U19=15,'Etapa 2 - Análisis'!$AM$4,IF(U19=19,'Etapa 2 - Análisis'!$AQ$4,IF(U19=20,'Etapa 2 - Análisis'!$AR$4,IF(U19=23,'Etapa 2 - Análisis'!$AU$4,IF(U19=24,'Etapa 2 - Análisis'!$AV$4,IF(U19=25,'Etapa 2 - Análisis'!$AW$4,IF(U19=26,'Etapa 2 - Análisis'!$Y$13,IF(U19=27,'Etapa 2 - Análisis'!$Z$13,IF(U19=28,'Etapa 2 - Análisis'!$AA$13,IF(U19=29,'Etapa 2 - Análisis'!$AB$13,IF(U19=30,'Etapa 2 - Análisis'!$AC$13,IF(U19=31,'Etapa 2 - Análisis'!$AD$13,IF(U19=32,'Etapa 2 - Análisis'!$AE$13,IF(U19=33,'Etapa 2 - Análisis'!$AF$13,IF(U19=34,'Etapa 2 - Análisis'!$AG$13,IF(U19=35,'Etapa 2 - Análisis'!$AH$13,IF(U19=36,'Etapa 2 - Análisis'!$AI$13,IF(U19=37,'Etapa 2 - Análisis'!$AJ$13,IF(U19=38,'Etapa 2 - Análisis'!$AK$13,IF(U19=39,'Etapa 2 - Análisis'!$AL$13,IF(U19=40,'Etapa 2 - Análisis'!$AM$13,IF(U19=41,'Etapa 2 - Análisis'!$Y$8,IF(U19=42,'Etapa 2 - Análisis'!$Z$8,IF(U19=43,'Etapa 2 - Análisis'!$AA$8,IF(U19=44,'Etapa 2 - Análisis'!$AB$8,IF(U19=45,'Etapa 2 - Análisis'!$AC$8,IF(U19=46,'Etapa 2 - Análisis'!$AD$8,IF(U19=47,'Etapa 2 - Análisis'!$AE$8,IF(U19=48,'Etapa 2 - Análisis'!$AF$8,IF(U19=49,'Etapa 2 - Análisis'!$AG$8,IF(U19="","NO APLICA","Sin Zona"))))))))))))))))))))))))))))))))))))))))))))))))))</f>
        <v>ZONA DE RIESGO EXTREMA</v>
      </c>
      <c r="W19" s="208" t="s">
        <v>437</v>
      </c>
      <c r="X19" s="274" t="s">
        <v>438</v>
      </c>
      <c r="Y19" s="275"/>
      <c r="Z19" s="208" t="s">
        <v>439</v>
      </c>
      <c r="AA19" s="208" t="s">
        <v>440</v>
      </c>
    </row>
    <row r="20" spans="1:27" ht="34.5" customHeight="1" x14ac:dyDescent="0.25">
      <c r="A20" s="211"/>
      <c r="B20" s="209"/>
      <c r="C20" s="216"/>
      <c r="D20" s="80" t="s">
        <v>435</v>
      </c>
      <c r="E20" s="218"/>
      <c r="F20" s="216"/>
      <c r="G20" s="73"/>
      <c r="H20" s="216"/>
      <c r="I20" s="73"/>
      <c r="J20" s="42"/>
      <c r="K20" s="204"/>
      <c r="L20" s="216"/>
      <c r="M20" s="80"/>
      <c r="N20" s="81" t="s">
        <v>218</v>
      </c>
      <c r="O20" s="151" t="str">
        <f t="shared" ref="O20:P23" si="2">IF($C$19="Oportunidad","NO APLICA","")</f>
        <v/>
      </c>
      <c r="P20" s="151" t="str">
        <f t="shared" si="2"/>
        <v/>
      </c>
      <c r="Q20" s="216"/>
      <c r="R20" s="73"/>
      <c r="S20" s="216"/>
      <c r="T20" s="73"/>
      <c r="U20" s="42"/>
      <c r="V20" s="204"/>
      <c r="W20" s="210"/>
      <c r="X20" s="276"/>
      <c r="Y20" s="277"/>
      <c r="Z20" s="210"/>
      <c r="AA20" s="209"/>
    </row>
    <row r="21" spans="1:27" x14ac:dyDescent="0.25">
      <c r="A21" s="211"/>
      <c r="B21" s="209"/>
      <c r="C21" s="216"/>
      <c r="D21" s="80"/>
      <c r="E21" s="218"/>
      <c r="F21" s="216"/>
      <c r="G21" s="143"/>
      <c r="H21" s="216"/>
      <c r="I21" s="143"/>
      <c r="J21" s="42"/>
      <c r="K21" s="204"/>
      <c r="L21" s="216"/>
      <c r="M21" s="80"/>
      <c r="N21" s="81" t="s">
        <v>218</v>
      </c>
      <c r="O21" s="151" t="str">
        <f t="shared" si="2"/>
        <v/>
      </c>
      <c r="P21" s="151" t="str">
        <f t="shared" si="2"/>
        <v/>
      </c>
      <c r="Q21" s="216"/>
      <c r="R21" s="143"/>
      <c r="S21" s="216"/>
      <c r="T21" s="143"/>
      <c r="U21" s="42"/>
      <c r="V21" s="204"/>
      <c r="W21" s="146"/>
      <c r="X21" s="101"/>
      <c r="Y21" s="101"/>
      <c r="Z21" s="146"/>
      <c r="AA21" s="209"/>
    </row>
    <row r="22" spans="1:27" x14ac:dyDescent="0.25">
      <c r="A22" s="211"/>
      <c r="B22" s="209"/>
      <c r="C22" s="216"/>
      <c r="D22" s="80"/>
      <c r="E22" s="218"/>
      <c r="F22" s="216"/>
      <c r="G22" s="143"/>
      <c r="H22" s="216"/>
      <c r="I22" s="143"/>
      <c r="J22" s="42"/>
      <c r="K22" s="204"/>
      <c r="L22" s="216"/>
      <c r="M22" s="80"/>
      <c r="N22" s="81" t="s">
        <v>218</v>
      </c>
      <c r="O22" s="151" t="str">
        <f t="shared" si="2"/>
        <v/>
      </c>
      <c r="P22" s="151" t="str">
        <f t="shared" si="2"/>
        <v/>
      </c>
      <c r="Q22" s="216"/>
      <c r="R22" s="143"/>
      <c r="S22" s="216"/>
      <c r="T22" s="143"/>
      <c r="U22" s="42"/>
      <c r="V22" s="204"/>
      <c r="W22" s="146"/>
      <c r="X22" s="101"/>
      <c r="Y22" s="101"/>
      <c r="Z22" s="146"/>
      <c r="AA22" s="209"/>
    </row>
    <row r="23" spans="1:27" x14ac:dyDescent="0.25">
      <c r="A23" s="211"/>
      <c r="B23" s="210"/>
      <c r="C23" s="217"/>
      <c r="D23" s="80"/>
      <c r="E23" s="218"/>
      <c r="F23" s="217"/>
      <c r="G23" s="73"/>
      <c r="H23" s="217"/>
      <c r="I23" s="73"/>
      <c r="J23" s="42"/>
      <c r="K23" s="204"/>
      <c r="L23" s="217"/>
      <c r="M23" s="80"/>
      <c r="N23" s="81" t="s">
        <v>218</v>
      </c>
      <c r="O23" s="151" t="str">
        <f t="shared" si="2"/>
        <v/>
      </c>
      <c r="P23" s="151" t="str">
        <f t="shared" si="2"/>
        <v/>
      </c>
      <c r="Q23" s="217"/>
      <c r="R23" s="73"/>
      <c r="S23" s="217"/>
      <c r="T23" s="73"/>
      <c r="U23" s="42"/>
      <c r="V23" s="204"/>
      <c r="W23" s="146"/>
      <c r="X23" s="101"/>
      <c r="Y23" s="101"/>
      <c r="Z23" s="146"/>
      <c r="AA23" s="210"/>
    </row>
    <row r="24" spans="1:27" ht="120.75" customHeight="1" x14ac:dyDescent="0.25">
      <c r="A24" s="211">
        <v>4</v>
      </c>
      <c r="B24" s="208" t="s">
        <v>449</v>
      </c>
      <c r="C24" s="215" t="s">
        <v>197</v>
      </c>
      <c r="D24" s="180" t="s">
        <v>450</v>
      </c>
      <c r="E24" s="225" t="s">
        <v>451</v>
      </c>
      <c r="F24" s="215" t="s">
        <v>206</v>
      </c>
      <c r="G24" s="115">
        <f>IF(F24="1 - Rara vez",1,IF(F24="2 - Improbable",2,IF(F24="3 - Posible",3,IF(F24="4 - Probable",4,IF(F24="5 - Casi seguro",5,IF(F24="1 - Baja",6,IF(F24="2 - Media",7,IF(F24="3 - Alta",8,IF(F24="Seleccione",0)))))))))</f>
        <v>3</v>
      </c>
      <c r="H24" s="215" t="s">
        <v>212</v>
      </c>
      <c r="I24" s="115">
        <f>IF(H24="1 -Insignificante",1,IF(H24="2 -Menor",2,IF(H24="3 -Moderado",3,IF(H24="5 -Moderado",6,IF(H24="4 -Mayor",4,IF(H24="10 -Mayor",7,IF(H24="5 -Catastrófico",5,IF(H24="20 -Catastrófico",8,IF(H24="1 - Mínimo/Leve",9,IF(H24="2 - Importante",10,IF(H24="3 - Fuerte",11,IF(H24="Seleccione",0))))))))))))</f>
        <v>3</v>
      </c>
      <c r="J24" s="42">
        <f>IF(AND(G24=1,I24=1),1,IF(AND(G24=1,I24=2),2,IF(AND(G24=1,I24=3),3,IF(AND(G24=1,I24=4),4,IF(AND(G24=1,I24=5),5,IF(AND(G24=2,I24=1),6,IF(AND(G24=2,I24=2),7,IF(AND(G24=2,I24=3),8,IF(AND(G24=2,I24=4),9,IF(AND(G24=2,I24=5),10,IF(AND(G24=3,I24=1),11,IF(AND(G24=3,I24=2),12,IF(AND(G24=3,I24=3),13,IF(AND(G24=3,I24=4),14,IF(AND(G24=3,I24=5),15,IF(AND(G24=4,I24=1),16,IF(AND(G24=4,I24=2),17,IF(AND(G24=4,I24=3),18,IF(AND(G24=4,I24=4),19,IF(AND(G24=4,I24=5),20,IF(AND(G24=5,I24=1),21,IF(AND(G24=5,I24=2),22,IF(AND(G24=5,I24=3),23,IF(AND(G24=5,I24=4),24,IF(AND(G24=5,I24=5),25,IF(AND(G24=1,I24=6),26,IF(AND(G24=1,I24=7),27,IF(AND(G24=1,I24=8),28,IF(AND(G24=2,I24=6),29,IF(AND(G24=2,I24=7),30,IF(AND(G24=2,I24=8),31,IF(AND(G24=3,I24=6),32,IF(AND(G24=3,I24=7),33,IF(AND(G24=3,I24=8),34,IF(AND(G24=4,I24=6),35,IF(AND(G24=4,I24=7),36,IF(AND(G24=4,I24=8),37,IF(AND(G24=5,I24=6),38,IF(AND(G24=5,I24=7),39,IF(AND(G24=5,I24=8),40,IF(AND(G24=6,I24=9),41,IF(AND(G24=6,I24=10),42,IF(AND(G24=6,I24=11),43,IF(AND(G24=7,I24=9),44,IF(AND(G24=7,I24=10),45,IF(AND(G24=7,I24=11),46,IF(AND(G24=8,I24=9),47,IF(AND(G24=8,I24=10),48,IF(AND(G24=8,I24=11),49,"Seleccione")))))))))))))))))))))))))))))))))))))))))))))))))</f>
        <v>13</v>
      </c>
      <c r="K24" s="204" t="str">
        <f>IF(J24=1,'Etapa 2 - Análisis'!$Y$4,IF(J24=2,'Etapa 2 - Análisis'!$Z$4,IF(J24=6,'Etapa 2 - Análisis'!$AD$4,IF(J24=7,'Etapa 2 - Análisis'!$AE$4,IF(J24=11,'Etapa 2 - Análisis'!$AI$4,IF(J24=3,'Etapa 2 - Análisis'!$AA$4,IF(J24=8,'Etapa 2 - Análisis'!$AF$4,IF(J24=12,'Etapa 2 - Análisis'!$AJ$4,IF(J24=16,'Etapa 2 - Análisis'!$AN$4,IF(J24=4,'Etapa 2 - Análisis'!$AB$4,IF(J24=5,'Etapa 2 - Análisis'!$AC$4,IF(J24=9,'Etapa 2 - Análisis'!$AG$4,IF(J24=13,'Etapa 2 - Análisis'!$AK$4,IF(J24=17,'Etapa 2 - Análisis'!$AO$4,IF(J24=18,'Etapa 2 - Análisis'!$AP$4,IF(J24=21,'Etapa 2 - Análisis'!$AS$4,IF(J24=22,'Etapa 2 - Análisis'!$AT$4,IF(J24=10,'Etapa 2 - Análisis'!$AH$4,IF(J24=14,'Etapa 2 - Análisis'!$AL$4,IF(J24=15,'Etapa 2 - Análisis'!$AM$4,IF(J24=19,'Etapa 2 - Análisis'!$AQ$4,IF(J24=20,'Etapa 2 - Análisis'!$AR$4,IF(J24=23,'Etapa 2 - Análisis'!$AU$4,IF(J24=24,'Etapa 2 - Análisis'!$AV$4,IF(J24=25,'Etapa 2 - Análisis'!$AW$4,IF(J24=26,'Etapa 2 - Análisis'!$Y$13,IF(J24=27,'Etapa 2 - Análisis'!$Z$13,IF(J24=28,'Etapa 2 - Análisis'!$AA$13,IF(J24=29,'Etapa 2 - Análisis'!$AB$13,IF(J24=30,'Etapa 2 - Análisis'!$AC$13,IF(J24=31,'Etapa 2 - Análisis'!$AD$13,IF(J24=32,'Etapa 2 - Análisis'!$AE$13,IF(J24=33,'Etapa 2 - Análisis'!$AF$13,IF(J24=34,'Etapa 2 - Análisis'!$AG$13,IF(J24=35,'Etapa 2 - Análisis'!$AH$13,IF(J24=36,'Etapa 2 - Análisis'!$AI$13,IF(J24=37,'Etapa 2 - Análisis'!$AJ$13,IF(J24=38,'Etapa 2 - Análisis'!$AK$13,IF(J24=39,'Etapa 2 - Análisis'!$AL$13,IF(J24=40,'Etapa 2 - Análisis'!$AM$13,IF(J24=41,'Etapa 2 - Análisis'!$Y$8,IF(J24=42,'Etapa 2 - Análisis'!$Z$8,IF(J24=43,'Etapa 2 - Análisis'!$AA$8,IF(J24=44,'Etapa 2 - Análisis'!$AB$8,IF(J24=45,'Etapa 2 - Análisis'!$AC$8,IF(J24=46,'Etapa 2 - Análisis'!$AD$8,IF(J24=47,'Etapa 2 - Análisis'!$AE$8,IF(J24=48,'Etapa 2 - Análisis'!$AF$8,IF(J24=49,'Etapa 2 - Análisis'!$AG$8,"Sin Zona")))))))))))))))))))))))))))))))))))))))))))))))))</f>
        <v>ZONA DE RIESGO ALTA</v>
      </c>
      <c r="L24" s="215" t="s">
        <v>320</v>
      </c>
      <c r="M24" s="181" t="s">
        <v>453</v>
      </c>
      <c r="N24" s="202" t="s">
        <v>225</v>
      </c>
      <c r="O24" s="203" t="s">
        <v>414</v>
      </c>
      <c r="P24" s="182" t="str">
        <f>IF($C$24="Oportunidad","NO APLICA","")</f>
        <v/>
      </c>
      <c r="Q24" s="269" t="s">
        <v>206</v>
      </c>
      <c r="R24" s="203">
        <f>IF(Q24="1 - Rara vez",1,IF(Q24="2 - Improbable",2,IF(Q24="3 - Posible",3,IF(Q24="4 - Probable",4,IF(Q24="5 - Casi seguro",5,IF(Q24="1 - Baja",6,IF(Q24="2 - Media",7,IF(Q24="3 - Alta",8,IF(Q24="NO APLICA","",IF(Q24="Seleccione",0))))))))))</f>
        <v>3</v>
      </c>
      <c r="S24" s="269" t="s">
        <v>212</v>
      </c>
      <c r="T24" s="133">
        <f>IF(S24="1 -Insignificante",1,IF(S24="2 -Menor",2,IF(S24="3 -Moderado",3,IF(S24="4 -Mayor",4,IF(S24="10 -Mayor",7,IF(S24="5 -Catastrófico",5,IF(S24="5 -Moderado",6,IF(S24="20 -Catastrófico",8,IF(S24="1 - Mínimo/Leve",9,IF(S24="2 - Importante",10,IF(S24="3 - Fuerte",11,IF(S24="NO APLICA","",IF(S24="Seleccione",0)))))))))))))</f>
        <v>3</v>
      </c>
      <c r="U24" s="42">
        <f>IF(AND(R24=1,T24=1),1,IF(AND(R24=1,T24=2),2,IF(AND(R24=1,T24=3),3,IF(AND(R24=1,T24=4),4,IF(AND(R24=1,T24=5),5,IF(AND(R24=2,T24=1),6,IF(AND(R24=2,T24=2),7,IF(AND(R24=2,T24=3),8,IF(AND(R24=2,T24=4),9,IF(AND(R24=2,T24=5),10,IF(AND(R24=3,T24=1),11,IF(AND(R24=3,T24=2),12,IF(AND(R24=3,T24=3),13,IF(AND(R24=3,T24=4),14,IF(AND(R24=3,T24=5),15,IF(AND(R24=4,T24=1),16,IF(AND(R24=4,T24=2),17,IF(AND(R24=4,T24=3),18,IF(AND(R24=4,T24=4),19,IF(AND(R24=4,T24=5),20,IF(AND(R24=5,T24=1),21,IF(AND(R24=5,T24=2),22,IF(AND(R24=5,T24=3),23,IF(AND(R24=5,T24=4),24,IF(AND(R24=5,T24=5),25,IF(AND(R24=1,T24=6),26,IF(AND(R24=1,T24=7),27,IF(AND(R24=1,T24=8),28,IF(AND(R24=2,T24=6),29,IF(AND(R24=2,T24=7),30,IF(AND(R24=2,T24=8),31,IF(AND(R24=3,T24=6),32,IF(AND(R24=3,T24=7),33,IF(AND(R24=3,T24=8),34,IF(AND(R24=4,T24=6),35,IF(AND(R24=4,T24=7),36,IF(AND(R24=4,T24=8),37,IF(AND(R24=5,T24=6),38,IF(AND(R24=5,T24=7),39,IF(AND(R24=5,T24=8),40,IF(AND(R24=6,T24=9),41,IF(AND(R24=6,T24=10),42,IF(AND(R24=6,T24=11),43,IF(AND(R24=7,T24=9),44,IF(AND(R24=7,T24=10),45,IF(AND(R24=7,T24=11),46,IF(AND(R24=8,T24=9),47,IF(AND(R24=8,T24=10),48,IF(AND(R24=8,T24=11),49,IF(AND(R24="",T24=""),"","Seleccione"))))))))))))))))))))))))))))))))))))))))))))))))))</f>
        <v>13</v>
      </c>
      <c r="V24" s="204" t="str">
        <f>IF(U24=1,'Etapa 2 - Análisis'!$Y$4,IF(U24=2,'Etapa 2 - Análisis'!$Z$4,IF(U24=6,'Etapa 2 - Análisis'!$AD$4,IF(U24=7,'Etapa 2 - Análisis'!$AE$4,IF(U24=11,'Etapa 2 - Análisis'!$AI$4,IF(U24=3,'Etapa 2 - Análisis'!$AA$4,IF(U24=8,'Etapa 2 - Análisis'!$AF$4,IF(U24=12,'Etapa 2 - Análisis'!$AJ$4,IF(U24=16,'Etapa 2 - Análisis'!$AN$4,IF(U24=4,'Etapa 2 - Análisis'!$AB$4,IF(U24=5,'Etapa 2 - Análisis'!$AC$4,IF(U24=9,'Etapa 2 - Análisis'!$AF$4,IF(U24=13,'Etapa 2 - Análisis'!$AK$4,IF(U24=17,'Etapa 2 - Análisis'!$AO$4,IF(U24=18,'Etapa 2 - Análisis'!$AP$4,IF(U24=21,'Etapa 2 - Análisis'!$AS$4,IF(U24=22,'Etapa 2 - Análisis'!$AT$4,IF(U24=10,'Etapa 2 - Análisis'!$AH$4,IF(U24=14,'Etapa 2 - Análisis'!$AL$4,IF(U24=15,'Etapa 2 - Análisis'!$AM$4,IF(U24=19,'Etapa 2 - Análisis'!$AQ$4,IF(U24=20,'Etapa 2 - Análisis'!$AR$4,IF(U24=23,'Etapa 2 - Análisis'!$AU$4,IF(U24=24,'Etapa 2 - Análisis'!$AV$4,IF(U24=25,'Etapa 2 - Análisis'!$AW$4,IF(U24=26,'Etapa 2 - Análisis'!$Y$13,IF(U24=27,'Etapa 2 - Análisis'!$Z$13,IF(U24=28,'Etapa 2 - Análisis'!$AA$13,IF(U24=29,'Etapa 2 - Análisis'!$AB$13,IF(U24=30,'Etapa 2 - Análisis'!$AC$13,IF(U24=31,'Etapa 2 - Análisis'!$AD$13,IF(U24=32,'Etapa 2 - Análisis'!$AE$13,IF(U24=33,'Etapa 2 - Análisis'!$AF$13,IF(U24=34,'Etapa 2 - Análisis'!$AG$13,IF(U24=35,'Etapa 2 - Análisis'!$AH$13,IF(U24=36,'Etapa 2 - Análisis'!$AI$13,IF(U24=37,'Etapa 2 - Análisis'!$AJ$13,IF(U24=38,'Etapa 2 - Análisis'!$AK$13,IF(U24=39,'Etapa 2 - Análisis'!$AL$13,IF(U24=40,'Etapa 2 - Análisis'!$AM$13,IF(U24=41,'Etapa 2 - Análisis'!$Y$8,IF(U24=42,'Etapa 2 - Análisis'!$Z$8,IF(U24=43,'Etapa 2 - Análisis'!$AA$8,IF(U24=44,'Etapa 2 - Análisis'!$AB$8,IF(U24=45,'Etapa 2 - Análisis'!$AC$8,IF(U24=46,'Etapa 2 - Análisis'!$AD$8,IF(U24=47,'Etapa 2 - Análisis'!$AE$8,IF(U24=48,'Etapa 2 - Análisis'!$AF$8,IF(U24=49,'Etapa 2 - Análisis'!$AG$8,IF(U24="","NO APLICA","Sin Zona"))))))))))))))))))))))))))))))))))))))))))))))))))</f>
        <v>ZONA DE RIESGO ALTA</v>
      </c>
      <c r="W24" s="163" t="s">
        <v>456</v>
      </c>
      <c r="X24" s="163" t="s">
        <v>443</v>
      </c>
      <c r="Y24" s="163" t="s">
        <v>444</v>
      </c>
      <c r="Z24" s="163" t="s">
        <v>457</v>
      </c>
      <c r="AA24" s="225" t="s">
        <v>458</v>
      </c>
    </row>
    <row r="25" spans="1:27" ht="55.5" customHeight="1" x14ac:dyDescent="0.25">
      <c r="A25" s="211"/>
      <c r="B25" s="209"/>
      <c r="C25" s="216"/>
      <c r="D25" s="180" t="str">
        <f>+'[1]CONTEXTO INTERNO - FORMACIÓN'!C58</f>
        <v>Infraestructura (oficinas, salones, laboratorios, espacios deportivos, lugares de estudio, etc)</v>
      </c>
      <c r="E25" s="226"/>
      <c r="F25" s="216"/>
      <c r="G25" s="73"/>
      <c r="H25" s="216"/>
      <c r="I25" s="73"/>
      <c r="J25" s="42"/>
      <c r="K25" s="204"/>
      <c r="L25" s="216"/>
      <c r="M25" s="181" t="s">
        <v>454</v>
      </c>
      <c r="N25" s="202" t="s">
        <v>225</v>
      </c>
      <c r="O25" s="203" t="s">
        <v>414</v>
      </c>
      <c r="P25" s="182" t="str">
        <f t="shared" ref="O25:P28" si="3">IF($C$24="Oportunidad","NO APLICA","")</f>
        <v/>
      </c>
      <c r="Q25" s="270"/>
      <c r="R25" s="203"/>
      <c r="S25" s="270"/>
      <c r="T25" s="73"/>
      <c r="U25" s="42"/>
      <c r="V25" s="204"/>
      <c r="W25" s="166"/>
      <c r="X25" s="166"/>
      <c r="Y25" s="166"/>
      <c r="Z25" s="166"/>
      <c r="AA25" s="226"/>
    </row>
    <row r="26" spans="1:27" ht="53.25" customHeight="1" x14ac:dyDescent="0.25">
      <c r="A26" s="211"/>
      <c r="B26" s="209"/>
      <c r="C26" s="216"/>
      <c r="D26" s="180" t="s">
        <v>452</v>
      </c>
      <c r="E26" s="226"/>
      <c r="F26" s="216"/>
      <c r="G26" s="143"/>
      <c r="H26" s="216"/>
      <c r="I26" s="143"/>
      <c r="J26" s="42"/>
      <c r="K26" s="204"/>
      <c r="L26" s="216"/>
      <c r="M26" s="147" t="s">
        <v>455</v>
      </c>
      <c r="N26" s="202" t="s">
        <v>225</v>
      </c>
      <c r="O26" s="203" t="s">
        <v>414</v>
      </c>
      <c r="P26" s="182" t="str">
        <f t="shared" si="3"/>
        <v/>
      </c>
      <c r="Q26" s="270"/>
      <c r="R26" s="203"/>
      <c r="S26" s="270"/>
      <c r="T26" s="143"/>
      <c r="U26" s="42"/>
      <c r="V26" s="204"/>
      <c r="W26" s="166"/>
      <c r="X26" s="166"/>
      <c r="Y26" s="166"/>
      <c r="Z26" s="166"/>
      <c r="AA26" s="226"/>
    </row>
    <row r="27" spans="1:27" x14ac:dyDescent="0.25">
      <c r="A27" s="211"/>
      <c r="B27" s="209"/>
      <c r="C27" s="216"/>
      <c r="D27" s="180"/>
      <c r="E27" s="226"/>
      <c r="F27" s="216"/>
      <c r="G27" s="143"/>
      <c r="H27" s="216"/>
      <c r="I27" s="143"/>
      <c r="J27" s="42"/>
      <c r="K27" s="204"/>
      <c r="L27" s="216"/>
      <c r="M27" s="80"/>
      <c r="N27" s="81" t="s">
        <v>218</v>
      </c>
      <c r="O27" s="151" t="str">
        <f t="shared" si="3"/>
        <v/>
      </c>
      <c r="P27" s="151" t="str">
        <f t="shared" si="3"/>
        <v/>
      </c>
      <c r="Q27" s="270"/>
      <c r="R27" s="203"/>
      <c r="S27" s="270"/>
      <c r="T27" s="143"/>
      <c r="U27" s="42"/>
      <c r="V27" s="204"/>
      <c r="W27" s="183"/>
      <c r="X27" s="183"/>
      <c r="Y27" s="183"/>
      <c r="Z27" s="183"/>
      <c r="AA27" s="226"/>
    </row>
    <row r="28" spans="1:27" x14ac:dyDescent="0.25">
      <c r="A28" s="211"/>
      <c r="B28" s="210"/>
      <c r="C28" s="217"/>
      <c r="D28" s="180"/>
      <c r="E28" s="227"/>
      <c r="F28" s="217"/>
      <c r="G28" s="73"/>
      <c r="H28" s="217"/>
      <c r="I28" s="73"/>
      <c r="J28" s="42"/>
      <c r="K28" s="204"/>
      <c r="L28" s="217"/>
      <c r="M28" s="80"/>
      <c r="N28" s="81" t="s">
        <v>218</v>
      </c>
      <c r="O28" s="151" t="str">
        <f t="shared" si="3"/>
        <v/>
      </c>
      <c r="P28" s="151" t="str">
        <f t="shared" si="3"/>
        <v/>
      </c>
      <c r="Q28" s="271"/>
      <c r="R28" s="203"/>
      <c r="S28" s="271"/>
      <c r="T28" s="73"/>
      <c r="U28" s="42"/>
      <c r="V28" s="204"/>
      <c r="W28" s="183"/>
      <c r="X28" s="183"/>
      <c r="Y28" s="183"/>
      <c r="Z28" s="183"/>
      <c r="AA28" s="227"/>
    </row>
    <row r="29" spans="1:27" ht="58.5" customHeight="1" x14ac:dyDescent="0.25">
      <c r="A29" s="211">
        <v>5</v>
      </c>
      <c r="B29" s="208" t="s">
        <v>459</v>
      </c>
      <c r="C29" s="215" t="s">
        <v>197</v>
      </c>
      <c r="D29" s="180" t="s">
        <v>460</v>
      </c>
      <c r="E29" s="273" t="s">
        <v>461</v>
      </c>
      <c r="F29" s="215" t="s">
        <v>206</v>
      </c>
      <c r="G29" s="115">
        <f>IF(F29="1 - Rara vez",1,IF(F29="2 - Improbable",2,IF(F29="3 - Posible",3,IF(F29="4 - Probable",4,IF(F29="5 - Casi seguro",5,IF(F29="1 - Baja",6,IF(F29="2 - Media",7,IF(F29="3 - Alta",8,IF(F29="Seleccione",0)))))))))</f>
        <v>3</v>
      </c>
      <c r="H29" s="215" t="s">
        <v>213</v>
      </c>
      <c r="I29" s="115">
        <f>IF(H29="1 -Insignificante",1,IF(H29="2 -Menor",2,IF(H29="3 -Moderado",3,IF(H29="5 -Moderado",6,IF(H29="4 -Mayor",4,IF(H29="10 -Mayor",7,IF(H29="5 -Catastrófico",5,IF(H29="20 -Catastrófico",8,IF(H29="1 - Mínimo/Leve",9,IF(H29="2 - Importante",10,IF(H29="3 - Fuerte",11,IF(H29="Seleccione",0))))))))))))</f>
        <v>4</v>
      </c>
      <c r="J29" s="42">
        <f>IF(AND(G29=1,I29=1),1,IF(AND(G29=1,I29=2),2,IF(AND(G29=1,I29=3),3,IF(AND(G29=1,I29=4),4,IF(AND(G29=1,I29=5),5,IF(AND(G29=2,I29=1),6,IF(AND(G29=2,I29=2),7,IF(AND(G29=2,I29=3),8,IF(AND(G29=2,I29=4),9,IF(AND(G29=2,I29=5),10,IF(AND(G29=3,I29=1),11,IF(AND(G29=3,I29=2),12,IF(AND(G29=3,I29=3),13,IF(AND(G29=3,I29=4),14,IF(AND(G29=3,I29=5),15,IF(AND(G29=4,I29=1),16,IF(AND(G29=4,I29=2),17,IF(AND(G29=4,I29=3),18,IF(AND(G29=4,I29=4),19,IF(AND(G29=4,I29=5),20,IF(AND(G29=5,I29=1),21,IF(AND(G29=5,I29=2),22,IF(AND(G29=5,I29=3),23,IF(AND(G29=5,I29=4),24,IF(AND(G29=5,I29=5),25,IF(AND(G29=1,I29=6),26,IF(AND(G29=1,I29=7),27,IF(AND(G29=1,I29=8),28,IF(AND(G29=2,I29=6),29,IF(AND(G29=2,I29=7),30,IF(AND(G29=2,I29=8),31,IF(AND(G29=3,I29=6),32,IF(AND(G29=3,I29=7),33,IF(AND(G29=3,I29=8),34,IF(AND(G29=4,I29=6),35,IF(AND(G29=4,I29=7),36,IF(AND(G29=4,I29=8),37,IF(AND(G29=5,I29=6),38,IF(AND(G29=5,I29=7),39,IF(AND(G29=5,I29=8),40,IF(AND(G29=6,I29=9),41,IF(AND(G29=6,I29=10),42,IF(AND(G29=6,I29=11),43,IF(AND(G29=7,I29=9),44,IF(AND(G29=7,I29=10),45,IF(AND(G29=7,I29=11),46,IF(AND(G29=8,I29=9),47,IF(AND(G29=8,I29=10),48,IF(AND(G29=8,I29=11),49,"Seleccione")))))))))))))))))))))))))))))))))))))))))))))))))</f>
        <v>14</v>
      </c>
      <c r="K29" s="204" t="str">
        <f>IF(J29=1,'Etapa 2 - Análisis'!$Y$4,IF(J29=2,'Etapa 2 - Análisis'!$Z$4,IF(J29=6,'Etapa 2 - Análisis'!$AD$4,IF(J29=7,'Etapa 2 - Análisis'!$AE$4,IF(J29=11,'Etapa 2 - Análisis'!$AI$4,IF(J29=3,'Etapa 2 - Análisis'!$AA$4,IF(J29=8,'Etapa 2 - Análisis'!$AF$4,IF(J29=12,'Etapa 2 - Análisis'!$AJ$4,IF(J29=16,'Etapa 2 - Análisis'!$AN$4,IF(J29=4,'Etapa 2 - Análisis'!$AB$4,IF(J29=5,'Etapa 2 - Análisis'!$AC$4,IF(J29=9,'Etapa 2 - Análisis'!$AG$4,IF(J29=13,'Etapa 2 - Análisis'!$AK$4,IF(J29=17,'Etapa 2 - Análisis'!$AO$4,IF(J29=18,'Etapa 2 - Análisis'!$AP$4,IF(J29=21,'Etapa 2 - Análisis'!$AS$4,IF(J29=22,'Etapa 2 - Análisis'!$AT$4,IF(J29=10,'Etapa 2 - Análisis'!$AH$4,IF(J29=14,'Etapa 2 - Análisis'!$AL$4,IF(J29=15,'Etapa 2 - Análisis'!$AM$4,IF(J29=19,'Etapa 2 - Análisis'!$AQ$4,IF(J29=20,'Etapa 2 - Análisis'!$AR$4,IF(J29=23,'Etapa 2 - Análisis'!$AU$4,IF(J29=24,'Etapa 2 - Análisis'!$AV$4,IF(J29=25,'Etapa 2 - Análisis'!$AW$4,IF(J29=26,'Etapa 2 - Análisis'!$Y$13,IF(J29=27,'Etapa 2 - Análisis'!$Z$13,IF(J29=28,'Etapa 2 - Análisis'!$AA$13,IF(J29=29,'Etapa 2 - Análisis'!$AB$13,IF(J29=30,'Etapa 2 - Análisis'!$AC$13,IF(J29=31,'Etapa 2 - Análisis'!$AD$13,IF(J29=32,'Etapa 2 - Análisis'!$AE$13,IF(J29=33,'Etapa 2 - Análisis'!$AF$13,IF(J29=34,'Etapa 2 - Análisis'!$AG$13,IF(J29=35,'Etapa 2 - Análisis'!$AH$13,IF(J29=36,'Etapa 2 - Análisis'!$AI$13,IF(J29=37,'Etapa 2 - Análisis'!$AJ$13,IF(J29=38,'Etapa 2 - Análisis'!$AK$13,IF(J29=39,'Etapa 2 - Análisis'!$AL$13,IF(J29=40,'Etapa 2 - Análisis'!$AM$13,IF(J29=41,'Etapa 2 - Análisis'!$Y$8,IF(J29=42,'Etapa 2 - Análisis'!$Z$8,IF(J29=43,'Etapa 2 - Análisis'!$AA$8,IF(J29=44,'Etapa 2 - Análisis'!$AB$8,IF(J29=45,'Etapa 2 - Análisis'!$AC$8,IF(J29=46,'Etapa 2 - Análisis'!$AD$8,IF(J29=47,'Etapa 2 - Análisis'!$AE$8,IF(J29=48,'Etapa 2 - Análisis'!$AF$8,IF(J29=49,'Etapa 2 - Análisis'!$AG$8,"Sin Zona")))))))))))))))))))))))))))))))))))))))))))))))))</f>
        <v>ZONA DE RIESGO EXTREMA</v>
      </c>
      <c r="L29" s="215" t="s">
        <v>320</v>
      </c>
      <c r="M29" s="181" t="s">
        <v>463</v>
      </c>
      <c r="N29" s="202" t="s">
        <v>225</v>
      </c>
      <c r="O29" s="203" t="s">
        <v>414</v>
      </c>
      <c r="P29" s="182"/>
      <c r="Q29" s="269" t="s">
        <v>206</v>
      </c>
      <c r="R29" s="182">
        <f>IF(Q29="1 - Rara vez",1,IF(Q29="2 - Improbable",2,IF(Q29="3 - Posible",3,IF(Q29="4 - Probable",4,IF(Q29="5 - Casi seguro",5,IF(Q29="1 - Baja",6,IF(Q29="2 - Media",7,IF(Q29="3 - Alta",8,IF(Q29="NO APLICA","",IF(Q29="Seleccione",0))))))))))</f>
        <v>3</v>
      </c>
      <c r="S29" s="269" t="s">
        <v>212</v>
      </c>
      <c r="T29" s="133">
        <f>IF(S29="1 -Insignificante",1,IF(S29="2 -Menor",2,IF(S29="3 -Moderado",3,IF(S29="4 -Mayor",4,IF(S29="10 -Mayor",7,IF(S29="5 -Catastrófico",5,IF(S29="5 -Moderado",6,IF(S29="20 -Catastrófico",8,IF(S29="1 - Mínimo/Leve",9,IF(S29="2 - Importante",10,IF(S29="3 - Fuerte",11,IF(S29="NO APLICA","",IF(S29="Seleccione",0)))))))))))))</f>
        <v>3</v>
      </c>
      <c r="U29" s="42">
        <f>IF(AND(R29=1,T29=1),1,IF(AND(R29=1,T29=2),2,IF(AND(R29=1,T29=3),3,IF(AND(R29=1,T29=4),4,IF(AND(R29=1,T29=5),5,IF(AND(R29=2,T29=1),6,IF(AND(R29=2,T29=2),7,IF(AND(R29=2,T29=3),8,IF(AND(R29=2,T29=4),9,IF(AND(R29=2,T29=5),10,IF(AND(R29=3,T29=1),11,IF(AND(R29=3,T29=2),12,IF(AND(R29=3,T29=3),13,IF(AND(R29=3,T29=4),14,IF(AND(R29=3,T29=5),15,IF(AND(R29=4,T29=1),16,IF(AND(R29=4,T29=2),17,IF(AND(R29=4,T29=3),18,IF(AND(R29=4,T29=4),19,IF(AND(R29=4,T29=5),20,IF(AND(R29=5,T29=1),21,IF(AND(R29=5,T29=2),22,IF(AND(R29=5,T29=3),23,IF(AND(R29=5,T29=4),24,IF(AND(R29=5,T29=5),25,IF(AND(R29=1,T29=6),26,IF(AND(R29=1,T29=7),27,IF(AND(R29=1,T29=8),28,IF(AND(R29=2,T29=6),29,IF(AND(R29=2,T29=7),30,IF(AND(R29=2,T29=8),31,IF(AND(R29=3,T29=6),32,IF(AND(R29=3,T29=7),33,IF(AND(R29=3,T29=8),34,IF(AND(R29=4,T29=6),35,IF(AND(R29=4,T29=7),36,IF(AND(R29=4,T29=8),37,IF(AND(R29=5,T29=6),38,IF(AND(R29=5,T29=7),39,IF(AND(R29=5,T29=8),40,IF(AND(R29=6,T29=9),41,IF(AND(R29=6,T29=10),42,IF(AND(R29=6,T29=11),43,IF(AND(R29=7,T29=9),44,IF(AND(R29=7,T29=10),45,IF(AND(R29=7,T29=11),46,IF(AND(R29=8,T29=9),47,IF(AND(R29=8,T29=10),48,IF(AND(R29=8,T29=11),49,IF(AND(R29="",T29=""),"","Seleccione"))))))))))))))))))))))))))))))))))))))))))))))))))</f>
        <v>13</v>
      </c>
      <c r="V29" s="204" t="str">
        <f>IF(U29=1,'Etapa 2 - Análisis'!$Y$4,IF(U29=2,'Etapa 2 - Análisis'!$Z$4,IF(U29=6,'Etapa 2 - Análisis'!$AD$4,IF(U29=7,'Etapa 2 - Análisis'!$AE$4,IF(U29=11,'Etapa 2 - Análisis'!$AI$4,IF(U29=3,'Etapa 2 - Análisis'!$AA$4,IF(U29=8,'Etapa 2 - Análisis'!$AF$4,IF(U29=12,'Etapa 2 - Análisis'!$AJ$4,IF(U29=16,'Etapa 2 - Análisis'!$AN$4,IF(U29=4,'Etapa 2 - Análisis'!$AB$4,IF(U29=5,'Etapa 2 - Análisis'!$AC$4,IF(U29=9,'Etapa 2 - Análisis'!$AF$4,IF(U29=13,'Etapa 2 - Análisis'!$AK$4,IF(U29=17,'Etapa 2 - Análisis'!$AO$4,IF(U29=18,'Etapa 2 - Análisis'!$AP$4,IF(U29=21,'Etapa 2 - Análisis'!$AS$4,IF(U29=22,'Etapa 2 - Análisis'!$AT$4,IF(U29=10,'Etapa 2 - Análisis'!$AH$4,IF(U29=14,'Etapa 2 - Análisis'!$AL$4,IF(U29=15,'Etapa 2 - Análisis'!$AM$4,IF(U29=19,'Etapa 2 - Análisis'!$AQ$4,IF(U29=20,'Etapa 2 - Análisis'!$AR$4,IF(U29=23,'Etapa 2 - Análisis'!$AU$4,IF(U29=24,'Etapa 2 - Análisis'!$AV$4,IF(U29=25,'Etapa 2 - Análisis'!$AW$4,IF(U29=26,'Etapa 2 - Análisis'!$Y$13,IF(U29=27,'Etapa 2 - Análisis'!$Z$13,IF(U29=28,'Etapa 2 - Análisis'!$AA$13,IF(U29=29,'Etapa 2 - Análisis'!$AB$13,IF(U29=30,'Etapa 2 - Análisis'!$AC$13,IF(U29=31,'Etapa 2 - Análisis'!$AD$13,IF(U29=32,'Etapa 2 - Análisis'!$AE$13,IF(U29=33,'Etapa 2 - Análisis'!$AF$13,IF(U29=34,'Etapa 2 - Análisis'!$AG$13,IF(U29=35,'Etapa 2 - Análisis'!$AH$13,IF(U29=36,'Etapa 2 - Análisis'!$AI$13,IF(U29=37,'Etapa 2 - Análisis'!$AJ$13,IF(U29=38,'Etapa 2 - Análisis'!$AK$13,IF(U29=39,'Etapa 2 - Análisis'!$AL$13,IF(U29=40,'Etapa 2 - Análisis'!$AM$13,IF(U29=41,'Etapa 2 - Análisis'!$Y$8,IF(U29=42,'Etapa 2 - Análisis'!$Z$8,IF(U29=43,'Etapa 2 - Análisis'!$AA$8,IF(U29=44,'Etapa 2 - Análisis'!$AB$8,IF(U29=45,'Etapa 2 - Análisis'!$AC$8,IF(U29=46,'Etapa 2 - Análisis'!$AD$8,IF(U29=47,'Etapa 2 - Análisis'!$AE$8,IF(U29=48,'Etapa 2 - Análisis'!$AF$8,IF(U29=49,'Etapa 2 - Análisis'!$AG$8,IF(U29="","NO APLICA","Sin Zona"))))))))))))))))))))))))))))))))))))))))))))))))))</f>
        <v>ZONA DE RIESGO ALTA</v>
      </c>
      <c r="W29" s="186" t="s">
        <v>467</v>
      </c>
      <c r="X29" s="187"/>
      <c r="Y29" s="187"/>
      <c r="Z29" s="163" t="s">
        <v>468</v>
      </c>
      <c r="AA29" s="225" t="s">
        <v>469</v>
      </c>
    </row>
    <row r="30" spans="1:27" ht="32.25" customHeight="1" x14ac:dyDescent="0.25">
      <c r="A30" s="211"/>
      <c r="B30" s="209"/>
      <c r="C30" s="216"/>
      <c r="D30" s="180" t="s">
        <v>462</v>
      </c>
      <c r="E30" s="273"/>
      <c r="F30" s="216"/>
      <c r="G30" s="73"/>
      <c r="H30" s="216"/>
      <c r="I30" s="73"/>
      <c r="J30" s="42"/>
      <c r="K30" s="204"/>
      <c r="L30" s="216"/>
      <c r="M30" s="181" t="s">
        <v>464</v>
      </c>
      <c r="N30" s="202" t="s">
        <v>225</v>
      </c>
      <c r="O30" s="203" t="s">
        <v>414</v>
      </c>
      <c r="P30" s="182"/>
      <c r="Q30" s="270"/>
      <c r="R30" s="182"/>
      <c r="S30" s="270"/>
      <c r="T30" s="73"/>
      <c r="U30" s="42"/>
      <c r="V30" s="204"/>
      <c r="W30" s="186"/>
      <c r="X30" s="183"/>
      <c r="Y30" s="183"/>
      <c r="Z30" s="163"/>
      <c r="AA30" s="226"/>
    </row>
    <row r="31" spans="1:27" ht="35.25" customHeight="1" x14ac:dyDescent="0.25">
      <c r="A31" s="211"/>
      <c r="B31" s="209"/>
      <c r="C31" s="216"/>
      <c r="D31" s="185"/>
      <c r="E31" s="273"/>
      <c r="F31" s="216"/>
      <c r="G31" s="143"/>
      <c r="H31" s="216"/>
      <c r="I31" s="143"/>
      <c r="J31" s="42"/>
      <c r="K31" s="204"/>
      <c r="L31" s="216"/>
      <c r="M31" s="181" t="s">
        <v>465</v>
      </c>
      <c r="N31" s="202" t="s">
        <v>225</v>
      </c>
      <c r="O31" s="203" t="s">
        <v>414</v>
      </c>
      <c r="P31" s="182" t="str">
        <f t="shared" ref="O31:P33" si="4">IF($C$29="Oportunidad","NO APLICA","")</f>
        <v/>
      </c>
      <c r="Q31" s="270"/>
      <c r="R31" s="182"/>
      <c r="S31" s="270"/>
      <c r="T31" s="143"/>
      <c r="U31" s="42"/>
      <c r="V31" s="204"/>
      <c r="W31" s="186"/>
      <c r="X31" s="183"/>
      <c r="Y31" s="183"/>
      <c r="Z31" s="163"/>
      <c r="AA31" s="226"/>
    </row>
    <row r="32" spans="1:27" ht="36" customHeight="1" x14ac:dyDescent="0.25">
      <c r="A32" s="211"/>
      <c r="B32" s="209"/>
      <c r="C32" s="216"/>
      <c r="D32" s="185"/>
      <c r="E32" s="273"/>
      <c r="F32" s="216"/>
      <c r="G32" s="143"/>
      <c r="H32" s="216"/>
      <c r="I32" s="143"/>
      <c r="J32" s="42"/>
      <c r="K32" s="204"/>
      <c r="L32" s="216"/>
      <c r="M32" s="181" t="s">
        <v>466</v>
      </c>
      <c r="N32" s="202" t="s">
        <v>225</v>
      </c>
      <c r="O32" s="203" t="s">
        <v>414</v>
      </c>
      <c r="P32" s="182" t="str">
        <f t="shared" si="4"/>
        <v/>
      </c>
      <c r="Q32" s="270"/>
      <c r="R32" s="182"/>
      <c r="S32" s="270"/>
      <c r="T32" s="143"/>
      <c r="U32" s="42"/>
      <c r="V32" s="204"/>
      <c r="W32" s="186"/>
      <c r="X32" s="183"/>
      <c r="Y32" s="183"/>
      <c r="Z32" s="163"/>
      <c r="AA32" s="226"/>
    </row>
    <row r="33" spans="1:27" x14ac:dyDescent="0.25">
      <c r="A33" s="211"/>
      <c r="B33" s="210"/>
      <c r="C33" s="217"/>
      <c r="D33" s="180"/>
      <c r="E33" s="273"/>
      <c r="F33" s="217"/>
      <c r="G33" s="73"/>
      <c r="H33" s="217"/>
      <c r="I33" s="73"/>
      <c r="J33" s="42"/>
      <c r="K33" s="204"/>
      <c r="L33" s="217"/>
      <c r="M33" s="80"/>
      <c r="N33" s="202" t="s">
        <v>218</v>
      </c>
      <c r="O33" s="182" t="str">
        <f t="shared" si="4"/>
        <v/>
      </c>
      <c r="P33" s="182" t="str">
        <f t="shared" si="4"/>
        <v/>
      </c>
      <c r="Q33" s="271"/>
      <c r="R33" s="182"/>
      <c r="S33" s="271"/>
      <c r="T33" s="73"/>
      <c r="U33" s="42"/>
      <c r="V33" s="204"/>
      <c r="W33" s="186"/>
      <c r="X33" s="183"/>
      <c r="Y33" s="183"/>
      <c r="Z33" s="163"/>
      <c r="AA33" s="226"/>
    </row>
    <row r="34" spans="1:27" ht="234.75" customHeight="1" x14ac:dyDescent="0.25">
      <c r="A34" s="211">
        <v>6</v>
      </c>
      <c r="B34" s="208" t="s">
        <v>470</v>
      </c>
      <c r="C34" s="215" t="s">
        <v>330</v>
      </c>
      <c r="D34" s="99" t="s">
        <v>471</v>
      </c>
      <c r="E34" s="218" t="s">
        <v>441</v>
      </c>
      <c r="F34" s="215" t="s">
        <v>208</v>
      </c>
      <c r="G34" s="115">
        <f>IF(F34="1 - Rara vez",1,IF(F34="2 - Improbable",2,IF(F34="3 - Posible",3,IF(F34="4 - Probable",4,IF(F34="5 - Casi seguro",5,IF(F34="1 - Baja",6,IF(F34="2 - Media",7,IF(F34="3 - Alta",8,IF(F34="Seleccione",0)))))))))</f>
        <v>1</v>
      </c>
      <c r="H34" s="215" t="s">
        <v>214</v>
      </c>
      <c r="I34" s="115">
        <f>IF(H34="1 -Insignificante",1,IF(H34="2 -Menor",2,IF(H34="3 -Moderado",3,IF(H34="5 -Moderado",6,IF(H34="4 -Mayor",4,IF(H34="10 -Mayor",7,IF(H34="5 -Catastrófico",5,IF(H34="20 -Catastrófico",8,IF(H34="1 - Mínimo/Leve",9,IF(H34="2 - Importante",10,IF(H34="3 - Fuerte",11,IF(H34="Seleccione",0))))))))))))</f>
        <v>5</v>
      </c>
      <c r="J34" s="42">
        <f>IF(AND(G34=1,I34=1),1,IF(AND(G34=1,I34=2),2,IF(AND(G34=1,I34=3),3,IF(AND(G34=1,I34=4),4,IF(AND(G34=1,I34=5),5,IF(AND(G34=2,I34=1),6,IF(AND(G34=2,I34=2),7,IF(AND(G34=2,I34=3),8,IF(AND(G34=2,I34=4),9,IF(AND(G34=2,I34=5),10,IF(AND(G34=3,I34=1),11,IF(AND(G34=3,I34=2),12,IF(AND(G34=3,I34=3),13,IF(AND(G34=3,I34=4),14,IF(AND(G34=3,I34=5),15,IF(AND(G34=4,I34=1),16,IF(AND(G34=4,I34=2),17,IF(AND(G34=4,I34=3),18,IF(AND(G34=4,I34=4),19,IF(AND(G34=4,I34=5),20,IF(AND(G34=5,I34=1),21,IF(AND(G34=5,I34=2),22,IF(AND(G34=5,I34=3),23,IF(AND(G34=5,I34=4),24,IF(AND(G34=5,I34=5),25,IF(AND(G34=1,I34=6),26,IF(AND(G34=1,I34=7),27,IF(AND(G34=1,I34=8),28,IF(AND(G34=2,I34=6),29,IF(AND(G34=2,I34=7),30,IF(AND(G34=2,I34=8),31,IF(AND(G34=3,I34=6),32,IF(AND(G34=3,I34=7),33,IF(AND(G34=3,I34=8),34,IF(AND(G34=4,I34=6),35,IF(AND(G34=4,I34=7),36,IF(AND(G34=4,I34=8),37,IF(AND(G34=5,I34=6),38,IF(AND(G34=5,I34=7),39,IF(AND(G34=5,I34=8),40,IF(AND(G34=6,I34=9),41,IF(AND(G34=6,I34=10),42,IF(AND(G34=6,I34=11),43,IF(AND(G34=7,I34=9),44,IF(AND(G34=7,I34=10),45,IF(AND(G34=7,I34=11),46,IF(AND(G34=8,I34=9),47,IF(AND(G34=8,I34=10),48,IF(AND(G34=8,I34=11),49,"Seleccione")))))))))))))))))))))))))))))))))))))))))))))))))</f>
        <v>5</v>
      </c>
      <c r="K34" s="204" t="str">
        <f>IF(J34=1,'Etapa 2 - Análisis'!$Y$4,IF(J34=2,'Etapa 2 - Análisis'!$Z$4,IF(J34=6,'Etapa 2 - Análisis'!$AD$4,IF(J34=7,'Etapa 2 - Análisis'!$AE$4,IF(J34=11,'Etapa 2 - Análisis'!$AI$4,IF(J34=3,'Etapa 2 - Análisis'!$AA$4,IF(J34=8,'Etapa 2 - Análisis'!$AF$4,IF(J34=12,'Etapa 2 - Análisis'!$AJ$4,IF(J34=16,'Etapa 2 - Análisis'!$AN$4,IF(J34=4,'Etapa 2 - Análisis'!$AB$4,IF(J34=5,'Etapa 2 - Análisis'!$AC$4,IF(J34=9,'Etapa 2 - Análisis'!$AG$4,IF(J34=13,'Etapa 2 - Análisis'!$AK$4,IF(J34=17,'Etapa 2 - Análisis'!$AO$4,IF(J34=18,'Etapa 2 - Análisis'!$AP$4,IF(J34=21,'Etapa 2 - Análisis'!$AS$4,IF(J34=22,'Etapa 2 - Análisis'!$AT$4,IF(J34=10,'Etapa 2 - Análisis'!$AH$4,IF(J34=14,'Etapa 2 - Análisis'!$AL$4,IF(J34=15,'Etapa 2 - Análisis'!$AM$4,IF(J34=19,'Etapa 2 - Análisis'!$AQ$4,IF(J34=20,'Etapa 2 - Análisis'!$AR$4,IF(J34=23,'Etapa 2 - Análisis'!$AU$4,IF(J34=24,'Etapa 2 - Análisis'!$AV$4,IF(J34=25,'Etapa 2 - Análisis'!$AW$4,IF(J34=26,'Etapa 2 - Análisis'!$Y$13,IF(J34=27,'Etapa 2 - Análisis'!$Z$13,IF(J34=28,'Etapa 2 - Análisis'!$AA$13,IF(J34=29,'Etapa 2 - Análisis'!$AB$13,IF(J34=30,'Etapa 2 - Análisis'!$AC$13,IF(J34=31,'Etapa 2 - Análisis'!$AD$13,IF(J34=32,'Etapa 2 - Análisis'!$AE$13,IF(J34=33,'Etapa 2 - Análisis'!$AF$13,IF(J34=34,'Etapa 2 - Análisis'!$AG$13,IF(J34=35,'Etapa 2 - Análisis'!$AH$13,IF(J34=36,'Etapa 2 - Análisis'!$AI$13,IF(J34=37,'Etapa 2 - Análisis'!$AJ$13,IF(J34=38,'Etapa 2 - Análisis'!$AK$13,IF(J34=39,'Etapa 2 - Análisis'!$AL$13,IF(J34=40,'Etapa 2 - Análisis'!$AM$13,IF(J34=41,'Etapa 2 - Análisis'!$Y$8,IF(J34=42,'Etapa 2 - Análisis'!$Z$8,IF(J34=43,'Etapa 2 - Análisis'!$AA$8,IF(J34=44,'Etapa 2 - Análisis'!$AB$8,IF(J34=45,'Etapa 2 - Análisis'!$AC$8,IF(J34=46,'Etapa 2 - Análisis'!$AD$8,IF(J34=47,'Etapa 2 - Análisis'!$AE$8,IF(J34=48,'Etapa 2 - Análisis'!$AF$8,IF(J34=49,'Etapa 2 - Análisis'!$AG$8,"Sin Zona")))))))))))))))))))))))))))))))))))))))))))))))))</f>
        <v>ZONA DE RIESGO ALTA</v>
      </c>
      <c r="L34" s="215" t="s">
        <v>320</v>
      </c>
      <c r="M34" s="80" t="s">
        <v>473</v>
      </c>
      <c r="N34" s="81" t="s">
        <v>225</v>
      </c>
      <c r="O34" s="151" t="s">
        <v>414</v>
      </c>
      <c r="P34" s="151" t="str">
        <f>IF($C$34="Oportunidad","NO APLICA","")</f>
        <v/>
      </c>
      <c r="Q34" s="215" t="s">
        <v>208</v>
      </c>
      <c r="R34" s="133">
        <f>IF(Q34="1 - Rara vez",1,IF(Q34="2 - Improbable",2,IF(Q34="3 - Posible",3,IF(Q34="4 - Probable",4,IF(Q34="5 - Casi seguro",5,IF(Q34="1 - Baja",6,IF(Q34="2 - Media",7,IF(Q34="3 - Alta",8,IF(Q34="NO APLICA","",IF(Q34="Seleccione",0))))))))))</f>
        <v>1</v>
      </c>
      <c r="S34" s="215" t="s">
        <v>214</v>
      </c>
      <c r="T34" s="133">
        <f>IF(S34="1 -Insignificante",1,IF(S34="2 -Menor",2,IF(S34="3 -Moderado",3,IF(S34="4 -Mayor",4,IF(S34="10 -Mayor",7,IF(S34="5 -Catastrófico",5,IF(S34="5 -Moderado",6,IF(S34="20 -Catastrófico",8,IF(S34="1 - Mínimo/Leve",9,IF(S34="2 - Importante",10,IF(S34="3 - Fuerte",11,IF(S34="NO APLICA","",IF(S34="Seleccione",0)))))))))))))</f>
        <v>5</v>
      </c>
      <c r="U34" s="42">
        <f>IF(AND(R34=1,T34=1),1,IF(AND(R34=1,T34=2),2,IF(AND(R34=1,T34=3),3,IF(AND(R34=1,T34=4),4,IF(AND(R34=1,T34=5),5,IF(AND(R34=2,T34=1),6,IF(AND(R34=2,T34=2),7,IF(AND(R34=2,T34=3),8,IF(AND(R34=2,T34=4),9,IF(AND(R34=2,T34=5),10,IF(AND(R34=3,T34=1),11,IF(AND(R34=3,T34=2),12,IF(AND(R34=3,T34=3),13,IF(AND(R34=3,T34=4),14,IF(AND(R34=3,T34=5),15,IF(AND(R34=4,T34=1),16,IF(AND(R34=4,T34=2),17,IF(AND(R34=4,T34=3),18,IF(AND(R34=4,T34=4),19,IF(AND(R34=4,T34=5),20,IF(AND(R34=5,T34=1),21,IF(AND(R34=5,T34=2),22,IF(AND(R34=5,T34=3),23,IF(AND(R34=5,T34=4),24,IF(AND(R34=5,T34=5),25,IF(AND(R34=1,T34=6),26,IF(AND(R34=1,T34=7),27,IF(AND(R34=1,T34=8),28,IF(AND(R34=2,T34=6),29,IF(AND(R34=2,T34=7),30,IF(AND(R34=2,T34=8),31,IF(AND(R34=3,T34=6),32,IF(AND(R34=3,T34=7),33,IF(AND(R34=3,T34=8),34,IF(AND(R34=4,T34=6),35,IF(AND(R34=4,T34=7),36,IF(AND(R34=4,T34=8),37,IF(AND(R34=5,T34=6),38,IF(AND(R34=5,T34=7),39,IF(AND(R34=5,T34=8),40,IF(AND(R34=6,T34=9),41,IF(AND(R34=6,T34=10),42,IF(AND(R34=6,T34=11),43,IF(AND(R34=7,T34=9),44,IF(AND(R34=7,T34=10),45,IF(AND(R34=7,T34=11),46,IF(AND(R34=8,T34=9),47,IF(AND(R34=8,T34=10),48,IF(AND(R34=8,T34=11),49,IF(AND(R34="",T34=""),"","Seleccione"))))))))))))))))))))))))))))))))))))))))))))))))))</f>
        <v>5</v>
      </c>
      <c r="V34" s="204" t="str">
        <f>IF(U34=1,'Etapa 2 - Análisis'!$Y$4,IF(U34=2,'Etapa 2 - Análisis'!$Z$4,IF(U34=6,'Etapa 2 - Análisis'!$AD$4,IF(U34=7,'Etapa 2 - Análisis'!$AE$4,IF(U34=11,'Etapa 2 - Análisis'!$AI$4,IF(U34=3,'Etapa 2 - Análisis'!$AA$4,IF(U34=8,'Etapa 2 - Análisis'!$AF$4,IF(U34=12,'Etapa 2 - Análisis'!$AJ$4,IF(U34=16,'Etapa 2 - Análisis'!$AN$4,IF(U34=4,'Etapa 2 - Análisis'!$AB$4,IF(U34=5,'Etapa 2 - Análisis'!$AC$4,IF(U34=9,'Etapa 2 - Análisis'!$AF$4,IF(U34=13,'Etapa 2 - Análisis'!$AK$4,IF(U34=17,'Etapa 2 - Análisis'!$AO$4,IF(U34=18,'Etapa 2 - Análisis'!$AP$4,IF(U34=21,'Etapa 2 - Análisis'!$AS$4,IF(U34=22,'Etapa 2 - Análisis'!$AT$4,IF(U34=10,'Etapa 2 - Análisis'!$AH$4,IF(U34=14,'Etapa 2 - Análisis'!$AL$4,IF(U34=15,'Etapa 2 - Análisis'!$AM$4,IF(U34=19,'Etapa 2 - Análisis'!$AQ$4,IF(U34=20,'Etapa 2 - Análisis'!$AR$4,IF(U34=23,'Etapa 2 - Análisis'!$AU$4,IF(U34=24,'Etapa 2 - Análisis'!$AV$4,IF(U34=25,'Etapa 2 - Análisis'!$AW$4,IF(U34=26,'Etapa 2 - Análisis'!$Y$13,IF(U34=27,'Etapa 2 - Análisis'!$Z$13,IF(U34=28,'Etapa 2 - Análisis'!$AA$13,IF(U34=29,'Etapa 2 - Análisis'!$AB$13,IF(U34=30,'Etapa 2 - Análisis'!$AC$13,IF(U34=31,'Etapa 2 - Análisis'!$AD$13,IF(U34=32,'Etapa 2 - Análisis'!$AE$13,IF(U34=33,'Etapa 2 - Análisis'!$AF$13,IF(U34=34,'Etapa 2 - Análisis'!$AG$13,IF(U34=35,'Etapa 2 - Análisis'!$AH$13,IF(U34=36,'Etapa 2 - Análisis'!$AI$13,IF(U34=37,'Etapa 2 - Análisis'!$AJ$13,IF(U34=38,'Etapa 2 - Análisis'!$AK$13,IF(U34=39,'Etapa 2 - Análisis'!$AL$13,IF(U34=40,'Etapa 2 - Análisis'!$AM$13,IF(U34=41,'Etapa 2 - Análisis'!$Y$8,IF(U34=42,'Etapa 2 - Análisis'!$Z$8,IF(U34=43,'Etapa 2 - Análisis'!$AA$8,IF(U34=44,'Etapa 2 - Análisis'!$AB$8,IF(U34=45,'Etapa 2 - Análisis'!$AC$8,IF(U34=46,'Etapa 2 - Análisis'!$AD$8,IF(U34=47,'Etapa 2 - Análisis'!$AE$8,IF(U34=48,'Etapa 2 - Análisis'!$AF$8,IF(U34=49,'Etapa 2 - Análisis'!$AG$8,IF(U34="","NO APLICA","Sin Zona"))))))))))))))))))))))))))))))))))))))))))))))))))</f>
        <v>ZONA DE RIESGO ALTA</v>
      </c>
      <c r="W34" s="208" t="s">
        <v>442</v>
      </c>
      <c r="X34" s="101" t="s">
        <v>475</v>
      </c>
      <c r="Y34" s="102" t="s">
        <v>476</v>
      </c>
      <c r="Z34" s="172" t="s">
        <v>477</v>
      </c>
      <c r="AA34" s="225" t="s">
        <v>478</v>
      </c>
    </row>
    <row r="35" spans="1:27" ht="151.5" customHeight="1" x14ac:dyDescent="0.25">
      <c r="A35" s="211"/>
      <c r="B35" s="209"/>
      <c r="C35" s="216"/>
      <c r="D35" s="99" t="s">
        <v>472</v>
      </c>
      <c r="E35" s="218"/>
      <c r="F35" s="216"/>
      <c r="G35" s="73"/>
      <c r="H35" s="216"/>
      <c r="I35" s="73"/>
      <c r="J35" s="42"/>
      <c r="K35" s="204"/>
      <c r="L35" s="216"/>
      <c r="M35" s="80" t="s">
        <v>474</v>
      </c>
      <c r="N35" s="81" t="s">
        <v>225</v>
      </c>
      <c r="O35" s="151" t="s">
        <v>414</v>
      </c>
      <c r="P35" s="151" t="str">
        <f t="shared" ref="O35:P38" si="5">IF($C$34="Oportunidad","NO APLICA","")</f>
        <v/>
      </c>
      <c r="Q35" s="216"/>
      <c r="R35" s="73"/>
      <c r="S35" s="216"/>
      <c r="T35" s="73"/>
      <c r="U35" s="42"/>
      <c r="V35" s="204"/>
      <c r="W35" s="210"/>
      <c r="X35" s="101" t="s">
        <v>475</v>
      </c>
      <c r="Y35" s="102" t="s">
        <v>476</v>
      </c>
      <c r="Z35" s="172" t="s">
        <v>477</v>
      </c>
      <c r="AA35" s="226"/>
    </row>
    <row r="36" spans="1:27" x14ac:dyDescent="0.25">
      <c r="A36" s="211"/>
      <c r="B36" s="209"/>
      <c r="C36" s="216"/>
      <c r="D36" s="80"/>
      <c r="E36" s="218"/>
      <c r="F36" s="216"/>
      <c r="G36" s="143"/>
      <c r="H36" s="216"/>
      <c r="I36" s="143"/>
      <c r="J36" s="42"/>
      <c r="K36" s="204"/>
      <c r="L36" s="216"/>
      <c r="M36" s="134"/>
      <c r="N36" s="81" t="s">
        <v>218</v>
      </c>
      <c r="O36" s="151" t="str">
        <f t="shared" si="5"/>
        <v/>
      </c>
      <c r="P36" s="151" t="str">
        <f t="shared" si="5"/>
        <v/>
      </c>
      <c r="Q36" s="216"/>
      <c r="R36" s="143"/>
      <c r="S36" s="216"/>
      <c r="T36" s="143"/>
      <c r="U36" s="42"/>
      <c r="V36" s="204"/>
      <c r="W36" s="146"/>
      <c r="X36" s="101"/>
      <c r="Y36" s="101"/>
      <c r="Z36" s="146"/>
      <c r="AA36" s="226"/>
    </row>
    <row r="37" spans="1:27" x14ac:dyDescent="0.25">
      <c r="A37" s="211"/>
      <c r="B37" s="209"/>
      <c r="C37" s="216"/>
      <c r="D37" s="80"/>
      <c r="E37" s="218"/>
      <c r="F37" s="216"/>
      <c r="G37" s="143"/>
      <c r="H37" s="216"/>
      <c r="I37" s="143"/>
      <c r="J37" s="42"/>
      <c r="K37" s="204"/>
      <c r="L37" s="216"/>
      <c r="M37" s="147"/>
      <c r="N37" s="81" t="s">
        <v>218</v>
      </c>
      <c r="O37" s="151" t="str">
        <f t="shared" si="5"/>
        <v/>
      </c>
      <c r="P37" s="151" t="str">
        <f t="shared" si="5"/>
        <v/>
      </c>
      <c r="Q37" s="216"/>
      <c r="R37" s="143"/>
      <c r="S37" s="216"/>
      <c r="T37" s="143"/>
      <c r="U37" s="42"/>
      <c r="V37" s="204"/>
      <c r="W37" s="146"/>
      <c r="X37" s="101"/>
      <c r="Y37" s="101"/>
      <c r="Z37" s="146"/>
      <c r="AA37" s="226"/>
    </row>
    <row r="38" spans="1:27" x14ac:dyDescent="0.25">
      <c r="A38" s="211"/>
      <c r="B38" s="210"/>
      <c r="C38" s="217"/>
      <c r="D38" s="80"/>
      <c r="E38" s="218"/>
      <c r="F38" s="217"/>
      <c r="G38" s="73"/>
      <c r="H38" s="217"/>
      <c r="I38" s="73"/>
      <c r="J38" s="42"/>
      <c r="K38" s="204"/>
      <c r="L38" s="217"/>
      <c r="M38" s="126"/>
      <c r="N38" s="81" t="s">
        <v>218</v>
      </c>
      <c r="O38" s="151" t="str">
        <f t="shared" si="5"/>
        <v/>
      </c>
      <c r="P38" s="151" t="str">
        <f t="shared" si="5"/>
        <v/>
      </c>
      <c r="Q38" s="217"/>
      <c r="R38" s="73"/>
      <c r="S38" s="217"/>
      <c r="T38" s="73"/>
      <c r="U38" s="42"/>
      <c r="V38" s="204"/>
      <c r="W38" s="146"/>
      <c r="X38" s="101"/>
      <c r="Y38" s="101"/>
      <c r="Z38" s="146"/>
      <c r="AA38" s="227"/>
    </row>
    <row r="39" spans="1:27" ht="118.5" customHeight="1" x14ac:dyDescent="0.25">
      <c r="A39" s="211">
        <v>7</v>
      </c>
      <c r="B39" s="208" t="s">
        <v>479</v>
      </c>
      <c r="C39" s="215" t="s">
        <v>328</v>
      </c>
      <c r="D39" s="99" t="s">
        <v>480</v>
      </c>
      <c r="E39" s="218" t="s">
        <v>481</v>
      </c>
      <c r="F39" s="215" t="s">
        <v>206</v>
      </c>
      <c r="G39" s="115">
        <f>IF(F39="1 - Rara vez",1,IF(F39="2 - Improbable",2,IF(F39="3 - Posible",3,IF(F39="4 - Probable",4,IF(F39="5 - Casi seguro",5,IF(F39="1 - Baja",6,IF(F39="2 - Media",7,IF(F39="3 - Alta",8,IF(F39="Seleccione",0)))))))))</f>
        <v>3</v>
      </c>
      <c r="H39" s="215" t="s">
        <v>213</v>
      </c>
      <c r="I39" s="115">
        <f>IF(H39="1 -Insignificante",1,IF(H39="2 -Menor",2,IF(H39="3 -Moderado",3,IF(H39="5 -Moderado",6,IF(H39="4 -Mayor",4,IF(H39="10 -Mayor",7,IF(H39="5 -Catastrófico",5,IF(H39="20 -Catastrófico",8,IF(H39="1 - Mínimo/Leve",9,IF(H39="2 - Importante",10,IF(H39="3 - Fuerte",11,IF(H39="Seleccione",0))))))))))))</f>
        <v>4</v>
      </c>
      <c r="J39" s="42">
        <f>IF(AND(G39=1,I39=1),1,IF(AND(G39=1,I39=2),2,IF(AND(G39=1,I39=3),3,IF(AND(G39=1,I39=4),4,IF(AND(G39=1,I39=5),5,IF(AND(G39=2,I39=1),6,IF(AND(G39=2,I39=2),7,IF(AND(G39=2,I39=3),8,IF(AND(G39=2,I39=4),9,IF(AND(G39=2,I39=5),10,IF(AND(G39=3,I39=1),11,IF(AND(G39=3,I39=2),12,IF(AND(G39=3,I39=3),13,IF(AND(G39=3,I39=4),14,IF(AND(G39=3,I39=5),15,IF(AND(G39=4,I39=1),16,IF(AND(G39=4,I39=2),17,IF(AND(G39=4,I39=3),18,IF(AND(G39=4,I39=4),19,IF(AND(G39=4,I39=5),20,IF(AND(G39=5,I39=1),21,IF(AND(G39=5,I39=2),22,IF(AND(G39=5,I39=3),23,IF(AND(G39=5,I39=4),24,IF(AND(G39=5,I39=5),25,IF(AND(G39=1,I39=6),26,IF(AND(G39=1,I39=7),27,IF(AND(G39=1,I39=8),28,IF(AND(G39=2,I39=6),29,IF(AND(G39=2,I39=7),30,IF(AND(G39=2,I39=8),31,IF(AND(G39=3,I39=6),32,IF(AND(G39=3,I39=7),33,IF(AND(G39=3,I39=8),34,IF(AND(G39=4,I39=6),35,IF(AND(G39=4,I39=7),36,IF(AND(G39=4,I39=8),37,IF(AND(G39=5,I39=6),38,IF(AND(G39=5,I39=7),39,IF(AND(G39=5,I39=8),40,IF(AND(G39=6,I39=9),41,IF(AND(G39=6,I39=10),42,IF(AND(G39=6,I39=11),43,IF(AND(G39=7,I39=9),44,IF(AND(G39=7,I39=10),45,IF(AND(G39=7,I39=11),46,IF(AND(G39=8,I39=9),47,IF(AND(G39=8,I39=10),48,IF(AND(G39=8,I39=11),49,"Seleccione")))))))))))))))))))))))))))))))))))))))))))))))))</f>
        <v>14</v>
      </c>
      <c r="K39" s="204" t="str">
        <f>IF(J39=1,'Etapa 2 - Análisis'!$Y$4,IF(J39=2,'Etapa 2 - Análisis'!$Z$4,IF(J39=6,'Etapa 2 - Análisis'!$AD$4,IF(J39=7,'Etapa 2 - Análisis'!$AE$4,IF(J39=11,'Etapa 2 - Análisis'!$AI$4,IF(J39=3,'Etapa 2 - Análisis'!$AA$4,IF(J39=8,'Etapa 2 - Análisis'!$AF$4,IF(J39=12,'Etapa 2 - Análisis'!$AJ$4,IF(J39=16,'Etapa 2 - Análisis'!$AN$4,IF(J39=4,'Etapa 2 - Análisis'!$AB$4,IF(J39=5,'Etapa 2 - Análisis'!$AC$4,IF(J39=9,'Etapa 2 - Análisis'!$AG$4,IF(J39=13,'Etapa 2 - Análisis'!$AK$4,IF(J39=17,'Etapa 2 - Análisis'!$AO$4,IF(J39=18,'Etapa 2 - Análisis'!$AP$4,IF(J39=21,'Etapa 2 - Análisis'!$AS$4,IF(J39=22,'Etapa 2 - Análisis'!$AT$4,IF(J39=10,'Etapa 2 - Análisis'!$AH$4,IF(J39=14,'Etapa 2 - Análisis'!$AL$4,IF(J39=15,'Etapa 2 - Análisis'!$AM$4,IF(J39=19,'Etapa 2 - Análisis'!$AQ$4,IF(J39=20,'Etapa 2 - Análisis'!$AR$4,IF(J39=23,'Etapa 2 - Análisis'!$AU$4,IF(J39=24,'Etapa 2 - Análisis'!$AV$4,IF(J39=25,'Etapa 2 - Análisis'!$AW$4,IF(J39=26,'Etapa 2 - Análisis'!$Y$13,IF(J39=27,'Etapa 2 - Análisis'!$Z$13,IF(J39=28,'Etapa 2 - Análisis'!$AA$13,IF(J39=29,'Etapa 2 - Análisis'!$AB$13,IF(J39=30,'Etapa 2 - Análisis'!$AC$13,IF(J39=31,'Etapa 2 - Análisis'!$AD$13,IF(J39=32,'Etapa 2 - Análisis'!$AE$13,IF(J39=33,'Etapa 2 - Análisis'!$AF$13,IF(J39=34,'Etapa 2 - Análisis'!$AG$13,IF(J39=35,'Etapa 2 - Análisis'!$AH$13,IF(J39=36,'Etapa 2 - Análisis'!$AI$13,IF(J39=37,'Etapa 2 - Análisis'!$AJ$13,IF(J39=38,'Etapa 2 - Análisis'!$AK$13,IF(J39=39,'Etapa 2 - Análisis'!$AL$13,IF(J39=40,'Etapa 2 - Análisis'!$AM$13,IF(J39=41,'Etapa 2 - Análisis'!$Y$8,IF(J39=42,'Etapa 2 - Análisis'!$Z$8,IF(J39=43,'Etapa 2 - Análisis'!$AA$8,IF(J39=44,'Etapa 2 - Análisis'!$AB$8,IF(J39=45,'Etapa 2 - Análisis'!$AC$8,IF(J39=46,'Etapa 2 - Análisis'!$AD$8,IF(J39=47,'Etapa 2 - Análisis'!$AE$8,IF(J39=48,'Etapa 2 - Análisis'!$AF$8,IF(J39=49,'Etapa 2 - Análisis'!$AG$8,"Sin Zona")))))))))))))))))))))))))))))))))))))))))))))))))</f>
        <v>ZONA DE RIESGO EXTREMA</v>
      </c>
      <c r="L39" s="215" t="s">
        <v>320</v>
      </c>
      <c r="M39" s="80" t="s">
        <v>482</v>
      </c>
      <c r="N39" s="81" t="s">
        <v>225</v>
      </c>
      <c r="O39" s="151" t="s">
        <v>414</v>
      </c>
      <c r="P39" s="151" t="str">
        <f>IF($C$39="Oportunidad","NO APLICA","")</f>
        <v/>
      </c>
      <c r="Q39" s="215" t="s">
        <v>208</v>
      </c>
      <c r="R39" s="133">
        <f>IF(Q39="1 - Rara vez",1,IF(Q39="2 - Improbable",2,IF(Q39="3 - Posible",3,IF(Q39="4 - Probable",4,IF(Q39="5 - Casi seguro",5,IF(Q39="1 - Baja",6,IF(Q39="2 - Media",7,IF(Q39="3 - Alta",8,IF(Q39="NO APLICA","",IF(Q39="Seleccione",0))))))))))</f>
        <v>1</v>
      </c>
      <c r="S39" s="215" t="s">
        <v>213</v>
      </c>
      <c r="T39" s="133">
        <f>IF(S39="1 -Insignificante",1,IF(S39="2 -Menor",2,IF(S39="3 -Moderado",3,IF(S39="4 -Mayor",4,IF(S39="10 -Mayor",7,IF(S39="5 -Catastrófico",5,IF(S39="5 -Moderado",6,IF(S39="20 -Catastrófico",8,IF(S39="1 - Mínimo/Leve",9,IF(S39="2 - Importante",10,IF(S39="3 - Fuerte",11,IF(S39="NO APLICA","",IF(S39="Seleccione",0)))))))))))))</f>
        <v>4</v>
      </c>
      <c r="U39" s="42">
        <f>IF(AND(R39=1,T39=1),1,IF(AND(R39=1,T39=2),2,IF(AND(R39=1,T39=3),3,IF(AND(R39=1,T39=4),4,IF(AND(R39=1,T39=5),5,IF(AND(R39=2,T39=1),6,IF(AND(R39=2,T39=2),7,IF(AND(R39=2,T39=3),8,IF(AND(R39=2,T39=4),9,IF(AND(R39=2,T39=5),10,IF(AND(R39=3,T39=1),11,IF(AND(R39=3,T39=2),12,IF(AND(R39=3,T39=3),13,IF(AND(R39=3,T39=4),14,IF(AND(R39=3,T39=5),15,IF(AND(R39=4,T39=1),16,IF(AND(R39=4,T39=2),17,IF(AND(R39=4,T39=3),18,IF(AND(R39=4,T39=4),19,IF(AND(R39=4,T39=5),20,IF(AND(R39=5,T39=1),21,IF(AND(R39=5,T39=2),22,IF(AND(R39=5,T39=3),23,IF(AND(R39=5,T39=4),24,IF(AND(R39=5,T39=5),25,IF(AND(R39=1,T39=6),26,IF(AND(R39=1,T39=7),27,IF(AND(R39=1,T39=8),28,IF(AND(R39=2,T39=6),29,IF(AND(R39=2,T39=7),30,IF(AND(R39=2,T39=8),31,IF(AND(R39=3,T39=6),32,IF(AND(R39=3,T39=7),33,IF(AND(R39=3,T39=8),34,IF(AND(R39=4,T39=6),35,IF(AND(R39=4,T39=7),36,IF(AND(R39=4,T39=8),37,IF(AND(R39=5,T39=6),38,IF(AND(R39=5,T39=7),39,IF(AND(R39=5,T39=8),40,IF(AND(R39=6,T39=9),41,IF(AND(R39=6,T39=10),42,IF(AND(R39=6,T39=11),43,IF(AND(R39=7,T39=9),44,IF(AND(R39=7,T39=10),45,IF(AND(R39=7,T39=11),46,IF(AND(R39=8,T39=9),47,IF(AND(R39=8,T39=10),48,IF(AND(R39=8,T39=11),49,IF(AND(R39="",T39=""),"","Seleccione"))))))))))))))))))))))))))))))))))))))))))))))))))</f>
        <v>4</v>
      </c>
      <c r="V39" s="204" t="str">
        <f>IF(U39=1,'Etapa 2 - Análisis'!$Y$4,IF(U39=2,'Etapa 2 - Análisis'!$Z$4,IF(U39=6,'Etapa 2 - Análisis'!$AD$4,IF(U39=7,'Etapa 2 - Análisis'!$AE$4,IF(U39=11,'Etapa 2 - Análisis'!$AI$4,IF(U39=3,'Etapa 2 - Análisis'!$AA$4,IF(U39=8,'Etapa 2 - Análisis'!$AF$4,IF(U39=12,'Etapa 2 - Análisis'!$AJ$4,IF(U39=16,'Etapa 2 - Análisis'!$AN$4,IF(U39=4,'Etapa 2 - Análisis'!$AB$4,IF(U39=5,'Etapa 2 - Análisis'!$AC$4,IF(U39=9,'Etapa 2 - Análisis'!$AF$4,IF(U39=13,'Etapa 2 - Análisis'!$AK$4,IF(U39=17,'Etapa 2 - Análisis'!$AO$4,IF(U39=18,'Etapa 2 - Análisis'!$AP$4,IF(U39=21,'Etapa 2 - Análisis'!$AS$4,IF(U39=22,'Etapa 2 - Análisis'!$AT$4,IF(U39=10,'Etapa 2 - Análisis'!$AH$4,IF(U39=14,'Etapa 2 - Análisis'!$AL$4,IF(U39=15,'Etapa 2 - Análisis'!$AM$4,IF(U39=19,'Etapa 2 - Análisis'!$AQ$4,IF(U39=20,'Etapa 2 - Análisis'!$AR$4,IF(U39=23,'Etapa 2 - Análisis'!$AU$4,IF(U39=24,'Etapa 2 - Análisis'!$AV$4,IF(U39=25,'Etapa 2 - Análisis'!$AW$4,IF(U39=26,'Etapa 2 - Análisis'!$Y$13,IF(U39=27,'Etapa 2 - Análisis'!$Z$13,IF(U39=28,'Etapa 2 - Análisis'!$AA$13,IF(U39=29,'Etapa 2 - Análisis'!$AB$13,IF(U39=30,'Etapa 2 - Análisis'!$AC$13,IF(U39=31,'Etapa 2 - Análisis'!$AD$13,IF(U39=32,'Etapa 2 - Análisis'!$AE$13,IF(U39=33,'Etapa 2 - Análisis'!$AF$13,IF(U39=34,'Etapa 2 - Análisis'!$AG$13,IF(U39=35,'Etapa 2 - Análisis'!$AH$13,IF(U39=36,'Etapa 2 - Análisis'!$AI$13,IF(U39=37,'Etapa 2 - Análisis'!$AJ$13,IF(U39=38,'Etapa 2 - Análisis'!$AK$13,IF(U39=39,'Etapa 2 - Análisis'!$AL$13,IF(U39=40,'Etapa 2 - Análisis'!$AM$13,IF(U39=41,'Etapa 2 - Análisis'!$Y$8,IF(U39=42,'Etapa 2 - Análisis'!$Z$8,IF(U39=43,'Etapa 2 - Análisis'!$AA$8,IF(U39=44,'Etapa 2 - Análisis'!$AB$8,IF(U39=45,'Etapa 2 - Análisis'!$AC$8,IF(U39=46,'Etapa 2 - Análisis'!$AD$8,IF(U39=47,'Etapa 2 - Análisis'!$AE$8,IF(U39=48,'Etapa 2 - Análisis'!$AF$8,IF(U39=49,'Etapa 2 - Análisis'!$AG$8,IF(U39="","NO APLICA","Sin Zona"))))))))))))))))))))))))))))))))))))))))))))))))))</f>
        <v>ZONA DE RIESGO ALTA</v>
      </c>
      <c r="W39" s="146" t="s">
        <v>483</v>
      </c>
      <c r="X39" s="162" t="s">
        <v>484</v>
      </c>
      <c r="Y39" s="162" t="s">
        <v>484</v>
      </c>
      <c r="Z39" s="146" t="s">
        <v>485</v>
      </c>
      <c r="AA39" s="225" t="s">
        <v>486</v>
      </c>
    </row>
    <row r="40" spans="1:27" ht="79.5" customHeight="1" x14ac:dyDescent="0.25">
      <c r="A40" s="211"/>
      <c r="B40" s="209"/>
      <c r="C40" s="216"/>
      <c r="D40" s="99"/>
      <c r="E40" s="218"/>
      <c r="F40" s="216"/>
      <c r="G40" s="143"/>
      <c r="H40" s="216"/>
      <c r="I40" s="143"/>
      <c r="J40" s="42"/>
      <c r="K40" s="204"/>
      <c r="L40" s="216"/>
      <c r="M40" s="80"/>
      <c r="N40" s="81" t="s">
        <v>218</v>
      </c>
      <c r="O40" s="151"/>
      <c r="P40" s="151" t="str">
        <f t="shared" ref="O40:P43" si="6">IF($C$39="Oportunidad","NO APLICA","")</f>
        <v/>
      </c>
      <c r="Q40" s="216"/>
      <c r="R40" s="143"/>
      <c r="S40" s="216"/>
      <c r="T40" s="143"/>
      <c r="U40" s="42"/>
      <c r="V40" s="204"/>
      <c r="W40" s="157"/>
      <c r="X40" s="101"/>
      <c r="Y40" s="102"/>
      <c r="Z40" s="157"/>
      <c r="AA40" s="226"/>
    </row>
    <row r="41" spans="1:27" x14ac:dyDescent="0.25">
      <c r="A41" s="211"/>
      <c r="B41" s="209"/>
      <c r="C41" s="216"/>
      <c r="D41" s="99"/>
      <c r="E41" s="218"/>
      <c r="F41" s="216"/>
      <c r="G41" s="143"/>
      <c r="H41" s="216"/>
      <c r="I41" s="143"/>
      <c r="J41" s="42"/>
      <c r="K41" s="204"/>
      <c r="L41" s="216"/>
      <c r="M41" s="80"/>
      <c r="N41" s="81" t="s">
        <v>218</v>
      </c>
      <c r="O41" s="151" t="str">
        <f t="shared" si="6"/>
        <v/>
      </c>
      <c r="P41" s="151" t="str">
        <f t="shared" si="6"/>
        <v/>
      </c>
      <c r="Q41" s="216"/>
      <c r="R41" s="143"/>
      <c r="S41" s="216"/>
      <c r="T41" s="143"/>
      <c r="U41" s="42"/>
      <c r="V41" s="204"/>
      <c r="W41" s="144"/>
      <c r="X41" s="101"/>
      <c r="Y41" s="101"/>
      <c r="Z41" s="144"/>
      <c r="AA41" s="226"/>
    </row>
    <row r="42" spans="1:27" x14ac:dyDescent="0.25">
      <c r="A42" s="211"/>
      <c r="B42" s="209"/>
      <c r="C42" s="216"/>
      <c r="D42" s="156"/>
      <c r="E42" s="218"/>
      <c r="F42" s="216"/>
      <c r="G42" s="73"/>
      <c r="H42" s="216"/>
      <c r="I42" s="73"/>
      <c r="J42" s="42"/>
      <c r="K42" s="204"/>
      <c r="L42" s="216"/>
      <c r="M42" s="80"/>
      <c r="N42" s="81" t="s">
        <v>218</v>
      </c>
      <c r="O42" s="151" t="str">
        <f t="shared" si="6"/>
        <v/>
      </c>
      <c r="P42" s="151" t="str">
        <f t="shared" si="6"/>
        <v/>
      </c>
      <c r="Q42" s="216"/>
      <c r="R42" s="73"/>
      <c r="S42" s="216"/>
      <c r="T42" s="73"/>
      <c r="U42" s="42"/>
      <c r="V42" s="204"/>
      <c r="W42" s="98"/>
      <c r="X42" s="101"/>
      <c r="Y42" s="101"/>
      <c r="Z42" s="98"/>
      <c r="AA42" s="226"/>
    </row>
    <row r="43" spans="1:27" x14ac:dyDescent="0.25">
      <c r="A43" s="211"/>
      <c r="B43" s="210"/>
      <c r="C43" s="217"/>
      <c r="D43" s="126"/>
      <c r="E43" s="218"/>
      <c r="F43" s="217"/>
      <c r="G43" s="73"/>
      <c r="H43" s="217"/>
      <c r="I43" s="73"/>
      <c r="J43" s="42"/>
      <c r="K43" s="204"/>
      <c r="L43" s="217"/>
      <c r="M43" s="80"/>
      <c r="N43" s="81" t="s">
        <v>218</v>
      </c>
      <c r="O43" s="151" t="str">
        <f t="shared" si="6"/>
        <v/>
      </c>
      <c r="P43" s="151" t="str">
        <f t="shared" si="6"/>
        <v/>
      </c>
      <c r="Q43" s="217"/>
      <c r="R43" s="73"/>
      <c r="S43" s="217"/>
      <c r="T43" s="73"/>
      <c r="U43" s="42"/>
      <c r="V43" s="204"/>
      <c r="W43" s="98"/>
      <c r="X43" s="101"/>
      <c r="Y43" s="101"/>
      <c r="Z43" s="98"/>
      <c r="AA43" s="227"/>
    </row>
    <row r="44" spans="1:27" ht="52.5" customHeight="1" x14ac:dyDescent="0.25">
      <c r="A44" s="211">
        <v>8</v>
      </c>
      <c r="B44" s="212" t="s">
        <v>487</v>
      </c>
      <c r="C44" s="215" t="s">
        <v>197</v>
      </c>
      <c r="D44" s="80" t="s">
        <v>488</v>
      </c>
      <c r="E44" s="218" t="s">
        <v>491</v>
      </c>
      <c r="F44" s="215" t="s">
        <v>206</v>
      </c>
      <c r="G44" s="115">
        <f>IF(F44="1 - Rara vez",1,IF(F44="2 - Improbable",2,IF(F44="3 - Posible",3,IF(F44="4 - Probable",4,IF(F44="5 - Casi seguro",5,IF(F44="1 - Baja",6,IF(F44="2 - Media",7,IF(F44="3 - Alta",8,IF(F44="Seleccione",0)))))))))</f>
        <v>3</v>
      </c>
      <c r="H44" s="215" t="s">
        <v>212</v>
      </c>
      <c r="I44" s="115">
        <f>IF(H44="1 -Insignificante",1,IF(H44="2 -Menor",2,IF(H44="3 -Moderado",3,IF(H44="5 -Moderado",6,IF(H44="4 -Mayor",4,IF(H44="10 -Mayor",7,IF(H44="5 -Catastrófico",5,IF(H44="20 -Catastrófico",8,IF(H44="1 - Mínimo/Leve",9,IF(H44="2 - Importante",10,IF(H44="3 - Fuerte",11,IF(H44="Seleccione",0))))))))))))</f>
        <v>3</v>
      </c>
      <c r="J44" s="42">
        <f>IF(AND(G44=1,I44=1),1,IF(AND(G44=1,I44=2),2,IF(AND(G44=1,I44=3),3,IF(AND(G44=1,I44=4),4,IF(AND(G44=1,I44=5),5,IF(AND(G44=2,I44=1),6,IF(AND(G44=2,I44=2),7,IF(AND(G44=2,I44=3),8,IF(AND(G44=2,I44=4),9,IF(AND(G44=2,I44=5),10,IF(AND(G44=3,I44=1),11,IF(AND(G44=3,I44=2),12,IF(AND(G44=3,I44=3),13,IF(AND(G44=3,I44=4),14,IF(AND(G44=3,I44=5),15,IF(AND(G44=4,I44=1),16,IF(AND(G44=4,I44=2),17,IF(AND(G44=4,I44=3),18,IF(AND(G44=4,I44=4),19,IF(AND(G44=4,I44=5),20,IF(AND(G44=5,I44=1),21,IF(AND(G44=5,I44=2),22,IF(AND(G44=5,I44=3),23,IF(AND(G44=5,I44=4),24,IF(AND(G44=5,I44=5),25,IF(AND(G44=1,I44=6),26,IF(AND(G44=1,I44=7),27,IF(AND(G44=1,I44=8),28,IF(AND(G44=2,I44=6),29,IF(AND(G44=2,I44=7),30,IF(AND(G44=2,I44=8),31,IF(AND(G44=3,I44=6),32,IF(AND(G44=3,I44=7),33,IF(AND(G44=3,I44=8),34,IF(AND(G44=4,I44=6),35,IF(AND(G44=4,I44=7),36,IF(AND(G44=4,I44=8),37,IF(AND(G44=5,I44=6),38,IF(AND(G44=5,I44=7),39,IF(AND(G44=5,I44=8),40,IF(AND(G44=6,I44=9),41,IF(AND(G44=6,I44=10),42,IF(AND(G44=6,I44=11),43,IF(AND(G44=7,I44=9),44,IF(AND(G44=7,I44=10),45,IF(AND(G44=7,I44=11),46,IF(AND(G44=8,I44=9),47,IF(AND(G44=8,I44=10),48,IF(AND(G44=8,I44=11),49,"Seleccione")))))))))))))))))))))))))))))))))))))))))))))))))</f>
        <v>13</v>
      </c>
      <c r="K44" s="204" t="str">
        <f>IF(J44=1,'Etapa 2 - Análisis'!$Y$4,IF(J44=2,'Etapa 2 - Análisis'!$Z$4,IF(J44=6,'Etapa 2 - Análisis'!$AD$4,IF(J44=7,'Etapa 2 - Análisis'!$AE$4,IF(J44=11,'Etapa 2 - Análisis'!$AI$4,IF(J44=3,'Etapa 2 - Análisis'!$AA$4,IF(J44=8,'Etapa 2 - Análisis'!$AF$4,IF(J44=12,'Etapa 2 - Análisis'!$AJ$4,IF(J44=16,'Etapa 2 - Análisis'!$AN$4,IF(J44=4,'Etapa 2 - Análisis'!$AB$4,IF(J44=5,'Etapa 2 - Análisis'!$AC$4,IF(J44=9,'Etapa 2 - Análisis'!$AG$4,IF(J44=13,'Etapa 2 - Análisis'!$AK$4,IF(J44=17,'Etapa 2 - Análisis'!$AO$4,IF(J44=18,'Etapa 2 - Análisis'!$AP$4,IF(J44=21,'Etapa 2 - Análisis'!$AS$4,IF(J44=22,'Etapa 2 - Análisis'!$AT$4,IF(J44=10,'Etapa 2 - Análisis'!$AH$4,IF(J44=14,'Etapa 2 - Análisis'!$AL$4,IF(J44=15,'Etapa 2 - Análisis'!$AM$4,IF(J44=19,'Etapa 2 - Análisis'!$AQ$4,IF(J44=20,'Etapa 2 - Análisis'!$AR$4,IF(J44=23,'Etapa 2 - Análisis'!$AU$4,IF(J44=24,'Etapa 2 - Análisis'!$AV$4,IF(J44=25,'Etapa 2 - Análisis'!$AW$4,IF(J44=26,'Etapa 2 - Análisis'!$Y$13,IF(J44=27,'Etapa 2 - Análisis'!$Z$13,IF(J44=28,'Etapa 2 - Análisis'!$AA$13,IF(J44=29,'Etapa 2 - Análisis'!$AB$13,IF(J44=30,'Etapa 2 - Análisis'!$AC$13,IF(J44=31,'Etapa 2 - Análisis'!$AD$13,IF(J44=32,'Etapa 2 - Análisis'!$AE$13,IF(J44=33,'Etapa 2 - Análisis'!$AF$13,IF(J44=34,'Etapa 2 - Análisis'!$AG$13,IF(J44=35,'Etapa 2 - Análisis'!$AH$13,IF(J44=36,'Etapa 2 - Análisis'!$AI$13,IF(J44=37,'Etapa 2 - Análisis'!$AJ$13,IF(J44=38,'Etapa 2 - Análisis'!$AK$13,IF(J44=39,'Etapa 2 - Análisis'!$AL$13,IF(J44=40,'Etapa 2 - Análisis'!$AM$13,IF(J44=41,'Etapa 2 - Análisis'!$Y$8,IF(J44=42,'Etapa 2 - Análisis'!$Z$8,IF(J44=43,'Etapa 2 - Análisis'!$AA$8,IF(J44=44,'Etapa 2 - Análisis'!$AB$8,IF(J44=45,'Etapa 2 - Análisis'!$AC$8,IF(J44=46,'Etapa 2 - Análisis'!$AD$8,IF(J44=47,'Etapa 2 - Análisis'!$AE$8,IF(J44=48,'Etapa 2 - Análisis'!$AF$8,IF(J44=49,'Etapa 2 - Análisis'!$AG$8,"Sin Zona")))))))))))))))))))))))))))))))))))))))))))))))))</f>
        <v>ZONA DE RIESGO ALTA</v>
      </c>
      <c r="L44" s="215" t="s">
        <v>320</v>
      </c>
      <c r="M44" s="80" t="s">
        <v>492</v>
      </c>
      <c r="N44" s="81" t="s">
        <v>225</v>
      </c>
      <c r="O44" s="151" t="s">
        <v>414</v>
      </c>
      <c r="P44" s="151" t="str">
        <f>IF($C$44="Oportunidad","NO APLICA","")</f>
        <v/>
      </c>
      <c r="Q44" s="215" t="s">
        <v>206</v>
      </c>
      <c r="R44" s="133">
        <f>IF(Q44="1 - Rara vez",1,IF(Q44="2 - Improbable",2,IF(Q44="3 - Posible",3,IF(Q44="4 - Probable",4,IF(Q44="5 - Casi seguro",5,IF(Q44="1 - Baja",6,IF(Q44="2 - Media",7,IF(Q44="3 - Alta",8,IF(Q44="NO APLICA","",IF(Q44="Seleccione",0))))))))))</f>
        <v>3</v>
      </c>
      <c r="S44" s="215" t="s">
        <v>212</v>
      </c>
      <c r="T44" s="133">
        <f>IF(S44="1 -Insignificante",1,IF(S44="2 -Menor",2,IF(S44="3 -Moderado",3,IF(S44="4 -Mayor",4,IF(S44="10 -Mayor",7,IF(S44="5 -Catastrófico",5,IF(S44="5 -Moderado",6,IF(S44="20 -Catastrófico",8,IF(S44="1 - Mínimo/Leve",9,IF(S44="2 - Importante",10,IF(S44="3 - Fuerte",11,IF(S44="NO APLICA","",IF(S44="Seleccione",0)))))))))))))</f>
        <v>3</v>
      </c>
      <c r="U44" s="42">
        <f>IF(AND(R44=1,T44=1),1,IF(AND(R44=1,T44=2),2,IF(AND(R44=1,T44=3),3,IF(AND(R44=1,T44=4),4,IF(AND(R44=1,T44=5),5,IF(AND(R44=2,T44=1),6,IF(AND(R44=2,T44=2),7,IF(AND(R44=2,T44=3),8,IF(AND(R44=2,T44=4),9,IF(AND(R44=2,T44=5),10,IF(AND(R44=3,T44=1),11,IF(AND(R44=3,T44=2),12,IF(AND(R44=3,T44=3),13,IF(AND(R44=3,T44=4),14,IF(AND(R44=3,T44=5),15,IF(AND(R44=4,T44=1),16,IF(AND(R44=4,T44=2),17,IF(AND(R44=4,T44=3),18,IF(AND(R44=4,T44=4),19,IF(AND(R44=4,T44=5),20,IF(AND(R44=5,T44=1),21,IF(AND(R44=5,T44=2),22,IF(AND(R44=5,T44=3),23,IF(AND(R44=5,T44=4),24,IF(AND(R44=5,T44=5),25,IF(AND(R44=1,T44=6),26,IF(AND(R44=1,T44=7),27,IF(AND(R44=1,T44=8),28,IF(AND(R44=2,T44=6),29,IF(AND(R44=2,T44=7),30,IF(AND(R44=2,T44=8),31,IF(AND(R44=3,T44=6),32,IF(AND(R44=3,T44=7),33,IF(AND(R44=3,T44=8),34,IF(AND(R44=4,T44=6),35,IF(AND(R44=4,T44=7),36,IF(AND(R44=4,T44=8),37,IF(AND(R44=5,T44=6),38,IF(AND(R44=5,T44=7),39,IF(AND(R44=5,T44=8),40,IF(AND(R44=6,T44=9),41,IF(AND(R44=6,T44=10),42,IF(AND(R44=6,T44=11),43,IF(AND(R44=7,T44=9),44,IF(AND(R44=7,T44=10),45,IF(AND(R44=7,T44=11),46,IF(AND(R44=8,T44=9),47,IF(AND(R44=8,T44=10),48,IF(AND(R44=8,T44=11),49,IF(AND(R44="",T44=""),"","Seleccione"))))))))))))))))))))))))))))))))))))))))))))))))))</f>
        <v>13</v>
      </c>
      <c r="V44" s="204" t="str">
        <f>IF(U44=1,'Etapa 2 - Análisis'!$Y$4,IF(U44=2,'Etapa 2 - Análisis'!$Z$4,IF(U44=6,'Etapa 2 - Análisis'!$AD$4,IF(U44=7,'Etapa 2 - Análisis'!$AE$4,IF(U44=11,'Etapa 2 - Análisis'!$AI$4,IF(U44=3,'Etapa 2 - Análisis'!$AA$4,IF(U44=8,'Etapa 2 - Análisis'!$AF$4,IF(U44=12,'Etapa 2 - Análisis'!$AJ$4,IF(U44=16,'Etapa 2 - Análisis'!$AN$4,IF(U44=4,'Etapa 2 - Análisis'!$AB$4,IF(U44=5,'Etapa 2 - Análisis'!$AC$4,IF(U44=9,'Etapa 2 - Análisis'!$AF$4,IF(U44=13,'Etapa 2 - Análisis'!$AK$4,IF(U44=17,'Etapa 2 - Análisis'!$AO$4,IF(U44=18,'Etapa 2 - Análisis'!$AP$4,IF(U44=21,'Etapa 2 - Análisis'!$AS$4,IF(U44=22,'Etapa 2 - Análisis'!$AT$4,IF(U44=10,'Etapa 2 - Análisis'!$AH$4,IF(U44=14,'Etapa 2 - Análisis'!$AL$4,IF(U44=15,'Etapa 2 - Análisis'!$AM$4,IF(U44=19,'Etapa 2 - Análisis'!$AQ$4,IF(U44=20,'Etapa 2 - Análisis'!$AR$4,IF(U44=23,'Etapa 2 - Análisis'!$AU$4,IF(U44=24,'Etapa 2 - Análisis'!$AV$4,IF(U44=25,'Etapa 2 - Análisis'!$AW$4,IF(U44=26,'Etapa 2 - Análisis'!$Y$13,IF(U44=27,'Etapa 2 - Análisis'!$Z$13,IF(U44=28,'Etapa 2 - Análisis'!$AA$13,IF(U44=29,'Etapa 2 - Análisis'!$AB$13,IF(U44=30,'Etapa 2 - Análisis'!$AC$13,IF(U44=31,'Etapa 2 - Análisis'!$AD$13,IF(U44=32,'Etapa 2 - Análisis'!$AE$13,IF(U44=33,'Etapa 2 - Análisis'!$AF$13,IF(U44=34,'Etapa 2 - Análisis'!$AG$13,IF(U44=35,'Etapa 2 - Análisis'!$AH$13,IF(U44=36,'Etapa 2 - Análisis'!$AI$13,IF(U44=37,'Etapa 2 - Análisis'!$AJ$13,IF(U44=38,'Etapa 2 - Análisis'!$AK$13,IF(U44=39,'Etapa 2 - Análisis'!$AL$13,IF(U44=40,'Etapa 2 - Análisis'!$AM$13,IF(U44=41,'Etapa 2 - Análisis'!$Y$8,IF(U44=42,'Etapa 2 - Análisis'!$Z$8,IF(U44=43,'Etapa 2 - Análisis'!$AA$8,IF(U44=44,'Etapa 2 - Análisis'!$AB$8,IF(U44=45,'Etapa 2 - Análisis'!$AC$8,IF(U44=46,'Etapa 2 - Análisis'!$AD$8,IF(U44=47,'Etapa 2 - Análisis'!$AE$8,IF(U44=48,'Etapa 2 - Análisis'!$AF$8,IF(U44=49,'Etapa 2 - Análisis'!$AG$8,IF(U44="","NO APLICA","Sin Zona"))))))))))))))))))))))))))))))))))))))))))))))))))</f>
        <v>ZONA DE RIESGO ALTA</v>
      </c>
      <c r="W44" s="280" t="s">
        <v>495</v>
      </c>
      <c r="X44" s="101" t="s">
        <v>475</v>
      </c>
      <c r="Y44" s="101" t="s">
        <v>476</v>
      </c>
      <c r="Z44" s="172" t="s">
        <v>496</v>
      </c>
      <c r="AA44" s="225" t="s">
        <v>499</v>
      </c>
    </row>
    <row r="45" spans="1:27" ht="85.5" customHeight="1" x14ac:dyDescent="0.25">
      <c r="A45" s="211"/>
      <c r="B45" s="213"/>
      <c r="C45" s="216"/>
      <c r="D45" s="80" t="s">
        <v>489</v>
      </c>
      <c r="E45" s="218"/>
      <c r="F45" s="216"/>
      <c r="G45" s="143"/>
      <c r="H45" s="216"/>
      <c r="I45" s="143"/>
      <c r="J45" s="42"/>
      <c r="K45" s="204"/>
      <c r="L45" s="216"/>
      <c r="M45" s="80" t="s">
        <v>493</v>
      </c>
      <c r="N45" s="81" t="s">
        <v>225</v>
      </c>
      <c r="O45" s="151" t="s">
        <v>414</v>
      </c>
      <c r="P45" s="151" t="str">
        <f t="shared" ref="O45:P48" si="7">IF($C$44="Oportunidad","NO APLICA","")</f>
        <v/>
      </c>
      <c r="Q45" s="216"/>
      <c r="R45" s="143"/>
      <c r="S45" s="216"/>
      <c r="T45" s="143"/>
      <c r="U45" s="42"/>
      <c r="V45" s="204"/>
      <c r="W45" s="281"/>
      <c r="X45" s="101" t="s">
        <v>475</v>
      </c>
      <c r="Y45" s="101" t="s">
        <v>476</v>
      </c>
      <c r="Z45" s="172" t="s">
        <v>497</v>
      </c>
      <c r="AA45" s="226"/>
    </row>
    <row r="46" spans="1:27" ht="105" customHeight="1" x14ac:dyDescent="0.25">
      <c r="A46" s="211"/>
      <c r="B46" s="213"/>
      <c r="C46" s="216"/>
      <c r="D46" s="80" t="s">
        <v>490</v>
      </c>
      <c r="E46" s="218"/>
      <c r="F46" s="216"/>
      <c r="G46" s="143"/>
      <c r="H46" s="216"/>
      <c r="I46" s="143"/>
      <c r="J46" s="42"/>
      <c r="K46" s="204"/>
      <c r="L46" s="216"/>
      <c r="M46" s="134" t="s">
        <v>494</v>
      </c>
      <c r="N46" s="81" t="s">
        <v>225</v>
      </c>
      <c r="O46" s="151" t="s">
        <v>414</v>
      </c>
      <c r="P46" s="151" t="str">
        <f t="shared" si="7"/>
        <v/>
      </c>
      <c r="Q46" s="216"/>
      <c r="R46" s="143"/>
      <c r="S46" s="216"/>
      <c r="T46" s="143"/>
      <c r="U46" s="42"/>
      <c r="V46" s="204"/>
      <c r="W46" s="282"/>
      <c r="X46" s="101" t="s">
        <v>475</v>
      </c>
      <c r="Y46" s="101" t="s">
        <v>476</v>
      </c>
      <c r="Z46" s="172" t="s">
        <v>498</v>
      </c>
      <c r="AA46" s="226"/>
    </row>
    <row r="47" spans="1:27" x14ac:dyDescent="0.25">
      <c r="A47" s="211"/>
      <c r="B47" s="213"/>
      <c r="C47" s="216"/>
      <c r="D47" s="156"/>
      <c r="E47" s="218"/>
      <c r="F47" s="216"/>
      <c r="G47" s="73"/>
      <c r="H47" s="216"/>
      <c r="I47" s="73"/>
      <c r="J47" s="42"/>
      <c r="K47" s="204"/>
      <c r="L47" s="216"/>
      <c r="M47" s="80"/>
      <c r="N47" s="81" t="s">
        <v>218</v>
      </c>
      <c r="O47" s="151" t="str">
        <f t="shared" si="7"/>
        <v/>
      </c>
      <c r="P47" s="151" t="str">
        <f t="shared" si="7"/>
        <v/>
      </c>
      <c r="Q47" s="216"/>
      <c r="R47" s="73"/>
      <c r="S47" s="216"/>
      <c r="T47" s="73"/>
      <c r="U47" s="42"/>
      <c r="V47" s="204"/>
      <c r="W47" s="157"/>
      <c r="X47" s="101"/>
      <c r="Y47" s="102"/>
      <c r="Z47" s="157"/>
      <c r="AA47" s="226"/>
    </row>
    <row r="48" spans="1:27" x14ac:dyDescent="0.25">
      <c r="A48" s="211"/>
      <c r="B48" s="214"/>
      <c r="C48" s="217"/>
      <c r="D48" s="126"/>
      <c r="E48" s="218"/>
      <c r="F48" s="217"/>
      <c r="G48" s="73"/>
      <c r="H48" s="217"/>
      <c r="I48" s="73"/>
      <c r="J48" s="42"/>
      <c r="K48" s="204"/>
      <c r="L48" s="217"/>
      <c r="M48" s="80"/>
      <c r="N48" s="81" t="s">
        <v>218</v>
      </c>
      <c r="O48" s="151" t="str">
        <f t="shared" si="7"/>
        <v/>
      </c>
      <c r="P48" s="151" t="str">
        <f t="shared" si="7"/>
        <v/>
      </c>
      <c r="Q48" s="217"/>
      <c r="R48" s="73"/>
      <c r="S48" s="217"/>
      <c r="T48" s="73"/>
      <c r="U48" s="42"/>
      <c r="V48" s="204"/>
      <c r="W48" s="126"/>
      <c r="X48" s="148"/>
      <c r="Y48" s="148"/>
      <c r="Z48" s="126"/>
      <c r="AA48" s="227"/>
    </row>
    <row r="49" spans="1:27" ht="122.25" customHeight="1" x14ac:dyDescent="0.25">
      <c r="A49" s="211">
        <v>9</v>
      </c>
      <c r="B49" s="212" t="s">
        <v>500</v>
      </c>
      <c r="C49" s="215" t="s">
        <v>197</v>
      </c>
      <c r="D49" s="99" t="s">
        <v>501</v>
      </c>
      <c r="E49" s="212" t="s">
        <v>502</v>
      </c>
      <c r="F49" s="215" t="s">
        <v>205</v>
      </c>
      <c r="G49" s="115">
        <f>IF(F49="1 - Rara vez",1,IF(F49="2 - Improbable",2,IF(F49="3 - Posible",3,IF(F49="4 - Probable",4,IF(F49="5 - Casi seguro",5,IF(F49="1 - Baja",6,IF(F49="2 - Media",7,IF(F49="3 - Alta",8,IF(F49="Seleccione",0)))))))))</f>
        <v>4</v>
      </c>
      <c r="H49" s="215" t="s">
        <v>213</v>
      </c>
      <c r="I49" s="115">
        <f>IF(H49="1 -Insignificante",1,IF(H49="2 -Menor",2,IF(H49="3 -Moderado",3,IF(H49="5 -Moderado",6,IF(H49="4 -Mayor",4,IF(H49="10 -Mayor",7,IF(H49="5 -Catastrófico",5,IF(H49="20 -Catastrófico",8,IF(H49="1 - Mínimo/Leve",9,IF(H49="2 - Importante",10,IF(H49="3 - Fuerte",11,IF(H49="Seleccione",0))))))))))))</f>
        <v>4</v>
      </c>
      <c r="J49" s="42">
        <f>IF(AND(G49=1,I49=1),1,IF(AND(G49=1,I49=2),2,IF(AND(G49=1,I49=3),3,IF(AND(G49=1,I49=4),4,IF(AND(G49=1,I49=5),5,IF(AND(G49=2,I49=1),6,IF(AND(G49=2,I49=2),7,IF(AND(G49=2,I49=3),8,IF(AND(G49=2,I49=4),9,IF(AND(G49=2,I49=5),10,IF(AND(G49=3,I49=1),11,IF(AND(G49=3,I49=2),12,IF(AND(G49=3,I49=3),13,IF(AND(G49=3,I49=4),14,IF(AND(G49=3,I49=5),15,IF(AND(G49=4,I49=1),16,IF(AND(G49=4,I49=2),17,IF(AND(G49=4,I49=3),18,IF(AND(G49=4,I49=4),19,IF(AND(G49=4,I49=5),20,IF(AND(G49=5,I49=1),21,IF(AND(G49=5,I49=2),22,IF(AND(G49=5,I49=3),23,IF(AND(G49=5,I49=4),24,IF(AND(G49=5,I49=5),25,IF(AND(G49=1,I49=6),26,IF(AND(G49=1,I49=7),27,IF(AND(G49=1,I49=8),28,IF(AND(G49=2,I49=6),29,IF(AND(G49=2,I49=7),30,IF(AND(G49=2,I49=8),31,IF(AND(G49=3,I49=6),32,IF(AND(G49=3,I49=7),33,IF(AND(G49=3,I49=8),34,IF(AND(G49=4,I49=6),35,IF(AND(G49=4,I49=7),36,IF(AND(G49=4,I49=8),37,IF(AND(G49=5,I49=6),38,IF(AND(G49=5,I49=7),39,IF(AND(G49=5,I49=8),40,IF(AND(G49=6,I49=9),41,IF(AND(G49=6,I49=10),42,IF(AND(G49=6,I49=11),43,IF(AND(G49=7,I49=9),44,IF(AND(G49=7,I49=10),45,IF(AND(G49=7,I49=11),46,IF(AND(G49=8,I49=9),47,IF(AND(G49=8,I49=10),48,IF(AND(G49=8,I49=11),49,"Seleccione")))))))))))))))))))))))))))))))))))))))))))))))))</f>
        <v>19</v>
      </c>
      <c r="K49" s="204" t="str">
        <f>IF(J49=1,'Etapa 2 - Análisis'!$Y$4,IF(J49=2,'Etapa 2 - Análisis'!$Z$4,IF(J49=6,'Etapa 2 - Análisis'!$AD$4,IF(J49=7,'Etapa 2 - Análisis'!$AE$4,IF(J49=11,'Etapa 2 - Análisis'!$AI$4,IF(J49=3,'Etapa 2 - Análisis'!$AA$4,IF(J49=8,'Etapa 2 - Análisis'!$AF$4,IF(J49=12,'Etapa 2 - Análisis'!$AJ$4,IF(J49=16,'Etapa 2 - Análisis'!$AN$4,IF(J49=4,'Etapa 2 - Análisis'!$AB$4,IF(J49=5,'Etapa 2 - Análisis'!$AC$4,IF(J49=9,'Etapa 2 - Análisis'!$AG$4,IF(J49=13,'Etapa 2 - Análisis'!$AK$4,IF(J49=17,'Etapa 2 - Análisis'!$AO$4,IF(J49=18,'Etapa 2 - Análisis'!$AP$4,IF(J49=21,'Etapa 2 - Análisis'!$AS$4,IF(J49=22,'Etapa 2 - Análisis'!$AT$4,IF(J49=10,'Etapa 2 - Análisis'!$AH$4,IF(J49=14,'Etapa 2 - Análisis'!$AL$4,IF(J49=15,'Etapa 2 - Análisis'!$AM$4,IF(J49=19,'Etapa 2 - Análisis'!$AQ$4,IF(J49=20,'Etapa 2 - Análisis'!$AR$4,IF(J49=23,'Etapa 2 - Análisis'!$AU$4,IF(J49=24,'Etapa 2 - Análisis'!$AV$4,IF(J49=25,'Etapa 2 - Análisis'!$AW$4,IF(J49=26,'Etapa 2 - Análisis'!$Y$13,IF(J49=27,'Etapa 2 - Análisis'!$Z$13,IF(J49=28,'Etapa 2 - Análisis'!$AA$13,IF(J49=29,'Etapa 2 - Análisis'!$AB$13,IF(J49=30,'Etapa 2 - Análisis'!$AC$13,IF(J49=31,'Etapa 2 - Análisis'!$AD$13,IF(J49=32,'Etapa 2 - Análisis'!$AE$13,IF(J49=33,'Etapa 2 - Análisis'!$AF$13,IF(J49=34,'Etapa 2 - Análisis'!$AG$13,IF(J49=35,'Etapa 2 - Análisis'!$AH$13,IF(J49=36,'Etapa 2 - Análisis'!$AI$13,IF(J49=37,'Etapa 2 - Análisis'!$AJ$13,IF(J49=38,'Etapa 2 - Análisis'!$AK$13,IF(J49=39,'Etapa 2 - Análisis'!$AL$13,IF(J49=40,'Etapa 2 - Análisis'!$AM$13,IF(J49=41,'Etapa 2 - Análisis'!$Y$8,IF(J49=42,'Etapa 2 - Análisis'!$Z$8,IF(J49=43,'Etapa 2 - Análisis'!$AA$8,IF(J49=44,'Etapa 2 - Análisis'!$AB$8,IF(J49=45,'Etapa 2 - Análisis'!$AC$8,IF(J49=46,'Etapa 2 - Análisis'!$AD$8,IF(J49=47,'Etapa 2 - Análisis'!$AE$8,IF(J49=48,'Etapa 2 - Análisis'!$AF$8,IF(J49=49,'Etapa 2 - Análisis'!$AG$8,"Sin Zona")))))))))))))))))))))))))))))))))))))))))))))))))</f>
        <v>ZONA DE RIESGO EXTREMA</v>
      </c>
      <c r="L49" s="215" t="s">
        <v>320</v>
      </c>
      <c r="M49" s="80" t="s">
        <v>505</v>
      </c>
      <c r="N49" s="202" t="s">
        <v>225</v>
      </c>
      <c r="O49" s="203" t="s">
        <v>414</v>
      </c>
      <c r="P49" s="151"/>
      <c r="Q49" s="269" t="s">
        <v>205</v>
      </c>
      <c r="R49" s="203">
        <f>IF(Q49="1 - Rara vez",1,IF(Q49="2 - Improbable",2,IF(Q49="3 - Posible",3,IF(Q49="4 - Probable",4,IF(Q49="5 - Casi seguro",5,IF(Q49="1 - Baja",6,IF(Q49="2 - Media",7,IF(Q49="3 - Alta",8,IF(Q49="NO APLICA","",IF(Q49="Seleccione",0))))))))))</f>
        <v>4</v>
      </c>
      <c r="S49" s="269" t="s">
        <v>212</v>
      </c>
      <c r="T49" s="133">
        <f>IF(S49="1 -Insignificante",1,IF(S49="2 -Menor",2,IF(S49="3 -Moderado",3,IF(S49="4 -Mayor",4,IF(S49="10 -Mayor",7,IF(S49="5 -Catastrófico",5,IF(S49="5 -Moderado",6,IF(S49="20 -Catastrófico",8,IF(S49="1 - Mínimo/Leve",9,IF(S49="2 - Importante",10,IF(S49="3 - Fuerte",11,IF(S49="NO APLICA","",IF(S49="Seleccione",0)))))))))))))</f>
        <v>3</v>
      </c>
      <c r="U49" s="42">
        <f>IF(AND(R49=1,T49=1),1,IF(AND(R49=1,T49=2),2,IF(AND(R49=1,T49=3),3,IF(AND(R49=1,T49=4),4,IF(AND(R49=1,T49=5),5,IF(AND(R49=2,T49=1),6,IF(AND(R49=2,T49=2),7,IF(AND(R49=2,T49=3),8,IF(AND(R49=2,T49=4),9,IF(AND(R49=2,T49=5),10,IF(AND(R49=3,T49=1),11,IF(AND(R49=3,T49=2),12,IF(AND(R49=3,T49=3),13,IF(AND(R49=3,T49=4),14,IF(AND(R49=3,T49=5),15,IF(AND(R49=4,T49=1),16,IF(AND(R49=4,T49=2),17,IF(AND(R49=4,T49=3),18,IF(AND(R49=4,T49=4),19,IF(AND(R49=4,T49=5),20,IF(AND(R49=5,T49=1),21,IF(AND(R49=5,T49=2),22,IF(AND(R49=5,T49=3),23,IF(AND(R49=5,T49=4),24,IF(AND(R49=5,T49=5),25,IF(AND(R49=1,T49=6),26,IF(AND(R49=1,T49=7),27,IF(AND(R49=1,T49=8),28,IF(AND(R49=2,T49=6),29,IF(AND(R49=2,T49=7),30,IF(AND(R49=2,T49=8),31,IF(AND(R49=3,T49=6),32,IF(AND(R49=3,T49=7),33,IF(AND(R49=3,T49=8),34,IF(AND(R49=4,T49=6),35,IF(AND(R49=4,T49=7),36,IF(AND(R49=4,T49=8),37,IF(AND(R49=5,T49=6),38,IF(AND(R49=5,T49=7),39,IF(AND(R49=5,T49=8),40,IF(AND(R49=6,T49=9),41,IF(AND(R49=6,T49=10),42,IF(AND(R49=6,T49=11),43,IF(AND(R49=7,T49=9),44,IF(AND(R49=7,T49=10),45,IF(AND(R49=7,T49=11),46,IF(AND(R49=8,T49=9),47,IF(AND(R49=8,T49=10),48,IF(AND(R49=8,T49=11),49,IF(AND(R49="",T49=""),"","Seleccione"))))))))))))))))))))))))))))))))))))))))))))))))))</f>
        <v>18</v>
      </c>
      <c r="V49" s="204" t="str">
        <f>IF(U49=1,'Etapa 2 - Análisis'!$Y$4,IF(U49=2,'Etapa 2 - Análisis'!$Z$4,IF(U49=6,'Etapa 2 - Análisis'!$AD$4,IF(U49=7,'Etapa 2 - Análisis'!$AE$4,IF(U49=11,'Etapa 2 - Análisis'!$AI$4,IF(U49=3,'Etapa 2 - Análisis'!$AA$4,IF(U49=8,'Etapa 2 - Análisis'!$AF$4,IF(U49=12,'Etapa 2 - Análisis'!$AJ$4,IF(U49=16,'Etapa 2 - Análisis'!$AN$4,IF(U49=4,'Etapa 2 - Análisis'!$AB$4,IF(U49=5,'Etapa 2 - Análisis'!$AC$4,IF(U49=9,'Etapa 2 - Análisis'!$AF$4,IF(U49=13,'Etapa 2 - Análisis'!$AK$4,IF(U49=17,'Etapa 2 - Análisis'!$AO$4,IF(U49=18,'Etapa 2 - Análisis'!$AP$4,IF(U49=21,'Etapa 2 - Análisis'!$AS$4,IF(U49=22,'Etapa 2 - Análisis'!$AT$4,IF(U49=10,'Etapa 2 - Análisis'!$AH$4,IF(U49=14,'Etapa 2 - Análisis'!$AL$4,IF(U49=15,'Etapa 2 - Análisis'!$AM$4,IF(U49=19,'Etapa 2 - Análisis'!$AQ$4,IF(U49=20,'Etapa 2 - Análisis'!$AR$4,IF(U49=23,'Etapa 2 - Análisis'!$AU$4,IF(U49=24,'Etapa 2 - Análisis'!$AV$4,IF(U49=25,'Etapa 2 - Análisis'!$AW$4,IF(U49=26,'Etapa 2 - Análisis'!$Y$13,IF(U49=27,'Etapa 2 - Análisis'!$Z$13,IF(U49=28,'Etapa 2 - Análisis'!$AA$13,IF(U49=29,'Etapa 2 - Análisis'!$AB$13,IF(U49=30,'Etapa 2 - Análisis'!$AC$13,IF(U49=31,'Etapa 2 - Análisis'!$AD$13,IF(U49=32,'Etapa 2 - Análisis'!$AE$13,IF(U49=33,'Etapa 2 - Análisis'!$AF$13,IF(U49=34,'Etapa 2 - Análisis'!$AG$13,IF(U49=35,'Etapa 2 - Análisis'!$AH$13,IF(U49=36,'Etapa 2 - Análisis'!$AI$13,IF(U49=37,'Etapa 2 - Análisis'!$AJ$13,IF(U49=38,'Etapa 2 - Análisis'!$AK$13,IF(U49=39,'Etapa 2 - Análisis'!$AL$13,IF(U49=40,'Etapa 2 - Análisis'!$AM$13,IF(U49=41,'Etapa 2 - Análisis'!$Y$8,IF(U49=42,'Etapa 2 - Análisis'!$Z$8,IF(U49=43,'Etapa 2 - Análisis'!$AA$8,IF(U49=44,'Etapa 2 - Análisis'!$AB$8,IF(U49=45,'Etapa 2 - Análisis'!$AC$8,IF(U49=46,'Etapa 2 - Análisis'!$AD$8,IF(U49=47,'Etapa 2 - Análisis'!$AE$8,IF(U49=48,'Etapa 2 - Análisis'!$AF$8,IF(U49=49,'Etapa 2 - Análisis'!$AG$8,IF(U49="","NO APLICA","Sin Zona"))))))))))))))))))))))))))))))))))))))))))))))))))</f>
        <v>ZONA DE RIESGO ALTA</v>
      </c>
      <c r="W49" s="146" t="s">
        <v>508</v>
      </c>
      <c r="X49" s="162" t="s">
        <v>685</v>
      </c>
      <c r="Y49" s="162" t="s">
        <v>686</v>
      </c>
      <c r="Z49" s="146" t="s">
        <v>509</v>
      </c>
      <c r="AA49" s="212" t="s">
        <v>510</v>
      </c>
    </row>
    <row r="50" spans="1:27" ht="111.75" customHeight="1" x14ac:dyDescent="0.25">
      <c r="A50" s="211"/>
      <c r="B50" s="213"/>
      <c r="C50" s="216"/>
      <c r="D50" s="80" t="s">
        <v>503</v>
      </c>
      <c r="E50" s="213"/>
      <c r="F50" s="216"/>
      <c r="G50" s="143"/>
      <c r="H50" s="216"/>
      <c r="I50" s="143"/>
      <c r="J50" s="42"/>
      <c r="K50" s="204"/>
      <c r="L50" s="216"/>
      <c r="M50" s="80" t="s">
        <v>506</v>
      </c>
      <c r="N50" s="202" t="s">
        <v>226</v>
      </c>
      <c r="O50" s="203" t="s">
        <v>414</v>
      </c>
      <c r="P50" s="151" t="str">
        <f t="shared" ref="O50:P53" si="8">IF($C$49="Oportunidad","NO APLICA","")</f>
        <v/>
      </c>
      <c r="Q50" s="270"/>
      <c r="R50" s="203"/>
      <c r="S50" s="270"/>
      <c r="T50" s="143"/>
      <c r="U50" s="42"/>
      <c r="V50" s="204"/>
      <c r="W50" s="146" t="s">
        <v>511</v>
      </c>
      <c r="X50" s="162" t="s">
        <v>512</v>
      </c>
      <c r="Y50" s="162" t="s">
        <v>513</v>
      </c>
      <c r="Z50" s="146" t="s">
        <v>514</v>
      </c>
      <c r="AA50" s="213"/>
    </row>
    <row r="51" spans="1:27" ht="127.5" customHeight="1" x14ac:dyDescent="0.25">
      <c r="A51" s="211"/>
      <c r="B51" s="213"/>
      <c r="C51" s="216"/>
      <c r="D51" s="80" t="s">
        <v>504</v>
      </c>
      <c r="E51" s="213"/>
      <c r="F51" s="216"/>
      <c r="G51" s="143"/>
      <c r="H51" s="216"/>
      <c r="I51" s="143"/>
      <c r="J51" s="42"/>
      <c r="K51" s="204"/>
      <c r="L51" s="216"/>
      <c r="M51" s="80" t="s">
        <v>507</v>
      </c>
      <c r="N51" s="202" t="s">
        <v>218</v>
      </c>
      <c r="O51" s="203"/>
      <c r="P51" s="151" t="s">
        <v>414</v>
      </c>
      <c r="Q51" s="270"/>
      <c r="R51" s="203"/>
      <c r="S51" s="270"/>
      <c r="T51" s="143"/>
      <c r="U51" s="42"/>
      <c r="V51" s="204"/>
      <c r="W51" s="146" t="s">
        <v>446</v>
      </c>
      <c r="X51" s="162" t="s">
        <v>515</v>
      </c>
      <c r="Y51" s="162" t="s">
        <v>516</v>
      </c>
      <c r="Z51" s="146" t="s">
        <v>517</v>
      </c>
      <c r="AA51" s="213"/>
    </row>
    <row r="52" spans="1:27" x14ac:dyDescent="0.25">
      <c r="A52" s="211"/>
      <c r="B52" s="213"/>
      <c r="C52" s="216"/>
      <c r="D52" s="80"/>
      <c r="E52" s="213"/>
      <c r="F52" s="216"/>
      <c r="G52" s="73"/>
      <c r="H52" s="216"/>
      <c r="I52" s="73"/>
      <c r="J52" s="42"/>
      <c r="K52" s="204"/>
      <c r="L52" s="216"/>
      <c r="M52" s="80"/>
      <c r="N52" s="81" t="s">
        <v>218</v>
      </c>
      <c r="O52" s="151" t="str">
        <f t="shared" si="8"/>
        <v/>
      </c>
      <c r="P52" s="151" t="str">
        <f t="shared" si="8"/>
        <v/>
      </c>
      <c r="Q52" s="270"/>
      <c r="R52" s="203"/>
      <c r="S52" s="270"/>
      <c r="T52" s="73"/>
      <c r="U52" s="42"/>
      <c r="V52" s="204"/>
      <c r="W52" s="146"/>
      <c r="X52" s="149"/>
      <c r="Y52" s="101"/>
      <c r="Z52" s="146"/>
      <c r="AA52" s="213"/>
    </row>
    <row r="53" spans="1:27" x14ac:dyDescent="0.25">
      <c r="A53" s="211"/>
      <c r="B53" s="214"/>
      <c r="C53" s="217"/>
      <c r="D53" s="80"/>
      <c r="E53" s="214"/>
      <c r="F53" s="217"/>
      <c r="G53" s="73"/>
      <c r="H53" s="217"/>
      <c r="I53" s="73"/>
      <c r="J53" s="42"/>
      <c r="K53" s="204"/>
      <c r="L53" s="217"/>
      <c r="M53" s="80"/>
      <c r="N53" s="81" t="s">
        <v>218</v>
      </c>
      <c r="O53" s="151" t="str">
        <f t="shared" si="8"/>
        <v/>
      </c>
      <c r="P53" s="151" t="str">
        <f t="shared" si="8"/>
        <v/>
      </c>
      <c r="Q53" s="271"/>
      <c r="R53" s="203"/>
      <c r="S53" s="271"/>
      <c r="T53" s="73"/>
      <c r="U53" s="42"/>
      <c r="V53" s="204"/>
      <c r="W53" s="146"/>
      <c r="X53" s="149"/>
      <c r="Y53" s="101"/>
      <c r="Z53" s="146"/>
      <c r="AA53" s="214"/>
    </row>
    <row r="54" spans="1:27" ht="103.5" customHeight="1" x14ac:dyDescent="0.25">
      <c r="A54" s="211">
        <v>10</v>
      </c>
      <c r="B54" s="212" t="s">
        <v>518</v>
      </c>
      <c r="C54" s="215" t="s">
        <v>329</v>
      </c>
      <c r="D54" s="99" t="s">
        <v>519</v>
      </c>
      <c r="E54" s="218" t="s">
        <v>520</v>
      </c>
      <c r="F54" s="215" t="s">
        <v>209</v>
      </c>
      <c r="G54" s="115">
        <f>IF(F54="1 - Rara vez",1,IF(F54="2 - Improbable",2,IF(F54="3 - Posible",3,IF(F54="4 - Probable",4,IF(F54="5 - Casi seguro",5,IF(F54="1 - Baja",6,IF(F54="2 - Media",7,IF(F54="3 - Alta",8,IF(F54="Seleccione",0)))))))))</f>
        <v>5</v>
      </c>
      <c r="H54" s="215" t="s">
        <v>213</v>
      </c>
      <c r="I54" s="115">
        <f>IF(H54="1 -Insignificante",1,IF(H54="2 -Menor",2,IF(H54="3 -Moderado",3,IF(H54="5 -Moderado",6,IF(H54="4 -Mayor",4,IF(H54="10 -Mayor",7,IF(H54="5 -Catastrófico",5,IF(H54="20 -Catastrófico",8,IF(H54="1 - Mínimo/Leve",9,IF(H54="2 - Importante",10,IF(H54="3 - Fuerte",11,IF(H54="Seleccione",0))))))))))))</f>
        <v>4</v>
      </c>
      <c r="J54" s="42">
        <f>IF(AND(G54=1,I54=1),1,IF(AND(G54=1,I54=2),2,IF(AND(G54=1,I54=3),3,IF(AND(G54=1,I54=4),4,IF(AND(G54=1,I54=5),5,IF(AND(G54=2,I54=1),6,IF(AND(G54=2,I54=2),7,IF(AND(G54=2,I54=3),8,IF(AND(G54=2,I54=4),9,IF(AND(G54=2,I54=5),10,IF(AND(G54=3,I54=1),11,IF(AND(G54=3,I54=2),12,IF(AND(G54=3,I54=3),13,IF(AND(G54=3,I54=4),14,IF(AND(G54=3,I54=5),15,IF(AND(G54=4,I54=1),16,IF(AND(G54=4,I54=2),17,IF(AND(G54=4,I54=3),18,IF(AND(G54=4,I54=4),19,IF(AND(G54=4,I54=5),20,IF(AND(G54=5,I54=1),21,IF(AND(G54=5,I54=2),22,IF(AND(G54=5,I54=3),23,IF(AND(G54=5,I54=4),24,IF(AND(G54=5,I54=5),25,IF(AND(G54=1,I54=6),26,IF(AND(G54=1,I54=7),27,IF(AND(G54=1,I54=8),28,IF(AND(G54=2,I54=6),29,IF(AND(G54=2,I54=7),30,IF(AND(G54=2,I54=8),31,IF(AND(G54=3,I54=6),32,IF(AND(G54=3,I54=7),33,IF(AND(G54=3,I54=8),34,IF(AND(G54=4,I54=6),35,IF(AND(G54=4,I54=7),36,IF(AND(G54=4,I54=8),37,IF(AND(G54=5,I54=6),38,IF(AND(G54=5,I54=7),39,IF(AND(G54=5,I54=8),40,IF(AND(G54=6,I54=9),41,IF(AND(G54=6,I54=10),42,IF(AND(G54=6,I54=11),43,IF(AND(G54=7,I54=9),44,IF(AND(G54=7,I54=10),45,IF(AND(G54=7,I54=11),46,IF(AND(G54=8,I54=9),47,IF(AND(G54=8,I54=10),48,IF(AND(G54=8,I54=11),49,"Seleccione")))))))))))))))))))))))))))))))))))))))))))))))))</f>
        <v>24</v>
      </c>
      <c r="K54" s="204" t="str">
        <f>IF(J54=1,'Etapa 2 - Análisis'!$Y$4,IF(J54=2,'Etapa 2 - Análisis'!$Z$4,IF(J54=6,'Etapa 2 - Análisis'!$AD$4,IF(J54=7,'Etapa 2 - Análisis'!$AE$4,IF(J54=11,'Etapa 2 - Análisis'!$AI$4,IF(J54=3,'Etapa 2 - Análisis'!$AA$4,IF(J54=8,'Etapa 2 - Análisis'!$AF$4,IF(J54=12,'Etapa 2 - Análisis'!$AJ$4,IF(J54=16,'Etapa 2 - Análisis'!$AN$4,IF(J54=4,'Etapa 2 - Análisis'!$AB$4,IF(J54=5,'Etapa 2 - Análisis'!$AC$4,IF(J54=9,'Etapa 2 - Análisis'!$AG$4,IF(J54=13,'Etapa 2 - Análisis'!$AK$4,IF(J54=17,'Etapa 2 - Análisis'!$AO$4,IF(J54=18,'Etapa 2 - Análisis'!$AP$4,IF(J54=21,'Etapa 2 - Análisis'!$AS$4,IF(J54=22,'Etapa 2 - Análisis'!$AT$4,IF(J54=10,'Etapa 2 - Análisis'!$AH$4,IF(J54=14,'Etapa 2 - Análisis'!$AL$4,IF(J54=15,'Etapa 2 - Análisis'!$AM$4,IF(J54=19,'Etapa 2 - Análisis'!$AQ$4,IF(J54=20,'Etapa 2 - Análisis'!$AR$4,IF(J54=23,'Etapa 2 - Análisis'!$AU$4,IF(J54=24,'Etapa 2 - Análisis'!$AV$4,IF(J54=25,'Etapa 2 - Análisis'!$AW$4,IF(J54=26,'Etapa 2 - Análisis'!$Y$13,IF(J54=27,'Etapa 2 - Análisis'!$Z$13,IF(J54=28,'Etapa 2 - Análisis'!$AA$13,IF(J54=29,'Etapa 2 - Análisis'!$AB$13,IF(J54=30,'Etapa 2 - Análisis'!$AC$13,IF(J54=31,'Etapa 2 - Análisis'!$AD$13,IF(J54=32,'Etapa 2 - Análisis'!$AE$13,IF(J54=33,'Etapa 2 - Análisis'!$AF$13,IF(J54=34,'Etapa 2 - Análisis'!$AG$13,IF(J54=35,'Etapa 2 - Análisis'!$AH$13,IF(J54=36,'Etapa 2 - Análisis'!$AI$13,IF(J54=37,'Etapa 2 - Análisis'!$AJ$13,IF(J54=38,'Etapa 2 - Análisis'!$AK$13,IF(J54=39,'Etapa 2 - Análisis'!$AL$13,IF(J54=40,'Etapa 2 - Análisis'!$AM$13,IF(J54=41,'Etapa 2 - Análisis'!$Y$8,IF(J54=42,'Etapa 2 - Análisis'!$Z$8,IF(J54=43,'Etapa 2 - Análisis'!$AA$8,IF(J54=44,'Etapa 2 - Análisis'!$AB$8,IF(J54=45,'Etapa 2 - Análisis'!$AC$8,IF(J54=46,'Etapa 2 - Análisis'!$AD$8,IF(J54=47,'Etapa 2 - Análisis'!$AE$8,IF(J54=48,'Etapa 2 - Análisis'!$AF$8,IF(J54=49,'Etapa 2 - Análisis'!$AG$8,"Sin Zona")))))))))))))))))))))))))))))))))))))))))))))))))</f>
        <v>ZONA DE RIESGO EXTREMA</v>
      </c>
      <c r="L54" s="215" t="s">
        <v>321</v>
      </c>
      <c r="M54" s="80" t="s">
        <v>521</v>
      </c>
      <c r="N54" s="81" t="s">
        <v>225</v>
      </c>
      <c r="O54" s="151" t="s">
        <v>414</v>
      </c>
      <c r="P54" s="151" t="str">
        <f>IF($C$54="Oportunidad","NO APLICA","")</f>
        <v/>
      </c>
      <c r="Q54" s="215" t="s">
        <v>205</v>
      </c>
      <c r="R54" s="133">
        <f>IF(Q54="1 - Rara vez",1,IF(Q54="2 - Improbable",2,IF(Q54="3 - Posible",3,IF(Q54="4 - Probable",4,IF(Q54="5 - Casi seguro",5,IF(Q54="1 - Baja",6,IF(Q54="2 - Media",7,IF(Q54="3 - Alta",8,IF(Q54="NO APLICA","",IF(Q54="Seleccione",0))))))))))</f>
        <v>4</v>
      </c>
      <c r="S54" s="215" t="s">
        <v>213</v>
      </c>
      <c r="T54" s="133">
        <f>IF(S54="1 -Insignificante",1,IF(S54="2 -Menor",2,IF(S54="3 -Moderado",3,IF(S54="4 -Mayor",4,IF(S54="10 -Mayor",7,IF(S54="5 -Catastrófico",5,IF(S54="5 -Moderado",6,IF(S54="20 -Catastrófico",8,IF(S54="1 - Mínimo/Leve",9,IF(S54="2 - Importante",10,IF(S54="3 - Fuerte",11,IF(S54="NO APLICA","",IF(S54="Seleccione",0)))))))))))))</f>
        <v>4</v>
      </c>
      <c r="U54" s="42">
        <f>IF(AND(R54=1,T54=1),1,IF(AND(R54=1,T54=2),2,IF(AND(R54=1,T54=3),3,IF(AND(R54=1,T54=4),4,IF(AND(R54=1,T54=5),5,IF(AND(R54=2,T54=1),6,IF(AND(R54=2,T54=2),7,IF(AND(R54=2,T54=3),8,IF(AND(R54=2,T54=4),9,IF(AND(R54=2,T54=5),10,IF(AND(R54=3,T54=1),11,IF(AND(R54=3,T54=2),12,IF(AND(R54=3,T54=3),13,IF(AND(R54=3,T54=4),14,IF(AND(R54=3,T54=5),15,IF(AND(R54=4,T54=1),16,IF(AND(R54=4,T54=2),17,IF(AND(R54=4,T54=3),18,IF(AND(R54=4,T54=4),19,IF(AND(R54=4,T54=5),20,IF(AND(R54=5,T54=1),21,IF(AND(R54=5,T54=2),22,IF(AND(R54=5,T54=3),23,IF(AND(R54=5,T54=4),24,IF(AND(R54=5,T54=5),25,IF(AND(R54=1,T54=6),26,IF(AND(R54=1,T54=7),27,IF(AND(R54=1,T54=8),28,IF(AND(R54=2,T54=6),29,IF(AND(R54=2,T54=7),30,IF(AND(R54=2,T54=8),31,IF(AND(R54=3,T54=6),32,IF(AND(R54=3,T54=7),33,IF(AND(R54=3,T54=8),34,IF(AND(R54=4,T54=6),35,IF(AND(R54=4,T54=7),36,IF(AND(R54=4,T54=8),37,IF(AND(R54=5,T54=6),38,IF(AND(R54=5,T54=7),39,IF(AND(R54=5,T54=8),40,IF(AND(R54=6,T54=9),41,IF(AND(R54=6,T54=10),42,IF(AND(R54=6,T54=11),43,IF(AND(R54=7,T54=9),44,IF(AND(R54=7,T54=10),45,IF(AND(R54=7,T54=11),46,IF(AND(R54=8,T54=9),47,IF(AND(R54=8,T54=10),48,IF(AND(R54=8,T54=11),49,IF(AND(R54="",T54=""),"","Seleccione"))))))))))))))))))))))))))))))))))))))))))))))))))</f>
        <v>19</v>
      </c>
      <c r="V54" s="204" t="str">
        <f>IF(U54=1,'Etapa 2 - Análisis'!$Y$4,IF(U54=2,'Etapa 2 - Análisis'!$Z$4,IF(U54=6,'Etapa 2 - Análisis'!$AD$4,IF(U54=7,'Etapa 2 - Análisis'!$AE$4,IF(U54=11,'Etapa 2 - Análisis'!$AI$4,IF(U54=3,'Etapa 2 - Análisis'!$AA$4,IF(U54=8,'Etapa 2 - Análisis'!$AF$4,IF(U54=12,'Etapa 2 - Análisis'!$AJ$4,IF(U54=16,'Etapa 2 - Análisis'!$AN$4,IF(U54=4,'Etapa 2 - Análisis'!$AB$4,IF(U54=5,'Etapa 2 - Análisis'!$AC$4,IF(U54=9,'Etapa 2 - Análisis'!$AF$4,IF(U54=13,'Etapa 2 - Análisis'!$AK$4,IF(U54=17,'Etapa 2 - Análisis'!$AO$4,IF(U54=18,'Etapa 2 - Análisis'!$AP$4,IF(U54=21,'Etapa 2 - Análisis'!$AS$4,IF(U54=22,'Etapa 2 - Análisis'!$AT$4,IF(U54=10,'Etapa 2 - Análisis'!$AH$4,IF(U54=14,'Etapa 2 - Análisis'!$AL$4,IF(U54=15,'Etapa 2 - Análisis'!$AM$4,IF(U54=19,'Etapa 2 - Análisis'!$AQ$4,IF(U54=20,'Etapa 2 - Análisis'!$AR$4,IF(U54=23,'Etapa 2 - Análisis'!$AU$4,IF(U54=24,'Etapa 2 - Análisis'!$AV$4,IF(U54=25,'Etapa 2 - Análisis'!$AW$4,IF(U54=26,'Etapa 2 - Análisis'!$Y$13,IF(U54=27,'Etapa 2 - Análisis'!$Z$13,IF(U54=28,'Etapa 2 - Análisis'!$AA$13,IF(U54=29,'Etapa 2 - Análisis'!$AB$13,IF(U54=30,'Etapa 2 - Análisis'!$AC$13,IF(U54=31,'Etapa 2 - Análisis'!$AD$13,IF(U54=32,'Etapa 2 - Análisis'!$AE$13,IF(U54=33,'Etapa 2 - Análisis'!$AF$13,IF(U54=34,'Etapa 2 - Análisis'!$AG$13,IF(U54=35,'Etapa 2 - Análisis'!$AH$13,IF(U54=36,'Etapa 2 - Análisis'!$AI$13,IF(U54=37,'Etapa 2 - Análisis'!$AJ$13,IF(U54=38,'Etapa 2 - Análisis'!$AK$13,IF(U54=39,'Etapa 2 - Análisis'!$AL$13,IF(U54=40,'Etapa 2 - Análisis'!$AM$13,IF(U54=41,'Etapa 2 - Análisis'!$Y$8,IF(U54=42,'Etapa 2 - Análisis'!$Z$8,IF(U54=43,'Etapa 2 - Análisis'!$AA$8,IF(U54=44,'Etapa 2 - Análisis'!$AB$8,IF(U54=45,'Etapa 2 - Análisis'!$AC$8,IF(U54=46,'Etapa 2 - Análisis'!$AD$8,IF(U54=47,'Etapa 2 - Análisis'!$AE$8,IF(U54=48,'Etapa 2 - Análisis'!$AF$8,IF(U54=49,'Etapa 2 - Análisis'!$AG$8,IF(U54="","NO APLICA","Sin Zona"))))))))))))))))))))))))))))))))))))))))))))))))))</f>
        <v>ZONA DE RIESGO EXTREMA</v>
      </c>
      <c r="W54" s="172" t="s">
        <v>522</v>
      </c>
      <c r="X54" s="101" t="s">
        <v>683</v>
      </c>
      <c r="Y54" s="102" t="s">
        <v>684</v>
      </c>
      <c r="Z54" s="172" t="s">
        <v>523</v>
      </c>
      <c r="AA54" s="212" t="s">
        <v>524</v>
      </c>
    </row>
    <row r="55" spans="1:27" x14ac:dyDescent="0.25">
      <c r="A55" s="211"/>
      <c r="B55" s="213"/>
      <c r="C55" s="216"/>
      <c r="D55" s="99"/>
      <c r="E55" s="218"/>
      <c r="F55" s="216"/>
      <c r="G55" s="143"/>
      <c r="H55" s="216"/>
      <c r="I55" s="143"/>
      <c r="J55" s="42"/>
      <c r="K55" s="204"/>
      <c r="L55" s="216"/>
      <c r="M55" s="80"/>
      <c r="N55" s="81" t="s">
        <v>218</v>
      </c>
      <c r="O55" s="151" t="str">
        <f t="shared" ref="O55:P58" si="9">IF($C$54="Oportunidad","NO APLICA","")</f>
        <v/>
      </c>
      <c r="P55" s="151" t="str">
        <f t="shared" si="9"/>
        <v/>
      </c>
      <c r="Q55" s="216"/>
      <c r="R55" s="143"/>
      <c r="S55" s="216"/>
      <c r="T55" s="143"/>
      <c r="U55" s="42"/>
      <c r="V55" s="204"/>
      <c r="W55" s="172"/>
      <c r="X55" s="101"/>
      <c r="Y55" s="101"/>
      <c r="Z55" s="172"/>
      <c r="AA55" s="213"/>
    </row>
    <row r="56" spans="1:27" x14ac:dyDescent="0.25">
      <c r="A56" s="211"/>
      <c r="B56" s="213"/>
      <c r="C56" s="216"/>
      <c r="D56" s="99"/>
      <c r="E56" s="218"/>
      <c r="F56" s="216"/>
      <c r="G56" s="143"/>
      <c r="H56" s="216"/>
      <c r="I56" s="143"/>
      <c r="J56" s="42"/>
      <c r="K56" s="204"/>
      <c r="L56" s="216"/>
      <c r="M56" s="80"/>
      <c r="N56" s="81" t="s">
        <v>218</v>
      </c>
      <c r="O56" s="151" t="str">
        <f t="shared" si="9"/>
        <v/>
      </c>
      <c r="P56" s="151" t="str">
        <f t="shared" si="9"/>
        <v/>
      </c>
      <c r="Q56" s="216"/>
      <c r="R56" s="143"/>
      <c r="S56" s="216"/>
      <c r="T56" s="143"/>
      <c r="U56" s="42"/>
      <c r="V56" s="204"/>
      <c r="W56" s="172"/>
      <c r="X56" s="101"/>
      <c r="Y56" s="101"/>
      <c r="Z56" s="172"/>
      <c r="AA56" s="213"/>
    </row>
    <row r="57" spans="1:27" x14ac:dyDescent="0.25">
      <c r="A57" s="211"/>
      <c r="B57" s="213"/>
      <c r="C57" s="216"/>
      <c r="D57" s="99"/>
      <c r="E57" s="218"/>
      <c r="F57" s="216"/>
      <c r="G57" s="73"/>
      <c r="H57" s="216"/>
      <c r="I57" s="73"/>
      <c r="J57" s="42"/>
      <c r="K57" s="204"/>
      <c r="L57" s="216"/>
      <c r="M57" s="80"/>
      <c r="N57" s="81" t="s">
        <v>218</v>
      </c>
      <c r="O57" s="151" t="str">
        <f t="shared" si="9"/>
        <v/>
      </c>
      <c r="P57" s="151" t="str">
        <f t="shared" si="9"/>
        <v/>
      </c>
      <c r="Q57" s="216"/>
      <c r="R57" s="73"/>
      <c r="S57" s="216"/>
      <c r="T57" s="73"/>
      <c r="U57" s="42"/>
      <c r="V57" s="204"/>
      <c r="W57" s="172"/>
      <c r="X57" s="101"/>
      <c r="Y57" s="101"/>
      <c r="Z57" s="172"/>
      <c r="AA57" s="213"/>
    </row>
    <row r="58" spans="1:27" x14ac:dyDescent="0.25">
      <c r="A58" s="211"/>
      <c r="B58" s="214"/>
      <c r="C58" s="217"/>
      <c r="D58" s="188"/>
      <c r="E58" s="218"/>
      <c r="F58" s="217"/>
      <c r="G58" s="73"/>
      <c r="H58" s="217"/>
      <c r="I58" s="73"/>
      <c r="J58" s="42"/>
      <c r="K58" s="204"/>
      <c r="L58" s="217"/>
      <c r="M58" s="80"/>
      <c r="N58" s="81" t="s">
        <v>218</v>
      </c>
      <c r="O58" s="151" t="str">
        <f t="shared" si="9"/>
        <v/>
      </c>
      <c r="P58" s="151" t="str">
        <f t="shared" si="9"/>
        <v/>
      </c>
      <c r="Q58" s="217"/>
      <c r="R58" s="73"/>
      <c r="S58" s="217"/>
      <c r="T58" s="73"/>
      <c r="U58" s="42"/>
      <c r="V58" s="204"/>
      <c r="W58" s="188"/>
      <c r="X58" s="169"/>
      <c r="Y58" s="169"/>
      <c r="Z58" s="188"/>
      <c r="AA58" s="214"/>
    </row>
    <row r="59" spans="1:27" ht="102" customHeight="1" x14ac:dyDescent="0.25">
      <c r="A59" s="211">
        <v>11</v>
      </c>
      <c r="B59" s="212" t="s">
        <v>525</v>
      </c>
      <c r="C59" s="215" t="s">
        <v>328</v>
      </c>
      <c r="D59" s="99" t="s">
        <v>526</v>
      </c>
      <c r="E59" s="218" t="s">
        <v>527</v>
      </c>
      <c r="F59" s="215" t="s">
        <v>206</v>
      </c>
      <c r="G59" s="152">
        <f>IF(F59="1 - Rara vez",1,IF(F59="2 - Improbable",2,IF(F59="3 - Posible",3,IF(F59="4 - Probable",4,IF(F59="5 - Casi seguro",5,IF(F59="1 - Baja",6,IF(F59="2 - Media",7,IF(F59="3 - Alta",8,IF(F59="Seleccione",0)))))))))</f>
        <v>3</v>
      </c>
      <c r="H59" s="215" t="s">
        <v>213</v>
      </c>
      <c r="I59" s="152">
        <f>IF(H59="1 -Insignificante",1,IF(H59="2 -Menor",2,IF(H59="3 -Moderado",3,IF(H59="5 -Moderado",6,IF(H59="4 -Mayor",4,IF(H59="10 -Mayor",7,IF(H59="5 -Catastrófico",5,IF(H59="20 -Catastrófico",8,IF(H59="1 - Mínimo/Leve",9,IF(H59="2 - Importante",10,IF(H59="3 - Fuerte",11,IF(H59="Seleccione",0))))))))))))</f>
        <v>4</v>
      </c>
      <c r="J59" s="42">
        <f>IF(AND(G59=1,I59=1),1,IF(AND(G59=1,I59=2),2,IF(AND(G59=1,I59=3),3,IF(AND(G59=1,I59=4),4,IF(AND(G59=1,I59=5),5,IF(AND(G59=2,I59=1),6,IF(AND(G59=2,I59=2),7,IF(AND(G59=2,I59=3),8,IF(AND(G59=2,I59=4),9,IF(AND(G59=2,I59=5),10,IF(AND(G59=3,I59=1),11,IF(AND(G59=3,I59=2),12,IF(AND(G59=3,I59=3),13,IF(AND(G59=3,I59=4),14,IF(AND(G59=3,I59=5),15,IF(AND(G59=4,I59=1),16,IF(AND(G59=4,I59=2),17,IF(AND(G59=4,I59=3),18,IF(AND(G59=4,I59=4),19,IF(AND(G59=4,I59=5),20,IF(AND(G59=5,I59=1),21,IF(AND(G59=5,I59=2),22,IF(AND(G59=5,I59=3),23,IF(AND(G59=5,I59=4),24,IF(AND(G59=5,I59=5),25,IF(AND(G59=1,I59=6),26,IF(AND(G59=1,I59=7),27,IF(AND(G59=1,I59=8),28,IF(AND(G59=2,I59=6),29,IF(AND(G59=2,I59=7),30,IF(AND(G59=2,I59=8),31,IF(AND(G59=3,I59=6),32,IF(AND(G59=3,I59=7),33,IF(AND(G59=3,I59=8),34,IF(AND(G59=4,I59=6),35,IF(AND(G59=4,I59=7),36,IF(AND(G59=4,I59=8),37,IF(AND(G59=5,I59=6),38,IF(AND(G59=5,I59=7),39,IF(AND(G59=5,I59=8),40,IF(AND(G59=6,I59=9),41,IF(AND(G59=6,I59=10),42,IF(AND(G59=6,I59=11),43,IF(AND(G59=7,I59=9),44,IF(AND(G59=7,I59=10),45,IF(AND(G59=7,I59=11),46,IF(AND(G59=8,I59=9),47,IF(AND(G59=8,I59=10),48,IF(AND(G59=8,I59=11),49,"Seleccione")))))))))))))))))))))))))))))))))))))))))))))))))</f>
        <v>14</v>
      </c>
      <c r="K59" s="204" t="str">
        <f>IF(J59=1,'Etapa 2 - Análisis'!$Y$4,IF(J59=2,'Etapa 2 - Análisis'!$Z$4,IF(J59=6,'Etapa 2 - Análisis'!$AD$4,IF(J59=7,'Etapa 2 - Análisis'!$AE$4,IF(J59=11,'Etapa 2 - Análisis'!$AI$4,IF(J59=3,'Etapa 2 - Análisis'!$AA$4,IF(J59=8,'Etapa 2 - Análisis'!$AF$4,IF(J59=12,'Etapa 2 - Análisis'!$AJ$4,IF(J59=16,'Etapa 2 - Análisis'!$AN$4,IF(J59=4,'Etapa 2 - Análisis'!$AB$4,IF(J59=5,'Etapa 2 - Análisis'!$AC$4,IF(J59=9,'Etapa 2 - Análisis'!$AG$4,IF(J59=13,'Etapa 2 - Análisis'!$AK$4,IF(J59=17,'Etapa 2 - Análisis'!$AO$4,IF(J59=18,'Etapa 2 - Análisis'!$AP$4,IF(J59=21,'Etapa 2 - Análisis'!$AS$4,IF(J59=22,'Etapa 2 - Análisis'!$AT$4,IF(J59=10,'Etapa 2 - Análisis'!$AH$4,IF(J59=14,'Etapa 2 - Análisis'!$AL$4,IF(J59=15,'Etapa 2 - Análisis'!$AM$4,IF(J59=19,'Etapa 2 - Análisis'!$AQ$4,IF(J59=20,'Etapa 2 - Análisis'!$AR$4,IF(J59=23,'Etapa 2 - Análisis'!$AU$4,IF(J59=24,'Etapa 2 - Análisis'!$AV$4,IF(J59=25,'Etapa 2 - Análisis'!$AW$4,IF(J59=26,'Etapa 2 - Análisis'!$Y$13,IF(J59=27,'Etapa 2 - Análisis'!$Z$13,IF(J59=28,'Etapa 2 - Análisis'!$AA$13,IF(J59=29,'Etapa 2 - Análisis'!$AB$13,IF(J59=30,'Etapa 2 - Análisis'!$AC$13,IF(J59=31,'Etapa 2 - Análisis'!$AD$13,IF(J59=32,'Etapa 2 - Análisis'!$AE$13,IF(J59=33,'Etapa 2 - Análisis'!$AF$13,IF(J59=34,'Etapa 2 - Análisis'!$AG$13,IF(J59=35,'Etapa 2 - Análisis'!$AH$13,IF(J59=36,'Etapa 2 - Análisis'!$AI$13,IF(J59=37,'Etapa 2 - Análisis'!$AJ$13,IF(J59=38,'Etapa 2 - Análisis'!$AK$13,IF(J59=39,'Etapa 2 - Análisis'!$AL$13,IF(J59=40,'Etapa 2 - Análisis'!$AM$13,IF(J59=41,'Etapa 2 - Análisis'!$Y$8,IF(J59=42,'Etapa 2 - Análisis'!$Z$8,IF(J59=43,'Etapa 2 - Análisis'!$AA$8,IF(J59=44,'Etapa 2 - Análisis'!$AB$8,IF(J59=45,'Etapa 2 - Análisis'!$AC$8,IF(J59=46,'Etapa 2 - Análisis'!$AD$8,IF(J59=47,'Etapa 2 - Análisis'!$AE$8,IF(J59=48,'Etapa 2 - Análisis'!$AF$8,IF(J59=49,'Etapa 2 - Análisis'!$AG$8,"Sin Zona")))))))))))))))))))))))))))))))))))))))))))))))))</f>
        <v>ZONA DE RIESGO EXTREMA</v>
      </c>
      <c r="L59" s="215" t="s">
        <v>320</v>
      </c>
      <c r="M59" s="80" t="s">
        <v>529</v>
      </c>
      <c r="N59" s="81" t="s">
        <v>225</v>
      </c>
      <c r="O59" s="152" t="s">
        <v>414</v>
      </c>
      <c r="P59" s="159"/>
      <c r="Q59" s="215" t="s">
        <v>206</v>
      </c>
      <c r="R59" s="152">
        <f>IF(Q59="1 - Rara vez",1,IF(Q59="2 - Improbable",2,IF(Q59="3 - Posible",3,IF(Q59="4 - Probable",4,IF(Q59="5 - Casi seguro",5,IF(Q59="1 - Baja",6,IF(Q59="2 - Media",7,IF(Q59="3 - Alta",8,IF(Q59="NO APLICA","",IF(Q59="Seleccione",0))))))))))</f>
        <v>3</v>
      </c>
      <c r="S59" s="215" t="s">
        <v>212</v>
      </c>
      <c r="T59" s="152">
        <f>IF(S59="1 -Insignificante",1,IF(S59="2 -Menor",2,IF(S59="3 -Moderado",3,IF(S59="4 -Mayor",4,IF(S59="10 -Mayor",7,IF(S59="5 -Catastrófico",5,IF(S59="5 -Moderado",6,IF(S59="20 -Catastrófico",8,IF(S59="1 - Mínimo/Leve",9,IF(S59="2 - Importante",10,IF(S59="3 - Fuerte",11,IF(S59="NO APLICA","",IF(S59="Seleccione",0)))))))))))))</f>
        <v>3</v>
      </c>
      <c r="U59" s="42">
        <f>IF(AND(R59=1,T59=1),1,IF(AND(R59=1,T59=2),2,IF(AND(R59=1,T59=3),3,IF(AND(R59=1,T59=4),4,IF(AND(R59=1,T59=5),5,IF(AND(R59=2,T59=1),6,IF(AND(R59=2,T59=2),7,IF(AND(R59=2,T59=3),8,IF(AND(R59=2,T59=4),9,IF(AND(R59=2,T59=5),10,IF(AND(R59=3,T59=1),11,IF(AND(R59=3,T59=2),12,IF(AND(R59=3,T59=3),13,IF(AND(R59=3,T59=4),14,IF(AND(R59=3,T59=5),15,IF(AND(R59=4,T59=1),16,IF(AND(R59=4,T59=2),17,IF(AND(R59=4,T59=3),18,IF(AND(R59=4,T59=4),19,IF(AND(R59=4,T59=5),20,IF(AND(R59=5,T59=1),21,IF(AND(R59=5,T59=2),22,IF(AND(R59=5,T59=3),23,IF(AND(R59=5,T59=4),24,IF(AND(R59=5,T59=5),25,IF(AND(R59=1,T59=6),26,IF(AND(R59=1,T59=7),27,IF(AND(R59=1,T59=8),28,IF(AND(R59=2,T59=6),29,IF(AND(R59=2,T59=7),30,IF(AND(R59=2,T59=8),31,IF(AND(R59=3,T59=6),32,IF(AND(R59=3,T59=7),33,IF(AND(R59=3,T59=8),34,IF(AND(R59=4,T59=6),35,IF(AND(R59=4,T59=7),36,IF(AND(R59=4,T59=8),37,IF(AND(R59=5,T59=6),38,IF(AND(R59=5,T59=7),39,IF(AND(R59=5,T59=8),40,IF(AND(R59=6,T59=9),41,IF(AND(R59=6,T59=10),42,IF(AND(R59=6,T59=11),43,IF(AND(R59=7,T59=9),44,IF(AND(R59=7,T59=10),45,IF(AND(R59=7,T59=11),46,IF(AND(R59=8,T59=9),47,IF(AND(R59=8,T59=10),48,IF(AND(R59=8,T59=11),49,IF(AND(R59="",T59=""),"","Seleccione"))))))))))))))))))))))))))))))))))))))))))))))))))</f>
        <v>13</v>
      </c>
      <c r="V59" s="204" t="str">
        <f>IF(U59=1,'Etapa 2 - Análisis'!$Y$4,IF(U59=2,'Etapa 2 - Análisis'!$Z$4,IF(U59=6,'Etapa 2 - Análisis'!$AD$4,IF(U59=7,'Etapa 2 - Análisis'!$AE$4,IF(U59=11,'Etapa 2 - Análisis'!$AI$4,IF(U59=3,'Etapa 2 - Análisis'!$AA$4,IF(U59=8,'Etapa 2 - Análisis'!$AF$4,IF(U59=12,'Etapa 2 - Análisis'!$AJ$4,IF(U59=16,'Etapa 2 - Análisis'!$AN$4,IF(U59=4,'Etapa 2 - Análisis'!$AB$4,IF(U59=5,'Etapa 2 - Análisis'!$AC$4,IF(U59=9,'Etapa 2 - Análisis'!$AF$4,IF(U59=13,'Etapa 2 - Análisis'!$AK$4,IF(U59=17,'Etapa 2 - Análisis'!$AO$4,IF(U59=18,'Etapa 2 - Análisis'!$AP$4,IF(U59=21,'Etapa 2 - Análisis'!$AS$4,IF(U59=22,'Etapa 2 - Análisis'!$AT$4,IF(U59=10,'Etapa 2 - Análisis'!$AH$4,IF(U59=14,'Etapa 2 - Análisis'!$AL$4,IF(U59=15,'Etapa 2 - Análisis'!$AM$4,IF(U59=19,'Etapa 2 - Análisis'!$AQ$4,IF(U59=20,'Etapa 2 - Análisis'!$AR$4,IF(U59=23,'Etapa 2 - Análisis'!$AU$4,IF(U59=24,'Etapa 2 - Análisis'!$AV$4,IF(U59=25,'Etapa 2 - Análisis'!$AW$4,IF(U59=26,'Etapa 2 - Análisis'!$Y$13,IF(U59=27,'Etapa 2 - Análisis'!$Z$13,IF(U59=28,'Etapa 2 - Análisis'!$AA$13,IF(U59=29,'Etapa 2 - Análisis'!$AB$13,IF(U59=30,'Etapa 2 - Análisis'!$AC$13,IF(U59=31,'Etapa 2 - Análisis'!$AD$13,IF(U59=32,'Etapa 2 - Análisis'!$AE$13,IF(U59=33,'Etapa 2 - Análisis'!$AF$13,IF(U59=34,'Etapa 2 - Análisis'!$AG$13,IF(U59=35,'Etapa 2 - Análisis'!$AH$13,IF(U59=36,'Etapa 2 - Análisis'!$AI$13,IF(U59=37,'Etapa 2 - Análisis'!$AJ$13,IF(U59=38,'Etapa 2 - Análisis'!$AK$13,IF(U59=39,'Etapa 2 - Análisis'!$AL$13,IF(U59=40,'Etapa 2 - Análisis'!$AM$13,IF(U59=41,'Etapa 2 - Análisis'!$Y$8,IF(U59=42,'Etapa 2 - Análisis'!$Z$8,IF(U59=43,'Etapa 2 - Análisis'!$AA$8,IF(U59=44,'Etapa 2 - Análisis'!$AB$8,IF(U59=45,'Etapa 2 - Análisis'!$AC$8,IF(U59=46,'Etapa 2 - Análisis'!$AD$8,IF(U59=47,'Etapa 2 - Análisis'!$AE$8,IF(U59=48,'Etapa 2 - Análisis'!$AF$8,IF(U59=49,'Etapa 2 - Análisis'!$AG$8,IF(U59="","NO APLICA","Sin Zona"))))))))))))))))))))))))))))))))))))))))))))))))))</f>
        <v>ZONA DE RIESGO ALTA</v>
      </c>
      <c r="W59" s="146" t="s">
        <v>531</v>
      </c>
      <c r="X59" s="162" t="s">
        <v>448</v>
      </c>
      <c r="Y59" s="162" t="s">
        <v>448</v>
      </c>
      <c r="Z59" s="146" t="s">
        <v>532</v>
      </c>
      <c r="AA59" s="212" t="s">
        <v>533</v>
      </c>
    </row>
    <row r="60" spans="1:27" ht="48" customHeight="1" x14ac:dyDescent="0.25">
      <c r="A60" s="211"/>
      <c r="B60" s="213"/>
      <c r="C60" s="216"/>
      <c r="D60" s="80" t="s">
        <v>528</v>
      </c>
      <c r="E60" s="218"/>
      <c r="F60" s="216"/>
      <c r="G60" s="152"/>
      <c r="H60" s="216"/>
      <c r="I60" s="152"/>
      <c r="J60" s="42"/>
      <c r="K60" s="204"/>
      <c r="L60" s="216"/>
      <c r="M60" s="80" t="s">
        <v>530</v>
      </c>
      <c r="N60" s="81" t="s">
        <v>226</v>
      </c>
      <c r="O60" s="159" t="s">
        <v>414</v>
      </c>
      <c r="P60" s="159" t="str">
        <f t="shared" ref="O60:P63" si="10">IF($C$59="Oportunidad","NO APLICA","")</f>
        <v/>
      </c>
      <c r="Q60" s="216"/>
      <c r="R60" s="152"/>
      <c r="S60" s="216"/>
      <c r="T60" s="152"/>
      <c r="U60" s="42"/>
      <c r="V60" s="204"/>
      <c r="W60" s="146" t="s">
        <v>534</v>
      </c>
      <c r="X60" s="162" t="s">
        <v>448</v>
      </c>
      <c r="Y60" s="162" t="s">
        <v>448</v>
      </c>
      <c r="Z60" s="146" t="s">
        <v>535</v>
      </c>
      <c r="AA60" s="213"/>
    </row>
    <row r="61" spans="1:27" x14ac:dyDescent="0.25">
      <c r="A61" s="211"/>
      <c r="B61" s="213"/>
      <c r="C61" s="216"/>
      <c r="D61" s="99"/>
      <c r="E61" s="218"/>
      <c r="F61" s="216"/>
      <c r="G61" s="152"/>
      <c r="H61" s="216"/>
      <c r="I61" s="152"/>
      <c r="J61" s="42"/>
      <c r="K61" s="204"/>
      <c r="L61" s="216"/>
      <c r="M61" s="80"/>
      <c r="N61" s="81" t="s">
        <v>218</v>
      </c>
      <c r="O61" s="159" t="str">
        <f t="shared" si="10"/>
        <v/>
      </c>
      <c r="P61" s="159" t="str">
        <f t="shared" si="10"/>
        <v/>
      </c>
      <c r="Q61" s="216"/>
      <c r="R61" s="152"/>
      <c r="S61" s="216"/>
      <c r="T61" s="152"/>
      <c r="U61" s="42"/>
      <c r="V61" s="204"/>
      <c r="W61" s="172"/>
      <c r="X61" s="101"/>
      <c r="Y61" s="101"/>
      <c r="Z61" s="172"/>
      <c r="AA61" s="213"/>
    </row>
    <row r="62" spans="1:27" x14ac:dyDescent="0.25">
      <c r="A62" s="211"/>
      <c r="B62" s="213"/>
      <c r="C62" s="216"/>
      <c r="D62" s="99"/>
      <c r="E62" s="218"/>
      <c r="F62" s="216"/>
      <c r="G62" s="152"/>
      <c r="H62" s="216"/>
      <c r="I62" s="152"/>
      <c r="J62" s="42"/>
      <c r="K62" s="204"/>
      <c r="L62" s="216"/>
      <c r="M62" s="80"/>
      <c r="N62" s="81" t="s">
        <v>218</v>
      </c>
      <c r="O62" s="159" t="str">
        <f t="shared" si="10"/>
        <v/>
      </c>
      <c r="P62" s="159" t="str">
        <f t="shared" si="10"/>
        <v/>
      </c>
      <c r="Q62" s="216"/>
      <c r="R62" s="152"/>
      <c r="S62" s="216"/>
      <c r="T62" s="152"/>
      <c r="U62" s="42"/>
      <c r="V62" s="204"/>
      <c r="W62" s="172"/>
      <c r="X62" s="101"/>
      <c r="Y62" s="101"/>
      <c r="Z62" s="172"/>
      <c r="AA62" s="213"/>
    </row>
    <row r="63" spans="1:27" x14ac:dyDescent="0.25">
      <c r="A63" s="211"/>
      <c r="B63" s="214"/>
      <c r="C63" s="217"/>
      <c r="D63" s="99"/>
      <c r="E63" s="218"/>
      <c r="F63" s="217"/>
      <c r="G63" s="152"/>
      <c r="H63" s="217"/>
      <c r="I63" s="152"/>
      <c r="J63" s="42"/>
      <c r="K63" s="204"/>
      <c r="L63" s="217"/>
      <c r="M63" s="80"/>
      <c r="N63" s="81" t="s">
        <v>218</v>
      </c>
      <c r="O63" s="159" t="str">
        <f t="shared" si="10"/>
        <v/>
      </c>
      <c r="P63" s="159" t="str">
        <f t="shared" si="10"/>
        <v/>
      </c>
      <c r="Q63" s="217"/>
      <c r="R63" s="152"/>
      <c r="S63" s="217"/>
      <c r="T63" s="152"/>
      <c r="U63" s="42"/>
      <c r="V63" s="204"/>
      <c r="W63" s="172"/>
      <c r="X63" s="101"/>
      <c r="Y63" s="101"/>
      <c r="Z63" s="172"/>
      <c r="AA63" s="214"/>
    </row>
    <row r="64" spans="1:27" ht="70.5" customHeight="1" x14ac:dyDescent="0.25">
      <c r="A64" s="211">
        <v>12</v>
      </c>
      <c r="B64" s="212" t="s">
        <v>536</v>
      </c>
      <c r="C64" s="215" t="s">
        <v>328</v>
      </c>
      <c r="D64" s="99" t="s">
        <v>537</v>
      </c>
      <c r="E64" s="208" t="s">
        <v>538</v>
      </c>
      <c r="F64" s="215" t="s">
        <v>209</v>
      </c>
      <c r="G64" s="152">
        <f>IF(F64="1 - Rara vez",1,IF(F64="2 - Improbable",2,IF(F64="3 - Posible",3,IF(F64="4 - Probable",4,IF(F64="5 - Casi seguro",5,IF(F64="1 - Baja",6,IF(F64="2 - Media",7,IF(F64="3 - Alta",8,IF(F64="Seleccione",0)))))))))</f>
        <v>5</v>
      </c>
      <c r="H64" s="215" t="s">
        <v>213</v>
      </c>
      <c r="I64" s="152">
        <f>IF(H64="1 -Insignificante",1,IF(H64="2 -Menor",2,IF(H64="3 -Moderado",3,IF(H64="5 -Moderado",6,IF(H64="4 -Mayor",4,IF(H64="10 -Mayor",7,IF(H64="5 -Catastrófico",5,IF(H64="20 -Catastrófico",8,IF(H64="1 - Mínimo/Leve",9,IF(H64="2 - Importante",10,IF(H64="3 - Fuerte",11,IF(H64="Seleccione",0))))))))))))</f>
        <v>4</v>
      </c>
      <c r="J64" s="42">
        <f>IF(AND(G64=1,I64=1),1,IF(AND(G64=1,I64=2),2,IF(AND(G64=1,I64=3),3,IF(AND(G64=1,I64=4),4,IF(AND(G64=1,I64=5),5,IF(AND(G64=2,I64=1),6,IF(AND(G64=2,I64=2),7,IF(AND(G64=2,I64=3),8,IF(AND(G64=2,I64=4),9,IF(AND(G64=2,I64=5),10,IF(AND(G64=3,I64=1),11,IF(AND(G64=3,I64=2),12,IF(AND(G64=3,I64=3),13,IF(AND(G64=3,I64=4),14,IF(AND(G64=3,I64=5),15,IF(AND(G64=4,I64=1),16,IF(AND(G64=4,I64=2),17,IF(AND(G64=4,I64=3),18,IF(AND(G64=4,I64=4),19,IF(AND(G64=4,I64=5),20,IF(AND(G64=5,I64=1),21,IF(AND(G64=5,I64=2),22,IF(AND(G64=5,I64=3),23,IF(AND(G64=5,I64=4),24,IF(AND(G64=5,I64=5),25,IF(AND(G64=1,I64=6),26,IF(AND(G64=1,I64=7),27,IF(AND(G64=1,I64=8),28,IF(AND(G64=2,I64=6),29,IF(AND(G64=2,I64=7),30,IF(AND(G64=2,I64=8),31,IF(AND(G64=3,I64=6),32,IF(AND(G64=3,I64=7),33,IF(AND(G64=3,I64=8),34,IF(AND(G64=4,I64=6),35,IF(AND(G64=4,I64=7),36,IF(AND(G64=4,I64=8),37,IF(AND(G64=5,I64=6),38,IF(AND(G64=5,I64=7),39,IF(AND(G64=5,I64=8),40,IF(AND(G64=6,I64=9),41,IF(AND(G64=6,I64=10),42,IF(AND(G64=6,I64=11),43,IF(AND(G64=7,I64=9),44,IF(AND(G64=7,I64=10),45,IF(AND(G64=7,I64=11),46,IF(AND(G64=8,I64=9),47,IF(AND(G64=8,I64=10),48,IF(AND(G64=8,I64=11),49,"Seleccione")))))))))))))))))))))))))))))))))))))))))))))))))</f>
        <v>24</v>
      </c>
      <c r="K64" s="204" t="str">
        <f>IF(J64=1,'Etapa 2 - Análisis'!$Y$4,IF(J64=2,'Etapa 2 - Análisis'!$Z$4,IF(J64=6,'Etapa 2 - Análisis'!$AD$4,IF(J64=7,'Etapa 2 - Análisis'!$AE$4,IF(J64=11,'Etapa 2 - Análisis'!$AI$4,IF(J64=3,'Etapa 2 - Análisis'!$AA$4,IF(J64=8,'Etapa 2 - Análisis'!$AF$4,IF(J64=12,'Etapa 2 - Análisis'!$AJ$4,IF(J64=16,'Etapa 2 - Análisis'!$AN$4,IF(J64=4,'Etapa 2 - Análisis'!$AB$4,IF(J64=5,'Etapa 2 - Análisis'!$AC$4,IF(J64=9,'Etapa 2 - Análisis'!$AG$4,IF(J64=13,'Etapa 2 - Análisis'!$AK$4,IF(J64=17,'Etapa 2 - Análisis'!$AO$4,IF(J64=18,'Etapa 2 - Análisis'!$AP$4,IF(J64=21,'Etapa 2 - Análisis'!$AS$4,IF(J64=22,'Etapa 2 - Análisis'!$AT$4,IF(J64=10,'Etapa 2 - Análisis'!$AH$4,IF(J64=14,'Etapa 2 - Análisis'!$AL$4,IF(J64=15,'Etapa 2 - Análisis'!$AM$4,IF(J64=19,'Etapa 2 - Análisis'!$AQ$4,IF(J64=20,'Etapa 2 - Análisis'!$AR$4,IF(J64=23,'Etapa 2 - Análisis'!$AU$4,IF(J64=24,'Etapa 2 - Análisis'!$AV$4,IF(J64=25,'Etapa 2 - Análisis'!$AW$4,IF(J64=26,'Etapa 2 - Análisis'!$Y$13,IF(J64=27,'Etapa 2 - Análisis'!$Z$13,IF(J64=28,'Etapa 2 - Análisis'!$AA$13,IF(J64=29,'Etapa 2 - Análisis'!$AB$13,IF(J64=30,'Etapa 2 - Análisis'!$AC$13,IF(J64=31,'Etapa 2 - Análisis'!$AD$13,IF(J64=32,'Etapa 2 - Análisis'!$AE$13,IF(J64=33,'Etapa 2 - Análisis'!$AF$13,IF(J64=34,'Etapa 2 - Análisis'!$AG$13,IF(J64=35,'Etapa 2 - Análisis'!$AH$13,IF(J64=36,'Etapa 2 - Análisis'!$AI$13,IF(J64=37,'Etapa 2 - Análisis'!$AJ$13,IF(J64=38,'Etapa 2 - Análisis'!$AK$13,IF(J64=39,'Etapa 2 - Análisis'!$AL$13,IF(J64=40,'Etapa 2 - Análisis'!$AM$13,IF(J64=41,'Etapa 2 - Análisis'!$Y$8,IF(J64=42,'Etapa 2 - Análisis'!$Z$8,IF(J64=43,'Etapa 2 - Análisis'!$AA$8,IF(J64=44,'Etapa 2 - Análisis'!$AB$8,IF(J64=45,'Etapa 2 - Análisis'!$AC$8,IF(J64=46,'Etapa 2 - Análisis'!$AD$8,IF(J64=47,'Etapa 2 - Análisis'!$AE$8,IF(J64=48,'Etapa 2 - Análisis'!$AF$8,IF(J64=49,'Etapa 2 - Análisis'!$AG$8,"Sin Zona")))))))))))))))))))))))))))))))))))))))))))))))))</f>
        <v>ZONA DE RIESGO EXTREMA</v>
      </c>
      <c r="L64" s="215" t="s">
        <v>320</v>
      </c>
      <c r="M64" s="80" t="s">
        <v>540</v>
      </c>
      <c r="N64" s="81" t="s">
        <v>225</v>
      </c>
      <c r="O64" s="159" t="s">
        <v>414</v>
      </c>
      <c r="P64" s="152" t="str">
        <f>IF($C$64="Oportunidad","NO APLICA","")</f>
        <v/>
      </c>
      <c r="Q64" s="215" t="s">
        <v>209</v>
      </c>
      <c r="R64" s="152">
        <f>IF(Q64="1 - Rara vez",1,IF(Q64="2 - Improbable",2,IF(Q64="3 - Posible",3,IF(Q64="4 - Probable",4,IF(Q64="5 - Casi seguro",5,IF(Q64="1 - Baja",6,IF(Q64="2 - Media",7,IF(Q64="3 - Alta",8,IF(Q64="NO APLICA","",IF(Q64="Seleccione",0))))))))))</f>
        <v>5</v>
      </c>
      <c r="S64" s="215" t="s">
        <v>213</v>
      </c>
      <c r="T64" s="152">
        <f>IF(S64="1 -Insignificante",1,IF(S64="2 -Menor",2,IF(S64="3 -Moderado",3,IF(S64="4 -Mayor",4,IF(S64="10 -Mayor",7,IF(S64="5 -Catastrófico",5,IF(S64="5 -Moderado",6,IF(S64="20 -Catastrófico",8,IF(S64="1 - Mínimo/Leve",9,IF(S64="2 - Importante",10,IF(S64="3 - Fuerte",11,IF(S64="NO APLICA","",IF(S64="Seleccione",0)))))))))))))</f>
        <v>4</v>
      </c>
      <c r="U64" s="42">
        <f>IF(AND(R64=1,T64=1),1,IF(AND(R64=1,T64=2),2,IF(AND(R64=1,T64=3),3,IF(AND(R64=1,T64=4),4,IF(AND(R64=1,T64=5),5,IF(AND(R64=2,T64=1),6,IF(AND(R64=2,T64=2),7,IF(AND(R64=2,T64=3),8,IF(AND(R64=2,T64=4),9,IF(AND(R64=2,T64=5),10,IF(AND(R64=3,T64=1),11,IF(AND(R64=3,T64=2),12,IF(AND(R64=3,T64=3),13,IF(AND(R64=3,T64=4),14,IF(AND(R64=3,T64=5),15,IF(AND(R64=4,T64=1),16,IF(AND(R64=4,T64=2),17,IF(AND(R64=4,T64=3),18,IF(AND(R64=4,T64=4),19,IF(AND(R64=4,T64=5),20,IF(AND(R64=5,T64=1),21,IF(AND(R64=5,T64=2),22,IF(AND(R64=5,T64=3),23,IF(AND(R64=5,T64=4),24,IF(AND(R64=5,T64=5),25,IF(AND(R64=1,T64=6),26,IF(AND(R64=1,T64=7),27,IF(AND(R64=1,T64=8),28,IF(AND(R64=2,T64=6),29,IF(AND(R64=2,T64=7),30,IF(AND(R64=2,T64=8),31,IF(AND(R64=3,T64=6),32,IF(AND(R64=3,T64=7),33,IF(AND(R64=3,T64=8),34,IF(AND(R64=4,T64=6),35,IF(AND(R64=4,T64=7),36,IF(AND(R64=4,T64=8),37,IF(AND(R64=5,T64=6),38,IF(AND(R64=5,T64=7),39,IF(AND(R64=5,T64=8),40,IF(AND(R64=6,T64=9),41,IF(AND(R64=6,T64=10),42,IF(AND(R64=6,T64=11),43,IF(AND(R64=7,T64=9),44,IF(AND(R64=7,T64=10),45,IF(AND(R64=7,T64=11),46,IF(AND(R64=8,T64=9),47,IF(AND(R64=8,T64=10),48,IF(AND(R64=8,T64=11),49,IF(AND(R64="",T64=""),"","Seleccione"))))))))))))))))))))))))))))))))))))))))))))))))))</f>
        <v>24</v>
      </c>
      <c r="V64" s="204" t="str">
        <f>IF(U64=1,'Etapa 2 - Análisis'!$Y$4,IF(U64=2,'Etapa 2 - Análisis'!$Z$4,IF(U64=6,'Etapa 2 - Análisis'!$AD$4,IF(U64=7,'Etapa 2 - Análisis'!$AE$4,IF(U64=11,'Etapa 2 - Análisis'!$AI$4,IF(U64=3,'Etapa 2 - Análisis'!$AA$4,IF(U64=8,'Etapa 2 - Análisis'!$AF$4,IF(U64=12,'Etapa 2 - Análisis'!$AJ$4,IF(U64=16,'Etapa 2 - Análisis'!$AN$4,IF(U64=4,'Etapa 2 - Análisis'!$AB$4,IF(U64=5,'Etapa 2 - Análisis'!$AC$4,IF(U64=9,'Etapa 2 - Análisis'!$AF$4,IF(U64=13,'Etapa 2 - Análisis'!$AK$4,IF(U64=17,'Etapa 2 - Análisis'!$AO$4,IF(U64=18,'Etapa 2 - Análisis'!$AP$4,IF(U64=21,'Etapa 2 - Análisis'!$AS$4,IF(U64=22,'Etapa 2 - Análisis'!$AT$4,IF(U64=10,'Etapa 2 - Análisis'!$AH$4,IF(U64=14,'Etapa 2 - Análisis'!$AL$4,IF(U64=15,'Etapa 2 - Análisis'!$AM$4,IF(U64=19,'Etapa 2 - Análisis'!$AQ$4,IF(U64=20,'Etapa 2 - Análisis'!$AR$4,IF(U64=23,'Etapa 2 - Análisis'!$AU$4,IF(U64=24,'Etapa 2 - Análisis'!$AV$4,IF(U64=25,'Etapa 2 - Análisis'!$AW$4,IF(U64=26,'Etapa 2 - Análisis'!$Y$13,IF(U64=27,'Etapa 2 - Análisis'!$Z$13,IF(U64=28,'Etapa 2 - Análisis'!$AA$13,IF(U64=29,'Etapa 2 - Análisis'!$AB$13,IF(U64=30,'Etapa 2 - Análisis'!$AC$13,IF(U64=31,'Etapa 2 - Análisis'!$AD$13,IF(U64=32,'Etapa 2 - Análisis'!$AE$13,IF(U64=33,'Etapa 2 - Análisis'!$AF$13,IF(U64=34,'Etapa 2 - Análisis'!$AG$13,IF(U64=35,'Etapa 2 - Análisis'!$AH$13,IF(U64=36,'Etapa 2 - Análisis'!$AI$13,IF(U64=37,'Etapa 2 - Análisis'!$AJ$13,IF(U64=38,'Etapa 2 - Análisis'!$AK$13,IF(U64=39,'Etapa 2 - Análisis'!$AL$13,IF(U64=40,'Etapa 2 - Análisis'!$AM$13,IF(U64=41,'Etapa 2 - Análisis'!$Y$8,IF(U64=42,'Etapa 2 - Análisis'!$Z$8,IF(U64=43,'Etapa 2 - Análisis'!$AA$8,IF(U64=44,'Etapa 2 - Análisis'!$AB$8,IF(U64=45,'Etapa 2 - Análisis'!$AC$8,IF(U64=46,'Etapa 2 - Análisis'!$AD$8,IF(U64=47,'Etapa 2 - Análisis'!$AE$8,IF(U64=48,'Etapa 2 - Análisis'!$AF$8,IF(U64=49,'Etapa 2 - Análisis'!$AG$8,IF(U64="","NO APLICA","Sin Zona"))))))))))))))))))))))))))))))))))))))))))))))))))</f>
        <v>ZONA DE RIESGO EXTREMA</v>
      </c>
      <c r="W64" s="172" t="s">
        <v>543</v>
      </c>
      <c r="X64" s="102">
        <v>44900</v>
      </c>
      <c r="Y64" s="102">
        <v>44912</v>
      </c>
      <c r="Z64" s="172" t="s">
        <v>445</v>
      </c>
      <c r="AA64" s="212" t="s">
        <v>544</v>
      </c>
    </row>
    <row r="65" spans="1:27" ht="48" customHeight="1" x14ac:dyDescent="0.25">
      <c r="A65" s="211"/>
      <c r="B65" s="213"/>
      <c r="C65" s="216"/>
      <c r="D65" s="99" t="s">
        <v>539</v>
      </c>
      <c r="E65" s="209"/>
      <c r="F65" s="216"/>
      <c r="G65" s="152"/>
      <c r="H65" s="216"/>
      <c r="I65" s="152"/>
      <c r="J65" s="42"/>
      <c r="K65" s="204"/>
      <c r="L65" s="216"/>
      <c r="M65" s="80" t="s">
        <v>541</v>
      </c>
      <c r="N65" s="81" t="s">
        <v>225</v>
      </c>
      <c r="O65" s="159" t="s">
        <v>414</v>
      </c>
      <c r="P65" s="159" t="str">
        <f t="shared" ref="O65:P68" si="11">IF($C$64="Oportunidad","NO APLICA","")</f>
        <v/>
      </c>
      <c r="Q65" s="216"/>
      <c r="R65" s="152"/>
      <c r="S65" s="216"/>
      <c r="T65" s="152"/>
      <c r="U65" s="42"/>
      <c r="V65" s="204"/>
      <c r="W65" s="172"/>
      <c r="X65" s="101"/>
      <c r="Y65" s="102"/>
      <c r="Z65" s="172"/>
      <c r="AA65" s="213"/>
    </row>
    <row r="66" spans="1:27" ht="96.75" customHeight="1" x14ac:dyDescent="0.25">
      <c r="A66" s="211"/>
      <c r="B66" s="213"/>
      <c r="C66" s="216"/>
      <c r="D66" s="99"/>
      <c r="E66" s="209"/>
      <c r="F66" s="216"/>
      <c r="G66" s="152"/>
      <c r="H66" s="216"/>
      <c r="I66" s="152"/>
      <c r="J66" s="42"/>
      <c r="K66" s="204"/>
      <c r="L66" s="216"/>
      <c r="M66" s="80" t="s">
        <v>542</v>
      </c>
      <c r="N66" s="81" t="s">
        <v>225</v>
      </c>
      <c r="O66" s="159" t="s">
        <v>414</v>
      </c>
      <c r="P66" s="159" t="str">
        <f t="shared" si="11"/>
        <v/>
      </c>
      <c r="Q66" s="216"/>
      <c r="R66" s="152"/>
      <c r="S66" s="216"/>
      <c r="T66" s="152"/>
      <c r="U66" s="42"/>
      <c r="V66" s="204"/>
      <c r="W66" s="172"/>
      <c r="X66" s="101"/>
      <c r="Y66" s="101"/>
      <c r="Z66" s="172"/>
      <c r="AA66" s="213"/>
    </row>
    <row r="67" spans="1:27" ht="63" customHeight="1" x14ac:dyDescent="0.25">
      <c r="A67" s="211"/>
      <c r="B67" s="213"/>
      <c r="C67" s="216"/>
      <c r="D67" s="170"/>
      <c r="E67" s="209"/>
      <c r="F67" s="216"/>
      <c r="G67" s="152"/>
      <c r="H67" s="216"/>
      <c r="I67" s="152"/>
      <c r="J67" s="42"/>
      <c r="K67" s="204"/>
      <c r="L67" s="216"/>
      <c r="M67" s="80"/>
      <c r="N67" s="81" t="s">
        <v>218</v>
      </c>
      <c r="O67" s="159" t="str">
        <f t="shared" si="11"/>
        <v/>
      </c>
      <c r="P67" s="159" t="str">
        <f t="shared" si="11"/>
        <v/>
      </c>
      <c r="Q67" s="216"/>
      <c r="R67" s="152"/>
      <c r="S67" s="216"/>
      <c r="T67" s="152"/>
      <c r="U67" s="42"/>
      <c r="V67" s="204"/>
      <c r="W67" s="172"/>
      <c r="X67" s="101"/>
      <c r="Y67" s="102"/>
      <c r="Z67" s="172"/>
      <c r="AA67" s="213"/>
    </row>
    <row r="68" spans="1:27" x14ac:dyDescent="0.25">
      <c r="A68" s="211"/>
      <c r="B68" s="214"/>
      <c r="C68" s="217"/>
      <c r="E68" s="210"/>
      <c r="F68" s="217"/>
      <c r="G68" s="152"/>
      <c r="H68" s="217"/>
      <c r="I68" s="152"/>
      <c r="J68" s="42"/>
      <c r="K68" s="204"/>
      <c r="L68" s="217"/>
      <c r="M68" s="80"/>
      <c r="N68" s="81" t="s">
        <v>218</v>
      </c>
      <c r="O68" s="159" t="str">
        <f t="shared" si="11"/>
        <v/>
      </c>
      <c r="P68" s="159" t="str">
        <f t="shared" si="11"/>
        <v/>
      </c>
      <c r="Q68" s="217"/>
      <c r="R68" s="152"/>
      <c r="S68" s="217"/>
      <c r="T68" s="152"/>
      <c r="U68" s="42"/>
      <c r="V68" s="204"/>
      <c r="W68" s="126"/>
      <c r="X68" s="148"/>
      <c r="Y68" s="148"/>
      <c r="Z68" s="126"/>
      <c r="AA68" s="214"/>
    </row>
    <row r="69" spans="1:27" ht="98.25" customHeight="1" x14ac:dyDescent="0.25">
      <c r="A69" s="211">
        <v>13</v>
      </c>
      <c r="B69" s="212" t="s">
        <v>545</v>
      </c>
      <c r="C69" s="215" t="s">
        <v>328</v>
      </c>
      <c r="D69" s="99" t="s">
        <v>546</v>
      </c>
      <c r="E69" s="212" t="s">
        <v>547</v>
      </c>
      <c r="F69" s="215" t="s">
        <v>205</v>
      </c>
      <c r="G69" s="152">
        <f>IF(F69="1 - Rara vez",1,IF(F69="2 - Improbable",2,IF(F69="3 - Posible",3,IF(F69="4 - Probable",4,IF(F69="5 - Casi seguro",5,IF(F69="1 - Baja",6,IF(F69="2 - Media",7,IF(F69="3 - Alta",8,IF(F69="Seleccione",0)))))))))</f>
        <v>4</v>
      </c>
      <c r="H69" s="215" t="s">
        <v>212</v>
      </c>
      <c r="I69" s="152">
        <f>IF(H69="1 -Insignificante",1,IF(H69="2 -Menor",2,IF(H69="3 -Moderado",3,IF(H69="5 -Moderado",6,IF(H69="4 -Mayor",4,IF(H69="10 -Mayor",7,IF(H69="5 -Catastrófico",5,IF(H69="20 -Catastrófico",8,IF(H69="1 - Mínimo/Leve",9,IF(H69="2 - Importante",10,IF(H69="3 - Fuerte",11,IF(H69="Seleccione",0))))))))))))</f>
        <v>3</v>
      </c>
      <c r="J69" s="42">
        <f>IF(AND(G69=1,I69=1),1,IF(AND(G69=1,I69=2),2,IF(AND(G69=1,I69=3),3,IF(AND(G69=1,I69=4),4,IF(AND(G69=1,I69=5),5,IF(AND(G69=2,I69=1),6,IF(AND(G69=2,I69=2),7,IF(AND(G69=2,I69=3),8,IF(AND(G69=2,I69=4),9,IF(AND(G69=2,I69=5),10,IF(AND(G69=3,I69=1),11,IF(AND(G69=3,I69=2),12,IF(AND(G69=3,I69=3),13,IF(AND(G69=3,I69=4),14,IF(AND(G69=3,I69=5),15,IF(AND(G69=4,I69=1),16,IF(AND(G69=4,I69=2),17,IF(AND(G69=4,I69=3),18,IF(AND(G69=4,I69=4),19,IF(AND(G69=4,I69=5),20,IF(AND(G69=5,I69=1),21,IF(AND(G69=5,I69=2),22,IF(AND(G69=5,I69=3),23,IF(AND(G69=5,I69=4),24,IF(AND(G69=5,I69=5),25,IF(AND(G69=1,I69=6),26,IF(AND(G69=1,I69=7),27,IF(AND(G69=1,I69=8),28,IF(AND(G69=2,I69=6),29,IF(AND(G69=2,I69=7),30,IF(AND(G69=2,I69=8),31,IF(AND(G69=3,I69=6),32,IF(AND(G69=3,I69=7),33,IF(AND(G69=3,I69=8),34,IF(AND(G69=4,I69=6),35,IF(AND(G69=4,I69=7),36,IF(AND(G69=4,I69=8),37,IF(AND(G69=5,I69=6),38,IF(AND(G69=5,I69=7),39,IF(AND(G69=5,I69=8),40,IF(AND(G69=6,I69=9),41,IF(AND(G69=6,I69=10),42,IF(AND(G69=6,I69=11),43,IF(AND(G69=7,I69=9),44,IF(AND(G69=7,I69=10),45,IF(AND(G69=7,I69=11),46,IF(AND(G69=8,I69=9),47,IF(AND(G69=8,I69=10),48,IF(AND(G69=8,I69=11),49,"Seleccione")))))))))))))))))))))))))))))))))))))))))))))))))</f>
        <v>18</v>
      </c>
      <c r="K69" s="204" t="str">
        <f>IF(J69=1,'Etapa 2 - Análisis'!$Y$4,IF(J69=2,'Etapa 2 - Análisis'!$Z$4,IF(J69=6,'Etapa 2 - Análisis'!$AD$4,IF(J69=7,'Etapa 2 - Análisis'!$AE$4,IF(J69=11,'Etapa 2 - Análisis'!$AI$4,IF(J69=3,'Etapa 2 - Análisis'!$AA$4,IF(J69=8,'Etapa 2 - Análisis'!$AF$4,IF(J69=12,'Etapa 2 - Análisis'!$AJ$4,IF(J69=16,'Etapa 2 - Análisis'!$AN$4,IF(J69=4,'Etapa 2 - Análisis'!$AB$4,IF(J69=5,'Etapa 2 - Análisis'!$AC$4,IF(J69=9,'Etapa 2 - Análisis'!$AG$4,IF(J69=13,'Etapa 2 - Análisis'!$AK$4,IF(J69=17,'Etapa 2 - Análisis'!$AO$4,IF(J69=18,'Etapa 2 - Análisis'!$AP$4,IF(J69=21,'Etapa 2 - Análisis'!$AS$4,IF(J69=22,'Etapa 2 - Análisis'!$AT$4,IF(J69=10,'Etapa 2 - Análisis'!$AH$4,IF(J69=14,'Etapa 2 - Análisis'!$AL$4,IF(J69=15,'Etapa 2 - Análisis'!$AM$4,IF(J69=19,'Etapa 2 - Análisis'!$AQ$4,IF(J69=20,'Etapa 2 - Análisis'!$AR$4,IF(J69=23,'Etapa 2 - Análisis'!$AU$4,IF(J69=24,'Etapa 2 - Análisis'!$AV$4,IF(J69=25,'Etapa 2 - Análisis'!$AW$4,IF(J69=26,'Etapa 2 - Análisis'!$Y$13,IF(J69=27,'Etapa 2 - Análisis'!$Z$13,IF(J69=28,'Etapa 2 - Análisis'!$AA$13,IF(J69=29,'Etapa 2 - Análisis'!$AB$13,IF(J69=30,'Etapa 2 - Análisis'!$AC$13,IF(J69=31,'Etapa 2 - Análisis'!$AD$13,IF(J69=32,'Etapa 2 - Análisis'!$AE$13,IF(J69=33,'Etapa 2 - Análisis'!$AF$13,IF(J69=34,'Etapa 2 - Análisis'!$AG$13,IF(J69=35,'Etapa 2 - Análisis'!$AH$13,IF(J69=36,'Etapa 2 - Análisis'!$AI$13,IF(J69=37,'Etapa 2 - Análisis'!$AJ$13,IF(J69=38,'Etapa 2 - Análisis'!$AK$13,IF(J69=39,'Etapa 2 - Análisis'!$AL$13,IF(J69=40,'Etapa 2 - Análisis'!$AM$13,IF(J69=41,'Etapa 2 - Análisis'!$Y$8,IF(J69=42,'Etapa 2 - Análisis'!$Z$8,IF(J69=43,'Etapa 2 - Análisis'!$AA$8,IF(J69=44,'Etapa 2 - Análisis'!$AB$8,IF(J69=45,'Etapa 2 - Análisis'!$AC$8,IF(J69=46,'Etapa 2 - Análisis'!$AD$8,IF(J69=47,'Etapa 2 - Análisis'!$AE$8,IF(J69=48,'Etapa 2 - Análisis'!$AF$8,IF(J69=49,'Etapa 2 - Análisis'!$AG$8,"Sin Zona")))))))))))))))))))))))))))))))))))))))))))))))))</f>
        <v>ZONA DE RIESGO ALTA</v>
      </c>
      <c r="L69" s="215" t="s">
        <v>320</v>
      </c>
      <c r="M69" s="80" t="s">
        <v>549</v>
      </c>
      <c r="N69" s="81" t="s">
        <v>225</v>
      </c>
      <c r="O69" s="152" t="s">
        <v>414</v>
      </c>
      <c r="P69" s="159"/>
      <c r="Q69" s="215" t="s">
        <v>205</v>
      </c>
      <c r="R69" s="152">
        <f>IF(Q69="1 - Rara vez",1,IF(Q69="2 - Improbable",2,IF(Q69="3 - Posible",3,IF(Q69="4 - Probable",4,IF(Q69="5 - Casi seguro",5,IF(Q69="1 - Baja",6,IF(Q69="2 - Media",7,IF(Q69="3 - Alta",8,IF(Q69="NO APLICA","",IF(Q69="Seleccione",0))))))))))</f>
        <v>4</v>
      </c>
      <c r="S69" s="215" t="s">
        <v>212</v>
      </c>
      <c r="T69" s="152">
        <f>IF(S69="1 -Insignificante",1,IF(S69="2 -Menor",2,IF(S69="3 -Moderado",3,IF(S69="4 -Mayor",4,IF(S69="10 -Mayor",7,IF(S69="5 -Catastrófico",5,IF(S69="5 -Moderado",6,IF(S69="20 -Catastrófico",8,IF(S69="1 - Mínimo/Leve",9,IF(S69="2 - Importante",10,IF(S69="3 - Fuerte",11,IF(S69="NO APLICA","",IF(S69="Seleccione",0)))))))))))))</f>
        <v>3</v>
      </c>
      <c r="U69" s="42">
        <f>IF(AND(R69=1,T69=1),1,IF(AND(R69=1,T69=2),2,IF(AND(R69=1,T69=3),3,IF(AND(R69=1,T69=4),4,IF(AND(R69=1,T69=5),5,IF(AND(R69=2,T69=1),6,IF(AND(R69=2,T69=2),7,IF(AND(R69=2,T69=3),8,IF(AND(R69=2,T69=4),9,IF(AND(R69=2,T69=5),10,IF(AND(R69=3,T69=1),11,IF(AND(R69=3,T69=2),12,IF(AND(R69=3,T69=3),13,IF(AND(R69=3,T69=4),14,IF(AND(R69=3,T69=5),15,IF(AND(R69=4,T69=1),16,IF(AND(R69=4,T69=2),17,IF(AND(R69=4,T69=3),18,IF(AND(R69=4,T69=4),19,IF(AND(R69=4,T69=5),20,IF(AND(R69=5,T69=1),21,IF(AND(R69=5,T69=2),22,IF(AND(R69=5,T69=3),23,IF(AND(R69=5,T69=4),24,IF(AND(R69=5,T69=5),25,IF(AND(R69=1,T69=6),26,IF(AND(R69=1,T69=7),27,IF(AND(R69=1,T69=8),28,IF(AND(R69=2,T69=6),29,IF(AND(R69=2,T69=7),30,IF(AND(R69=2,T69=8),31,IF(AND(R69=3,T69=6),32,IF(AND(R69=3,T69=7),33,IF(AND(R69=3,T69=8),34,IF(AND(R69=4,T69=6),35,IF(AND(R69=4,T69=7),36,IF(AND(R69=4,T69=8),37,IF(AND(R69=5,T69=6),38,IF(AND(R69=5,T69=7),39,IF(AND(R69=5,T69=8),40,IF(AND(R69=6,T69=9),41,IF(AND(R69=6,T69=10),42,IF(AND(R69=6,T69=11),43,IF(AND(R69=7,T69=9),44,IF(AND(R69=7,T69=10),45,IF(AND(R69=7,T69=11),46,IF(AND(R69=8,T69=9),47,IF(AND(R69=8,T69=10),48,IF(AND(R69=8,T69=11),49,IF(AND(R69="",T69=""),"","Seleccione"))))))))))))))))))))))))))))))))))))))))))))))))))</f>
        <v>18</v>
      </c>
      <c r="V69" s="204" t="str">
        <f>IF(U69=1,'Etapa 2 - Análisis'!$Y$4,IF(U69=2,'Etapa 2 - Análisis'!$Z$4,IF(U69=6,'Etapa 2 - Análisis'!$AD$4,IF(U69=7,'Etapa 2 - Análisis'!$AE$4,IF(U69=11,'Etapa 2 - Análisis'!$AI$4,IF(U69=3,'Etapa 2 - Análisis'!$AA$4,IF(U69=8,'Etapa 2 - Análisis'!$AF$4,IF(U69=12,'Etapa 2 - Análisis'!$AJ$4,IF(U69=16,'Etapa 2 - Análisis'!$AN$4,IF(U69=4,'Etapa 2 - Análisis'!$AB$4,IF(U69=5,'Etapa 2 - Análisis'!$AC$4,IF(U69=9,'Etapa 2 - Análisis'!$AF$4,IF(U69=13,'Etapa 2 - Análisis'!$AK$4,IF(U69=17,'Etapa 2 - Análisis'!$AO$4,IF(U69=18,'Etapa 2 - Análisis'!$AP$4,IF(U69=21,'Etapa 2 - Análisis'!$AS$4,IF(U69=22,'Etapa 2 - Análisis'!$AT$4,IF(U69=10,'Etapa 2 - Análisis'!$AH$4,IF(U69=14,'Etapa 2 - Análisis'!$AL$4,IF(U69=15,'Etapa 2 - Análisis'!$AM$4,IF(U69=19,'Etapa 2 - Análisis'!$AQ$4,IF(U69=20,'Etapa 2 - Análisis'!$AR$4,IF(U69=23,'Etapa 2 - Análisis'!$AU$4,IF(U69=24,'Etapa 2 - Análisis'!$AV$4,IF(U69=25,'Etapa 2 - Análisis'!$AW$4,IF(U69=26,'Etapa 2 - Análisis'!$Y$13,IF(U69=27,'Etapa 2 - Análisis'!$Z$13,IF(U69=28,'Etapa 2 - Análisis'!$AA$13,IF(U69=29,'Etapa 2 - Análisis'!$AB$13,IF(U69=30,'Etapa 2 - Análisis'!$AC$13,IF(U69=31,'Etapa 2 - Análisis'!$AD$13,IF(U69=32,'Etapa 2 - Análisis'!$AE$13,IF(U69=33,'Etapa 2 - Análisis'!$AF$13,IF(U69=34,'Etapa 2 - Análisis'!$AG$13,IF(U69=35,'Etapa 2 - Análisis'!$AH$13,IF(U69=36,'Etapa 2 - Análisis'!$AI$13,IF(U69=37,'Etapa 2 - Análisis'!$AJ$13,IF(U69=38,'Etapa 2 - Análisis'!$AK$13,IF(U69=39,'Etapa 2 - Análisis'!$AL$13,IF(U69=40,'Etapa 2 - Análisis'!$AM$13,IF(U69=41,'Etapa 2 - Análisis'!$Y$8,IF(U69=42,'Etapa 2 - Análisis'!$Z$8,IF(U69=43,'Etapa 2 - Análisis'!$AA$8,IF(U69=44,'Etapa 2 - Análisis'!$AB$8,IF(U69=45,'Etapa 2 - Análisis'!$AC$8,IF(U69=46,'Etapa 2 - Análisis'!$AD$8,IF(U69=47,'Etapa 2 - Análisis'!$AE$8,IF(U69=48,'Etapa 2 - Análisis'!$AF$8,IF(U69=49,'Etapa 2 - Análisis'!$AG$8,IF(U69="","NO APLICA","Sin Zona"))))))))))))))))))))))))))))))))))))))))))))))))))</f>
        <v>ZONA DE RIESGO ALTA</v>
      </c>
      <c r="W69" s="172" t="s">
        <v>543</v>
      </c>
      <c r="X69" s="102">
        <v>44900</v>
      </c>
      <c r="Y69" s="102">
        <v>44912</v>
      </c>
      <c r="Z69" s="172" t="s">
        <v>445</v>
      </c>
      <c r="AA69" s="212" t="s">
        <v>550</v>
      </c>
    </row>
    <row r="70" spans="1:27" ht="30" customHeight="1" x14ac:dyDescent="0.25">
      <c r="A70" s="211"/>
      <c r="B70" s="213"/>
      <c r="C70" s="216"/>
      <c r="D70" s="80" t="s">
        <v>548</v>
      </c>
      <c r="E70" s="213"/>
      <c r="F70" s="216"/>
      <c r="G70" s="152"/>
      <c r="H70" s="216"/>
      <c r="I70" s="152"/>
      <c r="J70" s="42"/>
      <c r="K70" s="204"/>
      <c r="L70" s="216"/>
      <c r="M70" s="80"/>
      <c r="N70" s="81" t="s">
        <v>218</v>
      </c>
      <c r="O70" s="159" t="str">
        <f t="shared" ref="O70:P73" si="12">IF($C$69="Oportunidad","NO APLICA","")</f>
        <v/>
      </c>
      <c r="P70" s="159" t="str">
        <f t="shared" si="12"/>
        <v/>
      </c>
      <c r="Q70" s="216"/>
      <c r="R70" s="152"/>
      <c r="S70" s="216"/>
      <c r="T70" s="152"/>
      <c r="U70" s="42"/>
      <c r="V70" s="204"/>
      <c r="W70" s="146"/>
      <c r="X70" s="149"/>
      <c r="Y70" s="101"/>
      <c r="Z70" s="146"/>
      <c r="AA70" s="213"/>
    </row>
    <row r="71" spans="1:27" x14ac:dyDescent="0.25">
      <c r="A71" s="211"/>
      <c r="B71" s="213"/>
      <c r="C71" s="216"/>
      <c r="D71" s="80"/>
      <c r="E71" s="213"/>
      <c r="F71" s="216"/>
      <c r="G71" s="152"/>
      <c r="H71" s="216"/>
      <c r="I71" s="152"/>
      <c r="J71" s="42"/>
      <c r="K71" s="204"/>
      <c r="L71" s="216"/>
      <c r="M71" s="80"/>
      <c r="N71" s="81" t="s">
        <v>218</v>
      </c>
      <c r="O71" s="159" t="str">
        <f t="shared" si="12"/>
        <v/>
      </c>
      <c r="P71" s="159" t="str">
        <f t="shared" si="12"/>
        <v/>
      </c>
      <c r="Q71" s="216"/>
      <c r="R71" s="152"/>
      <c r="S71" s="216"/>
      <c r="T71" s="152"/>
      <c r="U71" s="42"/>
      <c r="V71" s="204"/>
      <c r="W71" s="146"/>
      <c r="X71" s="149"/>
      <c r="Y71" s="101"/>
      <c r="Z71" s="146"/>
      <c r="AA71" s="213"/>
    </row>
    <row r="72" spans="1:27" x14ac:dyDescent="0.25">
      <c r="A72" s="211"/>
      <c r="B72" s="213"/>
      <c r="C72" s="216"/>
      <c r="D72" s="80"/>
      <c r="E72" s="213"/>
      <c r="F72" s="216"/>
      <c r="G72" s="152"/>
      <c r="H72" s="216"/>
      <c r="I72" s="152"/>
      <c r="J72" s="42"/>
      <c r="K72" s="204"/>
      <c r="L72" s="216"/>
      <c r="M72" s="80"/>
      <c r="N72" s="81" t="s">
        <v>218</v>
      </c>
      <c r="O72" s="159" t="str">
        <f t="shared" si="12"/>
        <v/>
      </c>
      <c r="P72" s="159" t="str">
        <f t="shared" si="12"/>
        <v/>
      </c>
      <c r="Q72" s="216"/>
      <c r="R72" s="152"/>
      <c r="S72" s="216"/>
      <c r="T72" s="152"/>
      <c r="U72" s="42"/>
      <c r="V72" s="204"/>
      <c r="W72" s="146"/>
      <c r="X72" s="149"/>
      <c r="Y72" s="101"/>
      <c r="Z72" s="146"/>
      <c r="AA72" s="213"/>
    </row>
    <row r="73" spans="1:27" x14ac:dyDescent="0.25">
      <c r="A73" s="211"/>
      <c r="B73" s="214"/>
      <c r="C73" s="217"/>
      <c r="D73" s="80"/>
      <c r="E73" s="214"/>
      <c r="F73" s="217"/>
      <c r="G73" s="152"/>
      <c r="H73" s="217"/>
      <c r="I73" s="152"/>
      <c r="J73" s="42"/>
      <c r="K73" s="204"/>
      <c r="L73" s="217"/>
      <c r="M73" s="80"/>
      <c r="N73" s="81" t="s">
        <v>218</v>
      </c>
      <c r="O73" s="159" t="str">
        <f t="shared" si="12"/>
        <v/>
      </c>
      <c r="P73" s="159" t="str">
        <f t="shared" si="12"/>
        <v/>
      </c>
      <c r="Q73" s="217"/>
      <c r="R73" s="152"/>
      <c r="S73" s="217"/>
      <c r="T73" s="152"/>
      <c r="U73" s="42"/>
      <c r="V73" s="204"/>
      <c r="W73" s="146"/>
      <c r="X73" s="149"/>
      <c r="Y73" s="101"/>
      <c r="Z73" s="146"/>
      <c r="AA73" s="214"/>
    </row>
    <row r="74" spans="1:27" ht="119.25" customHeight="1" x14ac:dyDescent="0.25">
      <c r="A74" s="211">
        <v>14</v>
      </c>
      <c r="B74" s="212" t="s">
        <v>551</v>
      </c>
      <c r="C74" s="215" t="s">
        <v>330</v>
      </c>
      <c r="D74" s="99" t="s">
        <v>552</v>
      </c>
      <c r="E74" s="218" t="s">
        <v>553</v>
      </c>
      <c r="F74" s="215" t="s">
        <v>209</v>
      </c>
      <c r="G74" s="152">
        <f>IF(F74="1 - Rara vez",1,IF(F74="2 - Improbable",2,IF(F74="3 - Posible",3,IF(F74="4 - Probable",4,IF(F74="5 - Casi seguro",5,IF(F74="1 - Baja",6,IF(F74="2 - Media",7,IF(F74="3 - Alta",8,IF(F74="Seleccione",0)))))))))</f>
        <v>5</v>
      </c>
      <c r="H74" s="215" t="s">
        <v>213</v>
      </c>
      <c r="I74" s="152">
        <f>IF(H74="1 -Insignificante",1,IF(H74="2 -Menor",2,IF(H74="3 -Moderado",3,IF(H74="5 -Moderado",6,IF(H74="4 -Mayor",4,IF(H74="10 -Mayor",7,IF(H74="5 -Catastrófico",5,IF(H74="20 -Catastrófico",8,IF(H74="1 - Mínimo/Leve",9,IF(H74="2 - Importante",10,IF(H74="3 - Fuerte",11,IF(H74="Seleccione",0))))))))))))</f>
        <v>4</v>
      </c>
      <c r="J74" s="42">
        <f>IF(AND(G74=1,I74=1),1,IF(AND(G74=1,I74=2),2,IF(AND(G74=1,I74=3),3,IF(AND(G74=1,I74=4),4,IF(AND(G74=1,I74=5),5,IF(AND(G74=2,I74=1),6,IF(AND(G74=2,I74=2),7,IF(AND(G74=2,I74=3),8,IF(AND(G74=2,I74=4),9,IF(AND(G74=2,I74=5),10,IF(AND(G74=3,I74=1),11,IF(AND(G74=3,I74=2),12,IF(AND(G74=3,I74=3),13,IF(AND(G74=3,I74=4),14,IF(AND(G74=3,I74=5),15,IF(AND(G74=4,I74=1),16,IF(AND(G74=4,I74=2),17,IF(AND(G74=4,I74=3),18,IF(AND(G74=4,I74=4),19,IF(AND(G74=4,I74=5),20,IF(AND(G74=5,I74=1),21,IF(AND(G74=5,I74=2),22,IF(AND(G74=5,I74=3),23,IF(AND(G74=5,I74=4),24,IF(AND(G74=5,I74=5),25,IF(AND(G74=1,I74=6),26,IF(AND(G74=1,I74=7),27,IF(AND(G74=1,I74=8),28,IF(AND(G74=2,I74=6),29,IF(AND(G74=2,I74=7),30,IF(AND(G74=2,I74=8),31,IF(AND(G74=3,I74=6),32,IF(AND(G74=3,I74=7),33,IF(AND(G74=3,I74=8),34,IF(AND(G74=4,I74=6),35,IF(AND(G74=4,I74=7),36,IF(AND(G74=4,I74=8),37,IF(AND(G74=5,I74=6),38,IF(AND(G74=5,I74=7),39,IF(AND(G74=5,I74=8),40,IF(AND(G74=6,I74=9),41,IF(AND(G74=6,I74=10),42,IF(AND(G74=6,I74=11),43,IF(AND(G74=7,I74=9),44,IF(AND(G74=7,I74=10),45,IF(AND(G74=7,I74=11),46,IF(AND(G74=8,I74=9),47,IF(AND(G74=8,I74=10),48,IF(AND(G74=8,I74=11),49,"Seleccione")))))))))))))))))))))))))))))))))))))))))))))))))</f>
        <v>24</v>
      </c>
      <c r="K74" s="204" t="str">
        <f>IF(J74=1,'Etapa 2 - Análisis'!$Y$4,IF(J74=2,'Etapa 2 - Análisis'!$Z$4,IF(J74=6,'Etapa 2 - Análisis'!$AD$4,IF(J74=7,'Etapa 2 - Análisis'!$AE$4,IF(J74=11,'Etapa 2 - Análisis'!$AI$4,IF(J74=3,'Etapa 2 - Análisis'!$AA$4,IF(J74=8,'Etapa 2 - Análisis'!$AF$4,IF(J74=12,'Etapa 2 - Análisis'!$AJ$4,IF(J74=16,'Etapa 2 - Análisis'!$AN$4,IF(J74=4,'Etapa 2 - Análisis'!$AB$4,IF(J74=5,'Etapa 2 - Análisis'!$AC$4,IF(J74=9,'Etapa 2 - Análisis'!$AG$4,IF(J74=13,'Etapa 2 - Análisis'!$AK$4,IF(J74=17,'Etapa 2 - Análisis'!$AO$4,IF(J74=18,'Etapa 2 - Análisis'!$AP$4,IF(J74=21,'Etapa 2 - Análisis'!$AS$4,IF(J74=22,'Etapa 2 - Análisis'!$AT$4,IF(J74=10,'Etapa 2 - Análisis'!$AH$4,IF(J74=14,'Etapa 2 - Análisis'!$AL$4,IF(J74=15,'Etapa 2 - Análisis'!$AM$4,IF(J74=19,'Etapa 2 - Análisis'!$AQ$4,IF(J74=20,'Etapa 2 - Análisis'!$AR$4,IF(J74=23,'Etapa 2 - Análisis'!$AU$4,IF(J74=24,'Etapa 2 - Análisis'!$AV$4,IF(J74=25,'Etapa 2 - Análisis'!$AW$4,IF(J74=26,'Etapa 2 - Análisis'!$Y$13,IF(J74=27,'Etapa 2 - Análisis'!$Z$13,IF(J74=28,'Etapa 2 - Análisis'!$AA$13,IF(J74=29,'Etapa 2 - Análisis'!$AB$13,IF(J74=30,'Etapa 2 - Análisis'!$AC$13,IF(J74=31,'Etapa 2 - Análisis'!$AD$13,IF(J74=32,'Etapa 2 - Análisis'!$AE$13,IF(J74=33,'Etapa 2 - Análisis'!$AF$13,IF(J74=34,'Etapa 2 - Análisis'!$AG$13,IF(J74=35,'Etapa 2 - Análisis'!$AH$13,IF(J74=36,'Etapa 2 - Análisis'!$AI$13,IF(J74=37,'Etapa 2 - Análisis'!$AJ$13,IF(J74=38,'Etapa 2 - Análisis'!$AK$13,IF(J74=39,'Etapa 2 - Análisis'!$AL$13,IF(J74=40,'Etapa 2 - Análisis'!$AM$13,IF(J74=41,'Etapa 2 - Análisis'!$Y$8,IF(J74=42,'Etapa 2 - Análisis'!$Z$8,IF(J74=43,'Etapa 2 - Análisis'!$AA$8,IF(J74=44,'Etapa 2 - Análisis'!$AB$8,IF(J74=45,'Etapa 2 - Análisis'!$AC$8,IF(J74=46,'Etapa 2 - Análisis'!$AD$8,IF(J74=47,'Etapa 2 - Análisis'!$AE$8,IF(J74=48,'Etapa 2 - Análisis'!$AF$8,IF(J74=49,'Etapa 2 - Análisis'!$AG$8,"Sin Zona")))))))))))))))))))))))))))))))))))))))))))))))))</f>
        <v>ZONA DE RIESGO EXTREMA</v>
      </c>
      <c r="L74" s="215" t="s">
        <v>320</v>
      </c>
      <c r="M74" s="80" t="s">
        <v>554</v>
      </c>
      <c r="N74" s="81" t="s">
        <v>225</v>
      </c>
      <c r="O74" s="159" t="s">
        <v>414</v>
      </c>
      <c r="P74" s="152" t="str">
        <f>IF($C$74="Oportunidad","NO APLICA","")</f>
        <v/>
      </c>
      <c r="Q74" s="215" t="s">
        <v>209</v>
      </c>
      <c r="R74" s="152">
        <f>IF(Q74="1 - Rara vez",1,IF(Q74="2 - Improbable",2,IF(Q74="3 - Posible",3,IF(Q74="4 - Probable",4,IF(Q74="5 - Casi seguro",5,IF(Q74="1 - Baja",6,IF(Q74="2 - Media",7,IF(Q74="3 - Alta",8,IF(Q74="NO APLICA","",IF(Q74="Seleccione",0))))))))))</f>
        <v>5</v>
      </c>
      <c r="S74" s="215" t="s">
        <v>213</v>
      </c>
      <c r="T74" s="152">
        <f>IF(S74="1 -Insignificante",1,IF(S74="2 -Menor",2,IF(S74="3 -Moderado",3,IF(S74="4 -Mayor",4,IF(S74="10 -Mayor",7,IF(S74="5 -Catastrófico",5,IF(S74="5 -Moderado",6,IF(S74="20 -Catastrófico",8,IF(S74="1 - Mínimo/Leve",9,IF(S74="2 - Importante",10,IF(S74="3 - Fuerte",11,IF(S74="NO APLICA","",IF(S74="Seleccione",0)))))))))))))</f>
        <v>4</v>
      </c>
      <c r="U74" s="42">
        <f>IF(AND(R74=1,T74=1),1,IF(AND(R74=1,T74=2),2,IF(AND(R74=1,T74=3),3,IF(AND(R74=1,T74=4),4,IF(AND(R74=1,T74=5),5,IF(AND(R74=2,T74=1),6,IF(AND(R74=2,T74=2),7,IF(AND(R74=2,T74=3),8,IF(AND(R74=2,T74=4),9,IF(AND(R74=2,T74=5),10,IF(AND(R74=3,T74=1),11,IF(AND(R74=3,T74=2),12,IF(AND(R74=3,T74=3),13,IF(AND(R74=3,T74=4),14,IF(AND(R74=3,T74=5),15,IF(AND(R74=4,T74=1),16,IF(AND(R74=4,T74=2),17,IF(AND(R74=4,T74=3),18,IF(AND(R74=4,T74=4),19,IF(AND(R74=4,T74=5),20,IF(AND(R74=5,T74=1),21,IF(AND(R74=5,T74=2),22,IF(AND(R74=5,T74=3),23,IF(AND(R74=5,T74=4),24,IF(AND(R74=5,T74=5),25,IF(AND(R74=1,T74=6),26,IF(AND(R74=1,T74=7),27,IF(AND(R74=1,T74=8),28,IF(AND(R74=2,T74=6),29,IF(AND(R74=2,T74=7),30,IF(AND(R74=2,T74=8),31,IF(AND(R74=3,T74=6),32,IF(AND(R74=3,T74=7),33,IF(AND(R74=3,T74=8),34,IF(AND(R74=4,T74=6),35,IF(AND(R74=4,T74=7),36,IF(AND(R74=4,T74=8),37,IF(AND(R74=5,T74=6),38,IF(AND(R74=5,T74=7),39,IF(AND(R74=5,T74=8),40,IF(AND(R74=6,T74=9),41,IF(AND(R74=6,T74=10),42,IF(AND(R74=6,T74=11),43,IF(AND(R74=7,T74=9),44,IF(AND(R74=7,T74=10),45,IF(AND(R74=7,T74=11),46,IF(AND(R74=8,T74=9),47,IF(AND(R74=8,T74=10),48,IF(AND(R74=8,T74=11),49,IF(AND(R74="",T74=""),"","Seleccione"))))))))))))))))))))))))))))))))))))))))))))))))))</f>
        <v>24</v>
      </c>
      <c r="V74" s="204" t="str">
        <f>IF(U74=1,'Etapa 2 - Análisis'!$Y$4,IF(U74=2,'Etapa 2 - Análisis'!$Z$4,IF(U74=6,'Etapa 2 - Análisis'!$AD$4,IF(U74=7,'Etapa 2 - Análisis'!$AE$4,IF(U74=11,'Etapa 2 - Análisis'!$AI$4,IF(U74=3,'Etapa 2 - Análisis'!$AA$4,IF(U74=8,'Etapa 2 - Análisis'!$AF$4,IF(U74=12,'Etapa 2 - Análisis'!$AJ$4,IF(U74=16,'Etapa 2 - Análisis'!$AN$4,IF(U74=4,'Etapa 2 - Análisis'!$AB$4,IF(U74=5,'Etapa 2 - Análisis'!$AC$4,IF(U74=9,'Etapa 2 - Análisis'!$AF$4,IF(U74=13,'Etapa 2 - Análisis'!$AK$4,IF(U74=17,'Etapa 2 - Análisis'!$AO$4,IF(U74=18,'Etapa 2 - Análisis'!$AP$4,IF(U74=21,'Etapa 2 - Análisis'!$AS$4,IF(U74=22,'Etapa 2 - Análisis'!$AT$4,IF(U74=10,'Etapa 2 - Análisis'!$AH$4,IF(U74=14,'Etapa 2 - Análisis'!$AL$4,IF(U74=15,'Etapa 2 - Análisis'!$AM$4,IF(U74=19,'Etapa 2 - Análisis'!$AQ$4,IF(U74=20,'Etapa 2 - Análisis'!$AR$4,IF(U74=23,'Etapa 2 - Análisis'!$AU$4,IF(U74=24,'Etapa 2 - Análisis'!$AV$4,IF(U74=25,'Etapa 2 - Análisis'!$AW$4,IF(U74=26,'Etapa 2 - Análisis'!$Y$13,IF(U74=27,'Etapa 2 - Análisis'!$Z$13,IF(U74=28,'Etapa 2 - Análisis'!$AA$13,IF(U74=29,'Etapa 2 - Análisis'!$AB$13,IF(U74=30,'Etapa 2 - Análisis'!$AC$13,IF(U74=31,'Etapa 2 - Análisis'!$AD$13,IF(U74=32,'Etapa 2 - Análisis'!$AE$13,IF(U74=33,'Etapa 2 - Análisis'!$AF$13,IF(U74=34,'Etapa 2 - Análisis'!$AG$13,IF(U74=35,'Etapa 2 - Análisis'!$AH$13,IF(U74=36,'Etapa 2 - Análisis'!$AI$13,IF(U74=37,'Etapa 2 - Análisis'!$AJ$13,IF(U74=38,'Etapa 2 - Análisis'!$AK$13,IF(U74=39,'Etapa 2 - Análisis'!$AL$13,IF(U74=40,'Etapa 2 - Análisis'!$AM$13,IF(U74=41,'Etapa 2 - Análisis'!$Y$8,IF(U74=42,'Etapa 2 - Análisis'!$Z$8,IF(U74=43,'Etapa 2 - Análisis'!$AA$8,IF(U74=44,'Etapa 2 - Análisis'!$AB$8,IF(U74=45,'Etapa 2 - Análisis'!$AC$8,IF(U74=46,'Etapa 2 - Análisis'!$AD$8,IF(U74=47,'Etapa 2 - Análisis'!$AE$8,IF(U74=48,'Etapa 2 - Análisis'!$AF$8,IF(U74=49,'Etapa 2 - Análisis'!$AG$8,IF(U74="","NO APLICA","Sin Zona"))))))))))))))))))))))))))))))))))))))))))))))))))</f>
        <v>ZONA DE RIESGO EXTREMA</v>
      </c>
      <c r="W74" s="172" t="s">
        <v>543</v>
      </c>
      <c r="X74" s="102">
        <v>44900</v>
      </c>
      <c r="Y74" s="102">
        <v>44912</v>
      </c>
      <c r="Z74" s="172" t="s">
        <v>555</v>
      </c>
      <c r="AA74" s="212" t="s">
        <v>556</v>
      </c>
    </row>
    <row r="75" spans="1:27" x14ac:dyDescent="0.25">
      <c r="A75" s="211"/>
      <c r="B75" s="213"/>
      <c r="C75" s="216"/>
      <c r="D75" s="99"/>
      <c r="E75" s="218"/>
      <c r="F75" s="216"/>
      <c r="G75" s="152"/>
      <c r="H75" s="216"/>
      <c r="I75" s="152"/>
      <c r="J75" s="42"/>
      <c r="K75" s="204"/>
      <c r="L75" s="216"/>
      <c r="M75" s="80"/>
      <c r="N75" s="81" t="s">
        <v>218</v>
      </c>
      <c r="O75" s="159" t="str">
        <f t="shared" ref="O75:P78" si="13">IF($C$74="Oportunidad","NO APLICA","")</f>
        <v/>
      </c>
      <c r="P75" s="159" t="str">
        <f t="shared" si="13"/>
        <v/>
      </c>
      <c r="Q75" s="216"/>
      <c r="R75" s="152"/>
      <c r="S75" s="216"/>
      <c r="T75" s="152"/>
      <c r="U75" s="42"/>
      <c r="V75" s="204"/>
      <c r="W75" s="146"/>
      <c r="X75" s="101"/>
      <c r="Y75" s="101"/>
      <c r="Z75" s="163"/>
      <c r="AA75" s="213"/>
    </row>
    <row r="76" spans="1:27" x14ac:dyDescent="0.25">
      <c r="A76" s="211"/>
      <c r="B76" s="213"/>
      <c r="C76" s="216"/>
      <c r="D76" s="99"/>
      <c r="E76" s="218"/>
      <c r="F76" s="216"/>
      <c r="G76" s="152"/>
      <c r="H76" s="216"/>
      <c r="I76" s="152"/>
      <c r="J76" s="42"/>
      <c r="K76" s="204"/>
      <c r="L76" s="216"/>
      <c r="M76" s="80"/>
      <c r="N76" s="81" t="s">
        <v>218</v>
      </c>
      <c r="O76" s="159" t="str">
        <f t="shared" si="13"/>
        <v/>
      </c>
      <c r="P76" s="159" t="str">
        <f t="shared" si="13"/>
        <v/>
      </c>
      <c r="Q76" s="216"/>
      <c r="R76" s="152"/>
      <c r="S76" s="216"/>
      <c r="T76" s="152"/>
      <c r="U76" s="42"/>
      <c r="V76" s="204"/>
      <c r="W76" s="146"/>
      <c r="X76" s="101"/>
      <c r="Y76" s="101"/>
      <c r="Z76" s="163"/>
      <c r="AA76" s="213"/>
    </row>
    <row r="77" spans="1:27" x14ac:dyDescent="0.25">
      <c r="A77" s="211"/>
      <c r="B77" s="213"/>
      <c r="C77" s="216"/>
      <c r="D77" s="171"/>
      <c r="E77" s="218"/>
      <c r="F77" s="216"/>
      <c r="G77" s="152"/>
      <c r="H77" s="216"/>
      <c r="I77" s="152"/>
      <c r="J77" s="42"/>
      <c r="K77" s="204"/>
      <c r="L77" s="216"/>
      <c r="M77" s="80"/>
      <c r="N77" s="81" t="s">
        <v>218</v>
      </c>
      <c r="O77" s="159" t="str">
        <f t="shared" si="13"/>
        <v/>
      </c>
      <c r="P77" s="159" t="str">
        <f t="shared" si="13"/>
        <v/>
      </c>
      <c r="Q77" s="216"/>
      <c r="R77" s="152"/>
      <c r="S77" s="216"/>
      <c r="T77" s="152"/>
      <c r="U77" s="42"/>
      <c r="V77" s="204"/>
      <c r="W77" s="146"/>
      <c r="X77" s="101"/>
      <c r="Y77" s="101"/>
      <c r="Z77" s="163"/>
      <c r="AA77" s="213"/>
    </row>
    <row r="78" spans="1:27" x14ac:dyDescent="0.25">
      <c r="A78" s="211"/>
      <c r="B78" s="214"/>
      <c r="C78" s="217"/>
      <c r="D78" s="126"/>
      <c r="E78" s="218"/>
      <c r="F78" s="217"/>
      <c r="G78" s="152"/>
      <c r="H78" s="217"/>
      <c r="I78" s="152"/>
      <c r="J78" s="42"/>
      <c r="K78" s="204"/>
      <c r="L78" s="217"/>
      <c r="M78" s="80"/>
      <c r="N78" s="81" t="s">
        <v>218</v>
      </c>
      <c r="O78" s="159" t="str">
        <f t="shared" si="13"/>
        <v/>
      </c>
      <c r="P78" s="159" t="str">
        <f t="shared" si="13"/>
        <v/>
      </c>
      <c r="Q78" s="217"/>
      <c r="R78" s="152"/>
      <c r="S78" s="217"/>
      <c r="T78" s="152"/>
      <c r="U78" s="42"/>
      <c r="V78" s="204"/>
      <c r="W78" s="146"/>
      <c r="X78" s="101"/>
      <c r="Y78" s="101"/>
      <c r="Z78" s="163"/>
      <c r="AA78" s="214"/>
    </row>
    <row r="79" spans="1:27" ht="121.5" customHeight="1" x14ac:dyDescent="0.25">
      <c r="A79" s="211">
        <v>15</v>
      </c>
      <c r="B79" s="212" t="s">
        <v>557</v>
      </c>
      <c r="C79" s="215" t="s">
        <v>330</v>
      </c>
      <c r="D79" s="99" t="s">
        <v>552</v>
      </c>
      <c r="E79" s="218" t="s">
        <v>553</v>
      </c>
      <c r="F79" s="215" t="s">
        <v>209</v>
      </c>
      <c r="G79" s="152">
        <f>IF(F79="1 - Rara vez",1,IF(F79="2 - Improbable",2,IF(F79="3 - Posible",3,IF(F79="4 - Probable",4,IF(F79="5 - Casi seguro",5,IF(F79="1 - Baja",6,IF(F79="2 - Media",7,IF(F79="3 - Alta",8,IF(F79="Seleccione",0)))))))))</f>
        <v>5</v>
      </c>
      <c r="H79" s="215" t="s">
        <v>213</v>
      </c>
      <c r="I79" s="152">
        <f>IF(H79="1 -Insignificante",1,IF(H79="2 -Menor",2,IF(H79="3 -Moderado",3,IF(H79="5 -Moderado",6,IF(H79="4 -Mayor",4,IF(H79="10 -Mayor",7,IF(H79="5 -Catastrófico",5,IF(H79="20 -Catastrófico",8,IF(H79="1 - Mínimo/Leve",9,IF(H79="2 - Importante",10,IF(H79="3 - Fuerte",11,IF(H79="Seleccione",0))))))))))))</f>
        <v>4</v>
      </c>
      <c r="J79" s="42">
        <f>IF(AND(G79=1,I79=1),1,IF(AND(G79=1,I79=2),2,IF(AND(G79=1,I79=3),3,IF(AND(G79=1,I79=4),4,IF(AND(G79=1,I79=5),5,IF(AND(G79=2,I79=1),6,IF(AND(G79=2,I79=2),7,IF(AND(G79=2,I79=3),8,IF(AND(G79=2,I79=4),9,IF(AND(G79=2,I79=5),10,IF(AND(G79=3,I79=1),11,IF(AND(G79=3,I79=2),12,IF(AND(G79=3,I79=3),13,IF(AND(G79=3,I79=4),14,IF(AND(G79=3,I79=5),15,IF(AND(G79=4,I79=1),16,IF(AND(G79=4,I79=2),17,IF(AND(G79=4,I79=3),18,IF(AND(G79=4,I79=4),19,IF(AND(G79=4,I79=5),20,IF(AND(G79=5,I79=1),21,IF(AND(G79=5,I79=2),22,IF(AND(G79=5,I79=3),23,IF(AND(G79=5,I79=4),24,IF(AND(G79=5,I79=5),25,IF(AND(G79=1,I79=6),26,IF(AND(G79=1,I79=7),27,IF(AND(G79=1,I79=8),28,IF(AND(G79=2,I79=6),29,IF(AND(G79=2,I79=7),30,IF(AND(G79=2,I79=8),31,IF(AND(G79=3,I79=6),32,IF(AND(G79=3,I79=7),33,IF(AND(G79=3,I79=8),34,IF(AND(G79=4,I79=6),35,IF(AND(G79=4,I79=7),36,IF(AND(G79=4,I79=8),37,IF(AND(G79=5,I79=6),38,IF(AND(G79=5,I79=7),39,IF(AND(G79=5,I79=8),40,IF(AND(G79=6,I79=9),41,IF(AND(G79=6,I79=10),42,IF(AND(G79=6,I79=11),43,IF(AND(G79=7,I79=9),44,IF(AND(G79=7,I79=10),45,IF(AND(G79=7,I79=11),46,IF(AND(G79=8,I79=9),47,IF(AND(G79=8,I79=10),48,IF(AND(G79=8,I79=11),49,"Seleccione")))))))))))))))))))))))))))))))))))))))))))))))))</f>
        <v>24</v>
      </c>
      <c r="K79" s="204" t="str">
        <f>IF(J79=1,'Etapa 2 - Análisis'!$Y$4,IF(J79=2,'Etapa 2 - Análisis'!$Z$4,IF(J79=6,'Etapa 2 - Análisis'!$AD$4,IF(J79=7,'Etapa 2 - Análisis'!$AE$4,IF(J79=11,'Etapa 2 - Análisis'!$AI$4,IF(J79=3,'Etapa 2 - Análisis'!$AA$4,IF(J79=8,'Etapa 2 - Análisis'!$AF$4,IF(J79=12,'Etapa 2 - Análisis'!$AJ$4,IF(J79=16,'Etapa 2 - Análisis'!$AN$4,IF(J79=4,'Etapa 2 - Análisis'!$AB$4,IF(J79=5,'Etapa 2 - Análisis'!$AC$4,IF(J79=9,'Etapa 2 - Análisis'!$AG$4,IF(J79=13,'Etapa 2 - Análisis'!$AK$4,IF(J79=17,'Etapa 2 - Análisis'!$AO$4,IF(J79=18,'Etapa 2 - Análisis'!$AP$4,IF(J79=21,'Etapa 2 - Análisis'!$AS$4,IF(J79=22,'Etapa 2 - Análisis'!$AT$4,IF(J79=10,'Etapa 2 - Análisis'!$AH$4,IF(J79=14,'Etapa 2 - Análisis'!$AL$4,IF(J79=15,'Etapa 2 - Análisis'!$AM$4,IF(J79=19,'Etapa 2 - Análisis'!$AQ$4,IF(J79=20,'Etapa 2 - Análisis'!$AR$4,IF(J79=23,'Etapa 2 - Análisis'!$AU$4,IF(J79=24,'Etapa 2 - Análisis'!$AV$4,IF(J79=25,'Etapa 2 - Análisis'!$AW$4,IF(J79=26,'Etapa 2 - Análisis'!$Y$13,IF(J79=27,'Etapa 2 - Análisis'!$Z$13,IF(J79=28,'Etapa 2 - Análisis'!$AA$13,IF(J79=29,'Etapa 2 - Análisis'!$AB$13,IF(J79=30,'Etapa 2 - Análisis'!$AC$13,IF(J79=31,'Etapa 2 - Análisis'!$AD$13,IF(J79=32,'Etapa 2 - Análisis'!$AE$13,IF(J79=33,'Etapa 2 - Análisis'!$AF$13,IF(J79=34,'Etapa 2 - Análisis'!$AG$13,IF(J79=35,'Etapa 2 - Análisis'!$AH$13,IF(J79=36,'Etapa 2 - Análisis'!$AI$13,IF(J79=37,'Etapa 2 - Análisis'!$AJ$13,IF(J79=38,'Etapa 2 - Análisis'!$AK$13,IF(J79=39,'Etapa 2 - Análisis'!$AL$13,IF(J79=40,'Etapa 2 - Análisis'!$AM$13,IF(J79=41,'Etapa 2 - Análisis'!$Y$8,IF(J79=42,'Etapa 2 - Análisis'!$Z$8,IF(J79=43,'Etapa 2 - Análisis'!$AA$8,IF(J79=44,'Etapa 2 - Análisis'!$AB$8,IF(J79=45,'Etapa 2 - Análisis'!$AC$8,IF(J79=46,'Etapa 2 - Análisis'!$AD$8,IF(J79=47,'Etapa 2 - Análisis'!$AE$8,IF(J79=48,'Etapa 2 - Análisis'!$AF$8,IF(J79=49,'Etapa 2 - Análisis'!$AG$8,"Sin Zona")))))))))))))))))))))))))))))))))))))))))))))))))</f>
        <v>ZONA DE RIESGO EXTREMA</v>
      </c>
      <c r="L79" s="215" t="s">
        <v>320</v>
      </c>
      <c r="M79" s="80" t="s">
        <v>554</v>
      </c>
      <c r="N79" s="81" t="s">
        <v>225</v>
      </c>
      <c r="O79" s="159" t="s">
        <v>414</v>
      </c>
      <c r="P79" s="152" t="str">
        <f>IF($C$79="Oportunidad","NO APLICA","")</f>
        <v/>
      </c>
      <c r="Q79" s="215" t="s">
        <v>209</v>
      </c>
      <c r="R79" s="152">
        <f>IF(Q79="1 - Rara vez",1,IF(Q79="2 - Improbable",2,IF(Q79="3 - Posible",3,IF(Q79="4 - Probable",4,IF(Q79="5 - Casi seguro",5,IF(Q79="1 - Baja",6,IF(Q79="2 - Media",7,IF(Q79="3 - Alta",8,IF(Q79="NO APLICA","",IF(Q79="Seleccione",0))))))))))</f>
        <v>5</v>
      </c>
      <c r="S79" s="215" t="s">
        <v>213</v>
      </c>
      <c r="T79" s="152">
        <f>IF(S79="1 -Insignificante",1,IF(S79="2 -Menor",2,IF(S79="3 -Moderado",3,IF(S79="4 -Mayor",4,IF(S79="10 -Mayor",7,IF(S79="5 -Catastrófico",5,IF(S79="5 -Moderado",6,IF(S79="20 -Catastrófico",8,IF(S79="1 - Mínimo/Leve",9,IF(S79="2 - Importante",10,IF(S79="3 - Fuerte",11,IF(S79="NO APLICA","",IF(S79="Seleccione",0)))))))))))))</f>
        <v>4</v>
      </c>
      <c r="U79" s="42">
        <f>IF(AND(R79=1,T79=1),1,IF(AND(R79=1,T79=2),2,IF(AND(R79=1,T79=3),3,IF(AND(R79=1,T79=4),4,IF(AND(R79=1,T79=5),5,IF(AND(R79=2,T79=1),6,IF(AND(R79=2,T79=2),7,IF(AND(R79=2,T79=3),8,IF(AND(R79=2,T79=4),9,IF(AND(R79=2,T79=5),10,IF(AND(R79=3,T79=1),11,IF(AND(R79=3,T79=2),12,IF(AND(R79=3,T79=3),13,IF(AND(R79=3,T79=4),14,IF(AND(R79=3,T79=5),15,IF(AND(R79=4,T79=1),16,IF(AND(R79=4,T79=2),17,IF(AND(R79=4,T79=3),18,IF(AND(R79=4,T79=4),19,IF(AND(R79=4,T79=5),20,IF(AND(R79=5,T79=1),21,IF(AND(R79=5,T79=2),22,IF(AND(R79=5,T79=3),23,IF(AND(R79=5,T79=4),24,IF(AND(R79=5,T79=5),25,IF(AND(R79=1,T79=6),26,IF(AND(R79=1,T79=7),27,IF(AND(R79=1,T79=8),28,IF(AND(R79=2,T79=6),29,IF(AND(R79=2,T79=7),30,IF(AND(R79=2,T79=8),31,IF(AND(R79=3,T79=6),32,IF(AND(R79=3,T79=7),33,IF(AND(R79=3,T79=8),34,IF(AND(R79=4,T79=6),35,IF(AND(R79=4,T79=7),36,IF(AND(R79=4,T79=8),37,IF(AND(R79=5,T79=6),38,IF(AND(R79=5,T79=7),39,IF(AND(R79=5,T79=8),40,IF(AND(R79=6,T79=9),41,IF(AND(R79=6,T79=10),42,IF(AND(R79=6,T79=11),43,IF(AND(R79=7,T79=9),44,IF(AND(R79=7,T79=10),45,IF(AND(R79=7,T79=11),46,IF(AND(R79=8,T79=9),47,IF(AND(R79=8,T79=10),48,IF(AND(R79=8,T79=11),49,IF(AND(R79="",T79=""),"","Seleccione"))))))))))))))))))))))))))))))))))))))))))))))))))</f>
        <v>24</v>
      </c>
      <c r="V79" s="204" t="str">
        <f>IF(U79=1,'Etapa 2 - Análisis'!$Y$4,IF(U79=2,'Etapa 2 - Análisis'!$Z$4,IF(U79=6,'Etapa 2 - Análisis'!$AD$4,IF(U79=7,'Etapa 2 - Análisis'!$AE$4,IF(U79=11,'Etapa 2 - Análisis'!$AI$4,IF(U79=3,'Etapa 2 - Análisis'!$AA$4,IF(U79=8,'Etapa 2 - Análisis'!$AF$4,IF(U79=12,'Etapa 2 - Análisis'!$AJ$4,IF(U79=16,'Etapa 2 - Análisis'!$AN$4,IF(U79=4,'Etapa 2 - Análisis'!$AB$4,IF(U79=5,'Etapa 2 - Análisis'!$AC$4,IF(U79=9,'Etapa 2 - Análisis'!$AF$4,IF(U79=13,'Etapa 2 - Análisis'!$AK$4,IF(U79=17,'Etapa 2 - Análisis'!$AO$4,IF(U79=18,'Etapa 2 - Análisis'!$AP$4,IF(U79=21,'Etapa 2 - Análisis'!$AS$4,IF(U79=22,'Etapa 2 - Análisis'!$AT$4,IF(U79=10,'Etapa 2 - Análisis'!$AH$4,IF(U79=14,'Etapa 2 - Análisis'!$AL$4,IF(U79=15,'Etapa 2 - Análisis'!$AM$4,IF(U79=19,'Etapa 2 - Análisis'!$AQ$4,IF(U79=20,'Etapa 2 - Análisis'!$AR$4,IF(U79=23,'Etapa 2 - Análisis'!$AU$4,IF(U79=24,'Etapa 2 - Análisis'!$AV$4,IF(U79=25,'Etapa 2 - Análisis'!$AW$4,IF(U79=26,'Etapa 2 - Análisis'!$Y$13,IF(U79=27,'Etapa 2 - Análisis'!$Z$13,IF(U79=28,'Etapa 2 - Análisis'!$AA$13,IF(U79=29,'Etapa 2 - Análisis'!$AB$13,IF(U79=30,'Etapa 2 - Análisis'!$AC$13,IF(U79=31,'Etapa 2 - Análisis'!$AD$13,IF(U79=32,'Etapa 2 - Análisis'!$AE$13,IF(U79=33,'Etapa 2 - Análisis'!$AF$13,IF(U79=34,'Etapa 2 - Análisis'!$AG$13,IF(U79=35,'Etapa 2 - Análisis'!$AH$13,IF(U79=36,'Etapa 2 - Análisis'!$AI$13,IF(U79=37,'Etapa 2 - Análisis'!$AJ$13,IF(U79=38,'Etapa 2 - Análisis'!$AK$13,IF(U79=39,'Etapa 2 - Análisis'!$AL$13,IF(U79=40,'Etapa 2 - Análisis'!$AM$13,IF(U79=41,'Etapa 2 - Análisis'!$Y$8,IF(U79=42,'Etapa 2 - Análisis'!$Z$8,IF(U79=43,'Etapa 2 - Análisis'!$AA$8,IF(U79=44,'Etapa 2 - Análisis'!$AB$8,IF(U79=45,'Etapa 2 - Análisis'!$AC$8,IF(U79=46,'Etapa 2 - Análisis'!$AD$8,IF(U79=47,'Etapa 2 - Análisis'!$AE$8,IF(U79=48,'Etapa 2 - Análisis'!$AF$8,IF(U79=49,'Etapa 2 - Análisis'!$AG$8,IF(U79="","NO APLICA","Sin Zona"))))))))))))))))))))))))))))))))))))))))))))))))))</f>
        <v>ZONA DE RIESGO EXTREMA</v>
      </c>
      <c r="W79" s="172" t="s">
        <v>543</v>
      </c>
      <c r="X79" s="102">
        <v>44900</v>
      </c>
      <c r="Y79" s="102">
        <v>44912</v>
      </c>
      <c r="Z79" s="172" t="s">
        <v>558</v>
      </c>
      <c r="AA79" s="233" t="s">
        <v>559</v>
      </c>
    </row>
    <row r="80" spans="1:27" x14ac:dyDescent="0.25">
      <c r="A80" s="211"/>
      <c r="B80" s="213"/>
      <c r="C80" s="216"/>
      <c r="D80" s="99"/>
      <c r="E80" s="218"/>
      <c r="F80" s="216"/>
      <c r="G80" s="152"/>
      <c r="H80" s="216"/>
      <c r="I80" s="152"/>
      <c r="J80" s="42"/>
      <c r="K80" s="204"/>
      <c r="L80" s="216"/>
      <c r="M80" s="80"/>
      <c r="N80" s="81" t="s">
        <v>218</v>
      </c>
      <c r="O80" s="159" t="str">
        <f t="shared" ref="O80:P83" si="14">IF($C$79="Oportunidad","NO APLICA","")</f>
        <v/>
      </c>
      <c r="P80" s="159" t="str">
        <f t="shared" si="14"/>
        <v/>
      </c>
      <c r="Q80" s="216"/>
      <c r="R80" s="152"/>
      <c r="S80" s="216"/>
      <c r="T80" s="152"/>
      <c r="U80" s="42"/>
      <c r="V80" s="204"/>
      <c r="W80" s="172"/>
      <c r="X80" s="101"/>
      <c r="Y80" s="101"/>
      <c r="Z80" s="172"/>
      <c r="AA80" s="233"/>
    </row>
    <row r="81" spans="1:27" x14ac:dyDescent="0.25">
      <c r="A81" s="211"/>
      <c r="B81" s="213"/>
      <c r="C81" s="216"/>
      <c r="D81" s="99"/>
      <c r="E81" s="218"/>
      <c r="F81" s="216"/>
      <c r="G81" s="152"/>
      <c r="H81" s="216"/>
      <c r="I81" s="152"/>
      <c r="J81" s="42"/>
      <c r="K81" s="204"/>
      <c r="L81" s="216"/>
      <c r="M81" s="80"/>
      <c r="N81" s="81" t="s">
        <v>218</v>
      </c>
      <c r="O81" s="159" t="str">
        <f t="shared" si="14"/>
        <v/>
      </c>
      <c r="P81" s="159" t="str">
        <f t="shared" si="14"/>
        <v/>
      </c>
      <c r="Q81" s="216"/>
      <c r="R81" s="152"/>
      <c r="S81" s="216"/>
      <c r="T81" s="152"/>
      <c r="U81" s="42"/>
      <c r="V81" s="204"/>
      <c r="W81" s="172"/>
      <c r="X81" s="101"/>
      <c r="Y81" s="101"/>
      <c r="Z81" s="172"/>
      <c r="AA81" s="233"/>
    </row>
    <row r="82" spans="1:27" x14ac:dyDescent="0.25">
      <c r="A82" s="211"/>
      <c r="B82" s="213"/>
      <c r="C82" s="216"/>
      <c r="D82" s="99"/>
      <c r="E82" s="218"/>
      <c r="F82" s="216"/>
      <c r="G82" s="152"/>
      <c r="H82" s="216"/>
      <c r="I82" s="152"/>
      <c r="J82" s="42"/>
      <c r="K82" s="204"/>
      <c r="L82" s="216"/>
      <c r="M82" s="80"/>
      <c r="N82" s="81" t="s">
        <v>218</v>
      </c>
      <c r="O82" s="159" t="str">
        <f t="shared" si="14"/>
        <v/>
      </c>
      <c r="P82" s="159" t="str">
        <f t="shared" si="14"/>
        <v/>
      </c>
      <c r="Q82" s="216"/>
      <c r="R82" s="152"/>
      <c r="S82" s="216"/>
      <c r="T82" s="152"/>
      <c r="U82" s="42"/>
      <c r="V82" s="204"/>
      <c r="W82" s="172"/>
      <c r="X82" s="101"/>
      <c r="Y82" s="101"/>
      <c r="Z82" s="172"/>
      <c r="AA82" s="233"/>
    </row>
    <row r="83" spans="1:27" x14ac:dyDescent="0.25">
      <c r="A83" s="211"/>
      <c r="B83" s="214"/>
      <c r="C83" s="217"/>
      <c r="D83" s="126"/>
      <c r="E83" s="218"/>
      <c r="F83" s="217"/>
      <c r="G83" s="152"/>
      <c r="H83" s="217"/>
      <c r="I83" s="152"/>
      <c r="J83" s="42"/>
      <c r="K83" s="204"/>
      <c r="L83" s="217"/>
      <c r="M83" s="80"/>
      <c r="N83" s="81" t="s">
        <v>218</v>
      </c>
      <c r="O83" s="159" t="str">
        <f t="shared" si="14"/>
        <v/>
      </c>
      <c r="P83" s="159" t="str">
        <f t="shared" si="14"/>
        <v/>
      </c>
      <c r="Q83" s="217"/>
      <c r="R83" s="152"/>
      <c r="S83" s="217"/>
      <c r="T83" s="152"/>
      <c r="U83" s="42"/>
      <c r="V83" s="204"/>
      <c r="W83" s="126"/>
      <c r="X83" s="148"/>
      <c r="Y83" s="148"/>
      <c r="Z83" s="126"/>
      <c r="AA83" s="233"/>
    </row>
    <row r="84" spans="1:27" ht="99" customHeight="1" x14ac:dyDescent="0.25">
      <c r="A84" s="211">
        <v>16</v>
      </c>
      <c r="B84" s="212" t="s">
        <v>560</v>
      </c>
      <c r="C84" s="215" t="s">
        <v>330</v>
      </c>
      <c r="D84" s="99" t="s">
        <v>546</v>
      </c>
      <c r="E84" s="218" t="s">
        <v>561</v>
      </c>
      <c r="F84" s="215" t="s">
        <v>209</v>
      </c>
      <c r="G84" s="152">
        <f>IF(F84="1 - Rara vez",1,IF(F84="2 - Improbable",2,IF(F84="3 - Posible",3,IF(F84="4 - Probable",4,IF(F84="5 - Casi seguro",5,IF(F84="1 - Baja",6,IF(F84="2 - Media",7,IF(F84="3 - Alta",8,IF(F84="Seleccione",0)))))))))</f>
        <v>5</v>
      </c>
      <c r="H84" s="215" t="s">
        <v>213</v>
      </c>
      <c r="I84" s="152">
        <f>IF(H84="1 -Insignificante",1,IF(H84="2 -Menor",2,IF(H84="3 -Moderado",3,IF(H84="5 -Moderado",6,IF(H84="4 -Mayor",4,IF(H84="10 -Mayor",7,IF(H84="5 -Catastrófico",5,IF(H84="20 -Catastrófico",8,IF(H84="1 - Mínimo/Leve",9,IF(H84="2 - Importante",10,IF(H84="3 - Fuerte",11,IF(H84="Seleccione",0))))))))))))</f>
        <v>4</v>
      </c>
      <c r="J84" s="42">
        <f>IF(AND(G84=1,I84=1),1,IF(AND(G84=1,I84=2),2,IF(AND(G84=1,I84=3),3,IF(AND(G84=1,I84=4),4,IF(AND(G84=1,I84=5),5,IF(AND(G84=2,I84=1),6,IF(AND(G84=2,I84=2),7,IF(AND(G84=2,I84=3),8,IF(AND(G84=2,I84=4),9,IF(AND(G84=2,I84=5),10,IF(AND(G84=3,I84=1),11,IF(AND(G84=3,I84=2),12,IF(AND(G84=3,I84=3),13,IF(AND(G84=3,I84=4),14,IF(AND(G84=3,I84=5),15,IF(AND(G84=4,I84=1),16,IF(AND(G84=4,I84=2),17,IF(AND(G84=4,I84=3),18,IF(AND(G84=4,I84=4),19,IF(AND(G84=4,I84=5),20,IF(AND(G84=5,I84=1),21,IF(AND(G84=5,I84=2),22,IF(AND(G84=5,I84=3),23,IF(AND(G84=5,I84=4),24,IF(AND(G84=5,I84=5),25,IF(AND(G84=1,I84=6),26,IF(AND(G84=1,I84=7),27,IF(AND(G84=1,I84=8),28,IF(AND(G84=2,I84=6),29,IF(AND(G84=2,I84=7),30,IF(AND(G84=2,I84=8),31,IF(AND(G84=3,I84=6),32,IF(AND(G84=3,I84=7),33,IF(AND(G84=3,I84=8),34,IF(AND(G84=4,I84=6),35,IF(AND(G84=4,I84=7),36,IF(AND(G84=4,I84=8),37,IF(AND(G84=5,I84=6),38,IF(AND(G84=5,I84=7),39,IF(AND(G84=5,I84=8),40,IF(AND(G84=6,I84=9),41,IF(AND(G84=6,I84=10),42,IF(AND(G84=6,I84=11),43,IF(AND(G84=7,I84=9),44,IF(AND(G84=7,I84=10),45,IF(AND(G84=7,I84=11),46,IF(AND(G84=8,I84=9),47,IF(AND(G84=8,I84=10),48,IF(AND(G84=8,I84=11),49,"Seleccione")))))))))))))))))))))))))))))))))))))))))))))))))</f>
        <v>24</v>
      </c>
      <c r="K84" s="204" t="str">
        <f>IF(J84=1,'Etapa 2 - Análisis'!$Y$4,IF(J84=2,'Etapa 2 - Análisis'!$Z$4,IF(J84=6,'Etapa 2 - Análisis'!$AD$4,IF(J84=7,'Etapa 2 - Análisis'!$AE$4,IF(J84=11,'Etapa 2 - Análisis'!$AI$4,IF(J84=3,'Etapa 2 - Análisis'!$AA$4,IF(J84=8,'Etapa 2 - Análisis'!$AF$4,IF(J84=12,'Etapa 2 - Análisis'!$AJ$4,IF(J84=16,'Etapa 2 - Análisis'!$AN$4,IF(J84=4,'Etapa 2 - Análisis'!$AB$4,IF(J84=5,'Etapa 2 - Análisis'!$AC$4,IF(J84=9,'Etapa 2 - Análisis'!$AG$4,IF(J84=13,'Etapa 2 - Análisis'!$AK$4,IF(J84=17,'Etapa 2 - Análisis'!$AO$4,IF(J84=18,'Etapa 2 - Análisis'!$AP$4,IF(J84=21,'Etapa 2 - Análisis'!$AS$4,IF(J84=22,'Etapa 2 - Análisis'!$AT$4,IF(J84=10,'Etapa 2 - Análisis'!$AH$4,IF(J84=14,'Etapa 2 - Análisis'!$AL$4,IF(J84=15,'Etapa 2 - Análisis'!$AM$4,IF(J84=19,'Etapa 2 - Análisis'!$AQ$4,IF(J84=20,'Etapa 2 - Análisis'!$AR$4,IF(J84=23,'Etapa 2 - Análisis'!$AU$4,IF(J84=24,'Etapa 2 - Análisis'!$AV$4,IF(J84=25,'Etapa 2 - Análisis'!$AW$4,IF(J84=26,'Etapa 2 - Análisis'!$Y$13,IF(J84=27,'Etapa 2 - Análisis'!$Z$13,IF(J84=28,'Etapa 2 - Análisis'!$AA$13,IF(J84=29,'Etapa 2 - Análisis'!$AB$13,IF(J84=30,'Etapa 2 - Análisis'!$AC$13,IF(J84=31,'Etapa 2 - Análisis'!$AD$13,IF(J84=32,'Etapa 2 - Análisis'!$AE$13,IF(J84=33,'Etapa 2 - Análisis'!$AF$13,IF(J84=34,'Etapa 2 - Análisis'!$AG$13,IF(J84=35,'Etapa 2 - Análisis'!$AH$13,IF(J84=36,'Etapa 2 - Análisis'!$AI$13,IF(J84=37,'Etapa 2 - Análisis'!$AJ$13,IF(J84=38,'Etapa 2 - Análisis'!$AK$13,IF(J84=39,'Etapa 2 - Análisis'!$AL$13,IF(J84=40,'Etapa 2 - Análisis'!$AM$13,IF(J84=41,'Etapa 2 - Análisis'!$Y$8,IF(J84=42,'Etapa 2 - Análisis'!$Z$8,IF(J84=43,'Etapa 2 - Análisis'!$AA$8,IF(J84=44,'Etapa 2 - Análisis'!$AB$8,IF(J84=45,'Etapa 2 - Análisis'!$AC$8,IF(J84=46,'Etapa 2 - Análisis'!$AD$8,IF(J84=47,'Etapa 2 - Análisis'!$AE$8,IF(J84=48,'Etapa 2 - Análisis'!$AF$8,IF(J84=49,'Etapa 2 - Análisis'!$AG$8,"Sin Zona")))))))))))))))))))))))))))))))))))))))))))))))))</f>
        <v>ZONA DE RIESGO EXTREMA</v>
      </c>
      <c r="L84" s="215" t="s">
        <v>320</v>
      </c>
      <c r="M84" s="80" t="s">
        <v>562</v>
      </c>
      <c r="N84" s="81" t="s">
        <v>218</v>
      </c>
      <c r="O84" s="159"/>
      <c r="P84" s="152" t="str">
        <f>IF($C$84="Oportunidad","NO APLICA","")</f>
        <v/>
      </c>
      <c r="Q84" s="215" t="s">
        <v>209</v>
      </c>
      <c r="R84" s="152">
        <f>IF(Q84="1 - Rara vez",1,IF(Q84="2 - Improbable",2,IF(Q84="3 - Posible",3,IF(Q84="4 - Probable",4,IF(Q84="5 - Casi seguro",5,IF(Q84="1 - Baja",6,IF(Q84="2 - Media",7,IF(Q84="3 - Alta",8,IF(Q84="NO APLICA","",IF(Q84="Seleccione",0))))))))))</f>
        <v>5</v>
      </c>
      <c r="S84" s="215" t="s">
        <v>213</v>
      </c>
      <c r="T84" s="152">
        <f>IF(S84="1 -Insignificante",1,IF(S84="2 -Menor",2,IF(S84="3 -Moderado",3,IF(S84="4 -Mayor",4,IF(S84="10 -Mayor",7,IF(S84="5 -Catastrófico",5,IF(S84="5 -Moderado",6,IF(S84="20 -Catastrófico",8,IF(S84="1 - Mínimo/Leve",9,IF(S84="2 - Importante",10,IF(S84="3 - Fuerte",11,IF(S84="NO APLICA","",IF(S84="Seleccione",0)))))))))))))</f>
        <v>4</v>
      </c>
      <c r="U84" s="42">
        <f>IF(AND(R84=1,T84=1),1,IF(AND(R84=1,T84=2),2,IF(AND(R84=1,T84=3),3,IF(AND(R84=1,T84=4),4,IF(AND(R84=1,T84=5),5,IF(AND(R84=2,T84=1),6,IF(AND(R84=2,T84=2),7,IF(AND(R84=2,T84=3),8,IF(AND(R84=2,T84=4),9,IF(AND(R84=2,T84=5),10,IF(AND(R84=3,T84=1),11,IF(AND(R84=3,T84=2),12,IF(AND(R84=3,T84=3),13,IF(AND(R84=3,T84=4),14,IF(AND(R84=3,T84=5),15,IF(AND(R84=4,T84=1),16,IF(AND(R84=4,T84=2),17,IF(AND(R84=4,T84=3),18,IF(AND(R84=4,T84=4),19,IF(AND(R84=4,T84=5),20,IF(AND(R84=5,T84=1),21,IF(AND(R84=5,T84=2),22,IF(AND(R84=5,T84=3),23,IF(AND(R84=5,T84=4),24,IF(AND(R84=5,T84=5),25,IF(AND(R84=1,T84=6),26,IF(AND(R84=1,T84=7),27,IF(AND(R84=1,T84=8),28,IF(AND(R84=2,T84=6),29,IF(AND(R84=2,T84=7),30,IF(AND(R84=2,T84=8),31,IF(AND(R84=3,T84=6),32,IF(AND(R84=3,T84=7),33,IF(AND(R84=3,T84=8),34,IF(AND(R84=4,T84=6),35,IF(AND(R84=4,T84=7),36,IF(AND(R84=4,T84=8),37,IF(AND(R84=5,T84=6),38,IF(AND(R84=5,T84=7),39,IF(AND(R84=5,T84=8),40,IF(AND(R84=6,T84=9),41,IF(AND(R84=6,T84=10),42,IF(AND(R84=6,T84=11),43,IF(AND(R84=7,T84=9),44,IF(AND(R84=7,T84=10),45,IF(AND(R84=7,T84=11),46,IF(AND(R84=8,T84=9),47,IF(AND(R84=8,T84=10),48,IF(AND(R84=8,T84=11),49,IF(AND(R84="",T84=""),"","Seleccione"))))))))))))))))))))))))))))))))))))))))))))))))))</f>
        <v>24</v>
      </c>
      <c r="V84" s="204" t="str">
        <f>IF(U84=1,'Etapa 2 - Análisis'!$Y$4,IF(U84=2,'Etapa 2 - Análisis'!$Z$4,IF(U84=6,'Etapa 2 - Análisis'!$AD$4,IF(U84=7,'Etapa 2 - Análisis'!$AE$4,IF(U84=11,'Etapa 2 - Análisis'!$AI$4,IF(U84=3,'Etapa 2 - Análisis'!$AA$4,IF(U84=8,'Etapa 2 - Análisis'!$AF$4,IF(U84=12,'Etapa 2 - Análisis'!$AJ$4,IF(U84=16,'Etapa 2 - Análisis'!$AN$4,IF(U84=4,'Etapa 2 - Análisis'!$AB$4,IF(U84=5,'Etapa 2 - Análisis'!$AC$4,IF(U84=9,'Etapa 2 - Análisis'!$AF$4,IF(U84=13,'Etapa 2 - Análisis'!$AK$4,IF(U84=17,'Etapa 2 - Análisis'!$AO$4,IF(U84=18,'Etapa 2 - Análisis'!$AP$4,IF(U84=21,'Etapa 2 - Análisis'!$AS$4,IF(U84=22,'Etapa 2 - Análisis'!$AT$4,IF(U84=10,'Etapa 2 - Análisis'!$AH$4,IF(U84=14,'Etapa 2 - Análisis'!$AL$4,IF(U84=15,'Etapa 2 - Análisis'!$AM$4,IF(U84=19,'Etapa 2 - Análisis'!$AQ$4,IF(U84=20,'Etapa 2 - Análisis'!$AR$4,IF(U84=23,'Etapa 2 - Análisis'!$AU$4,IF(U84=24,'Etapa 2 - Análisis'!$AV$4,IF(U84=25,'Etapa 2 - Análisis'!$AW$4,IF(U84=26,'Etapa 2 - Análisis'!$Y$13,IF(U84=27,'Etapa 2 - Análisis'!$Z$13,IF(U84=28,'Etapa 2 - Análisis'!$AA$13,IF(U84=29,'Etapa 2 - Análisis'!$AB$13,IF(U84=30,'Etapa 2 - Análisis'!$AC$13,IF(U84=31,'Etapa 2 - Análisis'!$AD$13,IF(U84=32,'Etapa 2 - Análisis'!$AE$13,IF(U84=33,'Etapa 2 - Análisis'!$AF$13,IF(U84=34,'Etapa 2 - Análisis'!$AG$13,IF(U84=35,'Etapa 2 - Análisis'!$AH$13,IF(U84=36,'Etapa 2 - Análisis'!$AI$13,IF(U84=37,'Etapa 2 - Análisis'!$AJ$13,IF(U84=38,'Etapa 2 - Análisis'!$AK$13,IF(U84=39,'Etapa 2 - Análisis'!$AL$13,IF(U84=40,'Etapa 2 - Análisis'!$AM$13,IF(U84=41,'Etapa 2 - Análisis'!$Y$8,IF(U84=42,'Etapa 2 - Análisis'!$Z$8,IF(U84=43,'Etapa 2 - Análisis'!$AA$8,IF(U84=44,'Etapa 2 - Análisis'!$AB$8,IF(U84=45,'Etapa 2 - Análisis'!$AC$8,IF(U84=46,'Etapa 2 - Análisis'!$AD$8,IF(U84=47,'Etapa 2 - Análisis'!$AE$8,IF(U84=48,'Etapa 2 - Análisis'!$AF$8,IF(U84=49,'Etapa 2 - Análisis'!$AG$8,IF(U84="","NO APLICA","Sin Zona"))))))))))))))))))))))))))))))))))))))))))))))))))</f>
        <v>ZONA DE RIESGO EXTREMA</v>
      </c>
      <c r="W84" s="172" t="s">
        <v>543</v>
      </c>
      <c r="X84" s="102">
        <v>44900</v>
      </c>
      <c r="Y84" s="102">
        <v>44912</v>
      </c>
      <c r="Z84" s="172" t="s">
        <v>563</v>
      </c>
      <c r="AA84" s="233" t="s">
        <v>564</v>
      </c>
    </row>
    <row r="85" spans="1:27" x14ac:dyDescent="0.25">
      <c r="A85" s="211"/>
      <c r="B85" s="213"/>
      <c r="C85" s="216"/>
      <c r="D85" s="99"/>
      <c r="E85" s="218"/>
      <c r="F85" s="216"/>
      <c r="G85" s="152"/>
      <c r="H85" s="216"/>
      <c r="I85" s="152"/>
      <c r="J85" s="42"/>
      <c r="K85" s="204"/>
      <c r="L85" s="216"/>
      <c r="M85" s="80"/>
      <c r="N85" s="81" t="s">
        <v>218</v>
      </c>
      <c r="O85" s="159"/>
      <c r="P85" s="159" t="str">
        <f t="shared" ref="O85:P88" si="15">IF($C$84="Oportunidad","NO APLICA","")</f>
        <v/>
      </c>
      <c r="Q85" s="216"/>
      <c r="R85" s="152"/>
      <c r="S85" s="216"/>
      <c r="T85" s="152"/>
      <c r="U85" s="42"/>
      <c r="V85" s="204"/>
      <c r="W85" s="172"/>
      <c r="X85" s="101"/>
      <c r="Y85" s="101"/>
      <c r="Z85" s="172"/>
      <c r="AA85" s="233"/>
    </row>
    <row r="86" spans="1:27" x14ac:dyDescent="0.25">
      <c r="A86" s="211"/>
      <c r="B86" s="213"/>
      <c r="C86" s="216"/>
      <c r="D86" s="99"/>
      <c r="E86" s="218"/>
      <c r="F86" s="216"/>
      <c r="G86" s="152"/>
      <c r="H86" s="216"/>
      <c r="I86" s="152"/>
      <c r="J86" s="42"/>
      <c r="K86" s="204"/>
      <c r="L86" s="216"/>
      <c r="M86" s="134"/>
      <c r="N86" s="81" t="s">
        <v>218</v>
      </c>
      <c r="O86" s="159"/>
      <c r="P86" s="159" t="str">
        <f t="shared" si="15"/>
        <v/>
      </c>
      <c r="Q86" s="216"/>
      <c r="R86" s="152"/>
      <c r="S86" s="216"/>
      <c r="T86" s="152"/>
      <c r="U86" s="42"/>
      <c r="V86" s="204"/>
      <c r="W86" s="172"/>
      <c r="X86" s="101"/>
      <c r="Y86" s="101"/>
      <c r="Z86" s="172"/>
      <c r="AA86" s="233"/>
    </row>
    <row r="87" spans="1:27" x14ac:dyDescent="0.25">
      <c r="A87" s="211"/>
      <c r="B87" s="213"/>
      <c r="C87" s="216"/>
      <c r="D87" s="99"/>
      <c r="E87" s="218"/>
      <c r="F87" s="216"/>
      <c r="G87" s="152"/>
      <c r="H87" s="216"/>
      <c r="I87" s="152"/>
      <c r="J87" s="42"/>
      <c r="K87" s="204"/>
      <c r="L87" s="216"/>
      <c r="M87" s="80"/>
      <c r="N87" s="81" t="s">
        <v>218</v>
      </c>
      <c r="O87" s="159" t="str">
        <f t="shared" si="15"/>
        <v/>
      </c>
      <c r="P87" s="159" t="str">
        <f t="shared" si="15"/>
        <v/>
      </c>
      <c r="Q87" s="216"/>
      <c r="R87" s="152"/>
      <c r="S87" s="216"/>
      <c r="T87" s="152"/>
      <c r="U87" s="42"/>
      <c r="V87" s="204"/>
      <c r="W87" s="172"/>
      <c r="X87" s="101"/>
      <c r="Y87" s="101"/>
      <c r="Z87" s="172"/>
      <c r="AA87" s="233"/>
    </row>
    <row r="88" spans="1:27" x14ac:dyDescent="0.25">
      <c r="A88" s="211"/>
      <c r="B88" s="214"/>
      <c r="C88" s="217"/>
      <c r="D88" s="99"/>
      <c r="E88" s="218"/>
      <c r="F88" s="217"/>
      <c r="G88" s="152"/>
      <c r="H88" s="217"/>
      <c r="I88" s="152"/>
      <c r="J88" s="42"/>
      <c r="K88" s="204"/>
      <c r="L88" s="217"/>
      <c r="M88" s="80"/>
      <c r="N88" s="81" t="s">
        <v>218</v>
      </c>
      <c r="O88" s="159" t="str">
        <f t="shared" si="15"/>
        <v/>
      </c>
      <c r="P88" s="159" t="str">
        <f t="shared" si="15"/>
        <v/>
      </c>
      <c r="Q88" s="217"/>
      <c r="R88" s="152"/>
      <c r="S88" s="217"/>
      <c r="T88" s="152"/>
      <c r="U88" s="42"/>
      <c r="V88" s="204"/>
      <c r="W88" s="172"/>
      <c r="X88" s="101"/>
      <c r="Y88" s="101"/>
      <c r="Z88" s="172"/>
      <c r="AA88" s="233"/>
    </row>
    <row r="89" spans="1:27" ht="118.5" customHeight="1" x14ac:dyDescent="0.25">
      <c r="A89" s="211">
        <v>17</v>
      </c>
      <c r="B89" s="212" t="s">
        <v>565</v>
      </c>
      <c r="C89" s="215" t="s">
        <v>328</v>
      </c>
      <c r="D89" s="80" t="s">
        <v>566</v>
      </c>
      <c r="E89" s="208" t="s">
        <v>568</v>
      </c>
      <c r="F89" s="215" t="s">
        <v>209</v>
      </c>
      <c r="G89" s="152">
        <f>IF(F89="1 - Rara vez",1,IF(F89="2 - Improbable",2,IF(F89="3 - Posible",3,IF(F89="4 - Probable",4,IF(F89="5 - Casi seguro",5,IF(F89="1 - Baja",6,IF(F89="2 - Media",7,IF(F89="3 - Alta",8,IF(F89="Seleccione",0)))))))))</f>
        <v>5</v>
      </c>
      <c r="H89" s="215" t="s">
        <v>214</v>
      </c>
      <c r="I89" s="152">
        <f>IF(H89="1 -Insignificante",1,IF(H89="2 -Menor",2,IF(H89="3 -Moderado",3,IF(H89="5 -Moderado",6,IF(H89="4 -Mayor",4,IF(H89="10 -Mayor",7,IF(H89="5 -Catastrófico",5,IF(H89="20 -Catastrófico",8,IF(H89="1 - Mínimo/Leve",9,IF(H89="2 - Importante",10,IF(H89="3 - Fuerte",11,IF(H89="Seleccione",0))))))))))))</f>
        <v>5</v>
      </c>
      <c r="J89" s="42">
        <f>IF(AND(G89=1,I89=1),1,IF(AND(G89=1,I89=2),2,IF(AND(G89=1,I89=3),3,IF(AND(G89=1,I89=4),4,IF(AND(G89=1,I89=5),5,IF(AND(G89=2,I89=1),6,IF(AND(G89=2,I89=2),7,IF(AND(G89=2,I89=3),8,IF(AND(G89=2,I89=4),9,IF(AND(G89=2,I89=5),10,IF(AND(G89=3,I89=1),11,IF(AND(G89=3,I89=2),12,IF(AND(G89=3,I89=3),13,IF(AND(G89=3,I89=4),14,IF(AND(G89=3,I89=5),15,IF(AND(G89=4,I89=1),16,IF(AND(G89=4,I89=2),17,IF(AND(G89=4,I89=3),18,IF(AND(G89=4,I89=4),19,IF(AND(G89=4,I89=5),20,IF(AND(G89=5,I89=1),21,IF(AND(G89=5,I89=2),22,IF(AND(G89=5,I89=3),23,IF(AND(G89=5,I89=4),24,IF(AND(G89=5,I89=5),25,IF(AND(G89=1,I89=6),26,IF(AND(G89=1,I89=7),27,IF(AND(G89=1,I89=8),28,IF(AND(G89=2,I89=6),29,IF(AND(G89=2,I89=7),30,IF(AND(G89=2,I89=8),31,IF(AND(G89=3,I89=6),32,IF(AND(G89=3,I89=7),33,IF(AND(G89=3,I89=8),34,IF(AND(G89=4,I89=6),35,IF(AND(G89=4,I89=7),36,IF(AND(G89=4,I89=8),37,IF(AND(G89=5,I89=6),38,IF(AND(G89=5,I89=7),39,IF(AND(G89=5,I89=8),40,IF(AND(G89=6,I89=9),41,IF(AND(G89=6,I89=10),42,IF(AND(G89=6,I89=11),43,IF(AND(G89=7,I89=9),44,IF(AND(G89=7,I89=10),45,IF(AND(G89=7,I89=11),46,IF(AND(G89=8,I89=9),47,IF(AND(G89=8,I89=10),48,IF(AND(G89=8,I89=11),49,"Seleccione")))))))))))))))))))))))))))))))))))))))))))))))))</f>
        <v>25</v>
      </c>
      <c r="K89" s="204" t="str">
        <f>IF(J89=1,'Etapa 2 - Análisis'!$Y$4,IF(J89=2,'Etapa 2 - Análisis'!$Z$4,IF(J89=6,'Etapa 2 - Análisis'!$AD$4,IF(J89=7,'Etapa 2 - Análisis'!$AE$4,IF(J89=11,'Etapa 2 - Análisis'!$AI$4,IF(J89=3,'Etapa 2 - Análisis'!$AA$4,IF(J89=8,'Etapa 2 - Análisis'!$AF$4,IF(J89=12,'Etapa 2 - Análisis'!$AJ$4,IF(J89=16,'Etapa 2 - Análisis'!$AN$4,IF(J89=4,'Etapa 2 - Análisis'!$AB$4,IF(J89=5,'Etapa 2 - Análisis'!$AC$4,IF(J89=9,'Etapa 2 - Análisis'!$AG$4,IF(J89=13,'Etapa 2 - Análisis'!$AK$4,IF(J89=17,'Etapa 2 - Análisis'!$AO$4,IF(J89=18,'Etapa 2 - Análisis'!$AP$4,IF(J89=21,'Etapa 2 - Análisis'!$AS$4,IF(J89=22,'Etapa 2 - Análisis'!$AT$4,IF(J89=10,'Etapa 2 - Análisis'!$AH$4,IF(J89=14,'Etapa 2 - Análisis'!$AL$4,IF(J89=15,'Etapa 2 - Análisis'!$AM$4,IF(J89=19,'Etapa 2 - Análisis'!$AQ$4,IF(J89=20,'Etapa 2 - Análisis'!$AR$4,IF(J89=23,'Etapa 2 - Análisis'!$AU$4,IF(J89=24,'Etapa 2 - Análisis'!$AV$4,IF(J89=25,'Etapa 2 - Análisis'!$AW$4,IF(J89=26,'Etapa 2 - Análisis'!$Y$13,IF(J89=27,'Etapa 2 - Análisis'!$Z$13,IF(J89=28,'Etapa 2 - Análisis'!$AA$13,IF(J89=29,'Etapa 2 - Análisis'!$AB$13,IF(J89=30,'Etapa 2 - Análisis'!$AC$13,IF(J89=31,'Etapa 2 - Análisis'!$AD$13,IF(J89=32,'Etapa 2 - Análisis'!$AE$13,IF(J89=33,'Etapa 2 - Análisis'!$AF$13,IF(J89=34,'Etapa 2 - Análisis'!$AG$13,IF(J89=35,'Etapa 2 - Análisis'!$AH$13,IF(J89=36,'Etapa 2 - Análisis'!$AI$13,IF(J89=37,'Etapa 2 - Análisis'!$AJ$13,IF(J89=38,'Etapa 2 - Análisis'!$AK$13,IF(J89=39,'Etapa 2 - Análisis'!$AL$13,IF(J89=40,'Etapa 2 - Análisis'!$AM$13,IF(J89=41,'Etapa 2 - Análisis'!$Y$8,IF(J89=42,'Etapa 2 - Análisis'!$Z$8,IF(J89=43,'Etapa 2 - Análisis'!$AA$8,IF(J89=44,'Etapa 2 - Análisis'!$AB$8,IF(J89=45,'Etapa 2 - Análisis'!$AC$8,IF(J89=46,'Etapa 2 - Análisis'!$AD$8,IF(J89=47,'Etapa 2 - Análisis'!$AE$8,IF(J89=48,'Etapa 2 - Análisis'!$AF$8,IF(J89=49,'Etapa 2 - Análisis'!$AG$8,"Sin Zona")))))))))))))))))))))))))))))))))))))))))))))))))</f>
        <v>ZONA DE RIESGO EXTREMA</v>
      </c>
      <c r="L89" s="215" t="s">
        <v>320</v>
      </c>
      <c r="M89" s="80" t="s">
        <v>569</v>
      </c>
      <c r="N89" s="81" t="s">
        <v>225</v>
      </c>
      <c r="O89" s="159" t="s">
        <v>414</v>
      </c>
      <c r="P89" s="152"/>
      <c r="Q89" s="215" t="s">
        <v>205</v>
      </c>
      <c r="R89" s="152">
        <f>IF(Q89="1 - Rara vez",1,IF(Q89="2 - Improbable",2,IF(Q89="3 - Posible",3,IF(Q89="4 - Probable",4,IF(Q89="5 - Casi seguro",5,IF(Q89="1 - Baja",6,IF(Q89="2 - Media",7,IF(Q89="3 - Alta",8,IF(Q89="NO APLICA","",IF(Q89="Seleccione",0))))))))))</f>
        <v>4</v>
      </c>
      <c r="S89" s="215" t="s">
        <v>212</v>
      </c>
      <c r="T89" s="152">
        <f>IF(S89="1 -Insignificante",1,IF(S89="2 -Menor",2,IF(S89="3 -Moderado",3,IF(S89="4 -Mayor",4,IF(S89="10 -Mayor",7,IF(S89="5 -Catastrófico",5,IF(S89="5 -Moderado",6,IF(S89="20 -Catastrófico",8,IF(S89="1 - Mínimo/Leve",9,IF(S89="2 - Importante",10,IF(S89="3 - Fuerte",11,IF(S89="NO APLICA","",IF(S89="Seleccione",0)))))))))))))</f>
        <v>3</v>
      </c>
      <c r="U89" s="42">
        <f>IF(AND(R89=1,T89=1),1,IF(AND(R89=1,T89=2),2,IF(AND(R89=1,T89=3),3,IF(AND(R89=1,T89=4),4,IF(AND(R89=1,T89=5),5,IF(AND(R89=2,T89=1),6,IF(AND(R89=2,T89=2),7,IF(AND(R89=2,T89=3),8,IF(AND(R89=2,T89=4),9,IF(AND(R89=2,T89=5),10,IF(AND(R89=3,T89=1),11,IF(AND(R89=3,T89=2),12,IF(AND(R89=3,T89=3),13,IF(AND(R89=3,T89=4),14,IF(AND(R89=3,T89=5),15,IF(AND(R89=4,T89=1),16,IF(AND(R89=4,T89=2),17,IF(AND(R89=4,T89=3),18,IF(AND(R89=4,T89=4),19,IF(AND(R89=4,T89=5),20,IF(AND(R89=5,T89=1),21,IF(AND(R89=5,T89=2),22,IF(AND(R89=5,T89=3),23,IF(AND(R89=5,T89=4),24,IF(AND(R89=5,T89=5),25,IF(AND(R89=1,T89=6),26,IF(AND(R89=1,T89=7),27,IF(AND(R89=1,T89=8),28,IF(AND(R89=2,T89=6),29,IF(AND(R89=2,T89=7),30,IF(AND(R89=2,T89=8),31,IF(AND(R89=3,T89=6),32,IF(AND(R89=3,T89=7),33,IF(AND(R89=3,T89=8),34,IF(AND(R89=4,T89=6),35,IF(AND(R89=4,T89=7),36,IF(AND(R89=4,T89=8),37,IF(AND(R89=5,T89=6),38,IF(AND(R89=5,T89=7),39,IF(AND(R89=5,T89=8),40,IF(AND(R89=6,T89=9),41,IF(AND(R89=6,T89=10),42,IF(AND(R89=6,T89=11),43,IF(AND(R89=7,T89=9),44,IF(AND(R89=7,T89=10),45,IF(AND(R89=7,T89=11),46,IF(AND(R89=8,T89=9),47,IF(AND(R89=8,T89=10),48,IF(AND(R89=8,T89=11),49,IF(AND(R89="",T89=""),"","Seleccione"))))))))))))))))))))))))))))))))))))))))))))))))))</f>
        <v>18</v>
      </c>
      <c r="V89" s="204" t="str">
        <f>IF(U89=1,'Etapa 2 - Análisis'!$Y$4,IF(U89=2,'Etapa 2 - Análisis'!$Z$4,IF(U89=6,'Etapa 2 - Análisis'!$AD$4,IF(U89=7,'Etapa 2 - Análisis'!$AE$4,IF(U89=11,'Etapa 2 - Análisis'!$AI$4,IF(U89=3,'Etapa 2 - Análisis'!$AA$4,IF(U89=8,'Etapa 2 - Análisis'!$AF$4,IF(U89=12,'Etapa 2 - Análisis'!$AJ$4,IF(U89=16,'Etapa 2 - Análisis'!$AN$4,IF(U89=4,'Etapa 2 - Análisis'!$AB$4,IF(U89=5,'Etapa 2 - Análisis'!$AC$4,IF(U89=9,'Etapa 2 - Análisis'!$AF$4,IF(U89=13,'Etapa 2 - Análisis'!$AK$4,IF(U89=17,'Etapa 2 - Análisis'!$AO$4,IF(U89=18,'Etapa 2 - Análisis'!$AP$4,IF(U89=21,'Etapa 2 - Análisis'!$AS$4,IF(U89=22,'Etapa 2 - Análisis'!$AT$4,IF(U89=10,'Etapa 2 - Análisis'!$AH$4,IF(U89=14,'Etapa 2 - Análisis'!$AL$4,IF(U89=15,'Etapa 2 - Análisis'!$AM$4,IF(U89=19,'Etapa 2 - Análisis'!$AQ$4,IF(U89=20,'Etapa 2 - Análisis'!$AR$4,IF(U89=23,'Etapa 2 - Análisis'!$AU$4,IF(U89=24,'Etapa 2 - Análisis'!$AV$4,IF(U89=25,'Etapa 2 - Análisis'!$AW$4,IF(U89=26,'Etapa 2 - Análisis'!$Y$13,IF(U89=27,'Etapa 2 - Análisis'!$Z$13,IF(U89=28,'Etapa 2 - Análisis'!$AA$13,IF(U89=29,'Etapa 2 - Análisis'!$AB$13,IF(U89=30,'Etapa 2 - Análisis'!$AC$13,IF(U89=31,'Etapa 2 - Análisis'!$AD$13,IF(U89=32,'Etapa 2 - Análisis'!$AE$13,IF(U89=33,'Etapa 2 - Análisis'!$AF$13,IF(U89=34,'Etapa 2 - Análisis'!$AG$13,IF(U89=35,'Etapa 2 - Análisis'!$AH$13,IF(U89=36,'Etapa 2 - Análisis'!$AI$13,IF(U89=37,'Etapa 2 - Análisis'!$AJ$13,IF(U89=38,'Etapa 2 - Análisis'!$AK$13,IF(U89=39,'Etapa 2 - Análisis'!$AL$13,IF(U89=40,'Etapa 2 - Análisis'!$AM$13,IF(U89=41,'Etapa 2 - Análisis'!$Y$8,IF(U89=42,'Etapa 2 - Análisis'!$Z$8,IF(U89=43,'Etapa 2 - Análisis'!$AA$8,IF(U89=44,'Etapa 2 - Análisis'!$AB$8,IF(U89=45,'Etapa 2 - Análisis'!$AC$8,IF(U89=46,'Etapa 2 - Análisis'!$AD$8,IF(U89=47,'Etapa 2 - Análisis'!$AE$8,IF(U89=48,'Etapa 2 - Análisis'!$AF$8,IF(U89=49,'Etapa 2 - Análisis'!$AG$8,IF(U89="","NO APLICA","Sin Zona"))))))))))))))))))))))))))))))))))))))))))))))))))</f>
        <v>ZONA DE RIESGO ALTA</v>
      </c>
      <c r="W89" s="189" t="s">
        <v>570</v>
      </c>
      <c r="X89" s="190" t="s">
        <v>571</v>
      </c>
      <c r="Y89" s="191" t="s">
        <v>444</v>
      </c>
      <c r="Z89" s="189" t="s">
        <v>572</v>
      </c>
      <c r="AA89" s="192" t="s">
        <v>573</v>
      </c>
    </row>
    <row r="90" spans="1:27" ht="101.25" customHeight="1" x14ac:dyDescent="0.25">
      <c r="A90" s="211"/>
      <c r="B90" s="213"/>
      <c r="C90" s="216"/>
      <c r="D90" s="80" t="s">
        <v>567</v>
      </c>
      <c r="E90" s="209"/>
      <c r="F90" s="216"/>
      <c r="G90" s="152"/>
      <c r="H90" s="216"/>
      <c r="I90" s="152"/>
      <c r="J90" s="42"/>
      <c r="K90" s="204"/>
      <c r="L90" s="216"/>
      <c r="M90" s="80" t="s">
        <v>569</v>
      </c>
      <c r="N90" s="81" t="s">
        <v>226</v>
      </c>
      <c r="O90" s="159"/>
      <c r="P90" s="159" t="s">
        <v>414</v>
      </c>
      <c r="Q90" s="216"/>
      <c r="R90" s="152"/>
      <c r="S90" s="216"/>
      <c r="T90" s="152"/>
      <c r="U90" s="42"/>
      <c r="V90" s="204"/>
      <c r="W90" s="189" t="s">
        <v>570</v>
      </c>
      <c r="X90" s="190" t="s">
        <v>571</v>
      </c>
      <c r="Y90" s="191" t="s">
        <v>444</v>
      </c>
      <c r="Z90" s="189" t="s">
        <v>572</v>
      </c>
      <c r="AA90" s="189" t="s">
        <v>574</v>
      </c>
    </row>
    <row r="91" spans="1:27" ht="42.75" customHeight="1" x14ac:dyDescent="0.25">
      <c r="A91" s="211"/>
      <c r="B91" s="213"/>
      <c r="C91" s="216"/>
      <c r="D91" s="99"/>
      <c r="E91" s="209"/>
      <c r="F91" s="216"/>
      <c r="G91" s="152"/>
      <c r="H91" s="216"/>
      <c r="I91" s="152"/>
      <c r="J91" s="42"/>
      <c r="K91" s="204"/>
      <c r="L91" s="216"/>
      <c r="M91" s="134"/>
      <c r="N91" s="81" t="s">
        <v>218</v>
      </c>
      <c r="O91" s="159"/>
      <c r="P91" s="159" t="str">
        <f t="shared" ref="O91:P93" si="16">IF($C$89="Oportunidad","NO APLICA","")</f>
        <v/>
      </c>
      <c r="Q91" s="216"/>
      <c r="R91" s="152"/>
      <c r="S91" s="216"/>
      <c r="T91" s="152"/>
      <c r="U91" s="42"/>
      <c r="V91" s="204"/>
      <c r="W91" s="160"/>
      <c r="X91" s="146"/>
      <c r="Y91" s="146"/>
      <c r="Z91" s="160"/>
      <c r="AA91" s="146"/>
    </row>
    <row r="92" spans="1:27" ht="36" customHeight="1" x14ac:dyDescent="0.25">
      <c r="A92" s="211"/>
      <c r="B92" s="213"/>
      <c r="C92" s="216"/>
      <c r="D92" s="99"/>
      <c r="E92" s="209"/>
      <c r="F92" s="216"/>
      <c r="G92" s="152"/>
      <c r="H92" s="216"/>
      <c r="I92" s="152"/>
      <c r="J92" s="42"/>
      <c r="K92" s="204"/>
      <c r="L92" s="216"/>
      <c r="M92" s="80"/>
      <c r="N92" s="81" t="s">
        <v>218</v>
      </c>
      <c r="O92" s="159" t="str">
        <f t="shared" si="16"/>
        <v/>
      </c>
      <c r="P92" s="159" t="str">
        <f t="shared" si="16"/>
        <v/>
      </c>
      <c r="Q92" s="216"/>
      <c r="R92" s="152"/>
      <c r="S92" s="216"/>
      <c r="T92" s="152"/>
      <c r="U92" s="42"/>
      <c r="V92" s="204"/>
      <c r="W92" s="160"/>
      <c r="X92" s="101"/>
      <c r="Y92" s="101"/>
      <c r="Z92" s="160"/>
      <c r="AA92" s="146"/>
    </row>
    <row r="93" spans="1:27" ht="34.5" customHeight="1" x14ac:dyDescent="0.25">
      <c r="A93" s="211"/>
      <c r="B93" s="214"/>
      <c r="C93" s="217"/>
      <c r="D93" s="126"/>
      <c r="E93" s="210"/>
      <c r="F93" s="217"/>
      <c r="G93" s="152"/>
      <c r="H93" s="217"/>
      <c r="I93" s="152"/>
      <c r="J93" s="42"/>
      <c r="K93" s="204"/>
      <c r="L93" s="217"/>
      <c r="M93" s="80"/>
      <c r="N93" s="81" t="s">
        <v>218</v>
      </c>
      <c r="O93" s="159" t="str">
        <f t="shared" si="16"/>
        <v/>
      </c>
      <c r="P93" s="159" t="str">
        <f t="shared" si="16"/>
        <v/>
      </c>
      <c r="Q93" s="217"/>
      <c r="R93" s="152"/>
      <c r="S93" s="217"/>
      <c r="T93" s="152"/>
      <c r="U93" s="42"/>
      <c r="V93" s="204"/>
      <c r="W93" s="126"/>
      <c r="X93" s="148"/>
      <c r="Y93" s="148"/>
      <c r="Z93" s="126"/>
      <c r="AA93" s="146"/>
    </row>
    <row r="94" spans="1:27" ht="90.75" customHeight="1" x14ac:dyDescent="0.25">
      <c r="A94" s="211">
        <v>18</v>
      </c>
      <c r="B94" s="212" t="s">
        <v>582</v>
      </c>
      <c r="C94" s="215" t="s">
        <v>328</v>
      </c>
      <c r="D94" s="99" t="s">
        <v>576</v>
      </c>
      <c r="E94" s="208" t="s">
        <v>578</v>
      </c>
      <c r="F94" s="215" t="s">
        <v>209</v>
      </c>
      <c r="G94" s="152">
        <f t="shared" ref="G94" si="17">IF(F94="1 - Rara vez",1,IF(F94="2 - Improbable",2,IF(F94="3 - Posible",3,IF(F94="4 - Probable",4,IF(F94="5 - Casi seguro",5,IF(F94="1 - Baja",6,IF(F94="2 - Media",7,IF(F94="3 - Alta",8,IF(F94="Seleccione",0)))))))))</f>
        <v>5</v>
      </c>
      <c r="H94" s="215" t="s">
        <v>213</v>
      </c>
      <c r="I94" s="152">
        <f t="shared" ref="I94" si="18">IF(H94="1 -Insignificante",1,IF(H94="2 -Menor",2,IF(H94="3 -Moderado",3,IF(H94="5 -Moderado",6,IF(H94="4 -Mayor",4,IF(H94="10 -Mayor",7,IF(H94="5 -Catastrófico",5,IF(H94="20 -Catastrófico",8,IF(H94="1 - Mínimo/Leve",9,IF(H94="2 - Importante",10,IF(H94="3 - Fuerte",11,IF(H94="Seleccione",0))))))))))))</f>
        <v>4</v>
      </c>
      <c r="J94" s="42">
        <f t="shared" ref="J94" si="19">IF(AND(G94=1,I94=1),1,IF(AND(G94=1,I94=2),2,IF(AND(G94=1,I94=3),3,IF(AND(G94=1,I94=4),4,IF(AND(G94=1,I94=5),5,IF(AND(G94=2,I94=1),6,IF(AND(G94=2,I94=2),7,IF(AND(G94=2,I94=3),8,IF(AND(G94=2,I94=4),9,IF(AND(G94=2,I94=5),10,IF(AND(G94=3,I94=1),11,IF(AND(G94=3,I94=2),12,IF(AND(G94=3,I94=3),13,IF(AND(G94=3,I94=4),14,IF(AND(G94=3,I94=5),15,IF(AND(G94=4,I94=1),16,IF(AND(G94=4,I94=2),17,IF(AND(G94=4,I94=3),18,IF(AND(G94=4,I94=4),19,IF(AND(G94=4,I94=5),20,IF(AND(G94=5,I94=1),21,IF(AND(G94=5,I94=2),22,IF(AND(G94=5,I94=3),23,IF(AND(G94=5,I94=4),24,IF(AND(G94=5,I94=5),25,IF(AND(G94=1,I94=6),26,IF(AND(G94=1,I94=7),27,IF(AND(G94=1,I94=8),28,IF(AND(G94=2,I94=6),29,IF(AND(G94=2,I94=7),30,IF(AND(G94=2,I94=8),31,IF(AND(G94=3,I94=6),32,IF(AND(G94=3,I94=7),33,IF(AND(G94=3,I94=8),34,IF(AND(G94=4,I94=6),35,IF(AND(G94=4,I94=7),36,IF(AND(G94=4,I94=8),37,IF(AND(G94=5,I94=6),38,IF(AND(G94=5,I94=7),39,IF(AND(G94=5,I94=8),40,IF(AND(G94=6,I94=9),41,IF(AND(G94=6,I94=10),42,IF(AND(G94=6,I94=11),43,IF(AND(G94=7,I94=9),44,IF(AND(G94=7,I94=10),45,IF(AND(G94=7,I94=11),46,IF(AND(G94=8,I94=9),47,IF(AND(G94=8,I94=10),48,IF(AND(G94=8,I94=11),49,"Seleccione")))))))))))))))))))))))))))))))))))))))))))))))))</f>
        <v>24</v>
      </c>
      <c r="K94" s="204" t="str">
        <f>IF(J94=1,'Etapa 2 - Análisis'!$Y$4,IF(J94=2,'Etapa 2 - Análisis'!$Z$4,IF(J94=6,'Etapa 2 - Análisis'!$AD$4,IF(J94=7,'Etapa 2 - Análisis'!$AE$4,IF(J94=11,'Etapa 2 - Análisis'!$AI$4,IF(J94=3,'Etapa 2 - Análisis'!$AA$4,IF(J94=8,'Etapa 2 - Análisis'!$AF$4,IF(J94=12,'Etapa 2 - Análisis'!$AJ$4,IF(J94=16,'Etapa 2 - Análisis'!$AN$4,IF(J94=4,'Etapa 2 - Análisis'!$AB$4,IF(J94=5,'Etapa 2 - Análisis'!$AC$4,IF(J94=9,'Etapa 2 - Análisis'!$AG$4,IF(J94=13,'Etapa 2 - Análisis'!$AK$4,IF(J94=17,'Etapa 2 - Análisis'!$AO$4,IF(J94=18,'Etapa 2 - Análisis'!$AP$4,IF(J94=21,'Etapa 2 - Análisis'!$AS$4,IF(J94=22,'Etapa 2 - Análisis'!$AT$4,IF(J94=10,'Etapa 2 - Análisis'!$AH$4,IF(J94=14,'Etapa 2 - Análisis'!$AL$4,IF(J94=15,'Etapa 2 - Análisis'!$AM$4,IF(J94=19,'Etapa 2 - Análisis'!$AQ$4,IF(J94=20,'Etapa 2 - Análisis'!$AR$4,IF(J94=23,'Etapa 2 - Análisis'!$AU$4,IF(J94=24,'Etapa 2 - Análisis'!$AV$4,IF(J94=25,'Etapa 2 - Análisis'!$AW$4,IF(J94=26,'Etapa 2 - Análisis'!$Y$13,IF(J94=27,'Etapa 2 - Análisis'!$Z$13,IF(J94=28,'Etapa 2 - Análisis'!$AA$13,IF(J94=29,'Etapa 2 - Análisis'!$AB$13,IF(J94=30,'Etapa 2 - Análisis'!$AC$13,IF(J94=31,'Etapa 2 - Análisis'!$AD$13,IF(J94=32,'Etapa 2 - Análisis'!$AE$13,IF(J94=33,'Etapa 2 - Análisis'!$AF$13,IF(J94=34,'Etapa 2 - Análisis'!$AG$13,IF(J94=35,'Etapa 2 - Análisis'!$AH$13,IF(J94=36,'Etapa 2 - Análisis'!$AI$13,IF(J94=37,'Etapa 2 - Análisis'!$AJ$13,IF(J94=38,'Etapa 2 - Análisis'!$AK$13,IF(J94=39,'Etapa 2 - Análisis'!$AL$13,IF(J94=40,'Etapa 2 - Análisis'!$AM$13,IF(J94=41,'Etapa 2 - Análisis'!$Y$8,IF(J94=42,'Etapa 2 - Análisis'!$Z$8,IF(J94=43,'Etapa 2 - Análisis'!$AA$8,IF(J94=44,'Etapa 2 - Análisis'!$AB$8,IF(J94=45,'Etapa 2 - Análisis'!$AC$8,IF(J94=46,'Etapa 2 - Análisis'!$AD$8,IF(J94=47,'Etapa 2 - Análisis'!$AE$8,IF(J94=48,'Etapa 2 - Análisis'!$AF$8,IF(J94=49,'Etapa 2 - Análisis'!$AG$8,"Sin Zona")))))))))))))))))))))))))))))))))))))))))))))))))</f>
        <v>ZONA DE RIESGO EXTREMA</v>
      </c>
      <c r="L94" s="215" t="s">
        <v>320</v>
      </c>
      <c r="M94" s="80" t="s">
        <v>579</v>
      </c>
      <c r="N94" s="81" t="s">
        <v>226</v>
      </c>
      <c r="O94" s="152" t="str">
        <f>IF($C$94="Oportunidad","NO APLICA","")</f>
        <v/>
      </c>
      <c r="P94" s="159" t="s">
        <v>414</v>
      </c>
      <c r="Q94" s="215" t="s">
        <v>209</v>
      </c>
      <c r="R94" s="152">
        <f t="shared" ref="R94" si="20">IF(Q94="1 - Rara vez",1,IF(Q94="2 - Improbable",2,IF(Q94="3 - Posible",3,IF(Q94="4 - Probable",4,IF(Q94="5 - Casi seguro",5,IF(Q94="1 - Baja",6,IF(Q94="2 - Media",7,IF(Q94="3 - Alta",8,IF(Q94="NO APLICA","",IF(Q94="Seleccione",0))))))))))</f>
        <v>5</v>
      </c>
      <c r="S94" s="215" t="s">
        <v>213</v>
      </c>
      <c r="T94" s="152">
        <f t="shared" ref="T94" si="21">IF(S94="1 -Insignificante",1,IF(S94="2 -Menor",2,IF(S94="3 -Moderado",3,IF(S94="4 -Mayor",4,IF(S94="10 -Mayor",7,IF(S94="5 -Catastrófico",5,IF(S94="5 -Moderado",6,IF(S94="20 -Catastrófico",8,IF(S94="1 - Mínimo/Leve",9,IF(S94="2 - Importante",10,IF(S94="3 - Fuerte",11,IF(S94="NO APLICA","",IF(S94="Seleccione",0)))))))))))))</f>
        <v>4</v>
      </c>
      <c r="U94" s="42">
        <f t="shared" ref="U94" si="22">IF(AND(R94=1,T94=1),1,IF(AND(R94=1,T94=2),2,IF(AND(R94=1,T94=3),3,IF(AND(R94=1,T94=4),4,IF(AND(R94=1,T94=5),5,IF(AND(R94=2,T94=1),6,IF(AND(R94=2,T94=2),7,IF(AND(R94=2,T94=3),8,IF(AND(R94=2,T94=4),9,IF(AND(R94=2,T94=5),10,IF(AND(R94=3,T94=1),11,IF(AND(R94=3,T94=2),12,IF(AND(R94=3,T94=3),13,IF(AND(R94=3,T94=4),14,IF(AND(R94=3,T94=5),15,IF(AND(R94=4,T94=1),16,IF(AND(R94=4,T94=2),17,IF(AND(R94=4,T94=3),18,IF(AND(R94=4,T94=4),19,IF(AND(R94=4,T94=5),20,IF(AND(R94=5,T94=1),21,IF(AND(R94=5,T94=2),22,IF(AND(R94=5,T94=3),23,IF(AND(R94=5,T94=4),24,IF(AND(R94=5,T94=5),25,IF(AND(R94=1,T94=6),26,IF(AND(R94=1,T94=7),27,IF(AND(R94=1,T94=8),28,IF(AND(R94=2,T94=6),29,IF(AND(R94=2,T94=7),30,IF(AND(R94=2,T94=8),31,IF(AND(R94=3,T94=6),32,IF(AND(R94=3,T94=7),33,IF(AND(R94=3,T94=8),34,IF(AND(R94=4,T94=6),35,IF(AND(R94=4,T94=7),36,IF(AND(R94=4,T94=8),37,IF(AND(R94=5,T94=6),38,IF(AND(R94=5,T94=7),39,IF(AND(R94=5,T94=8),40,IF(AND(R94=6,T94=9),41,IF(AND(R94=6,T94=10),42,IF(AND(R94=6,T94=11),43,IF(AND(R94=7,T94=9),44,IF(AND(R94=7,T94=10),45,IF(AND(R94=7,T94=11),46,IF(AND(R94=8,T94=9),47,IF(AND(R94=8,T94=10),48,IF(AND(R94=8,T94=11),49,IF(AND(R94="",T94=""),"","Seleccione"))))))))))))))))))))))))))))))))))))))))))))))))))</f>
        <v>24</v>
      </c>
      <c r="V94" s="204" t="str">
        <f>IF(U94=1,'Etapa 2 - Análisis'!$Y$4,IF(U94=2,'Etapa 2 - Análisis'!$Z$4,IF(U94=6,'Etapa 2 - Análisis'!$AD$4,IF(U94=7,'Etapa 2 - Análisis'!$AE$4,IF(U94=11,'Etapa 2 - Análisis'!$AI$4,IF(U94=3,'Etapa 2 - Análisis'!$AA$4,IF(U94=8,'Etapa 2 - Análisis'!$AF$4,IF(U94=12,'Etapa 2 - Análisis'!$AJ$4,IF(U94=16,'Etapa 2 - Análisis'!$AN$4,IF(U94=4,'Etapa 2 - Análisis'!$AB$4,IF(U94=5,'Etapa 2 - Análisis'!$AC$4,IF(U94=9,'Etapa 2 - Análisis'!$AF$4,IF(U94=13,'Etapa 2 - Análisis'!$AK$4,IF(U94=17,'Etapa 2 - Análisis'!$AO$4,IF(U94=18,'Etapa 2 - Análisis'!$AP$4,IF(U94=21,'Etapa 2 - Análisis'!$AS$4,IF(U94=22,'Etapa 2 - Análisis'!$AT$4,IF(U94=10,'Etapa 2 - Análisis'!$AH$4,IF(U94=14,'Etapa 2 - Análisis'!$AL$4,IF(U94=15,'Etapa 2 - Análisis'!$AM$4,IF(U94=19,'Etapa 2 - Análisis'!$AQ$4,IF(U94=20,'Etapa 2 - Análisis'!$AR$4,IF(U94=23,'Etapa 2 - Análisis'!$AU$4,IF(U94=24,'Etapa 2 - Análisis'!$AV$4,IF(U94=25,'Etapa 2 - Análisis'!$AW$4,IF(U94=26,'Etapa 2 - Análisis'!$Y$13,IF(U94=27,'Etapa 2 - Análisis'!$Z$13,IF(U94=28,'Etapa 2 - Análisis'!$AA$13,IF(U94=29,'Etapa 2 - Análisis'!$AB$13,IF(U94=30,'Etapa 2 - Análisis'!$AC$13,IF(U94=31,'Etapa 2 - Análisis'!$AD$13,IF(U94=32,'Etapa 2 - Análisis'!$AE$13,IF(U94=33,'Etapa 2 - Análisis'!$AF$13,IF(U94=34,'Etapa 2 - Análisis'!$AG$13,IF(U94=35,'Etapa 2 - Análisis'!$AH$13,IF(U94=36,'Etapa 2 - Análisis'!$AI$13,IF(U94=37,'Etapa 2 - Análisis'!$AJ$13,IF(U94=38,'Etapa 2 - Análisis'!$AK$13,IF(U94=39,'Etapa 2 - Análisis'!$AL$13,IF(U94=40,'Etapa 2 - Análisis'!$AM$13,IF(U94=41,'Etapa 2 - Análisis'!$Y$8,IF(U94=42,'Etapa 2 - Análisis'!$Z$8,IF(U94=43,'Etapa 2 - Análisis'!$AA$8,IF(U94=44,'Etapa 2 - Análisis'!$AB$8,IF(U94=45,'Etapa 2 - Análisis'!$AC$8,IF(U94=46,'Etapa 2 - Análisis'!$AD$8,IF(U94=47,'Etapa 2 - Análisis'!$AE$8,IF(U94=48,'Etapa 2 - Análisis'!$AF$8,IF(U94=49,'Etapa 2 - Análisis'!$AG$8,IF(U94="","NO APLICA","Sin Zona"))))))))))))))))))))))))))))))))))))))))))))))))))</f>
        <v>ZONA DE RIESGO EXTREMA</v>
      </c>
      <c r="W94" s="189" t="s">
        <v>570</v>
      </c>
      <c r="X94" s="190" t="s">
        <v>571</v>
      </c>
      <c r="Y94" s="191" t="s">
        <v>444</v>
      </c>
      <c r="Z94" s="189" t="s">
        <v>572</v>
      </c>
      <c r="AA94" s="193" t="s">
        <v>580</v>
      </c>
    </row>
    <row r="95" spans="1:27" ht="102.75" customHeight="1" x14ac:dyDescent="0.25">
      <c r="A95" s="211"/>
      <c r="B95" s="213"/>
      <c r="C95" s="216"/>
      <c r="D95" s="99" t="s">
        <v>577</v>
      </c>
      <c r="E95" s="209"/>
      <c r="F95" s="216"/>
      <c r="G95" s="152"/>
      <c r="H95" s="216"/>
      <c r="I95" s="152"/>
      <c r="J95" s="42"/>
      <c r="K95" s="204"/>
      <c r="L95" s="216"/>
      <c r="M95" s="80"/>
      <c r="N95" s="81" t="s">
        <v>218</v>
      </c>
      <c r="O95" s="159" t="str">
        <f t="shared" ref="O95:P98" si="23">IF($C$94="Oportunidad","NO APLICA","")</f>
        <v/>
      </c>
      <c r="P95" s="159" t="str">
        <f t="shared" si="23"/>
        <v/>
      </c>
      <c r="Q95" s="216"/>
      <c r="R95" s="152"/>
      <c r="S95" s="216"/>
      <c r="T95" s="152"/>
      <c r="U95" s="42"/>
      <c r="V95" s="204"/>
      <c r="W95" s="189" t="s">
        <v>570</v>
      </c>
      <c r="X95" s="190" t="s">
        <v>571</v>
      </c>
      <c r="Y95" s="191" t="s">
        <v>444</v>
      </c>
      <c r="Z95" s="189" t="s">
        <v>572</v>
      </c>
      <c r="AA95" s="194" t="s">
        <v>581</v>
      </c>
    </row>
    <row r="96" spans="1:27" x14ac:dyDescent="0.25">
      <c r="A96" s="211"/>
      <c r="B96" s="213"/>
      <c r="C96" s="216"/>
      <c r="D96" s="99"/>
      <c r="E96" s="209"/>
      <c r="F96" s="216"/>
      <c r="G96" s="152"/>
      <c r="H96" s="216"/>
      <c r="I96" s="152"/>
      <c r="J96" s="42"/>
      <c r="K96" s="204"/>
      <c r="L96" s="216"/>
      <c r="M96" s="80"/>
      <c r="N96" s="81" t="s">
        <v>218</v>
      </c>
      <c r="O96" s="159" t="str">
        <f t="shared" si="23"/>
        <v/>
      </c>
      <c r="P96" s="159" t="str">
        <f t="shared" si="23"/>
        <v/>
      </c>
      <c r="Q96" s="216"/>
      <c r="R96" s="152"/>
      <c r="S96" s="216"/>
      <c r="T96" s="152"/>
      <c r="U96" s="42"/>
      <c r="V96" s="204"/>
      <c r="W96" s="160"/>
      <c r="X96" s="101"/>
      <c r="Y96" s="101"/>
      <c r="Z96" s="160"/>
      <c r="AA96" s="80"/>
    </row>
    <row r="97" spans="1:27" x14ac:dyDescent="0.25">
      <c r="A97" s="211"/>
      <c r="B97" s="213"/>
      <c r="C97" s="216"/>
      <c r="D97" s="99"/>
      <c r="E97" s="209"/>
      <c r="F97" s="216"/>
      <c r="G97" s="152"/>
      <c r="H97" s="216"/>
      <c r="I97" s="152"/>
      <c r="J97" s="42"/>
      <c r="K97" s="204"/>
      <c r="L97" s="216"/>
      <c r="M97" s="80"/>
      <c r="N97" s="81" t="s">
        <v>218</v>
      </c>
      <c r="O97" s="159" t="str">
        <f t="shared" si="23"/>
        <v/>
      </c>
      <c r="P97" s="159" t="str">
        <f t="shared" si="23"/>
        <v/>
      </c>
      <c r="Q97" s="216"/>
      <c r="R97" s="152"/>
      <c r="S97" s="216"/>
      <c r="T97" s="152"/>
      <c r="U97" s="42"/>
      <c r="V97" s="204"/>
      <c r="W97" s="160"/>
      <c r="X97" s="101"/>
      <c r="Y97" s="101"/>
      <c r="Z97" s="160"/>
      <c r="AA97" s="80"/>
    </row>
    <row r="98" spans="1:27" x14ac:dyDescent="0.25">
      <c r="A98" s="211"/>
      <c r="B98" s="214"/>
      <c r="C98" s="217"/>
      <c r="E98" s="210"/>
      <c r="F98" s="217"/>
      <c r="G98" s="152"/>
      <c r="H98" s="217"/>
      <c r="I98" s="152"/>
      <c r="J98" s="42"/>
      <c r="K98" s="204"/>
      <c r="L98" s="217"/>
      <c r="M98" s="80"/>
      <c r="N98" s="81" t="s">
        <v>218</v>
      </c>
      <c r="O98" s="159" t="str">
        <f t="shared" si="23"/>
        <v/>
      </c>
      <c r="P98" s="159" t="str">
        <f t="shared" si="23"/>
        <v/>
      </c>
      <c r="Q98" s="217"/>
      <c r="R98" s="152"/>
      <c r="S98" s="217"/>
      <c r="T98" s="152"/>
      <c r="U98" s="42"/>
      <c r="V98" s="204"/>
      <c r="W98" s="126"/>
      <c r="X98" s="148"/>
      <c r="Y98" s="148"/>
      <c r="Z98" s="126"/>
      <c r="AA98" s="80"/>
    </row>
    <row r="99" spans="1:27" ht="84" customHeight="1" x14ac:dyDescent="0.25">
      <c r="A99" s="211">
        <v>19</v>
      </c>
      <c r="B99" s="212" t="s">
        <v>583</v>
      </c>
      <c r="C99" s="215" t="s">
        <v>328</v>
      </c>
      <c r="D99" s="99" t="s">
        <v>584</v>
      </c>
      <c r="E99" s="218" t="s">
        <v>585</v>
      </c>
      <c r="F99" s="215" t="s">
        <v>205</v>
      </c>
      <c r="G99" s="152">
        <f t="shared" ref="G99" si="24">IF(F99="1 - Rara vez",1,IF(F99="2 - Improbable",2,IF(F99="3 - Posible",3,IF(F99="4 - Probable",4,IF(F99="5 - Casi seguro",5,IF(F99="1 - Baja",6,IF(F99="2 - Media",7,IF(F99="3 - Alta",8,IF(F99="Seleccione",0)))))))))</f>
        <v>4</v>
      </c>
      <c r="H99" s="215" t="s">
        <v>212</v>
      </c>
      <c r="I99" s="152">
        <f t="shared" ref="I99" si="25">IF(H99="1 -Insignificante",1,IF(H99="2 -Menor",2,IF(H99="3 -Moderado",3,IF(H99="5 -Moderado",6,IF(H99="4 -Mayor",4,IF(H99="10 -Mayor",7,IF(H99="5 -Catastrófico",5,IF(H99="20 -Catastrófico",8,IF(H99="1 - Mínimo/Leve",9,IF(H99="2 - Importante",10,IF(H99="3 - Fuerte",11,IF(H99="Seleccione",0))))))))))))</f>
        <v>3</v>
      </c>
      <c r="J99" s="42">
        <f t="shared" ref="J99" si="26">IF(AND(G99=1,I99=1),1,IF(AND(G99=1,I99=2),2,IF(AND(G99=1,I99=3),3,IF(AND(G99=1,I99=4),4,IF(AND(G99=1,I99=5),5,IF(AND(G99=2,I99=1),6,IF(AND(G99=2,I99=2),7,IF(AND(G99=2,I99=3),8,IF(AND(G99=2,I99=4),9,IF(AND(G99=2,I99=5),10,IF(AND(G99=3,I99=1),11,IF(AND(G99=3,I99=2),12,IF(AND(G99=3,I99=3),13,IF(AND(G99=3,I99=4),14,IF(AND(G99=3,I99=5),15,IF(AND(G99=4,I99=1),16,IF(AND(G99=4,I99=2),17,IF(AND(G99=4,I99=3),18,IF(AND(G99=4,I99=4),19,IF(AND(G99=4,I99=5),20,IF(AND(G99=5,I99=1),21,IF(AND(G99=5,I99=2),22,IF(AND(G99=5,I99=3),23,IF(AND(G99=5,I99=4),24,IF(AND(G99=5,I99=5),25,IF(AND(G99=1,I99=6),26,IF(AND(G99=1,I99=7),27,IF(AND(G99=1,I99=8),28,IF(AND(G99=2,I99=6),29,IF(AND(G99=2,I99=7),30,IF(AND(G99=2,I99=8),31,IF(AND(G99=3,I99=6),32,IF(AND(G99=3,I99=7),33,IF(AND(G99=3,I99=8),34,IF(AND(G99=4,I99=6),35,IF(AND(G99=4,I99=7),36,IF(AND(G99=4,I99=8),37,IF(AND(G99=5,I99=6),38,IF(AND(G99=5,I99=7),39,IF(AND(G99=5,I99=8),40,IF(AND(G99=6,I99=9),41,IF(AND(G99=6,I99=10),42,IF(AND(G99=6,I99=11),43,IF(AND(G99=7,I99=9),44,IF(AND(G99=7,I99=10),45,IF(AND(G99=7,I99=11),46,IF(AND(G99=8,I99=9),47,IF(AND(G99=8,I99=10),48,IF(AND(G99=8,I99=11),49,"Seleccione")))))))))))))))))))))))))))))))))))))))))))))))))</f>
        <v>18</v>
      </c>
      <c r="K99" s="204" t="str">
        <f>IF(J99=1,'Etapa 2 - Análisis'!$Y$4,IF(J99=2,'Etapa 2 - Análisis'!$Z$4,IF(J99=6,'Etapa 2 - Análisis'!$AD$4,IF(J99=7,'Etapa 2 - Análisis'!$AE$4,IF(J99=11,'Etapa 2 - Análisis'!$AI$4,IF(J99=3,'Etapa 2 - Análisis'!$AA$4,IF(J99=8,'Etapa 2 - Análisis'!$AF$4,IF(J99=12,'Etapa 2 - Análisis'!$AJ$4,IF(J99=16,'Etapa 2 - Análisis'!$AN$4,IF(J99=4,'Etapa 2 - Análisis'!$AB$4,IF(J99=5,'Etapa 2 - Análisis'!$AC$4,IF(J99=9,'Etapa 2 - Análisis'!$AG$4,IF(J99=13,'Etapa 2 - Análisis'!$AK$4,IF(J99=17,'Etapa 2 - Análisis'!$AO$4,IF(J99=18,'Etapa 2 - Análisis'!$AP$4,IF(J99=21,'Etapa 2 - Análisis'!$AS$4,IF(J99=22,'Etapa 2 - Análisis'!$AT$4,IF(J99=10,'Etapa 2 - Análisis'!$AH$4,IF(J99=14,'Etapa 2 - Análisis'!$AL$4,IF(J99=15,'Etapa 2 - Análisis'!$AM$4,IF(J99=19,'Etapa 2 - Análisis'!$AQ$4,IF(J99=20,'Etapa 2 - Análisis'!$AR$4,IF(J99=23,'Etapa 2 - Análisis'!$AU$4,IF(J99=24,'Etapa 2 - Análisis'!$AV$4,IF(J99=25,'Etapa 2 - Análisis'!$AW$4,IF(J99=26,'Etapa 2 - Análisis'!$Y$13,IF(J99=27,'Etapa 2 - Análisis'!$Z$13,IF(J99=28,'Etapa 2 - Análisis'!$AA$13,IF(J99=29,'Etapa 2 - Análisis'!$AB$13,IF(J99=30,'Etapa 2 - Análisis'!$AC$13,IF(J99=31,'Etapa 2 - Análisis'!$AD$13,IF(J99=32,'Etapa 2 - Análisis'!$AE$13,IF(J99=33,'Etapa 2 - Análisis'!$AF$13,IF(J99=34,'Etapa 2 - Análisis'!$AG$13,IF(J99=35,'Etapa 2 - Análisis'!$AH$13,IF(J99=36,'Etapa 2 - Análisis'!$AI$13,IF(J99=37,'Etapa 2 - Análisis'!$AJ$13,IF(J99=38,'Etapa 2 - Análisis'!$AK$13,IF(J99=39,'Etapa 2 - Análisis'!$AL$13,IF(J99=40,'Etapa 2 - Análisis'!$AM$13,IF(J99=41,'Etapa 2 - Análisis'!$Y$8,IF(J99=42,'Etapa 2 - Análisis'!$Z$8,IF(J99=43,'Etapa 2 - Análisis'!$AA$8,IF(J99=44,'Etapa 2 - Análisis'!$AB$8,IF(J99=45,'Etapa 2 - Análisis'!$AC$8,IF(J99=46,'Etapa 2 - Análisis'!$AD$8,IF(J99=47,'Etapa 2 - Análisis'!$AE$8,IF(J99=48,'Etapa 2 - Análisis'!$AF$8,IF(J99=49,'Etapa 2 - Análisis'!$AG$8,"Sin Zona")))))))))))))))))))))))))))))))))))))))))))))))))</f>
        <v>ZONA DE RIESGO ALTA</v>
      </c>
      <c r="L99" s="215" t="s">
        <v>321</v>
      </c>
      <c r="M99" s="80" t="s">
        <v>587</v>
      </c>
      <c r="N99" s="81" t="s">
        <v>226</v>
      </c>
      <c r="O99" s="152"/>
      <c r="P99" s="159" t="s">
        <v>414</v>
      </c>
      <c r="Q99" s="215" t="s">
        <v>205</v>
      </c>
      <c r="R99" s="152">
        <f t="shared" ref="R99" si="27">IF(Q99="1 - Rara vez",1,IF(Q99="2 - Improbable",2,IF(Q99="3 - Posible",3,IF(Q99="4 - Probable",4,IF(Q99="5 - Casi seguro",5,IF(Q99="1 - Baja",6,IF(Q99="2 - Media",7,IF(Q99="3 - Alta",8,IF(Q99="NO APLICA","",IF(Q99="Seleccione",0))))))))))</f>
        <v>4</v>
      </c>
      <c r="S99" s="215" t="s">
        <v>211</v>
      </c>
      <c r="T99" s="152">
        <f t="shared" ref="T99" si="28">IF(S99="1 -Insignificante",1,IF(S99="2 -Menor",2,IF(S99="3 -Moderado",3,IF(S99="4 -Mayor",4,IF(S99="10 -Mayor",7,IF(S99="5 -Catastrófico",5,IF(S99="5 -Moderado",6,IF(S99="20 -Catastrófico",8,IF(S99="1 - Mínimo/Leve",9,IF(S99="2 - Importante",10,IF(S99="3 - Fuerte",11,IF(S99="NO APLICA","",IF(S99="Seleccione",0)))))))))))))</f>
        <v>2</v>
      </c>
      <c r="U99" s="42">
        <f t="shared" ref="U99" si="29">IF(AND(R99=1,T99=1),1,IF(AND(R99=1,T99=2),2,IF(AND(R99=1,T99=3),3,IF(AND(R99=1,T99=4),4,IF(AND(R99=1,T99=5),5,IF(AND(R99=2,T99=1),6,IF(AND(R99=2,T99=2),7,IF(AND(R99=2,T99=3),8,IF(AND(R99=2,T99=4),9,IF(AND(R99=2,T99=5),10,IF(AND(R99=3,T99=1),11,IF(AND(R99=3,T99=2),12,IF(AND(R99=3,T99=3),13,IF(AND(R99=3,T99=4),14,IF(AND(R99=3,T99=5),15,IF(AND(R99=4,T99=1),16,IF(AND(R99=4,T99=2),17,IF(AND(R99=4,T99=3),18,IF(AND(R99=4,T99=4),19,IF(AND(R99=4,T99=5),20,IF(AND(R99=5,T99=1),21,IF(AND(R99=5,T99=2),22,IF(AND(R99=5,T99=3),23,IF(AND(R99=5,T99=4),24,IF(AND(R99=5,T99=5),25,IF(AND(R99=1,T99=6),26,IF(AND(R99=1,T99=7),27,IF(AND(R99=1,T99=8),28,IF(AND(R99=2,T99=6),29,IF(AND(R99=2,T99=7),30,IF(AND(R99=2,T99=8),31,IF(AND(R99=3,T99=6),32,IF(AND(R99=3,T99=7),33,IF(AND(R99=3,T99=8),34,IF(AND(R99=4,T99=6),35,IF(AND(R99=4,T99=7),36,IF(AND(R99=4,T99=8),37,IF(AND(R99=5,T99=6),38,IF(AND(R99=5,T99=7),39,IF(AND(R99=5,T99=8),40,IF(AND(R99=6,T99=9),41,IF(AND(R99=6,T99=10),42,IF(AND(R99=6,T99=11),43,IF(AND(R99=7,T99=9),44,IF(AND(R99=7,T99=10),45,IF(AND(R99=7,T99=11),46,IF(AND(R99=8,T99=9),47,IF(AND(R99=8,T99=10),48,IF(AND(R99=8,T99=11),49,IF(AND(R99="",T99=""),"","Seleccione"))))))))))))))))))))))))))))))))))))))))))))))))))</f>
        <v>17</v>
      </c>
      <c r="V99" s="204" t="str">
        <f>IF(U99=1,'Etapa 2 - Análisis'!$Y$4,IF(U99=2,'Etapa 2 - Análisis'!$Z$4,IF(U99=6,'Etapa 2 - Análisis'!$AD$4,IF(U99=7,'Etapa 2 - Análisis'!$AE$4,IF(U99=11,'Etapa 2 - Análisis'!$AI$4,IF(U99=3,'Etapa 2 - Análisis'!$AA$4,IF(U99=8,'Etapa 2 - Análisis'!$AF$4,IF(U99=12,'Etapa 2 - Análisis'!$AJ$4,IF(U99=16,'Etapa 2 - Análisis'!$AN$4,IF(U99=4,'Etapa 2 - Análisis'!$AB$4,IF(U99=5,'Etapa 2 - Análisis'!$AC$4,IF(U99=9,'Etapa 2 - Análisis'!$AF$4,IF(U99=13,'Etapa 2 - Análisis'!$AK$4,IF(U99=17,'Etapa 2 - Análisis'!$AO$4,IF(U99=18,'Etapa 2 - Análisis'!$AP$4,IF(U99=21,'Etapa 2 - Análisis'!$AS$4,IF(U99=22,'Etapa 2 - Análisis'!$AT$4,IF(U99=10,'Etapa 2 - Análisis'!$AH$4,IF(U99=14,'Etapa 2 - Análisis'!$AL$4,IF(U99=15,'Etapa 2 - Análisis'!$AM$4,IF(U99=19,'Etapa 2 - Análisis'!$AQ$4,IF(U99=20,'Etapa 2 - Análisis'!$AR$4,IF(U99=23,'Etapa 2 - Análisis'!$AU$4,IF(U99=24,'Etapa 2 - Análisis'!$AV$4,IF(U99=25,'Etapa 2 - Análisis'!$AW$4,IF(U99=26,'Etapa 2 - Análisis'!$Y$13,IF(U99=27,'Etapa 2 - Análisis'!$Z$13,IF(U99=28,'Etapa 2 - Análisis'!$AA$13,IF(U99=29,'Etapa 2 - Análisis'!$AB$13,IF(U99=30,'Etapa 2 - Análisis'!$AC$13,IF(U99=31,'Etapa 2 - Análisis'!$AD$13,IF(U99=32,'Etapa 2 - Análisis'!$AE$13,IF(U99=33,'Etapa 2 - Análisis'!$AF$13,IF(U99=34,'Etapa 2 - Análisis'!$AG$13,IF(U99=35,'Etapa 2 - Análisis'!$AH$13,IF(U99=36,'Etapa 2 - Análisis'!$AI$13,IF(U99=37,'Etapa 2 - Análisis'!$AJ$13,IF(U99=38,'Etapa 2 - Análisis'!$AK$13,IF(U99=39,'Etapa 2 - Análisis'!$AL$13,IF(U99=40,'Etapa 2 - Análisis'!$AM$13,IF(U99=41,'Etapa 2 - Análisis'!$Y$8,IF(U99=42,'Etapa 2 - Análisis'!$Z$8,IF(U99=43,'Etapa 2 - Análisis'!$AA$8,IF(U99=44,'Etapa 2 - Análisis'!$AB$8,IF(U99=45,'Etapa 2 - Análisis'!$AC$8,IF(U99=46,'Etapa 2 - Análisis'!$AD$8,IF(U99=47,'Etapa 2 - Análisis'!$AE$8,IF(U99=48,'Etapa 2 - Análisis'!$AF$8,IF(U99=49,'Etapa 2 - Análisis'!$AG$8,IF(U99="","NO APLICA","Sin Zona"))))))))))))))))))))))))))))))))))))))))))))))))))</f>
        <v>ZONA DE RIESGO ALTA</v>
      </c>
      <c r="W99" s="177" t="s">
        <v>589</v>
      </c>
      <c r="X99" s="102">
        <v>44474</v>
      </c>
      <c r="Y99" s="102">
        <v>44531</v>
      </c>
      <c r="Z99" s="177" t="s">
        <v>590</v>
      </c>
      <c r="AA99" s="208" t="s">
        <v>591</v>
      </c>
    </row>
    <row r="100" spans="1:27" ht="74.25" customHeight="1" x14ac:dyDescent="0.25">
      <c r="A100" s="211"/>
      <c r="B100" s="213"/>
      <c r="C100" s="216"/>
      <c r="D100" s="99" t="s">
        <v>586</v>
      </c>
      <c r="E100" s="218"/>
      <c r="F100" s="216"/>
      <c r="G100" s="152"/>
      <c r="H100" s="216"/>
      <c r="I100" s="152"/>
      <c r="J100" s="42"/>
      <c r="K100" s="204"/>
      <c r="L100" s="216"/>
      <c r="M100" s="80" t="s">
        <v>588</v>
      </c>
      <c r="N100" s="81" t="s">
        <v>225</v>
      </c>
      <c r="O100" s="159" t="s">
        <v>414</v>
      </c>
      <c r="P100" s="159" t="str">
        <f t="shared" ref="O100:P103" si="30">IF($C$99="Oportunidad","NO APLICA","")</f>
        <v/>
      </c>
      <c r="Q100" s="216"/>
      <c r="R100" s="152"/>
      <c r="S100" s="216"/>
      <c r="T100" s="152"/>
      <c r="U100" s="42"/>
      <c r="V100" s="204"/>
      <c r="W100" s="177"/>
      <c r="X100" s="101"/>
      <c r="Y100" s="102"/>
      <c r="Z100" s="177"/>
      <c r="AA100" s="209"/>
    </row>
    <row r="101" spans="1:27" ht="44.25" customHeight="1" x14ac:dyDescent="0.25">
      <c r="A101" s="211"/>
      <c r="B101" s="213"/>
      <c r="C101" s="216"/>
      <c r="D101" s="99" t="s">
        <v>7</v>
      </c>
      <c r="E101" s="218"/>
      <c r="F101" s="216"/>
      <c r="G101" s="152"/>
      <c r="H101" s="216"/>
      <c r="I101" s="152"/>
      <c r="J101" s="42"/>
      <c r="K101" s="204"/>
      <c r="L101" s="216"/>
      <c r="M101" s="80"/>
      <c r="N101" s="81" t="s">
        <v>218</v>
      </c>
      <c r="O101" s="159"/>
      <c r="P101" s="159" t="str">
        <f t="shared" si="30"/>
        <v/>
      </c>
      <c r="Q101" s="216"/>
      <c r="R101" s="152"/>
      <c r="S101" s="216"/>
      <c r="T101" s="152"/>
      <c r="U101" s="42"/>
      <c r="V101" s="204"/>
      <c r="W101" s="177"/>
      <c r="X101" s="101"/>
      <c r="Y101" s="101"/>
      <c r="Z101" s="177"/>
      <c r="AA101" s="209"/>
    </row>
    <row r="102" spans="1:27" x14ac:dyDescent="0.25">
      <c r="A102" s="211"/>
      <c r="B102" s="213"/>
      <c r="C102" s="216"/>
      <c r="D102" s="175"/>
      <c r="E102" s="218"/>
      <c r="F102" s="216"/>
      <c r="G102" s="152"/>
      <c r="H102" s="216"/>
      <c r="I102" s="152"/>
      <c r="J102" s="42"/>
      <c r="K102" s="204"/>
      <c r="L102" s="216"/>
      <c r="M102" s="80"/>
      <c r="N102" s="81" t="s">
        <v>218</v>
      </c>
      <c r="O102" s="159" t="str">
        <f t="shared" si="30"/>
        <v/>
      </c>
      <c r="P102" s="159" t="str">
        <f t="shared" si="30"/>
        <v/>
      </c>
      <c r="Q102" s="216"/>
      <c r="R102" s="152"/>
      <c r="S102" s="216"/>
      <c r="T102" s="152"/>
      <c r="U102" s="42"/>
      <c r="V102" s="204"/>
      <c r="W102" s="177"/>
      <c r="X102" s="162"/>
      <c r="Y102" s="102"/>
      <c r="Z102" s="177"/>
      <c r="AA102" s="209"/>
    </row>
    <row r="103" spans="1:27" x14ac:dyDescent="0.25">
      <c r="A103" s="211"/>
      <c r="B103" s="214"/>
      <c r="C103" s="217"/>
      <c r="E103" s="218"/>
      <c r="F103" s="217"/>
      <c r="G103" s="152"/>
      <c r="H103" s="217"/>
      <c r="I103" s="152"/>
      <c r="J103" s="42"/>
      <c r="K103" s="204"/>
      <c r="L103" s="217"/>
      <c r="M103" s="80"/>
      <c r="N103" s="81" t="s">
        <v>218</v>
      </c>
      <c r="O103" s="159" t="str">
        <f t="shared" si="30"/>
        <v/>
      </c>
      <c r="P103" s="159" t="str">
        <f t="shared" si="30"/>
        <v/>
      </c>
      <c r="Q103" s="217"/>
      <c r="R103" s="152"/>
      <c r="S103" s="217"/>
      <c r="T103" s="152"/>
      <c r="U103" s="42"/>
      <c r="V103" s="204"/>
      <c r="W103" s="126"/>
      <c r="X103" s="148"/>
      <c r="Y103" s="148"/>
      <c r="Z103" s="126"/>
      <c r="AA103" s="210"/>
    </row>
    <row r="104" spans="1:27" ht="71.25" customHeight="1" x14ac:dyDescent="0.25">
      <c r="A104" s="211">
        <v>20</v>
      </c>
      <c r="B104" s="208" t="s">
        <v>592</v>
      </c>
      <c r="C104" s="215" t="s">
        <v>328</v>
      </c>
      <c r="D104" s="99" t="s">
        <v>593</v>
      </c>
      <c r="E104" s="218" t="s">
        <v>594</v>
      </c>
      <c r="F104" s="215" t="s">
        <v>209</v>
      </c>
      <c r="G104" s="152">
        <f t="shared" ref="G104" si="31">IF(F104="1 - Rara vez",1,IF(F104="2 - Improbable",2,IF(F104="3 - Posible",3,IF(F104="4 - Probable",4,IF(F104="5 - Casi seguro",5,IF(F104="1 - Baja",6,IF(F104="2 - Media",7,IF(F104="3 - Alta",8,IF(F104="Seleccione",0)))))))))</f>
        <v>5</v>
      </c>
      <c r="H104" s="215" t="s">
        <v>213</v>
      </c>
      <c r="I104" s="152">
        <f t="shared" ref="I104" si="32">IF(H104="1 -Insignificante",1,IF(H104="2 -Menor",2,IF(H104="3 -Moderado",3,IF(H104="5 -Moderado",6,IF(H104="4 -Mayor",4,IF(H104="10 -Mayor",7,IF(H104="5 -Catastrófico",5,IF(H104="20 -Catastrófico",8,IF(H104="1 - Mínimo/Leve",9,IF(H104="2 - Importante",10,IF(H104="3 - Fuerte",11,IF(H104="Seleccione",0))))))))))))</f>
        <v>4</v>
      </c>
      <c r="J104" s="42">
        <f t="shared" ref="J104" si="33">IF(AND(G104=1,I104=1),1,IF(AND(G104=1,I104=2),2,IF(AND(G104=1,I104=3),3,IF(AND(G104=1,I104=4),4,IF(AND(G104=1,I104=5),5,IF(AND(G104=2,I104=1),6,IF(AND(G104=2,I104=2),7,IF(AND(G104=2,I104=3),8,IF(AND(G104=2,I104=4),9,IF(AND(G104=2,I104=5),10,IF(AND(G104=3,I104=1),11,IF(AND(G104=3,I104=2),12,IF(AND(G104=3,I104=3),13,IF(AND(G104=3,I104=4),14,IF(AND(G104=3,I104=5),15,IF(AND(G104=4,I104=1),16,IF(AND(G104=4,I104=2),17,IF(AND(G104=4,I104=3),18,IF(AND(G104=4,I104=4),19,IF(AND(G104=4,I104=5),20,IF(AND(G104=5,I104=1),21,IF(AND(G104=5,I104=2),22,IF(AND(G104=5,I104=3),23,IF(AND(G104=5,I104=4),24,IF(AND(G104=5,I104=5),25,IF(AND(G104=1,I104=6),26,IF(AND(G104=1,I104=7),27,IF(AND(G104=1,I104=8),28,IF(AND(G104=2,I104=6),29,IF(AND(G104=2,I104=7),30,IF(AND(G104=2,I104=8),31,IF(AND(G104=3,I104=6),32,IF(AND(G104=3,I104=7),33,IF(AND(G104=3,I104=8),34,IF(AND(G104=4,I104=6),35,IF(AND(G104=4,I104=7),36,IF(AND(G104=4,I104=8),37,IF(AND(G104=5,I104=6),38,IF(AND(G104=5,I104=7),39,IF(AND(G104=5,I104=8),40,IF(AND(G104=6,I104=9),41,IF(AND(G104=6,I104=10),42,IF(AND(G104=6,I104=11),43,IF(AND(G104=7,I104=9),44,IF(AND(G104=7,I104=10),45,IF(AND(G104=7,I104=11),46,IF(AND(G104=8,I104=9),47,IF(AND(G104=8,I104=10),48,IF(AND(G104=8,I104=11),49,"Seleccione")))))))))))))))))))))))))))))))))))))))))))))))))</f>
        <v>24</v>
      </c>
      <c r="K104" s="204" t="str">
        <f>IF(J104=1,'Etapa 2 - Análisis'!$Y$4,IF(J104=2,'Etapa 2 - Análisis'!$Z$4,IF(J104=6,'Etapa 2 - Análisis'!$AD$4,IF(J104=7,'Etapa 2 - Análisis'!$AE$4,IF(J104=11,'Etapa 2 - Análisis'!$AI$4,IF(J104=3,'Etapa 2 - Análisis'!$AA$4,IF(J104=8,'Etapa 2 - Análisis'!$AF$4,IF(J104=12,'Etapa 2 - Análisis'!$AJ$4,IF(J104=16,'Etapa 2 - Análisis'!$AN$4,IF(J104=4,'Etapa 2 - Análisis'!$AB$4,IF(J104=5,'Etapa 2 - Análisis'!$AC$4,IF(J104=9,'Etapa 2 - Análisis'!$AG$4,IF(J104=13,'Etapa 2 - Análisis'!$AK$4,IF(J104=17,'Etapa 2 - Análisis'!$AO$4,IF(J104=18,'Etapa 2 - Análisis'!$AP$4,IF(J104=21,'Etapa 2 - Análisis'!$AS$4,IF(J104=22,'Etapa 2 - Análisis'!$AT$4,IF(J104=10,'Etapa 2 - Análisis'!$AH$4,IF(J104=14,'Etapa 2 - Análisis'!$AL$4,IF(J104=15,'Etapa 2 - Análisis'!$AM$4,IF(J104=19,'Etapa 2 - Análisis'!$AQ$4,IF(J104=20,'Etapa 2 - Análisis'!$AR$4,IF(J104=23,'Etapa 2 - Análisis'!$AU$4,IF(J104=24,'Etapa 2 - Análisis'!$AV$4,IF(J104=25,'Etapa 2 - Análisis'!$AW$4,IF(J104=26,'Etapa 2 - Análisis'!$Y$13,IF(J104=27,'Etapa 2 - Análisis'!$Z$13,IF(J104=28,'Etapa 2 - Análisis'!$AA$13,IF(J104=29,'Etapa 2 - Análisis'!$AB$13,IF(J104=30,'Etapa 2 - Análisis'!$AC$13,IF(J104=31,'Etapa 2 - Análisis'!$AD$13,IF(J104=32,'Etapa 2 - Análisis'!$AE$13,IF(J104=33,'Etapa 2 - Análisis'!$AF$13,IF(J104=34,'Etapa 2 - Análisis'!$AG$13,IF(J104=35,'Etapa 2 - Análisis'!$AH$13,IF(J104=36,'Etapa 2 - Análisis'!$AI$13,IF(J104=37,'Etapa 2 - Análisis'!$AJ$13,IF(J104=38,'Etapa 2 - Análisis'!$AK$13,IF(J104=39,'Etapa 2 - Análisis'!$AL$13,IF(J104=40,'Etapa 2 - Análisis'!$AM$13,IF(J104=41,'Etapa 2 - Análisis'!$Y$8,IF(J104=42,'Etapa 2 - Análisis'!$Z$8,IF(J104=43,'Etapa 2 - Análisis'!$AA$8,IF(J104=44,'Etapa 2 - Análisis'!$AB$8,IF(J104=45,'Etapa 2 - Análisis'!$AC$8,IF(J104=46,'Etapa 2 - Análisis'!$AD$8,IF(J104=47,'Etapa 2 - Análisis'!$AE$8,IF(J104=48,'Etapa 2 - Análisis'!$AF$8,IF(J104=49,'Etapa 2 - Análisis'!$AG$8,"Sin Zona")))))))))))))))))))))))))))))))))))))))))))))))))</f>
        <v>ZONA DE RIESGO EXTREMA</v>
      </c>
      <c r="L104" s="215" t="s">
        <v>321</v>
      </c>
      <c r="M104" s="80" t="s">
        <v>595</v>
      </c>
      <c r="N104" s="81" t="s">
        <v>226</v>
      </c>
      <c r="O104" s="152" t="str">
        <f>IF($C$104="Oportunidad","NO APLICA","")</f>
        <v/>
      </c>
      <c r="P104" s="159" t="s">
        <v>414</v>
      </c>
      <c r="Q104" s="215" t="s">
        <v>209</v>
      </c>
      <c r="R104" s="152">
        <f t="shared" ref="R104" si="34">IF(Q104="1 - Rara vez",1,IF(Q104="2 - Improbable",2,IF(Q104="3 - Posible",3,IF(Q104="4 - Probable",4,IF(Q104="5 - Casi seguro",5,IF(Q104="1 - Baja",6,IF(Q104="2 - Media",7,IF(Q104="3 - Alta",8,IF(Q104="NO APLICA","",IF(Q104="Seleccione",0))))))))))</f>
        <v>5</v>
      </c>
      <c r="S104" s="215" t="s">
        <v>213</v>
      </c>
      <c r="T104" s="152">
        <f t="shared" ref="T104" si="35">IF(S104="1 -Insignificante",1,IF(S104="2 -Menor",2,IF(S104="3 -Moderado",3,IF(S104="4 -Mayor",4,IF(S104="10 -Mayor",7,IF(S104="5 -Catastrófico",5,IF(S104="5 -Moderado",6,IF(S104="20 -Catastrófico",8,IF(S104="1 - Mínimo/Leve",9,IF(S104="2 - Importante",10,IF(S104="3 - Fuerte",11,IF(S104="NO APLICA","",IF(S104="Seleccione",0)))))))))))))</f>
        <v>4</v>
      </c>
      <c r="U104" s="42">
        <f t="shared" ref="U104" si="36">IF(AND(R104=1,T104=1),1,IF(AND(R104=1,T104=2),2,IF(AND(R104=1,T104=3),3,IF(AND(R104=1,T104=4),4,IF(AND(R104=1,T104=5),5,IF(AND(R104=2,T104=1),6,IF(AND(R104=2,T104=2),7,IF(AND(R104=2,T104=3),8,IF(AND(R104=2,T104=4),9,IF(AND(R104=2,T104=5),10,IF(AND(R104=3,T104=1),11,IF(AND(R104=3,T104=2),12,IF(AND(R104=3,T104=3),13,IF(AND(R104=3,T104=4),14,IF(AND(R104=3,T104=5),15,IF(AND(R104=4,T104=1),16,IF(AND(R104=4,T104=2),17,IF(AND(R104=4,T104=3),18,IF(AND(R104=4,T104=4),19,IF(AND(R104=4,T104=5),20,IF(AND(R104=5,T104=1),21,IF(AND(R104=5,T104=2),22,IF(AND(R104=5,T104=3),23,IF(AND(R104=5,T104=4),24,IF(AND(R104=5,T104=5),25,IF(AND(R104=1,T104=6),26,IF(AND(R104=1,T104=7),27,IF(AND(R104=1,T104=8),28,IF(AND(R104=2,T104=6),29,IF(AND(R104=2,T104=7),30,IF(AND(R104=2,T104=8),31,IF(AND(R104=3,T104=6),32,IF(AND(R104=3,T104=7),33,IF(AND(R104=3,T104=8),34,IF(AND(R104=4,T104=6),35,IF(AND(R104=4,T104=7),36,IF(AND(R104=4,T104=8),37,IF(AND(R104=5,T104=6),38,IF(AND(R104=5,T104=7),39,IF(AND(R104=5,T104=8),40,IF(AND(R104=6,T104=9),41,IF(AND(R104=6,T104=10),42,IF(AND(R104=6,T104=11),43,IF(AND(R104=7,T104=9),44,IF(AND(R104=7,T104=10),45,IF(AND(R104=7,T104=11),46,IF(AND(R104=8,T104=9),47,IF(AND(R104=8,T104=10),48,IF(AND(R104=8,T104=11),49,IF(AND(R104="",T104=""),"","Seleccione"))))))))))))))))))))))))))))))))))))))))))))))))))</f>
        <v>24</v>
      </c>
      <c r="V104" s="204" t="str">
        <f>IF(U104=1,'Etapa 2 - Análisis'!$Y$4,IF(U104=2,'Etapa 2 - Análisis'!$Z$4,IF(U104=6,'Etapa 2 - Análisis'!$AD$4,IF(U104=7,'Etapa 2 - Análisis'!$AE$4,IF(U104=11,'Etapa 2 - Análisis'!$AI$4,IF(U104=3,'Etapa 2 - Análisis'!$AA$4,IF(U104=8,'Etapa 2 - Análisis'!$AF$4,IF(U104=12,'Etapa 2 - Análisis'!$AJ$4,IF(U104=16,'Etapa 2 - Análisis'!$AN$4,IF(U104=4,'Etapa 2 - Análisis'!$AB$4,IF(U104=5,'Etapa 2 - Análisis'!$AC$4,IF(U104=9,'Etapa 2 - Análisis'!$AF$4,IF(U104=13,'Etapa 2 - Análisis'!$AK$4,IF(U104=17,'Etapa 2 - Análisis'!$AO$4,IF(U104=18,'Etapa 2 - Análisis'!$AP$4,IF(U104=21,'Etapa 2 - Análisis'!$AS$4,IF(U104=22,'Etapa 2 - Análisis'!$AT$4,IF(U104=10,'Etapa 2 - Análisis'!$AH$4,IF(U104=14,'Etapa 2 - Análisis'!$AL$4,IF(U104=15,'Etapa 2 - Análisis'!$AM$4,IF(U104=19,'Etapa 2 - Análisis'!$AQ$4,IF(U104=20,'Etapa 2 - Análisis'!$AR$4,IF(U104=23,'Etapa 2 - Análisis'!$AU$4,IF(U104=24,'Etapa 2 - Análisis'!$AV$4,IF(U104=25,'Etapa 2 - Análisis'!$AW$4,IF(U104=26,'Etapa 2 - Análisis'!$Y$13,IF(U104=27,'Etapa 2 - Análisis'!$Z$13,IF(U104=28,'Etapa 2 - Análisis'!$AA$13,IF(U104=29,'Etapa 2 - Análisis'!$AB$13,IF(U104=30,'Etapa 2 - Análisis'!$AC$13,IF(U104=31,'Etapa 2 - Análisis'!$AD$13,IF(U104=32,'Etapa 2 - Análisis'!$AE$13,IF(U104=33,'Etapa 2 - Análisis'!$AF$13,IF(U104=34,'Etapa 2 - Análisis'!$AG$13,IF(U104=35,'Etapa 2 - Análisis'!$AH$13,IF(U104=36,'Etapa 2 - Análisis'!$AI$13,IF(U104=37,'Etapa 2 - Análisis'!$AJ$13,IF(U104=38,'Etapa 2 - Análisis'!$AK$13,IF(U104=39,'Etapa 2 - Análisis'!$AL$13,IF(U104=40,'Etapa 2 - Análisis'!$AM$13,IF(U104=41,'Etapa 2 - Análisis'!$Y$8,IF(U104=42,'Etapa 2 - Análisis'!$Z$8,IF(U104=43,'Etapa 2 - Análisis'!$AA$8,IF(U104=44,'Etapa 2 - Análisis'!$AB$8,IF(U104=45,'Etapa 2 - Análisis'!$AC$8,IF(U104=46,'Etapa 2 - Análisis'!$AD$8,IF(U104=47,'Etapa 2 - Análisis'!$AE$8,IF(U104=48,'Etapa 2 - Análisis'!$AF$8,IF(U104=49,'Etapa 2 - Análisis'!$AG$8,IF(U104="","NO APLICA","Sin Zona"))))))))))))))))))))))))))))))))))))))))))))))))))</f>
        <v>ZONA DE RIESGO EXTREMA</v>
      </c>
      <c r="W104" s="177" t="s">
        <v>597</v>
      </c>
      <c r="X104" s="101"/>
      <c r="Y104" s="101"/>
      <c r="Z104" s="177" t="s">
        <v>590</v>
      </c>
      <c r="AA104" s="231" t="s">
        <v>598</v>
      </c>
    </row>
    <row r="105" spans="1:27" ht="49.5" customHeight="1" x14ac:dyDescent="0.25">
      <c r="A105" s="211"/>
      <c r="B105" s="209"/>
      <c r="C105" s="216"/>
      <c r="D105" s="99"/>
      <c r="E105" s="218"/>
      <c r="F105" s="216"/>
      <c r="G105" s="152"/>
      <c r="H105" s="216"/>
      <c r="I105" s="152"/>
      <c r="J105" s="42"/>
      <c r="K105" s="204"/>
      <c r="L105" s="216"/>
      <c r="M105" s="146" t="s">
        <v>596</v>
      </c>
      <c r="N105" s="81" t="s">
        <v>226</v>
      </c>
      <c r="O105" s="159" t="str">
        <f t="shared" ref="O105:P108" si="37">IF($C$104="Oportunidad","NO APLICA","")</f>
        <v/>
      </c>
      <c r="P105" s="159" t="s">
        <v>414</v>
      </c>
      <c r="Q105" s="216"/>
      <c r="R105" s="152"/>
      <c r="S105" s="216"/>
      <c r="T105" s="152"/>
      <c r="U105" s="42"/>
      <c r="V105" s="204"/>
      <c r="W105" s="177"/>
      <c r="X105" s="101"/>
      <c r="Y105" s="101"/>
      <c r="Z105" s="177"/>
      <c r="AA105" s="231"/>
    </row>
    <row r="106" spans="1:27" x14ac:dyDescent="0.25">
      <c r="A106" s="211"/>
      <c r="B106" s="209"/>
      <c r="C106" s="216"/>
      <c r="D106" s="99"/>
      <c r="E106" s="218"/>
      <c r="F106" s="216"/>
      <c r="G106" s="152"/>
      <c r="H106" s="216"/>
      <c r="I106" s="152"/>
      <c r="J106" s="42"/>
      <c r="K106" s="204"/>
      <c r="L106" s="216"/>
      <c r="M106" s="212"/>
      <c r="N106" s="81" t="s">
        <v>218</v>
      </c>
      <c r="O106" s="159" t="str">
        <f t="shared" si="37"/>
        <v/>
      </c>
      <c r="P106" s="159" t="str">
        <f t="shared" si="37"/>
        <v/>
      </c>
      <c r="Q106" s="216"/>
      <c r="R106" s="152"/>
      <c r="S106" s="216"/>
      <c r="T106" s="152"/>
      <c r="U106" s="42"/>
      <c r="V106" s="204"/>
      <c r="W106" s="177"/>
      <c r="X106" s="101"/>
      <c r="Y106" s="101"/>
      <c r="Z106" s="177"/>
      <c r="AA106" s="231"/>
    </row>
    <row r="107" spans="1:27" x14ac:dyDescent="0.25">
      <c r="A107" s="211"/>
      <c r="B107" s="209"/>
      <c r="C107" s="216"/>
      <c r="D107" s="99"/>
      <c r="E107" s="218"/>
      <c r="F107" s="216"/>
      <c r="G107" s="152"/>
      <c r="H107" s="216"/>
      <c r="I107" s="152"/>
      <c r="J107" s="42"/>
      <c r="K107" s="204"/>
      <c r="L107" s="216"/>
      <c r="M107" s="213"/>
      <c r="N107" s="81" t="s">
        <v>218</v>
      </c>
      <c r="O107" s="159" t="str">
        <f t="shared" si="37"/>
        <v/>
      </c>
      <c r="P107" s="159" t="str">
        <f t="shared" si="37"/>
        <v/>
      </c>
      <c r="Q107" s="216"/>
      <c r="R107" s="152"/>
      <c r="S107" s="216"/>
      <c r="T107" s="152"/>
      <c r="U107" s="42"/>
      <c r="V107" s="204"/>
      <c r="W107" s="177"/>
      <c r="X107" s="101"/>
      <c r="Y107" s="101"/>
      <c r="Z107" s="177"/>
      <c r="AA107" s="231"/>
    </row>
    <row r="108" spans="1:27" x14ac:dyDescent="0.25">
      <c r="A108" s="211"/>
      <c r="B108" s="210"/>
      <c r="C108" s="217"/>
      <c r="E108" s="218"/>
      <c r="F108" s="217"/>
      <c r="G108" s="152"/>
      <c r="H108" s="217"/>
      <c r="I108" s="152"/>
      <c r="J108" s="42"/>
      <c r="K108" s="204"/>
      <c r="L108" s="217"/>
      <c r="M108" s="214"/>
      <c r="N108" s="81" t="s">
        <v>218</v>
      </c>
      <c r="O108" s="159" t="str">
        <f t="shared" si="37"/>
        <v/>
      </c>
      <c r="P108" s="159" t="str">
        <f t="shared" si="37"/>
        <v/>
      </c>
      <c r="Q108" s="217"/>
      <c r="R108" s="152"/>
      <c r="S108" s="217"/>
      <c r="T108" s="152"/>
      <c r="U108" s="42"/>
      <c r="V108" s="204"/>
      <c r="W108" s="126"/>
      <c r="X108" s="148"/>
      <c r="Y108" s="148"/>
      <c r="Z108" s="126"/>
      <c r="AA108" s="231"/>
    </row>
    <row r="109" spans="1:27" ht="39" customHeight="1" x14ac:dyDescent="0.25">
      <c r="A109" s="211">
        <v>21</v>
      </c>
      <c r="B109" s="208" t="s">
        <v>599</v>
      </c>
      <c r="C109" s="215" t="s">
        <v>329</v>
      </c>
      <c r="D109" s="99" t="s">
        <v>600</v>
      </c>
      <c r="E109" s="218" t="s">
        <v>601</v>
      </c>
      <c r="F109" s="215" t="s">
        <v>209</v>
      </c>
      <c r="G109" s="152">
        <f t="shared" ref="G109:G124" si="38">IF(F109="1 - Rara vez",1,IF(F109="2 - Improbable",2,IF(F109="3 - Posible",3,IF(F109="4 - Probable",4,IF(F109="5 - Casi seguro",5,IF(F109="1 - Baja",6,IF(F109="2 - Media",7,IF(F109="3 - Alta",8,IF(F109="Seleccione",0)))))))))</f>
        <v>5</v>
      </c>
      <c r="H109" s="215" t="s">
        <v>214</v>
      </c>
      <c r="I109" s="152">
        <f t="shared" ref="I109:I124" si="39">IF(H109="1 -Insignificante",1,IF(H109="2 -Menor",2,IF(H109="3 -Moderado",3,IF(H109="5 -Moderado",6,IF(H109="4 -Mayor",4,IF(H109="10 -Mayor",7,IF(H109="5 -Catastrófico",5,IF(H109="20 -Catastrófico",8,IF(H109="1 - Mínimo/Leve",9,IF(H109="2 - Importante",10,IF(H109="3 - Fuerte",11,IF(H109="Seleccione",0))))))))))))</f>
        <v>5</v>
      </c>
      <c r="J109" s="42">
        <f t="shared" ref="J109" si="40">IF(AND(G109=1,I109=1),1,IF(AND(G109=1,I109=2),2,IF(AND(G109=1,I109=3),3,IF(AND(G109=1,I109=4),4,IF(AND(G109=1,I109=5),5,IF(AND(G109=2,I109=1),6,IF(AND(G109=2,I109=2),7,IF(AND(G109=2,I109=3),8,IF(AND(G109=2,I109=4),9,IF(AND(G109=2,I109=5),10,IF(AND(G109=3,I109=1),11,IF(AND(G109=3,I109=2),12,IF(AND(G109=3,I109=3),13,IF(AND(G109=3,I109=4),14,IF(AND(G109=3,I109=5),15,IF(AND(G109=4,I109=1),16,IF(AND(G109=4,I109=2),17,IF(AND(G109=4,I109=3),18,IF(AND(G109=4,I109=4),19,IF(AND(G109=4,I109=5),20,IF(AND(G109=5,I109=1),21,IF(AND(G109=5,I109=2),22,IF(AND(G109=5,I109=3),23,IF(AND(G109=5,I109=4),24,IF(AND(G109=5,I109=5),25,IF(AND(G109=1,I109=6),26,IF(AND(G109=1,I109=7),27,IF(AND(G109=1,I109=8),28,IF(AND(G109=2,I109=6),29,IF(AND(G109=2,I109=7),30,IF(AND(G109=2,I109=8),31,IF(AND(G109=3,I109=6),32,IF(AND(G109=3,I109=7),33,IF(AND(G109=3,I109=8),34,IF(AND(G109=4,I109=6),35,IF(AND(G109=4,I109=7),36,IF(AND(G109=4,I109=8),37,IF(AND(G109=5,I109=6),38,IF(AND(G109=5,I109=7),39,IF(AND(G109=5,I109=8),40,IF(AND(G109=6,I109=9),41,IF(AND(G109=6,I109=10),42,IF(AND(G109=6,I109=11),43,IF(AND(G109=7,I109=9),44,IF(AND(G109=7,I109=10),45,IF(AND(G109=7,I109=11),46,IF(AND(G109=8,I109=9),47,IF(AND(G109=8,I109=10),48,IF(AND(G109=8,I109=11),49,"Seleccione")))))))))))))))))))))))))))))))))))))))))))))))))</f>
        <v>25</v>
      </c>
      <c r="K109" s="204" t="str">
        <f>IF(J109=1,'Etapa 2 - Análisis'!$Y$4,IF(J109=2,'Etapa 2 - Análisis'!$Z$4,IF(J109=6,'Etapa 2 - Análisis'!$AD$4,IF(J109=7,'Etapa 2 - Análisis'!$AE$4,IF(J109=11,'Etapa 2 - Análisis'!$AI$4,IF(J109=3,'Etapa 2 - Análisis'!$AA$4,IF(J109=8,'Etapa 2 - Análisis'!$AF$4,IF(J109=12,'Etapa 2 - Análisis'!$AJ$4,IF(J109=16,'Etapa 2 - Análisis'!$AN$4,IF(J109=4,'Etapa 2 - Análisis'!$AB$4,IF(J109=5,'Etapa 2 - Análisis'!$AC$4,IF(J109=9,'Etapa 2 - Análisis'!$AG$4,IF(J109=13,'Etapa 2 - Análisis'!$AK$4,IF(J109=17,'Etapa 2 - Análisis'!$AO$4,IF(J109=18,'Etapa 2 - Análisis'!$AP$4,IF(J109=21,'Etapa 2 - Análisis'!$AS$4,IF(J109=22,'Etapa 2 - Análisis'!$AT$4,IF(J109=10,'Etapa 2 - Análisis'!$AH$4,IF(J109=14,'Etapa 2 - Análisis'!$AL$4,IF(J109=15,'Etapa 2 - Análisis'!$AM$4,IF(J109=19,'Etapa 2 - Análisis'!$AQ$4,IF(J109=20,'Etapa 2 - Análisis'!$AR$4,IF(J109=23,'Etapa 2 - Análisis'!$AU$4,IF(J109=24,'Etapa 2 - Análisis'!$AV$4,IF(J109=25,'Etapa 2 - Análisis'!$AW$4,IF(J109=26,'Etapa 2 - Análisis'!$Y$13,IF(J109=27,'Etapa 2 - Análisis'!$Z$13,IF(J109=28,'Etapa 2 - Análisis'!$AA$13,IF(J109=29,'Etapa 2 - Análisis'!$AB$13,IF(J109=30,'Etapa 2 - Análisis'!$AC$13,IF(J109=31,'Etapa 2 - Análisis'!$AD$13,IF(J109=32,'Etapa 2 - Análisis'!$AE$13,IF(J109=33,'Etapa 2 - Análisis'!$AF$13,IF(J109=34,'Etapa 2 - Análisis'!$AG$13,IF(J109=35,'Etapa 2 - Análisis'!$AH$13,IF(J109=36,'Etapa 2 - Análisis'!$AI$13,IF(J109=37,'Etapa 2 - Análisis'!$AJ$13,IF(J109=38,'Etapa 2 - Análisis'!$AK$13,IF(J109=39,'Etapa 2 - Análisis'!$AL$13,IF(J109=40,'Etapa 2 - Análisis'!$AM$13,IF(J109=41,'Etapa 2 - Análisis'!$Y$8,IF(J109=42,'Etapa 2 - Análisis'!$Z$8,IF(J109=43,'Etapa 2 - Análisis'!$AA$8,IF(J109=44,'Etapa 2 - Análisis'!$AB$8,IF(J109=45,'Etapa 2 - Análisis'!$AC$8,IF(J109=46,'Etapa 2 - Análisis'!$AD$8,IF(J109=47,'Etapa 2 - Análisis'!$AE$8,IF(J109=48,'Etapa 2 - Análisis'!$AF$8,IF(J109=49,'Etapa 2 - Análisis'!$AG$8,"Sin Zona")))))))))))))))))))))))))))))))))))))))))))))))))</f>
        <v>ZONA DE RIESGO EXTREMA</v>
      </c>
      <c r="L109" s="215" t="s">
        <v>319</v>
      </c>
      <c r="M109" s="80" t="s">
        <v>603</v>
      </c>
      <c r="N109" s="81" t="s">
        <v>226</v>
      </c>
      <c r="O109" s="152" t="str">
        <f>IF($C$109="Oportunidad","NO APLICA","")</f>
        <v/>
      </c>
      <c r="P109" s="159" t="s">
        <v>414</v>
      </c>
      <c r="Q109" s="215" t="s">
        <v>209</v>
      </c>
      <c r="R109" s="152">
        <f t="shared" ref="R109:R124" si="41">IF(Q109="1 - Rara vez",1,IF(Q109="2 - Improbable",2,IF(Q109="3 - Posible",3,IF(Q109="4 - Probable",4,IF(Q109="5 - Casi seguro",5,IF(Q109="1 - Baja",6,IF(Q109="2 - Media",7,IF(Q109="3 - Alta",8,IF(Q109="NO APLICA","",IF(Q109="Seleccione",0))))))))))</f>
        <v>5</v>
      </c>
      <c r="S109" s="215" t="s">
        <v>213</v>
      </c>
      <c r="T109" s="152">
        <f t="shared" ref="T109:T124" si="42">IF(S109="1 -Insignificante",1,IF(S109="2 -Menor",2,IF(S109="3 -Moderado",3,IF(S109="4 -Mayor",4,IF(S109="10 -Mayor",7,IF(S109="5 -Catastrófico",5,IF(S109="5 -Moderado",6,IF(S109="20 -Catastrófico",8,IF(S109="1 - Mínimo/Leve",9,IF(S109="2 - Importante",10,IF(S109="3 - Fuerte",11,IF(S109="NO APLICA","",IF(S109="Seleccione",0)))))))))))))</f>
        <v>4</v>
      </c>
      <c r="U109" s="42">
        <f t="shared" ref="U109" si="43">IF(AND(R109=1,T109=1),1,IF(AND(R109=1,T109=2),2,IF(AND(R109=1,T109=3),3,IF(AND(R109=1,T109=4),4,IF(AND(R109=1,T109=5),5,IF(AND(R109=2,T109=1),6,IF(AND(R109=2,T109=2),7,IF(AND(R109=2,T109=3),8,IF(AND(R109=2,T109=4),9,IF(AND(R109=2,T109=5),10,IF(AND(R109=3,T109=1),11,IF(AND(R109=3,T109=2),12,IF(AND(R109=3,T109=3),13,IF(AND(R109=3,T109=4),14,IF(AND(R109=3,T109=5),15,IF(AND(R109=4,T109=1),16,IF(AND(R109=4,T109=2),17,IF(AND(R109=4,T109=3),18,IF(AND(R109=4,T109=4),19,IF(AND(R109=4,T109=5),20,IF(AND(R109=5,T109=1),21,IF(AND(R109=5,T109=2),22,IF(AND(R109=5,T109=3),23,IF(AND(R109=5,T109=4),24,IF(AND(R109=5,T109=5),25,IF(AND(R109=1,T109=6),26,IF(AND(R109=1,T109=7),27,IF(AND(R109=1,T109=8),28,IF(AND(R109=2,T109=6),29,IF(AND(R109=2,T109=7),30,IF(AND(R109=2,T109=8),31,IF(AND(R109=3,T109=6),32,IF(AND(R109=3,T109=7),33,IF(AND(R109=3,T109=8),34,IF(AND(R109=4,T109=6),35,IF(AND(R109=4,T109=7),36,IF(AND(R109=4,T109=8),37,IF(AND(R109=5,T109=6),38,IF(AND(R109=5,T109=7),39,IF(AND(R109=5,T109=8),40,IF(AND(R109=6,T109=9),41,IF(AND(R109=6,T109=10),42,IF(AND(R109=6,T109=11),43,IF(AND(R109=7,T109=9),44,IF(AND(R109=7,T109=10),45,IF(AND(R109=7,T109=11),46,IF(AND(R109=8,T109=9),47,IF(AND(R109=8,T109=10),48,IF(AND(R109=8,T109=11),49,IF(AND(R109="",T109=""),"","Seleccione"))))))))))))))))))))))))))))))))))))))))))))))))))</f>
        <v>24</v>
      </c>
      <c r="V109" s="204" t="str">
        <f>IF(U109=1,'Etapa 2 - Análisis'!$Y$4,IF(U109=2,'Etapa 2 - Análisis'!$Z$4,IF(U109=6,'Etapa 2 - Análisis'!$AD$4,IF(U109=7,'Etapa 2 - Análisis'!$AE$4,IF(U109=11,'Etapa 2 - Análisis'!$AI$4,IF(U109=3,'Etapa 2 - Análisis'!$AA$4,IF(U109=8,'Etapa 2 - Análisis'!$AF$4,IF(U109=12,'Etapa 2 - Análisis'!$AJ$4,IF(U109=16,'Etapa 2 - Análisis'!$AN$4,IF(U109=4,'Etapa 2 - Análisis'!$AB$4,IF(U109=5,'Etapa 2 - Análisis'!$AC$4,IF(U109=9,'Etapa 2 - Análisis'!$AF$4,IF(U109=13,'Etapa 2 - Análisis'!$AK$4,IF(U109=17,'Etapa 2 - Análisis'!$AO$4,IF(U109=18,'Etapa 2 - Análisis'!$AP$4,IF(U109=21,'Etapa 2 - Análisis'!$AS$4,IF(U109=22,'Etapa 2 - Análisis'!$AT$4,IF(U109=10,'Etapa 2 - Análisis'!$AH$4,IF(U109=14,'Etapa 2 - Análisis'!$AL$4,IF(U109=15,'Etapa 2 - Análisis'!$AM$4,IF(U109=19,'Etapa 2 - Análisis'!$AQ$4,IF(U109=20,'Etapa 2 - Análisis'!$AR$4,IF(U109=23,'Etapa 2 - Análisis'!$AU$4,IF(U109=24,'Etapa 2 - Análisis'!$AV$4,IF(U109=25,'Etapa 2 - Análisis'!$AW$4,IF(U109=26,'Etapa 2 - Análisis'!$Y$13,IF(U109=27,'Etapa 2 - Análisis'!$Z$13,IF(U109=28,'Etapa 2 - Análisis'!$AA$13,IF(U109=29,'Etapa 2 - Análisis'!$AB$13,IF(U109=30,'Etapa 2 - Análisis'!$AC$13,IF(U109=31,'Etapa 2 - Análisis'!$AD$13,IF(U109=32,'Etapa 2 - Análisis'!$AE$13,IF(U109=33,'Etapa 2 - Análisis'!$AF$13,IF(U109=34,'Etapa 2 - Análisis'!$AG$13,IF(U109=35,'Etapa 2 - Análisis'!$AH$13,IF(U109=36,'Etapa 2 - Análisis'!$AI$13,IF(U109=37,'Etapa 2 - Análisis'!$AJ$13,IF(U109=38,'Etapa 2 - Análisis'!$AK$13,IF(U109=39,'Etapa 2 - Análisis'!$AL$13,IF(U109=40,'Etapa 2 - Análisis'!$AM$13,IF(U109=41,'Etapa 2 - Análisis'!$Y$8,IF(U109=42,'Etapa 2 - Análisis'!$Z$8,IF(U109=43,'Etapa 2 - Análisis'!$AA$8,IF(U109=44,'Etapa 2 - Análisis'!$AB$8,IF(U109=45,'Etapa 2 - Análisis'!$AC$8,IF(U109=46,'Etapa 2 - Análisis'!$AD$8,IF(U109=47,'Etapa 2 - Análisis'!$AE$8,IF(U109=48,'Etapa 2 - Análisis'!$AF$8,IF(U109=49,'Etapa 2 - Análisis'!$AG$8,IF(U109="","NO APLICA","Sin Zona"))))))))))))))))))))))))))))))))))))))))))))))))))</f>
        <v>ZONA DE RIESGO EXTREMA</v>
      </c>
      <c r="W109" s="177" t="s">
        <v>415</v>
      </c>
      <c r="X109" s="278" t="s">
        <v>605</v>
      </c>
      <c r="Y109" s="279"/>
      <c r="Z109" s="177" t="s">
        <v>606</v>
      </c>
      <c r="AA109" s="212" t="s">
        <v>607</v>
      </c>
    </row>
    <row r="110" spans="1:27" ht="73.5" customHeight="1" x14ac:dyDescent="0.25">
      <c r="A110" s="211"/>
      <c r="B110" s="209"/>
      <c r="C110" s="216"/>
      <c r="D110" s="99" t="s">
        <v>602</v>
      </c>
      <c r="E110" s="218"/>
      <c r="F110" s="216"/>
      <c r="G110" s="152"/>
      <c r="H110" s="216"/>
      <c r="I110" s="152"/>
      <c r="J110" s="42"/>
      <c r="K110" s="204"/>
      <c r="L110" s="216"/>
      <c r="M110" s="80" t="s">
        <v>604</v>
      </c>
      <c r="N110" s="81" t="s">
        <v>226</v>
      </c>
      <c r="O110" s="159" t="str">
        <f t="shared" ref="O110:P113" si="44">IF($C$109="Oportunidad","NO APLICA","")</f>
        <v/>
      </c>
      <c r="P110" s="159" t="s">
        <v>414</v>
      </c>
      <c r="Q110" s="216"/>
      <c r="R110" s="152"/>
      <c r="S110" s="216"/>
      <c r="T110" s="152"/>
      <c r="U110" s="42"/>
      <c r="V110" s="204"/>
      <c r="W110" s="177" t="s">
        <v>415</v>
      </c>
      <c r="X110" s="278" t="s">
        <v>605</v>
      </c>
      <c r="Y110" s="279"/>
      <c r="Z110" s="177" t="s">
        <v>606</v>
      </c>
      <c r="AA110" s="213"/>
    </row>
    <row r="111" spans="1:27" ht="26.25" customHeight="1" x14ac:dyDescent="0.25">
      <c r="A111" s="211"/>
      <c r="B111" s="209"/>
      <c r="C111" s="216"/>
      <c r="D111" s="99"/>
      <c r="E111" s="218"/>
      <c r="F111" s="216"/>
      <c r="G111" s="152"/>
      <c r="H111" s="216"/>
      <c r="I111" s="152"/>
      <c r="J111" s="42"/>
      <c r="K111" s="204"/>
      <c r="L111" s="216"/>
      <c r="M111" s="80"/>
      <c r="N111" s="81" t="s">
        <v>218</v>
      </c>
      <c r="O111" s="159" t="str">
        <f t="shared" si="44"/>
        <v/>
      </c>
      <c r="P111" s="159" t="str">
        <f t="shared" si="44"/>
        <v/>
      </c>
      <c r="Q111" s="216"/>
      <c r="R111" s="152"/>
      <c r="S111" s="216"/>
      <c r="T111" s="152"/>
      <c r="U111" s="42"/>
      <c r="V111" s="204"/>
      <c r="W111" s="177"/>
      <c r="X111" s="101"/>
      <c r="Y111" s="101"/>
      <c r="Z111" s="177"/>
      <c r="AA111" s="213"/>
    </row>
    <row r="112" spans="1:27" ht="27.75" customHeight="1" x14ac:dyDescent="0.25">
      <c r="A112" s="211"/>
      <c r="B112" s="209"/>
      <c r="C112" s="216"/>
      <c r="D112" s="175"/>
      <c r="E112" s="218"/>
      <c r="F112" s="216"/>
      <c r="G112" s="152"/>
      <c r="H112" s="216"/>
      <c r="I112" s="152"/>
      <c r="J112" s="42"/>
      <c r="K112" s="204"/>
      <c r="L112" s="216"/>
      <c r="M112" s="80"/>
      <c r="N112" s="81" t="s">
        <v>218</v>
      </c>
      <c r="O112" s="159" t="str">
        <f t="shared" si="44"/>
        <v/>
      </c>
      <c r="P112" s="159" t="str">
        <f t="shared" si="44"/>
        <v/>
      </c>
      <c r="Q112" s="216"/>
      <c r="R112" s="152"/>
      <c r="S112" s="216"/>
      <c r="T112" s="152"/>
      <c r="U112" s="42"/>
      <c r="V112" s="204"/>
      <c r="W112" s="177"/>
      <c r="X112" s="101"/>
      <c r="Y112" s="102"/>
      <c r="Z112" s="177"/>
      <c r="AA112" s="213"/>
    </row>
    <row r="113" spans="1:27" ht="22.5" customHeight="1" x14ac:dyDescent="0.25">
      <c r="A113" s="211"/>
      <c r="B113" s="210"/>
      <c r="C113" s="217"/>
      <c r="E113" s="218"/>
      <c r="F113" s="217"/>
      <c r="G113" s="152"/>
      <c r="H113" s="217"/>
      <c r="I113" s="152"/>
      <c r="J113" s="42"/>
      <c r="K113" s="204"/>
      <c r="L113" s="217"/>
      <c r="M113" s="80"/>
      <c r="N113" s="81" t="s">
        <v>218</v>
      </c>
      <c r="O113" s="159" t="str">
        <f t="shared" si="44"/>
        <v/>
      </c>
      <c r="P113" s="159" t="str">
        <f t="shared" si="44"/>
        <v/>
      </c>
      <c r="Q113" s="217"/>
      <c r="R113" s="152"/>
      <c r="S113" s="217"/>
      <c r="T113" s="152"/>
      <c r="U113" s="42"/>
      <c r="V113" s="204"/>
      <c r="W113" s="126"/>
      <c r="X113" s="148"/>
      <c r="Y113" s="148"/>
      <c r="Z113" s="126"/>
      <c r="AA113" s="214"/>
    </row>
    <row r="114" spans="1:27" ht="49.5" customHeight="1" x14ac:dyDescent="0.25">
      <c r="A114" s="211">
        <v>22</v>
      </c>
      <c r="B114" s="212" t="s">
        <v>608</v>
      </c>
      <c r="C114" s="215" t="s">
        <v>197</v>
      </c>
      <c r="D114" s="80" t="s">
        <v>609</v>
      </c>
      <c r="E114" s="218" t="s">
        <v>610</v>
      </c>
      <c r="F114" s="215" t="s">
        <v>206</v>
      </c>
      <c r="G114" s="152">
        <f t="shared" si="38"/>
        <v>3</v>
      </c>
      <c r="H114" s="215" t="s">
        <v>212</v>
      </c>
      <c r="I114" s="152">
        <f t="shared" si="39"/>
        <v>3</v>
      </c>
      <c r="J114" s="42">
        <f t="shared" ref="J114" si="45">IF(AND(G114=1,I114=1),1,IF(AND(G114=1,I114=2),2,IF(AND(G114=1,I114=3),3,IF(AND(G114=1,I114=4),4,IF(AND(G114=1,I114=5),5,IF(AND(G114=2,I114=1),6,IF(AND(G114=2,I114=2),7,IF(AND(G114=2,I114=3),8,IF(AND(G114=2,I114=4),9,IF(AND(G114=2,I114=5),10,IF(AND(G114=3,I114=1),11,IF(AND(G114=3,I114=2),12,IF(AND(G114=3,I114=3),13,IF(AND(G114=3,I114=4),14,IF(AND(G114=3,I114=5),15,IF(AND(G114=4,I114=1),16,IF(AND(G114=4,I114=2),17,IF(AND(G114=4,I114=3),18,IF(AND(G114=4,I114=4),19,IF(AND(G114=4,I114=5),20,IF(AND(G114=5,I114=1),21,IF(AND(G114=5,I114=2),22,IF(AND(G114=5,I114=3),23,IF(AND(G114=5,I114=4),24,IF(AND(G114=5,I114=5),25,IF(AND(G114=1,I114=6),26,IF(AND(G114=1,I114=7),27,IF(AND(G114=1,I114=8),28,IF(AND(G114=2,I114=6),29,IF(AND(G114=2,I114=7),30,IF(AND(G114=2,I114=8),31,IF(AND(G114=3,I114=6),32,IF(AND(G114=3,I114=7),33,IF(AND(G114=3,I114=8),34,IF(AND(G114=4,I114=6),35,IF(AND(G114=4,I114=7),36,IF(AND(G114=4,I114=8),37,IF(AND(G114=5,I114=6),38,IF(AND(G114=5,I114=7),39,IF(AND(G114=5,I114=8),40,IF(AND(G114=6,I114=9),41,IF(AND(G114=6,I114=10),42,IF(AND(G114=6,I114=11),43,IF(AND(G114=7,I114=9),44,IF(AND(G114=7,I114=10),45,IF(AND(G114=7,I114=11),46,IF(AND(G114=8,I114=9),47,IF(AND(G114=8,I114=10),48,IF(AND(G114=8,I114=11),49,"Seleccione")))))))))))))))))))))))))))))))))))))))))))))))))</f>
        <v>13</v>
      </c>
      <c r="K114" s="204" t="str">
        <f>IF(J114=1,'Etapa 2 - Análisis'!$Y$4,IF(J114=2,'Etapa 2 - Análisis'!$Z$4,IF(J114=6,'Etapa 2 - Análisis'!$AD$4,IF(J114=7,'Etapa 2 - Análisis'!$AE$4,IF(J114=11,'Etapa 2 - Análisis'!$AI$4,IF(J114=3,'Etapa 2 - Análisis'!$AA$4,IF(J114=8,'Etapa 2 - Análisis'!$AF$4,IF(J114=12,'Etapa 2 - Análisis'!$AJ$4,IF(J114=16,'Etapa 2 - Análisis'!$AN$4,IF(J114=4,'Etapa 2 - Análisis'!$AB$4,IF(J114=5,'Etapa 2 - Análisis'!$AC$4,IF(J114=9,'Etapa 2 - Análisis'!$AG$4,IF(J114=13,'Etapa 2 - Análisis'!$AK$4,IF(J114=17,'Etapa 2 - Análisis'!$AO$4,IF(J114=18,'Etapa 2 - Análisis'!$AP$4,IF(J114=21,'Etapa 2 - Análisis'!$AS$4,IF(J114=22,'Etapa 2 - Análisis'!$AT$4,IF(J114=10,'Etapa 2 - Análisis'!$AH$4,IF(J114=14,'Etapa 2 - Análisis'!$AL$4,IF(J114=15,'Etapa 2 - Análisis'!$AM$4,IF(J114=19,'Etapa 2 - Análisis'!$AQ$4,IF(J114=20,'Etapa 2 - Análisis'!$AR$4,IF(J114=23,'Etapa 2 - Análisis'!$AU$4,IF(J114=24,'Etapa 2 - Análisis'!$AV$4,IF(J114=25,'Etapa 2 - Análisis'!$AW$4,IF(J114=26,'Etapa 2 - Análisis'!$Y$13,IF(J114=27,'Etapa 2 - Análisis'!$Z$13,IF(J114=28,'Etapa 2 - Análisis'!$AA$13,IF(J114=29,'Etapa 2 - Análisis'!$AB$13,IF(J114=30,'Etapa 2 - Análisis'!$AC$13,IF(J114=31,'Etapa 2 - Análisis'!$AD$13,IF(J114=32,'Etapa 2 - Análisis'!$AE$13,IF(J114=33,'Etapa 2 - Análisis'!$AF$13,IF(J114=34,'Etapa 2 - Análisis'!$AG$13,IF(J114=35,'Etapa 2 - Análisis'!$AH$13,IF(J114=36,'Etapa 2 - Análisis'!$AI$13,IF(J114=37,'Etapa 2 - Análisis'!$AJ$13,IF(J114=38,'Etapa 2 - Análisis'!$AK$13,IF(J114=39,'Etapa 2 - Análisis'!$AL$13,IF(J114=40,'Etapa 2 - Análisis'!$AM$13,IF(J114=41,'Etapa 2 - Análisis'!$Y$8,IF(J114=42,'Etapa 2 - Análisis'!$Z$8,IF(J114=43,'Etapa 2 - Análisis'!$AA$8,IF(J114=44,'Etapa 2 - Análisis'!$AB$8,IF(J114=45,'Etapa 2 - Análisis'!$AC$8,IF(J114=46,'Etapa 2 - Análisis'!$AD$8,IF(J114=47,'Etapa 2 - Análisis'!$AE$8,IF(J114=48,'Etapa 2 - Análisis'!$AF$8,IF(J114=49,'Etapa 2 - Análisis'!$AG$8,"Sin Zona")))))))))))))))))))))))))))))))))))))))))))))))))</f>
        <v>ZONA DE RIESGO ALTA</v>
      </c>
      <c r="L114" s="215" t="s">
        <v>320</v>
      </c>
      <c r="M114" s="80" t="s">
        <v>611</v>
      </c>
      <c r="N114" s="81" t="s">
        <v>225</v>
      </c>
      <c r="O114" s="152" t="s">
        <v>414</v>
      </c>
      <c r="P114" s="159" t="str">
        <f>IF($C$114="Oportunidad","NO APLICA","")</f>
        <v/>
      </c>
      <c r="Q114" s="215" t="s">
        <v>206</v>
      </c>
      <c r="R114" s="152">
        <f t="shared" si="41"/>
        <v>3</v>
      </c>
      <c r="S114" s="215" t="s">
        <v>212</v>
      </c>
      <c r="T114" s="152">
        <f t="shared" si="42"/>
        <v>3</v>
      </c>
      <c r="U114" s="42">
        <f t="shared" ref="U114" si="46">IF(AND(R114=1,T114=1),1,IF(AND(R114=1,T114=2),2,IF(AND(R114=1,T114=3),3,IF(AND(R114=1,T114=4),4,IF(AND(R114=1,T114=5),5,IF(AND(R114=2,T114=1),6,IF(AND(R114=2,T114=2),7,IF(AND(R114=2,T114=3),8,IF(AND(R114=2,T114=4),9,IF(AND(R114=2,T114=5),10,IF(AND(R114=3,T114=1),11,IF(AND(R114=3,T114=2),12,IF(AND(R114=3,T114=3),13,IF(AND(R114=3,T114=4),14,IF(AND(R114=3,T114=5),15,IF(AND(R114=4,T114=1),16,IF(AND(R114=4,T114=2),17,IF(AND(R114=4,T114=3),18,IF(AND(R114=4,T114=4),19,IF(AND(R114=4,T114=5),20,IF(AND(R114=5,T114=1),21,IF(AND(R114=5,T114=2),22,IF(AND(R114=5,T114=3),23,IF(AND(R114=5,T114=4),24,IF(AND(R114=5,T114=5),25,IF(AND(R114=1,T114=6),26,IF(AND(R114=1,T114=7),27,IF(AND(R114=1,T114=8),28,IF(AND(R114=2,T114=6),29,IF(AND(R114=2,T114=7),30,IF(AND(R114=2,T114=8),31,IF(AND(R114=3,T114=6),32,IF(AND(R114=3,T114=7),33,IF(AND(R114=3,T114=8),34,IF(AND(R114=4,T114=6),35,IF(AND(R114=4,T114=7),36,IF(AND(R114=4,T114=8),37,IF(AND(R114=5,T114=6),38,IF(AND(R114=5,T114=7),39,IF(AND(R114=5,T114=8),40,IF(AND(R114=6,T114=9),41,IF(AND(R114=6,T114=10),42,IF(AND(R114=6,T114=11),43,IF(AND(R114=7,T114=9),44,IF(AND(R114=7,T114=10),45,IF(AND(R114=7,T114=11),46,IF(AND(R114=8,T114=9),47,IF(AND(R114=8,T114=10),48,IF(AND(R114=8,T114=11),49,IF(AND(R114="",T114=""),"","Seleccione"))))))))))))))))))))))))))))))))))))))))))))))))))</f>
        <v>13</v>
      </c>
      <c r="V114" s="204" t="str">
        <f>IF(U114=1,'Etapa 2 - Análisis'!$Y$4,IF(U114=2,'Etapa 2 - Análisis'!$Z$4,IF(U114=6,'Etapa 2 - Análisis'!$AD$4,IF(U114=7,'Etapa 2 - Análisis'!$AE$4,IF(U114=11,'Etapa 2 - Análisis'!$AI$4,IF(U114=3,'Etapa 2 - Análisis'!$AA$4,IF(U114=8,'Etapa 2 - Análisis'!$AF$4,IF(U114=12,'Etapa 2 - Análisis'!$AJ$4,IF(U114=16,'Etapa 2 - Análisis'!$AN$4,IF(U114=4,'Etapa 2 - Análisis'!$AB$4,IF(U114=5,'Etapa 2 - Análisis'!$AC$4,IF(U114=9,'Etapa 2 - Análisis'!$AF$4,IF(U114=13,'Etapa 2 - Análisis'!$AK$4,IF(U114=17,'Etapa 2 - Análisis'!$AO$4,IF(U114=18,'Etapa 2 - Análisis'!$AP$4,IF(U114=21,'Etapa 2 - Análisis'!$AS$4,IF(U114=22,'Etapa 2 - Análisis'!$AT$4,IF(U114=10,'Etapa 2 - Análisis'!$AH$4,IF(U114=14,'Etapa 2 - Análisis'!$AL$4,IF(U114=15,'Etapa 2 - Análisis'!$AM$4,IF(U114=19,'Etapa 2 - Análisis'!$AQ$4,IF(U114=20,'Etapa 2 - Análisis'!$AR$4,IF(U114=23,'Etapa 2 - Análisis'!$AU$4,IF(U114=24,'Etapa 2 - Análisis'!$AV$4,IF(U114=25,'Etapa 2 - Análisis'!$AW$4,IF(U114=26,'Etapa 2 - Análisis'!$Y$13,IF(U114=27,'Etapa 2 - Análisis'!$Z$13,IF(U114=28,'Etapa 2 - Análisis'!$AA$13,IF(U114=29,'Etapa 2 - Análisis'!$AB$13,IF(U114=30,'Etapa 2 - Análisis'!$AC$13,IF(U114=31,'Etapa 2 - Análisis'!$AD$13,IF(U114=32,'Etapa 2 - Análisis'!$AE$13,IF(U114=33,'Etapa 2 - Análisis'!$AF$13,IF(U114=34,'Etapa 2 - Análisis'!$AG$13,IF(U114=35,'Etapa 2 - Análisis'!$AH$13,IF(U114=36,'Etapa 2 - Análisis'!$AI$13,IF(U114=37,'Etapa 2 - Análisis'!$AJ$13,IF(U114=38,'Etapa 2 - Análisis'!$AK$13,IF(U114=39,'Etapa 2 - Análisis'!$AL$13,IF(U114=40,'Etapa 2 - Análisis'!$AM$13,IF(U114=41,'Etapa 2 - Análisis'!$Y$8,IF(U114=42,'Etapa 2 - Análisis'!$Z$8,IF(U114=43,'Etapa 2 - Análisis'!$AA$8,IF(U114=44,'Etapa 2 - Análisis'!$AB$8,IF(U114=45,'Etapa 2 - Análisis'!$AC$8,IF(U114=46,'Etapa 2 - Análisis'!$AD$8,IF(U114=47,'Etapa 2 - Análisis'!$AE$8,IF(U114=48,'Etapa 2 - Análisis'!$AF$8,IF(U114=49,'Etapa 2 - Análisis'!$AG$8,IF(U114="","NO APLICA","Sin Zona"))))))))))))))))))))))))))))))))))))))))))))))))))</f>
        <v>ZONA DE RIESGO ALTA</v>
      </c>
      <c r="W114" s="177" t="s">
        <v>612</v>
      </c>
      <c r="X114" s="101"/>
      <c r="Y114" s="101"/>
      <c r="Z114" s="177" t="s">
        <v>613</v>
      </c>
      <c r="AA114" s="212" t="s">
        <v>610</v>
      </c>
    </row>
    <row r="115" spans="1:27" x14ac:dyDescent="0.25">
      <c r="A115" s="211"/>
      <c r="B115" s="213"/>
      <c r="C115" s="216"/>
      <c r="D115" s="80"/>
      <c r="E115" s="218"/>
      <c r="F115" s="216"/>
      <c r="G115" s="152"/>
      <c r="H115" s="216"/>
      <c r="I115" s="152"/>
      <c r="J115" s="42"/>
      <c r="K115" s="204"/>
      <c r="L115" s="216"/>
      <c r="M115" s="80"/>
      <c r="N115" s="81" t="s">
        <v>218</v>
      </c>
      <c r="O115" s="159" t="str">
        <f t="shared" ref="O115:P118" si="47">IF($C$114="Oportunidad","NO APLICA","")</f>
        <v/>
      </c>
      <c r="P115" s="159" t="str">
        <f t="shared" si="47"/>
        <v/>
      </c>
      <c r="Q115" s="216"/>
      <c r="R115" s="152"/>
      <c r="S115" s="216"/>
      <c r="T115" s="152"/>
      <c r="U115" s="42"/>
      <c r="V115" s="204"/>
      <c r="W115" s="146"/>
      <c r="X115" s="101"/>
      <c r="Y115" s="101"/>
      <c r="Z115" s="146"/>
      <c r="AA115" s="213"/>
    </row>
    <row r="116" spans="1:27" x14ac:dyDescent="0.25">
      <c r="A116" s="211"/>
      <c r="B116" s="213"/>
      <c r="C116" s="216"/>
      <c r="D116" s="80"/>
      <c r="E116" s="218"/>
      <c r="F116" s="216"/>
      <c r="G116" s="152"/>
      <c r="H116" s="216"/>
      <c r="I116" s="152"/>
      <c r="J116" s="42"/>
      <c r="K116" s="204"/>
      <c r="L116" s="216"/>
      <c r="M116" s="80"/>
      <c r="N116" s="81" t="s">
        <v>218</v>
      </c>
      <c r="O116" s="159" t="str">
        <f t="shared" si="47"/>
        <v/>
      </c>
      <c r="P116" s="159" t="str">
        <f t="shared" si="47"/>
        <v/>
      </c>
      <c r="Q116" s="216"/>
      <c r="R116" s="152"/>
      <c r="S116" s="216"/>
      <c r="T116" s="152"/>
      <c r="U116" s="42"/>
      <c r="V116" s="204"/>
      <c r="W116" s="146"/>
      <c r="X116" s="101"/>
      <c r="Y116" s="101"/>
      <c r="Z116" s="146"/>
      <c r="AA116" s="213"/>
    </row>
    <row r="117" spans="1:27" x14ac:dyDescent="0.25">
      <c r="A117" s="211"/>
      <c r="B117" s="213"/>
      <c r="C117" s="216"/>
      <c r="D117" s="80"/>
      <c r="E117" s="218"/>
      <c r="F117" s="216"/>
      <c r="G117" s="152"/>
      <c r="H117" s="216"/>
      <c r="I117" s="152"/>
      <c r="J117" s="42"/>
      <c r="K117" s="204"/>
      <c r="L117" s="216"/>
      <c r="M117" s="80"/>
      <c r="N117" s="81" t="s">
        <v>218</v>
      </c>
      <c r="O117" s="159" t="str">
        <f t="shared" si="47"/>
        <v/>
      </c>
      <c r="P117" s="159" t="str">
        <f t="shared" si="47"/>
        <v/>
      </c>
      <c r="Q117" s="216"/>
      <c r="R117" s="152"/>
      <c r="S117" s="216"/>
      <c r="T117" s="152"/>
      <c r="U117" s="42"/>
      <c r="V117" s="204"/>
      <c r="W117" s="146"/>
      <c r="X117" s="101"/>
      <c r="Y117" s="101"/>
      <c r="Z117" s="146"/>
      <c r="AA117" s="213"/>
    </row>
    <row r="118" spans="1:27" x14ac:dyDescent="0.25">
      <c r="A118" s="211"/>
      <c r="B118" s="214"/>
      <c r="C118" s="217"/>
      <c r="D118" s="80"/>
      <c r="E118" s="218"/>
      <c r="F118" s="217"/>
      <c r="G118" s="152"/>
      <c r="H118" s="217"/>
      <c r="I118" s="152"/>
      <c r="J118" s="42"/>
      <c r="K118" s="204"/>
      <c r="L118" s="217"/>
      <c r="M118" s="80"/>
      <c r="N118" s="81" t="s">
        <v>218</v>
      </c>
      <c r="O118" s="159" t="str">
        <f t="shared" si="47"/>
        <v/>
      </c>
      <c r="P118" s="159" t="str">
        <f t="shared" si="47"/>
        <v/>
      </c>
      <c r="Q118" s="217"/>
      <c r="R118" s="152"/>
      <c r="S118" s="217"/>
      <c r="T118" s="152"/>
      <c r="U118" s="42"/>
      <c r="V118" s="204"/>
      <c r="W118" s="146"/>
      <c r="X118" s="101"/>
      <c r="Y118" s="101"/>
      <c r="Z118" s="146"/>
      <c r="AA118" s="214"/>
    </row>
    <row r="119" spans="1:27" ht="69.75" customHeight="1" x14ac:dyDescent="0.25">
      <c r="A119" s="211">
        <v>23</v>
      </c>
      <c r="B119" s="208" t="s">
        <v>622</v>
      </c>
      <c r="C119" s="215" t="s">
        <v>328</v>
      </c>
      <c r="D119" s="99" t="s">
        <v>615</v>
      </c>
      <c r="E119" s="218" t="s">
        <v>616</v>
      </c>
      <c r="F119" s="215" t="s">
        <v>208</v>
      </c>
      <c r="G119" s="152">
        <f t="shared" si="38"/>
        <v>1</v>
      </c>
      <c r="H119" s="215" t="s">
        <v>213</v>
      </c>
      <c r="I119" s="152">
        <f t="shared" si="39"/>
        <v>4</v>
      </c>
      <c r="J119" s="42">
        <f t="shared" ref="J119" si="48">IF(AND(G119=1,I119=1),1,IF(AND(G119=1,I119=2),2,IF(AND(G119=1,I119=3),3,IF(AND(G119=1,I119=4),4,IF(AND(G119=1,I119=5),5,IF(AND(G119=2,I119=1),6,IF(AND(G119=2,I119=2),7,IF(AND(G119=2,I119=3),8,IF(AND(G119=2,I119=4),9,IF(AND(G119=2,I119=5),10,IF(AND(G119=3,I119=1),11,IF(AND(G119=3,I119=2),12,IF(AND(G119=3,I119=3),13,IF(AND(G119=3,I119=4),14,IF(AND(G119=3,I119=5),15,IF(AND(G119=4,I119=1),16,IF(AND(G119=4,I119=2),17,IF(AND(G119=4,I119=3),18,IF(AND(G119=4,I119=4),19,IF(AND(G119=4,I119=5),20,IF(AND(G119=5,I119=1),21,IF(AND(G119=5,I119=2),22,IF(AND(G119=5,I119=3),23,IF(AND(G119=5,I119=4),24,IF(AND(G119=5,I119=5),25,IF(AND(G119=1,I119=6),26,IF(AND(G119=1,I119=7),27,IF(AND(G119=1,I119=8),28,IF(AND(G119=2,I119=6),29,IF(AND(G119=2,I119=7),30,IF(AND(G119=2,I119=8),31,IF(AND(G119=3,I119=6),32,IF(AND(G119=3,I119=7),33,IF(AND(G119=3,I119=8),34,IF(AND(G119=4,I119=6),35,IF(AND(G119=4,I119=7),36,IF(AND(G119=4,I119=8),37,IF(AND(G119=5,I119=6),38,IF(AND(G119=5,I119=7),39,IF(AND(G119=5,I119=8),40,IF(AND(G119=6,I119=9),41,IF(AND(G119=6,I119=10),42,IF(AND(G119=6,I119=11),43,IF(AND(G119=7,I119=9),44,IF(AND(G119=7,I119=10),45,IF(AND(G119=7,I119=11),46,IF(AND(G119=8,I119=9),47,IF(AND(G119=8,I119=10),48,IF(AND(G119=8,I119=11),49,"Seleccione")))))))))))))))))))))))))))))))))))))))))))))))))</f>
        <v>4</v>
      </c>
      <c r="K119" s="204" t="str">
        <f>IF(J119=1,'Etapa 2 - Análisis'!$Y$4,IF(J119=2,'Etapa 2 - Análisis'!$Z$4,IF(J119=6,'Etapa 2 - Análisis'!$AD$4,IF(J119=7,'Etapa 2 - Análisis'!$AE$4,IF(J119=11,'Etapa 2 - Análisis'!$AI$4,IF(J119=3,'Etapa 2 - Análisis'!$AA$4,IF(J119=8,'Etapa 2 - Análisis'!$AF$4,IF(J119=12,'Etapa 2 - Análisis'!$AJ$4,IF(J119=16,'Etapa 2 - Análisis'!$AN$4,IF(J119=4,'Etapa 2 - Análisis'!$AB$4,IF(J119=5,'Etapa 2 - Análisis'!$AC$4,IF(J119=9,'Etapa 2 - Análisis'!$AG$4,IF(J119=13,'Etapa 2 - Análisis'!$AK$4,IF(J119=17,'Etapa 2 - Análisis'!$AO$4,IF(J119=18,'Etapa 2 - Análisis'!$AP$4,IF(J119=21,'Etapa 2 - Análisis'!$AS$4,IF(J119=22,'Etapa 2 - Análisis'!$AT$4,IF(J119=10,'Etapa 2 - Análisis'!$AH$4,IF(J119=14,'Etapa 2 - Análisis'!$AL$4,IF(J119=15,'Etapa 2 - Análisis'!$AM$4,IF(J119=19,'Etapa 2 - Análisis'!$AQ$4,IF(J119=20,'Etapa 2 - Análisis'!$AR$4,IF(J119=23,'Etapa 2 - Análisis'!$AU$4,IF(J119=24,'Etapa 2 - Análisis'!$AV$4,IF(J119=25,'Etapa 2 - Análisis'!$AW$4,IF(J119=26,'Etapa 2 - Análisis'!$Y$13,IF(J119=27,'Etapa 2 - Análisis'!$Z$13,IF(J119=28,'Etapa 2 - Análisis'!$AA$13,IF(J119=29,'Etapa 2 - Análisis'!$AB$13,IF(J119=30,'Etapa 2 - Análisis'!$AC$13,IF(J119=31,'Etapa 2 - Análisis'!$AD$13,IF(J119=32,'Etapa 2 - Análisis'!$AE$13,IF(J119=33,'Etapa 2 - Análisis'!$AF$13,IF(J119=34,'Etapa 2 - Análisis'!$AG$13,IF(J119=35,'Etapa 2 - Análisis'!$AH$13,IF(J119=36,'Etapa 2 - Análisis'!$AI$13,IF(J119=37,'Etapa 2 - Análisis'!$AJ$13,IF(J119=38,'Etapa 2 - Análisis'!$AK$13,IF(J119=39,'Etapa 2 - Análisis'!$AL$13,IF(J119=40,'Etapa 2 - Análisis'!$AM$13,IF(J119=41,'Etapa 2 - Análisis'!$Y$8,IF(J119=42,'Etapa 2 - Análisis'!$Z$8,IF(J119=43,'Etapa 2 - Análisis'!$AA$8,IF(J119=44,'Etapa 2 - Análisis'!$AB$8,IF(J119=45,'Etapa 2 - Análisis'!$AC$8,IF(J119=46,'Etapa 2 - Análisis'!$AD$8,IF(J119=47,'Etapa 2 - Análisis'!$AE$8,IF(J119=48,'Etapa 2 - Análisis'!$AF$8,IF(J119=49,'Etapa 2 - Análisis'!$AG$8,"Sin Zona")))))))))))))))))))))))))))))))))))))))))))))))))</f>
        <v>ZONA DE RIESGO ALTA</v>
      </c>
      <c r="L119" s="215" t="s">
        <v>322</v>
      </c>
      <c r="M119" s="80" t="s">
        <v>617</v>
      </c>
      <c r="N119" s="81" t="s">
        <v>225</v>
      </c>
      <c r="O119" s="152" t="s">
        <v>414</v>
      </c>
      <c r="P119" s="159" t="str">
        <f>IF($C$119="Oportunidad","NO APLICA","")</f>
        <v/>
      </c>
      <c r="Q119" s="215" t="s">
        <v>208</v>
      </c>
      <c r="R119" s="152">
        <f t="shared" si="41"/>
        <v>1</v>
      </c>
      <c r="S119" s="215" t="s">
        <v>213</v>
      </c>
      <c r="T119" s="152">
        <f t="shared" si="42"/>
        <v>4</v>
      </c>
      <c r="U119" s="42">
        <f t="shared" ref="U119" si="49">IF(AND(R119=1,T119=1),1,IF(AND(R119=1,T119=2),2,IF(AND(R119=1,T119=3),3,IF(AND(R119=1,T119=4),4,IF(AND(R119=1,T119=5),5,IF(AND(R119=2,T119=1),6,IF(AND(R119=2,T119=2),7,IF(AND(R119=2,T119=3),8,IF(AND(R119=2,T119=4),9,IF(AND(R119=2,T119=5),10,IF(AND(R119=3,T119=1),11,IF(AND(R119=3,T119=2),12,IF(AND(R119=3,T119=3),13,IF(AND(R119=3,T119=4),14,IF(AND(R119=3,T119=5),15,IF(AND(R119=4,T119=1),16,IF(AND(R119=4,T119=2),17,IF(AND(R119=4,T119=3),18,IF(AND(R119=4,T119=4),19,IF(AND(R119=4,T119=5),20,IF(AND(R119=5,T119=1),21,IF(AND(R119=5,T119=2),22,IF(AND(R119=5,T119=3),23,IF(AND(R119=5,T119=4),24,IF(AND(R119=5,T119=5),25,IF(AND(R119=1,T119=6),26,IF(AND(R119=1,T119=7),27,IF(AND(R119=1,T119=8),28,IF(AND(R119=2,T119=6),29,IF(AND(R119=2,T119=7),30,IF(AND(R119=2,T119=8),31,IF(AND(R119=3,T119=6),32,IF(AND(R119=3,T119=7),33,IF(AND(R119=3,T119=8),34,IF(AND(R119=4,T119=6),35,IF(AND(R119=4,T119=7),36,IF(AND(R119=4,T119=8),37,IF(AND(R119=5,T119=6),38,IF(AND(R119=5,T119=7),39,IF(AND(R119=5,T119=8),40,IF(AND(R119=6,T119=9),41,IF(AND(R119=6,T119=10),42,IF(AND(R119=6,T119=11),43,IF(AND(R119=7,T119=9),44,IF(AND(R119=7,T119=10),45,IF(AND(R119=7,T119=11),46,IF(AND(R119=8,T119=9),47,IF(AND(R119=8,T119=10),48,IF(AND(R119=8,T119=11),49,IF(AND(R119="",T119=""),"","Seleccione"))))))))))))))))))))))))))))))))))))))))))))))))))</f>
        <v>4</v>
      </c>
      <c r="V119" s="204" t="str">
        <f>IF(U119=1,'Etapa 2 - Análisis'!$Y$4,IF(U119=2,'Etapa 2 - Análisis'!$Z$4,IF(U119=6,'Etapa 2 - Análisis'!$AD$4,IF(U119=7,'Etapa 2 - Análisis'!$AE$4,IF(U119=11,'Etapa 2 - Análisis'!$AI$4,IF(U119=3,'Etapa 2 - Análisis'!$AA$4,IF(U119=8,'Etapa 2 - Análisis'!$AF$4,IF(U119=12,'Etapa 2 - Análisis'!$AJ$4,IF(U119=16,'Etapa 2 - Análisis'!$AN$4,IF(U119=4,'Etapa 2 - Análisis'!$AB$4,IF(U119=5,'Etapa 2 - Análisis'!$AC$4,IF(U119=9,'Etapa 2 - Análisis'!$AF$4,IF(U119=13,'Etapa 2 - Análisis'!$AK$4,IF(U119=17,'Etapa 2 - Análisis'!$AO$4,IF(U119=18,'Etapa 2 - Análisis'!$AP$4,IF(U119=21,'Etapa 2 - Análisis'!$AS$4,IF(U119=22,'Etapa 2 - Análisis'!$AT$4,IF(U119=10,'Etapa 2 - Análisis'!$AH$4,IF(U119=14,'Etapa 2 - Análisis'!$AL$4,IF(U119=15,'Etapa 2 - Análisis'!$AM$4,IF(U119=19,'Etapa 2 - Análisis'!$AQ$4,IF(U119=20,'Etapa 2 - Análisis'!$AR$4,IF(U119=23,'Etapa 2 - Análisis'!$AU$4,IF(U119=24,'Etapa 2 - Análisis'!$AV$4,IF(U119=25,'Etapa 2 - Análisis'!$AW$4,IF(U119=26,'Etapa 2 - Análisis'!$Y$13,IF(U119=27,'Etapa 2 - Análisis'!$Z$13,IF(U119=28,'Etapa 2 - Análisis'!$AA$13,IF(U119=29,'Etapa 2 - Análisis'!$AB$13,IF(U119=30,'Etapa 2 - Análisis'!$AC$13,IF(U119=31,'Etapa 2 - Análisis'!$AD$13,IF(U119=32,'Etapa 2 - Análisis'!$AE$13,IF(U119=33,'Etapa 2 - Análisis'!$AF$13,IF(U119=34,'Etapa 2 - Análisis'!$AG$13,IF(U119=35,'Etapa 2 - Análisis'!$AH$13,IF(U119=36,'Etapa 2 - Análisis'!$AI$13,IF(U119=37,'Etapa 2 - Análisis'!$AJ$13,IF(U119=38,'Etapa 2 - Análisis'!$AK$13,IF(U119=39,'Etapa 2 - Análisis'!$AL$13,IF(U119=40,'Etapa 2 - Análisis'!$AM$13,IF(U119=41,'Etapa 2 - Análisis'!$Y$8,IF(U119=42,'Etapa 2 - Análisis'!$Z$8,IF(U119=43,'Etapa 2 - Análisis'!$AA$8,IF(U119=44,'Etapa 2 - Análisis'!$AB$8,IF(U119=45,'Etapa 2 - Análisis'!$AC$8,IF(U119=46,'Etapa 2 - Análisis'!$AD$8,IF(U119=47,'Etapa 2 - Análisis'!$AE$8,IF(U119=48,'Etapa 2 - Análisis'!$AF$8,IF(U119=49,'Etapa 2 - Análisis'!$AG$8,IF(U119="","NO APLICA","Sin Zona"))))))))))))))))))))))))))))))))))))))))))))))))))</f>
        <v>ZONA DE RIESGO ALTA</v>
      </c>
      <c r="W119" s="177" t="s">
        <v>618</v>
      </c>
      <c r="X119" s="278" t="s">
        <v>619</v>
      </c>
      <c r="Y119" s="279"/>
      <c r="Z119" s="177" t="s">
        <v>620</v>
      </c>
      <c r="AA119" s="208" t="s">
        <v>621</v>
      </c>
    </row>
    <row r="120" spans="1:27" x14ac:dyDescent="0.25">
      <c r="A120" s="211"/>
      <c r="B120" s="209"/>
      <c r="C120" s="216"/>
      <c r="D120" s="99"/>
      <c r="E120" s="218"/>
      <c r="F120" s="216"/>
      <c r="G120" s="152"/>
      <c r="H120" s="216"/>
      <c r="I120" s="152"/>
      <c r="J120" s="42"/>
      <c r="K120" s="204"/>
      <c r="L120" s="216"/>
      <c r="M120" s="80"/>
      <c r="N120" s="81" t="s">
        <v>218</v>
      </c>
      <c r="O120" s="159" t="str">
        <f t="shared" ref="O120:P123" si="50">IF($C$119="Oportunidad","NO APLICA","")</f>
        <v/>
      </c>
      <c r="P120" s="159" t="str">
        <f t="shared" si="50"/>
        <v/>
      </c>
      <c r="Q120" s="216"/>
      <c r="R120" s="152"/>
      <c r="S120" s="216"/>
      <c r="T120" s="152"/>
      <c r="U120" s="42"/>
      <c r="V120" s="204"/>
      <c r="W120" s="177"/>
      <c r="X120" s="101"/>
      <c r="Y120" s="102"/>
      <c r="Z120" s="177"/>
      <c r="AA120" s="209"/>
    </row>
    <row r="121" spans="1:27" x14ac:dyDescent="0.25">
      <c r="A121" s="211"/>
      <c r="B121" s="209"/>
      <c r="C121" s="216"/>
      <c r="D121" s="99"/>
      <c r="E121" s="218"/>
      <c r="F121" s="216"/>
      <c r="G121" s="152"/>
      <c r="H121" s="216"/>
      <c r="I121" s="152"/>
      <c r="J121" s="42"/>
      <c r="K121" s="204"/>
      <c r="L121" s="216"/>
      <c r="M121" s="80"/>
      <c r="N121" s="81" t="s">
        <v>218</v>
      </c>
      <c r="O121" s="159" t="str">
        <f t="shared" si="50"/>
        <v/>
      </c>
      <c r="P121" s="159" t="str">
        <f t="shared" si="50"/>
        <v/>
      </c>
      <c r="Q121" s="216"/>
      <c r="R121" s="152"/>
      <c r="S121" s="216"/>
      <c r="T121" s="152"/>
      <c r="U121" s="42"/>
      <c r="V121" s="204"/>
      <c r="W121" s="177"/>
      <c r="X121" s="101"/>
      <c r="Y121" s="101"/>
      <c r="Z121" s="177"/>
      <c r="AA121" s="209"/>
    </row>
    <row r="122" spans="1:27" x14ac:dyDescent="0.25">
      <c r="A122" s="211"/>
      <c r="B122" s="209"/>
      <c r="C122" s="216"/>
      <c r="D122" s="175"/>
      <c r="E122" s="218"/>
      <c r="F122" s="216"/>
      <c r="G122" s="152"/>
      <c r="H122" s="216"/>
      <c r="I122" s="152"/>
      <c r="J122" s="42"/>
      <c r="K122" s="204"/>
      <c r="L122" s="216"/>
      <c r="M122" s="80"/>
      <c r="N122" s="81" t="s">
        <v>218</v>
      </c>
      <c r="O122" s="159" t="str">
        <f t="shared" si="50"/>
        <v/>
      </c>
      <c r="P122" s="159" t="str">
        <f t="shared" si="50"/>
        <v/>
      </c>
      <c r="Q122" s="216"/>
      <c r="R122" s="152"/>
      <c r="S122" s="216"/>
      <c r="T122" s="152"/>
      <c r="U122" s="42"/>
      <c r="V122" s="204"/>
      <c r="W122" s="177"/>
      <c r="X122" s="101"/>
      <c r="Y122" s="102"/>
      <c r="Z122" s="177"/>
      <c r="AA122" s="209"/>
    </row>
    <row r="123" spans="1:27" x14ac:dyDescent="0.25">
      <c r="A123" s="211"/>
      <c r="B123" s="210"/>
      <c r="C123" s="217"/>
      <c r="E123" s="218"/>
      <c r="F123" s="217"/>
      <c r="G123" s="152"/>
      <c r="H123" s="217"/>
      <c r="I123" s="152"/>
      <c r="J123" s="42"/>
      <c r="K123" s="204"/>
      <c r="L123" s="217"/>
      <c r="M123" s="80"/>
      <c r="N123" s="81" t="s">
        <v>218</v>
      </c>
      <c r="O123" s="159" t="str">
        <f t="shared" si="50"/>
        <v/>
      </c>
      <c r="P123" s="159" t="str">
        <f t="shared" si="50"/>
        <v/>
      </c>
      <c r="Q123" s="217"/>
      <c r="R123" s="152"/>
      <c r="S123" s="217"/>
      <c r="T123" s="152"/>
      <c r="U123" s="42"/>
      <c r="V123" s="204"/>
      <c r="W123" s="126"/>
      <c r="X123" s="148"/>
      <c r="Y123" s="148"/>
      <c r="Z123" s="126"/>
      <c r="AA123" s="210"/>
    </row>
    <row r="124" spans="1:27" ht="86.25" customHeight="1" x14ac:dyDescent="0.25">
      <c r="A124" s="211">
        <v>24</v>
      </c>
      <c r="B124" s="225" t="s">
        <v>628</v>
      </c>
      <c r="C124" s="215" t="s">
        <v>329</v>
      </c>
      <c r="D124" s="99" t="s">
        <v>629</v>
      </c>
      <c r="E124" s="218" t="s">
        <v>630</v>
      </c>
      <c r="F124" s="215" t="s">
        <v>209</v>
      </c>
      <c r="G124" s="152">
        <f t="shared" si="38"/>
        <v>5</v>
      </c>
      <c r="H124" s="215" t="s">
        <v>212</v>
      </c>
      <c r="I124" s="152">
        <f t="shared" si="39"/>
        <v>3</v>
      </c>
      <c r="J124" s="42">
        <f t="shared" ref="J124" si="51">IF(AND(G124=1,I124=1),1,IF(AND(G124=1,I124=2),2,IF(AND(G124=1,I124=3),3,IF(AND(G124=1,I124=4),4,IF(AND(G124=1,I124=5),5,IF(AND(G124=2,I124=1),6,IF(AND(G124=2,I124=2),7,IF(AND(G124=2,I124=3),8,IF(AND(G124=2,I124=4),9,IF(AND(G124=2,I124=5),10,IF(AND(G124=3,I124=1),11,IF(AND(G124=3,I124=2),12,IF(AND(G124=3,I124=3),13,IF(AND(G124=3,I124=4),14,IF(AND(G124=3,I124=5),15,IF(AND(G124=4,I124=1),16,IF(AND(G124=4,I124=2),17,IF(AND(G124=4,I124=3),18,IF(AND(G124=4,I124=4),19,IF(AND(G124=4,I124=5),20,IF(AND(G124=5,I124=1),21,IF(AND(G124=5,I124=2),22,IF(AND(G124=5,I124=3),23,IF(AND(G124=5,I124=4),24,IF(AND(G124=5,I124=5),25,IF(AND(G124=1,I124=6),26,IF(AND(G124=1,I124=7),27,IF(AND(G124=1,I124=8),28,IF(AND(G124=2,I124=6),29,IF(AND(G124=2,I124=7),30,IF(AND(G124=2,I124=8),31,IF(AND(G124=3,I124=6),32,IF(AND(G124=3,I124=7),33,IF(AND(G124=3,I124=8),34,IF(AND(G124=4,I124=6),35,IF(AND(G124=4,I124=7),36,IF(AND(G124=4,I124=8),37,IF(AND(G124=5,I124=6),38,IF(AND(G124=5,I124=7),39,IF(AND(G124=5,I124=8),40,IF(AND(G124=6,I124=9),41,IF(AND(G124=6,I124=10),42,IF(AND(G124=6,I124=11),43,IF(AND(G124=7,I124=9),44,IF(AND(G124=7,I124=10),45,IF(AND(G124=7,I124=11),46,IF(AND(G124=8,I124=9),47,IF(AND(G124=8,I124=10),48,IF(AND(G124=8,I124=11),49,"Seleccione")))))))))))))))))))))))))))))))))))))))))))))))))</f>
        <v>23</v>
      </c>
      <c r="K124" s="204" t="str">
        <f>IF(J124=1,'Etapa 2 - Análisis'!$Y$4,IF(J124=2,'Etapa 2 - Análisis'!$Z$4,IF(J124=6,'Etapa 2 - Análisis'!$AD$4,IF(J124=7,'Etapa 2 - Análisis'!$AE$4,IF(J124=11,'Etapa 2 - Análisis'!$AI$4,IF(J124=3,'Etapa 2 - Análisis'!$AA$4,IF(J124=8,'Etapa 2 - Análisis'!$AF$4,IF(J124=12,'Etapa 2 - Análisis'!$AJ$4,IF(J124=16,'Etapa 2 - Análisis'!$AN$4,IF(J124=4,'Etapa 2 - Análisis'!$AB$4,IF(J124=5,'Etapa 2 - Análisis'!$AC$4,IF(J124=9,'Etapa 2 - Análisis'!$AG$4,IF(J124=13,'Etapa 2 - Análisis'!$AK$4,IF(J124=17,'Etapa 2 - Análisis'!$AO$4,IF(J124=18,'Etapa 2 - Análisis'!$AP$4,IF(J124=21,'Etapa 2 - Análisis'!$AS$4,IF(J124=22,'Etapa 2 - Análisis'!$AT$4,IF(J124=10,'Etapa 2 - Análisis'!$AH$4,IF(J124=14,'Etapa 2 - Análisis'!$AL$4,IF(J124=15,'Etapa 2 - Análisis'!$AM$4,IF(J124=19,'Etapa 2 - Análisis'!$AQ$4,IF(J124=20,'Etapa 2 - Análisis'!$AR$4,IF(J124=23,'Etapa 2 - Análisis'!$AU$4,IF(J124=24,'Etapa 2 - Análisis'!$AV$4,IF(J124=25,'Etapa 2 - Análisis'!$AW$4,IF(J124=26,'Etapa 2 - Análisis'!$Y$13,IF(J124=27,'Etapa 2 - Análisis'!$Z$13,IF(J124=28,'Etapa 2 - Análisis'!$AA$13,IF(J124=29,'Etapa 2 - Análisis'!$AB$13,IF(J124=30,'Etapa 2 - Análisis'!$AC$13,IF(J124=31,'Etapa 2 - Análisis'!$AD$13,IF(J124=32,'Etapa 2 - Análisis'!$AE$13,IF(J124=33,'Etapa 2 - Análisis'!$AF$13,IF(J124=34,'Etapa 2 - Análisis'!$AG$13,IF(J124=35,'Etapa 2 - Análisis'!$AH$13,IF(J124=36,'Etapa 2 - Análisis'!$AI$13,IF(J124=37,'Etapa 2 - Análisis'!$AJ$13,IF(J124=38,'Etapa 2 - Análisis'!$AK$13,IF(J124=39,'Etapa 2 - Análisis'!$AL$13,IF(J124=40,'Etapa 2 - Análisis'!$AM$13,IF(J124=41,'Etapa 2 - Análisis'!$Y$8,IF(J124=42,'Etapa 2 - Análisis'!$Z$8,IF(J124=43,'Etapa 2 - Análisis'!$AA$8,IF(J124=44,'Etapa 2 - Análisis'!$AB$8,IF(J124=45,'Etapa 2 - Análisis'!$AC$8,IF(J124=46,'Etapa 2 - Análisis'!$AD$8,IF(J124=47,'Etapa 2 - Análisis'!$AE$8,IF(J124=48,'Etapa 2 - Análisis'!$AF$8,IF(J124=49,'Etapa 2 - Análisis'!$AG$8,"Sin Zona")))))))))))))))))))))))))))))))))))))))))))))))))</f>
        <v>ZONA DE RIESGO EXTREMA</v>
      </c>
      <c r="L124" s="215" t="s">
        <v>320</v>
      </c>
      <c r="M124" s="80" t="s">
        <v>631</v>
      </c>
      <c r="N124" s="81" t="s">
        <v>226</v>
      </c>
      <c r="O124" s="152"/>
      <c r="P124" s="159" t="s">
        <v>414</v>
      </c>
      <c r="Q124" s="215" t="s">
        <v>209</v>
      </c>
      <c r="R124" s="152">
        <f t="shared" si="41"/>
        <v>5</v>
      </c>
      <c r="S124" s="215" t="s">
        <v>210</v>
      </c>
      <c r="T124" s="152">
        <f t="shared" si="42"/>
        <v>1</v>
      </c>
      <c r="U124" s="42">
        <f t="shared" ref="U124" si="52">IF(AND(R124=1,T124=1),1,IF(AND(R124=1,T124=2),2,IF(AND(R124=1,T124=3),3,IF(AND(R124=1,T124=4),4,IF(AND(R124=1,T124=5),5,IF(AND(R124=2,T124=1),6,IF(AND(R124=2,T124=2),7,IF(AND(R124=2,T124=3),8,IF(AND(R124=2,T124=4),9,IF(AND(R124=2,T124=5),10,IF(AND(R124=3,T124=1),11,IF(AND(R124=3,T124=2),12,IF(AND(R124=3,T124=3),13,IF(AND(R124=3,T124=4),14,IF(AND(R124=3,T124=5),15,IF(AND(R124=4,T124=1),16,IF(AND(R124=4,T124=2),17,IF(AND(R124=4,T124=3),18,IF(AND(R124=4,T124=4),19,IF(AND(R124=4,T124=5),20,IF(AND(R124=5,T124=1),21,IF(AND(R124=5,T124=2),22,IF(AND(R124=5,T124=3),23,IF(AND(R124=5,T124=4),24,IF(AND(R124=5,T124=5),25,IF(AND(R124=1,T124=6),26,IF(AND(R124=1,T124=7),27,IF(AND(R124=1,T124=8),28,IF(AND(R124=2,T124=6),29,IF(AND(R124=2,T124=7),30,IF(AND(R124=2,T124=8),31,IF(AND(R124=3,T124=6),32,IF(AND(R124=3,T124=7),33,IF(AND(R124=3,T124=8),34,IF(AND(R124=4,T124=6),35,IF(AND(R124=4,T124=7),36,IF(AND(R124=4,T124=8),37,IF(AND(R124=5,T124=6),38,IF(AND(R124=5,T124=7),39,IF(AND(R124=5,T124=8),40,IF(AND(R124=6,T124=9),41,IF(AND(R124=6,T124=10),42,IF(AND(R124=6,T124=11),43,IF(AND(R124=7,T124=9),44,IF(AND(R124=7,T124=10),45,IF(AND(R124=7,T124=11),46,IF(AND(R124=8,T124=9),47,IF(AND(R124=8,T124=10),48,IF(AND(R124=8,T124=11),49,IF(AND(R124="",T124=""),"","Seleccione"))))))))))))))))))))))))))))))))))))))))))))))))))</f>
        <v>21</v>
      </c>
      <c r="V124" s="204" t="str">
        <f>IF(U124=1,'Etapa 2 - Análisis'!$Y$4,IF(U124=2,'Etapa 2 - Análisis'!$Z$4,IF(U124=6,'Etapa 2 - Análisis'!$AD$4,IF(U124=7,'Etapa 2 - Análisis'!$AE$4,IF(U124=11,'Etapa 2 - Análisis'!$AI$4,IF(U124=3,'Etapa 2 - Análisis'!$AA$4,IF(U124=8,'Etapa 2 - Análisis'!$AF$4,IF(U124=12,'Etapa 2 - Análisis'!$AJ$4,IF(U124=16,'Etapa 2 - Análisis'!$AN$4,IF(U124=4,'Etapa 2 - Análisis'!$AB$4,IF(U124=5,'Etapa 2 - Análisis'!$AC$4,IF(U124=9,'Etapa 2 - Análisis'!$AF$4,IF(U124=13,'Etapa 2 - Análisis'!$AK$4,IF(U124=17,'Etapa 2 - Análisis'!$AO$4,IF(U124=18,'Etapa 2 - Análisis'!$AP$4,IF(U124=21,'Etapa 2 - Análisis'!$AS$4,IF(U124=22,'Etapa 2 - Análisis'!$AT$4,IF(U124=10,'Etapa 2 - Análisis'!$AH$4,IF(U124=14,'Etapa 2 - Análisis'!$AL$4,IF(U124=15,'Etapa 2 - Análisis'!$AM$4,IF(U124=19,'Etapa 2 - Análisis'!$AQ$4,IF(U124=20,'Etapa 2 - Análisis'!$AR$4,IF(U124=23,'Etapa 2 - Análisis'!$AU$4,IF(U124=24,'Etapa 2 - Análisis'!$AV$4,IF(U124=25,'Etapa 2 - Análisis'!$AW$4,IF(U124=26,'Etapa 2 - Análisis'!$Y$13,IF(U124=27,'Etapa 2 - Análisis'!$Z$13,IF(U124=28,'Etapa 2 - Análisis'!$AA$13,IF(U124=29,'Etapa 2 - Análisis'!$AB$13,IF(U124=30,'Etapa 2 - Análisis'!$AC$13,IF(U124=31,'Etapa 2 - Análisis'!$AD$13,IF(U124=32,'Etapa 2 - Análisis'!$AE$13,IF(U124=33,'Etapa 2 - Análisis'!$AF$13,IF(U124=34,'Etapa 2 - Análisis'!$AG$13,IF(U124=35,'Etapa 2 - Análisis'!$AH$13,IF(U124=36,'Etapa 2 - Análisis'!$AI$13,IF(U124=37,'Etapa 2 - Análisis'!$AJ$13,IF(U124=38,'Etapa 2 - Análisis'!$AK$13,IF(U124=39,'Etapa 2 - Análisis'!$AL$13,IF(U124=40,'Etapa 2 - Análisis'!$AM$13,IF(U124=41,'Etapa 2 - Análisis'!$Y$8,IF(U124=42,'Etapa 2 - Análisis'!$Z$8,IF(U124=43,'Etapa 2 - Análisis'!$AA$8,IF(U124=44,'Etapa 2 - Análisis'!$AB$8,IF(U124=45,'Etapa 2 - Análisis'!$AC$8,IF(U124=46,'Etapa 2 - Análisis'!$AD$8,IF(U124=47,'Etapa 2 - Análisis'!$AE$8,IF(U124=48,'Etapa 2 - Análisis'!$AF$8,IF(U124=49,'Etapa 2 - Análisis'!$AG$8,IF(U124="","NO APLICA","Sin Zona"))))))))))))))))))))))))))))))))))))))))))))))))))</f>
        <v>ZONA DE RIESGO ALTA</v>
      </c>
      <c r="W124" s="177" t="s">
        <v>632</v>
      </c>
      <c r="X124" s="101" t="s">
        <v>633</v>
      </c>
      <c r="Y124" s="102" t="s">
        <v>634</v>
      </c>
      <c r="Z124" s="177" t="s">
        <v>635</v>
      </c>
      <c r="AA124" s="212" t="s">
        <v>636</v>
      </c>
    </row>
    <row r="125" spans="1:27" x14ac:dyDescent="0.25">
      <c r="A125" s="211"/>
      <c r="B125" s="226"/>
      <c r="C125" s="216"/>
      <c r="D125" s="99"/>
      <c r="E125" s="218"/>
      <c r="F125" s="216"/>
      <c r="G125" s="152"/>
      <c r="H125" s="216"/>
      <c r="I125" s="152"/>
      <c r="J125" s="42"/>
      <c r="K125" s="204"/>
      <c r="L125" s="216"/>
      <c r="M125" s="80"/>
      <c r="N125" s="81" t="s">
        <v>218</v>
      </c>
      <c r="O125" s="159" t="str">
        <f t="shared" ref="O125:P128" si="53">IF($C$124="Oportunidad","NO APLICA","")</f>
        <v/>
      </c>
      <c r="P125" s="159" t="str">
        <f t="shared" si="53"/>
        <v/>
      </c>
      <c r="Q125" s="216"/>
      <c r="R125" s="152"/>
      <c r="S125" s="216"/>
      <c r="T125" s="152"/>
      <c r="U125" s="42"/>
      <c r="V125" s="204"/>
      <c r="W125" s="177"/>
      <c r="X125" s="101"/>
      <c r="Y125" s="102"/>
      <c r="Z125" s="177"/>
      <c r="AA125" s="213"/>
    </row>
    <row r="126" spans="1:27" x14ac:dyDescent="0.25">
      <c r="A126" s="211"/>
      <c r="B126" s="226"/>
      <c r="C126" s="216"/>
      <c r="D126" s="99"/>
      <c r="E126" s="218"/>
      <c r="F126" s="216"/>
      <c r="G126" s="152"/>
      <c r="H126" s="216"/>
      <c r="I126" s="152"/>
      <c r="J126" s="42"/>
      <c r="K126" s="204"/>
      <c r="L126" s="216"/>
      <c r="M126" s="80"/>
      <c r="N126" s="81" t="s">
        <v>218</v>
      </c>
      <c r="O126" s="159" t="str">
        <f t="shared" si="53"/>
        <v/>
      </c>
      <c r="P126" s="159" t="str">
        <f t="shared" si="53"/>
        <v/>
      </c>
      <c r="Q126" s="216"/>
      <c r="R126" s="152"/>
      <c r="S126" s="216"/>
      <c r="T126" s="152"/>
      <c r="U126" s="42"/>
      <c r="V126" s="204"/>
      <c r="W126" s="177"/>
      <c r="X126" s="101"/>
      <c r="Y126" s="101"/>
      <c r="Z126" s="177"/>
      <c r="AA126" s="213"/>
    </row>
    <row r="127" spans="1:27" x14ac:dyDescent="0.25">
      <c r="A127" s="211"/>
      <c r="B127" s="226"/>
      <c r="C127" s="216"/>
      <c r="D127" s="175"/>
      <c r="E127" s="218"/>
      <c r="F127" s="216"/>
      <c r="G127" s="152"/>
      <c r="H127" s="216"/>
      <c r="I127" s="152"/>
      <c r="J127" s="42"/>
      <c r="K127" s="204"/>
      <c r="L127" s="216"/>
      <c r="M127" s="80"/>
      <c r="N127" s="81" t="s">
        <v>218</v>
      </c>
      <c r="O127" s="159" t="str">
        <f t="shared" si="53"/>
        <v/>
      </c>
      <c r="P127" s="159" t="str">
        <f t="shared" si="53"/>
        <v/>
      </c>
      <c r="Q127" s="216"/>
      <c r="R127" s="152"/>
      <c r="S127" s="216"/>
      <c r="T127" s="152"/>
      <c r="U127" s="42"/>
      <c r="V127" s="204"/>
      <c r="W127" s="177"/>
      <c r="X127" s="101"/>
      <c r="Y127" s="102"/>
      <c r="Z127" s="177"/>
      <c r="AA127" s="213"/>
    </row>
    <row r="128" spans="1:27" x14ac:dyDescent="0.25">
      <c r="A128" s="211"/>
      <c r="B128" s="227"/>
      <c r="C128" s="217"/>
      <c r="E128" s="218"/>
      <c r="F128" s="217"/>
      <c r="G128" s="152"/>
      <c r="H128" s="217"/>
      <c r="I128" s="152"/>
      <c r="J128" s="42"/>
      <c r="K128" s="204"/>
      <c r="L128" s="217"/>
      <c r="M128" s="80"/>
      <c r="N128" s="81" t="s">
        <v>218</v>
      </c>
      <c r="O128" s="159" t="str">
        <f t="shared" si="53"/>
        <v/>
      </c>
      <c r="P128" s="159" t="str">
        <f t="shared" si="53"/>
        <v/>
      </c>
      <c r="Q128" s="217"/>
      <c r="R128" s="152"/>
      <c r="S128" s="217"/>
      <c r="T128" s="152"/>
      <c r="U128" s="42"/>
      <c r="V128" s="204"/>
      <c r="W128" s="126"/>
      <c r="X128" s="148"/>
      <c r="Y128" s="148"/>
      <c r="Z128" s="126"/>
      <c r="AA128" s="214"/>
    </row>
    <row r="129" spans="1:27" ht="73.5" customHeight="1" x14ac:dyDescent="0.25">
      <c r="A129" s="211">
        <v>25</v>
      </c>
      <c r="B129" s="225" t="s">
        <v>637</v>
      </c>
      <c r="C129" s="215" t="s">
        <v>328</v>
      </c>
      <c r="D129" s="99" t="s">
        <v>638</v>
      </c>
      <c r="E129" s="212" t="s">
        <v>639</v>
      </c>
      <c r="F129" s="215" t="s">
        <v>205</v>
      </c>
      <c r="G129" s="159">
        <f t="shared" ref="G129" si="54">IF(F129="1 - Rara vez",1,IF(F129="2 - Improbable",2,IF(F129="3 - Posible",3,IF(F129="4 - Probable",4,IF(F129="5 - Casi seguro",5,IF(F129="1 - Baja",6,IF(F129="2 - Media",7,IF(F129="3 - Alta",8,IF(F129="Seleccione",0)))))))))</f>
        <v>4</v>
      </c>
      <c r="H129" s="215" t="s">
        <v>212</v>
      </c>
      <c r="I129" s="159">
        <f t="shared" ref="I129" si="55">IF(H129="1 -Insignificante",1,IF(H129="2 -Menor",2,IF(H129="3 -Moderado",3,IF(H129="5 -Moderado",6,IF(H129="4 -Mayor",4,IF(H129="10 -Mayor",7,IF(H129="5 -Catastrófico",5,IF(H129="20 -Catastrófico",8,IF(H129="1 - Mínimo/Leve",9,IF(H129="2 - Importante",10,IF(H129="3 - Fuerte",11,IF(H129="Seleccione",0))))))))))))</f>
        <v>3</v>
      </c>
      <c r="J129" s="42">
        <f t="shared" ref="J129" si="56">IF(AND(G129=1,I129=1),1,IF(AND(G129=1,I129=2),2,IF(AND(G129=1,I129=3),3,IF(AND(G129=1,I129=4),4,IF(AND(G129=1,I129=5),5,IF(AND(G129=2,I129=1),6,IF(AND(G129=2,I129=2),7,IF(AND(G129=2,I129=3),8,IF(AND(G129=2,I129=4),9,IF(AND(G129=2,I129=5),10,IF(AND(G129=3,I129=1),11,IF(AND(G129=3,I129=2),12,IF(AND(G129=3,I129=3),13,IF(AND(G129=3,I129=4),14,IF(AND(G129=3,I129=5),15,IF(AND(G129=4,I129=1),16,IF(AND(G129=4,I129=2),17,IF(AND(G129=4,I129=3),18,IF(AND(G129=4,I129=4),19,IF(AND(G129=4,I129=5),20,IF(AND(G129=5,I129=1),21,IF(AND(G129=5,I129=2),22,IF(AND(G129=5,I129=3),23,IF(AND(G129=5,I129=4),24,IF(AND(G129=5,I129=5),25,IF(AND(G129=1,I129=6),26,IF(AND(G129=1,I129=7),27,IF(AND(G129=1,I129=8),28,IF(AND(G129=2,I129=6),29,IF(AND(G129=2,I129=7),30,IF(AND(G129=2,I129=8),31,IF(AND(G129=3,I129=6),32,IF(AND(G129=3,I129=7),33,IF(AND(G129=3,I129=8),34,IF(AND(G129=4,I129=6),35,IF(AND(G129=4,I129=7),36,IF(AND(G129=4,I129=8),37,IF(AND(G129=5,I129=6),38,IF(AND(G129=5,I129=7),39,IF(AND(G129=5,I129=8),40,IF(AND(G129=6,I129=9),41,IF(AND(G129=6,I129=10),42,IF(AND(G129=6,I129=11),43,IF(AND(G129=7,I129=9),44,IF(AND(G129=7,I129=10),45,IF(AND(G129=7,I129=11),46,IF(AND(G129=8,I129=9),47,IF(AND(G129=8,I129=10),48,IF(AND(G129=8,I129=11),49,"Seleccione")))))))))))))))))))))))))))))))))))))))))))))))))</f>
        <v>18</v>
      </c>
      <c r="K129" s="204" t="str">
        <f>IF(J129=1,'Etapa 2 - Análisis'!$Y$4,IF(J129=2,'Etapa 2 - Análisis'!$Z$4,IF(J129=6,'Etapa 2 - Análisis'!$AD$4,IF(J129=7,'Etapa 2 - Análisis'!$AE$4,IF(J129=11,'Etapa 2 - Análisis'!$AI$4,IF(J129=3,'Etapa 2 - Análisis'!$AA$4,IF(J129=8,'Etapa 2 - Análisis'!$AF$4,IF(J129=12,'Etapa 2 - Análisis'!$AJ$4,IF(J129=16,'Etapa 2 - Análisis'!$AN$4,IF(J129=4,'Etapa 2 - Análisis'!$AB$4,IF(J129=5,'Etapa 2 - Análisis'!$AC$4,IF(J129=9,'Etapa 2 - Análisis'!$AG$4,IF(J129=13,'Etapa 2 - Análisis'!$AK$4,IF(J129=17,'Etapa 2 - Análisis'!$AO$4,IF(J129=18,'Etapa 2 - Análisis'!$AP$4,IF(J129=21,'Etapa 2 - Análisis'!$AS$4,IF(J129=22,'Etapa 2 - Análisis'!$AT$4,IF(J129=10,'Etapa 2 - Análisis'!$AH$4,IF(J129=14,'Etapa 2 - Análisis'!$AL$4,IF(J129=15,'Etapa 2 - Análisis'!$AM$4,IF(J129=19,'Etapa 2 - Análisis'!$AQ$4,IF(J129=20,'Etapa 2 - Análisis'!$AR$4,IF(J129=23,'Etapa 2 - Análisis'!$AU$4,IF(J129=24,'Etapa 2 - Análisis'!$AV$4,IF(J129=25,'Etapa 2 - Análisis'!$AW$4,IF(J129=26,'Etapa 2 - Análisis'!$Y$13,IF(J129=27,'Etapa 2 - Análisis'!$Z$13,IF(J129=28,'Etapa 2 - Análisis'!$AA$13,IF(J129=29,'Etapa 2 - Análisis'!$AB$13,IF(J129=30,'Etapa 2 - Análisis'!$AC$13,IF(J129=31,'Etapa 2 - Análisis'!$AD$13,IF(J129=32,'Etapa 2 - Análisis'!$AE$13,IF(J129=33,'Etapa 2 - Análisis'!$AF$13,IF(J129=34,'Etapa 2 - Análisis'!$AG$13,IF(J129=35,'Etapa 2 - Análisis'!$AH$13,IF(J129=36,'Etapa 2 - Análisis'!$AI$13,IF(J129=37,'Etapa 2 - Análisis'!$AJ$13,IF(J129=38,'Etapa 2 - Análisis'!$AK$13,IF(J129=39,'Etapa 2 - Análisis'!$AL$13,IF(J129=40,'Etapa 2 - Análisis'!$AM$13,IF(J129=41,'Etapa 2 - Análisis'!$Y$8,IF(J129=42,'Etapa 2 - Análisis'!$Z$8,IF(J129=43,'Etapa 2 - Análisis'!$AA$8,IF(J129=44,'Etapa 2 - Análisis'!$AB$8,IF(J129=45,'Etapa 2 - Análisis'!$AC$8,IF(J129=46,'Etapa 2 - Análisis'!$AD$8,IF(J129=47,'Etapa 2 - Análisis'!$AE$8,IF(J129=48,'Etapa 2 - Análisis'!$AF$8,IF(J129=49,'Etapa 2 - Análisis'!$AG$8,"Sin Zona")))))))))))))))))))))))))))))))))))))))))))))))))</f>
        <v>ZONA DE RIESGO ALTA</v>
      </c>
      <c r="L129" s="215" t="s">
        <v>320</v>
      </c>
      <c r="M129" s="80" t="s">
        <v>640</v>
      </c>
      <c r="N129" s="81" t="s">
        <v>225</v>
      </c>
      <c r="O129" s="159" t="s">
        <v>414</v>
      </c>
      <c r="P129" s="159"/>
      <c r="Q129" s="215" t="s">
        <v>205</v>
      </c>
      <c r="R129" s="159">
        <f t="shared" ref="R129" si="57">IF(Q129="1 - Rara vez",1,IF(Q129="2 - Improbable",2,IF(Q129="3 - Posible",3,IF(Q129="4 - Probable",4,IF(Q129="5 - Casi seguro",5,IF(Q129="1 - Baja",6,IF(Q129="2 - Media",7,IF(Q129="3 - Alta",8,IF(Q129="NO APLICA","",IF(Q129="Seleccione",0))))))))))</f>
        <v>4</v>
      </c>
      <c r="S129" s="215" t="s">
        <v>212</v>
      </c>
      <c r="T129" s="159">
        <f t="shared" ref="T129" si="58">IF(S129="1 -Insignificante",1,IF(S129="2 -Menor",2,IF(S129="3 -Moderado",3,IF(S129="4 -Mayor",4,IF(S129="10 -Mayor",7,IF(S129="5 -Catastrófico",5,IF(S129="5 -Moderado",6,IF(S129="20 -Catastrófico",8,IF(S129="1 - Mínimo/Leve",9,IF(S129="2 - Importante",10,IF(S129="3 - Fuerte",11,IF(S129="NO APLICA","",IF(S129="Seleccione",0)))))))))))))</f>
        <v>3</v>
      </c>
      <c r="U129" s="42">
        <f t="shared" ref="U129" si="59">IF(AND(R129=1,T129=1),1,IF(AND(R129=1,T129=2),2,IF(AND(R129=1,T129=3),3,IF(AND(R129=1,T129=4),4,IF(AND(R129=1,T129=5),5,IF(AND(R129=2,T129=1),6,IF(AND(R129=2,T129=2),7,IF(AND(R129=2,T129=3),8,IF(AND(R129=2,T129=4),9,IF(AND(R129=2,T129=5),10,IF(AND(R129=3,T129=1),11,IF(AND(R129=3,T129=2),12,IF(AND(R129=3,T129=3),13,IF(AND(R129=3,T129=4),14,IF(AND(R129=3,T129=5),15,IF(AND(R129=4,T129=1),16,IF(AND(R129=4,T129=2),17,IF(AND(R129=4,T129=3),18,IF(AND(R129=4,T129=4),19,IF(AND(R129=4,T129=5),20,IF(AND(R129=5,T129=1),21,IF(AND(R129=5,T129=2),22,IF(AND(R129=5,T129=3),23,IF(AND(R129=5,T129=4),24,IF(AND(R129=5,T129=5),25,IF(AND(R129=1,T129=6),26,IF(AND(R129=1,T129=7),27,IF(AND(R129=1,T129=8),28,IF(AND(R129=2,T129=6),29,IF(AND(R129=2,T129=7),30,IF(AND(R129=2,T129=8),31,IF(AND(R129=3,T129=6),32,IF(AND(R129=3,T129=7),33,IF(AND(R129=3,T129=8),34,IF(AND(R129=4,T129=6),35,IF(AND(R129=4,T129=7),36,IF(AND(R129=4,T129=8),37,IF(AND(R129=5,T129=6),38,IF(AND(R129=5,T129=7),39,IF(AND(R129=5,T129=8),40,IF(AND(R129=6,T129=9),41,IF(AND(R129=6,T129=10),42,IF(AND(R129=6,T129=11),43,IF(AND(R129=7,T129=9),44,IF(AND(R129=7,T129=10),45,IF(AND(R129=7,T129=11),46,IF(AND(R129=8,T129=9),47,IF(AND(R129=8,T129=10),48,IF(AND(R129=8,T129=11),49,IF(AND(R129="",T129=""),"","Seleccione"))))))))))))))))))))))))))))))))))))))))))))))))))</f>
        <v>18</v>
      </c>
      <c r="V129" s="204" t="str">
        <f>IF(U129=1,'Etapa 2 - Análisis'!$Y$4,IF(U129=2,'Etapa 2 - Análisis'!$Z$4,IF(U129=6,'Etapa 2 - Análisis'!$AD$4,IF(U129=7,'Etapa 2 - Análisis'!$AE$4,IF(U129=11,'Etapa 2 - Análisis'!$AI$4,IF(U129=3,'Etapa 2 - Análisis'!$AA$4,IF(U129=8,'Etapa 2 - Análisis'!$AF$4,IF(U129=12,'Etapa 2 - Análisis'!$AJ$4,IF(U129=16,'Etapa 2 - Análisis'!$AN$4,IF(U129=4,'Etapa 2 - Análisis'!$AB$4,IF(U129=5,'Etapa 2 - Análisis'!$AC$4,IF(U129=9,'Etapa 2 - Análisis'!$AF$4,IF(U129=13,'Etapa 2 - Análisis'!$AK$4,IF(U129=17,'Etapa 2 - Análisis'!$AO$4,IF(U129=18,'Etapa 2 - Análisis'!$AP$4,IF(U129=21,'Etapa 2 - Análisis'!$AS$4,IF(U129=22,'Etapa 2 - Análisis'!$AT$4,IF(U129=10,'Etapa 2 - Análisis'!$AH$4,IF(U129=14,'Etapa 2 - Análisis'!$AL$4,IF(U129=15,'Etapa 2 - Análisis'!$AM$4,IF(U129=19,'Etapa 2 - Análisis'!$AQ$4,IF(U129=20,'Etapa 2 - Análisis'!$AR$4,IF(U129=23,'Etapa 2 - Análisis'!$AU$4,IF(U129=24,'Etapa 2 - Análisis'!$AV$4,IF(U129=25,'Etapa 2 - Análisis'!$AW$4,IF(U129=26,'Etapa 2 - Análisis'!$Y$13,IF(U129=27,'Etapa 2 - Análisis'!$Z$13,IF(U129=28,'Etapa 2 - Análisis'!$AA$13,IF(U129=29,'Etapa 2 - Análisis'!$AB$13,IF(U129=30,'Etapa 2 - Análisis'!$AC$13,IF(U129=31,'Etapa 2 - Análisis'!$AD$13,IF(U129=32,'Etapa 2 - Análisis'!$AE$13,IF(U129=33,'Etapa 2 - Análisis'!$AF$13,IF(U129=34,'Etapa 2 - Análisis'!$AG$13,IF(U129=35,'Etapa 2 - Análisis'!$AH$13,IF(U129=36,'Etapa 2 - Análisis'!$AI$13,IF(U129=37,'Etapa 2 - Análisis'!$AJ$13,IF(U129=38,'Etapa 2 - Análisis'!$AK$13,IF(U129=39,'Etapa 2 - Análisis'!$AL$13,IF(U129=40,'Etapa 2 - Análisis'!$AM$13,IF(U129=41,'Etapa 2 - Análisis'!$Y$8,IF(U129=42,'Etapa 2 - Análisis'!$Z$8,IF(U129=43,'Etapa 2 - Análisis'!$AA$8,IF(U129=44,'Etapa 2 - Análisis'!$AB$8,IF(U129=45,'Etapa 2 - Análisis'!$AC$8,IF(U129=46,'Etapa 2 - Análisis'!$AD$8,IF(U129=47,'Etapa 2 - Análisis'!$AE$8,IF(U129=48,'Etapa 2 - Análisis'!$AF$8,IF(U129=49,'Etapa 2 - Análisis'!$AG$8,IF(U129="","NO APLICA","Sin Zona"))))))))))))))))))))))))))))))))))))))))))))))))))</f>
        <v>ZONA DE RIESGO ALTA</v>
      </c>
      <c r="W129" s="177" t="s">
        <v>632</v>
      </c>
      <c r="X129" s="101" t="s">
        <v>633</v>
      </c>
      <c r="Y129" s="102" t="s">
        <v>634</v>
      </c>
      <c r="Z129" s="146" t="s">
        <v>642</v>
      </c>
      <c r="AA129" s="212" t="s">
        <v>641</v>
      </c>
    </row>
    <row r="130" spans="1:27" x14ac:dyDescent="0.25">
      <c r="A130" s="211"/>
      <c r="B130" s="226"/>
      <c r="C130" s="216"/>
      <c r="D130" s="80"/>
      <c r="E130" s="213"/>
      <c r="F130" s="216"/>
      <c r="G130" s="159"/>
      <c r="H130" s="216"/>
      <c r="I130" s="159"/>
      <c r="J130" s="42"/>
      <c r="K130" s="204"/>
      <c r="L130" s="216"/>
      <c r="M130" s="80"/>
      <c r="N130" s="81" t="s">
        <v>218</v>
      </c>
      <c r="O130" s="159" t="str">
        <f t="shared" ref="O130:P133" si="60">IF($C$129="Oportunidad","NO APLICA","")</f>
        <v/>
      </c>
      <c r="P130" s="159" t="str">
        <f t="shared" si="60"/>
        <v/>
      </c>
      <c r="Q130" s="216"/>
      <c r="R130" s="159"/>
      <c r="S130" s="216"/>
      <c r="T130" s="159"/>
      <c r="U130" s="42"/>
      <c r="V130" s="204"/>
      <c r="W130" s="146"/>
      <c r="X130" s="149"/>
      <c r="Y130" s="101"/>
      <c r="Z130" s="146"/>
      <c r="AA130" s="213"/>
    </row>
    <row r="131" spans="1:27" x14ac:dyDescent="0.25">
      <c r="A131" s="211"/>
      <c r="B131" s="226"/>
      <c r="C131" s="216"/>
      <c r="D131" s="80"/>
      <c r="E131" s="213"/>
      <c r="F131" s="216"/>
      <c r="G131" s="159"/>
      <c r="H131" s="216"/>
      <c r="I131" s="159"/>
      <c r="J131" s="42"/>
      <c r="K131" s="204"/>
      <c r="L131" s="216"/>
      <c r="M131" s="80"/>
      <c r="N131" s="81" t="s">
        <v>218</v>
      </c>
      <c r="O131" s="159" t="str">
        <f t="shared" si="60"/>
        <v/>
      </c>
      <c r="P131" s="159" t="str">
        <f t="shared" si="60"/>
        <v/>
      </c>
      <c r="Q131" s="216"/>
      <c r="R131" s="159"/>
      <c r="S131" s="216"/>
      <c r="T131" s="159"/>
      <c r="U131" s="42"/>
      <c r="V131" s="204"/>
      <c r="W131" s="146"/>
      <c r="X131" s="149"/>
      <c r="Y131" s="101"/>
      <c r="Z131" s="146"/>
      <c r="AA131" s="213"/>
    </row>
    <row r="132" spans="1:27" x14ac:dyDescent="0.25">
      <c r="A132" s="211"/>
      <c r="B132" s="226"/>
      <c r="C132" s="216"/>
      <c r="D132" s="80"/>
      <c r="E132" s="213"/>
      <c r="F132" s="216"/>
      <c r="G132" s="159"/>
      <c r="H132" s="216"/>
      <c r="I132" s="159"/>
      <c r="J132" s="42"/>
      <c r="K132" s="204"/>
      <c r="L132" s="216"/>
      <c r="M132" s="80"/>
      <c r="N132" s="81" t="s">
        <v>218</v>
      </c>
      <c r="O132" s="159" t="str">
        <f t="shared" si="60"/>
        <v/>
      </c>
      <c r="P132" s="159" t="str">
        <f t="shared" si="60"/>
        <v/>
      </c>
      <c r="Q132" s="216"/>
      <c r="R132" s="159"/>
      <c r="S132" s="216"/>
      <c r="T132" s="159"/>
      <c r="U132" s="42"/>
      <c r="V132" s="204"/>
      <c r="W132" s="146"/>
      <c r="X132" s="149"/>
      <c r="Y132" s="101"/>
      <c r="Z132" s="146"/>
      <c r="AA132" s="213"/>
    </row>
    <row r="133" spans="1:27" x14ac:dyDescent="0.25">
      <c r="A133" s="211"/>
      <c r="B133" s="227"/>
      <c r="C133" s="217"/>
      <c r="D133" s="80"/>
      <c r="E133" s="214"/>
      <c r="F133" s="217"/>
      <c r="G133" s="159"/>
      <c r="H133" s="217"/>
      <c r="I133" s="159"/>
      <c r="J133" s="42"/>
      <c r="K133" s="204"/>
      <c r="L133" s="217"/>
      <c r="M133" s="80"/>
      <c r="N133" s="81" t="s">
        <v>218</v>
      </c>
      <c r="O133" s="159" t="str">
        <f t="shared" si="60"/>
        <v/>
      </c>
      <c r="P133" s="159" t="str">
        <f t="shared" si="60"/>
        <v/>
      </c>
      <c r="Q133" s="217"/>
      <c r="R133" s="159"/>
      <c r="S133" s="217"/>
      <c r="T133" s="159"/>
      <c r="U133" s="42"/>
      <c r="V133" s="204"/>
      <c r="W133" s="146"/>
      <c r="X133" s="149"/>
      <c r="Y133" s="101"/>
      <c r="Z133" s="146"/>
      <c r="AA133" s="214"/>
    </row>
    <row r="134" spans="1:27" ht="57" customHeight="1" x14ac:dyDescent="0.25">
      <c r="A134" s="211">
        <v>26</v>
      </c>
      <c r="B134" s="212" t="s">
        <v>643</v>
      </c>
      <c r="C134" s="215" t="s">
        <v>331</v>
      </c>
      <c r="D134" s="99" t="s">
        <v>644</v>
      </c>
      <c r="E134" s="218" t="s">
        <v>645</v>
      </c>
      <c r="F134" s="215" t="s">
        <v>209</v>
      </c>
      <c r="G134" s="159">
        <f t="shared" ref="G134" si="61">IF(F134="1 - Rara vez",1,IF(F134="2 - Improbable",2,IF(F134="3 - Posible",3,IF(F134="4 - Probable",4,IF(F134="5 - Casi seguro",5,IF(F134="1 - Baja",6,IF(F134="2 - Media",7,IF(F134="3 - Alta",8,IF(F134="Seleccione",0)))))))))</f>
        <v>5</v>
      </c>
      <c r="H134" s="215" t="s">
        <v>213</v>
      </c>
      <c r="I134" s="159">
        <f t="shared" ref="I134" si="62">IF(H134="1 -Insignificante",1,IF(H134="2 -Menor",2,IF(H134="3 -Moderado",3,IF(H134="5 -Moderado",6,IF(H134="4 -Mayor",4,IF(H134="10 -Mayor",7,IF(H134="5 -Catastrófico",5,IF(H134="20 -Catastrófico",8,IF(H134="1 - Mínimo/Leve",9,IF(H134="2 - Importante",10,IF(H134="3 - Fuerte",11,IF(H134="Seleccione",0))))))))))))</f>
        <v>4</v>
      </c>
      <c r="J134" s="42">
        <f t="shared" ref="J134" si="63">IF(AND(G134=1,I134=1),1,IF(AND(G134=1,I134=2),2,IF(AND(G134=1,I134=3),3,IF(AND(G134=1,I134=4),4,IF(AND(G134=1,I134=5),5,IF(AND(G134=2,I134=1),6,IF(AND(G134=2,I134=2),7,IF(AND(G134=2,I134=3),8,IF(AND(G134=2,I134=4),9,IF(AND(G134=2,I134=5),10,IF(AND(G134=3,I134=1),11,IF(AND(G134=3,I134=2),12,IF(AND(G134=3,I134=3),13,IF(AND(G134=3,I134=4),14,IF(AND(G134=3,I134=5),15,IF(AND(G134=4,I134=1),16,IF(AND(G134=4,I134=2),17,IF(AND(G134=4,I134=3),18,IF(AND(G134=4,I134=4),19,IF(AND(G134=4,I134=5),20,IF(AND(G134=5,I134=1),21,IF(AND(G134=5,I134=2),22,IF(AND(G134=5,I134=3),23,IF(AND(G134=5,I134=4),24,IF(AND(G134=5,I134=5),25,IF(AND(G134=1,I134=6),26,IF(AND(G134=1,I134=7),27,IF(AND(G134=1,I134=8),28,IF(AND(G134=2,I134=6),29,IF(AND(G134=2,I134=7),30,IF(AND(G134=2,I134=8),31,IF(AND(G134=3,I134=6),32,IF(AND(G134=3,I134=7),33,IF(AND(G134=3,I134=8),34,IF(AND(G134=4,I134=6),35,IF(AND(G134=4,I134=7),36,IF(AND(G134=4,I134=8),37,IF(AND(G134=5,I134=6),38,IF(AND(G134=5,I134=7),39,IF(AND(G134=5,I134=8),40,IF(AND(G134=6,I134=9),41,IF(AND(G134=6,I134=10),42,IF(AND(G134=6,I134=11),43,IF(AND(G134=7,I134=9),44,IF(AND(G134=7,I134=10),45,IF(AND(G134=7,I134=11),46,IF(AND(G134=8,I134=9),47,IF(AND(G134=8,I134=10),48,IF(AND(G134=8,I134=11),49,"Seleccione")))))))))))))))))))))))))))))))))))))))))))))))))</f>
        <v>24</v>
      </c>
      <c r="K134" s="204" t="str">
        <f>IF(J134=1,'Etapa 2 - Análisis'!$Y$4,IF(J134=2,'Etapa 2 - Análisis'!$Z$4,IF(J134=6,'Etapa 2 - Análisis'!$AD$4,IF(J134=7,'Etapa 2 - Análisis'!$AE$4,IF(J134=11,'Etapa 2 - Análisis'!$AI$4,IF(J134=3,'Etapa 2 - Análisis'!$AA$4,IF(J134=8,'Etapa 2 - Análisis'!$AF$4,IF(J134=12,'Etapa 2 - Análisis'!$AJ$4,IF(J134=16,'Etapa 2 - Análisis'!$AN$4,IF(J134=4,'Etapa 2 - Análisis'!$AB$4,IF(J134=5,'Etapa 2 - Análisis'!$AC$4,IF(J134=9,'Etapa 2 - Análisis'!$AG$4,IF(J134=13,'Etapa 2 - Análisis'!$AK$4,IF(J134=17,'Etapa 2 - Análisis'!$AO$4,IF(J134=18,'Etapa 2 - Análisis'!$AP$4,IF(J134=21,'Etapa 2 - Análisis'!$AS$4,IF(J134=22,'Etapa 2 - Análisis'!$AT$4,IF(J134=10,'Etapa 2 - Análisis'!$AH$4,IF(J134=14,'Etapa 2 - Análisis'!$AL$4,IF(J134=15,'Etapa 2 - Análisis'!$AM$4,IF(J134=19,'Etapa 2 - Análisis'!$AQ$4,IF(J134=20,'Etapa 2 - Análisis'!$AR$4,IF(J134=23,'Etapa 2 - Análisis'!$AU$4,IF(J134=24,'Etapa 2 - Análisis'!$AV$4,IF(J134=25,'Etapa 2 - Análisis'!$AW$4,IF(J134=26,'Etapa 2 - Análisis'!$Y$13,IF(J134=27,'Etapa 2 - Análisis'!$Z$13,IF(J134=28,'Etapa 2 - Análisis'!$AA$13,IF(J134=29,'Etapa 2 - Análisis'!$AB$13,IF(J134=30,'Etapa 2 - Análisis'!$AC$13,IF(J134=31,'Etapa 2 - Análisis'!$AD$13,IF(J134=32,'Etapa 2 - Análisis'!$AE$13,IF(J134=33,'Etapa 2 - Análisis'!$AF$13,IF(J134=34,'Etapa 2 - Análisis'!$AG$13,IF(J134=35,'Etapa 2 - Análisis'!$AH$13,IF(J134=36,'Etapa 2 - Análisis'!$AI$13,IF(J134=37,'Etapa 2 - Análisis'!$AJ$13,IF(J134=38,'Etapa 2 - Análisis'!$AK$13,IF(J134=39,'Etapa 2 - Análisis'!$AL$13,IF(J134=40,'Etapa 2 - Análisis'!$AM$13,IF(J134=41,'Etapa 2 - Análisis'!$Y$8,IF(J134=42,'Etapa 2 - Análisis'!$Z$8,IF(J134=43,'Etapa 2 - Análisis'!$AA$8,IF(J134=44,'Etapa 2 - Análisis'!$AB$8,IF(J134=45,'Etapa 2 - Análisis'!$AC$8,IF(J134=46,'Etapa 2 - Análisis'!$AD$8,IF(J134=47,'Etapa 2 - Análisis'!$AE$8,IF(J134=48,'Etapa 2 - Análisis'!$AF$8,IF(J134=49,'Etapa 2 - Análisis'!$AG$8,"Sin Zona")))))))))))))))))))))))))))))))))))))))))))))))))</f>
        <v>ZONA DE RIESGO EXTREMA</v>
      </c>
      <c r="L134" s="215" t="s">
        <v>320</v>
      </c>
      <c r="M134" s="80" t="s">
        <v>646</v>
      </c>
      <c r="N134" s="81" t="s">
        <v>225</v>
      </c>
      <c r="O134" s="159" t="s">
        <v>414</v>
      </c>
      <c r="P134" s="159" t="str">
        <f>IF($C$134="Oportunidad","NO APLICA","")</f>
        <v/>
      </c>
      <c r="Q134" s="215" t="s">
        <v>205</v>
      </c>
      <c r="R134" s="159">
        <f t="shared" ref="R134" si="64">IF(Q134="1 - Rara vez",1,IF(Q134="2 - Improbable",2,IF(Q134="3 - Posible",3,IF(Q134="4 - Probable",4,IF(Q134="5 - Casi seguro",5,IF(Q134="1 - Baja",6,IF(Q134="2 - Media",7,IF(Q134="3 - Alta",8,IF(Q134="NO APLICA","",IF(Q134="Seleccione",0))))))))))</f>
        <v>4</v>
      </c>
      <c r="S134" s="215" t="s">
        <v>213</v>
      </c>
      <c r="T134" s="159">
        <f t="shared" ref="T134" si="65">IF(S134="1 -Insignificante",1,IF(S134="2 -Menor",2,IF(S134="3 -Moderado",3,IF(S134="4 -Mayor",4,IF(S134="10 -Mayor",7,IF(S134="5 -Catastrófico",5,IF(S134="5 -Moderado",6,IF(S134="20 -Catastrófico",8,IF(S134="1 - Mínimo/Leve",9,IF(S134="2 - Importante",10,IF(S134="3 - Fuerte",11,IF(S134="NO APLICA","",IF(S134="Seleccione",0)))))))))))))</f>
        <v>4</v>
      </c>
      <c r="U134" s="42">
        <f t="shared" ref="U134" si="66">IF(AND(R134=1,T134=1),1,IF(AND(R134=1,T134=2),2,IF(AND(R134=1,T134=3),3,IF(AND(R134=1,T134=4),4,IF(AND(R134=1,T134=5),5,IF(AND(R134=2,T134=1),6,IF(AND(R134=2,T134=2),7,IF(AND(R134=2,T134=3),8,IF(AND(R134=2,T134=4),9,IF(AND(R134=2,T134=5),10,IF(AND(R134=3,T134=1),11,IF(AND(R134=3,T134=2),12,IF(AND(R134=3,T134=3),13,IF(AND(R134=3,T134=4),14,IF(AND(R134=3,T134=5),15,IF(AND(R134=4,T134=1),16,IF(AND(R134=4,T134=2),17,IF(AND(R134=4,T134=3),18,IF(AND(R134=4,T134=4),19,IF(AND(R134=4,T134=5),20,IF(AND(R134=5,T134=1),21,IF(AND(R134=5,T134=2),22,IF(AND(R134=5,T134=3),23,IF(AND(R134=5,T134=4),24,IF(AND(R134=5,T134=5),25,IF(AND(R134=1,T134=6),26,IF(AND(R134=1,T134=7),27,IF(AND(R134=1,T134=8),28,IF(AND(R134=2,T134=6),29,IF(AND(R134=2,T134=7),30,IF(AND(R134=2,T134=8),31,IF(AND(R134=3,T134=6),32,IF(AND(R134=3,T134=7),33,IF(AND(R134=3,T134=8),34,IF(AND(R134=4,T134=6),35,IF(AND(R134=4,T134=7),36,IF(AND(R134=4,T134=8),37,IF(AND(R134=5,T134=6),38,IF(AND(R134=5,T134=7),39,IF(AND(R134=5,T134=8),40,IF(AND(R134=6,T134=9),41,IF(AND(R134=6,T134=10),42,IF(AND(R134=6,T134=11),43,IF(AND(R134=7,T134=9),44,IF(AND(R134=7,T134=10),45,IF(AND(R134=7,T134=11),46,IF(AND(R134=8,T134=9),47,IF(AND(R134=8,T134=10),48,IF(AND(R134=8,T134=11),49,IF(AND(R134="",T134=""),"","Seleccione"))))))))))))))))))))))))))))))))))))))))))))))))))</f>
        <v>19</v>
      </c>
      <c r="V134" s="204" t="str">
        <f>IF(U134=1,'Etapa 2 - Análisis'!$Y$4,IF(U134=2,'Etapa 2 - Análisis'!$Z$4,IF(U134=6,'Etapa 2 - Análisis'!$AD$4,IF(U134=7,'Etapa 2 - Análisis'!$AE$4,IF(U134=11,'Etapa 2 - Análisis'!$AI$4,IF(U134=3,'Etapa 2 - Análisis'!$AA$4,IF(U134=8,'Etapa 2 - Análisis'!$AF$4,IF(U134=12,'Etapa 2 - Análisis'!$AJ$4,IF(U134=16,'Etapa 2 - Análisis'!$AN$4,IF(U134=4,'Etapa 2 - Análisis'!$AB$4,IF(U134=5,'Etapa 2 - Análisis'!$AC$4,IF(U134=9,'Etapa 2 - Análisis'!$AF$4,IF(U134=13,'Etapa 2 - Análisis'!$AK$4,IF(U134=17,'Etapa 2 - Análisis'!$AO$4,IF(U134=18,'Etapa 2 - Análisis'!$AP$4,IF(U134=21,'Etapa 2 - Análisis'!$AS$4,IF(U134=22,'Etapa 2 - Análisis'!$AT$4,IF(U134=10,'Etapa 2 - Análisis'!$AH$4,IF(U134=14,'Etapa 2 - Análisis'!$AL$4,IF(U134=15,'Etapa 2 - Análisis'!$AM$4,IF(U134=19,'Etapa 2 - Análisis'!$AQ$4,IF(U134=20,'Etapa 2 - Análisis'!$AR$4,IF(U134=23,'Etapa 2 - Análisis'!$AU$4,IF(U134=24,'Etapa 2 - Análisis'!$AV$4,IF(U134=25,'Etapa 2 - Análisis'!$AW$4,IF(U134=26,'Etapa 2 - Análisis'!$Y$13,IF(U134=27,'Etapa 2 - Análisis'!$Z$13,IF(U134=28,'Etapa 2 - Análisis'!$AA$13,IF(U134=29,'Etapa 2 - Análisis'!$AB$13,IF(U134=30,'Etapa 2 - Análisis'!$AC$13,IF(U134=31,'Etapa 2 - Análisis'!$AD$13,IF(U134=32,'Etapa 2 - Análisis'!$AE$13,IF(U134=33,'Etapa 2 - Análisis'!$AF$13,IF(U134=34,'Etapa 2 - Análisis'!$AG$13,IF(U134=35,'Etapa 2 - Análisis'!$AH$13,IF(U134=36,'Etapa 2 - Análisis'!$AI$13,IF(U134=37,'Etapa 2 - Análisis'!$AJ$13,IF(U134=38,'Etapa 2 - Análisis'!$AK$13,IF(U134=39,'Etapa 2 - Análisis'!$AL$13,IF(U134=40,'Etapa 2 - Análisis'!$AM$13,IF(U134=41,'Etapa 2 - Análisis'!$Y$8,IF(U134=42,'Etapa 2 - Análisis'!$Z$8,IF(U134=43,'Etapa 2 - Análisis'!$AA$8,IF(U134=44,'Etapa 2 - Análisis'!$AB$8,IF(U134=45,'Etapa 2 - Análisis'!$AC$8,IF(U134=46,'Etapa 2 - Análisis'!$AD$8,IF(U134=47,'Etapa 2 - Análisis'!$AE$8,IF(U134=48,'Etapa 2 - Análisis'!$AF$8,IF(U134=49,'Etapa 2 - Análisis'!$AG$8,IF(U134="","NO APLICA","Sin Zona"))))))))))))))))))))))))))))))))))))))))))))))))))</f>
        <v>ZONA DE RIESGO EXTREMA</v>
      </c>
      <c r="W134" s="177" t="s">
        <v>647</v>
      </c>
      <c r="X134" s="162" t="s">
        <v>633</v>
      </c>
      <c r="Y134" s="162" t="s">
        <v>634</v>
      </c>
      <c r="Z134" s="177" t="s">
        <v>648</v>
      </c>
      <c r="AA134" s="231" t="s">
        <v>649</v>
      </c>
    </row>
    <row r="135" spans="1:27" x14ac:dyDescent="0.25">
      <c r="A135" s="211"/>
      <c r="B135" s="213"/>
      <c r="C135" s="216"/>
      <c r="D135" s="99"/>
      <c r="E135" s="218"/>
      <c r="F135" s="216"/>
      <c r="G135" s="159"/>
      <c r="H135" s="216"/>
      <c r="I135" s="159"/>
      <c r="J135" s="42"/>
      <c r="K135" s="204"/>
      <c r="L135" s="216"/>
      <c r="M135" s="80"/>
      <c r="N135" s="81" t="s">
        <v>218</v>
      </c>
      <c r="O135" s="159" t="str">
        <f t="shared" ref="O135:P138" si="67">IF($C$134="Oportunidad","NO APLICA","")</f>
        <v/>
      </c>
      <c r="P135" s="159" t="str">
        <f t="shared" si="67"/>
        <v/>
      </c>
      <c r="Q135" s="216"/>
      <c r="R135" s="159"/>
      <c r="S135" s="216"/>
      <c r="T135" s="159"/>
      <c r="U135" s="42"/>
      <c r="V135" s="204"/>
      <c r="W135" s="177"/>
      <c r="X135" s="101"/>
      <c r="Y135" s="101"/>
      <c r="Z135" s="177"/>
      <c r="AA135" s="231"/>
    </row>
    <row r="136" spans="1:27" x14ac:dyDescent="0.25">
      <c r="A136" s="211"/>
      <c r="B136" s="213"/>
      <c r="C136" s="216"/>
      <c r="D136" s="99"/>
      <c r="E136" s="218"/>
      <c r="F136" s="216"/>
      <c r="G136" s="159"/>
      <c r="H136" s="216"/>
      <c r="I136" s="159"/>
      <c r="J136" s="42"/>
      <c r="K136" s="204"/>
      <c r="L136" s="216"/>
      <c r="M136" s="80"/>
      <c r="N136" s="81" t="s">
        <v>218</v>
      </c>
      <c r="O136" s="159" t="str">
        <f t="shared" si="67"/>
        <v/>
      </c>
      <c r="P136" s="159" t="str">
        <f t="shared" si="67"/>
        <v/>
      </c>
      <c r="Q136" s="216"/>
      <c r="R136" s="159"/>
      <c r="S136" s="216"/>
      <c r="T136" s="159"/>
      <c r="U136" s="42"/>
      <c r="V136" s="204"/>
      <c r="W136" s="177"/>
      <c r="X136" s="101"/>
      <c r="Y136" s="101"/>
      <c r="Z136" s="177"/>
      <c r="AA136" s="231"/>
    </row>
    <row r="137" spans="1:27" x14ac:dyDescent="0.25">
      <c r="A137" s="211"/>
      <c r="B137" s="213"/>
      <c r="C137" s="216"/>
      <c r="D137" s="99"/>
      <c r="E137" s="218"/>
      <c r="F137" s="216"/>
      <c r="G137" s="159"/>
      <c r="H137" s="216"/>
      <c r="I137" s="159"/>
      <c r="J137" s="42"/>
      <c r="K137" s="204"/>
      <c r="L137" s="216"/>
      <c r="M137" s="80"/>
      <c r="N137" s="81" t="s">
        <v>218</v>
      </c>
      <c r="O137" s="159" t="str">
        <f t="shared" si="67"/>
        <v/>
      </c>
      <c r="P137" s="159" t="str">
        <f t="shared" si="67"/>
        <v/>
      </c>
      <c r="Q137" s="216"/>
      <c r="R137" s="159"/>
      <c r="S137" s="216"/>
      <c r="T137" s="159"/>
      <c r="U137" s="42"/>
      <c r="V137" s="204"/>
      <c r="W137" s="177"/>
      <c r="X137" s="101"/>
      <c r="Y137" s="101"/>
      <c r="Z137" s="177"/>
      <c r="AA137" s="231"/>
    </row>
    <row r="138" spans="1:27" x14ac:dyDescent="0.25">
      <c r="A138" s="211"/>
      <c r="B138" s="214"/>
      <c r="C138" s="217"/>
      <c r="E138" s="218"/>
      <c r="F138" s="217"/>
      <c r="G138" s="159"/>
      <c r="H138" s="217"/>
      <c r="I138" s="159"/>
      <c r="J138" s="42"/>
      <c r="K138" s="204"/>
      <c r="L138" s="217"/>
      <c r="M138" s="80"/>
      <c r="N138" s="81" t="s">
        <v>218</v>
      </c>
      <c r="O138" s="159" t="str">
        <f t="shared" si="67"/>
        <v/>
      </c>
      <c r="P138" s="159" t="str">
        <f t="shared" si="67"/>
        <v/>
      </c>
      <c r="Q138" s="217"/>
      <c r="R138" s="159"/>
      <c r="S138" s="217"/>
      <c r="T138" s="159"/>
      <c r="U138" s="42"/>
      <c r="V138" s="204"/>
      <c r="W138" s="126"/>
      <c r="X138" s="148"/>
      <c r="Y138" s="148"/>
      <c r="Z138" s="126"/>
      <c r="AA138" s="231"/>
    </row>
    <row r="139" spans="1:27" ht="35.25" customHeight="1" x14ac:dyDescent="0.25">
      <c r="A139" s="211">
        <v>27</v>
      </c>
      <c r="B139" s="208" t="s">
        <v>650</v>
      </c>
      <c r="C139" s="215" t="s">
        <v>288</v>
      </c>
      <c r="D139" s="99" t="s">
        <v>651</v>
      </c>
      <c r="E139" s="208" t="s">
        <v>652</v>
      </c>
      <c r="F139" s="215" t="s">
        <v>363</v>
      </c>
      <c r="G139" s="159">
        <f t="shared" ref="G139" si="68">IF(F139="1 - Rara vez",1,IF(F139="2 - Improbable",2,IF(F139="3 - Posible",3,IF(F139="4 - Probable",4,IF(F139="5 - Casi seguro",5,IF(F139="1 - Baja",6,IF(F139="2 - Media",7,IF(F139="3 - Alta",8,IF(F139="Seleccione",0)))))))))</f>
        <v>8</v>
      </c>
      <c r="H139" s="215" t="s">
        <v>366</v>
      </c>
      <c r="I139" s="159">
        <f t="shared" ref="I139" si="69">IF(H139="1 -Insignificante",1,IF(H139="2 -Menor",2,IF(H139="3 -Moderado",3,IF(H139="5 -Moderado",6,IF(H139="4 -Mayor",4,IF(H139="10 -Mayor",7,IF(H139="5 -Catastrófico",5,IF(H139="20 -Catastrófico",8,IF(H139="1 - Mínimo/Leve",9,IF(H139="2 - Importante",10,IF(H139="3 - Fuerte",11,IF(H139="Seleccione",0))))))))))))</f>
        <v>11</v>
      </c>
      <c r="J139" s="42">
        <f t="shared" ref="J139" si="70">IF(AND(G139=1,I139=1),1,IF(AND(G139=1,I139=2),2,IF(AND(G139=1,I139=3),3,IF(AND(G139=1,I139=4),4,IF(AND(G139=1,I139=5),5,IF(AND(G139=2,I139=1),6,IF(AND(G139=2,I139=2),7,IF(AND(G139=2,I139=3),8,IF(AND(G139=2,I139=4),9,IF(AND(G139=2,I139=5),10,IF(AND(G139=3,I139=1),11,IF(AND(G139=3,I139=2),12,IF(AND(G139=3,I139=3),13,IF(AND(G139=3,I139=4),14,IF(AND(G139=3,I139=5),15,IF(AND(G139=4,I139=1),16,IF(AND(G139=4,I139=2),17,IF(AND(G139=4,I139=3),18,IF(AND(G139=4,I139=4),19,IF(AND(G139=4,I139=5),20,IF(AND(G139=5,I139=1),21,IF(AND(G139=5,I139=2),22,IF(AND(G139=5,I139=3),23,IF(AND(G139=5,I139=4),24,IF(AND(G139=5,I139=5),25,IF(AND(G139=1,I139=6),26,IF(AND(G139=1,I139=7),27,IF(AND(G139=1,I139=8),28,IF(AND(G139=2,I139=6),29,IF(AND(G139=2,I139=7),30,IF(AND(G139=2,I139=8),31,IF(AND(G139=3,I139=6),32,IF(AND(G139=3,I139=7),33,IF(AND(G139=3,I139=8),34,IF(AND(G139=4,I139=6),35,IF(AND(G139=4,I139=7),36,IF(AND(G139=4,I139=8),37,IF(AND(G139=5,I139=6),38,IF(AND(G139=5,I139=7),39,IF(AND(G139=5,I139=8),40,IF(AND(G139=6,I139=9),41,IF(AND(G139=6,I139=10),42,IF(AND(G139=6,I139=11),43,IF(AND(G139=7,I139=9),44,IF(AND(G139=7,I139=10),45,IF(AND(G139=7,I139=11),46,IF(AND(G139=8,I139=9),47,IF(AND(G139=8,I139=10),48,IF(AND(G139=8,I139=11),49,"Seleccione")))))))))))))))))))))))))))))))))))))))))))))))))</f>
        <v>49</v>
      </c>
      <c r="K139" s="204" t="str">
        <f>IF(J139=1,'Etapa 2 - Análisis'!$Y$4,IF(J139=2,'Etapa 2 - Análisis'!$Z$4,IF(J139=6,'Etapa 2 - Análisis'!$AD$4,IF(J139=7,'Etapa 2 - Análisis'!$AE$4,IF(J139=11,'Etapa 2 - Análisis'!$AI$4,IF(J139=3,'Etapa 2 - Análisis'!$AA$4,IF(J139=8,'Etapa 2 - Análisis'!$AF$4,IF(J139=12,'Etapa 2 - Análisis'!$AJ$4,IF(J139=16,'Etapa 2 - Análisis'!$AN$4,IF(J139=4,'Etapa 2 - Análisis'!$AB$4,IF(J139=5,'Etapa 2 - Análisis'!$AC$4,IF(J139=9,'Etapa 2 - Análisis'!$AG$4,IF(J139=13,'Etapa 2 - Análisis'!$AK$4,IF(J139=17,'Etapa 2 - Análisis'!$AO$4,IF(J139=18,'Etapa 2 - Análisis'!$AP$4,IF(J139=21,'Etapa 2 - Análisis'!$AS$4,IF(J139=22,'Etapa 2 - Análisis'!$AT$4,IF(J139=10,'Etapa 2 - Análisis'!$AH$4,IF(J139=14,'Etapa 2 - Análisis'!$AL$4,IF(J139=15,'Etapa 2 - Análisis'!$AM$4,IF(J139=19,'Etapa 2 - Análisis'!$AQ$4,IF(J139=20,'Etapa 2 - Análisis'!$AR$4,IF(J139=23,'Etapa 2 - Análisis'!$AU$4,IF(J139=24,'Etapa 2 - Análisis'!$AV$4,IF(J139=25,'Etapa 2 - Análisis'!$AW$4,IF(J139=26,'Etapa 2 - Análisis'!$Y$13,IF(J139=27,'Etapa 2 - Análisis'!$Z$13,IF(J139=28,'Etapa 2 - Análisis'!$AA$13,IF(J139=29,'Etapa 2 - Análisis'!$AB$13,IF(J139=30,'Etapa 2 - Análisis'!$AC$13,IF(J139=31,'Etapa 2 - Análisis'!$AD$13,IF(J139=32,'Etapa 2 - Análisis'!$AE$13,IF(J139=33,'Etapa 2 - Análisis'!$AF$13,IF(J139=34,'Etapa 2 - Análisis'!$AG$13,IF(J139=35,'Etapa 2 - Análisis'!$AH$13,IF(J139=36,'Etapa 2 - Análisis'!$AI$13,IF(J139=37,'Etapa 2 - Análisis'!$AJ$13,IF(J139=38,'Etapa 2 - Análisis'!$AK$13,IF(J139=39,'Etapa 2 - Análisis'!$AL$13,IF(J139=40,'Etapa 2 - Análisis'!$AM$13,IF(J139=41,'Etapa 2 - Análisis'!$Y$8,IF(J139=42,'Etapa 2 - Análisis'!$Z$8,IF(J139=43,'Etapa 2 - Análisis'!$AA$8,IF(J139=44,'Etapa 2 - Análisis'!$AB$8,IF(J139=45,'Etapa 2 - Análisis'!$AC$8,IF(J139=46,'Etapa 2 - Análisis'!$AD$8,IF(J139=47,'Etapa 2 - Análisis'!$AE$8,IF(J139=48,'Etapa 2 - Análisis'!$AF$8,IF(J139=49,'Etapa 2 - Análisis'!$AG$8,"Sin Zona")))))))))))))))))))))))))))))))))))))))))))))))))</f>
        <v>ZONA DE OPORTUNIDAD MUY BENEFICIOSA</v>
      </c>
      <c r="L139" s="215" t="s">
        <v>371</v>
      </c>
      <c r="M139" s="80" t="s">
        <v>657</v>
      </c>
      <c r="N139" s="81" t="s">
        <v>218</v>
      </c>
      <c r="O139" s="159" t="str">
        <f>IF($C$139="Oportunidad","NO APLICA","")</f>
        <v>NO APLICA</v>
      </c>
      <c r="P139" s="159" t="str">
        <f>IF($C$139="Oportunidad","NO APLICA","")</f>
        <v>NO APLICA</v>
      </c>
      <c r="Q139" s="215" t="s">
        <v>218</v>
      </c>
      <c r="R139" s="159">
        <f t="shared" ref="R139" si="71">IF(Q139="1 - Rara vez",1,IF(Q139="2 - Improbable",2,IF(Q139="3 - Posible",3,IF(Q139="4 - Probable",4,IF(Q139="5 - Casi seguro",5,IF(Q139="1 - Baja",6,IF(Q139="2 - Media",7,IF(Q139="3 - Alta",8,IF(Q139="NO APLICA","",IF(Q139="Seleccione",0))))))))))</f>
        <v>0</v>
      </c>
      <c r="S139" s="215" t="s">
        <v>218</v>
      </c>
      <c r="T139" s="159">
        <f t="shared" ref="T139" si="72">IF(S139="1 -Insignificante",1,IF(S139="2 -Menor",2,IF(S139="3 -Moderado",3,IF(S139="4 -Mayor",4,IF(S139="10 -Mayor",7,IF(S139="5 -Catastrófico",5,IF(S139="5 -Moderado",6,IF(S139="20 -Catastrófico",8,IF(S139="1 - Mínimo/Leve",9,IF(S139="2 - Importante",10,IF(S139="3 - Fuerte",11,IF(S139="NO APLICA","",IF(S139="Seleccione",0)))))))))))))</f>
        <v>0</v>
      </c>
      <c r="U139" s="42" t="str">
        <f t="shared" ref="U139" si="73">IF(AND(R139=1,T139=1),1,IF(AND(R139=1,T139=2),2,IF(AND(R139=1,T139=3),3,IF(AND(R139=1,T139=4),4,IF(AND(R139=1,T139=5),5,IF(AND(R139=2,T139=1),6,IF(AND(R139=2,T139=2),7,IF(AND(R139=2,T139=3),8,IF(AND(R139=2,T139=4),9,IF(AND(R139=2,T139=5),10,IF(AND(R139=3,T139=1),11,IF(AND(R139=3,T139=2),12,IF(AND(R139=3,T139=3),13,IF(AND(R139=3,T139=4),14,IF(AND(R139=3,T139=5),15,IF(AND(R139=4,T139=1),16,IF(AND(R139=4,T139=2),17,IF(AND(R139=4,T139=3),18,IF(AND(R139=4,T139=4),19,IF(AND(R139=4,T139=5),20,IF(AND(R139=5,T139=1),21,IF(AND(R139=5,T139=2),22,IF(AND(R139=5,T139=3),23,IF(AND(R139=5,T139=4),24,IF(AND(R139=5,T139=5),25,IF(AND(R139=1,T139=6),26,IF(AND(R139=1,T139=7),27,IF(AND(R139=1,T139=8),28,IF(AND(R139=2,T139=6),29,IF(AND(R139=2,T139=7),30,IF(AND(R139=2,T139=8),31,IF(AND(R139=3,T139=6),32,IF(AND(R139=3,T139=7),33,IF(AND(R139=3,T139=8),34,IF(AND(R139=4,T139=6),35,IF(AND(R139=4,T139=7),36,IF(AND(R139=4,T139=8),37,IF(AND(R139=5,T139=6),38,IF(AND(R139=5,T139=7),39,IF(AND(R139=5,T139=8),40,IF(AND(R139=6,T139=9),41,IF(AND(R139=6,T139=10),42,IF(AND(R139=6,T139=11),43,IF(AND(R139=7,T139=9),44,IF(AND(R139=7,T139=10),45,IF(AND(R139=7,T139=11),46,IF(AND(R139=8,T139=9),47,IF(AND(R139=8,T139=10),48,IF(AND(R139=8,T139=11),49,IF(AND(R139="",T139=""),"","Seleccione"))))))))))))))))))))))))))))))))))))))))))))))))))</f>
        <v>Seleccione</v>
      </c>
      <c r="V139" s="204" t="str">
        <f>IF(U139=1,'Etapa 2 - Análisis'!$Y$4,IF(U139=2,'Etapa 2 - Análisis'!$Z$4,IF(U139=6,'Etapa 2 - Análisis'!$AD$4,IF(U139=7,'Etapa 2 - Análisis'!$AE$4,IF(U139=11,'Etapa 2 - Análisis'!$AI$4,IF(U139=3,'Etapa 2 - Análisis'!$AA$4,IF(U139=8,'Etapa 2 - Análisis'!$AF$4,IF(U139=12,'Etapa 2 - Análisis'!$AJ$4,IF(U139=16,'Etapa 2 - Análisis'!$AN$4,IF(U139=4,'Etapa 2 - Análisis'!$AB$4,IF(U139=5,'Etapa 2 - Análisis'!$AC$4,IF(U139=9,'Etapa 2 - Análisis'!$AF$4,IF(U139=13,'Etapa 2 - Análisis'!$AK$4,IF(U139=17,'Etapa 2 - Análisis'!$AO$4,IF(U139=18,'Etapa 2 - Análisis'!$AP$4,IF(U139=21,'Etapa 2 - Análisis'!$AS$4,IF(U139=22,'Etapa 2 - Análisis'!$AT$4,IF(U139=10,'Etapa 2 - Análisis'!$AH$4,IF(U139=14,'Etapa 2 - Análisis'!$AL$4,IF(U139=15,'Etapa 2 - Análisis'!$AM$4,IF(U139=19,'Etapa 2 - Análisis'!$AQ$4,IF(U139=20,'Etapa 2 - Análisis'!$AR$4,IF(U139=23,'Etapa 2 - Análisis'!$AU$4,IF(U139=24,'Etapa 2 - Análisis'!$AV$4,IF(U139=25,'Etapa 2 - Análisis'!$AW$4,IF(U139=26,'Etapa 2 - Análisis'!$Y$13,IF(U139=27,'Etapa 2 - Análisis'!$Z$13,IF(U139=28,'Etapa 2 - Análisis'!$AA$13,IF(U139=29,'Etapa 2 - Análisis'!$AB$13,IF(U139=30,'Etapa 2 - Análisis'!$AC$13,IF(U139=31,'Etapa 2 - Análisis'!$AD$13,IF(U139=32,'Etapa 2 - Análisis'!$AE$13,IF(U139=33,'Etapa 2 - Análisis'!$AF$13,IF(U139=34,'Etapa 2 - Análisis'!$AG$13,IF(U139=35,'Etapa 2 - Análisis'!$AH$13,IF(U139=36,'Etapa 2 - Análisis'!$AI$13,IF(U139=37,'Etapa 2 - Análisis'!$AJ$13,IF(U139=38,'Etapa 2 - Análisis'!$AK$13,IF(U139=39,'Etapa 2 - Análisis'!$AL$13,IF(U139=40,'Etapa 2 - Análisis'!$AM$13,IF(U139=41,'Etapa 2 - Análisis'!$Y$8,IF(U139=42,'Etapa 2 - Análisis'!$Z$8,IF(U139=43,'Etapa 2 - Análisis'!$AA$8,IF(U139=44,'Etapa 2 - Análisis'!$AB$8,IF(U139=45,'Etapa 2 - Análisis'!$AC$8,IF(U139=46,'Etapa 2 - Análisis'!$AD$8,IF(U139=47,'Etapa 2 - Análisis'!$AE$8,IF(U139=48,'Etapa 2 - Análisis'!$AF$8,IF(U139=49,'Etapa 2 - Análisis'!$AG$8,IF(U139="","NO APLICA","Sin Zona"))))))))))))))))))))))))))))))))))))))))))))))))))</f>
        <v>Sin Zona</v>
      </c>
      <c r="W139" s="177" t="s">
        <v>415</v>
      </c>
      <c r="X139" s="278" t="s">
        <v>443</v>
      </c>
      <c r="Y139" s="279"/>
      <c r="Z139" s="177" t="s">
        <v>660</v>
      </c>
      <c r="AA139" s="212" t="s">
        <v>661</v>
      </c>
    </row>
    <row r="140" spans="1:27" ht="42" customHeight="1" x14ac:dyDescent="0.25">
      <c r="A140" s="211"/>
      <c r="B140" s="209"/>
      <c r="C140" s="216"/>
      <c r="D140" s="99" t="s">
        <v>653</v>
      </c>
      <c r="E140" s="209"/>
      <c r="F140" s="216"/>
      <c r="G140" s="159"/>
      <c r="H140" s="216"/>
      <c r="I140" s="159"/>
      <c r="J140" s="42"/>
      <c r="K140" s="204"/>
      <c r="L140" s="216"/>
      <c r="M140" s="80" t="s">
        <v>658</v>
      </c>
      <c r="N140" s="81" t="s">
        <v>218</v>
      </c>
      <c r="O140" s="159" t="str">
        <f t="shared" ref="O140:P143" si="74">IF($C$139="Oportunidad","NO APLICA","")</f>
        <v>NO APLICA</v>
      </c>
      <c r="P140" s="159" t="str">
        <f t="shared" si="74"/>
        <v>NO APLICA</v>
      </c>
      <c r="Q140" s="216"/>
      <c r="R140" s="159"/>
      <c r="S140" s="216"/>
      <c r="T140" s="159"/>
      <c r="U140" s="42"/>
      <c r="V140" s="204"/>
      <c r="W140" s="146" t="s">
        <v>415</v>
      </c>
      <c r="X140" s="278" t="s">
        <v>443</v>
      </c>
      <c r="Y140" s="279"/>
      <c r="Z140" s="163" t="s">
        <v>662</v>
      </c>
      <c r="AA140" s="213"/>
    </row>
    <row r="141" spans="1:27" ht="38.25" customHeight="1" x14ac:dyDescent="0.25">
      <c r="A141" s="211"/>
      <c r="B141" s="209"/>
      <c r="C141" s="216"/>
      <c r="D141" s="99" t="s">
        <v>654</v>
      </c>
      <c r="E141" s="209"/>
      <c r="F141" s="216"/>
      <c r="G141" s="159"/>
      <c r="H141" s="216"/>
      <c r="I141" s="159"/>
      <c r="J141" s="42"/>
      <c r="K141" s="204"/>
      <c r="L141" s="216"/>
      <c r="M141" s="80" t="s">
        <v>659</v>
      </c>
      <c r="N141" s="81" t="s">
        <v>218</v>
      </c>
      <c r="O141" s="159" t="str">
        <f t="shared" si="74"/>
        <v>NO APLICA</v>
      </c>
      <c r="P141" s="159" t="str">
        <f t="shared" si="74"/>
        <v>NO APLICA</v>
      </c>
      <c r="Q141" s="216"/>
      <c r="R141" s="159"/>
      <c r="S141" s="216"/>
      <c r="T141" s="159"/>
      <c r="U141" s="42"/>
      <c r="V141" s="204"/>
      <c r="W141" s="146" t="s">
        <v>415</v>
      </c>
      <c r="X141" s="278" t="s">
        <v>443</v>
      </c>
      <c r="Y141" s="279"/>
      <c r="Z141" s="163" t="s">
        <v>663</v>
      </c>
      <c r="AA141" s="213"/>
    </row>
    <row r="142" spans="1:27" ht="46.5" customHeight="1" x14ac:dyDescent="0.25">
      <c r="A142" s="211"/>
      <c r="B142" s="209"/>
      <c r="C142" s="216"/>
      <c r="D142" s="175" t="s">
        <v>655</v>
      </c>
      <c r="E142" s="209"/>
      <c r="F142" s="216"/>
      <c r="G142" s="159"/>
      <c r="H142" s="216"/>
      <c r="I142" s="159"/>
      <c r="J142" s="42"/>
      <c r="K142" s="204"/>
      <c r="L142" s="216"/>
      <c r="M142" s="80"/>
      <c r="N142" s="81" t="s">
        <v>218</v>
      </c>
      <c r="O142" s="159" t="str">
        <f t="shared" si="74"/>
        <v>NO APLICA</v>
      </c>
      <c r="P142" s="159" t="str">
        <f t="shared" si="74"/>
        <v>NO APLICA</v>
      </c>
      <c r="Q142" s="216"/>
      <c r="R142" s="159"/>
      <c r="S142" s="216"/>
      <c r="T142" s="159"/>
      <c r="U142" s="42"/>
      <c r="V142" s="204"/>
      <c r="W142" s="146"/>
      <c r="X142" s="101"/>
      <c r="Y142" s="101"/>
      <c r="Z142" s="163"/>
      <c r="AA142" s="213"/>
    </row>
    <row r="143" spans="1:27" ht="39" customHeight="1" x14ac:dyDescent="0.25">
      <c r="A143" s="211"/>
      <c r="B143" s="210"/>
      <c r="C143" s="217"/>
      <c r="D143" s="175" t="s">
        <v>656</v>
      </c>
      <c r="E143" s="210"/>
      <c r="F143" s="217"/>
      <c r="G143" s="159"/>
      <c r="H143" s="217"/>
      <c r="I143" s="159"/>
      <c r="J143" s="42"/>
      <c r="K143" s="204"/>
      <c r="L143" s="217"/>
      <c r="M143" s="80"/>
      <c r="N143" s="81" t="s">
        <v>218</v>
      </c>
      <c r="O143" s="159" t="str">
        <f t="shared" si="74"/>
        <v>NO APLICA</v>
      </c>
      <c r="P143" s="159" t="str">
        <f t="shared" si="74"/>
        <v>NO APLICA</v>
      </c>
      <c r="Q143" s="217"/>
      <c r="R143" s="159"/>
      <c r="S143" s="217"/>
      <c r="T143" s="159"/>
      <c r="U143" s="42"/>
      <c r="V143" s="204"/>
      <c r="W143" s="146"/>
      <c r="X143" s="101"/>
      <c r="Y143" s="101"/>
      <c r="Z143" s="163"/>
      <c r="AA143" s="214"/>
    </row>
    <row r="144" spans="1:27" ht="36.75" customHeight="1" x14ac:dyDescent="0.25">
      <c r="A144" s="211">
        <v>28</v>
      </c>
      <c r="B144" s="208" t="s">
        <v>664</v>
      </c>
      <c r="C144" s="215" t="s">
        <v>288</v>
      </c>
      <c r="D144" s="99" t="s">
        <v>666</v>
      </c>
      <c r="E144" s="212" t="s">
        <v>667</v>
      </c>
      <c r="F144" s="215" t="s">
        <v>363</v>
      </c>
      <c r="G144" s="159">
        <f t="shared" ref="G144" si="75">IF(F144="1 - Rara vez",1,IF(F144="2 - Improbable",2,IF(F144="3 - Posible",3,IF(F144="4 - Probable",4,IF(F144="5 - Casi seguro",5,IF(F144="1 - Baja",6,IF(F144="2 - Media",7,IF(F144="3 - Alta",8,IF(F144="Seleccione",0)))))))))</f>
        <v>8</v>
      </c>
      <c r="H144" s="215" t="s">
        <v>366</v>
      </c>
      <c r="I144" s="159">
        <f t="shared" ref="I144" si="76">IF(H144="1 -Insignificante",1,IF(H144="2 -Menor",2,IF(H144="3 -Moderado",3,IF(H144="5 -Moderado",6,IF(H144="4 -Mayor",4,IF(H144="10 -Mayor",7,IF(H144="5 -Catastrófico",5,IF(H144="20 -Catastrófico",8,IF(H144="1 - Mínimo/Leve",9,IF(H144="2 - Importante",10,IF(H144="3 - Fuerte",11,IF(H144="Seleccione",0))))))))))))</f>
        <v>11</v>
      </c>
      <c r="J144" s="42">
        <f t="shared" ref="J144" si="77">IF(AND(G144=1,I144=1),1,IF(AND(G144=1,I144=2),2,IF(AND(G144=1,I144=3),3,IF(AND(G144=1,I144=4),4,IF(AND(G144=1,I144=5),5,IF(AND(G144=2,I144=1),6,IF(AND(G144=2,I144=2),7,IF(AND(G144=2,I144=3),8,IF(AND(G144=2,I144=4),9,IF(AND(G144=2,I144=5),10,IF(AND(G144=3,I144=1),11,IF(AND(G144=3,I144=2),12,IF(AND(G144=3,I144=3),13,IF(AND(G144=3,I144=4),14,IF(AND(G144=3,I144=5),15,IF(AND(G144=4,I144=1),16,IF(AND(G144=4,I144=2),17,IF(AND(G144=4,I144=3),18,IF(AND(G144=4,I144=4),19,IF(AND(G144=4,I144=5),20,IF(AND(G144=5,I144=1),21,IF(AND(G144=5,I144=2),22,IF(AND(G144=5,I144=3),23,IF(AND(G144=5,I144=4),24,IF(AND(G144=5,I144=5),25,IF(AND(G144=1,I144=6),26,IF(AND(G144=1,I144=7),27,IF(AND(G144=1,I144=8),28,IF(AND(G144=2,I144=6),29,IF(AND(G144=2,I144=7),30,IF(AND(G144=2,I144=8),31,IF(AND(G144=3,I144=6),32,IF(AND(G144=3,I144=7),33,IF(AND(G144=3,I144=8),34,IF(AND(G144=4,I144=6),35,IF(AND(G144=4,I144=7),36,IF(AND(G144=4,I144=8),37,IF(AND(G144=5,I144=6),38,IF(AND(G144=5,I144=7),39,IF(AND(G144=5,I144=8),40,IF(AND(G144=6,I144=9),41,IF(AND(G144=6,I144=10),42,IF(AND(G144=6,I144=11),43,IF(AND(G144=7,I144=9),44,IF(AND(G144=7,I144=10),45,IF(AND(G144=7,I144=11),46,IF(AND(G144=8,I144=9),47,IF(AND(G144=8,I144=10),48,IF(AND(G144=8,I144=11),49,"Seleccione")))))))))))))))))))))))))))))))))))))))))))))))))</f>
        <v>49</v>
      </c>
      <c r="K144" s="204" t="str">
        <f>IF(J144=1,'Etapa 2 - Análisis'!$Y$4,IF(J144=2,'Etapa 2 - Análisis'!$Z$4,IF(J144=6,'Etapa 2 - Análisis'!$AD$4,IF(J144=7,'Etapa 2 - Análisis'!$AE$4,IF(J144=11,'Etapa 2 - Análisis'!$AI$4,IF(J144=3,'Etapa 2 - Análisis'!$AA$4,IF(J144=8,'Etapa 2 - Análisis'!$AF$4,IF(J144=12,'Etapa 2 - Análisis'!$AJ$4,IF(J144=16,'Etapa 2 - Análisis'!$AN$4,IF(J144=4,'Etapa 2 - Análisis'!$AB$4,IF(J144=5,'Etapa 2 - Análisis'!$AC$4,IF(J144=9,'Etapa 2 - Análisis'!$AG$4,IF(J144=13,'Etapa 2 - Análisis'!$AK$4,IF(J144=17,'Etapa 2 - Análisis'!$AO$4,IF(J144=18,'Etapa 2 - Análisis'!$AP$4,IF(J144=21,'Etapa 2 - Análisis'!$AS$4,IF(J144=22,'Etapa 2 - Análisis'!$AT$4,IF(J144=10,'Etapa 2 - Análisis'!$AH$4,IF(J144=14,'Etapa 2 - Análisis'!$AL$4,IF(J144=15,'Etapa 2 - Análisis'!$AM$4,IF(J144=19,'Etapa 2 - Análisis'!$AQ$4,IF(J144=20,'Etapa 2 - Análisis'!$AR$4,IF(J144=23,'Etapa 2 - Análisis'!$AU$4,IF(J144=24,'Etapa 2 - Análisis'!$AV$4,IF(J144=25,'Etapa 2 - Análisis'!$AW$4,IF(J144=26,'Etapa 2 - Análisis'!$Y$13,IF(J144=27,'Etapa 2 - Análisis'!$Z$13,IF(J144=28,'Etapa 2 - Análisis'!$AA$13,IF(J144=29,'Etapa 2 - Análisis'!$AB$13,IF(J144=30,'Etapa 2 - Análisis'!$AC$13,IF(J144=31,'Etapa 2 - Análisis'!$AD$13,IF(J144=32,'Etapa 2 - Análisis'!$AE$13,IF(J144=33,'Etapa 2 - Análisis'!$AF$13,IF(J144=34,'Etapa 2 - Análisis'!$AG$13,IF(J144=35,'Etapa 2 - Análisis'!$AH$13,IF(J144=36,'Etapa 2 - Análisis'!$AI$13,IF(J144=37,'Etapa 2 - Análisis'!$AJ$13,IF(J144=38,'Etapa 2 - Análisis'!$AK$13,IF(J144=39,'Etapa 2 - Análisis'!$AL$13,IF(J144=40,'Etapa 2 - Análisis'!$AM$13,IF(J144=41,'Etapa 2 - Análisis'!$Y$8,IF(J144=42,'Etapa 2 - Análisis'!$Z$8,IF(J144=43,'Etapa 2 - Análisis'!$AA$8,IF(J144=44,'Etapa 2 - Análisis'!$AB$8,IF(J144=45,'Etapa 2 - Análisis'!$AC$8,IF(J144=46,'Etapa 2 - Análisis'!$AD$8,IF(J144=47,'Etapa 2 - Análisis'!$AE$8,IF(J144=48,'Etapa 2 - Análisis'!$AF$8,IF(J144=49,'Etapa 2 - Análisis'!$AG$8,"Sin Zona")))))))))))))))))))))))))))))))))))))))))))))))))</f>
        <v>ZONA DE OPORTUNIDAD MUY BENEFICIOSA</v>
      </c>
      <c r="L144" s="215" t="s">
        <v>371</v>
      </c>
      <c r="M144" s="80" t="s">
        <v>672</v>
      </c>
      <c r="N144" s="81" t="s">
        <v>218</v>
      </c>
      <c r="O144" s="159" t="str">
        <f>IF($C$144="Oportunidad","NO APLICA","")</f>
        <v>NO APLICA</v>
      </c>
      <c r="P144" s="159" t="str">
        <f>IF($C$144="Oportunidad","NO APLICA","")</f>
        <v>NO APLICA</v>
      </c>
      <c r="Q144" s="215" t="s">
        <v>218</v>
      </c>
      <c r="R144" s="159">
        <f t="shared" ref="R144" si="78">IF(Q144="1 - Rara vez",1,IF(Q144="2 - Improbable",2,IF(Q144="3 - Posible",3,IF(Q144="4 - Probable",4,IF(Q144="5 - Casi seguro",5,IF(Q144="1 - Baja",6,IF(Q144="2 - Media",7,IF(Q144="3 - Alta",8,IF(Q144="NO APLICA","",IF(Q144="Seleccione",0))))))))))</f>
        <v>0</v>
      </c>
      <c r="S144" s="215" t="s">
        <v>218</v>
      </c>
      <c r="T144" s="159">
        <f t="shared" ref="T144" si="79">IF(S144="1 -Insignificante",1,IF(S144="2 -Menor",2,IF(S144="3 -Moderado",3,IF(S144="4 -Mayor",4,IF(S144="10 -Mayor",7,IF(S144="5 -Catastrófico",5,IF(S144="5 -Moderado",6,IF(S144="20 -Catastrófico",8,IF(S144="1 - Mínimo/Leve",9,IF(S144="2 - Importante",10,IF(S144="3 - Fuerte",11,IF(S144="NO APLICA","",IF(S144="Seleccione",0)))))))))))))</f>
        <v>0</v>
      </c>
      <c r="U144" s="42" t="str">
        <f t="shared" ref="U144" si="80">IF(AND(R144=1,T144=1),1,IF(AND(R144=1,T144=2),2,IF(AND(R144=1,T144=3),3,IF(AND(R144=1,T144=4),4,IF(AND(R144=1,T144=5),5,IF(AND(R144=2,T144=1),6,IF(AND(R144=2,T144=2),7,IF(AND(R144=2,T144=3),8,IF(AND(R144=2,T144=4),9,IF(AND(R144=2,T144=5),10,IF(AND(R144=3,T144=1),11,IF(AND(R144=3,T144=2),12,IF(AND(R144=3,T144=3),13,IF(AND(R144=3,T144=4),14,IF(AND(R144=3,T144=5),15,IF(AND(R144=4,T144=1),16,IF(AND(R144=4,T144=2),17,IF(AND(R144=4,T144=3),18,IF(AND(R144=4,T144=4),19,IF(AND(R144=4,T144=5),20,IF(AND(R144=5,T144=1),21,IF(AND(R144=5,T144=2),22,IF(AND(R144=5,T144=3),23,IF(AND(R144=5,T144=4),24,IF(AND(R144=5,T144=5),25,IF(AND(R144=1,T144=6),26,IF(AND(R144=1,T144=7),27,IF(AND(R144=1,T144=8),28,IF(AND(R144=2,T144=6),29,IF(AND(R144=2,T144=7),30,IF(AND(R144=2,T144=8),31,IF(AND(R144=3,T144=6),32,IF(AND(R144=3,T144=7),33,IF(AND(R144=3,T144=8),34,IF(AND(R144=4,T144=6),35,IF(AND(R144=4,T144=7),36,IF(AND(R144=4,T144=8),37,IF(AND(R144=5,T144=6),38,IF(AND(R144=5,T144=7),39,IF(AND(R144=5,T144=8),40,IF(AND(R144=6,T144=9),41,IF(AND(R144=6,T144=10),42,IF(AND(R144=6,T144=11),43,IF(AND(R144=7,T144=9),44,IF(AND(R144=7,T144=10),45,IF(AND(R144=7,T144=11),46,IF(AND(R144=8,T144=9),47,IF(AND(R144=8,T144=10),48,IF(AND(R144=8,T144=11),49,IF(AND(R144="",T144=""),"","Seleccione"))))))))))))))))))))))))))))))))))))))))))))))))))</f>
        <v>Seleccione</v>
      </c>
      <c r="V144" s="204" t="str">
        <f>IF(U144=1,'Etapa 2 - Análisis'!$Y$4,IF(U144=2,'Etapa 2 - Análisis'!$Z$4,IF(U144=6,'Etapa 2 - Análisis'!$AD$4,IF(U144=7,'Etapa 2 - Análisis'!$AE$4,IF(U144=11,'Etapa 2 - Análisis'!$AI$4,IF(U144=3,'Etapa 2 - Análisis'!$AA$4,IF(U144=8,'Etapa 2 - Análisis'!$AF$4,IF(U144=12,'Etapa 2 - Análisis'!$AJ$4,IF(U144=16,'Etapa 2 - Análisis'!$AN$4,IF(U144=4,'Etapa 2 - Análisis'!$AB$4,IF(U144=5,'Etapa 2 - Análisis'!$AC$4,IF(U144=9,'Etapa 2 - Análisis'!$AF$4,IF(U144=13,'Etapa 2 - Análisis'!$AK$4,IF(U144=17,'Etapa 2 - Análisis'!$AO$4,IF(U144=18,'Etapa 2 - Análisis'!$AP$4,IF(U144=21,'Etapa 2 - Análisis'!$AS$4,IF(U144=22,'Etapa 2 - Análisis'!$AT$4,IF(U144=10,'Etapa 2 - Análisis'!$AH$4,IF(U144=14,'Etapa 2 - Análisis'!$AL$4,IF(U144=15,'Etapa 2 - Análisis'!$AM$4,IF(U144=19,'Etapa 2 - Análisis'!$AQ$4,IF(U144=20,'Etapa 2 - Análisis'!$AR$4,IF(U144=23,'Etapa 2 - Análisis'!$AU$4,IF(U144=24,'Etapa 2 - Análisis'!$AV$4,IF(U144=25,'Etapa 2 - Análisis'!$AW$4,IF(U144=26,'Etapa 2 - Análisis'!$Y$13,IF(U144=27,'Etapa 2 - Análisis'!$Z$13,IF(U144=28,'Etapa 2 - Análisis'!$AA$13,IF(U144=29,'Etapa 2 - Análisis'!$AB$13,IF(U144=30,'Etapa 2 - Análisis'!$AC$13,IF(U144=31,'Etapa 2 - Análisis'!$AD$13,IF(U144=32,'Etapa 2 - Análisis'!$AE$13,IF(U144=33,'Etapa 2 - Análisis'!$AF$13,IF(U144=34,'Etapa 2 - Análisis'!$AG$13,IF(U144=35,'Etapa 2 - Análisis'!$AH$13,IF(U144=36,'Etapa 2 - Análisis'!$AI$13,IF(U144=37,'Etapa 2 - Análisis'!$AJ$13,IF(U144=38,'Etapa 2 - Análisis'!$AK$13,IF(U144=39,'Etapa 2 - Análisis'!$AL$13,IF(U144=40,'Etapa 2 - Análisis'!$AM$13,IF(U144=41,'Etapa 2 - Análisis'!$Y$8,IF(U144=42,'Etapa 2 - Análisis'!$Z$8,IF(U144=43,'Etapa 2 - Análisis'!$AA$8,IF(U144=44,'Etapa 2 - Análisis'!$AB$8,IF(U144=45,'Etapa 2 - Análisis'!$AC$8,IF(U144=46,'Etapa 2 - Análisis'!$AD$8,IF(U144=47,'Etapa 2 - Análisis'!$AE$8,IF(U144=48,'Etapa 2 - Análisis'!$AF$8,IF(U144=49,'Etapa 2 - Análisis'!$AG$8,IF(U144="","NO APLICA","Sin Zona"))))))))))))))))))))))))))))))))))))))))))))))))))</f>
        <v>Sin Zona</v>
      </c>
      <c r="W144" s="280" t="s">
        <v>676</v>
      </c>
      <c r="X144" s="297" t="s">
        <v>681</v>
      </c>
      <c r="Y144" s="297" t="s">
        <v>682</v>
      </c>
      <c r="Z144" s="208" t="s">
        <v>677</v>
      </c>
      <c r="AA144" s="212" t="s">
        <v>678</v>
      </c>
    </row>
    <row r="145" spans="1:27" ht="47.25" customHeight="1" x14ac:dyDescent="0.25">
      <c r="A145" s="211"/>
      <c r="B145" s="209"/>
      <c r="C145" s="216"/>
      <c r="D145" s="80" t="s">
        <v>668</v>
      </c>
      <c r="E145" s="213"/>
      <c r="F145" s="216"/>
      <c r="G145" s="159"/>
      <c r="H145" s="216"/>
      <c r="I145" s="159"/>
      <c r="J145" s="42"/>
      <c r="K145" s="204"/>
      <c r="L145" s="216"/>
      <c r="M145" s="80" t="s">
        <v>673</v>
      </c>
      <c r="N145" s="81" t="s">
        <v>218</v>
      </c>
      <c r="O145" s="159" t="str">
        <f t="shared" ref="O145:P148" si="81">IF($C$144="Oportunidad","NO APLICA","")</f>
        <v>NO APLICA</v>
      </c>
      <c r="P145" s="159" t="str">
        <f t="shared" si="81"/>
        <v>NO APLICA</v>
      </c>
      <c r="Q145" s="216"/>
      <c r="R145" s="159"/>
      <c r="S145" s="216"/>
      <c r="T145" s="159"/>
      <c r="U145" s="42"/>
      <c r="V145" s="204"/>
      <c r="W145" s="281"/>
      <c r="X145" s="298"/>
      <c r="Y145" s="298"/>
      <c r="Z145" s="209"/>
      <c r="AA145" s="213"/>
    </row>
    <row r="146" spans="1:27" x14ac:dyDescent="0.25">
      <c r="A146" s="211"/>
      <c r="B146" s="209"/>
      <c r="C146" s="216"/>
      <c r="D146" s="80"/>
      <c r="E146" s="213"/>
      <c r="F146" s="216"/>
      <c r="G146" s="159"/>
      <c r="H146" s="216"/>
      <c r="I146" s="159"/>
      <c r="J146" s="42"/>
      <c r="K146" s="204"/>
      <c r="L146" s="216"/>
      <c r="M146" s="212" t="s">
        <v>674</v>
      </c>
      <c r="N146" s="81" t="s">
        <v>218</v>
      </c>
      <c r="O146" s="159" t="str">
        <f t="shared" si="81"/>
        <v>NO APLICA</v>
      </c>
      <c r="P146" s="159" t="str">
        <f t="shared" si="81"/>
        <v>NO APLICA</v>
      </c>
      <c r="Q146" s="216"/>
      <c r="R146" s="159"/>
      <c r="S146" s="216"/>
      <c r="T146" s="159"/>
      <c r="U146" s="42"/>
      <c r="V146" s="204"/>
      <c r="W146" s="281"/>
      <c r="X146" s="298"/>
      <c r="Y146" s="298"/>
      <c r="Z146" s="209"/>
      <c r="AA146" s="213"/>
    </row>
    <row r="147" spans="1:27" x14ac:dyDescent="0.25">
      <c r="A147" s="211"/>
      <c r="B147" s="209"/>
      <c r="C147" s="216"/>
      <c r="D147" s="80"/>
      <c r="E147" s="213"/>
      <c r="F147" s="216"/>
      <c r="G147" s="159"/>
      <c r="H147" s="216"/>
      <c r="I147" s="159"/>
      <c r="J147" s="42"/>
      <c r="K147" s="204"/>
      <c r="L147" s="216"/>
      <c r="M147" s="213"/>
      <c r="N147" s="81" t="s">
        <v>218</v>
      </c>
      <c r="O147" s="159" t="str">
        <f t="shared" si="81"/>
        <v>NO APLICA</v>
      </c>
      <c r="P147" s="159" t="str">
        <f t="shared" si="81"/>
        <v>NO APLICA</v>
      </c>
      <c r="Q147" s="216"/>
      <c r="R147" s="159"/>
      <c r="S147" s="216"/>
      <c r="T147" s="159"/>
      <c r="U147" s="42"/>
      <c r="V147" s="204"/>
      <c r="W147" s="281"/>
      <c r="X147" s="298"/>
      <c r="Y147" s="298"/>
      <c r="Z147" s="209"/>
      <c r="AA147" s="213"/>
    </row>
    <row r="148" spans="1:27" x14ac:dyDescent="0.25">
      <c r="A148" s="211"/>
      <c r="B148" s="210"/>
      <c r="C148" s="217"/>
      <c r="D148" s="80"/>
      <c r="E148" s="214"/>
      <c r="F148" s="217"/>
      <c r="G148" s="159"/>
      <c r="H148" s="217"/>
      <c r="I148" s="159"/>
      <c r="J148" s="42"/>
      <c r="K148" s="204"/>
      <c r="L148" s="217"/>
      <c r="M148" s="214"/>
      <c r="N148" s="81" t="s">
        <v>218</v>
      </c>
      <c r="O148" s="159" t="str">
        <f t="shared" si="81"/>
        <v>NO APLICA</v>
      </c>
      <c r="P148" s="159" t="str">
        <f t="shared" si="81"/>
        <v>NO APLICA</v>
      </c>
      <c r="Q148" s="217"/>
      <c r="R148" s="159"/>
      <c r="S148" s="217"/>
      <c r="T148" s="159"/>
      <c r="U148" s="42"/>
      <c r="V148" s="204"/>
      <c r="W148" s="282"/>
      <c r="X148" s="299"/>
      <c r="Y148" s="299"/>
      <c r="Z148" s="210"/>
      <c r="AA148" s="214"/>
    </row>
    <row r="149" spans="1:27" ht="75.75" customHeight="1" x14ac:dyDescent="0.25">
      <c r="A149" s="211">
        <v>29</v>
      </c>
      <c r="B149" s="208" t="s">
        <v>665</v>
      </c>
      <c r="C149" s="215" t="s">
        <v>288</v>
      </c>
      <c r="D149" s="177" t="s">
        <v>669</v>
      </c>
      <c r="E149" s="208" t="s">
        <v>670</v>
      </c>
      <c r="F149" s="215" t="s">
        <v>363</v>
      </c>
      <c r="G149" s="159">
        <f t="shared" ref="G149" si="82">IF(F149="1 - Rara vez",1,IF(F149="2 - Improbable",2,IF(F149="3 - Posible",3,IF(F149="4 - Probable",4,IF(F149="5 - Casi seguro",5,IF(F149="1 - Baja",6,IF(F149="2 - Media",7,IF(F149="3 - Alta",8,IF(F149="Seleccione",0)))))))))</f>
        <v>8</v>
      </c>
      <c r="H149" s="215" t="s">
        <v>366</v>
      </c>
      <c r="I149" s="159">
        <f t="shared" ref="I149" si="83">IF(H149="1 -Insignificante",1,IF(H149="2 -Menor",2,IF(H149="3 -Moderado",3,IF(H149="5 -Moderado",6,IF(H149="4 -Mayor",4,IF(H149="10 -Mayor",7,IF(H149="5 -Catastrófico",5,IF(H149="20 -Catastrófico",8,IF(H149="1 - Mínimo/Leve",9,IF(H149="2 - Importante",10,IF(H149="3 - Fuerte",11,IF(H149="Seleccione",0))))))))))))</f>
        <v>11</v>
      </c>
      <c r="J149" s="42">
        <f t="shared" ref="J149" si="84">IF(AND(G149=1,I149=1),1,IF(AND(G149=1,I149=2),2,IF(AND(G149=1,I149=3),3,IF(AND(G149=1,I149=4),4,IF(AND(G149=1,I149=5),5,IF(AND(G149=2,I149=1),6,IF(AND(G149=2,I149=2),7,IF(AND(G149=2,I149=3),8,IF(AND(G149=2,I149=4),9,IF(AND(G149=2,I149=5),10,IF(AND(G149=3,I149=1),11,IF(AND(G149=3,I149=2),12,IF(AND(G149=3,I149=3),13,IF(AND(G149=3,I149=4),14,IF(AND(G149=3,I149=5),15,IF(AND(G149=4,I149=1),16,IF(AND(G149=4,I149=2),17,IF(AND(G149=4,I149=3),18,IF(AND(G149=4,I149=4),19,IF(AND(G149=4,I149=5),20,IF(AND(G149=5,I149=1),21,IF(AND(G149=5,I149=2),22,IF(AND(G149=5,I149=3),23,IF(AND(G149=5,I149=4),24,IF(AND(G149=5,I149=5),25,IF(AND(G149=1,I149=6),26,IF(AND(G149=1,I149=7),27,IF(AND(G149=1,I149=8),28,IF(AND(G149=2,I149=6),29,IF(AND(G149=2,I149=7),30,IF(AND(G149=2,I149=8),31,IF(AND(G149=3,I149=6),32,IF(AND(G149=3,I149=7),33,IF(AND(G149=3,I149=8),34,IF(AND(G149=4,I149=6),35,IF(AND(G149=4,I149=7),36,IF(AND(G149=4,I149=8),37,IF(AND(G149=5,I149=6),38,IF(AND(G149=5,I149=7),39,IF(AND(G149=5,I149=8),40,IF(AND(G149=6,I149=9),41,IF(AND(G149=6,I149=10),42,IF(AND(G149=6,I149=11),43,IF(AND(G149=7,I149=9),44,IF(AND(G149=7,I149=10),45,IF(AND(G149=7,I149=11),46,IF(AND(G149=8,I149=9),47,IF(AND(G149=8,I149=10),48,IF(AND(G149=8,I149=11),49,"Seleccione")))))))))))))))))))))))))))))))))))))))))))))))))</f>
        <v>49</v>
      </c>
      <c r="K149" s="204" t="str">
        <f>IF(J149=1,'Etapa 2 - Análisis'!$Y$4,IF(J149=2,'Etapa 2 - Análisis'!$Z$4,IF(J149=6,'Etapa 2 - Análisis'!$AD$4,IF(J149=7,'Etapa 2 - Análisis'!$AE$4,IF(J149=11,'Etapa 2 - Análisis'!$AI$4,IF(J149=3,'Etapa 2 - Análisis'!$AA$4,IF(J149=8,'Etapa 2 - Análisis'!$AF$4,IF(J149=12,'Etapa 2 - Análisis'!$AJ$4,IF(J149=16,'Etapa 2 - Análisis'!$AN$4,IF(J149=4,'Etapa 2 - Análisis'!$AB$4,IF(J149=5,'Etapa 2 - Análisis'!$AC$4,IF(J149=9,'Etapa 2 - Análisis'!$AG$4,IF(J149=13,'Etapa 2 - Análisis'!$AK$4,IF(J149=17,'Etapa 2 - Análisis'!$AO$4,IF(J149=18,'Etapa 2 - Análisis'!$AP$4,IF(J149=21,'Etapa 2 - Análisis'!$AS$4,IF(J149=22,'Etapa 2 - Análisis'!$AT$4,IF(J149=10,'Etapa 2 - Análisis'!$AH$4,IF(J149=14,'Etapa 2 - Análisis'!$AL$4,IF(J149=15,'Etapa 2 - Análisis'!$AM$4,IF(J149=19,'Etapa 2 - Análisis'!$AQ$4,IF(J149=20,'Etapa 2 - Análisis'!$AR$4,IF(J149=23,'Etapa 2 - Análisis'!$AU$4,IF(J149=24,'Etapa 2 - Análisis'!$AV$4,IF(J149=25,'Etapa 2 - Análisis'!$AW$4,IF(J149=26,'Etapa 2 - Análisis'!$Y$13,IF(J149=27,'Etapa 2 - Análisis'!$Z$13,IF(J149=28,'Etapa 2 - Análisis'!$AA$13,IF(J149=29,'Etapa 2 - Análisis'!$AB$13,IF(J149=30,'Etapa 2 - Análisis'!$AC$13,IF(J149=31,'Etapa 2 - Análisis'!$AD$13,IF(J149=32,'Etapa 2 - Análisis'!$AE$13,IF(J149=33,'Etapa 2 - Análisis'!$AF$13,IF(J149=34,'Etapa 2 - Análisis'!$AG$13,IF(J149=35,'Etapa 2 - Análisis'!$AH$13,IF(J149=36,'Etapa 2 - Análisis'!$AI$13,IF(J149=37,'Etapa 2 - Análisis'!$AJ$13,IF(J149=38,'Etapa 2 - Análisis'!$AK$13,IF(J149=39,'Etapa 2 - Análisis'!$AL$13,IF(J149=40,'Etapa 2 - Análisis'!$AM$13,IF(J149=41,'Etapa 2 - Análisis'!$Y$8,IF(J149=42,'Etapa 2 - Análisis'!$Z$8,IF(J149=43,'Etapa 2 - Análisis'!$AA$8,IF(J149=44,'Etapa 2 - Análisis'!$AB$8,IF(J149=45,'Etapa 2 - Análisis'!$AC$8,IF(J149=46,'Etapa 2 - Análisis'!$AD$8,IF(J149=47,'Etapa 2 - Análisis'!$AE$8,IF(J149=48,'Etapa 2 - Análisis'!$AF$8,IF(J149=49,'Etapa 2 - Análisis'!$AG$8,"Sin Zona")))))))))))))))))))))))))))))))))))))))))))))))))</f>
        <v>ZONA DE OPORTUNIDAD MUY BENEFICIOSA</v>
      </c>
      <c r="L149" s="215" t="s">
        <v>371</v>
      </c>
      <c r="M149" s="80" t="s">
        <v>675</v>
      </c>
      <c r="N149" s="81" t="s">
        <v>218</v>
      </c>
      <c r="O149" s="159" t="str">
        <f>IF($C$149="Oportunidad","NO APLICA","")</f>
        <v>NO APLICA</v>
      </c>
      <c r="P149" s="159" t="str">
        <f>IF($C$149="Oportunidad","NO APLICA","")</f>
        <v>NO APLICA</v>
      </c>
      <c r="Q149" s="215" t="s">
        <v>218</v>
      </c>
      <c r="R149" s="159">
        <f t="shared" ref="R149" si="85">IF(Q149="1 - Rara vez",1,IF(Q149="2 - Improbable",2,IF(Q149="3 - Posible",3,IF(Q149="4 - Probable",4,IF(Q149="5 - Casi seguro",5,IF(Q149="1 - Baja",6,IF(Q149="2 - Media",7,IF(Q149="3 - Alta",8,IF(Q149="NO APLICA","",IF(Q149="Seleccione",0))))))))))</f>
        <v>0</v>
      </c>
      <c r="S149" s="215" t="s">
        <v>218</v>
      </c>
      <c r="T149" s="159">
        <f t="shared" ref="T149" si="86">IF(S149="1 -Insignificante",1,IF(S149="2 -Menor",2,IF(S149="3 -Moderado",3,IF(S149="4 -Mayor",4,IF(S149="10 -Mayor",7,IF(S149="5 -Catastrófico",5,IF(S149="5 -Moderado",6,IF(S149="20 -Catastrófico",8,IF(S149="1 - Mínimo/Leve",9,IF(S149="2 - Importante",10,IF(S149="3 - Fuerte",11,IF(S149="NO APLICA","",IF(S149="Seleccione",0)))))))))))))</f>
        <v>0</v>
      </c>
      <c r="U149" s="42" t="str">
        <f t="shared" ref="U149" si="87">IF(AND(R149=1,T149=1),1,IF(AND(R149=1,T149=2),2,IF(AND(R149=1,T149=3),3,IF(AND(R149=1,T149=4),4,IF(AND(R149=1,T149=5),5,IF(AND(R149=2,T149=1),6,IF(AND(R149=2,T149=2),7,IF(AND(R149=2,T149=3),8,IF(AND(R149=2,T149=4),9,IF(AND(R149=2,T149=5),10,IF(AND(R149=3,T149=1),11,IF(AND(R149=3,T149=2),12,IF(AND(R149=3,T149=3),13,IF(AND(R149=3,T149=4),14,IF(AND(R149=3,T149=5),15,IF(AND(R149=4,T149=1),16,IF(AND(R149=4,T149=2),17,IF(AND(R149=4,T149=3),18,IF(AND(R149=4,T149=4),19,IF(AND(R149=4,T149=5),20,IF(AND(R149=5,T149=1),21,IF(AND(R149=5,T149=2),22,IF(AND(R149=5,T149=3),23,IF(AND(R149=5,T149=4),24,IF(AND(R149=5,T149=5),25,IF(AND(R149=1,T149=6),26,IF(AND(R149=1,T149=7),27,IF(AND(R149=1,T149=8),28,IF(AND(R149=2,T149=6),29,IF(AND(R149=2,T149=7),30,IF(AND(R149=2,T149=8),31,IF(AND(R149=3,T149=6),32,IF(AND(R149=3,T149=7),33,IF(AND(R149=3,T149=8),34,IF(AND(R149=4,T149=6),35,IF(AND(R149=4,T149=7),36,IF(AND(R149=4,T149=8),37,IF(AND(R149=5,T149=6),38,IF(AND(R149=5,T149=7),39,IF(AND(R149=5,T149=8),40,IF(AND(R149=6,T149=9),41,IF(AND(R149=6,T149=10),42,IF(AND(R149=6,T149=11),43,IF(AND(R149=7,T149=9),44,IF(AND(R149=7,T149=10),45,IF(AND(R149=7,T149=11),46,IF(AND(R149=8,T149=9),47,IF(AND(R149=8,T149=10),48,IF(AND(R149=8,T149=11),49,IF(AND(R149="",T149=""),"","Seleccione"))))))))))))))))))))))))))))))))))))))))))))))))))</f>
        <v>Seleccione</v>
      </c>
      <c r="V149" s="204" t="str">
        <f>IF(U149=1,'Etapa 2 - Análisis'!$Y$4,IF(U149=2,'Etapa 2 - Análisis'!$Z$4,IF(U149=6,'Etapa 2 - Análisis'!$AD$4,IF(U149=7,'Etapa 2 - Análisis'!$AE$4,IF(U149=11,'Etapa 2 - Análisis'!$AI$4,IF(U149=3,'Etapa 2 - Análisis'!$AA$4,IF(U149=8,'Etapa 2 - Análisis'!$AF$4,IF(U149=12,'Etapa 2 - Análisis'!$AJ$4,IF(U149=16,'Etapa 2 - Análisis'!$AN$4,IF(U149=4,'Etapa 2 - Análisis'!$AB$4,IF(U149=5,'Etapa 2 - Análisis'!$AC$4,IF(U149=9,'Etapa 2 - Análisis'!$AF$4,IF(U149=13,'Etapa 2 - Análisis'!$AK$4,IF(U149=17,'Etapa 2 - Análisis'!$AO$4,IF(U149=18,'Etapa 2 - Análisis'!$AP$4,IF(U149=21,'Etapa 2 - Análisis'!$AS$4,IF(U149=22,'Etapa 2 - Análisis'!$AT$4,IF(U149=10,'Etapa 2 - Análisis'!$AH$4,IF(U149=14,'Etapa 2 - Análisis'!$AL$4,IF(U149=15,'Etapa 2 - Análisis'!$AM$4,IF(U149=19,'Etapa 2 - Análisis'!$AQ$4,IF(U149=20,'Etapa 2 - Análisis'!$AR$4,IF(U149=23,'Etapa 2 - Análisis'!$AU$4,IF(U149=24,'Etapa 2 - Análisis'!$AV$4,IF(U149=25,'Etapa 2 - Análisis'!$AW$4,IF(U149=26,'Etapa 2 - Análisis'!$Y$13,IF(U149=27,'Etapa 2 - Análisis'!$Z$13,IF(U149=28,'Etapa 2 - Análisis'!$AA$13,IF(U149=29,'Etapa 2 - Análisis'!$AB$13,IF(U149=30,'Etapa 2 - Análisis'!$AC$13,IF(U149=31,'Etapa 2 - Análisis'!$AD$13,IF(U149=32,'Etapa 2 - Análisis'!$AE$13,IF(U149=33,'Etapa 2 - Análisis'!$AF$13,IF(U149=34,'Etapa 2 - Análisis'!$AG$13,IF(U149=35,'Etapa 2 - Análisis'!$AH$13,IF(U149=36,'Etapa 2 - Análisis'!$AI$13,IF(U149=37,'Etapa 2 - Análisis'!$AJ$13,IF(U149=38,'Etapa 2 - Análisis'!$AK$13,IF(U149=39,'Etapa 2 - Análisis'!$AL$13,IF(U149=40,'Etapa 2 - Análisis'!$AM$13,IF(U149=41,'Etapa 2 - Análisis'!$Y$8,IF(U149=42,'Etapa 2 - Análisis'!$Z$8,IF(U149=43,'Etapa 2 - Análisis'!$AA$8,IF(U149=44,'Etapa 2 - Análisis'!$AB$8,IF(U149=45,'Etapa 2 - Análisis'!$AC$8,IF(U149=46,'Etapa 2 - Análisis'!$AD$8,IF(U149=47,'Etapa 2 - Análisis'!$AE$8,IF(U149=48,'Etapa 2 - Análisis'!$AF$8,IF(U149=49,'Etapa 2 - Análisis'!$AG$8,IF(U149="","NO APLICA","Sin Zona"))))))))))))))))))))))))))))))))))))))))))))))))))</f>
        <v>Sin Zona</v>
      </c>
      <c r="W149" s="146" t="s">
        <v>676</v>
      </c>
      <c r="X149" s="283" t="s">
        <v>443</v>
      </c>
      <c r="Y149" s="284"/>
      <c r="Z149" s="146" t="s">
        <v>679</v>
      </c>
      <c r="AA149" s="212" t="s">
        <v>680</v>
      </c>
    </row>
    <row r="150" spans="1:27" ht="36" customHeight="1" x14ac:dyDescent="0.25">
      <c r="A150" s="211"/>
      <c r="B150" s="209"/>
      <c r="C150" s="216"/>
      <c r="D150" s="146" t="s">
        <v>671</v>
      </c>
      <c r="E150" s="209"/>
      <c r="F150" s="216"/>
      <c r="G150" s="159"/>
      <c r="H150" s="216"/>
      <c r="I150" s="159"/>
      <c r="J150" s="42"/>
      <c r="K150" s="204"/>
      <c r="L150" s="216"/>
      <c r="M150" s="80"/>
      <c r="N150" s="81" t="s">
        <v>218</v>
      </c>
      <c r="O150" s="159" t="str">
        <f t="shared" ref="O150:P153" si="88">IF($C$149="Oportunidad","NO APLICA","")</f>
        <v>NO APLICA</v>
      </c>
      <c r="P150" s="159" t="str">
        <f t="shared" si="88"/>
        <v>NO APLICA</v>
      </c>
      <c r="Q150" s="216"/>
      <c r="R150" s="159"/>
      <c r="S150" s="216"/>
      <c r="T150" s="159"/>
      <c r="U150" s="42"/>
      <c r="V150" s="204"/>
      <c r="W150" s="146"/>
      <c r="X150" s="195"/>
      <c r="Y150" s="195"/>
      <c r="Z150" s="146"/>
      <c r="AA150" s="213"/>
    </row>
    <row r="151" spans="1:27" x14ac:dyDescent="0.25">
      <c r="A151" s="211"/>
      <c r="B151" s="209"/>
      <c r="C151" s="216"/>
      <c r="D151" s="146"/>
      <c r="E151" s="209"/>
      <c r="F151" s="216"/>
      <c r="G151" s="159"/>
      <c r="H151" s="216"/>
      <c r="I151" s="159"/>
      <c r="J151" s="42"/>
      <c r="K151" s="204"/>
      <c r="L151" s="216"/>
      <c r="M151" s="80"/>
      <c r="N151" s="81" t="s">
        <v>218</v>
      </c>
      <c r="O151" s="159" t="str">
        <f t="shared" si="88"/>
        <v>NO APLICA</v>
      </c>
      <c r="P151" s="159" t="str">
        <f t="shared" si="88"/>
        <v>NO APLICA</v>
      </c>
      <c r="Q151" s="216"/>
      <c r="R151" s="159"/>
      <c r="S151" s="216"/>
      <c r="T151" s="159"/>
      <c r="U151" s="42"/>
      <c r="V151" s="204"/>
      <c r="W151" s="146"/>
      <c r="X151" s="195"/>
      <c r="Y151" s="195"/>
      <c r="Z151" s="146"/>
      <c r="AA151" s="213"/>
    </row>
    <row r="152" spans="1:27" x14ac:dyDescent="0.25">
      <c r="A152" s="211"/>
      <c r="B152" s="209"/>
      <c r="C152" s="216"/>
      <c r="D152" s="146"/>
      <c r="E152" s="209"/>
      <c r="F152" s="216"/>
      <c r="G152" s="159"/>
      <c r="H152" s="216"/>
      <c r="I152" s="159"/>
      <c r="J152" s="42"/>
      <c r="K152" s="204"/>
      <c r="L152" s="216"/>
      <c r="M152" s="80"/>
      <c r="N152" s="81" t="s">
        <v>218</v>
      </c>
      <c r="O152" s="159" t="str">
        <f t="shared" si="88"/>
        <v>NO APLICA</v>
      </c>
      <c r="P152" s="159" t="str">
        <f t="shared" si="88"/>
        <v>NO APLICA</v>
      </c>
      <c r="Q152" s="216"/>
      <c r="R152" s="159"/>
      <c r="S152" s="216"/>
      <c r="T152" s="159"/>
      <c r="U152" s="42"/>
      <c r="V152" s="204"/>
      <c r="W152" s="146"/>
      <c r="X152" s="195"/>
      <c r="Y152" s="195"/>
      <c r="Z152" s="146"/>
      <c r="AA152" s="213"/>
    </row>
    <row r="153" spans="1:27" x14ac:dyDescent="0.25">
      <c r="A153" s="211"/>
      <c r="B153" s="210"/>
      <c r="C153" s="217"/>
      <c r="D153" s="146"/>
      <c r="E153" s="210"/>
      <c r="F153" s="217"/>
      <c r="G153" s="159"/>
      <c r="H153" s="217"/>
      <c r="I153" s="159"/>
      <c r="J153" s="42"/>
      <c r="K153" s="204"/>
      <c r="L153" s="217"/>
      <c r="M153" s="80"/>
      <c r="N153" s="81" t="s">
        <v>218</v>
      </c>
      <c r="O153" s="159" t="str">
        <f t="shared" si="88"/>
        <v>NO APLICA</v>
      </c>
      <c r="P153" s="159" t="str">
        <f t="shared" si="88"/>
        <v>NO APLICA</v>
      </c>
      <c r="Q153" s="217"/>
      <c r="R153" s="159"/>
      <c r="S153" s="217"/>
      <c r="T153" s="159"/>
      <c r="U153" s="42"/>
      <c r="V153" s="204"/>
      <c r="W153" s="146"/>
      <c r="X153" s="195"/>
      <c r="Y153" s="195"/>
      <c r="Z153" s="146"/>
      <c r="AA153" s="214"/>
    </row>
    <row r="154" spans="1:27" ht="37.5" customHeight="1" x14ac:dyDescent="0.25">
      <c r="A154" s="211">
        <v>30</v>
      </c>
      <c r="B154" s="208" t="s">
        <v>687</v>
      </c>
      <c r="C154" s="215" t="s">
        <v>288</v>
      </c>
      <c r="D154" s="99" t="s">
        <v>688</v>
      </c>
      <c r="E154" s="218" t="s">
        <v>689</v>
      </c>
      <c r="F154" s="215" t="s">
        <v>363</v>
      </c>
      <c r="G154" s="159">
        <f t="shared" ref="G154" si="89">IF(F154="1 - Rara vez",1,IF(F154="2 - Improbable",2,IF(F154="3 - Posible",3,IF(F154="4 - Probable",4,IF(F154="5 - Casi seguro",5,IF(F154="1 - Baja",6,IF(F154="2 - Media",7,IF(F154="3 - Alta",8,IF(F154="Seleccione",0)))))))))</f>
        <v>8</v>
      </c>
      <c r="H154" s="215" t="s">
        <v>365</v>
      </c>
      <c r="I154" s="159">
        <f t="shared" ref="I154" si="90">IF(H154="1 -Insignificante",1,IF(H154="2 -Menor",2,IF(H154="3 -Moderado",3,IF(H154="5 -Moderado",6,IF(H154="4 -Mayor",4,IF(H154="10 -Mayor",7,IF(H154="5 -Catastrófico",5,IF(H154="20 -Catastrófico",8,IF(H154="1 - Mínimo/Leve",9,IF(H154="2 - Importante",10,IF(H154="3 - Fuerte",11,IF(H154="Seleccione",0))))))))))))</f>
        <v>10</v>
      </c>
      <c r="J154" s="42">
        <f t="shared" ref="J154" si="91">IF(AND(G154=1,I154=1),1,IF(AND(G154=1,I154=2),2,IF(AND(G154=1,I154=3),3,IF(AND(G154=1,I154=4),4,IF(AND(G154=1,I154=5),5,IF(AND(G154=2,I154=1),6,IF(AND(G154=2,I154=2),7,IF(AND(G154=2,I154=3),8,IF(AND(G154=2,I154=4),9,IF(AND(G154=2,I154=5),10,IF(AND(G154=3,I154=1),11,IF(AND(G154=3,I154=2),12,IF(AND(G154=3,I154=3),13,IF(AND(G154=3,I154=4),14,IF(AND(G154=3,I154=5),15,IF(AND(G154=4,I154=1),16,IF(AND(G154=4,I154=2),17,IF(AND(G154=4,I154=3),18,IF(AND(G154=4,I154=4),19,IF(AND(G154=4,I154=5),20,IF(AND(G154=5,I154=1),21,IF(AND(G154=5,I154=2),22,IF(AND(G154=5,I154=3),23,IF(AND(G154=5,I154=4),24,IF(AND(G154=5,I154=5),25,IF(AND(G154=1,I154=6),26,IF(AND(G154=1,I154=7),27,IF(AND(G154=1,I154=8),28,IF(AND(G154=2,I154=6),29,IF(AND(G154=2,I154=7),30,IF(AND(G154=2,I154=8),31,IF(AND(G154=3,I154=6),32,IF(AND(G154=3,I154=7),33,IF(AND(G154=3,I154=8),34,IF(AND(G154=4,I154=6),35,IF(AND(G154=4,I154=7),36,IF(AND(G154=4,I154=8),37,IF(AND(G154=5,I154=6),38,IF(AND(G154=5,I154=7),39,IF(AND(G154=5,I154=8),40,IF(AND(G154=6,I154=9),41,IF(AND(G154=6,I154=10),42,IF(AND(G154=6,I154=11),43,IF(AND(G154=7,I154=9),44,IF(AND(G154=7,I154=10),45,IF(AND(G154=7,I154=11),46,IF(AND(G154=8,I154=9),47,IF(AND(G154=8,I154=10),48,IF(AND(G154=8,I154=11),49,"Seleccione")))))))))))))))))))))))))))))))))))))))))))))))))</f>
        <v>48</v>
      </c>
      <c r="K154" s="204" t="str">
        <f>IF(J154=1,'Etapa 2 - Análisis'!$Y$4,IF(J154=2,'Etapa 2 - Análisis'!$Z$4,IF(J154=6,'Etapa 2 - Análisis'!$AD$4,IF(J154=7,'Etapa 2 - Análisis'!$AE$4,IF(J154=11,'Etapa 2 - Análisis'!$AI$4,IF(J154=3,'Etapa 2 - Análisis'!$AA$4,IF(J154=8,'Etapa 2 - Análisis'!$AF$4,IF(J154=12,'Etapa 2 - Análisis'!$AJ$4,IF(J154=16,'Etapa 2 - Análisis'!$AN$4,IF(J154=4,'Etapa 2 - Análisis'!$AB$4,IF(J154=5,'Etapa 2 - Análisis'!$AC$4,IF(J154=9,'Etapa 2 - Análisis'!$AG$4,IF(J154=13,'Etapa 2 - Análisis'!$AK$4,IF(J154=17,'Etapa 2 - Análisis'!$AO$4,IF(J154=18,'Etapa 2 - Análisis'!$AP$4,IF(J154=21,'Etapa 2 - Análisis'!$AS$4,IF(J154=22,'Etapa 2 - Análisis'!$AT$4,IF(J154=10,'Etapa 2 - Análisis'!$AH$4,IF(J154=14,'Etapa 2 - Análisis'!$AL$4,IF(J154=15,'Etapa 2 - Análisis'!$AM$4,IF(J154=19,'Etapa 2 - Análisis'!$AQ$4,IF(J154=20,'Etapa 2 - Análisis'!$AR$4,IF(J154=23,'Etapa 2 - Análisis'!$AU$4,IF(J154=24,'Etapa 2 - Análisis'!$AV$4,IF(J154=25,'Etapa 2 - Análisis'!$AW$4,IF(J154=26,'Etapa 2 - Análisis'!$Y$13,IF(J154=27,'Etapa 2 - Análisis'!$Z$13,IF(J154=28,'Etapa 2 - Análisis'!$AA$13,IF(J154=29,'Etapa 2 - Análisis'!$AB$13,IF(J154=30,'Etapa 2 - Análisis'!$AC$13,IF(J154=31,'Etapa 2 - Análisis'!$AD$13,IF(J154=32,'Etapa 2 - Análisis'!$AE$13,IF(J154=33,'Etapa 2 - Análisis'!$AF$13,IF(J154=34,'Etapa 2 - Análisis'!$AG$13,IF(J154=35,'Etapa 2 - Análisis'!$AH$13,IF(J154=36,'Etapa 2 - Análisis'!$AI$13,IF(J154=37,'Etapa 2 - Análisis'!$AJ$13,IF(J154=38,'Etapa 2 - Análisis'!$AK$13,IF(J154=39,'Etapa 2 - Análisis'!$AL$13,IF(J154=40,'Etapa 2 - Análisis'!$AM$13,IF(J154=41,'Etapa 2 - Análisis'!$Y$8,IF(J154=42,'Etapa 2 - Análisis'!$Z$8,IF(J154=43,'Etapa 2 - Análisis'!$AA$8,IF(J154=44,'Etapa 2 - Análisis'!$AB$8,IF(J154=45,'Etapa 2 - Análisis'!$AC$8,IF(J154=46,'Etapa 2 - Análisis'!$AD$8,IF(J154=47,'Etapa 2 - Análisis'!$AE$8,IF(J154=48,'Etapa 2 - Análisis'!$AF$8,IF(J154=49,'Etapa 2 - Análisis'!$AG$8,"Sin Zona")))))))))))))))))))))))))))))))))))))))))))))))))</f>
        <v>ZONA DE OPORTUNIDAD BENEFICIOSA</v>
      </c>
      <c r="L154" s="215" t="s">
        <v>371</v>
      </c>
      <c r="M154" s="80" t="s">
        <v>695</v>
      </c>
      <c r="N154" s="81" t="s">
        <v>218</v>
      </c>
      <c r="O154" s="174" t="str">
        <f>IF($C$154="Oportunidad","NO APLICA","")</f>
        <v>NO APLICA</v>
      </c>
      <c r="P154" s="174" t="str">
        <f>IF($C$154="Oportunidad","NO APLICA","")</f>
        <v>NO APLICA</v>
      </c>
      <c r="Q154" s="215" t="s">
        <v>218</v>
      </c>
      <c r="R154" s="159">
        <f t="shared" ref="R154" si="92">IF(Q154="1 - Rara vez",1,IF(Q154="2 - Improbable",2,IF(Q154="3 - Posible",3,IF(Q154="4 - Probable",4,IF(Q154="5 - Casi seguro",5,IF(Q154="1 - Baja",6,IF(Q154="2 - Media",7,IF(Q154="3 - Alta",8,IF(Q154="NO APLICA","",IF(Q154="Seleccione",0))))))))))</f>
        <v>0</v>
      </c>
      <c r="S154" s="215" t="s">
        <v>218</v>
      </c>
      <c r="T154" s="159">
        <f t="shared" ref="T154" si="93">IF(S154="1 -Insignificante",1,IF(S154="2 -Menor",2,IF(S154="3 -Moderado",3,IF(S154="4 -Mayor",4,IF(S154="10 -Mayor",7,IF(S154="5 -Catastrófico",5,IF(S154="5 -Moderado",6,IF(S154="20 -Catastrófico",8,IF(S154="1 - Mínimo/Leve",9,IF(S154="2 - Importante",10,IF(S154="3 - Fuerte",11,IF(S154="NO APLICA","",IF(S154="Seleccione",0)))))))))))))</f>
        <v>0</v>
      </c>
      <c r="U154" s="42" t="str">
        <f t="shared" ref="U154" si="94">IF(AND(R154=1,T154=1),1,IF(AND(R154=1,T154=2),2,IF(AND(R154=1,T154=3),3,IF(AND(R154=1,T154=4),4,IF(AND(R154=1,T154=5),5,IF(AND(R154=2,T154=1),6,IF(AND(R154=2,T154=2),7,IF(AND(R154=2,T154=3),8,IF(AND(R154=2,T154=4),9,IF(AND(R154=2,T154=5),10,IF(AND(R154=3,T154=1),11,IF(AND(R154=3,T154=2),12,IF(AND(R154=3,T154=3),13,IF(AND(R154=3,T154=4),14,IF(AND(R154=3,T154=5),15,IF(AND(R154=4,T154=1),16,IF(AND(R154=4,T154=2),17,IF(AND(R154=4,T154=3),18,IF(AND(R154=4,T154=4),19,IF(AND(R154=4,T154=5),20,IF(AND(R154=5,T154=1),21,IF(AND(R154=5,T154=2),22,IF(AND(R154=5,T154=3),23,IF(AND(R154=5,T154=4),24,IF(AND(R154=5,T154=5),25,IF(AND(R154=1,T154=6),26,IF(AND(R154=1,T154=7),27,IF(AND(R154=1,T154=8),28,IF(AND(R154=2,T154=6),29,IF(AND(R154=2,T154=7),30,IF(AND(R154=2,T154=8),31,IF(AND(R154=3,T154=6),32,IF(AND(R154=3,T154=7),33,IF(AND(R154=3,T154=8),34,IF(AND(R154=4,T154=6),35,IF(AND(R154=4,T154=7),36,IF(AND(R154=4,T154=8),37,IF(AND(R154=5,T154=6),38,IF(AND(R154=5,T154=7),39,IF(AND(R154=5,T154=8),40,IF(AND(R154=6,T154=9),41,IF(AND(R154=6,T154=10),42,IF(AND(R154=6,T154=11),43,IF(AND(R154=7,T154=9),44,IF(AND(R154=7,T154=10),45,IF(AND(R154=7,T154=11),46,IF(AND(R154=8,T154=9),47,IF(AND(R154=8,T154=10),48,IF(AND(R154=8,T154=11),49,IF(AND(R154="",T154=""),"","Seleccione"))))))))))))))))))))))))))))))))))))))))))))))))))</f>
        <v>Seleccione</v>
      </c>
      <c r="V154" s="204" t="str">
        <f>IF(U154=1,'Etapa 2 - Análisis'!$Y$4,IF(U154=2,'Etapa 2 - Análisis'!$Z$4,IF(U154=6,'Etapa 2 - Análisis'!$AD$4,IF(U154=7,'Etapa 2 - Análisis'!$AE$4,IF(U154=11,'Etapa 2 - Análisis'!$AI$4,IF(U154=3,'Etapa 2 - Análisis'!$AA$4,IF(U154=8,'Etapa 2 - Análisis'!$AF$4,IF(U154=12,'Etapa 2 - Análisis'!$AJ$4,IF(U154=16,'Etapa 2 - Análisis'!$AN$4,IF(U154=4,'Etapa 2 - Análisis'!$AB$4,IF(U154=5,'Etapa 2 - Análisis'!$AC$4,IF(U154=9,'Etapa 2 - Análisis'!$AF$4,IF(U154=13,'Etapa 2 - Análisis'!$AK$4,IF(U154=17,'Etapa 2 - Análisis'!$AO$4,IF(U154=18,'Etapa 2 - Análisis'!$AP$4,IF(U154=21,'Etapa 2 - Análisis'!$AS$4,IF(U154=22,'Etapa 2 - Análisis'!$AT$4,IF(U154=10,'Etapa 2 - Análisis'!$AH$4,IF(U154=14,'Etapa 2 - Análisis'!$AL$4,IF(U154=15,'Etapa 2 - Análisis'!$AM$4,IF(U154=19,'Etapa 2 - Análisis'!$AQ$4,IF(U154=20,'Etapa 2 - Análisis'!$AR$4,IF(U154=23,'Etapa 2 - Análisis'!$AU$4,IF(U154=24,'Etapa 2 - Análisis'!$AV$4,IF(U154=25,'Etapa 2 - Análisis'!$AW$4,IF(U154=26,'Etapa 2 - Análisis'!$Y$13,IF(U154=27,'Etapa 2 - Análisis'!$Z$13,IF(U154=28,'Etapa 2 - Análisis'!$AA$13,IF(U154=29,'Etapa 2 - Análisis'!$AB$13,IF(U154=30,'Etapa 2 - Análisis'!$AC$13,IF(U154=31,'Etapa 2 - Análisis'!$AD$13,IF(U154=32,'Etapa 2 - Análisis'!$AE$13,IF(U154=33,'Etapa 2 - Análisis'!$AF$13,IF(U154=34,'Etapa 2 - Análisis'!$AG$13,IF(U154=35,'Etapa 2 - Análisis'!$AH$13,IF(U154=36,'Etapa 2 - Análisis'!$AI$13,IF(U154=37,'Etapa 2 - Análisis'!$AJ$13,IF(U154=38,'Etapa 2 - Análisis'!$AK$13,IF(U154=39,'Etapa 2 - Análisis'!$AL$13,IF(U154=40,'Etapa 2 - Análisis'!$AM$13,IF(U154=41,'Etapa 2 - Análisis'!$Y$8,IF(U154=42,'Etapa 2 - Análisis'!$Z$8,IF(U154=43,'Etapa 2 - Análisis'!$AA$8,IF(U154=44,'Etapa 2 - Análisis'!$AB$8,IF(U154=45,'Etapa 2 - Análisis'!$AC$8,IF(U154=46,'Etapa 2 - Análisis'!$AD$8,IF(U154=47,'Etapa 2 - Análisis'!$AE$8,IF(U154=48,'Etapa 2 - Análisis'!$AF$8,IF(U154=49,'Etapa 2 - Análisis'!$AG$8,IF(U154="","NO APLICA","Sin Zona"))))))))))))))))))))))))))))))))))))))))))))))))))</f>
        <v>Sin Zona</v>
      </c>
      <c r="W154" s="177" t="s">
        <v>415</v>
      </c>
      <c r="X154" s="278" t="s">
        <v>691</v>
      </c>
      <c r="Y154" s="279"/>
      <c r="Z154" s="177" t="s">
        <v>692</v>
      </c>
      <c r="AA154" s="228" t="s">
        <v>693</v>
      </c>
    </row>
    <row r="155" spans="1:27" ht="27.75" customHeight="1" x14ac:dyDescent="0.25">
      <c r="A155" s="211"/>
      <c r="B155" s="209"/>
      <c r="C155" s="216"/>
      <c r="D155" s="99" t="s">
        <v>690</v>
      </c>
      <c r="E155" s="218"/>
      <c r="F155" s="216"/>
      <c r="G155" s="159"/>
      <c r="H155" s="216"/>
      <c r="I155" s="159"/>
      <c r="J155" s="42"/>
      <c r="K155" s="204"/>
      <c r="L155" s="216"/>
      <c r="M155" s="80" t="s">
        <v>696</v>
      </c>
      <c r="N155" s="81" t="s">
        <v>218</v>
      </c>
      <c r="O155" s="174" t="str">
        <f t="shared" ref="O155:P158" si="95">IF($C$154="Oportunidad","NO APLICA","")</f>
        <v>NO APLICA</v>
      </c>
      <c r="P155" s="174" t="str">
        <f t="shared" si="95"/>
        <v>NO APLICA</v>
      </c>
      <c r="Q155" s="216"/>
      <c r="R155" s="159"/>
      <c r="S155" s="216"/>
      <c r="T155" s="159"/>
      <c r="U155" s="42"/>
      <c r="V155" s="204"/>
      <c r="W155" s="177" t="s">
        <v>430</v>
      </c>
      <c r="X155" s="278" t="s">
        <v>443</v>
      </c>
      <c r="Y155" s="279"/>
      <c r="Z155" s="177" t="s">
        <v>694</v>
      </c>
      <c r="AA155" s="229"/>
    </row>
    <row r="156" spans="1:27" x14ac:dyDescent="0.25">
      <c r="A156" s="211"/>
      <c r="B156" s="209"/>
      <c r="C156" s="216"/>
      <c r="D156" s="99"/>
      <c r="E156" s="218"/>
      <c r="F156" s="216"/>
      <c r="G156" s="159"/>
      <c r="H156" s="216"/>
      <c r="I156" s="159"/>
      <c r="J156" s="42"/>
      <c r="K156" s="204"/>
      <c r="L156" s="216"/>
      <c r="M156" s="80"/>
      <c r="N156" s="81" t="s">
        <v>218</v>
      </c>
      <c r="O156" s="174" t="str">
        <f t="shared" si="95"/>
        <v>NO APLICA</v>
      </c>
      <c r="P156" s="174" t="str">
        <f t="shared" si="95"/>
        <v>NO APLICA</v>
      </c>
      <c r="Q156" s="216"/>
      <c r="R156" s="159"/>
      <c r="S156" s="216"/>
      <c r="T156" s="159"/>
      <c r="U156" s="42"/>
      <c r="V156" s="204"/>
      <c r="W156" s="177"/>
      <c r="X156" s="101"/>
      <c r="Y156" s="101"/>
      <c r="Z156" s="177"/>
      <c r="AA156" s="229"/>
    </row>
    <row r="157" spans="1:27" x14ac:dyDescent="0.25">
      <c r="A157" s="211"/>
      <c r="B157" s="209"/>
      <c r="C157" s="216"/>
      <c r="D157" s="99"/>
      <c r="E157" s="218"/>
      <c r="F157" s="216"/>
      <c r="G157" s="159"/>
      <c r="H157" s="216"/>
      <c r="I157" s="159"/>
      <c r="J157" s="42"/>
      <c r="K157" s="204"/>
      <c r="L157" s="216"/>
      <c r="M157" s="80"/>
      <c r="N157" s="81" t="s">
        <v>218</v>
      </c>
      <c r="O157" s="174" t="str">
        <f t="shared" si="95"/>
        <v>NO APLICA</v>
      </c>
      <c r="P157" s="174" t="str">
        <f t="shared" si="95"/>
        <v>NO APLICA</v>
      </c>
      <c r="Q157" s="216"/>
      <c r="R157" s="159"/>
      <c r="S157" s="216"/>
      <c r="T157" s="159"/>
      <c r="U157" s="42"/>
      <c r="V157" s="204"/>
      <c r="W157" s="177"/>
      <c r="X157" s="101"/>
      <c r="Y157" s="101"/>
      <c r="Z157" s="177"/>
      <c r="AA157" s="229"/>
    </row>
    <row r="158" spans="1:27" x14ac:dyDescent="0.25">
      <c r="A158" s="211"/>
      <c r="B158" s="210"/>
      <c r="C158" s="217"/>
      <c r="E158" s="218"/>
      <c r="F158" s="217"/>
      <c r="G158" s="159"/>
      <c r="H158" s="217"/>
      <c r="I158" s="159"/>
      <c r="J158" s="42"/>
      <c r="K158" s="204"/>
      <c r="L158" s="217"/>
      <c r="M158" s="80"/>
      <c r="N158" s="81" t="s">
        <v>218</v>
      </c>
      <c r="O158" s="174" t="str">
        <f t="shared" si="95"/>
        <v>NO APLICA</v>
      </c>
      <c r="P158" s="174" t="str">
        <f t="shared" si="95"/>
        <v>NO APLICA</v>
      </c>
      <c r="Q158" s="217"/>
      <c r="R158" s="159"/>
      <c r="S158" s="217"/>
      <c r="T158" s="159"/>
      <c r="U158" s="42"/>
      <c r="V158" s="204"/>
      <c r="W158" s="126"/>
      <c r="X158" s="148"/>
      <c r="Y158" s="148"/>
      <c r="Z158" s="126"/>
      <c r="AA158" s="230"/>
    </row>
    <row r="159" spans="1:27" ht="38.25" customHeight="1" x14ac:dyDescent="0.25">
      <c r="A159" s="211">
        <v>31</v>
      </c>
      <c r="B159" s="225" t="s">
        <v>697</v>
      </c>
      <c r="C159" s="215" t="s">
        <v>288</v>
      </c>
      <c r="D159" s="181" t="s">
        <v>699</v>
      </c>
      <c r="E159" s="225" t="s">
        <v>700</v>
      </c>
      <c r="F159" s="215" t="s">
        <v>363</v>
      </c>
      <c r="G159" s="159">
        <f t="shared" ref="G159" si="96">IF(F159="1 - Rara vez",1,IF(F159="2 - Improbable",2,IF(F159="3 - Posible",3,IF(F159="4 - Probable",4,IF(F159="5 - Casi seguro",5,IF(F159="1 - Baja",6,IF(F159="2 - Media",7,IF(F159="3 - Alta",8,IF(F159="Seleccione",0)))))))))</f>
        <v>8</v>
      </c>
      <c r="H159" s="215" t="s">
        <v>365</v>
      </c>
      <c r="I159" s="159">
        <f t="shared" ref="I159" si="97">IF(H159="1 -Insignificante",1,IF(H159="2 -Menor",2,IF(H159="3 -Moderado",3,IF(H159="5 -Moderado",6,IF(H159="4 -Mayor",4,IF(H159="10 -Mayor",7,IF(H159="5 -Catastrófico",5,IF(H159="20 -Catastrófico",8,IF(H159="1 - Mínimo/Leve",9,IF(H159="2 - Importante",10,IF(H159="3 - Fuerte",11,IF(H159="Seleccione",0))))))))))))</f>
        <v>10</v>
      </c>
      <c r="J159" s="42">
        <f t="shared" ref="J159" si="98">IF(AND(G159=1,I159=1),1,IF(AND(G159=1,I159=2),2,IF(AND(G159=1,I159=3),3,IF(AND(G159=1,I159=4),4,IF(AND(G159=1,I159=5),5,IF(AND(G159=2,I159=1),6,IF(AND(G159=2,I159=2),7,IF(AND(G159=2,I159=3),8,IF(AND(G159=2,I159=4),9,IF(AND(G159=2,I159=5),10,IF(AND(G159=3,I159=1),11,IF(AND(G159=3,I159=2),12,IF(AND(G159=3,I159=3),13,IF(AND(G159=3,I159=4),14,IF(AND(G159=3,I159=5),15,IF(AND(G159=4,I159=1),16,IF(AND(G159=4,I159=2),17,IF(AND(G159=4,I159=3),18,IF(AND(G159=4,I159=4),19,IF(AND(G159=4,I159=5),20,IF(AND(G159=5,I159=1),21,IF(AND(G159=5,I159=2),22,IF(AND(G159=5,I159=3),23,IF(AND(G159=5,I159=4),24,IF(AND(G159=5,I159=5),25,IF(AND(G159=1,I159=6),26,IF(AND(G159=1,I159=7),27,IF(AND(G159=1,I159=8),28,IF(AND(G159=2,I159=6),29,IF(AND(G159=2,I159=7),30,IF(AND(G159=2,I159=8),31,IF(AND(G159=3,I159=6),32,IF(AND(G159=3,I159=7),33,IF(AND(G159=3,I159=8),34,IF(AND(G159=4,I159=6),35,IF(AND(G159=4,I159=7),36,IF(AND(G159=4,I159=8),37,IF(AND(G159=5,I159=6),38,IF(AND(G159=5,I159=7),39,IF(AND(G159=5,I159=8),40,IF(AND(G159=6,I159=9),41,IF(AND(G159=6,I159=10),42,IF(AND(G159=6,I159=11),43,IF(AND(G159=7,I159=9),44,IF(AND(G159=7,I159=10),45,IF(AND(G159=7,I159=11),46,IF(AND(G159=8,I159=9),47,IF(AND(G159=8,I159=10),48,IF(AND(G159=8,I159=11),49,"Seleccione")))))))))))))))))))))))))))))))))))))))))))))))))</f>
        <v>48</v>
      </c>
      <c r="K159" s="204" t="str">
        <f>IF(J159=1,'Etapa 2 - Análisis'!$Y$4,IF(J159=2,'Etapa 2 - Análisis'!$Z$4,IF(J159=6,'Etapa 2 - Análisis'!$AD$4,IF(J159=7,'Etapa 2 - Análisis'!$AE$4,IF(J159=11,'Etapa 2 - Análisis'!$AI$4,IF(J159=3,'Etapa 2 - Análisis'!$AA$4,IF(J159=8,'Etapa 2 - Análisis'!$AF$4,IF(J159=12,'Etapa 2 - Análisis'!$AJ$4,IF(J159=16,'Etapa 2 - Análisis'!$AN$4,IF(J159=4,'Etapa 2 - Análisis'!$AB$4,IF(J159=5,'Etapa 2 - Análisis'!$AC$4,IF(J159=9,'Etapa 2 - Análisis'!$AG$4,IF(J159=13,'Etapa 2 - Análisis'!$AK$4,IF(J159=17,'Etapa 2 - Análisis'!$AO$4,IF(J159=18,'Etapa 2 - Análisis'!$AP$4,IF(J159=21,'Etapa 2 - Análisis'!$AS$4,IF(J159=22,'Etapa 2 - Análisis'!$AT$4,IF(J159=10,'Etapa 2 - Análisis'!$AH$4,IF(J159=14,'Etapa 2 - Análisis'!$AL$4,IF(J159=15,'Etapa 2 - Análisis'!$AM$4,IF(J159=19,'Etapa 2 - Análisis'!$AQ$4,IF(J159=20,'Etapa 2 - Análisis'!$AR$4,IF(J159=23,'Etapa 2 - Análisis'!$AU$4,IF(J159=24,'Etapa 2 - Análisis'!$AV$4,IF(J159=25,'Etapa 2 - Análisis'!$AW$4,IF(J159=26,'Etapa 2 - Análisis'!$Y$13,IF(J159=27,'Etapa 2 - Análisis'!$Z$13,IF(J159=28,'Etapa 2 - Análisis'!$AA$13,IF(J159=29,'Etapa 2 - Análisis'!$AB$13,IF(J159=30,'Etapa 2 - Análisis'!$AC$13,IF(J159=31,'Etapa 2 - Análisis'!$AD$13,IF(J159=32,'Etapa 2 - Análisis'!$AE$13,IF(J159=33,'Etapa 2 - Análisis'!$AF$13,IF(J159=34,'Etapa 2 - Análisis'!$AG$13,IF(J159=35,'Etapa 2 - Análisis'!$AH$13,IF(J159=36,'Etapa 2 - Análisis'!$AI$13,IF(J159=37,'Etapa 2 - Análisis'!$AJ$13,IF(J159=38,'Etapa 2 - Análisis'!$AK$13,IF(J159=39,'Etapa 2 - Análisis'!$AL$13,IF(J159=40,'Etapa 2 - Análisis'!$AM$13,IF(J159=41,'Etapa 2 - Análisis'!$Y$8,IF(J159=42,'Etapa 2 - Análisis'!$Z$8,IF(J159=43,'Etapa 2 - Análisis'!$AA$8,IF(J159=44,'Etapa 2 - Análisis'!$AB$8,IF(J159=45,'Etapa 2 - Análisis'!$AC$8,IF(J159=46,'Etapa 2 - Análisis'!$AD$8,IF(J159=47,'Etapa 2 - Análisis'!$AE$8,IF(J159=48,'Etapa 2 - Análisis'!$AF$8,IF(J159=49,'Etapa 2 - Análisis'!$AG$8,"Sin Zona")))))))))))))))))))))))))))))))))))))))))))))))))</f>
        <v>ZONA DE OPORTUNIDAD BENEFICIOSA</v>
      </c>
      <c r="L159" s="215" t="s">
        <v>371</v>
      </c>
      <c r="M159" s="181" t="s">
        <v>702</v>
      </c>
      <c r="N159" s="81" t="s">
        <v>218</v>
      </c>
      <c r="O159" s="159" t="str">
        <f>IF($C$159="Oportunidad","NO APLICA","")</f>
        <v>NO APLICA</v>
      </c>
      <c r="P159" s="159" t="str">
        <f>IF($C$159="Oportunidad","NO APLICA","")</f>
        <v>NO APLICA</v>
      </c>
      <c r="Q159" s="215" t="s">
        <v>218</v>
      </c>
      <c r="R159" s="159">
        <f t="shared" ref="R159" si="99">IF(Q159="1 - Rara vez",1,IF(Q159="2 - Improbable",2,IF(Q159="3 - Posible",3,IF(Q159="4 - Probable",4,IF(Q159="5 - Casi seguro",5,IF(Q159="1 - Baja",6,IF(Q159="2 - Media",7,IF(Q159="3 - Alta",8,IF(Q159="NO APLICA","",IF(Q159="Seleccione",0))))))))))</f>
        <v>0</v>
      </c>
      <c r="S159" s="215" t="s">
        <v>218</v>
      </c>
      <c r="T159" s="159">
        <f t="shared" ref="T159" si="100">IF(S159="1 -Insignificante",1,IF(S159="2 -Menor",2,IF(S159="3 -Moderado",3,IF(S159="4 -Mayor",4,IF(S159="10 -Mayor",7,IF(S159="5 -Catastrófico",5,IF(S159="5 -Moderado",6,IF(S159="20 -Catastrófico",8,IF(S159="1 - Mínimo/Leve",9,IF(S159="2 - Importante",10,IF(S159="3 - Fuerte",11,IF(S159="NO APLICA","",IF(S159="Seleccione",0)))))))))))))</f>
        <v>0</v>
      </c>
      <c r="U159" s="42" t="str">
        <f t="shared" ref="U159" si="101">IF(AND(R159=1,T159=1),1,IF(AND(R159=1,T159=2),2,IF(AND(R159=1,T159=3),3,IF(AND(R159=1,T159=4),4,IF(AND(R159=1,T159=5),5,IF(AND(R159=2,T159=1),6,IF(AND(R159=2,T159=2),7,IF(AND(R159=2,T159=3),8,IF(AND(R159=2,T159=4),9,IF(AND(R159=2,T159=5),10,IF(AND(R159=3,T159=1),11,IF(AND(R159=3,T159=2),12,IF(AND(R159=3,T159=3),13,IF(AND(R159=3,T159=4),14,IF(AND(R159=3,T159=5),15,IF(AND(R159=4,T159=1),16,IF(AND(R159=4,T159=2),17,IF(AND(R159=4,T159=3),18,IF(AND(R159=4,T159=4),19,IF(AND(R159=4,T159=5),20,IF(AND(R159=5,T159=1),21,IF(AND(R159=5,T159=2),22,IF(AND(R159=5,T159=3),23,IF(AND(R159=5,T159=4),24,IF(AND(R159=5,T159=5),25,IF(AND(R159=1,T159=6),26,IF(AND(R159=1,T159=7),27,IF(AND(R159=1,T159=8),28,IF(AND(R159=2,T159=6),29,IF(AND(R159=2,T159=7),30,IF(AND(R159=2,T159=8),31,IF(AND(R159=3,T159=6),32,IF(AND(R159=3,T159=7),33,IF(AND(R159=3,T159=8),34,IF(AND(R159=4,T159=6),35,IF(AND(R159=4,T159=7),36,IF(AND(R159=4,T159=8),37,IF(AND(R159=5,T159=6),38,IF(AND(R159=5,T159=7),39,IF(AND(R159=5,T159=8),40,IF(AND(R159=6,T159=9),41,IF(AND(R159=6,T159=10),42,IF(AND(R159=6,T159=11),43,IF(AND(R159=7,T159=9),44,IF(AND(R159=7,T159=10),45,IF(AND(R159=7,T159=11),46,IF(AND(R159=8,T159=9),47,IF(AND(R159=8,T159=10),48,IF(AND(R159=8,T159=11),49,IF(AND(R159="",T159=""),"","Seleccione"))))))))))))))))))))))))))))))))))))))))))))))))))</f>
        <v>Seleccione</v>
      </c>
      <c r="V159" s="204" t="str">
        <f>IF(U159=1,'Etapa 2 - Análisis'!$Y$4,IF(U159=2,'Etapa 2 - Análisis'!$Z$4,IF(U159=6,'Etapa 2 - Análisis'!$AD$4,IF(U159=7,'Etapa 2 - Análisis'!$AE$4,IF(U159=11,'Etapa 2 - Análisis'!$AI$4,IF(U159=3,'Etapa 2 - Análisis'!$AA$4,IF(U159=8,'Etapa 2 - Análisis'!$AF$4,IF(U159=12,'Etapa 2 - Análisis'!$AJ$4,IF(U159=16,'Etapa 2 - Análisis'!$AN$4,IF(U159=4,'Etapa 2 - Análisis'!$AB$4,IF(U159=5,'Etapa 2 - Análisis'!$AC$4,IF(U159=9,'Etapa 2 - Análisis'!$AF$4,IF(U159=13,'Etapa 2 - Análisis'!$AK$4,IF(U159=17,'Etapa 2 - Análisis'!$AO$4,IF(U159=18,'Etapa 2 - Análisis'!$AP$4,IF(U159=21,'Etapa 2 - Análisis'!$AS$4,IF(U159=22,'Etapa 2 - Análisis'!$AT$4,IF(U159=10,'Etapa 2 - Análisis'!$AH$4,IF(U159=14,'Etapa 2 - Análisis'!$AL$4,IF(U159=15,'Etapa 2 - Análisis'!$AM$4,IF(U159=19,'Etapa 2 - Análisis'!$AQ$4,IF(U159=20,'Etapa 2 - Análisis'!$AR$4,IF(U159=23,'Etapa 2 - Análisis'!$AU$4,IF(U159=24,'Etapa 2 - Análisis'!$AV$4,IF(U159=25,'Etapa 2 - Análisis'!$AW$4,IF(U159=26,'Etapa 2 - Análisis'!$Y$13,IF(U159=27,'Etapa 2 - Análisis'!$Z$13,IF(U159=28,'Etapa 2 - Análisis'!$AA$13,IF(U159=29,'Etapa 2 - Análisis'!$AB$13,IF(U159=30,'Etapa 2 - Análisis'!$AC$13,IF(U159=31,'Etapa 2 - Análisis'!$AD$13,IF(U159=32,'Etapa 2 - Análisis'!$AE$13,IF(U159=33,'Etapa 2 - Análisis'!$AF$13,IF(U159=34,'Etapa 2 - Análisis'!$AG$13,IF(U159=35,'Etapa 2 - Análisis'!$AH$13,IF(U159=36,'Etapa 2 - Análisis'!$AI$13,IF(U159=37,'Etapa 2 - Análisis'!$AJ$13,IF(U159=38,'Etapa 2 - Análisis'!$AK$13,IF(U159=39,'Etapa 2 - Análisis'!$AL$13,IF(U159=40,'Etapa 2 - Análisis'!$AM$13,IF(U159=41,'Etapa 2 - Análisis'!$Y$8,IF(U159=42,'Etapa 2 - Análisis'!$Z$8,IF(U159=43,'Etapa 2 - Análisis'!$AA$8,IF(U159=44,'Etapa 2 - Análisis'!$AB$8,IF(U159=45,'Etapa 2 - Análisis'!$AC$8,IF(U159=46,'Etapa 2 - Análisis'!$AD$8,IF(U159=47,'Etapa 2 - Análisis'!$AE$8,IF(U159=48,'Etapa 2 - Análisis'!$AF$8,IF(U159=49,'Etapa 2 - Análisis'!$AG$8,IF(U159="","NO APLICA","Sin Zona"))))))))))))))))))))))))))))))))))))))))))))))))))</f>
        <v>Sin Zona</v>
      </c>
      <c r="W159" s="186" t="s">
        <v>704</v>
      </c>
      <c r="X159" s="183" t="s">
        <v>443</v>
      </c>
      <c r="Y159" s="183" t="s">
        <v>444</v>
      </c>
      <c r="Z159" s="186" t="s">
        <v>705</v>
      </c>
      <c r="AA159" s="225" t="s">
        <v>706</v>
      </c>
    </row>
    <row r="160" spans="1:27" x14ac:dyDescent="0.25">
      <c r="A160" s="211"/>
      <c r="B160" s="226"/>
      <c r="C160" s="216"/>
      <c r="D160" s="181"/>
      <c r="E160" s="226"/>
      <c r="F160" s="216"/>
      <c r="G160" s="159"/>
      <c r="H160" s="216"/>
      <c r="I160" s="159"/>
      <c r="J160" s="42"/>
      <c r="K160" s="204"/>
      <c r="L160" s="216"/>
      <c r="M160" s="181"/>
      <c r="N160" s="81" t="s">
        <v>218</v>
      </c>
      <c r="O160" s="159" t="str">
        <f t="shared" ref="O160:P163" si="102">IF($C$159="Oportunidad","NO APLICA","")</f>
        <v>NO APLICA</v>
      </c>
      <c r="P160" s="159" t="str">
        <f t="shared" si="102"/>
        <v>NO APLICA</v>
      </c>
      <c r="Q160" s="216"/>
      <c r="R160" s="159"/>
      <c r="S160" s="216"/>
      <c r="T160" s="159"/>
      <c r="U160" s="42"/>
      <c r="V160" s="204"/>
      <c r="W160" s="186"/>
      <c r="X160" s="183"/>
      <c r="Y160" s="183"/>
      <c r="Z160" s="186"/>
      <c r="AA160" s="226"/>
    </row>
    <row r="161" spans="1:27" x14ac:dyDescent="0.25">
      <c r="A161" s="211"/>
      <c r="B161" s="226"/>
      <c r="C161" s="216"/>
      <c r="D161" s="181"/>
      <c r="E161" s="226"/>
      <c r="F161" s="216"/>
      <c r="G161" s="159"/>
      <c r="H161" s="216"/>
      <c r="I161" s="159"/>
      <c r="J161" s="42"/>
      <c r="K161" s="204"/>
      <c r="L161" s="216"/>
      <c r="M161" s="181"/>
      <c r="N161" s="81" t="s">
        <v>218</v>
      </c>
      <c r="O161" s="159" t="str">
        <f t="shared" si="102"/>
        <v>NO APLICA</v>
      </c>
      <c r="P161" s="159" t="str">
        <f t="shared" si="102"/>
        <v>NO APLICA</v>
      </c>
      <c r="Q161" s="216"/>
      <c r="R161" s="159"/>
      <c r="S161" s="216"/>
      <c r="T161" s="159"/>
      <c r="U161" s="42"/>
      <c r="V161" s="204"/>
      <c r="W161" s="186"/>
      <c r="X161" s="183"/>
      <c r="Y161" s="183"/>
      <c r="Z161" s="186"/>
      <c r="AA161" s="226"/>
    </row>
    <row r="162" spans="1:27" x14ac:dyDescent="0.25">
      <c r="A162" s="211"/>
      <c r="B162" s="226"/>
      <c r="C162" s="216"/>
      <c r="D162" s="181"/>
      <c r="E162" s="226"/>
      <c r="F162" s="216"/>
      <c r="G162" s="159"/>
      <c r="H162" s="216"/>
      <c r="I162" s="159"/>
      <c r="J162" s="42"/>
      <c r="K162" s="204"/>
      <c r="L162" s="216"/>
      <c r="M162" s="181"/>
      <c r="N162" s="81" t="s">
        <v>218</v>
      </c>
      <c r="O162" s="159" t="str">
        <f t="shared" si="102"/>
        <v>NO APLICA</v>
      </c>
      <c r="P162" s="159" t="str">
        <f t="shared" si="102"/>
        <v>NO APLICA</v>
      </c>
      <c r="Q162" s="216"/>
      <c r="R162" s="159"/>
      <c r="S162" s="216"/>
      <c r="T162" s="159"/>
      <c r="U162" s="42"/>
      <c r="V162" s="204"/>
      <c r="W162" s="186"/>
      <c r="X162" s="183"/>
      <c r="Y162" s="183"/>
      <c r="Z162" s="186"/>
      <c r="AA162" s="226"/>
    </row>
    <row r="163" spans="1:27" x14ac:dyDescent="0.25">
      <c r="A163" s="211"/>
      <c r="B163" s="227"/>
      <c r="C163" s="217"/>
      <c r="D163" s="181"/>
      <c r="E163" s="227"/>
      <c r="F163" s="217"/>
      <c r="G163" s="159"/>
      <c r="H163" s="217"/>
      <c r="I163" s="159"/>
      <c r="J163" s="42"/>
      <c r="K163" s="204"/>
      <c r="L163" s="217"/>
      <c r="M163" s="181"/>
      <c r="N163" s="81" t="s">
        <v>218</v>
      </c>
      <c r="O163" s="159" t="str">
        <f t="shared" si="102"/>
        <v>NO APLICA</v>
      </c>
      <c r="P163" s="159" t="str">
        <f t="shared" si="102"/>
        <v>NO APLICA</v>
      </c>
      <c r="Q163" s="217"/>
      <c r="R163" s="159"/>
      <c r="S163" s="217"/>
      <c r="T163" s="159"/>
      <c r="U163" s="42"/>
      <c r="V163" s="204"/>
      <c r="W163" s="186"/>
      <c r="X163" s="183"/>
      <c r="Y163" s="183"/>
      <c r="Z163" s="186"/>
      <c r="AA163" s="227"/>
    </row>
    <row r="164" spans="1:27" ht="102.75" customHeight="1" x14ac:dyDescent="0.25">
      <c r="A164" s="211">
        <v>32</v>
      </c>
      <c r="B164" s="225" t="s">
        <v>698</v>
      </c>
      <c r="C164" s="215" t="s">
        <v>288</v>
      </c>
      <c r="D164" s="180" t="s">
        <v>701</v>
      </c>
      <c r="E164" s="225" t="s">
        <v>700</v>
      </c>
      <c r="F164" s="215" t="s">
        <v>363</v>
      </c>
      <c r="G164" s="159">
        <f t="shared" ref="G164" si="103">IF(F164="1 - Rara vez",1,IF(F164="2 - Improbable",2,IF(F164="3 - Posible",3,IF(F164="4 - Probable",4,IF(F164="5 - Casi seguro",5,IF(F164="1 - Baja",6,IF(F164="2 - Media",7,IF(F164="3 - Alta",8,IF(F164="Seleccione",0)))))))))</f>
        <v>8</v>
      </c>
      <c r="H164" s="215" t="s">
        <v>365</v>
      </c>
      <c r="I164" s="159">
        <f t="shared" ref="I164" si="104">IF(H164="1 -Insignificante",1,IF(H164="2 -Menor",2,IF(H164="3 -Moderado",3,IF(H164="5 -Moderado",6,IF(H164="4 -Mayor",4,IF(H164="10 -Mayor",7,IF(H164="5 -Catastrófico",5,IF(H164="20 -Catastrófico",8,IF(H164="1 - Mínimo/Leve",9,IF(H164="2 - Importante",10,IF(H164="3 - Fuerte",11,IF(H164="Seleccione",0))))))))))))</f>
        <v>10</v>
      </c>
      <c r="J164" s="42">
        <f t="shared" ref="J164" si="105">IF(AND(G164=1,I164=1),1,IF(AND(G164=1,I164=2),2,IF(AND(G164=1,I164=3),3,IF(AND(G164=1,I164=4),4,IF(AND(G164=1,I164=5),5,IF(AND(G164=2,I164=1),6,IF(AND(G164=2,I164=2),7,IF(AND(G164=2,I164=3),8,IF(AND(G164=2,I164=4),9,IF(AND(G164=2,I164=5),10,IF(AND(G164=3,I164=1),11,IF(AND(G164=3,I164=2),12,IF(AND(G164=3,I164=3),13,IF(AND(G164=3,I164=4),14,IF(AND(G164=3,I164=5),15,IF(AND(G164=4,I164=1),16,IF(AND(G164=4,I164=2),17,IF(AND(G164=4,I164=3),18,IF(AND(G164=4,I164=4),19,IF(AND(G164=4,I164=5),20,IF(AND(G164=5,I164=1),21,IF(AND(G164=5,I164=2),22,IF(AND(G164=5,I164=3),23,IF(AND(G164=5,I164=4),24,IF(AND(G164=5,I164=5),25,IF(AND(G164=1,I164=6),26,IF(AND(G164=1,I164=7),27,IF(AND(G164=1,I164=8),28,IF(AND(G164=2,I164=6),29,IF(AND(G164=2,I164=7),30,IF(AND(G164=2,I164=8),31,IF(AND(G164=3,I164=6),32,IF(AND(G164=3,I164=7),33,IF(AND(G164=3,I164=8),34,IF(AND(G164=4,I164=6),35,IF(AND(G164=4,I164=7),36,IF(AND(G164=4,I164=8),37,IF(AND(G164=5,I164=6),38,IF(AND(G164=5,I164=7),39,IF(AND(G164=5,I164=8),40,IF(AND(G164=6,I164=9),41,IF(AND(G164=6,I164=10),42,IF(AND(G164=6,I164=11),43,IF(AND(G164=7,I164=9),44,IF(AND(G164=7,I164=10),45,IF(AND(G164=7,I164=11),46,IF(AND(G164=8,I164=9),47,IF(AND(G164=8,I164=10),48,IF(AND(G164=8,I164=11),49,"Seleccione")))))))))))))))))))))))))))))))))))))))))))))))))</f>
        <v>48</v>
      </c>
      <c r="K164" s="204" t="str">
        <f>IF(J164=1,'Etapa 2 - Análisis'!$Y$4,IF(J164=2,'Etapa 2 - Análisis'!$Z$4,IF(J164=6,'Etapa 2 - Análisis'!$AD$4,IF(J164=7,'Etapa 2 - Análisis'!$AE$4,IF(J164=11,'Etapa 2 - Análisis'!$AI$4,IF(J164=3,'Etapa 2 - Análisis'!$AA$4,IF(J164=8,'Etapa 2 - Análisis'!$AF$4,IF(J164=12,'Etapa 2 - Análisis'!$AJ$4,IF(J164=16,'Etapa 2 - Análisis'!$AN$4,IF(J164=4,'Etapa 2 - Análisis'!$AB$4,IF(J164=5,'Etapa 2 - Análisis'!$AC$4,IF(J164=9,'Etapa 2 - Análisis'!$AG$4,IF(J164=13,'Etapa 2 - Análisis'!$AK$4,IF(J164=17,'Etapa 2 - Análisis'!$AO$4,IF(J164=18,'Etapa 2 - Análisis'!$AP$4,IF(J164=21,'Etapa 2 - Análisis'!$AS$4,IF(J164=22,'Etapa 2 - Análisis'!$AT$4,IF(J164=10,'Etapa 2 - Análisis'!$AH$4,IF(J164=14,'Etapa 2 - Análisis'!$AL$4,IF(J164=15,'Etapa 2 - Análisis'!$AM$4,IF(J164=19,'Etapa 2 - Análisis'!$AQ$4,IF(J164=20,'Etapa 2 - Análisis'!$AR$4,IF(J164=23,'Etapa 2 - Análisis'!$AU$4,IF(J164=24,'Etapa 2 - Análisis'!$AV$4,IF(J164=25,'Etapa 2 - Análisis'!$AW$4,IF(J164=26,'Etapa 2 - Análisis'!$Y$13,IF(J164=27,'Etapa 2 - Análisis'!$Z$13,IF(J164=28,'Etapa 2 - Análisis'!$AA$13,IF(J164=29,'Etapa 2 - Análisis'!$AB$13,IF(J164=30,'Etapa 2 - Análisis'!$AC$13,IF(J164=31,'Etapa 2 - Análisis'!$AD$13,IF(J164=32,'Etapa 2 - Análisis'!$AE$13,IF(J164=33,'Etapa 2 - Análisis'!$AF$13,IF(J164=34,'Etapa 2 - Análisis'!$AG$13,IF(J164=35,'Etapa 2 - Análisis'!$AH$13,IF(J164=36,'Etapa 2 - Análisis'!$AI$13,IF(J164=37,'Etapa 2 - Análisis'!$AJ$13,IF(J164=38,'Etapa 2 - Análisis'!$AK$13,IF(J164=39,'Etapa 2 - Análisis'!$AL$13,IF(J164=40,'Etapa 2 - Análisis'!$AM$13,IF(J164=41,'Etapa 2 - Análisis'!$Y$8,IF(J164=42,'Etapa 2 - Análisis'!$Z$8,IF(J164=43,'Etapa 2 - Análisis'!$AA$8,IF(J164=44,'Etapa 2 - Análisis'!$AB$8,IF(J164=45,'Etapa 2 - Análisis'!$AC$8,IF(J164=46,'Etapa 2 - Análisis'!$AD$8,IF(J164=47,'Etapa 2 - Análisis'!$AE$8,IF(J164=48,'Etapa 2 - Análisis'!$AF$8,IF(J164=49,'Etapa 2 - Análisis'!$AG$8,"Sin Zona")))))))))))))))))))))))))))))))))))))))))))))))))</f>
        <v>ZONA DE OPORTUNIDAD BENEFICIOSA</v>
      </c>
      <c r="L164" s="215" t="s">
        <v>371</v>
      </c>
      <c r="M164" s="181" t="s">
        <v>703</v>
      </c>
      <c r="N164" s="81" t="s">
        <v>218</v>
      </c>
      <c r="O164" s="159" t="str">
        <f>IF($C$164="Oportunidad","NO APLICA","")</f>
        <v>NO APLICA</v>
      </c>
      <c r="P164" s="159" t="str">
        <f>IF($C$164="Oportunidad","NO APLICA","")</f>
        <v>NO APLICA</v>
      </c>
      <c r="Q164" s="215" t="s">
        <v>218</v>
      </c>
      <c r="R164" s="159">
        <f t="shared" ref="R164" si="106">IF(Q164="1 - Rara vez",1,IF(Q164="2 - Improbable",2,IF(Q164="3 - Posible",3,IF(Q164="4 - Probable",4,IF(Q164="5 - Casi seguro",5,IF(Q164="1 - Baja",6,IF(Q164="2 - Media",7,IF(Q164="3 - Alta",8,IF(Q164="NO APLICA","",IF(Q164="Seleccione",0))))))))))</f>
        <v>0</v>
      </c>
      <c r="S164" s="215" t="s">
        <v>218</v>
      </c>
      <c r="T164" s="159">
        <f t="shared" ref="T164" si="107">IF(S164="1 -Insignificante",1,IF(S164="2 -Menor",2,IF(S164="3 -Moderado",3,IF(S164="4 -Mayor",4,IF(S164="10 -Mayor",7,IF(S164="5 -Catastrófico",5,IF(S164="5 -Moderado",6,IF(S164="20 -Catastrófico",8,IF(S164="1 - Mínimo/Leve",9,IF(S164="2 - Importante",10,IF(S164="3 - Fuerte",11,IF(S164="NO APLICA","",IF(S164="Seleccione",0)))))))))))))</f>
        <v>0</v>
      </c>
      <c r="U164" s="42" t="str">
        <f t="shared" ref="U164" si="108">IF(AND(R164=1,T164=1),1,IF(AND(R164=1,T164=2),2,IF(AND(R164=1,T164=3),3,IF(AND(R164=1,T164=4),4,IF(AND(R164=1,T164=5),5,IF(AND(R164=2,T164=1),6,IF(AND(R164=2,T164=2),7,IF(AND(R164=2,T164=3),8,IF(AND(R164=2,T164=4),9,IF(AND(R164=2,T164=5),10,IF(AND(R164=3,T164=1),11,IF(AND(R164=3,T164=2),12,IF(AND(R164=3,T164=3),13,IF(AND(R164=3,T164=4),14,IF(AND(R164=3,T164=5),15,IF(AND(R164=4,T164=1),16,IF(AND(R164=4,T164=2),17,IF(AND(R164=4,T164=3),18,IF(AND(R164=4,T164=4),19,IF(AND(R164=4,T164=5),20,IF(AND(R164=5,T164=1),21,IF(AND(R164=5,T164=2),22,IF(AND(R164=5,T164=3),23,IF(AND(R164=5,T164=4),24,IF(AND(R164=5,T164=5),25,IF(AND(R164=1,T164=6),26,IF(AND(R164=1,T164=7),27,IF(AND(R164=1,T164=8),28,IF(AND(R164=2,T164=6),29,IF(AND(R164=2,T164=7),30,IF(AND(R164=2,T164=8),31,IF(AND(R164=3,T164=6),32,IF(AND(R164=3,T164=7),33,IF(AND(R164=3,T164=8),34,IF(AND(R164=4,T164=6),35,IF(AND(R164=4,T164=7),36,IF(AND(R164=4,T164=8),37,IF(AND(R164=5,T164=6),38,IF(AND(R164=5,T164=7),39,IF(AND(R164=5,T164=8),40,IF(AND(R164=6,T164=9),41,IF(AND(R164=6,T164=10),42,IF(AND(R164=6,T164=11),43,IF(AND(R164=7,T164=9),44,IF(AND(R164=7,T164=10),45,IF(AND(R164=7,T164=11),46,IF(AND(R164=8,T164=9),47,IF(AND(R164=8,T164=10),48,IF(AND(R164=8,T164=11),49,IF(AND(R164="",T164=""),"","Seleccione"))))))))))))))))))))))))))))))))))))))))))))))))))</f>
        <v>Seleccione</v>
      </c>
      <c r="V164" s="204" t="str">
        <f>IF(U164=1,'Etapa 2 - Análisis'!$Y$4,IF(U164=2,'Etapa 2 - Análisis'!$Z$4,IF(U164=6,'Etapa 2 - Análisis'!$AD$4,IF(U164=7,'Etapa 2 - Análisis'!$AE$4,IF(U164=11,'Etapa 2 - Análisis'!$AI$4,IF(U164=3,'Etapa 2 - Análisis'!$AA$4,IF(U164=8,'Etapa 2 - Análisis'!$AF$4,IF(U164=12,'Etapa 2 - Análisis'!$AJ$4,IF(U164=16,'Etapa 2 - Análisis'!$AN$4,IF(U164=4,'Etapa 2 - Análisis'!$AB$4,IF(U164=5,'Etapa 2 - Análisis'!$AC$4,IF(U164=9,'Etapa 2 - Análisis'!$AF$4,IF(U164=13,'Etapa 2 - Análisis'!$AK$4,IF(U164=17,'Etapa 2 - Análisis'!$AO$4,IF(U164=18,'Etapa 2 - Análisis'!$AP$4,IF(U164=21,'Etapa 2 - Análisis'!$AS$4,IF(U164=22,'Etapa 2 - Análisis'!$AT$4,IF(U164=10,'Etapa 2 - Análisis'!$AH$4,IF(U164=14,'Etapa 2 - Análisis'!$AL$4,IF(U164=15,'Etapa 2 - Análisis'!$AM$4,IF(U164=19,'Etapa 2 - Análisis'!$AQ$4,IF(U164=20,'Etapa 2 - Análisis'!$AR$4,IF(U164=23,'Etapa 2 - Análisis'!$AU$4,IF(U164=24,'Etapa 2 - Análisis'!$AV$4,IF(U164=25,'Etapa 2 - Análisis'!$AW$4,IF(U164=26,'Etapa 2 - Análisis'!$Y$13,IF(U164=27,'Etapa 2 - Análisis'!$Z$13,IF(U164=28,'Etapa 2 - Análisis'!$AA$13,IF(U164=29,'Etapa 2 - Análisis'!$AB$13,IF(U164=30,'Etapa 2 - Análisis'!$AC$13,IF(U164=31,'Etapa 2 - Análisis'!$AD$13,IF(U164=32,'Etapa 2 - Análisis'!$AE$13,IF(U164=33,'Etapa 2 - Análisis'!$AF$13,IF(U164=34,'Etapa 2 - Análisis'!$AG$13,IF(U164=35,'Etapa 2 - Análisis'!$AH$13,IF(U164=36,'Etapa 2 - Análisis'!$AI$13,IF(U164=37,'Etapa 2 - Análisis'!$AJ$13,IF(U164=38,'Etapa 2 - Análisis'!$AK$13,IF(U164=39,'Etapa 2 - Análisis'!$AL$13,IF(U164=40,'Etapa 2 - Análisis'!$AM$13,IF(U164=41,'Etapa 2 - Análisis'!$Y$8,IF(U164=42,'Etapa 2 - Análisis'!$Z$8,IF(U164=43,'Etapa 2 - Análisis'!$AA$8,IF(U164=44,'Etapa 2 - Análisis'!$AB$8,IF(U164=45,'Etapa 2 - Análisis'!$AC$8,IF(U164=46,'Etapa 2 - Análisis'!$AD$8,IF(U164=47,'Etapa 2 - Análisis'!$AE$8,IF(U164=48,'Etapa 2 - Análisis'!$AF$8,IF(U164=49,'Etapa 2 - Análisis'!$AG$8,IF(U164="","NO APLICA","Sin Zona"))))))))))))))))))))))))))))))))))))))))))))))))))</f>
        <v>Sin Zona</v>
      </c>
      <c r="W164" s="186" t="s">
        <v>707</v>
      </c>
      <c r="X164" s="183" t="s">
        <v>443</v>
      </c>
      <c r="Y164" s="183" t="s">
        <v>444</v>
      </c>
      <c r="Z164" s="186" t="s">
        <v>708</v>
      </c>
      <c r="AA164" s="225" t="s">
        <v>709</v>
      </c>
    </row>
    <row r="165" spans="1:27" x14ac:dyDescent="0.25">
      <c r="A165" s="211"/>
      <c r="B165" s="226"/>
      <c r="C165" s="216"/>
      <c r="D165" s="180"/>
      <c r="E165" s="226"/>
      <c r="F165" s="216"/>
      <c r="G165" s="159"/>
      <c r="H165" s="216"/>
      <c r="I165" s="159"/>
      <c r="J165" s="42"/>
      <c r="K165" s="204"/>
      <c r="L165" s="216"/>
      <c r="M165" s="181"/>
      <c r="N165" s="81" t="s">
        <v>218</v>
      </c>
      <c r="O165" s="159" t="str">
        <f t="shared" ref="O165:P168" si="109">IF($C$164="Oportunidad","NO APLICA","")</f>
        <v>NO APLICA</v>
      </c>
      <c r="P165" s="159" t="str">
        <f t="shared" si="109"/>
        <v>NO APLICA</v>
      </c>
      <c r="Q165" s="216"/>
      <c r="R165" s="159"/>
      <c r="S165" s="216"/>
      <c r="T165" s="159"/>
      <c r="U165" s="42"/>
      <c r="V165" s="204"/>
      <c r="W165" s="178"/>
      <c r="X165" s="199"/>
      <c r="Y165" s="199"/>
      <c r="Z165" s="178"/>
      <c r="AA165" s="226"/>
    </row>
    <row r="166" spans="1:27" x14ac:dyDescent="0.25">
      <c r="A166" s="211"/>
      <c r="B166" s="226"/>
      <c r="C166" s="216"/>
      <c r="D166" s="180"/>
      <c r="E166" s="226"/>
      <c r="F166" s="216"/>
      <c r="G166" s="159"/>
      <c r="H166" s="216"/>
      <c r="I166" s="159"/>
      <c r="J166" s="42"/>
      <c r="K166" s="204"/>
      <c r="L166" s="216"/>
      <c r="M166" s="181"/>
      <c r="N166" s="81" t="s">
        <v>218</v>
      </c>
      <c r="O166" s="159" t="str">
        <f t="shared" si="109"/>
        <v>NO APLICA</v>
      </c>
      <c r="P166" s="159" t="str">
        <f t="shared" si="109"/>
        <v>NO APLICA</v>
      </c>
      <c r="Q166" s="216"/>
      <c r="R166" s="159"/>
      <c r="S166" s="216"/>
      <c r="T166" s="159"/>
      <c r="U166" s="42"/>
      <c r="V166" s="204"/>
      <c r="W166" s="178"/>
      <c r="X166" s="199"/>
      <c r="Y166" s="199"/>
      <c r="Z166" s="178"/>
      <c r="AA166" s="226"/>
    </row>
    <row r="167" spans="1:27" x14ac:dyDescent="0.25">
      <c r="A167" s="211"/>
      <c r="B167" s="226"/>
      <c r="C167" s="216"/>
      <c r="D167" s="180"/>
      <c r="E167" s="226"/>
      <c r="F167" s="216"/>
      <c r="G167" s="159"/>
      <c r="H167" s="216"/>
      <c r="I167" s="159"/>
      <c r="J167" s="42"/>
      <c r="K167" s="204"/>
      <c r="L167" s="216"/>
      <c r="M167" s="181"/>
      <c r="N167" s="81" t="s">
        <v>218</v>
      </c>
      <c r="O167" s="159" t="str">
        <f t="shared" si="109"/>
        <v>NO APLICA</v>
      </c>
      <c r="P167" s="159" t="str">
        <f t="shared" si="109"/>
        <v>NO APLICA</v>
      </c>
      <c r="Q167" s="216"/>
      <c r="R167" s="159"/>
      <c r="S167" s="216"/>
      <c r="T167" s="159"/>
      <c r="U167" s="42"/>
      <c r="V167" s="204"/>
      <c r="W167" s="178"/>
      <c r="X167" s="199"/>
      <c r="Y167" s="199"/>
      <c r="Z167" s="178"/>
      <c r="AA167" s="226"/>
    </row>
    <row r="168" spans="1:27" x14ac:dyDescent="0.25">
      <c r="A168" s="211"/>
      <c r="B168" s="227"/>
      <c r="C168" s="217"/>
      <c r="D168" s="180"/>
      <c r="E168" s="227"/>
      <c r="F168" s="217"/>
      <c r="G168" s="159"/>
      <c r="H168" s="217"/>
      <c r="I168" s="159"/>
      <c r="J168" s="42"/>
      <c r="K168" s="204"/>
      <c r="L168" s="217"/>
      <c r="M168" s="181"/>
      <c r="N168" s="81" t="s">
        <v>218</v>
      </c>
      <c r="O168" s="159" t="str">
        <f t="shared" si="109"/>
        <v>NO APLICA</v>
      </c>
      <c r="P168" s="159" t="str">
        <f t="shared" si="109"/>
        <v>NO APLICA</v>
      </c>
      <c r="Q168" s="217"/>
      <c r="R168" s="159"/>
      <c r="S168" s="217"/>
      <c r="T168" s="159"/>
      <c r="U168" s="42"/>
      <c r="V168" s="204"/>
      <c r="W168" s="178"/>
      <c r="X168" s="199"/>
      <c r="Y168" s="199"/>
      <c r="Z168" s="178"/>
      <c r="AA168" s="227"/>
    </row>
    <row r="169" spans="1:27" ht="87" customHeight="1" x14ac:dyDescent="0.25">
      <c r="A169" s="211">
        <v>33</v>
      </c>
      <c r="B169" s="222" t="s">
        <v>710</v>
      </c>
      <c r="C169" s="215" t="s">
        <v>288</v>
      </c>
      <c r="D169" s="99" t="s">
        <v>711</v>
      </c>
      <c r="E169" s="218" t="s">
        <v>712</v>
      </c>
      <c r="F169" s="215" t="s">
        <v>363</v>
      </c>
      <c r="G169" s="159">
        <f t="shared" ref="G169" si="110">IF(F169="1 - Rara vez",1,IF(F169="2 - Improbable",2,IF(F169="3 - Posible",3,IF(F169="4 - Probable",4,IF(F169="5 - Casi seguro",5,IF(F169="1 - Baja",6,IF(F169="2 - Media",7,IF(F169="3 - Alta",8,IF(F169="Seleccione",0)))))))))</f>
        <v>8</v>
      </c>
      <c r="H169" s="215" t="s">
        <v>366</v>
      </c>
      <c r="I169" s="159">
        <f t="shared" ref="I169" si="111">IF(H169="1 -Insignificante",1,IF(H169="2 -Menor",2,IF(H169="3 -Moderado",3,IF(H169="5 -Moderado",6,IF(H169="4 -Mayor",4,IF(H169="10 -Mayor",7,IF(H169="5 -Catastrófico",5,IF(H169="20 -Catastrófico",8,IF(H169="1 - Mínimo/Leve",9,IF(H169="2 - Importante",10,IF(H169="3 - Fuerte",11,IF(H169="Seleccione",0))))))))))))</f>
        <v>11</v>
      </c>
      <c r="J169" s="42">
        <f t="shared" ref="J169" si="112">IF(AND(G169=1,I169=1),1,IF(AND(G169=1,I169=2),2,IF(AND(G169=1,I169=3),3,IF(AND(G169=1,I169=4),4,IF(AND(G169=1,I169=5),5,IF(AND(G169=2,I169=1),6,IF(AND(G169=2,I169=2),7,IF(AND(G169=2,I169=3),8,IF(AND(G169=2,I169=4),9,IF(AND(G169=2,I169=5),10,IF(AND(G169=3,I169=1),11,IF(AND(G169=3,I169=2),12,IF(AND(G169=3,I169=3),13,IF(AND(G169=3,I169=4),14,IF(AND(G169=3,I169=5),15,IF(AND(G169=4,I169=1),16,IF(AND(G169=4,I169=2),17,IF(AND(G169=4,I169=3),18,IF(AND(G169=4,I169=4),19,IF(AND(G169=4,I169=5),20,IF(AND(G169=5,I169=1),21,IF(AND(G169=5,I169=2),22,IF(AND(G169=5,I169=3),23,IF(AND(G169=5,I169=4),24,IF(AND(G169=5,I169=5),25,IF(AND(G169=1,I169=6),26,IF(AND(G169=1,I169=7),27,IF(AND(G169=1,I169=8),28,IF(AND(G169=2,I169=6),29,IF(AND(G169=2,I169=7),30,IF(AND(G169=2,I169=8),31,IF(AND(G169=3,I169=6),32,IF(AND(G169=3,I169=7),33,IF(AND(G169=3,I169=8),34,IF(AND(G169=4,I169=6),35,IF(AND(G169=4,I169=7),36,IF(AND(G169=4,I169=8),37,IF(AND(G169=5,I169=6),38,IF(AND(G169=5,I169=7),39,IF(AND(G169=5,I169=8),40,IF(AND(G169=6,I169=9),41,IF(AND(G169=6,I169=10),42,IF(AND(G169=6,I169=11),43,IF(AND(G169=7,I169=9),44,IF(AND(G169=7,I169=10),45,IF(AND(G169=7,I169=11),46,IF(AND(G169=8,I169=9),47,IF(AND(G169=8,I169=10),48,IF(AND(G169=8,I169=11),49,"Seleccione")))))))))))))))))))))))))))))))))))))))))))))))))</f>
        <v>49</v>
      </c>
      <c r="K169" s="204" t="str">
        <f>IF(J169=1,'Etapa 2 - Análisis'!$Y$4,IF(J169=2,'Etapa 2 - Análisis'!$Z$4,IF(J169=6,'Etapa 2 - Análisis'!$AD$4,IF(J169=7,'Etapa 2 - Análisis'!$AE$4,IF(J169=11,'Etapa 2 - Análisis'!$AI$4,IF(J169=3,'Etapa 2 - Análisis'!$AA$4,IF(J169=8,'Etapa 2 - Análisis'!$AF$4,IF(J169=12,'Etapa 2 - Análisis'!$AJ$4,IF(J169=16,'Etapa 2 - Análisis'!$AN$4,IF(J169=4,'Etapa 2 - Análisis'!$AB$4,IF(J169=5,'Etapa 2 - Análisis'!$AC$4,IF(J169=9,'Etapa 2 - Análisis'!$AG$4,IF(J169=13,'Etapa 2 - Análisis'!$AK$4,IF(J169=17,'Etapa 2 - Análisis'!$AO$4,IF(J169=18,'Etapa 2 - Análisis'!$AP$4,IF(J169=21,'Etapa 2 - Análisis'!$AS$4,IF(J169=22,'Etapa 2 - Análisis'!$AT$4,IF(J169=10,'Etapa 2 - Análisis'!$AH$4,IF(J169=14,'Etapa 2 - Análisis'!$AL$4,IF(J169=15,'Etapa 2 - Análisis'!$AM$4,IF(J169=19,'Etapa 2 - Análisis'!$AQ$4,IF(J169=20,'Etapa 2 - Análisis'!$AR$4,IF(J169=23,'Etapa 2 - Análisis'!$AU$4,IF(J169=24,'Etapa 2 - Análisis'!$AV$4,IF(J169=25,'Etapa 2 - Análisis'!$AW$4,IF(J169=26,'Etapa 2 - Análisis'!$Y$13,IF(J169=27,'Etapa 2 - Análisis'!$Z$13,IF(J169=28,'Etapa 2 - Análisis'!$AA$13,IF(J169=29,'Etapa 2 - Análisis'!$AB$13,IF(J169=30,'Etapa 2 - Análisis'!$AC$13,IF(J169=31,'Etapa 2 - Análisis'!$AD$13,IF(J169=32,'Etapa 2 - Análisis'!$AE$13,IF(J169=33,'Etapa 2 - Análisis'!$AF$13,IF(J169=34,'Etapa 2 - Análisis'!$AG$13,IF(J169=35,'Etapa 2 - Análisis'!$AH$13,IF(J169=36,'Etapa 2 - Análisis'!$AI$13,IF(J169=37,'Etapa 2 - Análisis'!$AJ$13,IF(J169=38,'Etapa 2 - Análisis'!$AK$13,IF(J169=39,'Etapa 2 - Análisis'!$AL$13,IF(J169=40,'Etapa 2 - Análisis'!$AM$13,IF(J169=41,'Etapa 2 - Análisis'!$Y$8,IF(J169=42,'Etapa 2 - Análisis'!$Z$8,IF(J169=43,'Etapa 2 - Análisis'!$AA$8,IF(J169=44,'Etapa 2 - Análisis'!$AB$8,IF(J169=45,'Etapa 2 - Análisis'!$AC$8,IF(J169=46,'Etapa 2 - Análisis'!$AD$8,IF(J169=47,'Etapa 2 - Análisis'!$AE$8,IF(J169=48,'Etapa 2 - Análisis'!$AF$8,IF(J169=49,'Etapa 2 - Análisis'!$AG$8,"Sin Zona")))))))))))))))))))))))))))))))))))))))))))))))))</f>
        <v>ZONA DE OPORTUNIDAD MUY BENEFICIOSA</v>
      </c>
      <c r="L169" s="215" t="s">
        <v>371</v>
      </c>
      <c r="M169" s="80" t="s">
        <v>713</v>
      </c>
      <c r="N169" s="81" t="s">
        <v>218</v>
      </c>
      <c r="O169" s="159" t="str">
        <f>IF($C$169="Oportunidad","NO APLICA","")</f>
        <v>NO APLICA</v>
      </c>
      <c r="P169" s="159" t="str">
        <f>IF($C$169="Oportunidad","NO APLICA","")</f>
        <v>NO APLICA</v>
      </c>
      <c r="Q169" s="215" t="s">
        <v>218</v>
      </c>
      <c r="R169" s="159">
        <f t="shared" ref="R169" si="113">IF(Q169="1 - Rara vez",1,IF(Q169="2 - Improbable",2,IF(Q169="3 - Posible",3,IF(Q169="4 - Probable",4,IF(Q169="5 - Casi seguro",5,IF(Q169="1 - Baja",6,IF(Q169="2 - Media",7,IF(Q169="3 - Alta",8,IF(Q169="NO APLICA","",IF(Q169="Seleccione",0))))))))))</f>
        <v>0</v>
      </c>
      <c r="S169" s="215" t="s">
        <v>218</v>
      </c>
      <c r="T169" s="159">
        <f t="shared" ref="T169" si="114">IF(S169="1 -Insignificante",1,IF(S169="2 -Menor",2,IF(S169="3 -Moderado",3,IF(S169="4 -Mayor",4,IF(S169="10 -Mayor",7,IF(S169="5 -Catastrófico",5,IF(S169="5 -Moderado",6,IF(S169="20 -Catastrófico",8,IF(S169="1 - Mínimo/Leve",9,IF(S169="2 - Importante",10,IF(S169="3 - Fuerte",11,IF(S169="NO APLICA","",IF(S169="Seleccione",0)))))))))))))</f>
        <v>0</v>
      </c>
      <c r="U169" s="42" t="str">
        <f t="shared" ref="U169" si="115">IF(AND(R169=1,T169=1),1,IF(AND(R169=1,T169=2),2,IF(AND(R169=1,T169=3),3,IF(AND(R169=1,T169=4),4,IF(AND(R169=1,T169=5),5,IF(AND(R169=2,T169=1),6,IF(AND(R169=2,T169=2),7,IF(AND(R169=2,T169=3),8,IF(AND(R169=2,T169=4),9,IF(AND(R169=2,T169=5),10,IF(AND(R169=3,T169=1),11,IF(AND(R169=3,T169=2),12,IF(AND(R169=3,T169=3),13,IF(AND(R169=3,T169=4),14,IF(AND(R169=3,T169=5),15,IF(AND(R169=4,T169=1),16,IF(AND(R169=4,T169=2),17,IF(AND(R169=4,T169=3),18,IF(AND(R169=4,T169=4),19,IF(AND(R169=4,T169=5),20,IF(AND(R169=5,T169=1),21,IF(AND(R169=5,T169=2),22,IF(AND(R169=5,T169=3),23,IF(AND(R169=5,T169=4),24,IF(AND(R169=5,T169=5),25,IF(AND(R169=1,T169=6),26,IF(AND(R169=1,T169=7),27,IF(AND(R169=1,T169=8),28,IF(AND(R169=2,T169=6),29,IF(AND(R169=2,T169=7),30,IF(AND(R169=2,T169=8),31,IF(AND(R169=3,T169=6),32,IF(AND(R169=3,T169=7),33,IF(AND(R169=3,T169=8),34,IF(AND(R169=4,T169=6),35,IF(AND(R169=4,T169=7),36,IF(AND(R169=4,T169=8),37,IF(AND(R169=5,T169=6),38,IF(AND(R169=5,T169=7),39,IF(AND(R169=5,T169=8),40,IF(AND(R169=6,T169=9),41,IF(AND(R169=6,T169=10),42,IF(AND(R169=6,T169=11),43,IF(AND(R169=7,T169=9),44,IF(AND(R169=7,T169=10),45,IF(AND(R169=7,T169=11),46,IF(AND(R169=8,T169=9),47,IF(AND(R169=8,T169=10),48,IF(AND(R169=8,T169=11),49,IF(AND(R169="",T169=""),"","Seleccione"))))))))))))))))))))))))))))))))))))))))))))))))))</f>
        <v>Seleccione</v>
      </c>
      <c r="V169" s="204" t="str">
        <f>IF(U169=1,'Etapa 2 - Análisis'!$Y$4,IF(U169=2,'Etapa 2 - Análisis'!$Z$4,IF(U169=6,'Etapa 2 - Análisis'!$AD$4,IF(U169=7,'Etapa 2 - Análisis'!$AE$4,IF(U169=11,'Etapa 2 - Análisis'!$AI$4,IF(U169=3,'Etapa 2 - Análisis'!$AA$4,IF(U169=8,'Etapa 2 - Análisis'!$AF$4,IF(U169=12,'Etapa 2 - Análisis'!$AJ$4,IF(U169=16,'Etapa 2 - Análisis'!$AN$4,IF(U169=4,'Etapa 2 - Análisis'!$AB$4,IF(U169=5,'Etapa 2 - Análisis'!$AC$4,IF(U169=9,'Etapa 2 - Análisis'!$AF$4,IF(U169=13,'Etapa 2 - Análisis'!$AK$4,IF(U169=17,'Etapa 2 - Análisis'!$AO$4,IF(U169=18,'Etapa 2 - Análisis'!$AP$4,IF(U169=21,'Etapa 2 - Análisis'!$AS$4,IF(U169=22,'Etapa 2 - Análisis'!$AT$4,IF(U169=10,'Etapa 2 - Análisis'!$AH$4,IF(U169=14,'Etapa 2 - Análisis'!$AL$4,IF(U169=15,'Etapa 2 - Análisis'!$AM$4,IF(U169=19,'Etapa 2 - Análisis'!$AQ$4,IF(U169=20,'Etapa 2 - Análisis'!$AR$4,IF(U169=23,'Etapa 2 - Análisis'!$AU$4,IF(U169=24,'Etapa 2 - Análisis'!$AV$4,IF(U169=25,'Etapa 2 - Análisis'!$AW$4,IF(U169=26,'Etapa 2 - Análisis'!$Y$13,IF(U169=27,'Etapa 2 - Análisis'!$Z$13,IF(U169=28,'Etapa 2 - Análisis'!$AA$13,IF(U169=29,'Etapa 2 - Análisis'!$AB$13,IF(U169=30,'Etapa 2 - Análisis'!$AC$13,IF(U169=31,'Etapa 2 - Análisis'!$AD$13,IF(U169=32,'Etapa 2 - Análisis'!$AE$13,IF(U169=33,'Etapa 2 - Análisis'!$AF$13,IF(U169=34,'Etapa 2 - Análisis'!$AG$13,IF(U169=35,'Etapa 2 - Análisis'!$AH$13,IF(U169=36,'Etapa 2 - Análisis'!$AI$13,IF(U169=37,'Etapa 2 - Análisis'!$AJ$13,IF(U169=38,'Etapa 2 - Análisis'!$AK$13,IF(U169=39,'Etapa 2 - Análisis'!$AL$13,IF(U169=40,'Etapa 2 - Análisis'!$AM$13,IF(U169=41,'Etapa 2 - Análisis'!$Y$8,IF(U169=42,'Etapa 2 - Análisis'!$Z$8,IF(U169=43,'Etapa 2 - Análisis'!$AA$8,IF(U169=44,'Etapa 2 - Análisis'!$AB$8,IF(U169=45,'Etapa 2 - Análisis'!$AC$8,IF(U169=46,'Etapa 2 - Análisis'!$AD$8,IF(U169=47,'Etapa 2 - Análisis'!$AE$8,IF(U169=48,'Etapa 2 - Análisis'!$AF$8,IF(U169=49,'Etapa 2 - Análisis'!$AG$8,IF(U169="","NO APLICA","Sin Zona"))))))))))))))))))))))))))))))))))))))))))))))))))</f>
        <v>Sin Zona</v>
      </c>
      <c r="W169" s="177" t="s">
        <v>543</v>
      </c>
      <c r="X169" s="102">
        <v>44900</v>
      </c>
      <c r="Y169" s="102">
        <v>44912</v>
      </c>
      <c r="Z169" s="177" t="s">
        <v>445</v>
      </c>
      <c r="AA169" s="208" t="s">
        <v>714</v>
      </c>
    </row>
    <row r="170" spans="1:27" x14ac:dyDescent="0.25">
      <c r="A170" s="211"/>
      <c r="B170" s="223"/>
      <c r="C170" s="216"/>
      <c r="D170" s="99"/>
      <c r="E170" s="218"/>
      <c r="F170" s="216"/>
      <c r="G170" s="159"/>
      <c r="H170" s="216"/>
      <c r="I170" s="159"/>
      <c r="J170" s="42"/>
      <c r="K170" s="204"/>
      <c r="L170" s="216"/>
      <c r="M170" s="80"/>
      <c r="N170" s="81" t="s">
        <v>218</v>
      </c>
      <c r="O170" s="159" t="str">
        <f t="shared" ref="O170:P173" si="116">IF($C$169="Oportunidad","NO APLICA","")</f>
        <v>NO APLICA</v>
      </c>
      <c r="P170" s="159" t="str">
        <f t="shared" si="116"/>
        <v>NO APLICA</v>
      </c>
      <c r="Q170" s="216"/>
      <c r="R170" s="159"/>
      <c r="S170" s="216"/>
      <c r="T170" s="159"/>
      <c r="U170" s="42"/>
      <c r="V170" s="204"/>
      <c r="W170" s="177"/>
      <c r="X170" s="101"/>
      <c r="Y170" s="101"/>
      <c r="Z170" s="177"/>
      <c r="AA170" s="209"/>
    </row>
    <row r="171" spans="1:27" x14ac:dyDescent="0.25">
      <c r="A171" s="211"/>
      <c r="B171" s="223"/>
      <c r="C171" s="216"/>
      <c r="D171" s="99"/>
      <c r="E171" s="218"/>
      <c r="F171" s="216"/>
      <c r="G171" s="159"/>
      <c r="H171" s="216"/>
      <c r="I171" s="159"/>
      <c r="J171" s="42"/>
      <c r="K171" s="204"/>
      <c r="L171" s="216"/>
      <c r="M171" s="80"/>
      <c r="N171" s="81" t="s">
        <v>218</v>
      </c>
      <c r="O171" s="159" t="str">
        <f t="shared" si="116"/>
        <v>NO APLICA</v>
      </c>
      <c r="P171" s="159" t="str">
        <f t="shared" si="116"/>
        <v>NO APLICA</v>
      </c>
      <c r="Q171" s="216"/>
      <c r="R171" s="159"/>
      <c r="S171" s="216"/>
      <c r="T171" s="159"/>
      <c r="U171" s="42"/>
      <c r="V171" s="204"/>
      <c r="W171" s="177"/>
      <c r="X171" s="101"/>
      <c r="Y171" s="101"/>
      <c r="Z171" s="177"/>
      <c r="AA171" s="209"/>
    </row>
    <row r="172" spans="1:27" x14ac:dyDescent="0.25">
      <c r="A172" s="211"/>
      <c r="B172" s="223"/>
      <c r="C172" s="216"/>
      <c r="D172" s="99"/>
      <c r="E172" s="218"/>
      <c r="F172" s="216"/>
      <c r="G172" s="159"/>
      <c r="H172" s="216"/>
      <c r="I172" s="159"/>
      <c r="J172" s="42"/>
      <c r="K172" s="204"/>
      <c r="L172" s="216"/>
      <c r="M172" s="80"/>
      <c r="N172" s="81" t="s">
        <v>218</v>
      </c>
      <c r="O172" s="159" t="str">
        <f t="shared" si="116"/>
        <v>NO APLICA</v>
      </c>
      <c r="P172" s="159" t="str">
        <f t="shared" si="116"/>
        <v>NO APLICA</v>
      </c>
      <c r="Q172" s="216"/>
      <c r="R172" s="159"/>
      <c r="S172" s="216"/>
      <c r="T172" s="159"/>
      <c r="U172" s="42"/>
      <c r="V172" s="204"/>
      <c r="W172" s="177"/>
      <c r="X172" s="101"/>
      <c r="Y172" s="101"/>
      <c r="Z172" s="177"/>
      <c r="AA172" s="209"/>
    </row>
    <row r="173" spans="1:27" x14ac:dyDescent="0.25">
      <c r="A173" s="211"/>
      <c r="B173" s="224"/>
      <c r="C173" s="217"/>
      <c r="D173" s="126"/>
      <c r="E173" s="218"/>
      <c r="F173" s="217"/>
      <c r="G173" s="159"/>
      <c r="H173" s="217"/>
      <c r="I173" s="159"/>
      <c r="J173" s="42"/>
      <c r="K173" s="204"/>
      <c r="L173" s="217"/>
      <c r="M173" s="80"/>
      <c r="N173" s="81" t="s">
        <v>218</v>
      </c>
      <c r="O173" s="159" t="str">
        <f t="shared" si="116"/>
        <v>NO APLICA</v>
      </c>
      <c r="P173" s="159" t="str">
        <f t="shared" si="116"/>
        <v>NO APLICA</v>
      </c>
      <c r="Q173" s="217"/>
      <c r="R173" s="159"/>
      <c r="S173" s="217"/>
      <c r="T173" s="159"/>
      <c r="U173" s="42"/>
      <c r="V173" s="204"/>
      <c r="W173" s="126"/>
      <c r="X173" s="148"/>
      <c r="Y173" s="148"/>
      <c r="Z173" s="126"/>
      <c r="AA173" s="210"/>
    </row>
    <row r="174" spans="1:27" ht="49.5" customHeight="1" x14ac:dyDescent="0.25">
      <c r="A174" s="211">
        <v>34</v>
      </c>
      <c r="B174" s="212" t="s">
        <v>715</v>
      </c>
      <c r="C174" s="215" t="s">
        <v>288</v>
      </c>
      <c r="D174" s="80" t="s">
        <v>716</v>
      </c>
      <c r="E174" s="218" t="s">
        <v>717</v>
      </c>
      <c r="F174" s="215" t="s">
        <v>363</v>
      </c>
      <c r="G174" s="159">
        <f t="shared" ref="G174" si="117">IF(F174="1 - Rara vez",1,IF(F174="2 - Improbable",2,IF(F174="3 - Posible",3,IF(F174="4 - Probable",4,IF(F174="5 - Casi seguro",5,IF(F174="1 - Baja",6,IF(F174="2 - Media",7,IF(F174="3 - Alta",8,IF(F174="Seleccione",0)))))))))</f>
        <v>8</v>
      </c>
      <c r="H174" s="215" t="s">
        <v>366</v>
      </c>
      <c r="I174" s="159">
        <f t="shared" ref="I174" si="118">IF(H174="1 -Insignificante",1,IF(H174="2 -Menor",2,IF(H174="3 -Moderado",3,IF(H174="5 -Moderado",6,IF(H174="4 -Mayor",4,IF(H174="10 -Mayor",7,IF(H174="5 -Catastrófico",5,IF(H174="20 -Catastrófico",8,IF(H174="1 - Mínimo/Leve",9,IF(H174="2 - Importante",10,IF(H174="3 - Fuerte",11,IF(H174="Seleccione",0))))))))))))</f>
        <v>11</v>
      </c>
      <c r="J174" s="42">
        <f t="shared" ref="J174" si="119">IF(AND(G174=1,I174=1),1,IF(AND(G174=1,I174=2),2,IF(AND(G174=1,I174=3),3,IF(AND(G174=1,I174=4),4,IF(AND(G174=1,I174=5),5,IF(AND(G174=2,I174=1),6,IF(AND(G174=2,I174=2),7,IF(AND(G174=2,I174=3),8,IF(AND(G174=2,I174=4),9,IF(AND(G174=2,I174=5),10,IF(AND(G174=3,I174=1),11,IF(AND(G174=3,I174=2),12,IF(AND(G174=3,I174=3),13,IF(AND(G174=3,I174=4),14,IF(AND(G174=3,I174=5),15,IF(AND(G174=4,I174=1),16,IF(AND(G174=4,I174=2),17,IF(AND(G174=4,I174=3),18,IF(AND(G174=4,I174=4),19,IF(AND(G174=4,I174=5),20,IF(AND(G174=5,I174=1),21,IF(AND(G174=5,I174=2),22,IF(AND(G174=5,I174=3),23,IF(AND(G174=5,I174=4),24,IF(AND(G174=5,I174=5),25,IF(AND(G174=1,I174=6),26,IF(AND(G174=1,I174=7),27,IF(AND(G174=1,I174=8),28,IF(AND(G174=2,I174=6),29,IF(AND(G174=2,I174=7),30,IF(AND(G174=2,I174=8),31,IF(AND(G174=3,I174=6),32,IF(AND(G174=3,I174=7),33,IF(AND(G174=3,I174=8),34,IF(AND(G174=4,I174=6),35,IF(AND(G174=4,I174=7),36,IF(AND(G174=4,I174=8),37,IF(AND(G174=5,I174=6),38,IF(AND(G174=5,I174=7),39,IF(AND(G174=5,I174=8),40,IF(AND(G174=6,I174=9),41,IF(AND(G174=6,I174=10),42,IF(AND(G174=6,I174=11),43,IF(AND(G174=7,I174=9),44,IF(AND(G174=7,I174=10),45,IF(AND(G174=7,I174=11),46,IF(AND(G174=8,I174=9),47,IF(AND(G174=8,I174=10),48,IF(AND(G174=8,I174=11),49,"Seleccione")))))))))))))))))))))))))))))))))))))))))))))))))</f>
        <v>49</v>
      </c>
      <c r="K174" s="204" t="str">
        <f>IF(J174=1,'Etapa 2 - Análisis'!$Y$4,IF(J174=2,'Etapa 2 - Análisis'!$Z$4,IF(J174=6,'Etapa 2 - Análisis'!$AD$4,IF(J174=7,'Etapa 2 - Análisis'!$AE$4,IF(J174=11,'Etapa 2 - Análisis'!$AI$4,IF(J174=3,'Etapa 2 - Análisis'!$AA$4,IF(J174=8,'Etapa 2 - Análisis'!$AF$4,IF(J174=12,'Etapa 2 - Análisis'!$AJ$4,IF(J174=16,'Etapa 2 - Análisis'!$AN$4,IF(J174=4,'Etapa 2 - Análisis'!$AB$4,IF(J174=5,'Etapa 2 - Análisis'!$AC$4,IF(J174=9,'Etapa 2 - Análisis'!$AG$4,IF(J174=13,'Etapa 2 - Análisis'!$AK$4,IF(J174=17,'Etapa 2 - Análisis'!$AO$4,IF(J174=18,'Etapa 2 - Análisis'!$AP$4,IF(J174=21,'Etapa 2 - Análisis'!$AS$4,IF(J174=22,'Etapa 2 - Análisis'!$AT$4,IF(J174=10,'Etapa 2 - Análisis'!$AH$4,IF(J174=14,'Etapa 2 - Análisis'!$AL$4,IF(J174=15,'Etapa 2 - Análisis'!$AM$4,IF(J174=19,'Etapa 2 - Análisis'!$AQ$4,IF(J174=20,'Etapa 2 - Análisis'!$AR$4,IF(J174=23,'Etapa 2 - Análisis'!$AU$4,IF(J174=24,'Etapa 2 - Análisis'!$AV$4,IF(J174=25,'Etapa 2 - Análisis'!$AW$4,IF(J174=26,'Etapa 2 - Análisis'!$Y$13,IF(J174=27,'Etapa 2 - Análisis'!$Z$13,IF(J174=28,'Etapa 2 - Análisis'!$AA$13,IF(J174=29,'Etapa 2 - Análisis'!$AB$13,IF(J174=30,'Etapa 2 - Análisis'!$AC$13,IF(J174=31,'Etapa 2 - Análisis'!$AD$13,IF(J174=32,'Etapa 2 - Análisis'!$AE$13,IF(J174=33,'Etapa 2 - Análisis'!$AF$13,IF(J174=34,'Etapa 2 - Análisis'!$AG$13,IF(J174=35,'Etapa 2 - Análisis'!$AH$13,IF(J174=36,'Etapa 2 - Análisis'!$AI$13,IF(J174=37,'Etapa 2 - Análisis'!$AJ$13,IF(J174=38,'Etapa 2 - Análisis'!$AK$13,IF(J174=39,'Etapa 2 - Análisis'!$AL$13,IF(J174=40,'Etapa 2 - Análisis'!$AM$13,IF(J174=41,'Etapa 2 - Análisis'!$Y$8,IF(J174=42,'Etapa 2 - Análisis'!$Z$8,IF(J174=43,'Etapa 2 - Análisis'!$AA$8,IF(J174=44,'Etapa 2 - Análisis'!$AB$8,IF(J174=45,'Etapa 2 - Análisis'!$AC$8,IF(J174=46,'Etapa 2 - Análisis'!$AD$8,IF(J174=47,'Etapa 2 - Análisis'!$AE$8,IF(J174=48,'Etapa 2 - Análisis'!$AF$8,IF(J174=49,'Etapa 2 - Análisis'!$AG$8,"Sin Zona")))))))))))))))))))))))))))))))))))))))))))))))))</f>
        <v>ZONA DE OPORTUNIDAD MUY BENEFICIOSA</v>
      </c>
      <c r="L174" s="215" t="s">
        <v>371</v>
      </c>
      <c r="M174" s="80" t="s">
        <v>720</v>
      </c>
      <c r="N174" s="81" t="s">
        <v>218</v>
      </c>
      <c r="O174" s="159" t="str">
        <f>IF($C$174="Oportunidad","NO APLICA","")</f>
        <v>NO APLICA</v>
      </c>
      <c r="P174" s="159" t="str">
        <f>IF($C$174="Oportunidad","NO APLICA","")</f>
        <v>NO APLICA</v>
      </c>
      <c r="Q174" s="215" t="s">
        <v>218</v>
      </c>
      <c r="R174" s="159">
        <f t="shared" ref="R174" si="120">IF(Q174="1 - Rara vez",1,IF(Q174="2 - Improbable",2,IF(Q174="3 - Posible",3,IF(Q174="4 - Probable",4,IF(Q174="5 - Casi seguro",5,IF(Q174="1 - Baja",6,IF(Q174="2 - Media",7,IF(Q174="3 - Alta",8,IF(Q174="NO APLICA","",IF(Q174="Seleccione",0))))))))))</f>
        <v>0</v>
      </c>
      <c r="S174" s="215" t="s">
        <v>218</v>
      </c>
      <c r="T174" s="159">
        <f t="shared" ref="T174" si="121">IF(S174="1 -Insignificante",1,IF(S174="2 -Menor",2,IF(S174="3 -Moderado",3,IF(S174="4 -Mayor",4,IF(S174="10 -Mayor",7,IF(S174="5 -Catastrófico",5,IF(S174="5 -Moderado",6,IF(S174="20 -Catastrófico",8,IF(S174="1 - Mínimo/Leve",9,IF(S174="2 - Importante",10,IF(S174="3 - Fuerte",11,IF(S174="NO APLICA","",IF(S174="Seleccione",0)))))))))))))</f>
        <v>0</v>
      </c>
      <c r="U174" s="42" t="str">
        <f t="shared" ref="U174" si="122">IF(AND(R174=1,T174=1),1,IF(AND(R174=1,T174=2),2,IF(AND(R174=1,T174=3),3,IF(AND(R174=1,T174=4),4,IF(AND(R174=1,T174=5),5,IF(AND(R174=2,T174=1),6,IF(AND(R174=2,T174=2),7,IF(AND(R174=2,T174=3),8,IF(AND(R174=2,T174=4),9,IF(AND(R174=2,T174=5),10,IF(AND(R174=3,T174=1),11,IF(AND(R174=3,T174=2),12,IF(AND(R174=3,T174=3),13,IF(AND(R174=3,T174=4),14,IF(AND(R174=3,T174=5),15,IF(AND(R174=4,T174=1),16,IF(AND(R174=4,T174=2),17,IF(AND(R174=4,T174=3),18,IF(AND(R174=4,T174=4),19,IF(AND(R174=4,T174=5),20,IF(AND(R174=5,T174=1),21,IF(AND(R174=5,T174=2),22,IF(AND(R174=5,T174=3),23,IF(AND(R174=5,T174=4),24,IF(AND(R174=5,T174=5),25,IF(AND(R174=1,T174=6),26,IF(AND(R174=1,T174=7),27,IF(AND(R174=1,T174=8),28,IF(AND(R174=2,T174=6),29,IF(AND(R174=2,T174=7),30,IF(AND(R174=2,T174=8),31,IF(AND(R174=3,T174=6),32,IF(AND(R174=3,T174=7),33,IF(AND(R174=3,T174=8),34,IF(AND(R174=4,T174=6),35,IF(AND(R174=4,T174=7),36,IF(AND(R174=4,T174=8),37,IF(AND(R174=5,T174=6),38,IF(AND(R174=5,T174=7),39,IF(AND(R174=5,T174=8),40,IF(AND(R174=6,T174=9),41,IF(AND(R174=6,T174=10),42,IF(AND(R174=6,T174=11),43,IF(AND(R174=7,T174=9),44,IF(AND(R174=7,T174=10),45,IF(AND(R174=7,T174=11),46,IF(AND(R174=8,T174=9),47,IF(AND(R174=8,T174=10),48,IF(AND(R174=8,T174=11),49,IF(AND(R174="",T174=""),"","Seleccione"))))))))))))))))))))))))))))))))))))))))))))))))))</f>
        <v>Seleccione</v>
      </c>
      <c r="V174" s="204" t="str">
        <f>IF(U174=1,'Etapa 2 - Análisis'!$Y$4,IF(U174=2,'Etapa 2 - Análisis'!$Z$4,IF(U174=6,'Etapa 2 - Análisis'!$AD$4,IF(U174=7,'Etapa 2 - Análisis'!$AE$4,IF(U174=11,'Etapa 2 - Análisis'!$AI$4,IF(U174=3,'Etapa 2 - Análisis'!$AA$4,IF(U174=8,'Etapa 2 - Análisis'!$AF$4,IF(U174=12,'Etapa 2 - Análisis'!$AJ$4,IF(U174=16,'Etapa 2 - Análisis'!$AN$4,IF(U174=4,'Etapa 2 - Análisis'!$AB$4,IF(U174=5,'Etapa 2 - Análisis'!$AC$4,IF(U174=9,'Etapa 2 - Análisis'!$AF$4,IF(U174=13,'Etapa 2 - Análisis'!$AK$4,IF(U174=17,'Etapa 2 - Análisis'!$AO$4,IF(U174=18,'Etapa 2 - Análisis'!$AP$4,IF(U174=21,'Etapa 2 - Análisis'!$AS$4,IF(U174=22,'Etapa 2 - Análisis'!$AT$4,IF(U174=10,'Etapa 2 - Análisis'!$AH$4,IF(U174=14,'Etapa 2 - Análisis'!$AL$4,IF(U174=15,'Etapa 2 - Análisis'!$AM$4,IF(U174=19,'Etapa 2 - Análisis'!$AQ$4,IF(U174=20,'Etapa 2 - Análisis'!$AR$4,IF(U174=23,'Etapa 2 - Análisis'!$AU$4,IF(U174=24,'Etapa 2 - Análisis'!$AV$4,IF(U174=25,'Etapa 2 - Análisis'!$AW$4,IF(U174=26,'Etapa 2 - Análisis'!$Y$13,IF(U174=27,'Etapa 2 - Análisis'!$Z$13,IF(U174=28,'Etapa 2 - Análisis'!$AA$13,IF(U174=29,'Etapa 2 - Análisis'!$AB$13,IF(U174=30,'Etapa 2 - Análisis'!$AC$13,IF(U174=31,'Etapa 2 - Análisis'!$AD$13,IF(U174=32,'Etapa 2 - Análisis'!$AE$13,IF(U174=33,'Etapa 2 - Análisis'!$AF$13,IF(U174=34,'Etapa 2 - Análisis'!$AG$13,IF(U174=35,'Etapa 2 - Análisis'!$AH$13,IF(U174=36,'Etapa 2 - Análisis'!$AI$13,IF(U174=37,'Etapa 2 - Análisis'!$AJ$13,IF(U174=38,'Etapa 2 - Análisis'!$AK$13,IF(U174=39,'Etapa 2 - Análisis'!$AL$13,IF(U174=40,'Etapa 2 - Análisis'!$AM$13,IF(U174=41,'Etapa 2 - Análisis'!$Y$8,IF(U174=42,'Etapa 2 - Análisis'!$Z$8,IF(U174=43,'Etapa 2 - Análisis'!$AA$8,IF(U174=44,'Etapa 2 - Análisis'!$AB$8,IF(U174=45,'Etapa 2 - Análisis'!$AC$8,IF(U174=46,'Etapa 2 - Análisis'!$AD$8,IF(U174=47,'Etapa 2 - Análisis'!$AE$8,IF(U174=48,'Etapa 2 - Análisis'!$AF$8,IF(U174=49,'Etapa 2 - Análisis'!$AG$8,IF(U174="","NO APLICA","Sin Zona"))))))))))))))))))))))))))))))))))))))))))))))))))</f>
        <v>Sin Zona</v>
      </c>
      <c r="W174" s="177" t="s">
        <v>723</v>
      </c>
      <c r="X174" s="278" t="s">
        <v>443</v>
      </c>
      <c r="Y174" s="279"/>
      <c r="Z174" s="177" t="s">
        <v>724</v>
      </c>
      <c r="AA174" s="208" t="s">
        <v>725</v>
      </c>
    </row>
    <row r="175" spans="1:27" ht="54" customHeight="1" x14ac:dyDescent="0.25">
      <c r="A175" s="211"/>
      <c r="B175" s="213"/>
      <c r="C175" s="216"/>
      <c r="D175" s="80" t="s">
        <v>718</v>
      </c>
      <c r="E175" s="218"/>
      <c r="F175" s="216"/>
      <c r="G175" s="159"/>
      <c r="H175" s="216"/>
      <c r="I175" s="159"/>
      <c r="J175" s="42"/>
      <c r="K175" s="204"/>
      <c r="L175" s="216"/>
      <c r="M175" s="80" t="s">
        <v>721</v>
      </c>
      <c r="N175" s="81" t="s">
        <v>218</v>
      </c>
      <c r="O175" s="159" t="str">
        <f t="shared" ref="O175:P178" si="123">IF($C$174="Oportunidad","NO APLICA","")</f>
        <v>NO APLICA</v>
      </c>
      <c r="P175" s="159" t="str">
        <f t="shared" si="123"/>
        <v>NO APLICA</v>
      </c>
      <c r="Q175" s="216"/>
      <c r="R175" s="159"/>
      <c r="S175" s="216"/>
      <c r="T175" s="159"/>
      <c r="U175" s="42"/>
      <c r="V175" s="204"/>
      <c r="W175" s="177" t="s">
        <v>723</v>
      </c>
      <c r="X175" s="278" t="s">
        <v>726</v>
      </c>
      <c r="Y175" s="279"/>
      <c r="Z175" s="146" t="s">
        <v>727</v>
      </c>
      <c r="AA175" s="209"/>
    </row>
    <row r="176" spans="1:27" ht="63" customHeight="1" x14ac:dyDescent="0.25">
      <c r="A176" s="211"/>
      <c r="B176" s="213"/>
      <c r="C176" s="216"/>
      <c r="D176" s="80" t="s">
        <v>719</v>
      </c>
      <c r="E176" s="218"/>
      <c r="F176" s="216"/>
      <c r="G176" s="159"/>
      <c r="H176" s="216"/>
      <c r="I176" s="159"/>
      <c r="J176" s="42"/>
      <c r="K176" s="204"/>
      <c r="L176" s="216"/>
      <c r="M176" s="80" t="s">
        <v>722</v>
      </c>
      <c r="N176" s="81" t="s">
        <v>218</v>
      </c>
      <c r="O176" s="159" t="str">
        <f t="shared" si="123"/>
        <v>NO APLICA</v>
      </c>
      <c r="P176" s="159" t="str">
        <f t="shared" si="123"/>
        <v>NO APLICA</v>
      </c>
      <c r="Q176" s="216"/>
      <c r="R176" s="159"/>
      <c r="S176" s="216"/>
      <c r="T176" s="159"/>
      <c r="U176" s="42"/>
      <c r="V176" s="204"/>
      <c r="W176" s="177" t="s">
        <v>723</v>
      </c>
      <c r="X176" s="278" t="s">
        <v>443</v>
      </c>
      <c r="Y176" s="279"/>
      <c r="Z176" s="146" t="s">
        <v>728</v>
      </c>
      <c r="AA176" s="209"/>
    </row>
    <row r="177" spans="1:27" x14ac:dyDescent="0.25">
      <c r="A177" s="211"/>
      <c r="B177" s="213"/>
      <c r="C177" s="216"/>
      <c r="D177" s="80"/>
      <c r="E177" s="218"/>
      <c r="F177" s="216"/>
      <c r="G177" s="159"/>
      <c r="H177" s="216"/>
      <c r="I177" s="159"/>
      <c r="J177" s="42"/>
      <c r="K177" s="204"/>
      <c r="L177" s="216"/>
      <c r="M177" s="80"/>
      <c r="N177" s="81" t="s">
        <v>218</v>
      </c>
      <c r="O177" s="159" t="str">
        <f t="shared" si="123"/>
        <v>NO APLICA</v>
      </c>
      <c r="P177" s="159" t="str">
        <f t="shared" si="123"/>
        <v>NO APLICA</v>
      </c>
      <c r="Q177" s="216"/>
      <c r="R177" s="159"/>
      <c r="S177" s="216"/>
      <c r="T177" s="159"/>
      <c r="U177" s="42"/>
      <c r="V177" s="204"/>
      <c r="W177" s="146"/>
      <c r="X177" s="101"/>
      <c r="Y177" s="101"/>
      <c r="Z177" s="146"/>
      <c r="AA177" s="209"/>
    </row>
    <row r="178" spans="1:27" x14ac:dyDescent="0.25">
      <c r="A178" s="211"/>
      <c r="B178" s="214"/>
      <c r="C178" s="217"/>
      <c r="D178" s="80"/>
      <c r="E178" s="218"/>
      <c r="F178" s="217"/>
      <c r="G178" s="159"/>
      <c r="H178" s="217"/>
      <c r="I178" s="159"/>
      <c r="J178" s="42"/>
      <c r="K178" s="204"/>
      <c r="L178" s="217"/>
      <c r="M178" s="80"/>
      <c r="N178" s="81" t="s">
        <v>218</v>
      </c>
      <c r="O178" s="159" t="str">
        <f t="shared" si="123"/>
        <v>NO APLICA</v>
      </c>
      <c r="P178" s="159" t="str">
        <f t="shared" si="123"/>
        <v>NO APLICA</v>
      </c>
      <c r="Q178" s="217"/>
      <c r="R178" s="159"/>
      <c r="S178" s="217"/>
      <c r="T178" s="159"/>
      <c r="U178" s="42"/>
      <c r="V178" s="204"/>
      <c r="W178" s="146"/>
      <c r="X178" s="101"/>
      <c r="Y178" s="101"/>
      <c r="Z178" s="146"/>
      <c r="AA178" s="210"/>
    </row>
    <row r="179" spans="1:27" ht="70.5" customHeight="1" x14ac:dyDescent="0.25">
      <c r="A179" s="211">
        <v>35</v>
      </c>
      <c r="B179" s="212" t="s">
        <v>729</v>
      </c>
      <c r="C179" s="215" t="s">
        <v>288</v>
      </c>
      <c r="D179" s="99" t="s">
        <v>730</v>
      </c>
      <c r="E179" s="218" t="s">
        <v>731</v>
      </c>
      <c r="F179" s="215" t="s">
        <v>363</v>
      </c>
      <c r="G179" s="159">
        <f t="shared" ref="G179" si="124">IF(F179="1 - Rara vez",1,IF(F179="2 - Improbable",2,IF(F179="3 - Posible",3,IF(F179="4 - Probable",4,IF(F179="5 - Casi seguro",5,IF(F179="1 - Baja",6,IF(F179="2 - Media",7,IF(F179="3 - Alta",8,IF(F179="Seleccione",0)))))))))</f>
        <v>8</v>
      </c>
      <c r="H179" s="215" t="s">
        <v>366</v>
      </c>
      <c r="I179" s="159">
        <f t="shared" ref="I179" si="125">IF(H179="1 -Insignificante",1,IF(H179="2 -Menor",2,IF(H179="3 -Moderado",3,IF(H179="5 -Moderado",6,IF(H179="4 -Mayor",4,IF(H179="10 -Mayor",7,IF(H179="5 -Catastrófico",5,IF(H179="20 -Catastrófico",8,IF(H179="1 - Mínimo/Leve",9,IF(H179="2 - Importante",10,IF(H179="3 - Fuerte",11,IF(H179="Seleccione",0))))))))))))</f>
        <v>11</v>
      </c>
      <c r="J179" s="42">
        <f>IF(AND(G179=1,I179=1),1,IF(AND(G179=1,I179=2),2,IF(AND(G179=1,I179=3),3,IF(AND(G179=1,I179=4),4,IF(AND(G179=1,I179=5),5,IF(AND(G179=2,I179=1),6,IF(AND(G179=2,I179=2),7,IF(AND(G179=2,I179=3),8,IF(AND(G179=2,I179=4),9,IF(AND(G179=2,I179=5),10,IF(AND(G179=3,I179=1),11,IF(AND(G179=3,I179=2),12,IF(AND(G179=3,I179=3),13,IF(AND(G179=3,I179=4),14,IF(AND(G179=3,I179=5),15,IF(AND(G179=4,I179=1),16,IF(AND(G179=4,I179=2),17,IF(AND(G179=4,I179=3),18,IF(AND(G179=4,I179=4),19,IF(AND(G179=4,I179=5),20,IF(AND(G179=5,I179=1),21,IF(AND(G179=5,I179=2),22,IF(AND(G179=5,I179=3),23,IF(AND(G179=5,I179=4),24,IF(AND(G179=5,I179=5),25,IF(AND(G179=1,I179=6),26,IF(AND(G179=1,I179=7),27,IF(AND(G179=1,I179=8),28,IF(AND(G179=2,I179=6),29,IF(AND(G179=2,I179=7),30,IF(AND(G179=2,I179=8),31,IF(AND(G179=3,I179=6),32,IF(AND(G179=3,I179=7),33,IF(AND(G179=3,I179=8),34,IF(AND(G179=4,I179=6),35,IF(AND(G179=4,I179=7),36,IF(AND(G179=4,I179=8),37,IF(AND(G179=5,I179=6),38,IF(AND(G179=5,I179=7),39,IF(AND(G179=5,I179=8),40,IF(AND(G179=6,I179=9),41,IF(AND(G179=6,I179=10),42,IF(AND(G179=6,I179=11),43,IF(AND(G179=7,I179=9),44,IF(AND(G179=7,I179=10),45,IF(AND(G179=7,I179=11),46,IF(AND(G179=8,I179=9),47,IF(AND(G179=8,I179=10),48,IF(AND(G179=8,I179=11),49,"Seleccione")))))))))))))))))))))))))))))))))))))))))))))))))</f>
        <v>49</v>
      </c>
      <c r="K179" s="204" t="str">
        <f>IF(J179=1,'Etapa 2 - Análisis'!$Y$4,IF(J179=2,'Etapa 2 - Análisis'!$Z$4,IF(J179=6,'Etapa 2 - Análisis'!$AD$4,IF(J179=7,'Etapa 2 - Análisis'!$AE$4,IF(J179=11,'Etapa 2 - Análisis'!$AI$4,IF(J179=3,'Etapa 2 - Análisis'!$AA$4,IF(J179=8,'Etapa 2 - Análisis'!$AF$4,IF(J179=12,'Etapa 2 - Análisis'!$AJ$4,IF(J179=16,'Etapa 2 - Análisis'!$AN$4,IF(J179=4,'Etapa 2 - Análisis'!$AB$4,IF(J179=5,'Etapa 2 - Análisis'!$AC$4,IF(J179=9,'Etapa 2 - Análisis'!$AG$4,IF(J179=13,'Etapa 2 - Análisis'!$AK$4,IF(J179=17,'Etapa 2 - Análisis'!$AO$4,IF(J179=18,'Etapa 2 - Análisis'!$AP$4,IF(J179=21,'Etapa 2 - Análisis'!$AS$4,IF(J179=22,'Etapa 2 - Análisis'!$AT$4,IF(J179=10,'Etapa 2 - Análisis'!$AH$4,IF(J179=14,'Etapa 2 - Análisis'!$AL$4,IF(J179=15,'Etapa 2 - Análisis'!$AM$4,IF(J179=19,'Etapa 2 - Análisis'!$AQ$4,IF(J179=20,'Etapa 2 - Análisis'!$AR$4,IF(J179=23,'Etapa 2 - Análisis'!$AU$4,IF(J179=24,'Etapa 2 - Análisis'!$AV$4,IF(J179=25,'Etapa 2 - Análisis'!$AW$4,IF(J179=26,'Etapa 2 - Análisis'!$Y$13,IF(J179=27,'Etapa 2 - Análisis'!$Z$13,IF(J179=28,'Etapa 2 - Análisis'!$AA$13,IF(J179=29,'Etapa 2 - Análisis'!$AB$13,IF(J179=30,'Etapa 2 - Análisis'!$AC$13,IF(J179=31,'Etapa 2 - Análisis'!$AD$13,IF(J179=32,'Etapa 2 - Análisis'!$AE$13,IF(J179=33,'Etapa 2 - Análisis'!$AF$13,IF(J179=34,'Etapa 2 - Análisis'!$AG$13,IF(J179=35,'Etapa 2 - Análisis'!$AH$13,IF(J179=36,'Etapa 2 - Análisis'!$AI$13,IF(J179=37,'Etapa 2 - Análisis'!$AJ$13,IF(J179=38,'Etapa 2 - Análisis'!$AK$13,IF(J179=39,'Etapa 2 - Análisis'!$AL$13,IF(J179=40,'Etapa 2 - Análisis'!$AM$13,IF(J179=41,'Etapa 2 - Análisis'!$Y$8,IF(J179=42,'Etapa 2 - Análisis'!$Z$8,IF(J179=43,'Etapa 2 - Análisis'!$AA$8,IF(J179=44,'Etapa 2 - Análisis'!$AB$8,IF(J179=45,'Etapa 2 - Análisis'!$AC$8,IF(J179=46,'Etapa 2 - Análisis'!$AD$8,IF(J179=47,'Etapa 2 - Análisis'!$AE$8,IF(J179=48,'Etapa 2 - Análisis'!$AF$8,IF(J179=49,'Etapa 2 - Análisis'!$AG$8,"Sin Zona")))))))))))))))))))))))))))))))))))))))))))))))))</f>
        <v>ZONA DE OPORTUNIDAD MUY BENEFICIOSA</v>
      </c>
      <c r="L179" s="215" t="s">
        <v>371</v>
      </c>
      <c r="M179" s="80" t="s">
        <v>732</v>
      </c>
      <c r="N179" s="81" t="s">
        <v>218</v>
      </c>
      <c r="O179" s="159" t="str">
        <f>IF($C$179="Oportunidad","NO APLICA","")</f>
        <v>NO APLICA</v>
      </c>
      <c r="P179" s="168" t="str">
        <f>IF($C$179="Oportunidad","NO APLICA","")</f>
        <v>NO APLICA</v>
      </c>
      <c r="Q179" s="215" t="s">
        <v>218</v>
      </c>
      <c r="R179" s="159">
        <f t="shared" ref="R179" si="126">IF(Q179="1 - Rara vez",1,IF(Q179="2 - Improbable",2,IF(Q179="3 - Posible",3,IF(Q179="4 - Probable",4,IF(Q179="5 - Casi seguro",5,IF(Q179="1 - Baja",6,IF(Q179="2 - Media",7,IF(Q179="3 - Alta",8,IF(Q179="NO APLICA","",IF(Q179="Seleccione",0))))))))))</f>
        <v>0</v>
      </c>
      <c r="S179" s="215" t="s">
        <v>218</v>
      </c>
      <c r="T179" s="159">
        <f t="shared" ref="T179" si="127">IF(S179="1 -Insignificante",1,IF(S179="2 -Menor",2,IF(S179="3 -Moderado",3,IF(S179="4 -Mayor",4,IF(S179="10 -Mayor",7,IF(S179="5 -Catastrófico",5,IF(S179="5 -Moderado",6,IF(S179="20 -Catastrófico",8,IF(S179="1 - Mínimo/Leve",9,IF(S179="2 - Importante",10,IF(S179="3 - Fuerte",11,IF(S179="NO APLICA","",IF(S179="Seleccione",0)))))))))))))</f>
        <v>0</v>
      </c>
      <c r="U179" s="42" t="str">
        <f t="shared" ref="U179" si="128">IF(AND(R179=1,T179=1),1,IF(AND(R179=1,T179=2),2,IF(AND(R179=1,T179=3),3,IF(AND(R179=1,T179=4),4,IF(AND(R179=1,T179=5),5,IF(AND(R179=2,T179=1),6,IF(AND(R179=2,T179=2),7,IF(AND(R179=2,T179=3),8,IF(AND(R179=2,T179=4),9,IF(AND(R179=2,T179=5),10,IF(AND(R179=3,T179=1),11,IF(AND(R179=3,T179=2),12,IF(AND(R179=3,T179=3),13,IF(AND(R179=3,T179=4),14,IF(AND(R179=3,T179=5),15,IF(AND(R179=4,T179=1),16,IF(AND(R179=4,T179=2),17,IF(AND(R179=4,T179=3),18,IF(AND(R179=4,T179=4),19,IF(AND(R179=4,T179=5),20,IF(AND(R179=5,T179=1),21,IF(AND(R179=5,T179=2),22,IF(AND(R179=5,T179=3),23,IF(AND(R179=5,T179=4),24,IF(AND(R179=5,T179=5),25,IF(AND(R179=1,T179=6),26,IF(AND(R179=1,T179=7),27,IF(AND(R179=1,T179=8),28,IF(AND(R179=2,T179=6),29,IF(AND(R179=2,T179=7),30,IF(AND(R179=2,T179=8),31,IF(AND(R179=3,T179=6),32,IF(AND(R179=3,T179=7),33,IF(AND(R179=3,T179=8),34,IF(AND(R179=4,T179=6),35,IF(AND(R179=4,T179=7),36,IF(AND(R179=4,T179=8),37,IF(AND(R179=5,T179=6),38,IF(AND(R179=5,T179=7),39,IF(AND(R179=5,T179=8),40,IF(AND(R179=6,T179=9),41,IF(AND(R179=6,T179=10),42,IF(AND(R179=6,T179=11),43,IF(AND(R179=7,T179=9),44,IF(AND(R179=7,T179=10),45,IF(AND(R179=7,T179=11),46,IF(AND(R179=8,T179=9),47,IF(AND(R179=8,T179=10),48,IF(AND(R179=8,T179=11),49,IF(AND(R179="",T179=""),"","Seleccione"))))))))))))))))))))))))))))))))))))))))))))))))))</f>
        <v>Seleccione</v>
      </c>
      <c r="V179" s="204" t="str">
        <f>IF(U179=1,'Etapa 2 - Análisis'!$Y$4,IF(U179=2,'Etapa 2 - Análisis'!$Z$4,IF(U179=6,'Etapa 2 - Análisis'!$AD$4,IF(U179=7,'Etapa 2 - Análisis'!$AE$4,IF(U179=11,'Etapa 2 - Análisis'!$AI$4,IF(U179=3,'Etapa 2 - Análisis'!$AA$4,IF(U179=8,'Etapa 2 - Análisis'!$AF$4,IF(U179=12,'Etapa 2 - Análisis'!$AJ$4,IF(U179=16,'Etapa 2 - Análisis'!$AN$4,IF(U179=4,'Etapa 2 - Análisis'!$AB$4,IF(U179=5,'Etapa 2 - Análisis'!$AC$4,IF(U179=9,'Etapa 2 - Análisis'!$AF$4,IF(U179=13,'Etapa 2 - Análisis'!$AK$4,IF(U179=17,'Etapa 2 - Análisis'!$AO$4,IF(U179=18,'Etapa 2 - Análisis'!$AP$4,IF(U179=21,'Etapa 2 - Análisis'!$AS$4,IF(U179=22,'Etapa 2 - Análisis'!$AT$4,IF(U179=10,'Etapa 2 - Análisis'!$AH$4,IF(U179=14,'Etapa 2 - Análisis'!$AL$4,IF(U179=15,'Etapa 2 - Análisis'!$AM$4,IF(U179=19,'Etapa 2 - Análisis'!$AQ$4,IF(U179=20,'Etapa 2 - Análisis'!$AR$4,IF(U179=23,'Etapa 2 - Análisis'!$AU$4,IF(U179=24,'Etapa 2 - Análisis'!$AV$4,IF(U179=25,'Etapa 2 - Análisis'!$AW$4,IF(U179=26,'Etapa 2 - Análisis'!$Y$13,IF(U179=27,'Etapa 2 - Análisis'!$Z$13,IF(U179=28,'Etapa 2 - Análisis'!$AA$13,IF(U179=29,'Etapa 2 - Análisis'!$AB$13,IF(U179=30,'Etapa 2 - Análisis'!$AC$13,IF(U179=31,'Etapa 2 - Análisis'!$AD$13,IF(U179=32,'Etapa 2 - Análisis'!$AE$13,IF(U179=33,'Etapa 2 - Análisis'!$AF$13,IF(U179=34,'Etapa 2 - Análisis'!$AG$13,IF(U179=35,'Etapa 2 - Análisis'!$AH$13,IF(U179=36,'Etapa 2 - Análisis'!$AI$13,IF(U179=37,'Etapa 2 - Análisis'!$AJ$13,IF(U179=38,'Etapa 2 - Análisis'!$AK$13,IF(U179=39,'Etapa 2 - Análisis'!$AL$13,IF(U179=40,'Etapa 2 - Análisis'!$AM$13,IF(U179=41,'Etapa 2 - Análisis'!$Y$8,IF(U179=42,'Etapa 2 - Análisis'!$Z$8,IF(U179=43,'Etapa 2 - Análisis'!$AA$8,IF(U179=44,'Etapa 2 - Análisis'!$AB$8,IF(U179=45,'Etapa 2 - Análisis'!$AC$8,IF(U179=46,'Etapa 2 - Análisis'!$AD$8,IF(U179=47,'Etapa 2 - Análisis'!$AE$8,IF(U179=48,'Etapa 2 - Análisis'!$AF$8,IF(U179=49,'Etapa 2 - Análisis'!$AG$8,IF(U179="","NO APLICA","Sin Zona"))))))))))))))))))))))))))))))))))))))))))))))))))</f>
        <v>Sin Zona</v>
      </c>
      <c r="W179" s="177" t="s">
        <v>723</v>
      </c>
      <c r="X179" s="289" t="s">
        <v>735</v>
      </c>
      <c r="Y179" s="290"/>
      <c r="Z179" s="146" t="s">
        <v>736</v>
      </c>
      <c r="AA179" s="208" t="s">
        <v>737</v>
      </c>
    </row>
    <row r="180" spans="1:27" ht="42" customHeight="1" x14ac:dyDescent="0.25">
      <c r="A180" s="211"/>
      <c r="B180" s="213"/>
      <c r="C180" s="216"/>
      <c r="D180" s="99"/>
      <c r="E180" s="218"/>
      <c r="F180" s="216"/>
      <c r="G180" s="159"/>
      <c r="H180" s="216"/>
      <c r="I180" s="159"/>
      <c r="J180" s="42"/>
      <c r="K180" s="204"/>
      <c r="L180" s="216"/>
      <c r="M180" s="80" t="s">
        <v>733</v>
      </c>
      <c r="N180" s="81" t="s">
        <v>218</v>
      </c>
      <c r="O180" s="168" t="str">
        <f t="shared" ref="O180:P183" si="129">IF($C$179="Oportunidad","NO APLICA","")</f>
        <v>NO APLICA</v>
      </c>
      <c r="P180" s="168" t="str">
        <f t="shared" si="129"/>
        <v>NO APLICA</v>
      </c>
      <c r="Q180" s="216"/>
      <c r="R180" s="159"/>
      <c r="S180" s="216"/>
      <c r="T180" s="159"/>
      <c r="U180" s="42"/>
      <c r="V180" s="204"/>
      <c r="W180" s="177" t="s">
        <v>723</v>
      </c>
      <c r="X180" s="291"/>
      <c r="Y180" s="292"/>
      <c r="Z180" s="146" t="s">
        <v>738</v>
      </c>
      <c r="AA180" s="209"/>
    </row>
    <row r="181" spans="1:27" ht="40.5" customHeight="1" x14ac:dyDescent="0.25">
      <c r="A181" s="211"/>
      <c r="B181" s="213"/>
      <c r="C181" s="216"/>
      <c r="D181" s="99"/>
      <c r="E181" s="218"/>
      <c r="F181" s="216"/>
      <c r="G181" s="159"/>
      <c r="H181" s="216"/>
      <c r="I181" s="159"/>
      <c r="J181" s="42"/>
      <c r="K181" s="204"/>
      <c r="L181" s="216"/>
      <c r="M181" s="80" t="s">
        <v>734</v>
      </c>
      <c r="N181" s="81" t="s">
        <v>218</v>
      </c>
      <c r="O181" s="168" t="str">
        <f t="shared" si="129"/>
        <v>NO APLICA</v>
      </c>
      <c r="P181" s="168" t="str">
        <f t="shared" si="129"/>
        <v>NO APLICA</v>
      </c>
      <c r="Q181" s="216"/>
      <c r="R181" s="159"/>
      <c r="S181" s="216"/>
      <c r="T181" s="159"/>
      <c r="U181" s="42"/>
      <c r="V181" s="204"/>
      <c r="W181" s="177" t="s">
        <v>723</v>
      </c>
      <c r="X181" s="293"/>
      <c r="Y181" s="294"/>
      <c r="Z181" s="146" t="s">
        <v>739</v>
      </c>
      <c r="AA181" s="209"/>
    </row>
    <row r="182" spans="1:27" x14ac:dyDescent="0.25">
      <c r="A182" s="211"/>
      <c r="B182" s="213"/>
      <c r="C182" s="216"/>
      <c r="D182" s="176"/>
      <c r="E182" s="218"/>
      <c r="F182" s="216"/>
      <c r="G182" s="159"/>
      <c r="H182" s="216"/>
      <c r="I182" s="159"/>
      <c r="J182" s="42"/>
      <c r="K182" s="204"/>
      <c r="L182" s="216"/>
      <c r="M182" s="80"/>
      <c r="N182" s="81" t="s">
        <v>218</v>
      </c>
      <c r="O182" s="168" t="str">
        <f t="shared" si="129"/>
        <v>NO APLICA</v>
      </c>
      <c r="P182" s="168" t="str">
        <f t="shared" si="129"/>
        <v>NO APLICA</v>
      </c>
      <c r="Q182" s="216"/>
      <c r="R182" s="159"/>
      <c r="S182" s="216"/>
      <c r="T182" s="159"/>
      <c r="U182" s="42"/>
      <c r="V182" s="204"/>
      <c r="W182" s="146"/>
      <c r="X182" s="101"/>
      <c r="Y182" s="101"/>
      <c r="Z182" s="163"/>
      <c r="AA182" s="209"/>
    </row>
    <row r="183" spans="1:27" x14ac:dyDescent="0.25">
      <c r="A183" s="211"/>
      <c r="B183" s="214"/>
      <c r="C183" s="217"/>
      <c r="D183" s="126"/>
      <c r="E183" s="218"/>
      <c r="F183" s="217"/>
      <c r="G183" s="159"/>
      <c r="H183" s="217"/>
      <c r="I183" s="159"/>
      <c r="J183" s="42"/>
      <c r="K183" s="204"/>
      <c r="L183" s="217"/>
      <c r="M183" s="80"/>
      <c r="N183" s="81" t="s">
        <v>218</v>
      </c>
      <c r="O183" s="168" t="str">
        <f t="shared" si="129"/>
        <v>NO APLICA</v>
      </c>
      <c r="P183" s="168" t="str">
        <f t="shared" si="129"/>
        <v>NO APLICA</v>
      </c>
      <c r="Q183" s="217"/>
      <c r="R183" s="159"/>
      <c r="S183" s="217"/>
      <c r="T183" s="159"/>
      <c r="U183" s="42"/>
      <c r="V183" s="204"/>
      <c r="W183" s="146"/>
      <c r="X183" s="101"/>
      <c r="Y183" s="101"/>
      <c r="Z183" s="163"/>
      <c r="AA183" s="210"/>
    </row>
    <row r="184" spans="1:27" ht="187.5" customHeight="1" x14ac:dyDescent="0.25">
      <c r="A184" s="211">
        <v>36</v>
      </c>
      <c r="B184" s="212" t="s">
        <v>740</v>
      </c>
      <c r="C184" s="215" t="s">
        <v>288</v>
      </c>
      <c r="D184" s="80" t="s">
        <v>741</v>
      </c>
      <c r="E184" s="208" t="s">
        <v>742</v>
      </c>
      <c r="F184" s="215" t="s">
        <v>363</v>
      </c>
      <c r="G184" s="159">
        <f t="shared" ref="G184" si="130">IF(F184="1 - Rara vez",1,IF(F184="2 - Improbable",2,IF(F184="3 - Posible",3,IF(F184="4 - Probable",4,IF(F184="5 - Casi seguro",5,IF(F184="1 - Baja",6,IF(F184="2 - Media",7,IF(F184="3 - Alta",8,IF(F184="Seleccione",0)))))))))</f>
        <v>8</v>
      </c>
      <c r="H184" s="215" t="s">
        <v>366</v>
      </c>
      <c r="I184" s="159">
        <f t="shared" ref="I184" si="131">IF(H184="1 -Insignificante",1,IF(H184="2 -Menor",2,IF(H184="3 -Moderado",3,IF(H184="5 -Moderado",6,IF(H184="4 -Mayor",4,IF(H184="10 -Mayor",7,IF(H184="5 -Catastrófico",5,IF(H184="20 -Catastrófico",8,IF(H184="1 - Mínimo/Leve",9,IF(H184="2 - Importante",10,IF(H184="3 - Fuerte",11,IF(H184="Seleccione",0))))))))))))</f>
        <v>11</v>
      </c>
      <c r="J184" s="42">
        <f t="shared" ref="J184" si="132">IF(AND(G184=1,I184=1),1,IF(AND(G184=1,I184=2),2,IF(AND(G184=1,I184=3),3,IF(AND(G184=1,I184=4),4,IF(AND(G184=1,I184=5),5,IF(AND(G184=2,I184=1),6,IF(AND(G184=2,I184=2),7,IF(AND(G184=2,I184=3),8,IF(AND(G184=2,I184=4),9,IF(AND(G184=2,I184=5),10,IF(AND(G184=3,I184=1),11,IF(AND(G184=3,I184=2),12,IF(AND(G184=3,I184=3),13,IF(AND(G184=3,I184=4),14,IF(AND(G184=3,I184=5),15,IF(AND(G184=4,I184=1),16,IF(AND(G184=4,I184=2),17,IF(AND(G184=4,I184=3),18,IF(AND(G184=4,I184=4),19,IF(AND(G184=4,I184=5),20,IF(AND(G184=5,I184=1),21,IF(AND(G184=5,I184=2),22,IF(AND(G184=5,I184=3),23,IF(AND(G184=5,I184=4),24,IF(AND(G184=5,I184=5),25,IF(AND(G184=1,I184=6),26,IF(AND(G184=1,I184=7),27,IF(AND(G184=1,I184=8),28,IF(AND(G184=2,I184=6),29,IF(AND(G184=2,I184=7),30,IF(AND(G184=2,I184=8),31,IF(AND(G184=3,I184=6),32,IF(AND(G184=3,I184=7),33,IF(AND(G184=3,I184=8),34,IF(AND(G184=4,I184=6),35,IF(AND(G184=4,I184=7),36,IF(AND(G184=4,I184=8),37,IF(AND(G184=5,I184=6),38,IF(AND(G184=5,I184=7),39,IF(AND(G184=5,I184=8),40,IF(AND(G184=6,I184=9),41,IF(AND(G184=6,I184=10),42,IF(AND(G184=6,I184=11),43,IF(AND(G184=7,I184=9),44,IF(AND(G184=7,I184=10),45,IF(AND(G184=7,I184=11),46,IF(AND(G184=8,I184=9),47,IF(AND(G184=8,I184=10),48,IF(AND(G184=8,I184=11),49,"Seleccione")))))))))))))))))))))))))))))))))))))))))))))))))</f>
        <v>49</v>
      </c>
      <c r="K184" s="204" t="str">
        <f>IF(J184=1,'Etapa 2 - Análisis'!$Y$4,IF(J184=2,'Etapa 2 - Análisis'!$Z$4,IF(J184=6,'Etapa 2 - Análisis'!$AD$4,IF(J184=7,'Etapa 2 - Análisis'!$AE$4,IF(J184=11,'Etapa 2 - Análisis'!$AI$4,IF(J184=3,'Etapa 2 - Análisis'!$AA$4,IF(J184=8,'Etapa 2 - Análisis'!$AF$4,IF(J184=12,'Etapa 2 - Análisis'!$AJ$4,IF(J184=16,'Etapa 2 - Análisis'!$AN$4,IF(J184=4,'Etapa 2 - Análisis'!$AB$4,IF(J184=5,'Etapa 2 - Análisis'!$AC$4,IF(J184=9,'Etapa 2 - Análisis'!$AG$4,IF(J184=13,'Etapa 2 - Análisis'!$AK$4,IF(J184=17,'Etapa 2 - Análisis'!$AO$4,IF(J184=18,'Etapa 2 - Análisis'!$AP$4,IF(J184=21,'Etapa 2 - Análisis'!$AS$4,IF(J184=22,'Etapa 2 - Análisis'!$AT$4,IF(J184=10,'Etapa 2 - Análisis'!$AH$4,IF(J184=14,'Etapa 2 - Análisis'!$AL$4,IF(J184=15,'Etapa 2 - Análisis'!$AM$4,IF(J184=19,'Etapa 2 - Análisis'!$AQ$4,IF(J184=20,'Etapa 2 - Análisis'!$AR$4,IF(J184=23,'Etapa 2 - Análisis'!$AU$4,IF(J184=24,'Etapa 2 - Análisis'!$AV$4,IF(J184=25,'Etapa 2 - Análisis'!$AW$4,IF(J184=26,'Etapa 2 - Análisis'!$Y$13,IF(J184=27,'Etapa 2 - Análisis'!$Z$13,IF(J184=28,'Etapa 2 - Análisis'!$AA$13,IF(J184=29,'Etapa 2 - Análisis'!$AB$13,IF(J184=30,'Etapa 2 - Análisis'!$AC$13,IF(J184=31,'Etapa 2 - Análisis'!$AD$13,IF(J184=32,'Etapa 2 - Análisis'!$AE$13,IF(J184=33,'Etapa 2 - Análisis'!$AF$13,IF(J184=34,'Etapa 2 - Análisis'!$AG$13,IF(J184=35,'Etapa 2 - Análisis'!$AH$13,IF(J184=36,'Etapa 2 - Análisis'!$AI$13,IF(J184=37,'Etapa 2 - Análisis'!$AJ$13,IF(J184=38,'Etapa 2 - Análisis'!$AK$13,IF(J184=39,'Etapa 2 - Análisis'!$AL$13,IF(J184=40,'Etapa 2 - Análisis'!$AM$13,IF(J184=41,'Etapa 2 - Análisis'!$Y$8,IF(J184=42,'Etapa 2 - Análisis'!$Z$8,IF(J184=43,'Etapa 2 - Análisis'!$AA$8,IF(J184=44,'Etapa 2 - Análisis'!$AB$8,IF(J184=45,'Etapa 2 - Análisis'!$AC$8,IF(J184=46,'Etapa 2 - Análisis'!$AD$8,IF(J184=47,'Etapa 2 - Análisis'!$AE$8,IF(J184=48,'Etapa 2 - Análisis'!$AF$8,IF(J184=49,'Etapa 2 - Análisis'!$AG$8,"Sin Zona")))))))))))))))))))))))))))))))))))))))))))))))))</f>
        <v>ZONA DE OPORTUNIDAD MUY BENEFICIOSA</v>
      </c>
      <c r="L184" s="215" t="s">
        <v>371</v>
      </c>
      <c r="M184" s="99" t="s">
        <v>743</v>
      </c>
      <c r="N184" s="81" t="s">
        <v>218</v>
      </c>
      <c r="O184" s="167" t="str">
        <f>IF($C$184="Oportunidad","NO APLICA","")</f>
        <v>NO APLICA</v>
      </c>
      <c r="P184" s="167" t="str">
        <f>IF($C$184="Oportunidad","NO APLICA","")</f>
        <v>NO APLICA</v>
      </c>
      <c r="Q184" s="215" t="s">
        <v>218</v>
      </c>
      <c r="R184" s="159">
        <f t="shared" ref="R184" si="133">IF(Q184="1 - Rara vez",1,IF(Q184="2 - Improbable",2,IF(Q184="3 - Posible",3,IF(Q184="4 - Probable",4,IF(Q184="5 - Casi seguro",5,IF(Q184="1 - Baja",6,IF(Q184="2 - Media",7,IF(Q184="3 - Alta",8,IF(Q184="NO APLICA","",IF(Q184="Seleccione",0))))))))))</f>
        <v>0</v>
      </c>
      <c r="S184" s="215" t="s">
        <v>218</v>
      </c>
      <c r="T184" s="159">
        <f t="shared" ref="T184" si="134">IF(S184="1 -Insignificante",1,IF(S184="2 -Menor",2,IF(S184="3 -Moderado",3,IF(S184="4 -Mayor",4,IF(S184="10 -Mayor",7,IF(S184="5 -Catastrófico",5,IF(S184="5 -Moderado",6,IF(S184="20 -Catastrófico",8,IF(S184="1 - Mínimo/Leve",9,IF(S184="2 - Importante",10,IF(S184="3 - Fuerte",11,IF(S184="NO APLICA","",IF(S184="Seleccione",0)))))))))))))</f>
        <v>0</v>
      </c>
      <c r="U184" s="42" t="str">
        <f t="shared" ref="U184" si="135">IF(AND(R184=1,T184=1),1,IF(AND(R184=1,T184=2),2,IF(AND(R184=1,T184=3),3,IF(AND(R184=1,T184=4),4,IF(AND(R184=1,T184=5),5,IF(AND(R184=2,T184=1),6,IF(AND(R184=2,T184=2),7,IF(AND(R184=2,T184=3),8,IF(AND(R184=2,T184=4),9,IF(AND(R184=2,T184=5),10,IF(AND(R184=3,T184=1),11,IF(AND(R184=3,T184=2),12,IF(AND(R184=3,T184=3),13,IF(AND(R184=3,T184=4),14,IF(AND(R184=3,T184=5),15,IF(AND(R184=4,T184=1),16,IF(AND(R184=4,T184=2),17,IF(AND(R184=4,T184=3),18,IF(AND(R184=4,T184=4),19,IF(AND(R184=4,T184=5),20,IF(AND(R184=5,T184=1),21,IF(AND(R184=5,T184=2),22,IF(AND(R184=5,T184=3),23,IF(AND(R184=5,T184=4),24,IF(AND(R184=5,T184=5),25,IF(AND(R184=1,T184=6),26,IF(AND(R184=1,T184=7),27,IF(AND(R184=1,T184=8),28,IF(AND(R184=2,T184=6),29,IF(AND(R184=2,T184=7),30,IF(AND(R184=2,T184=8),31,IF(AND(R184=3,T184=6),32,IF(AND(R184=3,T184=7),33,IF(AND(R184=3,T184=8),34,IF(AND(R184=4,T184=6),35,IF(AND(R184=4,T184=7),36,IF(AND(R184=4,T184=8),37,IF(AND(R184=5,T184=6),38,IF(AND(R184=5,T184=7),39,IF(AND(R184=5,T184=8),40,IF(AND(R184=6,T184=9),41,IF(AND(R184=6,T184=10),42,IF(AND(R184=6,T184=11),43,IF(AND(R184=7,T184=9),44,IF(AND(R184=7,T184=10),45,IF(AND(R184=7,T184=11),46,IF(AND(R184=8,T184=9),47,IF(AND(R184=8,T184=10),48,IF(AND(R184=8,T184=11),49,IF(AND(R184="",T184=""),"","Seleccione"))))))))))))))))))))))))))))))))))))))))))))))))))</f>
        <v>Seleccione</v>
      </c>
      <c r="V184" s="204" t="str">
        <f>IF(U184=1,'Etapa 2 - Análisis'!$Y$4,IF(U184=2,'Etapa 2 - Análisis'!$Z$4,IF(U184=6,'Etapa 2 - Análisis'!$AD$4,IF(U184=7,'Etapa 2 - Análisis'!$AE$4,IF(U184=11,'Etapa 2 - Análisis'!$AI$4,IF(U184=3,'Etapa 2 - Análisis'!$AA$4,IF(U184=8,'Etapa 2 - Análisis'!$AF$4,IF(U184=12,'Etapa 2 - Análisis'!$AJ$4,IF(U184=16,'Etapa 2 - Análisis'!$AN$4,IF(U184=4,'Etapa 2 - Análisis'!$AB$4,IF(U184=5,'Etapa 2 - Análisis'!$AC$4,IF(U184=9,'Etapa 2 - Análisis'!$AF$4,IF(U184=13,'Etapa 2 - Análisis'!$AK$4,IF(U184=17,'Etapa 2 - Análisis'!$AO$4,IF(U184=18,'Etapa 2 - Análisis'!$AP$4,IF(U184=21,'Etapa 2 - Análisis'!$AS$4,IF(U184=22,'Etapa 2 - Análisis'!$AT$4,IF(U184=10,'Etapa 2 - Análisis'!$AH$4,IF(U184=14,'Etapa 2 - Análisis'!$AL$4,IF(U184=15,'Etapa 2 - Análisis'!$AM$4,IF(U184=19,'Etapa 2 - Análisis'!$AQ$4,IF(U184=20,'Etapa 2 - Análisis'!$AR$4,IF(U184=23,'Etapa 2 - Análisis'!$AU$4,IF(U184=24,'Etapa 2 - Análisis'!$AV$4,IF(U184=25,'Etapa 2 - Análisis'!$AW$4,IF(U184=26,'Etapa 2 - Análisis'!$Y$13,IF(U184=27,'Etapa 2 - Análisis'!$Z$13,IF(U184=28,'Etapa 2 - Análisis'!$AA$13,IF(U184=29,'Etapa 2 - Análisis'!$AB$13,IF(U184=30,'Etapa 2 - Análisis'!$AC$13,IF(U184=31,'Etapa 2 - Análisis'!$AD$13,IF(U184=32,'Etapa 2 - Análisis'!$AE$13,IF(U184=33,'Etapa 2 - Análisis'!$AF$13,IF(U184=34,'Etapa 2 - Análisis'!$AG$13,IF(U184=35,'Etapa 2 - Análisis'!$AH$13,IF(U184=36,'Etapa 2 - Análisis'!$AI$13,IF(U184=37,'Etapa 2 - Análisis'!$AJ$13,IF(U184=38,'Etapa 2 - Análisis'!$AK$13,IF(U184=39,'Etapa 2 - Análisis'!$AL$13,IF(U184=40,'Etapa 2 - Análisis'!$AM$13,IF(U184=41,'Etapa 2 - Análisis'!$Y$8,IF(U184=42,'Etapa 2 - Análisis'!$Z$8,IF(U184=43,'Etapa 2 - Análisis'!$AA$8,IF(U184=44,'Etapa 2 - Análisis'!$AB$8,IF(U184=45,'Etapa 2 - Análisis'!$AC$8,IF(U184=46,'Etapa 2 - Análisis'!$AD$8,IF(U184=47,'Etapa 2 - Análisis'!$AE$8,IF(U184=48,'Etapa 2 - Análisis'!$AF$8,IF(U184=49,'Etapa 2 - Análisis'!$AG$8,IF(U184="","NO APLICA","Sin Zona"))))))))))))))))))))))))))))))))))))))))))))))))))</f>
        <v>Sin Zona</v>
      </c>
      <c r="W184" s="200"/>
      <c r="X184" s="187"/>
      <c r="Y184" s="187"/>
      <c r="Z184" s="200"/>
      <c r="AA184" s="205"/>
    </row>
    <row r="185" spans="1:27" ht="21" customHeight="1" x14ac:dyDescent="0.25">
      <c r="A185" s="211"/>
      <c r="B185" s="213"/>
      <c r="C185" s="216"/>
      <c r="D185" s="80"/>
      <c r="E185" s="209"/>
      <c r="F185" s="216"/>
      <c r="G185" s="159"/>
      <c r="H185" s="216"/>
      <c r="I185" s="159"/>
      <c r="J185" s="42"/>
      <c r="K185" s="204"/>
      <c r="L185" s="216"/>
      <c r="M185" s="80"/>
      <c r="N185" s="81" t="s">
        <v>218</v>
      </c>
      <c r="O185" s="168" t="str">
        <f t="shared" ref="O185:P188" si="136">IF($C$184="Oportunidad","NO APLICA","")</f>
        <v>NO APLICA</v>
      </c>
      <c r="P185" s="168" t="str">
        <f t="shared" si="136"/>
        <v>NO APLICA</v>
      </c>
      <c r="Q185" s="216"/>
      <c r="R185" s="159"/>
      <c r="S185" s="216"/>
      <c r="T185" s="159"/>
      <c r="U185" s="42"/>
      <c r="V185" s="204"/>
      <c r="W185" s="160"/>
      <c r="X185" s="101"/>
      <c r="Y185" s="101"/>
      <c r="Z185" s="160"/>
      <c r="AA185" s="206"/>
    </row>
    <row r="186" spans="1:27" ht="20.25" customHeight="1" x14ac:dyDescent="0.25">
      <c r="A186" s="211"/>
      <c r="B186" s="213"/>
      <c r="C186" s="216"/>
      <c r="D186" s="80"/>
      <c r="E186" s="209"/>
      <c r="F186" s="216"/>
      <c r="G186" s="159"/>
      <c r="H186" s="216"/>
      <c r="I186" s="159"/>
      <c r="J186" s="42"/>
      <c r="K186" s="204"/>
      <c r="L186" s="216"/>
      <c r="M186" s="80"/>
      <c r="N186" s="81" t="s">
        <v>218</v>
      </c>
      <c r="O186" s="168" t="str">
        <f t="shared" si="136"/>
        <v>NO APLICA</v>
      </c>
      <c r="P186" s="168" t="str">
        <f t="shared" si="136"/>
        <v>NO APLICA</v>
      </c>
      <c r="Q186" s="216"/>
      <c r="R186" s="159"/>
      <c r="S186" s="216"/>
      <c r="T186" s="159"/>
      <c r="U186" s="42"/>
      <c r="V186" s="204"/>
      <c r="W186" s="160"/>
      <c r="X186" s="101"/>
      <c r="Y186" s="101"/>
      <c r="Z186" s="160"/>
      <c r="AA186" s="206"/>
    </row>
    <row r="187" spans="1:27" ht="22.5" customHeight="1" x14ac:dyDescent="0.25">
      <c r="A187" s="211"/>
      <c r="B187" s="213"/>
      <c r="C187" s="216"/>
      <c r="D187" s="80"/>
      <c r="E187" s="209"/>
      <c r="F187" s="216"/>
      <c r="G187" s="159"/>
      <c r="H187" s="216"/>
      <c r="I187" s="159"/>
      <c r="J187" s="42"/>
      <c r="K187" s="204"/>
      <c r="L187" s="216"/>
      <c r="M187" s="80"/>
      <c r="N187" s="81" t="s">
        <v>218</v>
      </c>
      <c r="O187" s="168" t="str">
        <f t="shared" si="136"/>
        <v>NO APLICA</v>
      </c>
      <c r="P187" s="168" t="str">
        <f t="shared" si="136"/>
        <v>NO APLICA</v>
      </c>
      <c r="Q187" s="216"/>
      <c r="R187" s="159"/>
      <c r="S187" s="216"/>
      <c r="T187" s="159"/>
      <c r="U187" s="42"/>
      <c r="V187" s="204"/>
      <c r="W187" s="160"/>
      <c r="X187" s="101"/>
      <c r="Y187" s="101"/>
      <c r="Z187" s="160"/>
      <c r="AA187" s="206"/>
    </row>
    <row r="188" spans="1:27" ht="18.75" customHeight="1" x14ac:dyDescent="0.25">
      <c r="A188" s="211"/>
      <c r="B188" s="214"/>
      <c r="C188" s="217"/>
      <c r="D188" s="80"/>
      <c r="E188" s="210"/>
      <c r="F188" s="217"/>
      <c r="G188" s="159"/>
      <c r="H188" s="217"/>
      <c r="I188" s="159"/>
      <c r="J188" s="42"/>
      <c r="K188" s="204"/>
      <c r="L188" s="217"/>
      <c r="M188" s="80"/>
      <c r="N188" s="81" t="s">
        <v>218</v>
      </c>
      <c r="O188" s="168" t="str">
        <f t="shared" si="136"/>
        <v>NO APLICA</v>
      </c>
      <c r="P188" s="168" t="str">
        <f t="shared" si="136"/>
        <v>NO APLICA</v>
      </c>
      <c r="Q188" s="217"/>
      <c r="R188" s="159"/>
      <c r="S188" s="217"/>
      <c r="T188" s="159"/>
      <c r="U188" s="42"/>
      <c r="V188" s="204"/>
      <c r="W188" s="160"/>
      <c r="X188" s="101"/>
      <c r="Y188" s="101"/>
      <c r="Z188" s="160"/>
      <c r="AA188" s="207"/>
    </row>
    <row r="189" spans="1:27" ht="52.5" customHeight="1" x14ac:dyDescent="0.25">
      <c r="A189" s="211">
        <v>37</v>
      </c>
      <c r="B189" s="208" t="s">
        <v>744</v>
      </c>
      <c r="C189" s="215" t="s">
        <v>288</v>
      </c>
      <c r="D189" s="99" t="s">
        <v>745</v>
      </c>
      <c r="E189" s="212" t="s">
        <v>746</v>
      </c>
      <c r="F189" s="215" t="s">
        <v>363</v>
      </c>
      <c r="G189" s="159">
        <f t="shared" ref="G189" si="137">IF(F189="1 - Rara vez",1,IF(F189="2 - Improbable",2,IF(F189="3 - Posible",3,IF(F189="4 - Probable",4,IF(F189="5 - Casi seguro",5,IF(F189="1 - Baja",6,IF(F189="2 - Media",7,IF(F189="3 - Alta",8,IF(F189="Seleccione",0)))))))))</f>
        <v>8</v>
      </c>
      <c r="H189" s="215" t="s">
        <v>365</v>
      </c>
      <c r="I189" s="159">
        <f t="shared" ref="I189" si="138">IF(H189="1 -Insignificante",1,IF(H189="2 -Menor",2,IF(H189="3 -Moderado",3,IF(H189="5 -Moderado",6,IF(H189="4 -Mayor",4,IF(H189="10 -Mayor",7,IF(H189="5 -Catastrófico",5,IF(H189="20 -Catastrófico",8,IF(H189="1 - Mínimo/Leve",9,IF(H189="2 - Importante",10,IF(H189="3 - Fuerte",11,IF(H189="Seleccione",0))))))))))))</f>
        <v>10</v>
      </c>
      <c r="J189" s="42">
        <f t="shared" ref="J189" si="139">IF(AND(G189=1,I189=1),1,IF(AND(G189=1,I189=2),2,IF(AND(G189=1,I189=3),3,IF(AND(G189=1,I189=4),4,IF(AND(G189=1,I189=5),5,IF(AND(G189=2,I189=1),6,IF(AND(G189=2,I189=2),7,IF(AND(G189=2,I189=3),8,IF(AND(G189=2,I189=4),9,IF(AND(G189=2,I189=5),10,IF(AND(G189=3,I189=1),11,IF(AND(G189=3,I189=2),12,IF(AND(G189=3,I189=3),13,IF(AND(G189=3,I189=4),14,IF(AND(G189=3,I189=5),15,IF(AND(G189=4,I189=1),16,IF(AND(G189=4,I189=2),17,IF(AND(G189=4,I189=3),18,IF(AND(G189=4,I189=4),19,IF(AND(G189=4,I189=5),20,IF(AND(G189=5,I189=1),21,IF(AND(G189=5,I189=2),22,IF(AND(G189=5,I189=3),23,IF(AND(G189=5,I189=4),24,IF(AND(G189=5,I189=5),25,IF(AND(G189=1,I189=6),26,IF(AND(G189=1,I189=7),27,IF(AND(G189=1,I189=8),28,IF(AND(G189=2,I189=6),29,IF(AND(G189=2,I189=7),30,IF(AND(G189=2,I189=8),31,IF(AND(G189=3,I189=6),32,IF(AND(G189=3,I189=7),33,IF(AND(G189=3,I189=8),34,IF(AND(G189=4,I189=6),35,IF(AND(G189=4,I189=7),36,IF(AND(G189=4,I189=8),37,IF(AND(G189=5,I189=6),38,IF(AND(G189=5,I189=7),39,IF(AND(G189=5,I189=8),40,IF(AND(G189=6,I189=9),41,IF(AND(G189=6,I189=10),42,IF(AND(G189=6,I189=11),43,IF(AND(G189=7,I189=9),44,IF(AND(G189=7,I189=10),45,IF(AND(G189=7,I189=11),46,IF(AND(G189=8,I189=9),47,IF(AND(G189=8,I189=10),48,IF(AND(G189=8,I189=11),49,"Seleccione")))))))))))))))))))))))))))))))))))))))))))))))))</f>
        <v>48</v>
      </c>
      <c r="K189" s="204" t="str">
        <f>IF(J189=1,'Etapa 2 - Análisis'!$Y$4,IF(J189=2,'Etapa 2 - Análisis'!$Z$4,IF(J189=6,'Etapa 2 - Análisis'!$AD$4,IF(J189=7,'Etapa 2 - Análisis'!$AE$4,IF(J189=11,'Etapa 2 - Análisis'!$AI$4,IF(J189=3,'Etapa 2 - Análisis'!$AA$4,IF(J189=8,'Etapa 2 - Análisis'!$AF$4,IF(J189=12,'Etapa 2 - Análisis'!$AJ$4,IF(J189=16,'Etapa 2 - Análisis'!$AN$4,IF(J189=4,'Etapa 2 - Análisis'!$AB$4,IF(J189=5,'Etapa 2 - Análisis'!$AC$4,IF(J189=9,'Etapa 2 - Análisis'!$AG$4,IF(J189=13,'Etapa 2 - Análisis'!$AK$4,IF(J189=17,'Etapa 2 - Análisis'!$AO$4,IF(J189=18,'Etapa 2 - Análisis'!$AP$4,IF(J189=21,'Etapa 2 - Análisis'!$AS$4,IF(J189=22,'Etapa 2 - Análisis'!$AT$4,IF(J189=10,'Etapa 2 - Análisis'!$AH$4,IF(J189=14,'Etapa 2 - Análisis'!$AL$4,IF(J189=15,'Etapa 2 - Análisis'!$AM$4,IF(J189=19,'Etapa 2 - Análisis'!$AQ$4,IF(J189=20,'Etapa 2 - Análisis'!$AR$4,IF(J189=23,'Etapa 2 - Análisis'!$AU$4,IF(J189=24,'Etapa 2 - Análisis'!$AV$4,IF(J189=25,'Etapa 2 - Análisis'!$AW$4,IF(J189=26,'Etapa 2 - Análisis'!$Y$13,IF(J189=27,'Etapa 2 - Análisis'!$Z$13,IF(J189=28,'Etapa 2 - Análisis'!$AA$13,IF(J189=29,'Etapa 2 - Análisis'!$AB$13,IF(J189=30,'Etapa 2 - Análisis'!$AC$13,IF(J189=31,'Etapa 2 - Análisis'!$AD$13,IF(J189=32,'Etapa 2 - Análisis'!$AE$13,IF(J189=33,'Etapa 2 - Análisis'!$AF$13,IF(J189=34,'Etapa 2 - Análisis'!$AG$13,IF(J189=35,'Etapa 2 - Análisis'!$AH$13,IF(J189=36,'Etapa 2 - Análisis'!$AI$13,IF(J189=37,'Etapa 2 - Análisis'!$AJ$13,IF(J189=38,'Etapa 2 - Análisis'!$AK$13,IF(J189=39,'Etapa 2 - Análisis'!$AL$13,IF(J189=40,'Etapa 2 - Análisis'!$AM$13,IF(J189=41,'Etapa 2 - Análisis'!$Y$8,IF(J189=42,'Etapa 2 - Análisis'!$Z$8,IF(J189=43,'Etapa 2 - Análisis'!$AA$8,IF(J189=44,'Etapa 2 - Análisis'!$AB$8,IF(J189=45,'Etapa 2 - Análisis'!$AC$8,IF(J189=46,'Etapa 2 - Análisis'!$AD$8,IF(J189=47,'Etapa 2 - Análisis'!$AE$8,IF(J189=48,'Etapa 2 - Análisis'!$AF$8,IF(J189=49,'Etapa 2 - Análisis'!$AG$8,"Sin Zona")))))))))))))))))))))))))))))))))))))))))))))))))</f>
        <v>ZONA DE OPORTUNIDAD BENEFICIOSA</v>
      </c>
      <c r="L189" s="215" t="s">
        <v>371</v>
      </c>
      <c r="M189" s="80" t="s">
        <v>747</v>
      </c>
      <c r="N189" s="81" t="s">
        <v>218</v>
      </c>
      <c r="O189" s="168" t="str">
        <f>IF($C$189="Oportunidad","NO APLICA","")</f>
        <v>NO APLICA</v>
      </c>
      <c r="P189" s="168" t="str">
        <f>IF($C$189="Oportunidad","NO APLICA","")</f>
        <v>NO APLICA</v>
      </c>
      <c r="Q189" s="215" t="s">
        <v>218</v>
      </c>
      <c r="R189" s="159">
        <f t="shared" ref="R189" si="140">IF(Q189="1 - Rara vez",1,IF(Q189="2 - Improbable",2,IF(Q189="3 - Posible",3,IF(Q189="4 - Probable",4,IF(Q189="5 - Casi seguro",5,IF(Q189="1 - Baja",6,IF(Q189="2 - Media",7,IF(Q189="3 - Alta",8,IF(Q189="NO APLICA","",IF(Q189="Seleccione",0))))))))))</f>
        <v>0</v>
      </c>
      <c r="S189" s="215" t="s">
        <v>218</v>
      </c>
      <c r="T189" s="159">
        <f t="shared" ref="T189" si="141">IF(S189="1 -Insignificante",1,IF(S189="2 -Menor",2,IF(S189="3 -Moderado",3,IF(S189="4 -Mayor",4,IF(S189="10 -Mayor",7,IF(S189="5 -Catastrófico",5,IF(S189="5 -Moderado",6,IF(S189="20 -Catastrófico",8,IF(S189="1 - Mínimo/Leve",9,IF(S189="2 - Importante",10,IF(S189="3 - Fuerte",11,IF(S189="NO APLICA","",IF(S189="Seleccione",0)))))))))))))</f>
        <v>0</v>
      </c>
      <c r="U189" s="42" t="str">
        <f t="shared" ref="U189" si="142">IF(AND(R189=1,T189=1),1,IF(AND(R189=1,T189=2),2,IF(AND(R189=1,T189=3),3,IF(AND(R189=1,T189=4),4,IF(AND(R189=1,T189=5),5,IF(AND(R189=2,T189=1),6,IF(AND(R189=2,T189=2),7,IF(AND(R189=2,T189=3),8,IF(AND(R189=2,T189=4),9,IF(AND(R189=2,T189=5),10,IF(AND(R189=3,T189=1),11,IF(AND(R189=3,T189=2),12,IF(AND(R189=3,T189=3),13,IF(AND(R189=3,T189=4),14,IF(AND(R189=3,T189=5),15,IF(AND(R189=4,T189=1),16,IF(AND(R189=4,T189=2),17,IF(AND(R189=4,T189=3),18,IF(AND(R189=4,T189=4),19,IF(AND(R189=4,T189=5),20,IF(AND(R189=5,T189=1),21,IF(AND(R189=5,T189=2),22,IF(AND(R189=5,T189=3),23,IF(AND(R189=5,T189=4),24,IF(AND(R189=5,T189=5),25,IF(AND(R189=1,T189=6),26,IF(AND(R189=1,T189=7),27,IF(AND(R189=1,T189=8),28,IF(AND(R189=2,T189=6),29,IF(AND(R189=2,T189=7),30,IF(AND(R189=2,T189=8),31,IF(AND(R189=3,T189=6),32,IF(AND(R189=3,T189=7),33,IF(AND(R189=3,T189=8),34,IF(AND(R189=4,T189=6),35,IF(AND(R189=4,T189=7),36,IF(AND(R189=4,T189=8),37,IF(AND(R189=5,T189=6),38,IF(AND(R189=5,T189=7),39,IF(AND(R189=5,T189=8),40,IF(AND(R189=6,T189=9),41,IF(AND(R189=6,T189=10),42,IF(AND(R189=6,T189=11),43,IF(AND(R189=7,T189=9),44,IF(AND(R189=7,T189=10),45,IF(AND(R189=7,T189=11),46,IF(AND(R189=8,T189=9),47,IF(AND(R189=8,T189=10),48,IF(AND(R189=8,T189=11),49,IF(AND(R189="",T189=""),"","Seleccione"))))))))))))))))))))))))))))))))))))))))))))))))))</f>
        <v>Seleccione</v>
      </c>
      <c r="V189" s="204" t="str">
        <f>IF(U189=1,'Etapa 2 - Análisis'!$Y$4,IF(U189=2,'Etapa 2 - Análisis'!$Z$4,IF(U189=6,'Etapa 2 - Análisis'!$AD$4,IF(U189=7,'Etapa 2 - Análisis'!$AE$4,IF(U189=11,'Etapa 2 - Análisis'!$AI$4,IF(U189=3,'Etapa 2 - Análisis'!$AA$4,IF(U189=8,'Etapa 2 - Análisis'!$AF$4,IF(U189=12,'Etapa 2 - Análisis'!$AJ$4,IF(U189=16,'Etapa 2 - Análisis'!$AN$4,IF(U189=4,'Etapa 2 - Análisis'!$AB$4,IF(U189=5,'Etapa 2 - Análisis'!$AC$4,IF(U189=9,'Etapa 2 - Análisis'!$AF$4,IF(U189=13,'Etapa 2 - Análisis'!$AK$4,IF(U189=17,'Etapa 2 - Análisis'!$AO$4,IF(U189=18,'Etapa 2 - Análisis'!$AP$4,IF(U189=21,'Etapa 2 - Análisis'!$AS$4,IF(U189=22,'Etapa 2 - Análisis'!$AT$4,IF(U189=10,'Etapa 2 - Análisis'!$AH$4,IF(U189=14,'Etapa 2 - Análisis'!$AL$4,IF(U189=15,'Etapa 2 - Análisis'!$AM$4,IF(U189=19,'Etapa 2 - Análisis'!$AQ$4,IF(U189=20,'Etapa 2 - Análisis'!$AR$4,IF(U189=23,'Etapa 2 - Análisis'!$AU$4,IF(U189=24,'Etapa 2 - Análisis'!$AV$4,IF(U189=25,'Etapa 2 - Análisis'!$AW$4,IF(U189=26,'Etapa 2 - Análisis'!$Y$13,IF(U189=27,'Etapa 2 - Análisis'!$Z$13,IF(U189=28,'Etapa 2 - Análisis'!$AA$13,IF(U189=29,'Etapa 2 - Análisis'!$AB$13,IF(U189=30,'Etapa 2 - Análisis'!$AC$13,IF(U189=31,'Etapa 2 - Análisis'!$AD$13,IF(U189=32,'Etapa 2 - Análisis'!$AE$13,IF(U189=33,'Etapa 2 - Análisis'!$AF$13,IF(U189=34,'Etapa 2 - Análisis'!$AG$13,IF(U189=35,'Etapa 2 - Análisis'!$AH$13,IF(U189=36,'Etapa 2 - Análisis'!$AI$13,IF(U189=37,'Etapa 2 - Análisis'!$AJ$13,IF(U189=38,'Etapa 2 - Análisis'!$AK$13,IF(U189=39,'Etapa 2 - Análisis'!$AL$13,IF(U189=40,'Etapa 2 - Análisis'!$AM$13,IF(U189=41,'Etapa 2 - Análisis'!$Y$8,IF(U189=42,'Etapa 2 - Análisis'!$Z$8,IF(U189=43,'Etapa 2 - Análisis'!$AA$8,IF(U189=44,'Etapa 2 - Análisis'!$AB$8,IF(U189=45,'Etapa 2 - Análisis'!$AC$8,IF(U189=46,'Etapa 2 - Análisis'!$AD$8,IF(U189=47,'Etapa 2 - Análisis'!$AE$8,IF(U189=48,'Etapa 2 - Análisis'!$AF$8,IF(U189=49,'Etapa 2 - Análisis'!$AG$8,IF(U189="","NO APLICA","Sin Zona"))))))))))))))))))))))))))))))))))))))))))))))))))</f>
        <v>Sin Zona</v>
      </c>
      <c r="W189" s="146" t="s">
        <v>749</v>
      </c>
      <c r="X189" s="162">
        <v>44593</v>
      </c>
      <c r="Y189" s="162">
        <v>44896</v>
      </c>
      <c r="Z189" s="146" t="s">
        <v>736</v>
      </c>
      <c r="AA189" s="219" t="s">
        <v>750</v>
      </c>
    </row>
    <row r="190" spans="1:27" ht="53.25" customHeight="1" x14ac:dyDescent="0.25">
      <c r="A190" s="211"/>
      <c r="B190" s="209"/>
      <c r="C190" s="216"/>
      <c r="D190" s="80"/>
      <c r="E190" s="213"/>
      <c r="F190" s="216"/>
      <c r="G190" s="159"/>
      <c r="H190" s="216"/>
      <c r="I190" s="159"/>
      <c r="J190" s="42"/>
      <c r="K190" s="204"/>
      <c r="L190" s="216"/>
      <c r="M190" s="80" t="s">
        <v>748</v>
      </c>
      <c r="N190" s="81" t="s">
        <v>218</v>
      </c>
      <c r="O190" s="168" t="str">
        <f t="shared" ref="O190:P193" si="143">IF($C$189="Oportunidad","NO APLICA","")</f>
        <v>NO APLICA</v>
      </c>
      <c r="P190" s="168" t="str">
        <f t="shared" si="143"/>
        <v>NO APLICA</v>
      </c>
      <c r="Q190" s="216"/>
      <c r="R190" s="159"/>
      <c r="S190" s="216"/>
      <c r="T190" s="159"/>
      <c r="U190" s="42"/>
      <c r="V190" s="204"/>
      <c r="W190" s="146" t="s">
        <v>749</v>
      </c>
      <c r="X190" s="295" t="s">
        <v>427</v>
      </c>
      <c r="Y190" s="296"/>
      <c r="Z190" s="146" t="s">
        <v>751</v>
      </c>
      <c r="AA190" s="220"/>
    </row>
    <row r="191" spans="1:27" ht="21" customHeight="1" x14ac:dyDescent="0.25">
      <c r="A191" s="211"/>
      <c r="B191" s="209"/>
      <c r="C191" s="216"/>
      <c r="D191" s="80"/>
      <c r="E191" s="213"/>
      <c r="F191" s="216"/>
      <c r="G191" s="159"/>
      <c r="H191" s="216"/>
      <c r="I191" s="159"/>
      <c r="J191" s="42"/>
      <c r="K191" s="204"/>
      <c r="L191" s="216"/>
      <c r="M191" s="80"/>
      <c r="N191" s="81" t="s">
        <v>218</v>
      </c>
      <c r="O191" s="168" t="str">
        <f t="shared" si="143"/>
        <v>NO APLICA</v>
      </c>
      <c r="P191" s="168" t="str">
        <f t="shared" si="143"/>
        <v>NO APLICA</v>
      </c>
      <c r="Q191" s="216"/>
      <c r="R191" s="159"/>
      <c r="S191" s="216"/>
      <c r="T191" s="159"/>
      <c r="U191" s="42"/>
      <c r="V191" s="204"/>
      <c r="W191" s="146"/>
      <c r="X191" s="149"/>
      <c r="Y191" s="101"/>
      <c r="Z191" s="146"/>
      <c r="AA191" s="220"/>
    </row>
    <row r="192" spans="1:27" ht="24" customHeight="1" x14ac:dyDescent="0.25">
      <c r="A192" s="211"/>
      <c r="B192" s="209"/>
      <c r="C192" s="216"/>
      <c r="D192" s="80"/>
      <c r="E192" s="213"/>
      <c r="F192" s="216"/>
      <c r="G192" s="159"/>
      <c r="H192" s="216"/>
      <c r="I192" s="159"/>
      <c r="J192" s="42"/>
      <c r="K192" s="204"/>
      <c r="L192" s="216"/>
      <c r="M192" s="80"/>
      <c r="N192" s="81" t="s">
        <v>218</v>
      </c>
      <c r="O192" s="168" t="str">
        <f t="shared" si="143"/>
        <v>NO APLICA</v>
      </c>
      <c r="P192" s="168" t="str">
        <f t="shared" si="143"/>
        <v>NO APLICA</v>
      </c>
      <c r="Q192" s="216"/>
      <c r="R192" s="159"/>
      <c r="S192" s="216"/>
      <c r="T192" s="159"/>
      <c r="U192" s="42"/>
      <c r="V192" s="204"/>
      <c r="W192" s="146"/>
      <c r="X192" s="149"/>
      <c r="Y192" s="101"/>
      <c r="Z192" s="146"/>
      <c r="AA192" s="220"/>
    </row>
    <row r="193" spans="1:27" ht="21" customHeight="1" x14ac:dyDescent="0.25">
      <c r="A193" s="211"/>
      <c r="B193" s="210"/>
      <c r="C193" s="217"/>
      <c r="D193" s="80"/>
      <c r="E193" s="214"/>
      <c r="F193" s="217"/>
      <c r="G193" s="159"/>
      <c r="H193" s="217"/>
      <c r="I193" s="159"/>
      <c r="J193" s="42"/>
      <c r="K193" s="204"/>
      <c r="L193" s="217"/>
      <c r="M193" s="80"/>
      <c r="N193" s="81" t="s">
        <v>218</v>
      </c>
      <c r="O193" s="168" t="str">
        <f t="shared" si="143"/>
        <v>NO APLICA</v>
      </c>
      <c r="P193" s="168" t="str">
        <f t="shared" si="143"/>
        <v>NO APLICA</v>
      </c>
      <c r="Q193" s="217"/>
      <c r="R193" s="159"/>
      <c r="S193" s="217"/>
      <c r="T193" s="159"/>
      <c r="U193" s="42"/>
      <c r="V193" s="204"/>
      <c r="W193" s="146"/>
      <c r="X193" s="149"/>
      <c r="Y193" s="101"/>
      <c r="Z193" s="146"/>
      <c r="AA193" s="221"/>
    </row>
    <row r="194" spans="1:27" ht="69" customHeight="1" x14ac:dyDescent="0.25">
      <c r="A194" s="211">
        <v>38</v>
      </c>
      <c r="B194" s="208" t="s">
        <v>752</v>
      </c>
      <c r="C194" s="215" t="s">
        <v>288</v>
      </c>
      <c r="D194" s="99" t="s">
        <v>753</v>
      </c>
      <c r="E194" s="218" t="s">
        <v>754</v>
      </c>
      <c r="F194" s="215" t="s">
        <v>363</v>
      </c>
      <c r="G194" s="159">
        <f t="shared" ref="G194" si="144">IF(F194="1 - Rara vez",1,IF(F194="2 - Improbable",2,IF(F194="3 - Posible",3,IF(F194="4 - Probable",4,IF(F194="5 - Casi seguro",5,IF(F194="1 - Baja",6,IF(F194="2 - Media",7,IF(F194="3 - Alta",8,IF(F194="Seleccione",0)))))))))</f>
        <v>8</v>
      </c>
      <c r="H194" s="215" t="s">
        <v>365</v>
      </c>
      <c r="I194" s="159">
        <f t="shared" ref="I194" si="145">IF(H194="1 -Insignificante",1,IF(H194="2 -Menor",2,IF(H194="3 -Moderado",3,IF(H194="5 -Moderado",6,IF(H194="4 -Mayor",4,IF(H194="10 -Mayor",7,IF(H194="5 -Catastrófico",5,IF(H194="20 -Catastrófico",8,IF(H194="1 - Mínimo/Leve",9,IF(H194="2 - Importante",10,IF(H194="3 - Fuerte",11,IF(H194="Seleccione",0))))))))))))</f>
        <v>10</v>
      </c>
      <c r="J194" s="42">
        <f t="shared" ref="J194" si="146">IF(AND(G194=1,I194=1),1,IF(AND(G194=1,I194=2),2,IF(AND(G194=1,I194=3),3,IF(AND(G194=1,I194=4),4,IF(AND(G194=1,I194=5),5,IF(AND(G194=2,I194=1),6,IF(AND(G194=2,I194=2),7,IF(AND(G194=2,I194=3),8,IF(AND(G194=2,I194=4),9,IF(AND(G194=2,I194=5),10,IF(AND(G194=3,I194=1),11,IF(AND(G194=3,I194=2),12,IF(AND(G194=3,I194=3),13,IF(AND(G194=3,I194=4),14,IF(AND(G194=3,I194=5),15,IF(AND(G194=4,I194=1),16,IF(AND(G194=4,I194=2),17,IF(AND(G194=4,I194=3),18,IF(AND(G194=4,I194=4),19,IF(AND(G194=4,I194=5),20,IF(AND(G194=5,I194=1),21,IF(AND(G194=5,I194=2),22,IF(AND(G194=5,I194=3),23,IF(AND(G194=5,I194=4),24,IF(AND(G194=5,I194=5),25,IF(AND(G194=1,I194=6),26,IF(AND(G194=1,I194=7),27,IF(AND(G194=1,I194=8),28,IF(AND(G194=2,I194=6),29,IF(AND(G194=2,I194=7),30,IF(AND(G194=2,I194=8),31,IF(AND(G194=3,I194=6),32,IF(AND(G194=3,I194=7),33,IF(AND(G194=3,I194=8),34,IF(AND(G194=4,I194=6),35,IF(AND(G194=4,I194=7),36,IF(AND(G194=4,I194=8),37,IF(AND(G194=5,I194=6),38,IF(AND(G194=5,I194=7),39,IF(AND(G194=5,I194=8),40,IF(AND(G194=6,I194=9),41,IF(AND(G194=6,I194=10),42,IF(AND(G194=6,I194=11),43,IF(AND(G194=7,I194=9),44,IF(AND(G194=7,I194=10),45,IF(AND(G194=7,I194=11),46,IF(AND(G194=8,I194=9),47,IF(AND(G194=8,I194=10),48,IF(AND(G194=8,I194=11),49,"Seleccione")))))))))))))))))))))))))))))))))))))))))))))))))</f>
        <v>48</v>
      </c>
      <c r="K194" s="204" t="str">
        <f>IF(J194=1,'Etapa 2 - Análisis'!$Y$4,IF(J194=2,'Etapa 2 - Análisis'!$Z$4,IF(J194=6,'Etapa 2 - Análisis'!$AD$4,IF(J194=7,'Etapa 2 - Análisis'!$AE$4,IF(J194=11,'Etapa 2 - Análisis'!$AI$4,IF(J194=3,'Etapa 2 - Análisis'!$AA$4,IF(J194=8,'Etapa 2 - Análisis'!$AF$4,IF(J194=12,'Etapa 2 - Análisis'!$AJ$4,IF(J194=16,'Etapa 2 - Análisis'!$AN$4,IF(J194=4,'Etapa 2 - Análisis'!$AB$4,IF(J194=5,'Etapa 2 - Análisis'!$AC$4,IF(J194=9,'Etapa 2 - Análisis'!$AG$4,IF(J194=13,'Etapa 2 - Análisis'!$AK$4,IF(J194=17,'Etapa 2 - Análisis'!$AO$4,IF(J194=18,'Etapa 2 - Análisis'!$AP$4,IF(J194=21,'Etapa 2 - Análisis'!$AS$4,IF(J194=22,'Etapa 2 - Análisis'!$AT$4,IF(J194=10,'Etapa 2 - Análisis'!$AH$4,IF(J194=14,'Etapa 2 - Análisis'!$AL$4,IF(J194=15,'Etapa 2 - Análisis'!$AM$4,IF(J194=19,'Etapa 2 - Análisis'!$AQ$4,IF(J194=20,'Etapa 2 - Análisis'!$AR$4,IF(J194=23,'Etapa 2 - Análisis'!$AU$4,IF(J194=24,'Etapa 2 - Análisis'!$AV$4,IF(J194=25,'Etapa 2 - Análisis'!$AW$4,IF(J194=26,'Etapa 2 - Análisis'!$Y$13,IF(J194=27,'Etapa 2 - Análisis'!$Z$13,IF(J194=28,'Etapa 2 - Análisis'!$AA$13,IF(J194=29,'Etapa 2 - Análisis'!$AB$13,IF(J194=30,'Etapa 2 - Análisis'!$AC$13,IF(J194=31,'Etapa 2 - Análisis'!$AD$13,IF(J194=32,'Etapa 2 - Análisis'!$AE$13,IF(J194=33,'Etapa 2 - Análisis'!$AF$13,IF(J194=34,'Etapa 2 - Análisis'!$AG$13,IF(J194=35,'Etapa 2 - Análisis'!$AH$13,IF(J194=36,'Etapa 2 - Análisis'!$AI$13,IF(J194=37,'Etapa 2 - Análisis'!$AJ$13,IF(J194=38,'Etapa 2 - Análisis'!$AK$13,IF(J194=39,'Etapa 2 - Análisis'!$AL$13,IF(J194=40,'Etapa 2 - Análisis'!$AM$13,IF(J194=41,'Etapa 2 - Análisis'!$Y$8,IF(J194=42,'Etapa 2 - Análisis'!$Z$8,IF(J194=43,'Etapa 2 - Análisis'!$AA$8,IF(J194=44,'Etapa 2 - Análisis'!$AB$8,IF(J194=45,'Etapa 2 - Análisis'!$AC$8,IF(J194=46,'Etapa 2 - Análisis'!$AD$8,IF(J194=47,'Etapa 2 - Análisis'!$AE$8,IF(J194=48,'Etapa 2 - Análisis'!$AF$8,IF(J194=49,'Etapa 2 - Análisis'!$AG$8,"Sin Zona")))))))))))))))))))))))))))))))))))))))))))))))))</f>
        <v>ZONA DE OPORTUNIDAD BENEFICIOSA</v>
      </c>
      <c r="L194" s="215" t="s">
        <v>371</v>
      </c>
      <c r="M194" s="80" t="s">
        <v>756</v>
      </c>
      <c r="N194" s="81" t="s">
        <v>218</v>
      </c>
      <c r="O194" s="168" t="str">
        <f>IF($C$194="Oportunidad","NO APLICA","")</f>
        <v>NO APLICA</v>
      </c>
      <c r="P194" s="168" t="str">
        <f>IF($C$194="Oportunidad","NO APLICA","")</f>
        <v>NO APLICA</v>
      </c>
      <c r="Q194" s="215" t="s">
        <v>218</v>
      </c>
      <c r="R194" s="159">
        <f t="shared" ref="R194" si="147">IF(Q194="1 - Rara vez",1,IF(Q194="2 - Improbable",2,IF(Q194="3 - Posible",3,IF(Q194="4 - Probable",4,IF(Q194="5 - Casi seguro",5,IF(Q194="1 - Baja",6,IF(Q194="2 - Media",7,IF(Q194="3 - Alta",8,IF(Q194="NO APLICA","",IF(Q194="Seleccione",0))))))))))</f>
        <v>0</v>
      </c>
      <c r="S194" s="215" t="s">
        <v>218</v>
      </c>
      <c r="T194" s="159">
        <f t="shared" ref="T194" si="148">IF(S194="1 -Insignificante",1,IF(S194="2 -Menor",2,IF(S194="3 -Moderado",3,IF(S194="4 -Mayor",4,IF(S194="10 -Mayor",7,IF(S194="5 -Catastrófico",5,IF(S194="5 -Moderado",6,IF(S194="20 -Catastrófico",8,IF(S194="1 - Mínimo/Leve",9,IF(S194="2 - Importante",10,IF(S194="3 - Fuerte",11,IF(S194="NO APLICA","",IF(S194="Seleccione",0)))))))))))))</f>
        <v>0</v>
      </c>
      <c r="U194" s="42" t="str">
        <f t="shared" ref="U194" si="149">IF(AND(R194=1,T194=1),1,IF(AND(R194=1,T194=2),2,IF(AND(R194=1,T194=3),3,IF(AND(R194=1,T194=4),4,IF(AND(R194=1,T194=5),5,IF(AND(R194=2,T194=1),6,IF(AND(R194=2,T194=2),7,IF(AND(R194=2,T194=3),8,IF(AND(R194=2,T194=4),9,IF(AND(R194=2,T194=5),10,IF(AND(R194=3,T194=1),11,IF(AND(R194=3,T194=2),12,IF(AND(R194=3,T194=3),13,IF(AND(R194=3,T194=4),14,IF(AND(R194=3,T194=5),15,IF(AND(R194=4,T194=1),16,IF(AND(R194=4,T194=2),17,IF(AND(R194=4,T194=3),18,IF(AND(R194=4,T194=4),19,IF(AND(R194=4,T194=5),20,IF(AND(R194=5,T194=1),21,IF(AND(R194=5,T194=2),22,IF(AND(R194=5,T194=3),23,IF(AND(R194=5,T194=4),24,IF(AND(R194=5,T194=5),25,IF(AND(R194=1,T194=6),26,IF(AND(R194=1,T194=7),27,IF(AND(R194=1,T194=8),28,IF(AND(R194=2,T194=6),29,IF(AND(R194=2,T194=7),30,IF(AND(R194=2,T194=8),31,IF(AND(R194=3,T194=6),32,IF(AND(R194=3,T194=7),33,IF(AND(R194=3,T194=8),34,IF(AND(R194=4,T194=6),35,IF(AND(R194=4,T194=7),36,IF(AND(R194=4,T194=8),37,IF(AND(R194=5,T194=6),38,IF(AND(R194=5,T194=7),39,IF(AND(R194=5,T194=8),40,IF(AND(R194=6,T194=9),41,IF(AND(R194=6,T194=10),42,IF(AND(R194=6,T194=11),43,IF(AND(R194=7,T194=9),44,IF(AND(R194=7,T194=10),45,IF(AND(R194=7,T194=11),46,IF(AND(R194=8,T194=9),47,IF(AND(R194=8,T194=10),48,IF(AND(R194=8,T194=11),49,IF(AND(R194="",T194=""),"","Seleccione"))))))))))))))))))))))))))))))))))))))))))))))))))</f>
        <v>Seleccione</v>
      </c>
      <c r="V194" s="204" t="str">
        <f>IF(U194=1,'Etapa 2 - Análisis'!$Y$4,IF(U194=2,'Etapa 2 - Análisis'!$Z$4,IF(U194=6,'Etapa 2 - Análisis'!$AD$4,IF(U194=7,'Etapa 2 - Análisis'!$AE$4,IF(U194=11,'Etapa 2 - Análisis'!$AI$4,IF(U194=3,'Etapa 2 - Análisis'!$AA$4,IF(U194=8,'Etapa 2 - Análisis'!$AF$4,IF(U194=12,'Etapa 2 - Análisis'!$AJ$4,IF(U194=16,'Etapa 2 - Análisis'!$AN$4,IF(U194=4,'Etapa 2 - Análisis'!$AB$4,IF(U194=5,'Etapa 2 - Análisis'!$AC$4,IF(U194=9,'Etapa 2 - Análisis'!$AF$4,IF(U194=13,'Etapa 2 - Análisis'!$AK$4,IF(U194=17,'Etapa 2 - Análisis'!$AO$4,IF(U194=18,'Etapa 2 - Análisis'!$AP$4,IF(U194=21,'Etapa 2 - Análisis'!$AS$4,IF(U194=22,'Etapa 2 - Análisis'!$AT$4,IF(U194=10,'Etapa 2 - Análisis'!$AH$4,IF(U194=14,'Etapa 2 - Análisis'!$AL$4,IF(U194=15,'Etapa 2 - Análisis'!$AM$4,IF(U194=19,'Etapa 2 - Análisis'!$AQ$4,IF(U194=20,'Etapa 2 - Análisis'!$AR$4,IF(U194=23,'Etapa 2 - Análisis'!$AU$4,IF(U194=24,'Etapa 2 - Análisis'!$AV$4,IF(U194=25,'Etapa 2 - Análisis'!$AW$4,IF(U194=26,'Etapa 2 - Análisis'!$Y$13,IF(U194=27,'Etapa 2 - Análisis'!$Z$13,IF(U194=28,'Etapa 2 - Análisis'!$AA$13,IF(U194=29,'Etapa 2 - Análisis'!$AB$13,IF(U194=30,'Etapa 2 - Análisis'!$AC$13,IF(U194=31,'Etapa 2 - Análisis'!$AD$13,IF(U194=32,'Etapa 2 - Análisis'!$AE$13,IF(U194=33,'Etapa 2 - Análisis'!$AF$13,IF(U194=34,'Etapa 2 - Análisis'!$AG$13,IF(U194=35,'Etapa 2 - Análisis'!$AH$13,IF(U194=36,'Etapa 2 - Análisis'!$AI$13,IF(U194=37,'Etapa 2 - Análisis'!$AJ$13,IF(U194=38,'Etapa 2 - Análisis'!$AK$13,IF(U194=39,'Etapa 2 - Análisis'!$AL$13,IF(U194=40,'Etapa 2 - Análisis'!$AM$13,IF(U194=41,'Etapa 2 - Análisis'!$Y$8,IF(U194=42,'Etapa 2 - Análisis'!$Z$8,IF(U194=43,'Etapa 2 - Análisis'!$AA$8,IF(U194=44,'Etapa 2 - Análisis'!$AB$8,IF(U194=45,'Etapa 2 - Análisis'!$AC$8,IF(U194=46,'Etapa 2 - Análisis'!$AD$8,IF(U194=47,'Etapa 2 - Análisis'!$AE$8,IF(U194=48,'Etapa 2 - Análisis'!$AF$8,IF(U194=49,'Etapa 2 - Análisis'!$AG$8,IF(U194="","NO APLICA","Sin Zona"))))))))))))))))))))))))))))))))))))))))))))))))))</f>
        <v>Sin Zona</v>
      </c>
      <c r="W194" s="200"/>
      <c r="X194" s="187"/>
      <c r="Y194" s="187"/>
      <c r="Z194" s="200"/>
      <c r="AA194" s="205"/>
    </row>
    <row r="195" spans="1:27" ht="42.75" customHeight="1" x14ac:dyDescent="0.25">
      <c r="A195" s="211"/>
      <c r="B195" s="209"/>
      <c r="C195" s="216"/>
      <c r="D195" s="99" t="s">
        <v>755</v>
      </c>
      <c r="E195" s="218"/>
      <c r="F195" s="216"/>
      <c r="G195" s="159"/>
      <c r="H195" s="216"/>
      <c r="I195" s="159"/>
      <c r="J195" s="42"/>
      <c r="K195" s="204"/>
      <c r="L195" s="216"/>
      <c r="M195" s="80" t="s">
        <v>757</v>
      </c>
      <c r="N195" s="81" t="s">
        <v>218</v>
      </c>
      <c r="O195" s="168" t="str">
        <f t="shared" ref="O195:P198" si="150">IF($C$194="Oportunidad","NO APLICA","")</f>
        <v>NO APLICA</v>
      </c>
      <c r="P195" s="168" t="str">
        <f t="shared" si="150"/>
        <v>NO APLICA</v>
      </c>
      <c r="Q195" s="216"/>
      <c r="R195" s="159"/>
      <c r="S195" s="216"/>
      <c r="T195" s="159"/>
      <c r="U195" s="42"/>
      <c r="V195" s="204"/>
      <c r="W195" s="200"/>
      <c r="X195" s="187"/>
      <c r="Y195" s="187"/>
      <c r="Z195" s="200"/>
      <c r="AA195" s="206"/>
    </row>
    <row r="196" spans="1:27" ht="37.5" customHeight="1" x14ac:dyDescent="0.25">
      <c r="A196" s="211"/>
      <c r="B196" s="209"/>
      <c r="C196" s="216"/>
      <c r="D196" s="99"/>
      <c r="E196" s="218"/>
      <c r="F196" s="216"/>
      <c r="G196" s="159"/>
      <c r="H196" s="216"/>
      <c r="I196" s="159"/>
      <c r="J196" s="42"/>
      <c r="K196" s="204"/>
      <c r="L196" s="216"/>
      <c r="M196" s="80" t="s">
        <v>758</v>
      </c>
      <c r="N196" s="81" t="s">
        <v>218</v>
      </c>
      <c r="O196" s="168" t="str">
        <f t="shared" si="150"/>
        <v>NO APLICA</v>
      </c>
      <c r="P196" s="168" t="str">
        <f t="shared" si="150"/>
        <v>NO APLICA</v>
      </c>
      <c r="Q196" s="216"/>
      <c r="R196" s="159"/>
      <c r="S196" s="216"/>
      <c r="T196" s="159"/>
      <c r="U196" s="42"/>
      <c r="V196" s="204"/>
      <c r="W196" s="200"/>
      <c r="X196" s="187"/>
      <c r="Y196" s="187"/>
      <c r="Z196" s="200"/>
      <c r="AA196" s="206"/>
    </row>
    <row r="197" spans="1:27" ht="22.5" customHeight="1" x14ac:dyDescent="0.25">
      <c r="A197" s="211"/>
      <c r="B197" s="209"/>
      <c r="C197" s="216"/>
      <c r="D197" s="99"/>
      <c r="E197" s="218"/>
      <c r="F197" s="216"/>
      <c r="G197" s="159"/>
      <c r="H197" s="216"/>
      <c r="I197" s="159"/>
      <c r="J197" s="42"/>
      <c r="K197" s="204"/>
      <c r="L197" s="216"/>
      <c r="M197" s="80"/>
      <c r="N197" s="81" t="s">
        <v>218</v>
      </c>
      <c r="O197" s="168" t="str">
        <f t="shared" si="150"/>
        <v>NO APLICA</v>
      </c>
      <c r="P197" s="168" t="str">
        <f t="shared" si="150"/>
        <v>NO APLICA</v>
      </c>
      <c r="Q197" s="216"/>
      <c r="R197" s="159"/>
      <c r="S197" s="216"/>
      <c r="T197" s="159"/>
      <c r="U197" s="42"/>
      <c r="V197" s="204"/>
      <c r="W197" s="160"/>
      <c r="X197" s="101"/>
      <c r="Y197" s="101"/>
      <c r="Z197" s="160"/>
      <c r="AA197" s="206"/>
    </row>
    <row r="198" spans="1:27" ht="21" customHeight="1" x14ac:dyDescent="0.25">
      <c r="A198" s="211"/>
      <c r="B198" s="210"/>
      <c r="C198" s="217"/>
      <c r="E198" s="218"/>
      <c r="F198" s="217"/>
      <c r="G198" s="159"/>
      <c r="H198" s="217"/>
      <c r="I198" s="159"/>
      <c r="J198" s="42"/>
      <c r="K198" s="204"/>
      <c r="L198" s="217"/>
      <c r="M198" s="80"/>
      <c r="N198" s="81" t="s">
        <v>218</v>
      </c>
      <c r="O198" s="168" t="str">
        <f t="shared" si="150"/>
        <v>NO APLICA</v>
      </c>
      <c r="P198" s="168" t="str">
        <f t="shared" si="150"/>
        <v>NO APLICA</v>
      </c>
      <c r="Q198" s="217"/>
      <c r="R198" s="159"/>
      <c r="S198" s="217"/>
      <c r="T198" s="159"/>
      <c r="U198" s="42"/>
      <c r="V198" s="204"/>
      <c r="W198" s="160"/>
      <c r="X198" s="101"/>
      <c r="Y198" s="101"/>
      <c r="Z198" s="160"/>
      <c r="AA198" s="207"/>
    </row>
    <row r="199" spans="1:27" ht="78.75" customHeight="1" x14ac:dyDescent="0.25">
      <c r="A199" s="211">
        <v>39</v>
      </c>
      <c r="B199" s="212" t="s">
        <v>759</v>
      </c>
      <c r="C199" s="215" t="s">
        <v>288</v>
      </c>
      <c r="D199" s="99" t="s">
        <v>760</v>
      </c>
      <c r="E199" s="218" t="s">
        <v>761</v>
      </c>
      <c r="F199" s="215" t="s">
        <v>363</v>
      </c>
      <c r="G199" s="159">
        <f t="shared" ref="G199" si="151">IF(F199="1 - Rara vez",1,IF(F199="2 - Improbable",2,IF(F199="3 - Posible",3,IF(F199="4 - Probable",4,IF(F199="5 - Casi seguro",5,IF(F199="1 - Baja",6,IF(F199="2 - Media",7,IF(F199="3 - Alta",8,IF(F199="Seleccione",0)))))))))</f>
        <v>8</v>
      </c>
      <c r="H199" s="215" t="s">
        <v>366</v>
      </c>
      <c r="I199" s="159">
        <f t="shared" ref="I199" si="152">IF(H199="1 -Insignificante",1,IF(H199="2 -Menor",2,IF(H199="3 -Moderado",3,IF(H199="5 -Moderado",6,IF(H199="4 -Mayor",4,IF(H199="10 -Mayor",7,IF(H199="5 -Catastrófico",5,IF(H199="20 -Catastrófico",8,IF(H199="1 - Mínimo/Leve",9,IF(H199="2 - Importante",10,IF(H199="3 - Fuerte",11,IF(H199="Seleccione",0))))))))))))</f>
        <v>11</v>
      </c>
      <c r="J199" s="42">
        <f t="shared" ref="J199" si="153">IF(AND(G199=1,I199=1),1,IF(AND(G199=1,I199=2),2,IF(AND(G199=1,I199=3),3,IF(AND(G199=1,I199=4),4,IF(AND(G199=1,I199=5),5,IF(AND(G199=2,I199=1),6,IF(AND(G199=2,I199=2),7,IF(AND(G199=2,I199=3),8,IF(AND(G199=2,I199=4),9,IF(AND(G199=2,I199=5),10,IF(AND(G199=3,I199=1),11,IF(AND(G199=3,I199=2),12,IF(AND(G199=3,I199=3),13,IF(AND(G199=3,I199=4),14,IF(AND(G199=3,I199=5),15,IF(AND(G199=4,I199=1),16,IF(AND(G199=4,I199=2),17,IF(AND(G199=4,I199=3),18,IF(AND(G199=4,I199=4),19,IF(AND(G199=4,I199=5),20,IF(AND(G199=5,I199=1),21,IF(AND(G199=5,I199=2),22,IF(AND(G199=5,I199=3),23,IF(AND(G199=5,I199=4),24,IF(AND(G199=5,I199=5),25,IF(AND(G199=1,I199=6),26,IF(AND(G199=1,I199=7),27,IF(AND(G199=1,I199=8),28,IF(AND(G199=2,I199=6),29,IF(AND(G199=2,I199=7),30,IF(AND(G199=2,I199=8),31,IF(AND(G199=3,I199=6),32,IF(AND(G199=3,I199=7),33,IF(AND(G199=3,I199=8),34,IF(AND(G199=4,I199=6),35,IF(AND(G199=4,I199=7),36,IF(AND(G199=4,I199=8),37,IF(AND(G199=5,I199=6),38,IF(AND(G199=5,I199=7),39,IF(AND(G199=5,I199=8),40,IF(AND(G199=6,I199=9),41,IF(AND(G199=6,I199=10),42,IF(AND(G199=6,I199=11),43,IF(AND(G199=7,I199=9),44,IF(AND(G199=7,I199=10),45,IF(AND(G199=7,I199=11),46,IF(AND(G199=8,I199=9),47,IF(AND(G199=8,I199=10),48,IF(AND(G199=8,I199=11),49,"Seleccione")))))))))))))))))))))))))))))))))))))))))))))))))</f>
        <v>49</v>
      </c>
      <c r="K199" s="204" t="str">
        <f>IF(J199=1,'Etapa 2 - Análisis'!$Y$4,IF(J199=2,'Etapa 2 - Análisis'!$Z$4,IF(J199=6,'Etapa 2 - Análisis'!$AD$4,IF(J199=7,'Etapa 2 - Análisis'!$AE$4,IF(J199=11,'Etapa 2 - Análisis'!$AI$4,IF(J199=3,'Etapa 2 - Análisis'!$AA$4,IF(J199=8,'Etapa 2 - Análisis'!$AF$4,IF(J199=12,'Etapa 2 - Análisis'!$AJ$4,IF(J199=16,'Etapa 2 - Análisis'!$AN$4,IF(J199=4,'Etapa 2 - Análisis'!$AB$4,IF(J199=5,'Etapa 2 - Análisis'!$AC$4,IF(J199=9,'Etapa 2 - Análisis'!$AG$4,IF(J199=13,'Etapa 2 - Análisis'!$AK$4,IF(J199=17,'Etapa 2 - Análisis'!$AO$4,IF(J199=18,'Etapa 2 - Análisis'!$AP$4,IF(J199=21,'Etapa 2 - Análisis'!$AS$4,IF(J199=22,'Etapa 2 - Análisis'!$AT$4,IF(J199=10,'Etapa 2 - Análisis'!$AH$4,IF(J199=14,'Etapa 2 - Análisis'!$AL$4,IF(J199=15,'Etapa 2 - Análisis'!$AM$4,IF(J199=19,'Etapa 2 - Análisis'!$AQ$4,IF(J199=20,'Etapa 2 - Análisis'!$AR$4,IF(J199=23,'Etapa 2 - Análisis'!$AU$4,IF(J199=24,'Etapa 2 - Análisis'!$AV$4,IF(J199=25,'Etapa 2 - Análisis'!$AW$4,IF(J199=26,'Etapa 2 - Análisis'!$Y$13,IF(J199=27,'Etapa 2 - Análisis'!$Z$13,IF(J199=28,'Etapa 2 - Análisis'!$AA$13,IF(J199=29,'Etapa 2 - Análisis'!$AB$13,IF(J199=30,'Etapa 2 - Análisis'!$AC$13,IF(J199=31,'Etapa 2 - Análisis'!$AD$13,IF(J199=32,'Etapa 2 - Análisis'!$AE$13,IF(J199=33,'Etapa 2 - Análisis'!$AF$13,IF(J199=34,'Etapa 2 - Análisis'!$AG$13,IF(J199=35,'Etapa 2 - Análisis'!$AH$13,IF(J199=36,'Etapa 2 - Análisis'!$AI$13,IF(J199=37,'Etapa 2 - Análisis'!$AJ$13,IF(J199=38,'Etapa 2 - Análisis'!$AK$13,IF(J199=39,'Etapa 2 - Análisis'!$AL$13,IF(J199=40,'Etapa 2 - Análisis'!$AM$13,IF(J199=41,'Etapa 2 - Análisis'!$Y$8,IF(J199=42,'Etapa 2 - Análisis'!$Z$8,IF(J199=43,'Etapa 2 - Análisis'!$AA$8,IF(J199=44,'Etapa 2 - Análisis'!$AB$8,IF(J199=45,'Etapa 2 - Análisis'!$AC$8,IF(J199=46,'Etapa 2 - Análisis'!$AD$8,IF(J199=47,'Etapa 2 - Análisis'!$AE$8,IF(J199=48,'Etapa 2 - Análisis'!$AF$8,IF(J199=49,'Etapa 2 - Análisis'!$AG$8,"Sin Zona")))))))))))))))))))))))))))))))))))))))))))))))))</f>
        <v>ZONA DE OPORTUNIDAD MUY BENEFICIOSA</v>
      </c>
      <c r="L199" s="215" t="s">
        <v>371</v>
      </c>
      <c r="M199" s="80" t="s">
        <v>762</v>
      </c>
      <c r="N199" s="81" t="s">
        <v>218</v>
      </c>
      <c r="O199" s="168" t="str">
        <f>IF($C$199="Oportunidad","NO APLICA","")</f>
        <v>NO APLICA</v>
      </c>
      <c r="P199" s="168" t="str">
        <f>IF($C$199="Oportunidad","NO APLICA","")</f>
        <v>NO APLICA</v>
      </c>
      <c r="Q199" s="215" t="s">
        <v>218</v>
      </c>
      <c r="R199" s="159">
        <f t="shared" ref="R199" si="154">IF(Q199="1 - Rara vez",1,IF(Q199="2 - Improbable",2,IF(Q199="3 - Posible",3,IF(Q199="4 - Probable",4,IF(Q199="5 - Casi seguro",5,IF(Q199="1 - Baja",6,IF(Q199="2 - Media",7,IF(Q199="3 - Alta",8,IF(Q199="NO APLICA","",IF(Q199="Seleccione",0))))))))))</f>
        <v>0</v>
      </c>
      <c r="S199" s="215" t="s">
        <v>218</v>
      </c>
      <c r="T199" s="159">
        <f t="shared" ref="T199" si="155">IF(S199="1 -Insignificante",1,IF(S199="2 -Menor",2,IF(S199="3 -Moderado",3,IF(S199="4 -Mayor",4,IF(S199="10 -Mayor",7,IF(S199="5 -Catastrófico",5,IF(S199="5 -Moderado",6,IF(S199="20 -Catastrófico",8,IF(S199="1 - Mínimo/Leve",9,IF(S199="2 - Importante",10,IF(S199="3 - Fuerte",11,IF(S199="NO APLICA","",IF(S199="Seleccione",0)))))))))))))</f>
        <v>0</v>
      </c>
      <c r="U199" s="42" t="str">
        <f t="shared" ref="U199" si="156">IF(AND(R199=1,T199=1),1,IF(AND(R199=1,T199=2),2,IF(AND(R199=1,T199=3),3,IF(AND(R199=1,T199=4),4,IF(AND(R199=1,T199=5),5,IF(AND(R199=2,T199=1),6,IF(AND(R199=2,T199=2),7,IF(AND(R199=2,T199=3),8,IF(AND(R199=2,T199=4),9,IF(AND(R199=2,T199=5),10,IF(AND(R199=3,T199=1),11,IF(AND(R199=3,T199=2),12,IF(AND(R199=3,T199=3),13,IF(AND(R199=3,T199=4),14,IF(AND(R199=3,T199=5),15,IF(AND(R199=4,T199=1),16,IF(AND(R199=4,T199=2),17,IF(AND(R199=4,T199=3),18,IF(AND(R199=4,T199=4),19,IF(AND(R199=4,T199=5),20,IF(AND(R199=5,T199=1),21,IF(AND(R199=5,T199=2),22,IF(AND(R199=5,T199=3),23,IF(AND(R199=5,T199=4),24,IF(AND(R199=5,T199=5),25,IF(AND(R199=1,T199=6),26,IF(AND(R199=1,T199=7),27,IF(AND(R199=1,T199=8),28,IF(AND(R199=2,T199=6),29,IF(AND(R199=2,T199=7),30,IF(AND(R199=2,T199=8),31,IF(AND(R199=3,T199=6),32,IF(AND(R199=3,T199=7),33,IF(AND(R199=3,T199=8),34,IF(AND(R199=4,T199=6),35,IF(AND(R199=4,T199=7),36,IF(AND(R199=4,T199=8),37,IF(AND(R199=5,T199=6),38,IF(AND(R199=5,T199=7),39,IF(AND(R199=5,T199=8),40,IF(AND(R199=6,T199=9),41,IF(AND(R199=6,T199=10),42,IF(AND(R199=6,T199=11),43,IF(AND(R199=7,T199=9),44,IF(AND(R199=7,T199=10),45,IF(AND(R199=7,T199=11),46,IF(AND(R199=8,T199=9),47,IF(AND(R199=8,T199=10),48,IF(AND(R199=8,T199=11),49,IF(AND(R199="",T199=""),"","Seleccione"))))))))))))))))))))))))))))))))))))))))))))))))))</f>
        <v>Seleccione</v>
      </c>
      <c r="V199" s="204" t="str">
        <f>IF(U199=1,'Etapa 2 - Análisis'!$Y$4,IF(U199=2,'Etapa 2 - Análisis'!$Z$4,IF(U199=6,'Etapa 2 - Análisis'!$AD$4,IF(U199=7,'Etapa 2 - Análisis'!$AE$4,IF(U199=11,'Etapa 2 - Análisis'!$AI$4,IF(U199=3,'Etapa 2 - Análisis'!$AA$4,IF(U199=8,'Etapa 2 - Análisis'!$AF$4,IF(U199=12,'Etapa 2 - Análisis'!$AJ$4,IF(U199=16,'Etapa 2 - Análisis'!$AN$4,IF(U199=4,'Etapa 2 - Análisis'!$AB$4,IF(U199=5,'Etapa 2 - Análisis'!$AC$4,IF(U199=9,'Etapa 2 - Análisis'!$AF$4,IF(U199=13,'Etapa 2 - Análisis'!$AK$4,IF(U199=17,'Etapa 2 - Análisis'!$AO$4,IF(U199=18,'Etapa 2 - Análisis'!$AP$4,IF(U199=21,'Etapa 2 - Análisis'!$AS$4,IF(U199=22,'Etapa 2 - Análisis'!$AT$4,IF(U199=10,'Etapa 2 - Análisis'!$AH$4,IF(U199=14,'Etapa 2 - Análisis'!$AL$4,IF(U199=15,'Etapa 2 - Análisis'!$AM$4,IF(U199=19,'Etapa 2 - Análisis'!$AQ$4,IF(U199=20,'Etapa 2 - Análisis'!$AR$4,IF(U199=23,'Etapa 2 - Análisis'!$AU$4,IF(U199=24,'Etapa 2 - Análisis'!$AV$4,IF(U199=25,'Etapa 2 - Análisis'!$AW$4,IF(U199=26,'Etapa 2 - Análisis'!$Y$13,IF(U199=27,'Etapa 2 - Análisis'!$Z$13,IF(U199=28,'Etapa 2 - Análisis'!$AA$13,IF(U199=29,'Etapa 2 - Análisis'!$AB$13,IF(U199=30,'Etapa 2 - Análisis'!$AC$13,IF(U199=31,'Etapa 2 - Análisis'!$AD$13,IF(U199=32,'Etapa 2 - Análisis'!$AE$13,IF(U199=33,'Etapa 2 - Análisis'!$AF$13,IF(U199=34,'Etapa 2 - Análisis'!$AG$13,IF(U199=35,'Etapa 2 - Análisis'!$AH$13,IF(U199=36,'Etapa 2 - Análisis'!$AI$13,IF(U199=37,'Etapa 2 - Análisis'!$AJ$13,IF(U199=38,'Etapa 2 - Análisis'!$AK$13,IF(U199=39,'Etapa 2 - Análisis'!$AL$13,IF(U199=40,'Etapa 2 - Análisis'!$AM$13,IF(U199=41,'Etapa 2 - Análisis'!$Y$8,IF(U199=42,'Etapa 2 - Análisis'!$Z$8,IF(U199=43,'Etapa 2 - Análisis'!$AA$8,IF(U199=44,'Etapa 2 - Análisis'!$AB$8,IF(U199=45,'Etapa 2 - Análisis'!$AC$8,IF(U199=46,'Etapa 2 - Análisis'!$AD$8,IF(U199=47,'Etapa 2 - Análisis'!$AE$8,IF(U199=48,'Etapa 2 - Análisis'!$AF$8,IF(U199=49,'Etapa 2 - Análisis'!$AG$8,IF(U199="","NO APLICA","Sin Zona"))))))))))))))))))))))))))))))))))))))))))))))))))</f>
        <v>Sin Zona</v>
      </c>
      <c r="W199" s="177" t="s">
        <v>614</v>
      </c>
      <c r="X199" s="278" t="s">
        <v>443</v>
      </c>
      <c r="Y199" s="279"/>
      <c r="Z199" s="177" t="s">
        <v>763</v>
      </c>
      <c r="AA199" s="208" t="s">
        <v>764</v>
      </c>
    </row>
    <row r="200" spans="1:27" ht="20.25" customHeight="1" x14ac:dyDescent="0.25">
      <c r="A200" s="211"/>
      <c r="B200" s="213"/>
      <c r="C200" s="216"/>
      <c r="D200" s="99"/>
      <c r="E200" s="218"/>
      <c r="F200" s="216"/>
      <c r="G200" s="159"/>
      <c r="H200" s="216"/>
      <c r="I200" s="159"/>
      <c r="J200" s="42"/>
      <c r="K200" s="204"/>
      <c r="L200" s="216"/>
      <c r="M200" s="80"/>
      <c r="N200" s="81" t="s">
        <v>218</v>
      </c>
      <c r="O200" s="168" t="str">
        <f t="shared" ref="O200:P203" si="157">IF($C$199="Oportunidad","NO APLICA","")</f>
        <v>NO APLICA</v>
      </c>
      <c r="P200" s="168" t="str">
        <f t="shared" si="157"/>
        <v>NO APLICA</v>
      </c>
      <c r="Q200" s="216"/>
      <c r="R200" s="159"/>
      <c r="S200" s="216"/>
      <c r="T200" s="168"/>
      <c r="U200" s="42"/>
      <c r="V200" s="204"/>
      <c r="W200" s="177"/>
      <c r="X200" s="101"/>
      <c r="Y200" s="101"/>
      <c r="Z200" s="177"/>
      <c r="AA200" s="209"/>
    </row>
    <row r="201" spans="1:27" ht="18.75" customHeight="1" x14ac:dyDescent="0.25">
      <c r="A201" s="211"/>
      <c r="B201" s="213"/>
      <c r="C201" s="216"/>
      <c r="D201" s="99"/>
      <c r="E201" s="218"/>
      <c r="F201" s="216"/>
      <c r="G201" s="159"/>
      <c r="H201" s="216"/>
      <c r="I201" s="159"/>
      <c r="J201" s="42"/>
      <c r="K201" s="204"/>
      <c r="L201" s="216"/>
      <c r="M201" s="80"/>
      <c r="N201" s="81" t="s">
        <v>218</v>
      </c>
      <c r="O201" s="168" t="str">
        <f t="shared" si="157"/>
        <v>NO APLICA</v>
      </c>
      <c r="P201" s="168" t="str">
        <f t="shared" si="157"/>
        <v>NO APLICA</v>
      </c>
      <c r="Q201" s="216"/>
      <c r="R201" s="159"/>
      <c r="S201" s="216"/>
      <c r="T201" s="168"/>
      <c r="U201" s="42"/>
      <c r="V201" s="204"/>
      <c r="W201" s="177"/>
      <c r="X201" s="101"/>
      <c r="Y201" s="101"/>
      <c r="Z201" s="177"/>
      <c r="AA201" s="209"/>
    </row>
    <row r="202" spans="1:27" ht="18.75" customHeight="1" x14ac:dyDescent="0.25">
      <c r="A202" s="211"/>
      <c r="B202" s="213"/>
      <c r="C202" s="216"/>
      <c r="D202" s="99"/>
      <c r="E202" s="218"/>
      <c r="F202" s="216"/>
      <c r="G202" s="159"/>
      <c r="H202" s="216"/>
      <c r="I202" s="159"/>
      <c r="J202" s="42"/>
      <c r="K202" s="204"/>
      <c r="L202" s="216"/>
      <c r="M202" s="80"/>
      <c r="N202" s="81" t="s">
        <v>218</v>
      </c>
      <c r="O202" s="168" t="str">
        <f t="shared" si="157"/>
        <v>NO APLICA</v>
      </c>
      <c r="P202" s="168" t="str">
        <f t="shared" si="157"/>
        <v>NO APLICA</v>
      </c>
      <c r="Q202" s="216"/>
      <c r="R202" s="159"/>
      <c r="S202" s="216"/>
      <c r="T202" s="168"/>
      <c r="U202" s="42"/>
      <c r="V202" s="204"/>
      <c r="W202" s="177"/>
      <c r="X202" s="101"/>
      <c r="Y202" s="101"/>
      <c r="Z202" s="177"/>
      <c r="AA202" s="209"/>
    </row>
    <row r="203" spans="1:27" ht="17.25" customHeight="1" x14ac:dyDescent="0.25">
      <c r="A203" s="211"/>
      <c r="B203" s="214"/>
      <c r="C203" s="217"/>
      <c r="D203" s="99"/>
      <c r="E203" s="218"/>
      <c r="F203" s="217"/>
      <c r="G203" s="159"/>
      <c r="H203" s="217"/>
      <c r="I203" s="159"/>
      <c r="J203" s="42"/>
      <c r="K203" s="204"/>
      <c r="L203" s="217"/>
      <c r="M203" s="80"/>
      <c r="N203" s="81" t="s">
        <v>218</v>
      </c>
      <c r="O203" s="168" t="str">
        <f t="shared" si="157"/>
        <v>NO APLICA</v>
      </c>
      <c r="P203" s="168" t="str">
        <f t="shared" si="157"/>
        <v>NO APLICA</v>
      </c>
      <c r="Q203" s="217"/>
      <c r="R203" s="159"/>
      <c r="S203" s="217"/>
      <c r="T203" s="168"/>
      <c r="U203" s="42"/>
      <c r="V203" s="204"/>
      <c r="W203" s="177"/>
      <c r="X203" s="101"/>
      <c r="Y203" s="101"/>
      <c r="Z203" s="177"/>
      <c r="AA203" s="210"/>
    </row>
    <row r="204" spans="1:27" ht="45.75" customHeight="1" x14ac:dyDescent="0.25">
      <c r="A204" s="211">
        <v>36</v>
      </c>
      <c r="B204" s="208" t="s">
        <v>765</v>
      </c>
      <c r="C204" s="215" t="s">
        <v>288</v>
      </c>
      <c r="D204" s="99" t="s">
        <v>766</v>
      </c>
      <c r="E204" s="218" t="s">
        <v>767</v>
      </c>
      <c r="F204" s="215" t="s">
        <v>363</v>
      </c>
      <c r="G204" s="174">
        <f t="shared" ref="G204:G224" si="158">IF(F204="1 - Rara vez",1,IF(F204="2 - Improbable",2,IF(F204="3 - Posible",3,IF(F204="4 - Probable",4,IF(F204="5 - Casi seguro",5,IF(F204="1 - Baja",6,IF(F204="2 - Media",7,IF(F204="3 - Alta",8,IF(F204="Seleccione",0)))))))))</f>
        <v>8</v>
      </c>
      <c r="H204" s="215" t="s">
        <v>366</v>
      </c>
      <c r="I204" s="174">
        <f t="shared" ref="I204:I224" si="159">IF(H204="1 -Insignificante",1,IF(H204="2 -Menor",2,IF(H204="3 -Moderado",3,IF(H204="5 -Moderado",6,IF(H204="4 -Mayor",4,IF(H204="10 -Mayor",7,IF(H204="5 -Catastrófico",5,IF(H204="20 -Catastrófico",8,IF(H204="1 - Mínimo/Leve",9,IF(H204="2 - Importante",10,IF(H204="3 - Fuerte",11,IF(H204="Seleccione",0))))))))))))</f>
        <v>11</v>
      </c>
      <c r="J204" s="42">
        <f t="shared" ref="J204:J224" si="160">IF(AND(G204=1,I204=1),1,IF(AND(G204=1,I204=2),2,IF(AND(G204=1,I204=3),3,IF(AND(G204=1,I204=4),4,IF(AND(G204=1,I204=5),5,IF(AND(G204=2,I204=1),6,IF(AND(G204=2,I204=2),7,IF(AND(G204=2,I204=3),8,IF(AND(G204=2,I204=4),9,IF(AND(G204=2,I204=5),10,IF(AND(G204=3,I204=1),11,IF(AND(G204=3,I204=2),12,IF(AND(G204=3,I204=3),13,IF(AND(G204=3,I204=4),14,IF(AND(G204=3,I204=5),15,IF(AND(G204=4,I204=1),16,IF(AND(G204=4,I204=2),17,IF(AND(G204=4,I204=3),18,IF(AND(G204=4,I204=4),19,IF(AND(G204=4,I204=5),20,IF(AND(G204=5,I204=1),21,IF(AND(G204=5,I204=2),22,IF(AND(G204=5,I204=3),23,IF(AND(G204=5,I204=4),24,IF(AND(G204=5,I204=5),25,IF(AND(G204=1,I204=6),26,IF(AND(G204=1,I204=7),27,IF(AND(G204=1,I204=8),28,IF(AND(G204=2,I204=6),29,IF(AND(G204=2,I204=7),30,IF(AND(G204=2,I204=8),31,IF(AND(G204=3,I204=6),32,IF(AND(G204=3,I204=7),33,IF(AND(G204=3,I204=8),34,IF(AND(G204=4,I204=6),35,IF(AND(G204=4,I204=7),36,IF(AND(G204=4,I204=8),37,IF(AND(G204=5,I204=6),38,IF(AND(G204=5,I204=7),39,IF(AND(G204=5,I204=8),40,IF(AND(G204=6,I204=9),41,IF(AND(G204=6,I204=10),42,IF(AND(G204=6,I204=11),43,IF(AND(G204=7,I204=9),44,IF(AND(G204=7,I204=10),45,IF(AND(G204=7,I204=11),46,IF(AND(G204=8,I204=9),47,IF(AND(G204=8,I204=10),48,IF(AND(G204=8,I204=11),49,"Seleccione")))))))))))))))))))))))))))))))))))))))))))))))))</f>
        <v>49</v>
      </c>
      <c r="K204" s="204" t="str">
        <f>IF(J204=1,'Etapa 2 - Análisis'!$Y$4,IF(J204=2,'Etapa 2 - Análisis'!$Z$4,IF(J204=6,'Etapa 2 - Análisis'!$AD$4,IF(J204=7,'Etapa 2 - Análisis'!$AE$4,IF(J204=11,'Etapa 2 - Análisis'!$AI$4,IF(J204=3,'Etapa 2 - Análisis'!$AA$4,IF(J204=8,'Etapa 2 - Análisis'!$AF$4,IF(J204=12,'Etapa 2 - Análisis'!$AJ$4,IF(J204=16,'Etapa 2 - Análisis'!$AN$4,IF(J204=4,'Etapa 2 - Análisis'!$AB$4,IF(J204=5,'Etapa 2 - Análisis'!$AC$4,IF(J204=9,'Etapa 2 - Análisis'!$AG$4,IF(J204=13,'Etapa 2 - Análisis'!$AK$4,IF(J204=17,'Etapa 2 - Análisis'!$AO$4,IF(J204=18,'Etapa 2 - Análisis'!$AP$4,IF(J204=21,'Etapa 2 - Análisis'!$AS$4,IF(J204=22,'Etapa 2 - Análisis'!$AT$4,IF(J204=10,'Etapa 2 - Análisis'!$AH$4,IF(J204=14,'Etapa 2 - Análisis'!$AL$4,IF(J204=15,'Etapa 2 - Análisis'!$AM$4,IF(J204=19,'Etapa 2 - Análisis'!$AQ$4,IF(J204=20,'Etapa 2 - Análisis'!$AR$4,IF(J204=23,'Etapa 2 - Análisis'!$AU$4,IF(J204=24,'Etapa 2 - Análisis'!$AV$4,IF(J204=25,'Etapa 2 - Análisis'!$AW$4,IF(J204=26,'Etapa 2 - Análisis'!$Y$13,IF(J204=27,'Etapa 2 - Análisis'!$Z$13,IF(J204=28,'Etapa 2 - Análisis'!$AA$13,IF(J204=29,'Etapa 2 - Análisis'!$AB$13,IF(J204=30,'Etapa 2 - Análisis'!$AC$13,IF(J204=31,'Etapa 2 - Análisis'!$AD$13,IF(J204=32,'Etapa 2 - Análisis'!$AE$13,IF(J204=33,'Etapa 2 - Análisis'!$AF$13,IF(J204=34,'Etapa 2 - Análisis'!$AG$13,IF(J204=35,'Etapa 2 - Análisis'!$AH$13,IF(J204=36,'Etapa 2 - Análisis'!$AI$13,IF(J204=37,'Etapa 2 - Análisis'!$AJ$13,IF(J204=38,'Etapa 2 - Análisis'!$AK$13,IF(J204=39,'Etapa 2 - Análisis'!$AL$13,IF(J204=40,'Etapa 2 - Análisis'!$AM$13,IF(J204=41,'Etapa 2 - Análisis'!$Y$8,IF(J204=42,'Etapa 2 - Análisis'!$Z$8,IF(J204=43,'Etapa 2 - Análisis'!$AA$8,IF(J204=44,'Etapa 2 - Análisis'!$AB$8,IF(J204=45,'Etapa 2 - Análisis'!$AC$8,IF(J204=46,'Etapa 2 - Análisis'!$AD$8,IF(J204=47,'Etapa 2 - Análisis'!$AE$8,IF(J204=48,'Etapa 2 - Análisis'!$AF$8,IF(J204=49,'Etapa 2 - Análisis'!$AG$8,"Sin Zona")))))))))))))))))))))))))))))))))))))))))))))))))</f>
        <v>ZONA DE OPORTUNIDAD MUY BENEFICIOSA</v>
      </c>
      <c r="L204" s="215" t="s">
        <v>371</v>
      </c>
      <c r="M204" s="80" t="s">
        <v>769</v>
      </c>
      <c r="N204" s="81" t="s">
        <v>218</v>
      </c>
      <c r="O204" s="168" t="str">
        <f>IF($C$204="Oportunidad","NO APLICA","")</f>
        <v>NO APLICA</v>
      </c>
      <c r="P204" s="168" t="str">
        <f>IF($C$204="Oportunidad","NO APLICA","")</f>
        <v>NO APLICA</v>
      </c>
      <c r="Q204" s="215" t="s">
        <v>218</v>
      </c>
      <c r="S204" s="215" t="s">
        <v>218</v>
      </c>
      <c r="T204" s="168">
        <f t="shared" ref="T204" si="161">IF(S204="1 -Insignificante",1,IF(S204="2 -Menor",2,IF(S204="3 -Moderado",3,IF(S204="4 -Mayor",4,IF(S204="10 -Mayor",7,IF(S204="5 -Catastrófico",5,IF(S204="5 -Moderado",6,IF(S204="20 -Catastrófico",8,IF(S204="1 - Mínimo/Leve",9,IF(S204="2 - Importante",10,IF(S204="3 - Fuerte",11,IF(S204="NO APLICA","",IF(S204="Seleccione",0)))))))))))))</f>
        <v>0</v>
      </c>
      <c r="U204" s="42" t="str">
        <f t="shared" ref="U204" si="162">IF(AND(R204=1,T204=1),1,IF(AND(R204=1,T204=2),2,IF(AND(R204=1,T204=3),3,IF(AND(R204=1,T204=4),4,IF(AND(R204=1,T204=5),5,IF(AND(R204=2,T204=1),6,IF(AND(R204=2,T204=2),7,IF(AND(R204=2,T204=3),8,IF(AND(R204=2,T204=4),9,IF(AND(R204=2,T204=5),10,IF(AND(R204=3,T204=1),11,IF(AND(R204=3,T204=2),12,IF(AND(R204=3,T204=3),13,IF(AND(R204=3,T204=4),14,IF(AND(R204=3,T204=5),15,IF(AND(R204=4,T204=1),16,IF(AND(R204=4,T204=2),17,IF(AND(R204=4,T204=3),18,IF(AND(R204=4,T204=4),19,IF(AND(R204=4,T204=5),20,IF(AND(R204=5,T204=1),21,IF(AND(R204=5,T204=2),22,IF(AND(R204=5,T204=3),23,IF(AND(R204=5,T204=4),24,IF(AND(R204=5,T204=5),25,IF(AND(R204=1,T204=6),26,IF(AND(R204=1,T204=7),27,IF(AND(R204=1,T204=8),28,IF(AND(R204=2,T204=6),29,IF(AND(R204=2,T204=7),30,IF(AND(R204=2,T204=8),31,IF(AND(R204=3,T204=6),32,IF(AND(R204=3,T204=7),33,IF(AND(R204=3,T204=8),34,IF(AND(R204=4,T204=6),35,IF(AND(R204=4,T204=7),36,IF(AND(R204=4,T204=8),37,IF(AND(R204=5,T204=6),38,IF(AND(R204=5,T204=7),39,IF(AND(R204=5,T204=8),40,IF(AND(R204=6,T204=9),41,IF(AND(R204=6,T204=10),42,IF(AND(R204=6,T204=11),43,IF(AND(R204=7,T204=9),44,IF(AND(R204=7,T204=10),45,IF(AND(R204=7,T204=11),46,IF(AND(R204=8,T204=9),47,IF(AND(R204=8,T204=10),48,IF(AND(R204=8,T204=11),49,IF(AND(R204="",T204=""),"","Seleccione"))))))))))))))))))))))))))))))))))))))))))))))))))</f>
        <v>Seleccione</v>
      </c>
      <c r="V204" s="204" t="str">
        <f>IF(U204=1,'Etapa 2 - Análisis'!$Y$4,IF(U204=2,'Etapa 2 - Análisis'!$Z$4,IF(U204=6,'Etapa 2 - Análisis'!$AD$4,IF(U204=7,'Etapa 2 - Análisis'!$AE$4,IF(U204=11,'Etapa 2 - Análisis'!$AI$4,IF(U204=3,'Etapa 2 - Análisis'!$AA$4,IF(U204=8,'Etapa 2 - Análisis'!$AF$4,IF(U204=12,'Etapa 2 - Análisis'!$AJ$4,IF(U204=16,'Etapa 2 - Análisis'!$AN$4,IF(U204=4,'Etapa 2 - Análisis'!$AB$4,IF(U204=5,'Etapa 2 - Análisis'!$AC$4,IF(U204=9,'Etapa 2 - Análisis'!$AF$4,IF(U204=13,'Etapa 2 - Análisis'!$AK$4,IF(U204=17,'Etapa 2 - Análisis'!$AO$4,IF(U204=18,'Etapa 2 - Análisis'!$AP$4,IF(U204=21,'Etapa 2 - Análisis'!$AS$4,IF(U204=22,'Etapa 2 - Análisis'!$AT$4,IF(U204=10,'Etapa 2 - Análisis'!$AH$4,IF(U204=14,'Etapa 2 - Análisis'!$AL$4,IF(U204=15,'Etapa 2 - Análisis'!$AM$4,IF(U204=19,'Etapa 2 - Análisis'!$AQ$4,IF(U204=20,'Etapa 2 - Análisis'!$AR$4,IF(U204=23,'Etapa 2 - Análisis'!$AU$4,IF(U204=24,'Etapa 2 - Análisis'!$AV$4,IF(U204=25,'Etapa 2 - Análisis'!$AW$4,IF(U204=26,'Etapa 2 - Análisis'!$Y$13,IF(U204=27,'Etapa 2 - Análisis'!$Z$13,IF(U204=28,'Etapa 2 - Análisis'!$AA$13,IF(U204=29,'Etapa 2 - Análisis'!$AB$13,IF(U204=30,'Etapa 2 - Análisis'!$AC$13,IF(U204=31,'Etapa 2 - Análisis'!$AD$13,IF(U204=32,'Etapa 2 - Análisis'!$AE$13,IF(U204=33,'Etapa 2 - Análisis'!$AF$13,IF(U204=34,'Etapa 2 - Análisis'!$AG$13,IF(U204=35,'Etapa 2 - Análisis'!$AH$13,IF(U204=36,'Etapa 2 - Análisis'!$AI$13,IF(U204=37,'Etapa 2 - Análisis'!$AJ$13,IF(U204=38,'Etapa 2 - Análisis'!$AK$13,IF(U204=39,'Etapa 2 - Análisis'!$AL$13,IF(U204=40,'Etapa 2 - Análisis'!$AM$13,IF(U204=41,'Etapa 2 - Análisis'!$Y$8,IF(U204=42,'Etapa 2 - Análisis'!$Z$8,IF(U204=43,'Etapa 2 - Análisis'!$AA$8,IF(U204=44,'Etapa 2 - Análisis'!$AB$8,IF(U204=45,'Etapa 2 - Análisis'!$AC$8,IF(U204=46,'Etapa 2 - Análisis'!$AD$8,IF(U204=47,'Etapa 2 - Análisis'!$AE$8,IF(U204=48,'Etapa 2 - Análisis'!$AF$8,IF(U204=49,'Etapa 2 - Análisis'!$AG$8,IF(U204="","NO APLICA","Sin Zona"))))))))))))))))))))))))))))))))))))))))))))))))))</f>
        <v>Sin Zona</v>
      </c>
      <c r="W204" s="200"/>
      <c r="X204" s="187"/>
      <c r="Y204" s="187"/>
      <c r="Z204" s="200"/>
      <c r="AA204" s="205"/>
    </row>
    <row r="205" spans="1:27" ht="32.25" customHeight="1" x14ac:dyDescent="0.25">
      <c r="A205" s="211"/>
      <c r="B205" s="209"/>
      <c r="C205" s="216"/>
      <c r="D205" s="99" t="s">
        <v>768</v>
      </c>
      <c r="E205" s="218"/>
      <c r="F205" s="216"/>
      <c r="G205" s="174"/>
      <c r="H205" s="216"/>
      <c r="I205" s="174"/>
      <c r="J205" s="42"/>
      <c r="K205" s="204"/>
      <c r="L205" s="216"/>
      <c r="M205" s="126"/>
      <c r="N205" s="81" t="s">
        <v>218</v>
      </c>
      <c r="O205" s="168" t="str">
        <f t="shared" ref="O205:P220" si="163">IF($C$204="Oportunidad","NO APLICA","")</f>
        <v>NO APLICA</v>
      </c>
      <c r="P205" s="168" t="str">
        <f t="shared" si="163"/>
        <v>NO APLICA</v>
      </c>
      <c r="Q205" s="216"/>
      <c r="S205" s="216"/>
      <c r="T205" s="168"/>
      <c r="U205" s="42"/>
      <c r="V205" s="204"/>
      <c r="W205" s="126"/>
      <c r="X205" s="148"/>
      <c r="Y205" s="148"/>
      <c r="Z205" s="126"/>
      <c r="AA205" s="206"/>
    </row>
    <row r="206" spans="1:27" x14ac:dyDescent="0.25">
      <c r="A206" s="211"/>
      <c r="B206" s="209"/>
      <c r="C206" s="216"/>
      <c r="D206" s="99"/>
      <c r="E206" s="218"/>
      <c r="F206" s="216"/>
      <c r="G206" s="174"/>
      <c r="H206" s="216"/>
      <c r="I206" s="174"/>
      <c r="J206" s="42"/>
      <c r="K206" s="204"/>
      <c r="L206" s="216"/>
      <c r="M206" s="126"/>
      <c r="N206" s="81" t="s">
        <v>218</v>
      </c>
      <c r="O206" s="168" t="str">
        <f t="shared" si="163"/>
        <v>NO APLICA</v>
      </c>
      <c r="P206" s="168" t="str">
        <f t="shared" si="163"/>
        <v>NO APLICA</v>
      </c>
      <c r="Q206" s="216"/>
      <c r="S206" s="216"/>
      <c r="T206" s="168"/>
      <c r="U206" s="42"/>
      <c r="V206" s="204"/>
      <c r="W206" s="126"/>
      <c r="X206" s="148"/>
      <c r="Y206" s="148"/>
      <c r="Z206" s="126"/>
      <c r="AA206" s="206"/>
    </row>
    <row r="207" spans="1:27" x14ac:dyDescent="0.25">
      <c r="A207" s="211"/>
      <c r="B207" s="209"/>
      <c r="C207" s="216"/>
      <c r="D207" s="99"/>
      <c r="E207" s="218"/>
      <c r="F207" s="216"/>
      <c r="G207" s="174"/>
      <c r="H207" s="216"/>
      <c r="I207" s="174"/>
      <c r="J207" s="42"/>
      <c r="K207" s="204"/>
      <c r="L207" s="216"/>
      <c r="M207" s="126"/>
      <c r="N207" s="81" t="s">
        <v>218</v>
      </c>
      <c r="O207" s="168" t="str">
        <f t="shared" si="163"/>
        <v>NO APLICA</v>
      </c>
      <c r="P207" s="168" t="str">
        <f t="shared" si="163"/>
        <v>NO APLICA</v>
      </c>
      <c r="Q207" s="216"/>
      <c r="S207" s="216"/>
      <c r="T207" s="168"/>
      <c r="U207" s="42"/>
      <c r="V207" s="204"/>
      <c r="W207" s="126"/>
      <c r="X207" s="148"/>
      <c r="Y207" s="148"/>
      <c r="Z207" s="126"/>
      <c r="AA207" s="206"/>
    </row>
    <row r="208" spans="1:27" x14ac:dyDescent="0.25">
      <c r="A208" s="211"/>
      <c r="B208" s="210"/>
      <c r="C208" s="217"/>
      <c r="E208" s="218"/>
      <c r="F208" s="217"/>
      <c r="G208" s="174"/>
      <c r="H208" s="217"/>
      <c r="I208" s="174"/>
      <c r="J208" s="42"/>
      <c r="K208" s="204"/>
      <c r="L208" s="217"/>
      <c r="M208" s="126"/>
      <c r="N208" s="81" t="s">
        <v>218</v>
      </c>
      <c r="O208" s="168" t="str">
        <f t="shared" si="163"/>
        <v>NO APLICA</v>
      </c>
      <c r="P208" s="168" t="str">
        <f t="shared" si="163"/>
        <v>NO APLICA</v>
      </c>
      <c r="Q208" s="217"/>
      <c r="S208" s="217"/>
      <c r="T208" s="168"/>
      <c r="U208" s="42"/>
      <c r="V208" s="204"/>
      <c r="W208" s="126"/>
      <c r="X208" s="148"/>
      <c r="Y208" s="148"/>
      <c r="Z208" s="126"/>
      <c r="AA208" s="207"/>
    </row>
    <row r="209" spans="1:27" ht="66.75" customHeight="1" x14ac:dyDescent="0.25">
      <c r="A209" s="211">
        <v>37</v>
      </c>
      <c r="B209" s="300" t="s">
        <v>770</v>
      </c>
      <c r="C209" s="215" t="s">
        <v>288</v>
      </c>
      <c r="D209" s="99" t="s">
        <v>773</v>
      </c>
      <c r="E209" s="208" t="s">
        <v>774</v>
      </c>
      <c r="F209" s="215" t="s">
        <v>363</v>
      </c>
      <c r="G209" s="174">
        <f t="shared" si="158"/>
        <v>8</v>
      </c>
      <c r="H209" s="215" t="s">
        <v>366</v>
      </c>
      <c r="I209" s="174">
        <f t="shared" si="159"/>
        <v>11</v>
      </c>
      <c r="J209" s="42">
        <f t="shared" si="160"/>
        <v>49</v>
      </c>
      <c r="K209" s="204" t="str">
        <f>IF(J209=1,'Etapa 2 - Análisis'!$Y$4,IF(J209=2,'Etapa 2 - Análisis'!$Z$4,IF(J209=6,'Etapa 2 - Análisis'!$AD$4,IF(J209=7,'Etapa 2 - Análisis'!$AE$4,IF(J209=11,'Etapa 2 - Análisis'!$AI$4,IF(J209=3,'Etapa 2 - Análisis'!$AA$4,IF(J209=8,'Etapa 2 - Análisis'!$AF$4,IF(J209=12,'Etapa 2 - Análisis'!$AJ$4,IF(J209=16,'Etapa 2 - Análisis'!$AN$4,IF(J209=4,'Etapa 2 - Análisis'!$AB$4,IF(J209=5,'Etapa 2 - Análisis'!$AC$4,IF(J209=9,'Etapa 2 - Análisis'!$AG$4,IF(J209=13,'Etapa 2 - Análisis'!$AK$4,IF(J209=17,'Etapa 2 - Análisis'!$AO$4,IF(J209=18,'Etapa 2 - Análisis'!$AP$4,IF(J209=21,'Etapa 2 - Análisis'!$AS$4,IF(J209=22,'Etapa 2 - Análisis'!$AT$4,IF(J209=10,'Etapa 2 - Análisis'!$AH$4,IF(J209=14,'Etapa 2 - Análisis'!$AL$4,IF(J209=15,'Etapa 2 - Análisis'!$AM$4,IF(J209=19,'Etapa 2 - Análisis'!$AQ$4,IF(J209=20,'Etapa 2 - Análisis'!$AR$4,IF(J209=23,'Etapa 2 - Análisis'!$AU$4,IF(J209=24,'Etapa 2 - Análisis'!$AV$4,IF(J209=25,'Etapa 2 - Análisis'!$AW$4,IF(J209=26,'Etapa 2 - Análisis'!$Y$13,IF(J209=27,'Etapa 2 - Análisis'!$Z$13,IF(J209=28,'Etapa 2 - Análisis'!$AA$13,IF(J209=29,'Etapa 2 - Análisis'!$AB$13,IF(J209=30,'Etapa 2 - Análisis'!$AC$13,IF(J209=31,'Etapa 2 - Análisis'!$AD$13,IF(J209=32,'Etapa 2 - Análisis'!$AE$13,IF(J209=33,'Etapa 2 - Análisis'!$AF$13,IF(J209=34,'Etapa 2 - Análisis'!$AG$13,IF(J209=35,'Etapa 2 - Análisis'!$AH$13,IF(J209=36,'Etapa 2 - Análisis'!$AI$13,IF(J209=37,'Etapa 2 - Análisis'!$AJ$13,IF(J209=38,'Etapa 2 - Análisis'!$AK$13,IF(J209=39,'Etapa 2 - Análisis'!$AL$13,IF(J209=40,'Etapa 2 - Análisis'!$AM$13,IF(J209=41,'Etapa 2 - Análisis'!$Y$8,IF(J209=42,'Etapa 2 - Análisis'!$Z$8,IF(J209=43,'Etapa 2 - Análisis'!$AA$8,IF(J209=44,'Etapa 2 - Análisis'!$AB$8,IF(J209=45,'Etapa 2 - Análisis'!$AC$8,IF(J209=46,'Etapa 2 - Análisis'!$AD$8,IF(J209=47,'Etapa 2 - Análisis'!$AE$8,IF(J209=48,'Etapa 2 - Análisis'!$AF$8,IF(J209=49,'Etapa 2 - Análisis'!$AG$8,"Sin Zona")))))))))))))))))))))))))))))))))))))))))))))))))</f>
        <v>ZONA DE OPORTUNIDAD MUY BENEFICIOSA</v>
      </c>
      <c r="L209" s="215" t="s">
        <v>371</v>
      </c>
      <c r="M209" s="80" t="s">
        <v>782</v>
      </c>
      <c r="N209" s="81" t="s">
        <v>218</v>
      </c>
      <c r="O209" s="174" t="str">
        <f t="shared" si="163"/>
        <v>NO APLICA</v>
      </c>
      <c r="P209" s="174" t="str">
        <f t="shared" si="163"/>
        <v>NO APLICA</v>
      </c>
      <c r="Q209" s="215" t="s">
        <v>218</v>
      </c>
      <c r="S209" s="215" t="s">
        <v>218</v>
      </c>
      <c r="T209" s="174">
        <f t="shared" ref="T209" si="164">IF(S209="1 -Insignificante",1,IF(S209="2 -Menor",2,IF(S209="3 -Moderado",3,IF(S209="4 -Mayor",4,IF(S209="10 -Mayor",7,IF(S209="5 -Catastrófico",5,IF(S209="5 -Moderado",6,IF(S209="20 -Catastrófico",8,IF(S209="1 - Mínimo/Leve",9,IF(S209="2 - Importante",10,IF(S209="3 - Fuerte",11,IF(S209="NO APLICA","",IF(S209="Seleccione",0)))))))))))))</f>
        <v>0</v>
      </c>
      <c r="U209" s="42" t="str">
        <f t="shared" ref="U209" si="165">IF(AND(R209=1,T209=1),1,IF(AND(R209=1,T209=2),2,IF(AND(R209=1,T209=3),3,IF(AND(R209=1,T209=4),4,IF(AND(R209=1,T209=5),5,IF(AND(R209=2,T209=1),6,IF(AND(R209=2,T209=2),7,IF(AND(R209=2,T209=3),8,IF(AND(R209=2,T209=4),9,IF(AND(R209=2,T209=5),10,IF(AND(R209=3,T209=1),11,IF(AND(R209=3,T209=2),12,IF(AND(R209=3,T209=3),13,IF(AND(R209=3,T209=4),14,IF(AND(R209=3,T209=5),15,IF(AND(R209=4,T209=1),16,IF(AND(R209=4,T209=2),17,IF(AND(R209=4,T209=3),18,IF(AND(R209=4,T209=4),19,IF(AND(R209=4,T209=5),20,IF(AND(R209=5,T209=1),21,IF(AND(R209=5,T209=2),22,IF(AND(R209=5,T209=3),23,IF(AND(R209=5,T209=4),24,IF(AND(R209=5,T209=5),25,IF(AND(R209=1,T209=6),26,IF(AND(R209=1,T209=7),27,IF(AND(R209=1,T209=8),28,IF(AND(R209=2,T209=6),29,IF(AND(R209=2,T209=7),30,IF(AND(R209=2,T209=8),31,IF(AND(R209=3,T209=6),32,IF(AND(R209=3,T209=7),33,IF(AND(R209=3,T209=8),34,IF(AND(R209=4,T209=6),35,IF(AND(R209=4,T209=7),36,IF(AND(R209=4,T209=8),37,IF(AND(R209=5,T209=6),38,IF(AND(R209=5,T209=7),39,IF(AND(R209=5,T209=8),40,IF(AND(R209=6,T209=9),41,IF(AND(R209=6,T209=10),42,IF(AND(R209=6,T209=11),43,IF(AND(R209=7,T209=9),44,IF(AND(R209=7,T209=10),45,IF(AND(R209=7,T209=11),46,IF(AND(R209=8,T209=9),47,IF(AND(R209=8,T209=10),48,IF(AND(R209=8,T209=11),49,IF(AND(R209="",T209=""),"","Seleccione"))))))))))))))))))))))))))))))))))))))))))))))))))</f>
        <v>Seleccione</v>
      </c>
      <c r="V209" s="204" t="str">
        <f>IF(U209=1,'Etapa 2 - Análisis'!$Y$4,IF(U209=2,'Etapa 2 - Análisis'!$Z$4,IF(U209=6,'Etapa 2 - Análisis'!$AD$4,IF(U209=7,'Etapa 2 - Análisis'!$AE$4,IF(U209=11,'Etapa 2 - Análisis'!$AI$4,IF(U209=3,'Etapa 2 - Análisis'!$AA$4,IF(U209=8,'Etapa 2 - Análisis'!$AF$4,IF(U209=12,'Etapa 2 - Análisis'!$AJ$4,IF(U209=16,'Etapa 2 - Análisis'!$AN$4,IF(U209=4,'Etapa 2 - Análisis'!$AB$4,IF(U209=5,'Etapa 2 - Análisis'!$AC$4,IF(U209=9,'Etapa 2 - Análisis'!$AF$4,IF(U209=13,'Etapa 2 - Análisis'!$AK$4,IF(U209=17,'Etapa 2 - Análisis'!$AO$4,IF(U209=18,'Etapa 2 - Análisis'!$AP$4,IF(U209=21,'Etapa 2 - Análisis'!$AS$4,IF(U209=22,'Etapa 2 - Análisis'!$AT$4,IF(U209=10,'Etapa 2 - Análisis'!$AH$4,IF(U209=14,'Etapa 2 - Análisis'!$AL$4,IF(U209=15,'Etapa 2 - Análisis'!$AM$4,IF(U209=19,'Etapa 2 - Análisis'!$AQ$4,IF(U209=20,'Etapa 2 - Análisis'!$AR$4,IF(U209=23,'Etapa 2 - Análisis'!$AU$4,IF(U209=24,'Etapa 2 - Análisis'!$AV$4,IF(U209=25,'Etapa 2 - Análisis'!$AW$4,IF(U209=26,'Etapa 2 - Análisis'!$Y$13,IF(U209=27,'Etapa 2 - Análisis'!$Z$13,IF(U209=28,'Etapa 2 - Análisis'!$AA$13,IF(U209=29,'Etapa 2 - Análisis'!$AB$13,IF(U209=30,'Etapa 2 - Análisis'!$AC$13,IF(U209=31,'Etapa 2 - Análisis'!$AD$13,IF(U209=32,'Etapa 2 - Análisis'!$AE$13,IF(U209=33,'Etapa 2 - Análisis'!$AF$13,IF(U209=34,'Etapa 2 - Análisis'!$AG$13,IF(U209=35,'Etapa 2 - Análisis'!$AH$13,IF(U209=36,'Etapa 2 - Análisis'!$AI$13,IF(U209=37,'Etapa 2 - Análisis'!$AJ$13,IF(U209=38,'Etapa 2 - Análisis'!$AK$13,IF(U209=39,'Etapa 2 - Análisis'!$AL$13,IF(U209=40,'Etapa 2 - Análisis'!$AM$13,IF(U209=41,'Etapa 2 - Análisis'!$Y$8,IF(U209=42,'Etapa 2 - Análisis'!$Z$8,IF(U209=43,'Etapa 2 - Análisis'!$AA$8,IF(U209=44,'Etapa 2 - Análisis'!$AB$8,IF(U209=45,'Etapa 2 - Análisis'!$AC$8,IF(U209=46,'Etapa 2 - Análisis'!$AD$8,IF(U209=47,'Etapa 2 - Análisis'!$AE$8,IF(U209=48,'Etapa 2 - Análisis'!$AF$8,IF(U209=49,'Etapa 2 - Análisis'!$AG$8,IF(U209="","NO APLICA","Sin Zona"))))))))))))))))))))))))))))))))))))))))))))))))))</f>
        <v>Sin Zona</v>
      </c>
      <c r="W209" s="177" t="s">
        <v>785</v>
      </c>
      <c r="X209" s="102">
        <v>44205</v>
      </c>
      <c r="Y209" s="102">
        <v>44560</v>
      </c>
      <c r="Z209" s="280" t="s">
        <v>786</v>
      </c>
      <c r="AA209" s="208" t="s">
        <v>787</v>
      </c>
    </row>
    <row r="210" spans="1:27" ht="51.75" customHeight="1" x14ac:dyDescent="0.25">
      <c r="A210" s="211"/>
      <c r="B210" s="301"/>
      <c r="C210" s="216"/>
      <c r="D210" s="99" t="s">
        <v>775</v>
      </c>
      <c r="E210" s="209"/>
      <c r="F210" s="216"/>
      <c r="G210" s="174"/>
      <c r="H210" s="216"/>
      <c r="I210" s="174"/>
      <c r="J210" s="42"/>
      <c r="K210" s="204"/>
      <c r="L210" s="216"/>
      <c r="M210" s="80"/>
      <c r="N210" s="81" t="s">
        <v>218</v>
      </c>
      <c r="O210" s="174" t="str">
        <f t="shared" si="163"/>
        <v>NO APLICA</v>
      </c>
      <c r="P210" s="174" t="str">
        <f t="shared" si="163"/>
        <v>NO APLICA</v>
      </c>
      <c r="Q210" s="216"/>
      <c r="S210" s="216"/>
      <c r="T210" s="174"/>
      <c r="U210" s="42"/>
      <c r="V210" s="204"/>
      <c r="W210" s="208"/>
      <c r="X210" s="280"/>
      <c r="Y210" s="280"/>
      <c r="Z210" s="281"/>
      <c r="AA210" s="209"/>
    </row>
    <row r="211" spans="1:27" x14ac:dyDescent="0.25">
      <c r="A211" s="211"/>
      <c r="B211" s="301"/>
      <c r="C211" s="216"/>
      <c r="D211" s="99"/>
      <c r="E211" s="209"/>
      <c r="F211" s="216"/>
      <c r="G211" s="174"/>
      <c r="H211" s="216"/>
      <c r="I211" s="174"/>
      <c r="J211" s="42"/>
      <c r="K211" s="204"/>
      <c r="L211" s="216"/>
      <c r="M211" s="80"/>
      <c r="N211" s="81" t="s">
        <v>218</v>
      </c>
      <c r="O211" s="174" t="str">
        <f t="shared" si="163"/>
        <v>NO APLICA</v>
      </c>
      <c r="P211" s="174" t="str">
        <f t="shared" si="163"/>
        <v>NO APLICA</v>
      </c>
      <c r="Q211" s="216"/>
      <c r="S211" s="216"/>
      <c r="T211" s="174"/>
      <c r="U211" s="42"/>
      <c r="V211" s="204"/>
      <c r="W211" s="209"/>
      <c r="X211" s="281"/>
      <c r="Y211" s="281"/>
      <c r="Z211" s="281"/>
      <c r="AA211" s="209"/>
    </row>
    <row r="212" spans="1:27" x14ac:dyDescent="0.25">
      <c r="A212" s="211"/>
      <c r="B212" s="301"/>
      <c r="C212" s="216"/>
      <c r="D212" s="99"/>
      <c r="E212" s="209"/>
      <c r="F212" s="216"/>
      <c r="G212" s="174"/>
      <c r="H212" s="216"/>
      <c r="I212" s="174"/>
      <c r="J212" s="42"/>
      <c r="K212" s="204"/>
      <c r="L212" s="216"/>
      <c r="M212" s="80"/>
      <c r="N212" s="81" t="s">
        <v>218</v>
      </c>
      <c r="O212" s="174" t="str">
        <f t="shared" si="163"/>
        <v>NO APLICA</v>
      </c>
      <c r="P212" s="174" t="str">
        <f t="shared" si="163"/>
        <v>NO APLICA</v>
      </c>
      <c r="Q212" s="216"/>
      <c r="S212" s="216"/>
      <c r="T212" s="174"/>
      <c r="U212" s="42"/>
      <c r="V212" s="204"/>
      <c r="W212" s="209"/>
      <c r="X212" s="281"/>
      <c r="Y212" s="281"/>
      <c r="Z212" s="281"/>
      <c r="AA212" s="209"/>
    </row>
    <row r="213" spans="1:27" x14ac:dyDescent="0.25">
      <c r="A213" s="211"/>
      <c r="B213" s="302"/>
      <c r="C213" s="217"/>
      <c r="D213" s="99"/>
      <c r="E213" s="210"/>
      <c r="F213" s="217"/>
      <c r="G213" s="174"/>
      <c r="H213" s="217"/>
      <c r="I213" s="174"/>
      <c r="J213" s="42"/>
      <c r="K213" s="204"/>
      <c r="L213" s="217"/>
      <c r="M213" s="80"/>
      <c r="N213" s="81" t="s">
        <v>218</v>
      </c>
      <c r="O213" s="174" t="str">
        <f t="shared" si="163"/>
        <v>NO APLICA</v>
      </c>
      <c r="P213" s="174" t="str">
        <f t="shared" si="163"/>
        <v>NO APLICA</v>
      </c>
      <c r="Q213" s="217"/>
      <c r="S213" s="217"/>
      <c r="T213" s="174"/>
      <c r="U213" s="42"/>
      <c r="V213" s="204"/>
      <c r="W213" s="210"/>
      <c r="X213" s="282"/>
      <c r="Y213" s="282"/>
      <c r="Z213" s="282"/>
      <c r="AA213" s="210"/>
    </row>
    <row r="214" spans="1:27" ht="96.75" customHeight="1" x14ac:dyDescent="0.25">
      <c r="A214" s="211">
        <v>38</v>
      </c>
      <c r="B214" s="300" t="s">
        <v>771</v>
      </c>
      <c r="C214" s="215" t="s">
        <v>288</v>
      </c>
      <c r="D214" s="99" t="s">
        <v>776</v>
      </c>
      <c r="E214" s="208" t="s">
        <v>777</v>
      </c>
      <c r="F214" s="215" t="s">
        <v>363</v>
      </c>
      <c r="G214" s="174">
        <f t="shared" si="158"/>
        <v>8</v>
      </c>
      <c r="H214" s="215" t="s">
        <v>366</v>
      </c>
      <c r="I214" s="174">
        <f t="shared" si="159"/>
        <v>11</v>
      </c>
      <c r="J214" s="42">
        <f t="shared" si="160"/>
        <v>49</v>
      </c>
      <c r="K214" s="204" t="str">
        <f>IF(J214=1,'Etapa 2 - Análisis'!$Y$4,IF(J214=2,'Etapa 2 - Análisis'!$Z$4,IF(J214=6,'Etapa 2 - Análisis'!$AD$4,IF(J214=7,'Etapa 2 - Análisis'!$AE$4,IF(J214=11,'Etapa 2 - Análisis'!$AI$4,IF(J214=3,'Etapa 2 - Análisis'!$AA$4,IF(J214=8,'Etapa 2 - Análisis'!$AF$4,IF(J214=12,'Etapa 2 - Análisis'!$AJ$4,IF(J214=16,'Etapa 2 - Análisis'!$AN$4,IF(J214=4,'Etapa 2 - Análisis'!$AB$4,IF(J214=5,'Etapa 2 - Análisis'!$AC$4,IF(J214=9,'Etapa 2 - Análisis'!$AG$4,IF(J214=13,'Etapa 2 - Análisis'!$AK$4,IF(J214=17,'Etapa 2 - Análisis'!$AO$4,IF(J214=18,'Etapa 2 - Análisis'!$AP$4,IF(J214=21,'Etapa 2 - Análisis'!$AS$4,IF(J214=22,'Etapa 2 - Análisis'!$AT$4,IF(J214=10,'Etapa 2 - Análisis'!$AH$4,IF(J214=14,'Etapa 2 - Análisis'!$AL$4,IF(J214=15,'Etapa 2 - Análisis'!$AM$4,IF(J214=19,'Etapa 2 - Análisis'!$AQ$4,IF(J214=20,'Etapa 2 - Análisis'!$AR$4,IF(J214=23,'Etapa 2 - Análisis'!$AU$4,IF(J214=24,'Etapa 2 - Análisis'!$AV$4,IF(J214=25,'Etapa 2 - Análisis'!$AW$4,IF(J214=26,'Etapa 2 - Análisis'!$Y$13,IF(J214=27,'Etapa 2 - Análisis'!$Z$13,IF(J214=28,'Etapa 2 - Análisis'!$AA$13,IF(J214=29,'Etapa 2 - Análisis'!$AB$13,IF(J214=30,'Etapa 2 - Análisis'!$AC$13,IF(J214=31,'Etapa 2 - Análisis'!$AD$13,IF(J214=32,'Etapa 2 - Análisis'!$AE$13,IF(J214=33,'Etapa 2 - Análisis'!$AF$13,IF(J214=34,'Etapa 2 - Análisis'!$AG$13,IF(J214=35,'Etapa 2 - Análisis'!$AH$13,IF(J214=36,'Etapa 2 - Análisis'!$AI$13,IF(J214=37,'Etapa 2 - Análisis'!$AJ$13,IF(J214=38,'Etapa 2 - Análisis'!$AK$13,IF(J214=39,'Etapa 2 - Análisis'!$AL$13,IF(J214=40,'Etapa 2 - Análisis'!$AM$13,IF(J214=41,'Etapa 2 - Análisis'!$Y$8,IF(J214=42,'Etapa 2 - Análisis'!$Z$8,IF(J214=43,'Etapa 2 - Análisis'!$AA$8,IF(J214=44,'Etapa 2 - Análisis'!$AB$8,IF(J214=45,'Etapa 2 - Análisis'!$AC$8,IF(J214=46,'Etapa 2 - Análisis'!$AD$8,IF(J214=47,'Etapa 2 - Análisis'!$AE$8,IF(J214=48,'Etapa 2 - Análisis'!$AF$8,IF(J214=49,'Etapa 2 - Análisis'!$AG$8,"Sin Zona")))))))))))))))))))))))))))))))))))))))))))))))))</f>
        <v>ZONA DE OPORTUNIDAD MUY BENEFICIOSA</v>
      </c>
      <c r="L214" s="215" t="s">
        <v>371</v>
      </c>
      <c r="M214" s="80" t="s">
        <v>783</v>
      </c>
      <c r="N214" s="81" t="s">
        <v>218</v>
      </c>
      <c r="O214" s="174" t="str">
        <f t="shared" si="163"/>
        <v>NO APLICA</v>
      </c>
      <c r="P214" s="174" t="str">
        <f t="shared" si="163"/>
        <v>NO APLICA</v>
      </c>
      <c r="Q214" s="215" t="s">
        <v>218</v>
      </c>
      <c r="S214" s="215" t="s">
        <v>218</v>
      </c>
      <c r="T214" s="174">
        <f t="shared" ref="T214" si="166">IF(S214="1 -Insignificante",1,IF(S214="2 -Menor",2,IF(S214="3 -Moderado",3,IF(S214="4 -Mayor",4,IF(S214="10 -Mayor",7,IF(S214="5 -Catastrófico",5,IF(S214="5 -Moderado",6,IF(S214="20 -Catastrófico",8,IF(S214="1 - Mínimo/Leve",9,IF(S214="2 - Importante",10,IF(S214="3 - Fuerte",11,IF(S214="NO APLICA","",IF(S214="Seleccione",0)))))))))))))</f>
        <v>0</v>
      </c>
      <c r="U214" s="42" t="str">
        <f t="shared" ref="U214" si="167">IF(AND(R214=1,T214=1),1,IF(AND(R214=1,T214=2),2,IF(AND(R214=1,T214=3),3,IF(AND(R214=1,T214=4),4,IF(AND(R214=1,T214=5),5,IF(AND(R214=2,T214=1),6,IF(AND(R214=2,T214=2),7,IF(AND(R214=2,T214=3),8,IF(AND(R214=2,T214=4),9,IF(AND(R214=2,T214=5),10,IF(AND(R214=3,T214=1),11,IF(AND(R214=3,T214=2),12,IF(AND(R214=3,T214=3),13,IF(AND(R214=3,T214=4),14,IF(AND(R214=3,T214=5),15,IF(AND(R214=4,T214=1),16,IF(AND(R214=4,T214=2),17,IF(AND(R214=4,T214=3),18,IF(AND(R214=4,T214=4),19,IF(AND(R214=4,T214=5),20,IF(AND(R214=5,T214=1),21,IF(AND(R214=5,T214=2),22,IF(AND(R214=5,T214=3),23,IF(AND(R214=5,T214=4),24,IF(AND(R214=5,T214=5),25,IF(AND(R214=1,T214=6),26,IF(AND(R214=1,T214=7),27,IF(AND(R214=1,T214=8),28,IF(AND(R214=2,T214=6),29,IF(AND(R214=2,T214=7),30,IF(AND(R214=2,T214=8),31,IF(AND(R214=3,T214=6),32,IF(AND(R214=3,T214=7),33,IF(AND(R214=3,T214=8),34,IF(AND(R214=4,T214=6),35,IF(AND(R214=4,T214=7),36,IF(AND(R214=4,T214=8),37,IF(AND(R214=5,T214=6),38,IF(AND(R214=5,T214=7),39,IF(AND(R214=5,T214=8),40,IF(AND(R214=6,T214=9),41,IF(AND(R214=6,T214=10),42,IF(AND(R214=6,T214=11),43,IF(AND(R214=7,T214=9),44,IF(AND(R214=7,T214=10),45,IF(AND(R214=7,T214=11),46,IF(AND(R214=8,T214=9),47,IF(AND(R214=8,T214=10),48,IF(AND(R214=8,T214=11),49,IF(AND(R214="",T214=""),"","Seleccione"))))))))))))))))))))))))))))))))))))))))))))))))))</f>
        <v>Seleccione</v>
      </c>
      <c r="V214" s="204" t="str">
        <f>IF(U214=1,'Etapa 2 - Análisis'!$Y$4,IF(U214=2,'Etapa 2 - Análisis'!$Z$4,IF(U214=6,'Etapa 2 - Análisis'!$AD$4,IF(U214=7,'Etapa 2 - Análisis'!$AE$4,IF(U214=11,'Etapa 2 - Análisis'!$AI$4,IF(U214=3,'Etapa 2 - Análisis'!$AA$4,IF(U214=8,'Etapa 2 - Análisis'!$AF$4,IF(U214=12,'Etapa 2 - Análisis'!$AJ$4,IF(U214=16,'Etapa 2 - Análisis'!$AN$4,IF(U214=4,'Etapa 2 - Análisis'!$AB$4,IF(U214=5,'Etapa 2 - Análisis'!$AC$4,IF(U214=9,'Etapa 2 - Análisis'!$AF$4,IF(U214=13,'Etapa 2 - Análisis'!$AK$4,IF(U214=17,'Etapa 2 - Análisis'!$AO$4,IF(U214=18,'Etapa 2 - Análisis'!$AP$4,IF(U214=21,'Etapa 2 - Análisis'!$AS$4,IF(U214=22,'Etapa 2 - Análisis'!$AT$4,IF(U214=10,'Etapa 2 - Análisis'!$AH$4,IF(U214=14,'Etapa 2 - Análisis'!$AL$4,IF(U214=15,'Etapa 2 - Análisis'!$AM$4,IF(U214=19,'Etapa 2 - Análisis'!$AQ$4,IF(U214=20,'Etapa 2 - Análisis'!$AR$4,IF(U214=23,'Etapa 2 - Análisis'!$AU$4,IF(U214=24,'Etapa 2 - Análisis'!$AV$4,IF(U214=25,'Etapa 2 - Análisis'!$AW$4,IF(U214=26,'Etapa 2 - Análisis'!$Y$13,IF(U214=27,'Etapa 2 - Análisis'!$Z$13,IF(U214=28,'Etapa 2 - Análisis'!$AA$13,IF(U214=29,'Etapa 2 - Análisis'!$AB$13,IF(U214=30,'Etapa 2 - Análisis'!$AC$13,IF(U214=31,'Etapa 2 - Análisis'!$AD$13,IF(U214=32,'Etapa 2 - Análisis'!$AE$13,IF(U214=33,'Etapa 2 - Análisis'!$AF$13,IF(U214=34,'Etapa 2 - Análisis'!$AG$13,IF(U214=35,'Etapa 2 - Análisis'!$AH$13,IF(U214=36,'Etapa 2 - Análisis'!$AI$13,IF(U214=37,'Etapa 2 - Análisis'!$AJ$13,IF(U214=38,'Etapa 2 - Análisis'!$AK$13,IF(U214=39,'Etapa 2 - Análisis'!$AL$13,IF(U214=40,'Etapa 2 - Análisis'!$AM$13,IF(U214=41,'Etapa 2 - Análisis'!$Y$8,IF(U214=42,'Etapa 2 - Análisis'!$Z$8,IF(U214=43,'Etapa 2 - Análisis'!$AA$8,IF(U214=44,'Etapa 2 - Análisis'!$AB$8,IF(U214=45,'Etapa 2 - Análisis'!$AC$8,IF(U214=46,'Etapa 2 - Análisis'!$AD$8,IF(U214=47,'Etapa 2 - Análisis'!$AE$8,IF(U214=48,'Etapa 2 - Análisis'!$AF$8,IF(U214=49,'Etapa 2 - Análisis'!$AG$8,IF(U214="","NO APLICA","Sin Zona"))))))))))))))))))))))))))))))))))))))))))))))))))</f>
        <v>Sin Zona</v>
      </c>
      <c r="W214" s="208" t="s">
        <v>785</v>
      </c>
      <c r="X214" s="303">
        <v>44205</v>
      </c>
      <c r="Y214" s="303">
        <v>44560</v>
      </c>
      <c r="Z214" s="306" t="s">
        <v>786</v>
      </c>
      <c r="AA214" s="208" t="s">
        <v>788</v>
      </c>
    </row>
    <row r="215" spans="1:27" ht="35.25" customHeight="1" x14ac:dyDescent="0.25">
      <c r="A215" s="211"/>
      <c r="B215" s="301"/>
      <c r="C215" s="216"/>
      <c r="D215" s="80" t="s">
        <v>778</v>
      </c>
      <c r="E215" s="209"/>
      <c r="F215" s="216"/>
      <c r="G215" s="174"/>
      <c r="H215" s="216"/>
      <c r="I215" s="174"/>
      <c r="J215" s="42"/>
      <c r="K215" s="204"/>
      <c r="L215" s="216"/>
      <c r="M215" s="80"/>
      <c r="N215" s="81" t="s">
        <v>218</v>
      </c>
      <c r="O215" s="174" t="str">
        <f t="shared" si="163"/>
        <v>NO APLICA</v>
      </c>
      <c r="P215" s="174" t="str">
        <f t="shared" si="163"/>
        <v>NO APLICA</v>
      </c>
      <c r="Q215" s="216"/>
      <c r="S215" s="216"/>
      <c r="T215" s="174"/>
      <c r="U215" s="42"/>
      <c r="V215" s="204"/>
      <c r="W215" s="209"/>
      <c r="X215" s="304"/>
      <c r="Y215" s="304"/>
      <c r="Z215" s="307"/>
      <c r="AA215" s="209"/>
    </row>
    <row r="216" spans="1:27" x14ac:dyDescent="0.25">
      <c r="A216" s="211"/>
      <c r="B216" s="301"/>
      <c r="C216" s="216"/>
      <c r="D216" s="80"/>
      <c r="E216" s="209"/>
      <c r="F216" s="216"/>
      <c r="G216" s="174"/>
      <c r="H216" s="216"/>
      <c r="I216" s="174"/>
      <c r="J216" s="42"/>
      <c r="K216" s="204"/>
      <c r="L216" s="216"/>
      <c r="M216" s="80"/>
      <c r="N216" s="81" t="s">
        <v>218</v>
      </c>
      <c r="O216" s="174" t="str">
        <f t="shared" si="163"/>
        <v>NO APLICA</v>
      </c>
      <c r="P216" s="174" t="str">
        <f t="shared" si="163"/>
        <v>NO APLICA</v>
      </c>
      <c r="Q216" s="216"/>
      <c r="S216" s="216"/>
      <c r="T216" s="174"/>
      <c r="U216" s="42"/>
      <c r="V216" s="204"/>
      <c r="W216" s="209"/>
      <c r="X216" s="304"/>
      <c r="Y216" s="304"/>
      <c r="Z216" s="307"/>
      <c r="AA216" s="209"/>
    </row>
    <row r="217" spans="1:27" x14ac:dyDescent="0.25">
      <c r="A217" s="211"/>
      <c r="B217" s="301"/>
      <c r="C217" s="216"/>
      <c r="D217" s="80"/>
      <c r="E217" s="209"/>
      <c r="F217" s="216"/>
      <c r="G217" s="174"/>
      <c r="H217" s="216"/>
      <c r="I217" s="174"/>
      <c r="J217" s="42"/>
      <c r="K217" s="204"/>
      <c r="L217" s="216"/>
      <c r="M217" s="80"/>
      <c r="N217" s="81" t="s">
        <v>218</v>
      </c>
      <c r="O217" s="174" t="str">
        <f t="shared" si="163"/>
        <v>NO APLICA</v>
      </c>
      <c r="P217" s="174" t="str">
        <f t="shared" si="163"/>
        <v>NO APLICA</v>
      </c>
      <c r="Q217" s="216"/>
      <c r="S217" s="216"/>
      <c r="T217" s="174"/>
      <c r="U217" s="42"/>
      <c r="V217" s="204"/>
      <c r="W217" s="209"/>
      <c r="X217" s="304"/>
      <c r="Y217" s="304"/>
      <c r="Z217" s="307"/>
      <c r="AA217" s="209"/>
    </row>
    <row r="218" spans="1:27" x14ac:dyDescent="0.25">
      <c r="A218" s="211"/>
      <c r="B218" s="302"/>
      <c r="C218" s="217"/>
      <c r="D218" s="80"/>
      <c r="E218" s="210"/>
      <c r="F218" s="217"/>
      <c r="G218" s="174"/>
      <c r="H218" s="217"/>
      <c r="I218" s="174"/>
      <c r="J218" s="42"/>
      <c r="K218" s="204"/>
      <c r="L218" s="217"/>
      <c r="M218" s="80"/>
      <c r="N218" s="81" t="s">
        <v>218</v>
      </c>
      <c r="O218" s="174" t="str">
        <f t="shared" si="163"/>
        <v>NO APLICA</v>
      </c>
      <c r="P218" s="174" t="str">
        <f t="shared" si="163"/>
        <v>NO APLICA</v>
      </c>
      <c r="Q218" s="217"/>
      <c r="S218" s="217"/>
      <c r="T218" s="174"/>
      <c r="U218" s="42"/>
      <c r="V218" s="204"/>
      <c r="W218" s="210"/>
      <c r="X218" s="305"/>
      <c r="Y218" s="305"/>
      <c r="Z218" s="308"/>
      <c r="AA218" s="210"/>
    </row>
    <row r="219" spans="1:27" ht="57" customHeight="1" x14ac:dyDescent="0.25">
      <c r="A219" s="211">
        <v>39</v>
      </c>
      <c r="B219" s="212" t="s">
        <v>772</v>
      </c>
      <c r="C219" s="215" t="s">
        <v>288</v>
      </c>
      <c r="D219" s="80" t="s">
        <v>779</v>
      </c>
      <c r="E219" s="218" t="s">
        <v>780</v>
      </c>
      <c r="F219" s="215" t="s">
        <v>363</v>
      </c>
      <c r="G219" s="174">
        <f t="shared" si="158"/>
        <v>8</v>
      </c>
      <c r="H219" s="215" t="s">
        <v>366</v>
      </c>
      <c r="I219" s="174">
        <f t="shared" si="159"/>
        <v>11</v>
      </c>
      <c r="J219" s="42">
        <f t="shared" si="160"/>
        <v>49</v>
      </c>
      <c r="K219" s="204" t="str">
        <f>IF(J219=1,'Etapa 2 - Análisis'!$Y$4,IF(J219=2,'Etapa 2 - Análisis'!$Z$4,IF(J219=6,'Etapa 2 - Análisis'!$AD$4,IF(J219=7,'Etapa 2 - Análisis'!$AE$4,IF(J219=11,'Etapa 2 - Análisis'!$AI$4,IF(J219=3,'Etapa 2 - Análisis'!$AA$4,IF(J219=8,'Etapa 2 - Análisis'!$AF$4,IF(J219=12,'Etapa 2 - Análisis'!$AJ$4,IF(J219=16,'Etapa 2 - Análisis'!$AN$4,IF(J219=4,'Etapa 2 - Análisis'!$AB$4,IF(J219=5,'Etapa 2 - Análisis'!$AC$4,IF(J219=9,'Etapa 2 - Análisis'!$AG$4,IF(J219=13,'Etapa 2 - Análisis'!$AK$4,IF(J219=17,'Etapa 2 - Análisis'!$AO$4,IF(J219=18,'Etapa 2 - Análisis'!$AP$4,IF(J219=21,'Etapa 2 - Análisis'!$AS$4,IF(J219=22,'Etapa 2 - Análisis'!$AT$4,IF(J219=10,'Etapa 2 - Análisis'!$AH$4,IF(J219=14,'Etapa 2 - Análisis'!$AL$4,IF(J219=15,'Etapa 2 - Análisis'!$AM$4,IF(J219=19,'Etapa 2 - Análisis'!$AQ$4,IF(J219=20,'Etapa 2 - Análisis'!$AR$4,IF(J219=23,'Etapa 2 - Análisis'!$AU$4,IF(J219=24,'Etapa 2 - Análisis'!$AV$4,IF(J219=25,'Etapa 2 - Análisis'!$AW$4,IF(J219=26,'Etapa 2 - Análisis'!$Y$13,IF(J219=27,'Etapa 2 - Análisis'!$Z$13,IF(J219=28,'Etapa 2 - Análisis'!$AA$13,IF(J219=29,'Etapa 2 - Análisis'!$AB$13,IF(J219=30,'Etapa 2 - Análisis'!$AC$13,IF(J219=31,'Etapa 2 - Análisis'!$AD$13,IF(J219=32,'Etapa 2 - Análisis'!$AE$13,IF(J219=33,'Etapa 2 - Análisis'!$AF$13,IF(J219=34,'Etapa 2 - Análisis'!$AG$13,IF(J219=35,'Etapa 2 - Análisis'!$AH$13,IF(J219=36,'Etapa 2 - Análisis'!$AI$13,IF(J219=37,'Etapa 2 - Análisis'!$AJ$13,IF(J219=38,'Etapa 2 - Análisis'!$AK$13,IF(J219=39,'Etapa 2 - Análisis'!$AL$13,IF(J219=40,'Etapa 2 - Análisis'!$AM$13,IF(J219=41,'Etapa 2 - Análisis'!$Y$8,IF(J219=42,'Etapa 2 - Análisis'!$Z$8,IF(J219=43,'Etapa 2 - Análisis'!$AA$8,IF(J219=44,'Etapa 2 - Análisis'!$AB$8,IF(J219=45,'Etapa 2 - Análisis'!$AC$8,IF(J219=46,'Etapa 2 - Análisis'!$AD$8,IF(J219=47,'Etapa 2 - Análisis'!$AE$8,IF(J219=48,'Etapa 2 - Análisis'!$AF$8,IF(J219=49,'Etapa 2 - Análisis'!$AG$8,"Sin Zona")))))))))))))))))))))))))))))))))))))))))))))))))</f>
        <v>ZONA DE OPORTUNIDAD MUY BENEFICIOSA</v>
      </c>
      <c r="L219" s="215" t="s">
        <v>371</v>
      </c>
      <c r="M219" s="80" t="s">
        <v>784</v>
      </c>
      <c r="N219" s="81" t="s">
        <v>218</v>
      </c>
      <c r="O219" s="174" t="str">
        <f t="shared" si="163"/>
        <v>NO APLICA</v>
      </c>
      <c r="P219" s="174" t="str">
        <f t="shared" si="163"/>
        <v>NO APLICA</v>
      </c>
      <c r="Q219" s="215" t="s">
        <v>218</v>
      </c>
      <c r="S219" s="215" t="s">
        <v>218</v>
      </c>
      <c r="T219" s="174">
        <f t="shared" ref="T219" si="168">IF(S219="1 -Insignificante",1,IF(S219="2 -Menor",2,IF(S219="3 -Moderado",3,IF(S219="4 -Mayor",4,IF(S219="10 -Mayor",7,IF(S219="5 -Catastrófico",5,IF(S219="5 -Moderado",6,IF(S219="20 -Catastrófico",8,IF(S219="1 - Mínimo/Leve",9,IF(S219="2 - Importante",10,IF(S219="3 - Fuerte",11,IF(S219="NO APLICA","",IF(S219="Seleccione",0)))))))))))))</f>
        <v>0</v>
      </c>
      <c r="U219" s="42" t="str">
        <f t="shared" ref="U219" si="169">IF(AND(R219=1,T219=1),1,IF(AND(R219=1,T219=2),2,IF(AND(R219=1,T219=3),3,IF(AND(R219=1,T219=4),4,IF(AND(R219=1,T219=5),5,IF(AND(R219=2,T219=1),6,IF(AND(R219=2,T219=2),7,IF(AND(R219=2,T219=3),8,IF(AND(R219=2,T219=4),9,IF(AND(R219=2,T219=5),10,IF(AND(R219=3,T219=1),11,IF(AND(R219=3,T219=2),12,IF(AND(R219=3,T219=3),13,IF(AND(R219=3,T219=4),14,IF(AND(R219=3,T219=5),15,IF(AND(R219=4,T219=1),16,IF(AND(R219=4,T219=2),17,IF(AND(R219=4,T219=3),18,IF(AND(R219=4,T219=4),19,IF(AND(R219=4,T219=5),20,IF(AND(R219=5,T219=1),21,IF(AND(R219=5,T219=2),22,IF(AND(R219=5,T219=3),23,IF(AND(R219=5,T219=4),24,IF(AND(R219=5,T219=5),25,IF(AND(R219=1,T219=6),26,IF(AND(R219=1,T219=7),27,IF(AND(R219=1,T219=8),28,IF(AND(R219=2,T219=6),29,IF(AND(R219=2,T219=7),30,IF(AND(R219=2,T219=8),31,IF(AND(R219=3,T219=6),32,IF(AND(R219=3,T219=7),33,IF(AND(R219=3,T219=8),34,IF(AND(R219=4,T219=6),35,IF(AND(R219=4,T219=7),36,IF(AND(R219=4,T219=8),37,IF(AND(R219=5,T219=6),38,IF(AND(R219=5,T219=7),39,IF(AND(R219=5,T219=8),40,IF(AND(R219=6,T219=9),41,IF(AND(R219=6,T219=10),42,IF(AND(R219=6,T219=11),43,IF(AND(R219=7,T219=9),44,IF(AND(R219=7,T219=10),45,IF(AND(R219=7,T219=11),46,IF(AND(R219=8,T219=9),47,IF(AND(R219=8,T219=10),48,IF(AND(R219=8,T219=11),49,IF(AND(R219="",T219=""),"","Seleccione"))))))))))))))))))))))))))))))))))))))))))))))))))</f>
        <v>Seleccione</v>
      </c>
      <c r="V219" s="204" t="str">
        <f>IF(U219=1,'Etapa 2 - Análisis'!$Y$4,IF(U219=2,'Etapa 2 - Análisis'!$Z$4,IF(U219=6,'Etapa 2 - Análisis'!$AD$4,IF(U219=7,'Etapa 2 - Análisis'!$AE$4,IF(U219=11,'Etapa 2 - Análisis'!$AI$4,IF(U219=3,'Etapa 2 - Análisis'!$AA$4,IF(U219=8,'Etapa 2 - Análisis'!$AF$4,IF(U219=12,'Etapa 2 - Análisis'!$AJ$4,IF(U219=16,'Etapa 2 - Análisis'!$AN$4,IF(U219=4,'Etapa 2 - Análisis'!$AB$4,IF(U219=5,'Etapa 2 - Análisis'!$AC$4,IF(U219=9,'Etapa 2 - Análisis'!$AF$4,IF(U219=13,'Etapa 2 - Análisis'!$AK$4,IF(U219=17,'Etapa 2 - Análisis'!$AO$4,IF(U219=18,'Etapa 2 - Análisis'!$AP$4,IF(U219=21,'Etapa 2 - Análisis'!$AS$4,IF(U219=22,'Etapa 2 - Análisis'!$AT$4,IF(U219=10,'Etapa 2 - Análisis'!$AH$4,IF(U219=14,'Etapa 2 - Análisis'!$AL$4,IF(U219=15,'Etapa 2 - Análisis'!$AM$4,IF(U219=19,'Etapa 2 - Análisis'!$AQ$4,IF(U219=20,'Etapa 2 - Análisis'!$AR$4,IF(U219=23,'Etapa 2 - Análisis'!$AU$4,IF(U219=24,'Etapa 2 - Análisis'!$AV$4,IF(U219=25,'Etapa 2 - Análisis'!$AW$4,IF(U219=26,'Etapa 2 - Análisis'!$Y$13,IF(U219=27,'Etapa 2 - Análisis'!$Z$13,IF(U219=28,'Etapa 2 - Análisis'!$AA$13,IF(U219=29,'Etapa 2 - Análisis'!$AB$13,IF(U219=30,'Etapa 2 - Análisis'!$AC$13,IF(U219=31,'Etapa 2 - Análisis'!$AD$13,IF(U219=32,'Etapa 2 - Análisis'!$AE$13,IF(U219=33,'Etapa 2 - Análisis'!$AF$13,IF(U219=34,'Etapa 2 - Análisis'!$AG$13,IF(U219=35,'Etapa 2 - Análisis'!$AH$13,IF(U219=36,'Etapa 2 - Análisis'!$AI$13,IF(U219=37,'Etapa 2 - Análisis'!$AJ$13,IF(U219=38,'Etapa 2 - Análisis'!$AK$13,IF(U219=39,'Etapa 2 - Análisis'!$AL$13,IF(U219=40,'Etapa 2 - Análisis'!$AM$13,IF(U219=41,'Etapa 2 - Análisis'!$Y$8,IF(U219=42,'Etapa 2 - Análisis'!$Z$8,IF(U219=43,'Etapa 2 - Análisis'!$AA$8,IF(U219=44,'Etapa 2 - Análisis'!$AB$8,IF(U219=45,'Etapa 2 - Análisis'!$AC$8,IF(U219=46,'Etapa 2 - Análisis'!$AD$8,IF(U219=47,'Etapa 2 - Análisis'!$AE$8,IF(U219=48,'Etapa 2 - Análisis'!$AF$8,IF(U219=49,'Etapa 2 - Análisis'!$AG$8,IF(U219="","NO APLICA","Sin Zona"))))))))))))))))))))))))))))))))))))))))))))))))))</f>
        <v>Sin Zona</v>
      </c>
      <c r="W219" s="146" t="s">
        <v>785</v>
      </c>
      <c r="X219" s="310" t="s">
        <v>789</v>
      </c>
      <c r="Y219" s="311"/>
      <c r="Z219" s="146" t="s">
        <v>790</v>
      </c>
      <c r="AA219" s="208" t="s">
        <v>791</v>
      </c>
    </row>
    <row r="220" spans="1:27" ht="36" customHeight="1" x14ac:dyDescent="0.25">
      <c r="A220" s="211"/>
      <c r="B220" s="213"/>
      <c r="C220" s="216"/>
      <c r="D220" s="80" t="s">
        <v>781</v>
      </c>
      <c r="E220" s="218"/>
      <c r="F220" s="216"/>
      <c r="G220" s="174"/>
      <c r="H220" s="216"/>
      <c r="I220" s="174"/>
      <c r="J220" s="42"/>
      <c r="K220" s="204"/>
      <c r="L220" s="216"/>
      <c r="M220" s="80"/>
      <c r="N220" s="81" t="s">
        <v>218</v>
      </c>
      <c r="O220" s="174" t="str">
        <f t="shared" si="163"/>
        <v>NO APLICA</v>
      </c>
      <c r="P220" s="174" t="str">
        <f t="shared" si="163"/>
        <v>NO APLICA</v>
      </c>
      <c r="Q220" s="216"/>
      <c r="S220" s="216"/>
      <c r="T220" s="174"/>
      <c r="U220" s="42"/>
      <c r="V220" s="204"/>
      <c r="W220" s="146"/>
      <c r="X220" s="201"/>
      <c r="Y220" s="201"/>
      <c r="Z220" s="146"/>
      <c r="AA220" s="209"/>
    </row>
    <row r="221" spans="1:27" x14ac:dyDescent="0.25">
      <c r="A221" s="211"/>
      <c r="B221" s="213"/>
      <c r="C221" s="216"/>
      <c r="D221" s="80"/>
      <c r="E221" s="218"/>
      <c r="F221" s="216"/>
      <c r="G221" s="174"/>
      <c r="H221" s="216"/>
      <c r="I221" s="174"/>
      <c r="J221" s="42"/>
      <c r="K221" s="204"/>
      <c r="L221" s="216"/>
      <c r="M221" s="80"/>
      <c r="N221" s="81" t="s">
        <v>218</v>
      </c>
      <c r="O221" s="174" t="str">
        <f t="shared" ref="O221:P228" si="170">IF($C$204="Oportunidad","NO APLICA","")</f>
        <v>NO APLICA</v>
      </c>
      <c r="P221" s="174" t="str">
        <f t="shared" si="170"/>
        <v>NO APLICA</v>
      </c>
      <c r="Q221" s="216"/>
      <c r="S221" s="216"/>
      <c r="T221" s="174"/>
      <c r="U221" s="42"/>
      <c r="V221" s="204"/>
      <c r="W221" s="146"/>
      <c r="X221" s="201"/>
      <c r="Y221" s="201"/>
      <c r="Z221" s="146"/>
      <c r="AA221" s="209"/>
    </row>
    <row r="222" spans="1:27" x14ac:dyDescent="0.25">
      <c r="A222" s="211"/>
      <c r="B222" s="213"/>
      <c r="C222" s="216"/>
      <c r="D222" s="80"/>
      <c r="E222" s="218"/>
      <c r="F222" s="216"/>
      <c r="G222" s="174"/>
      <c r="H222" s="216"/>
      <c r="I222" s="174"/>
      <c r="J222" s="42"/>
      <c r="K222" s="204"/>
      <c r="L222" s="216"/>
      <c r="M222" s="80"/>
      <c r="N222" s="81" t="s">
        <v>218</v>
      </c>
      <c r="O222" s="174" t="str">
        <f t="shared" si="170"/>
        <v>NO APLICA</v>
      </c>
      <c r="P222" s="174" t="str">
        <f t="shared" si="170"/>
        <v>NO APLICA</v>
      </c>
      <c r="Q222" s="216"/>
      <c r="S222" s="216"/>
      <c r="T222" s="174"/>
      <c r="U222" s="42"/>
      <c r="V222" s="204"/>
      <c r="W222" s="146"/>
      <c r="X222" s="201"/>
      <c r="Y222" s="201"/>
      <c r="Z222" s="146"/>
      <c r="AA222" s="209"/>
    </row>
    <row r="223" spans="1:27" x14ac:dyDescent="0.25">
      <c r="A223" s="211"/>
      <c r="B223" s="214"/>
      <c r="C223" s="217"/>
      <c r="D223" s="80"/>
      <c r="E223" s="218"/>
      <c r="F223" s="217"/>
      <c r="G223" s="174"/>
      <c r="H223" s="217"/>
      <c r="I223" s="174"/>
      <c r="J223" s="42"/>
      <c r="K223" s="204"/>
      <c r="L223" s="217"/>
      <c r="M223" s="80"/>
      <c r="N223" s="81" t="s">
        <v>218</v>
      </c>
      <c r="O223" s="174" t="str">
        <f t="shared" si="170"/>
        <v>NO APLICA</v>
      </c>
      <c r="P223" s="174" t="str">
        <f t="shared" si="170"/>
        <v>NO APLICA</v>
      </c>
      <c r="Q223" s="217"/>
      <c r="S223" s="217"/>
      <c r="T223" s="174"/>
      <c r="U223" s="42"/>
      <c r="V223" s="204"/>
      <c r="W223" s="146"/>
      <c r="X223" s="201"/>
      <c r="Y223" s="201"/>
      <c r="Z223" s="146"/>
      <c r="AA223" s="210"/>
    </row>
    <row r="224" spans="1:27" ht="160.5" customHeight="1" x14ac:dyDescent="0.25">
      <c r="A224" s="211">
        <v>40</v>
      </c>
      <c r="B224" s="208" t="s">
        <v>792</v>
      </c>
      <c r="C224" s="215" t="s">
        <v>288</v>
      </c>
      <c r="D224" s="99" t="s">
        <v>793</v>
      </c>
      <c r="E224" s="218" t="s">
        <v>794</v>
      </c>
      <c r="F224" s="215" t="s">
        <v>363</v>
      </c>
      <c r="G224" s="174">
        <f t="shared" si="158"/>
        <v>8</v>
      </c>
      <c r="H224" s="215" t="s">
        <v>365</v>
      </c>
      <c r="I224" s="174">
        <f t="shared" si="159"/>
        <v>10</v>
      </c>
      <c r="J224" s="42">
        <f t="shared" si="160"/>
        <v>48</v>
      </c>
      <c r="K224" s="204" t="str">
        <f>IF(J224=1,'Etapa 2 - Análisis'!$Y$4,IF(J224=2,'Etapa 2 - Análisis'!$Z$4,IF(J224=6,'Etapa 2 - Análisis'!$AD$4,IF(J224=7,'Etapa 2 - Análisis'!$AE$4,IF(J224=11,'Etapa 2 - Análisis'!$AI$4,IF(J224=3,'Etapa 2 - Análisis'!$AA$4,IF(J224=8,'Etapa 2 - Análisis'!$AF$4,IF(J224=12,'Etapa 2 - Análisis'!$AJ$4,IF(J224=16,'Etapa 2 - Análisis'!$AN$4,IF(J224=4,'Etapa 2 - Análisis'!$AB$4,IF(J224=5,'Etapa 2 - Análisis'!$AC$4,IF(J224=9,'Etapa 2 - Análisis'!$AG$4,IF(J224=13,'Etapa 2 - Análisis'!$AK$4,IF(J224=17,'Etapa 2 - Análisis'!$AO$4,IF(J224=18,'Etapa 2 - Análisis'!$AP$4,IF(J224=21,'Etapa 2 - Análisis'!$AS$4,IF(J224=22,'Etapa 2 - Análisis'!$AT$4,IF(J224=10,'Etapa 2 - Análisis'!$AH$4,IF(J224=14,'Etapa 2 - Análisis'!$AL$4,IF(J224=15,'Etapa 2 - Análisis'!$AM$4,IF(J224=19,'Etapa 2 - Análisis'!$AQ$4,IF(J224=20,'Etapa 2 - Análisis'!$AR$4,IF(J224=23,'Etapa 2 - Análisis'!$AU$4,IF(J224=24,'Etapa 2 - Análisis'!$AV$4,IF(J224=25,'Etapa 2 - Análisis'!$AW$4,IF(J224=26,'Etapa 2 - Análisis'!$Y$13,IF(J224=27,'Etapa 2 - Análisis'!$Z$13,IF(J224=28,'Etapa 2 - Análisis'!$AA$13,IF(J224=29,'Etapa 2 - Análisis'!$AB$13,IF(J224=30,'Etapa 2 - Análisis'!$AC$13,IF(J224=31,'Etapa 2 - Análisis'!$AD$13,IF(J224=32,'Etapa 2 - Análisis'!$AE$13,IF(J224=33,'Etapa 2 - Análisis'!$AF$13,IF(J224=34,'Etapa 2 - Análisis'!$AG$13,IF(J224=35,'Etapa 2 - Análisis'!$AH$13,IF(J224=36,'Etapa 2 - Análisis'!$AI$13,IF(J224=37,'Etapa 2 - Análisis'!$AJ$13,IF(J224=38,'Etapa 2 - Análisis'!$AK$13,IF(J224=39,'Etapa 2 - Análisis'!$AL$13,IF(J224=40,'Etapa 2 - Análisis'!$AM$13,IF(J224=41,'Etapa 2 - Análisis'!$Y$8,IF(J224=42,'Etapa 2 - Análisis'!$Z$8,IF(J224=43,'Etapa 2 - Análisis'!$AA$8,IF(J224=44,'Etapa 2 - Análisis'!$AB$8,IF(J224=45,'Etapa 2 - Análisis'!$AC$8,IF(J224=46,'Etapa 2 - Análisis'!$AD$8,IF(J224=47,'Etapa 2 - Análisis'!$AE$8,IF(J224=48,'Etapa 2 - Análisis'!$AF$8,IF(J224=49,'Etapa 2 - Análisis'!$AG$8,"Sin Zona")))))))))))))))))))))))))))))))))))))))))))))))))</f>
        <v>ZONA DE OPORTUNIDAD BENEFICIOSA</v>
      </c>
      <c r="L224" s="215" t="s">
        <v>371</v>
      </c>
      <c r="M224" s="80" t="s">
        <v>796</v>
      </c>
      <c r="N224" s="81" t="s">
        <v>218</v>
      </c>
      <c r="O224" s="174" t="str">
        <f t="shared" si="170"/>
        <v>NO APLICA</v>
      </c>
      <c r="P224" s="174" t="str">
        <f t="shared" si="170"/>
        <v>NO APLICA</v>
      </c>
      <c r="Q224" s="215" t="s">
        <v>218</v>
      </c>
      <c r="S224" s="215" t="s">
        <v>218</v>
      </c>
      <c r="T224" s="174">
        <f t="shared" ref="T224" si="171">IF(S224="1 -Insignificante",1,IF(S224="2 -Menor",2,IF(S224="3 -Moderado",3,IF(S224="4 -Mayor",4,IF(S224="10 -Mayor",7,IF(S224="5 -Catastrófico",5,IF(S224="5 -Moderado",6,IF(S224="20 -Catastrófico",8,IF(S224="1 - Mínimo/Leve",9,IF(S224="2 - Importante",10,IF(S224="3 - Fuerte",11,IF(S224="NO APLICA","",IF(S224="Seleccione",0)))))))))))))</f>
        <v>0</v>
      </c>
      <c r="U224" s="42" t="str">
        <f t="shared" ref="U224" si="172">IF(AND(R224=1,T224=1),1,IF(AND(R224=1,T224=2),2,IF(AND(R224=1,T224=3),3,IF(AND(R224=1,T224=4),4,IF(AND(R224=1,T224=5),5,IF(AND(R224=2,T224=1),6,IF(AND(R224=2,T224=2),7,IF(AND(R224=2,T224=3),8,IF(AND(R224=2,T224=4),9,IF(AND(R224=2,T224=5),10,IF(AND(R224=3,T224=1),11,IF(AND(R224=3,T224=2),12,IF(AND(R224=3,T224=3),13,IF(AND(R224=3,T224=4),14,IF(AND(R224=3,T224=5),15,IF(AND(R224=4,T224=1),16,IF(AND(R224=4,T224=2),17,IF(AND(R224=4,T224=3),18,IF(AND(R224=4,T224=4),19,IF(AND(R224=4,T224=5),20,IF(AND(R224=5,T224=1),21,IF(AND(R224=5,T224=2),22,IF(AND(R224=5,T224=3),23,IF(AND(R224=5,T224=4),24,IF(AND(R224=5,T224=5),25,IF(AND(R224=1,T224=6),26,IF(AND(R224=1,T224=7),27,IF(AND(R224=1,T224=8),28,IF(AND(R224=2,T224=6),29,IF(AND(R224=2,T224=7),30,IF(AND(R224=2,T224=8),31,IF(AND(R224=3,T224=6),32,IF(AND(R224=3,T224=7),33,IF(AND(R224=3,T224=8),34,IF(AND(R224=4,T224=6),35,IF(AND(R224=4,T224=7),36,IF(AND(R224=4,T224=8),37,IF(AND(R224=5,T224=6),38,IF(AND(R224=5,T224=7),39,IF(AND(R224=5,T224=8),40,IF(AND(R224=6,T224=9),41,IF(AND(R224=6,T224=10),42,IF(AND(R224=6,T224=11),43,IF(AND(R224=7,T224=9),44,IF(AND(R224=7,T224=10),45,IF(AND(R224=7,T224=11),46,IF(AND(R224=8,T224=9),47,IF(AND(R224=8,T224=10),48,IF(AND(R224=8,T224=11),49,IF(AND(R224="",T224=""),"","Seleccione"))))))))))))))))))))))))))))))))))))))))))))))))))</f>
        <v>Seleccione</v>
      </c>
      <c r="V224" s="204" t="str">
        <f>IF(U224=1,'Etapa 2 - Análisis'!$Y$4,IF(U224=2,'Etapa 2 - Análisis'!$Z$4,IF(U224=6,'Etapa 2 - Análisis'!$AD$4,IF(U224=7,'Etapa 2 - Análisis'!$AE$4,IF(U224=11,'Etapa 2 - Análisis'!$AI$4,IF(U224=3,'Etapa 2 - Análisis'!$AA$4,IF(U224=8,'Etapa 2 - Análisis'!$AF$4,IF(U224=12,'Etapa 2 - Análisis'!$AJ$4,IF(U224=16,'Etapa 2 - Análisis'!$AN$4,IF(U224=4,'Etapa 2 - Análisis'!$AB$4,IF(U224=5,'Etapa 2 - Análisis'!$AC$4,IF(U224=9,'Etapa 2 - Análisis'!$AF$4,IF(U224=13,'Etapa 2 - Análisis'!$AK$4,IF(U224=17,'Etapa 2 - Análisis'!$AO$4,IF(U224=18,'Etapa 2 - Análisis'!$AP$4,IF(U224=21,'Etapa 2 - Análisis'!$AS$4,IF(U224=22,'Etapa 2 - Análisis'!$AT$4,IF(U224=10,'Etapa 2 - Análisis'!$AH$4,IF(U224=14,'Etapa 2 - Análisis'!$AL$4,IF(U224=15,'Etapa 2 - Análisis'!$AM$4,IF(U224=19,'Etapa 2 - Análisis'!$AQ$4,IF(U224=20,'Etapa 2 - Análisis'!$AR$4,IF(U224=23,'Etapa 2 - Análisis'!$AU$4,IF(U224=24,'Etapa 2 - Análisis'!$AV$4,IF(U224=25,'Etapa 2 - Análisis'!$AW$4,IF(U224=26,'Etapa 2 - Análisis'!$Y$13,IF(U224=27,'Etapa 2 - Análisis'!$Z$13,IF(U224=28,'Etapa 2 - Análisis'!$AA$13,IF(U224=29,'Etapa 2 - Análisis'!$AB$13,IF(U224=30,'Etapa 2 - Análisis'!$AC$13,IF(U224=31,'Etapa 2 - Análisis'!$AD$13,IF(U224=32,'Etapa 2 - Análisis'!$AE$13,IF(U224=33,'Etapa 2 - Análisis'!$AF$13,IF(U224=34,'Etapa 2 - Análisis'!$AG$13,IF(U224=35,'Etapa 2 - Análisis'!$AH$13,IF(U224=36,'Etapa 2 - Análisis'!$AI$13,IF(U224=37,'Etapa 2 - Análisis'!$AJ$13,IF(U224=38,'Etapa 2 - Análisis'!$AK$13,IF(U224=39,'Etapa 2 - Análisis'!$AL$13,IF(U224=40,'Etapa 2 - Análisis'!$AM$13,IF(U224=41,'Etapa 2 - Análisis'!$Y$8,IF(U224=42,'Etapa 2 - Análisis'!$Z$8,IF(U224=43,'Etapa 2 - Análisis'!$AA$8,IF(U224=44,'Etapa 2 - Análisis'!$AB$8,IF(U224=45,'Etapa 2 - Análisis'!$AC$8,IF(U224=46,'Etapa 2 - Análisis'!$AD$8,IF(U224=47,'Etapa 2 - Análisis'!$AE$8,IF(U224=48,'Etapa 2 - Análisis'!$AF$8,IF(U224=49,'Etapa 2 - Análisis'!$AG$8,IF(U224="","NO APLICA","Sin Zona"))))))))))))))))))))))))))))))))))))))))))))))))))</f>
        <v>Sin Zona</v>
      </c>
      <c r="W224" s="177" t="s">
        <v>797</v>
      </c>
      <c r="X224" s="101">
        <v>2021</v>
      </c>
      <c r="Y224" s="101"/>
      <c r="Z224" s="177" t="s">
        <v>798</v>
      </c>
      <c r="AA224" s="309"/>
    </row>
    <row r="225" spans="1:27" ht="68.25" customHeight="1" x14ac:dyDescent="0.25">
      <c r="A225" s="211"/>
      <c r="B225" s="209"/>
      <c r="C225" s="216"/>
      <c r="D225" s="99" t="s">
        <v>795</v>
      </c>
      <c r="E225" s="218"/>
      <c r="F225" s="216"/>
      <c r="G225" s="174"/>
      <c r="H225" s="216"/>
      <c r="I225" s="174"/>
      <c r="J225" s="42"/>
      <c r="K225" s="204"/>
      <c r="L225" s="216"/>
      <c r="M225" s="126"/>
      <c r="N225" s="81" t="s">
        <v>218</v>
      </c>
      <c r="O225" s="174" t="str">
        <f t="shared" si="170"/>
        <v>NO APLICA</v>
      </c>
      <c r="P225" s="174" t="str">
        <f t="shared" si="170"/>
        <v>NO APLICA</v>
      </c>
      <c r="Q225" s="216"/>
      <c r="S225" s="216"/>
      <c r="T225" s="174"/>
      <c r="U225" s="42"/>
      <c r="V225" s="204"/>
      <c r="W225" s="126"/>
      <c r="X225" s="148"/>
      <c r="Y225" s="148"/>
      <c r="Z225" s="126"/>
      <c r="AA225" s="309"/>
    </row>
    <row r="226" spans="1:27" x14ac:dyDescent="0.25">
      <c r="A226" s="211"/>
      <c r="B226" s="209"/>
      <c r="C226" s="216"/>
      <c r="D226" s="99"/>
      <c r="E226" s="218"/>
      <c r="F226" s="216"/>
      <c r="G226" s="174"/>
      <c r="H226" s="216"/>
      <c r="I226" s="174"/>
      <c r="J226" s="42"/>
      <c r="K226" s="204"/>
      <c r="L226" s="216"/>
      <c r="M226" s="126"/>
      <c r="N226" s="81" t="s">
        <v>218</v>
      </c>
      <c r="O226" s="174" t="str">
        <f t="shared" si="170"/>
        <v>NO APLICA</v>
      </c>
      <c r="P226" s="174" t="str">
        <f t="shared" si="170"/>
        <v>NO APLICA</v>
      </c>
      <c r="Q226" s="216"/>
      <c r="S226" s="216"/>
      <c r="T226" s="174"/>
      <c r="U226" s="42"/>
      <c r="V226" s="204"/>
      <c r="W226" s="126"/>
      <c r="X226" s="148"/>
      <c r="Y226" s="148"/>
      <c r="Z226" s="126"/>
      <c r="AA226" s="309"/>
    </row>
    <row r="227" spans="1:27" x14ac:dyDescent="0.25">
      <c r="A227" s="211"/>
      <c r="B227" s="209"/>
      <c r="C227" s="216"/>
      <c r="D227" s="176"/>
      <c r="E227" s="218"/>
      <c r="F227" s="216"/>
      <c r="G227" s="174"/>
      <c r="H227" s="216"/>
      <c r="I227" s="174"/>
      <c r="J227" s="42"/>
      <c r="K227" s="204"/>
      <c r="L227" s="216"/>
      <c r="M227" s="126"/>
      <c r="N227" s="81" t="s">
        <v>218</v>
      </c>
      <c r="O227" s="174" t="str">
        <f t="shared" si="170"/>
        <v>NO APLICA</v>
      </c>
      <c r="P227" s="174" t="str">
        <f t="shared" si="170"/>
        <v>NO APLICA</v>
      </c>
      <c r="Q227" s="216"/>
      <c r="S227" s="216"/>
      <c r="T227" s="174"/>
      <c r="U227" s="42"/>
      <c r="V227" s="204"/>
      <c r="W227" s="126"/>
      <c r="X227" s="148"/>
      <c r="Y227" s="148"/>
      <c r="Z227" s="126"/>
      <c r="AA227" s="309"/>
    </row>
    <row r="228" spans="1:27" x14ac:dyDescent="0.25">
      <c r="A228" s="211"/>
      <c r="B228" s="210"/>
      <c r="C228" s="217"/>
      <c r="D228" s="126"/>
      <c r="E228" s="218"/>
      <c r="F228" s="217"/>
      <c r="G228" s="174"/>
      <c r="H228" s="217"/>
      <c r="I228" s="174"/>
      <c r="J228" s="42"/>
      <c r="K228" s="204"/>
      <c r="L228" s="217"/>
      <c r="M228" s="126"/>
      <c r="N228" s="81" t="s">
        <v>218</v>
      </c>
      <c r="O228" s="174" t="str">
        <f t="shared" si="170"/>
        <v>NO APLICA</v>
      </c>
      <c r="P228" s="174" t="str">
        <f t="shared" si="170"/>
        <v>NO APLICA</v>
      </c>
      <c r="Q228" s="217"/>
      <c r="S228" s="217"/>
      <c r="T228" s="174"/>
      <c r="U228" s="42"/>
      <c r="V228" s="204"/>
      <c r="W228" s="126"/>
      <c r="X228" s="148"/>
      <c r="Y228" s="148"/>
      <c r="Z228" s="126"/>
      <c r="AA228" s="309"/>
    </row>
  </sheetData>
  <sheetProtection algorithmName="SHA-512" hashValue="SEvVaD3bptcSqvAb+7rSjlCAzdIWOOqhL+DtGaOOybkRApui3vYihAhEL0qB41L0bubSzWVQHigvOGfuvnVlDw==" saltValue="NnItMCetsX5cSDDpkq7pUg==" spinCount="100000" sheet="1" objects="1" scenarios="1" selectLockedCells="1" selectUnlockedCells="1"/>
  <dataConsolidate/>
  <mergeCells count="596">
    <mergeCell ref="S219:S223"/>
    <mergeCell ref="V219:V223"/>
    <mergeCell ref="AA219:AA223"/>
    <mergeCell ref="A224:A228"/>
    <mergeCell ref="B224:B228"/>
    <mergeCell ref="C224:C228"/>
    <mergeCell ref="E224:E228"/>
    <mergeCell ref="F224:F228"/>
    <mergeCell ref="H224:H228"/>
    <mergeCell ref="K224:K228"/>
    <mergeCell ref="L224:L228"/>
    <mergeCell ref="Q224:Q228"/>
    <mergeCell ref="S224:S228"/>
    <mergeCell ref="V224:V228"/>
    <mergeCell ref="AA224:AA228"/>
    <mergeCell ref="X219:Y219"/>
    <mergeCell ref="A219:A223"/>
    <mergeCell ref="B219:B223"/>
    <mergeCell ref="C219:C223"/>
    <mergeCell ref="E219:E223"/>
    <mergeCell ref="F219:F223"/>
    <mergeCell ref="H219:H223"/>
    <mergeCell ref="K219:K223"/>
    <mergeCell ref="L219:L223"/>
    <mergeCell ref="Q219:Q223"/>
    <mergeCell ref="S209:S213"/>
    <mergeCell ref="V209:V213"/>
    <mergeCell ref="AA209:AA213"/>
    <mergeCell ref="A214:A218"/>
    <mergeCell ref="B214:B218"/>
    <mergeCell ref="C214:C218"/>
    <mergeCell ref="E214:E218"/>
    <mergeCell ref="F214:F218"/>
    <mergeCell ref="H214:H218"/>
    <mergeCell ref="K214:K218"/>
    <mergeCell ref="L214:L218"/>
    <mergeCell ref="Q214:Q218"/>
    <mergeCell ref="S214:S218"/>
    <mergeCell ref="V214:V218"/>
    <mergeCell ref="AA214:AA218"/>
    <mergeCell ref="Z209:Z213"/>
    <mergeCell ref="W210:W213"/>
    <mergeCell ref="X210:X213"/>
    <mergeCell ref="Y210:Y213"/>
    <mergeCell ref="W214:W218"/>
    <mergeCell ref="X214:X218"/>
    <mergeCell ref="Y214:Y218"/>
    <mergeCell ref="Z214:Z218"/>
    <mergeCell ref="A209:A213"/>
    <mergeCell ref="B209:B213"/>
    <mergeCell ref="C209:C213"/>
    <mergeCell ref="E209:E213"/>
    <mergeCell ref="F209:F213"/>
    <mergeCell ref="H209:H213"/>
    <mergeCell ref="K209:K213"/>
    <mergeCell ref="L209:L213"/>
    <mergeCell ref="Q209:Q213"/>
    <mergeCell ref="X176:Y176"/>
    <mergeCell ref="X179:Y181"/>
    <mergeCell ref="X190:Y190"/>
    <mergeCell ref="X199:Y199"/>
    <mergeCell ref="M146:M148"/>
    <mergeCell ref="W144:W148"/>
    <mergeCell ref="X144:X148"/>
    <mergeCell ref="Y144:Y148"/>
    <mergeCell ref="S149:S153"/>
    <mergeCell ref="V149:V153"/>
    <mergeCell ref="Z144:Z148"/>
    <mergeCell ref="A204:A208"/>
    <mergeCell ref="B204:B208"/>
    <mergeCell ref="C204:C208"/>
    <mergeCell ref="E204:E208"/>
    <mergeCell ref="F204:F208"/>
    <mergeCell ref="H204:H208"/>
    <mergeCell ref="K204:K208"/>
    <mergeCell ref="L204:L208"/>
    <mergeCell ref="S159:S163"/>
    <mergeCell ref="V159:V163"/>
    <mergeCell ref="S169:S173"/>
    <mergeCell ref="V169:V173"/>
    <mergeCell ref="S179:S183"/>
    <mergeCell ref="V179:V183"/>
    <mergeCell ref="K194:K198"/>
    <mergeCell ref="L194:L198"/>
    <mergeCell ref="Q194:Q198"/>
    <mergeCell ref="S194:S198"/>
    <mergeCell ref="V194:V198"/>
    <mergeCell ref="S199:S203"/>
    <mergeCell ref="V199:V203"/>
    <mergeCell ref="Q204:Q208"/>
    <mergeCell ref="S204:S208"/>
    <mergeCell ref="X140:Y140"/>
    <mergeCell ref="X149:Y149"/>
    <mergeCell ref="X154:Y154"/>
    <mergeCell ref="X139:Y139"/>
    <mergeCell ref="X141:Y141"/>
    <mergeCell ref="X9:Y9"/>
    <mergeCell ref="X10:Y10"/>
    <mergeCell ref="X14:Y14"/>
    <mergeCell ref="X15:Y15"/>
    <mergeCell ref="X109:Y109"/>
    <mergeCell ref="X110:Y110"/>
    <mergeCell ref="W19:W20"/>
    <mergeCell ref="X19:Y20"/>
    <mergeCell ref="Z19:Z20"/>
    <mergeCell ref="S119:S123"/>
    <mergeCell ref="V119:V123"/>
    <mergeCell ref="S109:S113"/>
    <mergeCell ref="V109:V113"/>
    <mergeCell ref="S99:S103"/>
    <mergeCell ref="V99:V103"/>
    <mergeCell ref="S89:S93"/>
    <mergeCell ref="V89:V93"/>
    <mergeCell ref="S79:S83"/>
    <mergeCell ref="V79:V83"/>
    <mergeCell ref="S69:S73"/>
    <mergeCell ref="V69:V73"/>
    <mergeCell ref="S59:S63"/>
    <mergeCell ref="V59:V63"/>
    <mergeCell ref="S54:S58"/>
    <mergeCell ref="V54:V58"/>
    <mergeCell ref="X119:Y119"/>
    <mergeCell ref="S94:S98"/>
    <mergeCell ref="V94:V98"/>
    <mergeCell ref="W34:W35"/>
    <mergeCell ref="W44:W46"/>
    <mergeCell ref="AA119:AA123"/>
    <mergeCell ref="A124:A128"/>
    <mergeCell ref="B124:B128"/>
    <mergeCell ref="C124:C128"/>
    <mergeCell ref="E124:E128"/>
    <mergeCell ref="F124:F128"/>
    <mergeCell ref="H124:H128"/>
    <mergeCell ref="K124:K128"/>
    <mergeCell ref="L124:L128"/>
    <mergeCell ref="Q124:Q128"/>
    <mergeCell ref="S124:S128"/>
    <mergeCell ref="V124:V128"/>
    <mergeCell ref="AA124:AA128"/>
    <mergeCell ref="A119:A123"/>
    <mergeCell ref="B119:B123"/>
    <mergeCell ref="C119:C123"/>
    <mergeCell ref="E119:E123"/>
    <mergeCell ref="F119:F123"/>
    <mergeCell ref="H119:H123"/>
    <mergeCell ref="K119:K123"/>
    <mergeCell ref="L119:L123"/>
    <mergeCell ref="Q119:Q123"/>
    <mergeCell ref="AA109:AA113"/>
    <mergeCell ref="A114:A118"/>
    <mergeCell ref="B114:B118"/>
    <mergeCell ref="C114:C118"/>
    <mergeCell ref="E114:E118"/>
    <mergeCell ref="F114:F118"/>
    <mergeCell ref="H114:H118"/>
    <mergeCell ref="K114:K118"/>
    <mergeCell ref="L114:L118"/>
    <mergeCell ref="Q114:Q118"/>
    <mergeCell ref="S114:S118"/>
    <mergeCell ref="V114:V118"/>
    <mergeCell ref="AA114:AA118"/>
    <mergeCell ref="A109:A113"/>
    <mergeCell ref="B109:B113"/>
    <mergeCell ref="C109:C113"/>
    <mergeCell ref="E109:E113"/>
    <mergeCell ref="F109:F113"/>
    <mergeCell ref="H109:H113"/>
    <mergeCell ref="K109:K113"/>
    <mergeCell ref="L109:L113"/>
    <mergeCell ref="Q109:Q113"/>
    <mergeCell ref="AA99:AA103"/>
    <mergeCell ref="A104:A108"/>
    <mergeCell ref="B104:B108"/>
    <mergeCell ref="C104:C108"/>
    <mergeCell ref="E104:E108"/>
    <mergeCell ref="F104:F108"/>
    <mergeCell ref="H104:H108"/>
    <mergeCell ref="K104:K108"/>
    <mergeCell ref="L104:L108"/>
    <mergeCell ref="Q104:Q108"/>
    <mergeCell ref="S104:S108"/>
    <mergeCell ref="V104:V108"/>
    <mergeCell ref="AA104:AA108"/>
    <mergeCell ref="A99:A103"/>
    <mergeCell ref="B99:B103"/>
    <mergeCell ref="C99:C103"/>
    <mergeCell ref="E99:E103"/>
    <mergeCell ref="F99:F103"/>
    <mergeCell ref="H99:H103"/>
    <mergeCell ref="K99:K103"/>
    <mergeCell ref="L99:L103"/>
    <mergeCell ref="Q99:Q103"/>
    <mergeCell ref="M106:M108"/>
    <mergeCell ref="A94:A98"/>
    <mergeCell ref="B94:B98"/>
    <mergeCell ref="C94:C98"/>
    <mergeCell ref="E94:E98"/>
    <mergeCell ref="F94:F98"/>
    <mergeCell ref="H94:H98"/>
    <mergeCell ref="K94:K98"/>
    <mergeCell ref="L94:L98"/>
    <mergeCell ref="Q94:Q98"/>
    <mergeCell ref="A89:A93"/>
    <mergeCell ref="B89:B93"/>
    <mergeCell ref="C89:C93"/>
    <mergeCell ref="E89:E93"/>
    <mergeCell ref="F89:F93"/>
    <mergeCell ref="H89:H93"/>
    <mergeCell ref="K89:K93"/>
    <mergeCell ref="L89:L93"/>
    <mergeCell ref="Q89:Q93"/>
    <mergeCell ref="AA79:AA83"/>
    <mergeCell ref="A84:A88"/>
    <mergeCell ref="B84:B88"/>
    <mergeCell ref="C84:C88"/>
    <mergeCell ref="E84:E88"/>
    <mergeCell ref="F84:F88"/>
    <mergeCell ref="H84:H88"/>
    <mergeCell ref="K84:K88"/>
    <mergeCell ref="L84:L88"/>
    <mergeCell ref="Q84:Q88"/>
    <mergeCell ref="S84:S88"/>
    <mergeCell ref="V84:V88"/>
    <mergeCell ref="AA84:AA88"/>
    <mergeCell ref="A79:A83"/>
    <mergeCell ref="B79:B83"/>
    <mergeCell ref="C79:C83"/>
    <mergeCell ref="E79:E83"/>
    <mergeCell ref="F79:F83"/>
    <mergeCell ref="H79:H83"/>
    <mergeCell ref="K79:K83"/>
    <mergeCell ref="L79:L83"/>
    <mergeCell ref="Q79:Q83"/>
    <mergeCell ref="AA69:AA73"/>
    <mergeCell ref="A74:A78"/>
    <mergeCell ref="B74:B78"/>
    <mergeCell ref="C74:C78"/>
    <mergeCell ref="E74:E78"/>
    <mergeCell ref="F74:F78"/>
    <mergeCell ref="H74:H78"/>
    <mergeCell ref="K74:K78"/>
    <mergeCell ref="L74:L78"/>
    <mergeCell ref="Q74:Q78"/>
    <mergeCell ref="S74:S78"/>
    <mergeCell ref="V74:V78"/>
    <mergeCell ref="AA74:AA78"/>
    <mergeCell ref="A69:A73"/>
    <mergeCell ref="B69:B73"/>
    <mergeCell ref="C69:C73"/>
    <mergeCell ref="E69:E73"/>
    <mergeCell ref="F69:F73"/>
    <mergeCell ref="H69:H73"/>
    <mergeCell ref="K69:K73"/>
    <mergeCell ref="L69:L73"/>
    <mergeCell ref="Q69:Q73"/>
    <mergeCell ref="AA59:AA63"/>
    <mergeCell ref="A64:A68"/>
    <mergeCell ref="B64:B68"/>
    <mergeCell ref="C64:C68"/>
    <mergeCell ref="E64:E68"/>
    <mergeCell ref="F64:F68"/>
    <mergeCell ref="H64:H68"/>
    <mergeCell ref="K64:K68"/>
    <mergeCell ref="L64:L68"/>
    <mergeCell ref="Q64:Q68"/>
    <mergeCell ref="S64:S68"/>
    <mergeCell ref="V64:V68"/>
    <mergeCell ref="AA64:AA68"/>
    <mergeCell ref="A59:A63"/>
    <mergeCell ref="B59:B63"/>
    <mergeCell ref="C59:C63"/>
    <mergeCell ref="E59:E63"/>
    <mergeCell ref="F59:F63"/>
    <mergeCell ref="H59:H63"/>
    <mergeCell ref="K59:K63"/>
    <mergeCell ref="L59:L63"/>
    <mergeCell ref="Q59:Q63"/>
    <mergeCell ref="A1:B1"/>
    <mergeCell ref="A2:B2"/>
    <mergeCell ref="A34:A38"/>
    <mergeCell ref="B34:B38"/>
    <mergeCell ref="C34:C38"/>
    <mergeCell ref="E34:E38"/>
    <mergeCell ref="F24:F28"/>
    <mergeCell ref="H24:H28"/>
    <mergeCell ref="A29:A33"/>
    <mergeCell ref="B29:B33"/>
    <mergeCell ref="C29:C33"/>
    <mergeCell ref="E29:E33"/>
    <mergeCell ref="F29:F33"/>
    <mergeCell ref="H29:H33"/>
    <mergeCell ref="C19:C23"/>
    <mergeCell ref="A14:A18"/>
    <mergeCell ref="A24:A28"/>
    <mergeCell ref="B24:B28"/>
    <mergeCell ref="C24:C28"/>
    <mergeCell ref="E24:E28"/>
    <mergeCell ref="F34:F38"/>
    <mergeCell ref="H34:H38"/>
    <mergeCell ref="A5:A8"/>
    <mergeCell ref="A9:A13"/>
    <mergeCell ref="A54:A58"/>
    <mergeCell ref="B54:B58"/>
    <mergeCell ref="C54:C58"/>
    <mergeCell ref="E54:E58"/>
    <mergeCell ref="F54:F58"/>
    <mergeCell ref="H54:H58"/>
    <mergeCell ref="K54:K58"/>
    <mergeCell ref="A49:A53"/>
    <mergeCell ref="B49:B53"/>
    <mergeCell ref="C49:C53"/>
    <mergeCell ref="E49:E53"/>
    <mergeCell ref="F49:F53"/>
    <mergeCell ref="H49:H53"/>
    <mergeCell ref="K49:K53"/>
    <mergeCell ref="A39:A43"/>
    <mergeCell ref="B39:B43"/>
    <mergeCell ref="C39:C43"/>
    <mergeCell ref="E39:E43"/>
    <mergeCell ref="F39:F43"/>
    <mergeCell ref="H39:H43"/>
    <mergeCell ref="K39:K43"/>
    <mergeCell ref="V39:V43"/>
    <mergeCell ref="A44:A48"/>
    <mergeCell ref="B44:B48"/>
    <mergeCell ref="C44:C48"/>
    <mergeCell ref="E44:E48"/>
    <mergeCell ref="F44:F48"/>
    <mergeCell ref="H44:H48"/>
    <mergeCell ref="K44:K48"/>
    <mergeCell ref="Q44:Q48"/>
    <mergeCell ref="S44:S48"/>
    <mergeCell ref="V44:V48"/>
    <mergeCell ref="Q54:Q58"/>
    <mergeCell ref="Q49:Q53"/>
    <mergeCell ref="Q39:Q43"/>
    <mergeCell ref="S39:S43"/>
    <mergeCell ref="Q19:Q23"/>
    <mergeCell ref="S49:S53"/>
    <mergeCell ref="V49:V53"/>
    <mergeCell ref="L49:L53"/>
    <mergeCell ref="V14:V18"/>
    <mergeCell ref="K34:K38"/>
    <mergeCell ref="Q34:Q38"/>
    <mergeCell ref="Q24:Q28"/>
    <mergeCell ref="S24:S28"/>
    <mergeCell ref="V24:V28"/>
    <mergeCell ref="K29:K33"/>
    <mergeCell ref="Q29:Q33"/>
    <mergeCell ref="S29:S33"/>
    <mergeCell ref="V29:V33"/>
    <mergeCell ref="V34:V38"/>
    <mergeCell ref="S34:S38"/>
    <mergeCell ref="K24:K28"/>
    <mergeCell ref="N5:P5"/>
    <mergeCell ref="C9:C13"/>
    <mergeCell ref="M5:M8"/>
    <mergeCell ref="A19:A23"/>
    <mergeCell ref="B19:B23"/>
    <mergeCell ref="Q14:Q18"/>
    <mergeCell ref="B14:B18"/>
    <mergeCell ref="E14:E18"/>
    <mergeCell ref="F14:F18"/>
    <mergeCell ref="H14:H18"/>
    <mergeCell ref="C14:C18"/>
    <mergeCell ref="L5:L8"/>
    <mergeCell ref="D5:D8"/>
    <mergeCell ref="E19:E23"/>
    <mergeCell ref="F19:F23"/>
    <mergeCell ref="H19:H23"/>
    <mergeCell ref="K19:K23"/>
    <mergeCell ref="Q5:V5"/>
    <mergeCell ref="V9:V13"/>
    <mergeCell ref="H9:H13"/>
    <mergeCell ref="K9:K13"/>
    <mergeCell ref="S19:S23"/>
    <mergeCell ref="S14:S18"/>
    <mergeCell ref="K14:K18"/>
    <mergeCell ref="F4:K4"/>
    <mergeCell ref="F5:K5"/>
    <mergeCell ref="Q6:R8"/>
    <mergeCell ref="N6:P6"/>
    <mergeCell ref="N7:P7"/>
    <mergeCell ref="B9:B13"/>
    <mergeCell ref="Z5:Z8"/>
    <mergeCell ref="F6:G8"/>
    <mergeCell ref="Y5:Y8"/>
    <mergeCell ref="J6:K8"/>
    <mergeCell ref="S6:T8"/>
    <mergeCell ref="E9:E13"/>
    <mergeCell ref="V6:V8"/>
    <mergeCell ref="F9:F13"/>
    <mergeCell ref="Q9:Q13"/>
    <mergeCell ref="L9:L13"/>
    <mergeCell ref="S9:S13"/>
    <mergeCell ref="W5:W8"/>
    <mergeCell ref="X5:X8"/>
    <mergeCell ref="L4:V4"/>
    <mergeCell ref="A4:E4"/>
    <mergeCell ref="E5:E8"/>
    <mergeCell ref="C5:C8"/>
    <mergeCell ref="B5:B8"/>
    <mergeCell ref="AA44:AA48"/>
    <mergeCell ref="AA49:AA53"/>
    <mergeCell ref="AA54:AA58"/>
    <mergeCell ref="C2:AA2"/>
    <mergeCell ref="C1:AA1"/>
    <mergeCell ref="AA5:AA8"/>
    <mergeCell ref="W4:AA4"/>
    <mergeCell ref="AA9:AA13"/>
    <mergeCell ref="AA14:AA18"/>
    <mergeCell ref="AA19:AA23"/>
    <mergeCell ref="AA24:AA28"/>
    <mergeCell ref="AA29:AA33"/>
    <mergeCell ref="AA34:AA38"/>
    <mergeCell ref="AA39:AA43"/>
    <mergeCell ref="L14:L18"/>
    <mergeCell ref="L19:L23"/>
    <mergeCell ref="L24:L28"/>
    <mergeCell ref="L29:L33"/>
    <mergeCell ref="L34:L38"/>
    <mergeCell ref="L39:L43"/>
    <mergeCell ref="L44:L48"/>
    <mergeCell ref="L54:L58"/>
    <mergeCell ref="V19:V23"/>
    <mergeCell ref="A3:Z3"/>
    <mergeCell ref="S129:S133"/>
    <mergeCell ref="V129:V133"/>
    <mergeCell ref="AA129:AA133"/>
    <mergeCell ref="A134:A138"/>
    <mergeCell ref="B134:B138"/>
    <mergeCell ref="C134:C138"/>
    <mergeCell ref="E134:E138"/>
    <mergeCell ref="F134:F138"/>
    <mergeCell ref="H134:H138"/>
    <mergeCell ref="K134:K138"/>
    <mergeCell ref="L134:L138"/>
    <mergeCell ref="Q134:Q138"/>
    <mergeCell ref="S134:S138"/>
    <mergeCell ref="V134:V138"/>
    <mergeCell ref="AA134:AA138"/>
    <mergeCell ref="A129:A133"/>
    <mergeCell ref="B129:B133"/>
    <mergeCell ref="C129:C133"/>
    <mergeCell ref="E129:E133"/>
    <mergeCell ref="F129:F133"/>
    <mergeCell ref="H129:H133"/>
    <mergeCell ref="K129:K133"/>
    <mergeCell ref="L129:L133"/>
    <mergeCell ref="Q129:Q133"/>
    <mergeCell ref="S139:S143"/>
    <mergeCell ref="V139:V143"/>
    <mergeCell ref="AA139:AA143"/>
    <mergeCell ref="A144:A148"/>
    <mergeCell ref="B144:B148"/>
    <mergeCell ref="C144:C148"/>
    <mergeCell ref="E144:E148"/>
    <mergeCell ref="F144:F148"/>
    <mergeCell ref="H144:H148"/>
    <mergeCell ref="K144:K148"/>
    <mergeCell ref="L144:L148"/>
    <mergeCell ref="Q144:Q148"/>
    <mergeCell ref="S144:S148"/>
    <mergeCell ref="V144:V148"/>
    <mergeCell ref="AA144:AA148"/>
    <mergeCell ref="A139:A143"/>
    <mergeCell ref="B139:B143"/>
    <mergeCell ref="C139:C143"/>
    <mergeCell ref="E139:E143"/>
    <mergeCell ref="F139:F143"/>
    <mergeCell ref="H139:H143"/>
    <mergeCell ref="K139:K143"/>
    <mergeCell ref="L139:L143"/>
    <mergeCell ref="Q139:Q143"/>
    <mergeCell ref="AA149:AA153"/>
    <mergeCell ref="A154:A158"/>
    <mergeCell ref="B154:B158"/>
    <mergeCell ref="C154:C158"/>
    <mergeCell ref="E154:E158"/>
    <mergeCell ref="F154:F158"/>
    <mergeCell ref="H154:H158"/>
    <mergeCell ref="K154:K158"/>
    <mergeCell ref="L154:L158"/>
    <mergeCell ref="Q154:Q158"/>
    <mergeCell ref="S154:S158"/>
    <mergeCell ref="V154:V158"/>
    <mergeCell ref="AA154:AA158"/>
    <mergeCell ref="A149:A153"/>
    <mergeCell ref="B149:B153"/>
    <mergeCell ref="C149:C153"/>
    <mergeCell ref="E149:E153"/>
    <mergeCell ref="F149:F153"/>
    <mergeCell ref="H149:H153"/>
    <mergeCell ref="K149:K153"/>
    <mergeCell ref="L149:L153"/>
    <mergeCell ref="Q149:Q153"/>
    <mergeCell ref="X155:Y155"/>
    <mergeCell ref="AA159:AA163"/>
    <mergeCell ref="A164:A168"/>
    <mergeCell ref="B164:B168"/>
    <mergeCell ref="C164:C168"/>
    <mergeCell ref="E164:E168"/>
    <mergeCell ref="F164:F168"/>
    <mergeCell ref="H164:H168"/>
    <mergeCell ref="K164:K168"/>
    <mergeCell ref="L164:L168"/>
    <mergeCell ref="Q164:Q168"/>
    <mergeCell ref="S164:S168"/>
    <mergeCell ref="V164:V168"/>
    <mergeCell ref="AA164:AA168"/>
    <mergeCell ref="A159:A163"/>
    <mergeCell ref="B159:B163"/>
    <mergeCell ref="C159:C163"/>
    <mergeCell ref="E159:E163"/>
    <mergeCell ref="F159:F163"/>
    <mergeCell ref="H159:H163"/>
    <mergeCell ref="K159:K163"/>
    <mergeCell ref="L159:L163"/>
    <mergeCell ref="Q159:Q163"/>
    <mergeCell ref="AA169:AA173"/>
    <mergeCell ref="A174:A178"/>
    <mergeCell ref="B174:B178"/>
    <mergeCell ref="C174:C178"/>
    <mergeCell ref="E174:E178"/>
    <mergeCell ref="F174:F178"/>
    <mergeCell ref="H174:H178"/>
    <mergeCell ref="K174:K178"/>
    <mergeCell ref="L174:L178"/>
    <mergeCell ref="Q174:Q178"/>
    <mergeCell ref="S174:S178"/>
    <mergeCell ref="V174:V178"/>
    <mergeCell ref="AA174:AA178"/>
    <mergeCell ref="A169:A173"/>
    <mergeCell ref="B169:B173"/>
    <mergeCell ref="C169:C173"/>
    <mergeCell ref="E169:E173"/>
    <mergeCell ref="F169:F173"/>
    <mergeCell ref="H169:H173"/>
    <mergeCell ref="K169:K173"/>
    <mergeCell ref="L169:L173"/>
    <mergeCell ref="Q169:Q173"/>
    <mergeCell ref="X174:Y174"/>
    <mergeCell ref="X175:Y175"/>
    <mergeCell ref="AA179:AA183"/>
    <mergeCell ref="A184:A188"/>
    <mergeCell ref="B184:B188"/>
    <mergeCell ref="C184:C188"/>
    <mergeCell ref="E184:E188"/>
    <mergeCell ref="F184:F188"/>
    <mergeCell ref="H184:H188"/>
    <mergeCell ref="K184:K188"/>
    <mergeCell ref="L184:L188"/>
    <mergeCell ref="Q184:Q188"/>
    <mergeCell ref="S184:S188"/>
    <mergeCell ref="V184:V188"/>
    <mergeCell ref="AA184:AA188"/>
    <mergeCell ref="A179:A183"/>
    <mergeCell ref="B179:B183"/>
    <mergeCell ref="C179:C183"/>
    <mergeCell ref="E179:E183"/>
    <mergeCell ref="F179:F183"/>
    <mergeCell ref="H179:H183"/>
    <mergeCell ref="K179:K183"/>
    <mergeCell ref="L179:L183"/>
    <mergeCell ref="Q179:Q183"/>
    <mergeCell ref="F194:F198"/>
    <mergeCell ref="H194:H198"/>
    <mergeCell ref="AA194:AA198"/>
    <mergeCell ref="A189:A193"/>
    <mergeCell ref="B189:B193"/>
    <mergeCell ref="C189:C193"/>
    <mergeCell ref="E189:E193"/>
    <mergeCell ref="F189:F193"/>
    <mergeCell ref="H189:H193"/>
    <mergeCell ref="K189:K193"/>
    <mergeCell ref="L189:L193"/>
    <mergeCell ref="Q189:Q193"/>
    <mergeCell ref="S189:S193"/>
    <mergeCell ref="V189:V193"/>
    <mergeCell ref="AA189:AA193"/>
    <mergeCell ref="A194:A198"/>
    <mergeCell ref="B194:B198"/>
    <mergeCell ref="C194:C198"/>
    <mergeCell ref="E194:E198"/>
    <mergeCell ref="V204:V208"/>
    <mergeCell ref="AA204:AA208"/>
    <mergeCell ref="AA199:AA203"/>
    <mergeCell ref="A199:A203"/>
    <mergeCell ref="B199:B203"/>
    <mergeCell ref="C199:C203"/>
    <mergeCell ref="E199:E203"/>
    <mergeCell ref="F199:F203"/>
    <mergeCell ref="H199:H203"/>
    <mergeCell ref="K199:K203"/>
    <mergeCell ref="L199:L203"/>
    <mergeCell ref="Q199:Q203"/>
  </mergeCells>
  <conditionalFormatting sqref="L54:L56 K52:K56 V52:V56 K59:L61 V59:V61 K64:L66 V64:V66 K69:L71 V69:V71 K74:L76 V74:V76 K79:L81 V79:V81 K84:L86 V84:V86 K89:L91 V89:V91 K94:L96 K99:L101 K104:L106 V94:V96 V99:V101 V104:V106 K109:L111 K114:L116 K119:L121 K124:L126 V109:V111 V114:V116 V119:V121 V124:V126 K129:L131 K134:L136 K139:L141 V129:V131 V134:V136 V139:V141 K144:L146 V144:V146 K149:L151 K154:L156 K159:L161 V149:V151 V154:V156 V159:V161 K164:L166 V164:V166 K169:L171 K174:L176 K179:L181 V169:V171 V174:V176 V179:V181 K184:L186 V184:V186 V189:V191 V194:V196 V199:V201 V204:V206 K189:L191 K194:L196 K199:L201 K204:L206 V209:V211 V214:V216 V219:V221 V224:V226 K209:L211 K214:L216 K219:L221 K224:L226">
    <cfRule type="expression" dxfId="247" priority="90">
      <formula>K52:K83="ZONA DE RIESGO EXTREMA"</formula>
    </cfRule>
    <cfRule type="expression" dxfId="246" priority="91">
      <formula>K52:K83="ZONA DE RIESGO ALTA"</formula>
    </cfRule>
    <cfRule type="expression" dxfId="245" priority="92">
      <formula>K52:K83="ZONA DE RIESGO MODERADA"</formula>
    </cfRule>
    <cfRule type="expression" dxfId="244" priority="93">
      <formula>K52:K83="ZONA DE RIESGO BAJA"</formula>
    </cfRule>
  </conditionalFormatting>
  <conditionalFormatting sqref="K57:K58 V57:V58 K62:K63 V62:V63 K67:K68 V67:V68 K72:K73 V72:V73 K77:K78 V77:V78 K82:K83 V82:V83 K87:K88 V87:V88 K92:K93 V92:V93 K97:K98 K102:K103 K107:K108 V97:V98 V102:V103 V107:V108 K112:K113 K117:K118 K122:K123 K127:K128 V112:V113 V117:V118 V122:V123 V127:V128 K132:K133 K137:K138 K142:K143 V132:V133 V137:V138 V142:V143 K147:K148 V147:V148 K152:K153 K157:K158 K162:K163 V152:V153 V157:V158 V162:V163 K167:K168 V167:V168 K172:K173 K177:K178 K182:K183 V172:V173 V177:V178 V182:V183 K187:K188 K192:K193 K197:K198 K202:K203 K207:K208 V187:V188 V192:V193 V197:V198 V202:V203 V207:V208 K212:K213 K217:K218 K222:K223 K227:K228 V212:V213 V217:V218 V222:V223 V227:V228">
    <cfRule type="expression" dxfId="243" priority="82">
      <formula>K57:K86="ZONA DE OPORTUNIDAD MUY BENEFICIOSA"</formula>
    </cfRule>
    <cfRule type="expression" dxfId="242" priority="83">
      <formula>K57:K86="ZONA DE OPORTUNIDAD BENEFICIOSA"</formula>
    </cfRule>
    <cfRule type="expression" dxfId="241" priority="84">
      <formula>K57:K86="ZONA DE OPORTUNIDAD MODERADA"</formula>
    </cfRule>
    <cfRule type="expression" dxfId="240" priority="85">
      <formula>K57:K86="ZONA DE OPORTUNIDAD BAJA"</formula>
    </cfRule>
  </conditionalFormatting>
  <conditionalFormatting sqref="N9:N13">
    <cfRule type="expression" dxfId="239" priority="76">
      <formula>$C$9="Oportunidad"</formula>
    </cfRule>
  </conditionalFormatting>
  <conditionalFormatting sqref="N21:N23">
    <cfRule type="expression" dxfId="238" priority="74">
      <formula>$C$19="Oportunidad"</formula>
    </cfRule>
  </conditionalFormatting>
  <conditionalFormatting sqref="N24:N28">
    <cfRule type="expression" dxfId="237" priority="73">
      <formula>$C$24="Oportunidad"</formula>
    </cfRule>
  </conditionalFormatting>
  <conditionalFormatting sqref="N38 O34:P38">
    <cfRule type="expression" dxfId="236" priority="71">
      <formula>$C$34="Oportunidad"</formula>
    </cfRule>
  </conditionalFormatting>
  <conditionalFormatting sqref="O9:P13">
    <cfRule type="expression" dxfId="235" priority="66">
      <formula>$C$9="Oportunidad"</formula>
    </cfRule>
  </conditionalFormatting>
  <conditionalFormatting sqref="O14:P18">
    <cfRule type="expression" dxfId="234" priority="65">
      <formula>$C$14="Oportunidad"</formula>
    </cfRule>
  </conditionalFormatting>
  <conditionalFormatting sqref="O19:P23">
    <cfRule type="expression" dxfId="233" priority="64">
      <formula>$C$19="Oportunidad"</formula>
    </cfRule>
  </conditionalFormatting>
  <conditionalFormatting sqref="O24:P28">
    <cfRule type="expression" dxfId="232" priority="63">
      <formula>$C$24="Oportunidad"</formula>
    </cfRule>
  </conditionalFormatting>
  <conditionalFormatting sqref="O29:P33">
    <cfRule type="expression" dxfId="231" priority="62">
      <formula>$C$29="Oportunidad"</formula>
    </cfRule>
  </conditionalFormatting>
  <conditionalFormatting sqref="O39:P43">
    <cfRule type="expression" dxfId="230" priority="60">
      <formula>$C$39="Oportunidad"</formula>
    </cfRule>
  </conditionalFormatting>
  <conditionalFormatting sqref="O44:P48">
    <cfRule type="expression" dxfId="229" priority="59">
      <formula>$C$44="Oportunidad"</formula>
    </cfRule>
  </conditionalFormatting>
  <conditionalFormatting sqref="O49:P53">
    <cfRule type="expression" dxfId="228" priority="58">
      <formula>$C$49="Oportunidad"</formula>
    </cfRule>
  </conditionalFormatting>
  <conditionalFormatting sqref="P184:P188">
    <cfRule type="expression" dxfId="227" priority="57">
      <formula>$C$184="Oportunidad"</formula>
    </cfRule>
  </conditionalFormatting>
  <conditionalFormatting sqref="Q57:Q58 Q62:Q63 Q67:Q68 Q72:Q73 Q77:Q78 Q82:Q83 Q87:Q88 Q92:Q93 Q97:Q98 Q102:Q103 Q107:Q108 Q112:Q113 Q117:Q118 Q122:Q123 Q127:Q128 Q132:Q133 Q137:Q138 Q142:Q143 Q147:Q148 Q152:Q153 Q157:Q158 Q162:Q163 Q167:Q168 Q172:Q173 Q177:Q178 Q182:Q183 Q187:Q188 Q192:Q193 Q197:Q198 Q202:Q203 Q207:Q208 Q212:Q213 Q217:Q218 Q222:Q223 Q227:Q228">
    <cfRule type="expression" dxfId="226" priority="56">
      <formula>C57:C86="Oportunidad"</formula>
    </cfRule>
  </conditionalFormatting>
  <conditionalFormatting sqref="S57:S58 S62:S63 S67:S68 S72:S73 S77:S78 S82:S83 S87:S88 S92:S93 S97:S98 S102:S103 S107:S108 S112:S113 S117:S118 S122:S123 S127:S128 S132:S133 S137:S138 S142:S143 S147:S148 S152:S153 S157:S158 S162:S163 S167:S168 S172:S173 S177:S178 S182:S183 S187:S188 S192:S193 S197:S198 S202:S203 S207:S208 S212:S213 S217:S218 S222:S223 S227:S228">
    <cfRule type="expression" dxfId="225" priority="55">
      <formula>C57:C86="Oportunidad"</formula>
    </cfRule>
  </conditionalFormatting>
  <conditionalFormatting sqref="V57:V58 V62:V63 V67:V68 V72:V73 V77:V78 V82:V83 V87:V88 V92:V93 V97:V98 V102:V103 V107:V108 V112:V113 V117:V118 V122:V123 V127:V128 V132:V133 V137:V138 V142:V143 V147:V148 V152:V153 V157:V158 V162:V163 V167:V168 V172:V173 V177:V178 V182:V183 V187:V188 V192:V193 V197:V198 V202:V203 V207:V208 V212:V213 V217:V218 V222:V223 V227:V228">
    <cfRule type="expression" dxfId="224" priority="54">
      <formula>C57:C86="Oportunidad"</formula>
    </cfRule>
  </conditionalFormatting>
  <conditionalFormatting sqref="K9:L9 K10:K11 V9:V11">
    <cfRule type="expression" dxfId="223" priority="94">
      <formula>K9:K58="ZONA DE RIESGO EXTREMA"</formula>
    </cfRule>
    <cfRule type="expression" dxfId="222" priority="95">
      <formula>K9:K58="ZONA DE RIESGO ALTA"</formula>
    </cfRule>
    <cfRule type="expression" dxfId="221" priority="96">
      <formula>K9:K58="ZONA DE RIESGO MODERADA"</formula>
    </cfRule>
    <cfRule type="expression" dxfId="220" priority="97">
      <formula>K9:K58="ZONA DE RIESGO BAJA"</formula>
    </cfRule>
  </conditionalFormatting>
  <conditionalFormatting sqref="K12 V12">
    <cfRule type="expression" dxfId="219" priority="114">
      <formula>K12:K60="ZONA DE OPORTUNIDAD MUY BENEFICIOSA"</formula>
    </cfRule>
    <cfRule type="expression" dxfId="218" priority="115">
      <formula>K12:K60="ZONA DE OPORTUNIDAD BENEFICIOSA"</formula>
    </cfRule>
    <cfRule type="expression" dxfId="217" priority="116">
      <formula>K12:K60="ZONA DE OPORTUNIDAD MODERADA"</formula>
    </cfRule>
    <cfRule type="expression" dxfId="216" priority="117">
      <formula>K12:K60="ZONA DE OPORTUNIDAD BAJA"</formula>
    </cfRule>
  </conditionalFormatting>
  <conditionalFormatting sqref="Q12">
    <cfRule type="expression" dxfId="215" priority="130">
      <formula>C12:C60="Oportunidad"</formula>
    </cfRule>
  </conditionalFormatting>
  <conditionalFormatting sqref="S12">
    <cfRule type="expression" dxfId="214" priority="132">
      <formula>C12:C60="Oportunidad"</formula>
    </cfRule>
  </conditionalFormatting>
  <conditionalFormatting sqref="V12">
    <cfRule type="expression" dxfId="213" priority="134">
      <formula>C12:C60="Oportunidad"</formula>
    </cfRule>
  </conditionalFormatting>
  <conditionalFormatting sqref="K12 V12">
    <cfRule type="expression" dxfId="212" priority="139">
      <formula>K12:K60="ZONA DE RIESGO EXTREMA"</formula>
    </cfRule>
    <cfRule type="expression" dxfId="211" priority="140">
      <formula>K12:K60="ZONA DE RIESGO ALTA"</formula>
    </cfRule>
    <cfRule type="expression" dxfId="210" priority="141">
      <formula>K12:K60="ZONA DE RIESGO MODERADA"</formula>
    </cfRule>
    <cfRule type="expression" dxfId="209" priority="142">
      <formula>K12:K60="ZONA DE RIESGO BAJA"</formula>
    </cfRule>
  </conditionalFormatting>
  <conditionalFormatting sqref="L14 K13:K16 V13:V16">
    <cfRule type="expression" dxfId="208" priority="172">
      <formula>K13:K60="ZONA DE RIESGO EXTREMA"</formula>
    </cfRule>
    <cfRule type="expression" dxfId="207" priority="173">
      <formula>K13:K60="ZONA DE RIESGO ALTA"</formula>
    </cfRule>
    <cfRule type="expression" dxfId="206" priority="174">
      <formula>K13:K60="ZONA DE RIESGO MODERADA"</formula>
    </cfRule>
    <cfRule type="expression" dxfId="205" priority="175">
      <formula>K13:K60="ZONA DE RIESGO BAJA"</formula>
    </cfRule>
  </conditionalFormatting>
  <conditionalFormatting sqref="K17 V17">
    <cfRule type="expression" dxfId="204" priority="192">
      <formula>K17:K63="ZONA DE OPORTUNIDAD MUY BENEFICIOSA"</formula>
    </cfRule>
    <cfRule type="expression" dxfId="203" priority="193">
      <formula>K17:K63="ZONA DE OPORTUNIDAD BENEFICIOSA"</formula>
    </cfRule>
    <cfRule type="expression" dxfId="202" priority="194">
      <formula>K17:K63="ZONA DE OPORTUNIDAD MODERADA"</formula>
    </cfRule>
    <cfRule type="expression" dxfId="201" priority="195">
      <formula>K17:K63="ZONA DE OPORTUNIDAD BAJA"</formula>
    </cfRule>
  </conditionalFormatting>
  <conditionalFormatting sqref="Q17">
    <cfRule type="expression" dxfId="200" priority="208">
      <formula>C17:C63="Oportunidad"</formula>
    </cfRule>
  </conditionalFormatting>
  <conditionalFormatting sqref="S17">
    <cfRule type="expression" dxfId="199" priority="210">
      <formula>C17:C63="Oportunidad"</formula>
    </cfRule>
  </conditionalFormatting>
  <conditionalFormatting sqref="V17">
    <cfRule type="expression" dxfId="198" priority="212">
      <formula>C17:C63="Oportunidad"</formula>
    </cfRule>
  </conditionalFormatting>
  <conditionalFormatting sqref="K17 V17">
    <cfRule type="expression" dxfId="197" priority="261">
      <formula>K17:K63="ZONA DE RIESGO EXTREMA"</formula>
    </cfRule>
    <cfRule type="expression" dxfId="196" priority="262">
      <formula>K17:K63="ZONA DE RIESGO ALTA"</formula>
    </cfRule>
    <cfRule type="expression" dxfId="195" priority="263">
      <formula>K17:K63="ZONA DE RIESGO MODERADA"</formula>
    </cfRule>
    <cfRule type="expression" dxfId="194" priority="264">
      <formula>K17:K63="ZONA DE RIESGO BAJA"</formula>
    </cfRule>
  </conditionalFormatting>
  <conditionalFormatting sqref="L19 K18:K21 V18:V21">
    <cfRule type="expression" dxfId="193" priority="306">
      <formula>K18:K63="ZONA DE RIESGO EXTREMA"</formula>
    </cfRule>
    <cfRule type="expression" dxfId="192" priority="307">
      <formula>K18:K63="ZONA DE RIESGO ALTA"</formula>
    </cfRule>
    <cfRule type="expression" dxfId="191" priority="308">
      <formula>K18:K63="ZONA DE RIESGO MODERADA"</formula>
    </cfRule>
    <cfRule type="expression" dxfId="190" priority="309">
      <formula>K18:K63="ZONA DE RIESGO BAJA"</formula>
    </cfRule>
  </conditionalFormatting>
  <conditionalFormatting sqref="K22 V22">
    <cfRule type="expression" dxfId="189" priority="326">
      <formula>K22:K66="ZONA DE OPORTUNIDAD MUY BENEFICIOSA"</formula>
    </cfRule>
    <cfRule type="expression" dxfId="188" priority="327">
      <formula>K22:K66="ZONA DE OPORTUNIDAD BENEFICIOSA"</formula>
    </cfRule>
    <cfRule type="expression" dxfId="187" priority="328">
      <formula>K22:K66="ZONA DE OPORTUNIDAD MODERADA"</formula>
    </cfRule>
    <cfRule type="expression" dxfId="186" priority="329">
      <formula>K22:K66="ZONA DE OPORTUNIDAD BAJA"</formula>
    </cfRule>
  </conditionalFormatting>
  <conditionalFormatting sqref="Q22">
    <cfRule type="expression" dxfId="185" priority="342">
      <formula>C22:C66="Oportunidad"</formula>
    </cfRule>
  </conditionalFormatting>
  <conditionalFormatting sqref="S22">
    <cfRule type="expression" dxfId="184" priority="344">
      <formula>C22:C66="Oportunidad"</formula>
    </cfRule>
  </conditionalFormatting>
  <conditionalFormatting sqref="V22">
    <cfRule type="expression" dxfId="183" priority="346">
      <formula>C22:C66="Oportunidad"</formula>
    </cfRule>
  </conditionalFormatting>
  <conditionalFormatting sqref="K22 V22">
    <cfRule type="expression" dxfId="182" priority="438">
      <formula>K22:K66="ZONA DE RIESGO EXTREMA"</formula>
    </cfRule>
    <cfRule type="expression" dxfId="181" priority="439">
      <formula>K22:K66="ZONA DE RIESGO ALTA"</formula>
    </cfRule>
    <cfRule type="expression" dxfId="180" priority="440">
      <formula>K22:K66="ZONA DE RIESGO MODERADA"</formula>
    </cfRule>
    <cfRule type="expression" dxfId="179" priority="441">
      <formula>K22:K66="ZONA DE RIESGO BAJA"</formula>
    </cfRule>
  </conditionalFormatting>
  <conditionalFormatting sqref="L24 K23:K26 V23:V26">
    <cfRule type="expression" dxfId="178" priority="494">
      <formula>K23:K66="ZONA DE RIESGO EXTREMA"</formula>
    </cfRule>
    <cfRule type="expression" dxfId="177" priority="495">
      <formula>K23:K66="ZONA DE RIESGO ALTA"</formula>
    </cfRule>
    <cfRule type="expression" dxfId="176" priority="496">
      <formula>K23:K66="ZONA DE RIESGO MODERADA"</formula>
    </cfRule>
    <cfRule type="expression" dxfId="175" priority="497">
      <formula>K23:K66="ZONA DE RIESGO BAJA"</formula>
    </cfRule>
  </conditionalFormatting>
  <conditionalFormatting sqref="K27 V27">
    <cfRule type="expression" dxfId="174" priority="514">
      <formula>K27:K69="ZONA DE OPORTUNIDAD MUY BENEFICIOSA"</formula>
    </cfRule>
    <cfRule type="expression" dxfId="173" priority="515">
      <formula>K27:K69="ZONA DE OPORTUNIDAD BENEFICIOSA"</formula>
    </cfRule>
    <cfRule type="expression" dxfId="172" priority="516">
      <formula>K27:K69="ZONA DE OPORTUNIDAD MODERADA"</formula>
    </cfRule>
    <cfRule type="expression" dxfId="171" priority="517">
      <formula>K27:K69="ZONA DE OPORTUNIDAD BAJA"</formula>
    </cfRule>
  </conditionalFormatting>
  <conditionalFormatting sqref="Q27">
    <cfRule type="expression" dxfId="170" priority="530">
      <formula>C27:C69="Oportunidad"</formula>
    </cfRule>
  </conditionalFormatting>
  <conditionalFormatting sqref="S27">
    <cfRule type="expression" dxfId="169" priority="532">
      <formula>C27:C69="Oportunidad"</formula>
    </cfRule>
  </conditionalFormatting>
  <conditionalFormatting sqref="V27">
    <cfRule type="expression" dxfId="168" priority="534">
      <formula>C27:C69="Oportunidad"</formula>
    </cfRule>
  </conditionalFormatting>
  <conditionalFormatting sqref="K27 V27">
    <cfRule type="expression" dxfId="167" priority="669">
      <formula>K27:K69="ZONA DE RIESGO EXTREMA"</formula>
    </cfRule>
    <cfRule type="expression" dxfId="166" priority="670">
      <formula>K27:K69="ZONA DE RIESGO ALTA"</formula>
    </cfRule>
    <cfRule type="expression" dxfId="165" priority="671">
      <formula>K27:K69="ZONA DE RIESGO MODERADA"</formula>
    </cfRule>
    <cfRule type="expression" dxfId="164" priority="672">
      <formula>K27:K69="ZONA DE RIESGO BAJA"</formula>
    </cfRule>
  </conditionalFormatting>
  <conditionalFormatting sqref="L29 K28:K31 V28:V31">
    <cfRule type="expression" dxfId="163" priority="736">
      <formula>K28:K69="ZONA DE RIESGO EXTREMA"</formula>
    </cfRule>
    <cfRule type="expression" dxfId="162" priority="737">
      <formula>K28:K69="ZONA DE RIESGO ALTA"</formula>
    </cfRule>
    <cfRule type="expression" dxfId="161" priority="738">
      <formula>K28:K69="ZONA DE RIESGO MODERADA"</formula>
    </cfRule>
    <cfRule type="expression" dxfId="160" priority="739">
      <formula>K28:K69="ZONA DE RIESGO BAJA"</formula>
    </cfRule>
  </conditionalFormatting>
  <conditionalFormatting sqref="K32 V32">
    <cfRule type="expression" dxfId="159" priority="756">
      <formula>K32:K72="ZONA DE OPORTUNIDAD MUY BENEFICIOSA"</formula>
    </cfRule>
    <cfRule type="expression" dxfId="158" priority="757">
      <formula>K32:K72="ZONA DE OPORTUNIDAD BENEFICIOSA"</formula>
    </cfRule>
    <cfRule type="expression" dxfId="157" priority="758">
      <formula>K32:K72="ZONA DE OPORTUNIDAD MODERADA"</formula>
    </cfRule>
    <cfRule type="expression" dxfId="156" priority="759">
      <formula>K32:K72="ZONA DE OPORTUNIDAD BAJA"</formula>
    </cfRule>
  </conditionalFormatting>
  <conditionalFormatting sqref="Q32">
    <cfRule type="expression" dxfId="155" priority="772">
      <formula>C32:C72="Oportunidad"</formula>
    </cfRule>
  </conditionalFormatting>
  <conditionalFormatting sqref="S32">
    <cfRule type="expression" dxfId="154" priority="774">
      <formula>C32:C72="Oportunidad"</formula>
    </cfRule>
  </conditionalFormatting>
  <conditionalFormatting sqref="V32">
    <cfRule type="expression" dxfId="153" priority="776">
      <formula>C32:C72="Oportunidad"</formula>
    </cfRule>
  </conditionalFormatting>
  <conditionalFormatting sqref="K32 V32">
    <cfRule type="expression" dxfId="152" priority="954">
      <formula>K32:K72="ZONA DE RIESGO EXTREMA"</formula>
    </cfRule>
    <cfRule type="expression" dxfId="151" priority="955">
      <formula>K32:K72="ZONA DE RIESGO ALTA"</formula>
    </cfRule>
    <cfRule type="expression" dxfId="150" priority="956">
      <formula>K32:K72="ZONA DE RIESGO MODERADA"</formula>
    </cfRule>
    <cfRule type="expression" dxfId="149" priority="957">
      <formula>K32:K72="ZONA DE RIESGO BAJA"</formula>
    </cfRule>
  </conditionalFormatting>
  <conditionalFormatting sqref="L34 K33:K36 V33:V36">
    <cfRule type="expression" dxfId="148" priority="1032">
      <formula>K33:K72="ZONA DE RIESGO EXTREMA"</formula>
    </cfRule>
    <cfRule type="expression" dxfId="147" priority="1033">
      <formula>K33:K72="ZONA DE RIESGO ALTA"</formula>
    </cfRule>
    <cfRule type="expression" dxfId="146" priority="1034">
      <formula>K33:K72="ZONA DE RIESGO MODERADA"</formula>
    </cfRule>
    <cfRule type="expression" dxfId="145" priority="1035">
      <formula>K33:K72="ZONA DE RIESGO BAJA"</formula>
    </cfRule>
  </conditionalFormatting>
  <conditionalFormatting sqref="K37 V37">
    <cfRule type="expression" dxfId="144" priority="1052">
      <formula>K37:K75="ZONA DE OPORTUNIDAD MUY BENEFICIOSA"</formula>
    </cfRule>
    <cfRule type="expression" dxfId="143" priority="1053">
      <formula>K37:K75="ZONA DE OPORTUNIDAD BENEFICIOSA"</formula>
    </cfRule>
    <cfRule type="expression" dxfId="142" priority="1054">
      <formula>K37:K75="ZONA DE OPORTUNIDAD MODERADA"</formula>
    </cfRule>
    <cfRule type="expression" dxfId="141" priority="1055">
      <formula>K37:K75="ZONA DE OPORTUNIDAD BAJA"</formula>
    </cfRule>
  </conditionalFormatting>
  <conditionalFormatting sqref="Q37">
    <cfRule type="expression" dxfId="140" priority="1068">
      <formula>C37:C75="Oportunidad"</formula>
    </cfRule>
  </conditionalFormatting>
  <conditionalFormatting sqref="S37">
    <cfRule type="expression" dxfId="139" priority="1070">
      <formula>C37:C75="Oportunidad"</formula>
    </cfRule>
  </conditionalFormatting>
  <conditionalFormatting sqref="V37">
    <cfRule type="expression" dxfId="138" priority="1072">
      <formula>C37:C75="Oportunidad"</formula>
    </cfRule>
  </conditionalFormatting>
  <conditionalFormatting sqref="K37 V37">
    <cfRule type="expression" dxfId="137" priority="1293">
      <formula>K37:K75="ZONA DE RIESGO EXTREMA"</formula>
    </cfRule>
    <cfRule type="expression" dxfId="136" priority="1294">
      <formula>K37:K75="ZONA DE RIESGO ALTA"</formula>
    </cfRule>
    <cfRule type="expression" dxfId="135" priority="1295">
      <formula>K37:K75="ZONA DE RIESGO MODERADA"</formula>
    </cfRule>
    <cfRule type="expression" dxfId="134" priority="1296">
      <formula>K37:K75="ZONA DE RIESGO BAJA"</formula>
    </cfRule>
  </conditionalFormatting>
  <conditionalFormatting sqref="K52:K56 V52:V56 K59:K61 V59:V61 K64:K66 V64:V66 K69:K71 V69:V71 K74:K76 V74:V76 K79:K81 V79:V81 K84:K86 V84:V86 K89:K91 V89:V91 K94:K96 K99:K101 K104:K106 V94:V96 V99:V101 V104:V106 K109:K111 K114:K116 K119:K121 K124:K126 V109:V111 V114:V116 V119:V121 V124:V126 K129:K131 K134:K136 K139:K141 V129:V131 V134:V136 V139:V141 K144:K146 V144:V146 K149:K151 K154:K156 K159:K161 V149:V151 V154:V156 V159:V161 K164:K166 V164:V166 K169:K171 K174:K176 K179:K181 V169:V171 V174:V176 V179:V181 K184:K186 K189:K191 K194:K196 K199:K201 K204:K206 V184:V186 V189:V191 V194:V196 V199:V201 V204:V206 K209:K211 K214:K216 K219:K221 K224:K226 V209:V211 V214:V216 V219:V221 V224:V226">
    <cfRule type="expression" dxfId="133" priority="1305">
      <formula>K52:K83="ZONA DE OPORTUNIDAD MUY BENEFICIOSA"</formula>
    </cfRule>
    <cfRule type="expression" dxfId="132" priority="1306">
      <formula>K52:K83="ZONA DE OPORTUNIDAD BENEFICIOSA"</formula>
    </cfRule>
    <cfRule type="expression" dxfId="131" priority="1307">
      <formula>K52:K83="ZONA DE OPORTUNIDAD MODERADA"</formula>
    </cfRule>
    <cfRule type="expression" dxfId="130" priority="1308">
      <formula>K52:K83="ZONA DE OPORTUNIDAD BAJA"</formula>
    </cfRule>
  </conditionalFormatting>
  <conditionalFormatting sqref="Q52:Q56 Q59:Q61 Q64:Q66 Q69:Q71 Q74:Q76 Q79:Q81 Q84:Q86 Q89:Q91 Q94:Q96 Q99:Q101 Q104:Q106 Q109:Q111 Q114:Q116 Q119:Q121 Q124:Q126 Q129:Q131 Q134:Q136 Q139:Q141 Q144:Q146 Q149:Q151 Q154:Q156 Q159:Q161 Q164:Q166 Q169:Q171 Q174:Q176 Q179:Q181 Q184:Q186 Q189:Q191 Q194:Q196 Q199:Q201 Q204:Q206 Q209:Q211 Q214:Q216 Q219:Q221 Q224:Q226">
    <cfRule type="expression" dxfId="129" priority="1321">
      <formula>C52:C83="Oportunidad"</formula>
    </cfRule>
  </conditionalFormatting>
  <conditionalFormatting sqref="S52:S56 S59:S61 S64:S66 S69:S71 S74:S76 S79:S81 S84:S86 S89:S91 S94:S96 S99:S101 S104:S106 S109:S111 S114:S116 S119:S121 S124:S126 S129:S131 S134:S136 S139:S141 S144:S146 S149:S151 S154:S156 S159:S161 S164:S166 S169:S171 S174:S176 S179:S181 S184:S186 S189:S191 S194:S196 S199:S201 S204:S206 S209:S211 S214:S216 S219:S221 S224:S226">
    <cfRule type="expression" dxfId="128" priority="1323">
      <formula>C52:C83="Oportunidad"</formula>
    </cfRule>
  </conditionalFormatting>
  <conditionalFormatting sqref="V52:V56 V59:V61 V64:V66 V69:V71 V74:V76 V79:V81 V84:V86 V89:V91 V94:V96 V99:V101 V104:V106 V109:V111 V114:V116 V119:V121 V124:V126 V129:V131 V134:V136 V139:V141 V144:V146 V149:V151 V154:V156 V159:V161 V164:V166 V169:V171 V174:V176 V179:V181 V184:V186 V189:V191 V194:V196 V199:V201 V204:V206 V209:V211 V214:V216 V219:V221 V224:V226">
    <cfRule type="expression" dxfId="127" priority="1325">
      <formula>C52:C83="Oportunidad"</formula>
    </cfRule>
  </conditionalFormatting>
  <conditionalFormatting sqref="K47:K51 V47:V51">
    <cfRule type="expression" dxfId="126" priority="1327">
      <formula>K47:K80="ZONA DE OPORTUNIDAD MUY BENEFICIOSA"</formula>
    </cfRule>
    <cfRule type="expression" dxfId="125" priority="1328">
      <formula>K47:K80="ZONA DE OPORTUNIDAD BENEFICIOSA"</formula>
    </cfRule>
    <cfRule type="expression" dxfId="124" priority="1329">
      <formula>K47:K80="ZONA DE OPORTUNIDAD MODERADA"</formula>
    </cfRule>
    <cfRule type="expression" dxfId="123" priority="1330">
      <formula>K47:K80="ZONA DE OPORTUNIDAD BAJA"</formula>
    </cfRule>
  </conditionalFormatting>
  <conditionalFormatting sqref="Q47:Q51">
    <cfRule type="expression" dxfId="122" priority="1335">
      <formula>C47:C80="Oportunidad"</formula>
    </cfRule>
  </conditionalFormatting>
  <conditionalFormatting sqref="S47:S51">
    <cfRule type="expression" dxfId="121" priority="1336">
      <formula>C47:C80="Oportunidad"</formula>
    </cfRule>
  </conditionalFormatting>
  <conditionalFormatting sqref="V47:V51">
    <cfRule type="expression" dxfId="120" priority="1337">
      <formula>C47:C80="Oportunidad"</formula>
    </cfRule>
  </conditionalFormatting>
  <conditionalFormatting sqref="K42:K46 V42:V46">
    <cfRule type="expression" dxfId="119" priority="1338">
      <formula>K42:K77="ZONA DE OPORTUNIDAD MUY BENEFICIOSA"</formula>
    </cfRule>
    <cfRule type="expression" dxfId="118" priority="1339">
      <formula>K42:K77="ZONA DE OPORTUNIDAD BENEFICIOSA"</formula>
    </cfRule>
    <cfRule type="expression" dxfId="117" priority="1340">
      <formula>K42:K77="ZONA DE OPORTUNIDAD MODERADA"</formula>
    </cfRule>
    <cfRule type="expression" dxfId="116" priority="1341">
      <formula>K42:K77="ZONA DE OPORTUNIDAD BAJA"</formula>
    </cfRule>
  </conditionalFormatting>
  <conditionalFormatting sqref="Q42:Q46">
    <cfRule type="expression" dxfId="115" priority="1346">
      <formula>C42:C77="Oportunidad"</formula>
    </cfRule>
  </conditionalFormatting>
  <conditionalFormatting sqref="S42:S46">
    <cfRule type="expression" dxfId="114" priority="1347">
      <formula>C42:C77="Oportunidad"</formula>
    </cfRule>
  </conditionalFormatting>
  <conditionalFormatting sqref="V42:V46">
    <cfRule type="expression" dxfId="113" priority="1348">
      <formula>C42:C77="Oportunidad"</formula>
    </cfRule>
  </conditionalFormatting>
  <conditionalFormatting sqref="K38:K41 V38:V41">
    <cfRule type="expression" dxfId="112" priority="1349">
      <formula>K38:K75="ZONA DE OPORTUNIDAD MUY BENEFICIOSA"</formula>
    </cfRule>
    <cfRule type="expression" dxfId="111" priority="1350">
      <formula>K38:K75="ZONA DE OPORTUNIDAD BENEFICIOSA"</formula>
    </cfRule>
    <cfRule type="expression" dxfId="110" priority="1351">
      <formula>K38:K75="ZONA DE OPORTUNIDAD MODERADA"</formula>
    </cfRule>
    <cfRule type="expression" dxfId="109" priority="1352">
      <formula>K38:K75="ZONA DE OPORTUNIDAD BAJA"</formula>
    </cfRule>
  </conditionalFormatting>
  <conditionalFormatting sqref="Q38:Q41">
    <cfRule type="expression" dxfId="108" priority="1357">
      <formula>C38:C75="Oportunidad"</formula>
    </cfRule>
  </conditionalFormatting>
  <conditionalFormatting sqref="S38:S41">
    <cfRule type="expression" dxfId="107" priority="1358">
      <formula>C38:C75="Oportunidad"</formula>
    </cfRule>
  </conditionalFormatting>
  <conditionalFormatting sqref="V38:V41">
    <cfRule type="expression" dxfId="106" priority="1359">
      <formula>C38:C75="Oportunidad"</formula>
    </cfRule>
  </conditionalFormatting>
  <conditionalFormatting sqref="K33:K36 V33:V36">
    <cfRule type="expression" dxfId="105" priority="1360">
      <formula>K33:K72="ZONA DE OPORTUNIDAD MUY BENEFICIOSA"</formula>
    </cfRule>
    <cfRule type="expression" dxfId="104" priority="1361">
      <formula>K33:K72="ZONA DE OPORTUNIDAD BENEFICIOSA"</formula>
    </cfRule>
    <cfRule type="expression" dxfId="103" priority="1362">
      <formula>K33:K72="ZONA DE OPORTUNIDAD MODERADA"</formula>
    </cfRule>
    <cfRule type="expression" dxfId="102" priority="1363">
      <formula>K33:K72="ZONA DE OPORTUNIDAD BAJA"</formula>
    </cfRule>
  </conditionalFormatting>
  <conditionalFormatting sqref="Q33:Q36">
    <cfRule type="expression" dxfId="101" priority="1368">
      <formula>C33:C72="Oportunidad"</formula>
    </cfRule>
  </conditionalFormatting>
  <conditionalFormatting sqref="S33:S36">
    <cfRule type="expression" dxfId="100" priority="1369">
      <formula>C33:C72="Oportunidad"</formula>
    </cfRule>
  </conditionalFormatting>
  <conditionalFormatting sqref="V33:V36">
    <cfRule type="expression" dxfId="99" priority="1370">
      <formula>C33:C72="Oportunidad"</formula>
    </cfRule>
  </conditionalFormatting>
  <conditionalFormatting sqref="K28:K31 V28:V31">
    <cfRule type="expression" dxfId="98" priority="1371">
      <formula>K28:K69="ZONA DE OPORTUNIDAD MUY BENEFICIOSA"</formula>
    </cfRule>
    <cfRule type="expression" dxfId="97" priority="1372">
      <formula>K28:K69="ZONA DE OPORTUNIDAD BENEFICIOSA"</formula>
    </cfRule>
    <cfRule type="expression" dxfId="96" priority="1373">
      <formula>K28:K69="ZONA DE OPORTUNIDAD MODERADA"</formula>
    </cfRule>
    <cfRule type="expression" dxfId="95" priority="1374">
      <formula>K28:K69="ZONA DE OPORTUNIDAD BAJA"</formula>
    </cfRule>
  </conditionalFormatting>
  <conditionalFormatting sqref="Q28:Q31">
    <cfRule type="expression" dxfId="94" priority="1379">
      <formula>C28:C69="Oportunidad"</formula>
    </cfRule>
  </conditionalFormatting>
  <conditionalFormatting sqref="S28:S31">
    <cfRule type="expression" dxfId="93" priority="1380">
      <formula>C28:C69="Oportunidad"</formula>
    </cfRule>
  </conditionalFormatting>
  <conditionalFormatting sqref="V28:V31">
    <cfRule type="expression" dxfId="92" priority="1381">
      <formula>C28:C69="Oportunidad"</formula>
    </cfRule>
  </conditionalFormatting>
  <conditionalFormatting sqref="K23:K26 V23:V26">
    <cfRule type="expression" dxfId="91" priority="1575">
      <formula>K23:K66="ZONA DE OPORTUNIDAD MUY BENEFICIOSA"</formula>
    </cfRule>
    <cfRule type="expression" dxfId="90" priority="1576">
      <formula>K23:K66="ZONA DE OPORTUNIDAD BENEFICIOSA"</formula>
    </cfRule>
    <cfRule type="expression" dxfId="89" priority="1577">
      <formula>K23:K66="ZONA DE OPORTUNIDAD MODERADA"</formula>
    </cfRule>
    <cfRule type="expression" dxfId="88" priority="1578">
      <formula>K23:K66="ZONA DE OPORTUNIDAD BAJA"</formula>
    </cfRule>
  </conditionalFormatting>
  <conditionalFormatting sqref="Q23:Q26">
    <cfRule type="expression" dxfId="87" priority="1583">
      <formula>C23:C66="Oportunidad"</formula>
    </cfRule>
  </conditionalFormatting>
  <conditionalFormatting sqref="S23:S26">
    <cfRule type="expression" dxfId="86" priority="1584">
      <formula>C23:C66="Oportunidad"</formula>
    </cfRule>
  </conditionalFormatting>
  <conditionalFormatting sqref="V23:V26">
    <cfRule type="expression" dxfId="85" priority="1585">
      <formula>C23:C66="Oportunidad"</formula>
    </cfRule>
  </conditionalFormatting>
  <conditionalFormatting sqref="K47:K51 V47:V51 L49:L51">
    <cfRule type="expression" dxfId="84" priority="1790">
      <formula>K47:K80="ZONA DE RIESGO EXTREMA"</formula>
    </cfRule>
    <cfRule type="expression" dxfId="83" priority="1791">
      <formula>K47:K80="ZONA DE RIESGO ALTA"</formula>
    </cfRule>
    <cfRule type="expression" dxfId="82" priority="1792">
      <formula>K47:K80="ZONA DE RIESGO MODERADA"</formula>
    </cfRule>
    <cfRule type="expression" dxfId="81" priority="1793">
      <formula>K47:K80="ZONA DE RIESGO BAJA"</formula>
    </cfRule>
  </conditionalFormatting>
  <conditionalFormatting sqref="K18:K21 V18:V21">
    <cfRule type="expression" dxfId="80" priority="1802">
      <formula>K18:K63="ZONA DE OPORTUNIDAD MUY BENEFICIOSA"</formula>
    </cfRule>
    <cfRule type="expression" dxfId="79" priority="1803">
      <formula>K18:K63="ZONA DE OPORTUNIDAD BENEFICIOSA"</formula>
    </cfRule>
    <cfRule type="expression" dxfId="78" priority="1804">
      <formula>K18:K63="ZONA DE OPORTUNIDAD MODERADA"</formula>
    </cfRule>
    <cfRule type="expression" dxfId="77" priority="1805">
      <formula>K18:K63="ZONA DE OPORTUNIDAD BAJA"</formula>
    </cfRule>
  </conditionalFormatting>
  <conditionalFormatting sqref="Q18:Q21">
    <cfRule type="expression" dxfId="76" priority="1810">
      <formula>C18:C63="Oportunidad"</formula>
    </cfRule>
  </conditionalFormatting>
  <conditionalFormatting sqref="S18:S21">
    <cfRule type="expression" dxfId="75" priority="1811">
      <formula>C18:C63="Oportunidad"</formula>
    </cfRule>
  </conditionalFormatting>
  <conditionalFormatting sqref="V18:V21">
    <cfRule type="expression" dxfId="74" priority="1812">
      <formula>C18:C63="Oportunidad"</formula>
    </cfRule>
  </conditionalFormatting>
  <conditionalFormatting sqref="K42:K46 V42:V46 L44:L46">
    <cfRule type="expression" dxfId="73" priority="2040">
      <formula>K42:K77="ZONA DE RIESGO EXTREMA"</formula>
    </cfRule>
    <cfRule type="expression" dxfId="72" priority="2041">
      <formula>K42:K77="ZONA DE RIESGO ALTA"</formula>
    </cfRule>
    <cfRule type="expression" dxfId="71" priority="2042">
      <formula>K42:K77="ZONA DE RIESGO MODERADA"</formula>
    </cfRule>
    <cfRule type="expression" dxfId="70" priority="2043">
      <formula>K42:K77="ZONA DE RIESGO BAJA"</formula>
    </cfRule>
  </conditionalFormatting>
  <conditionalFormatting sqref="K13:K16 V13:V16">
    <cfRule type="expression" dxfId="69" priority="2052">
      <formula>K13:K60="ZONA DE OPORTUNIDAD MUY BENEFICIOSA"</formula>
    </cfRule>
    <cfRule type="expression" dxfId="68" priority="2053">
      <formula>K13:K60="ZONA DE OPORTUNIDAD BENEFICIOSA"</formula>
    </cfRule>
    <cfRule type="expression" dxfId="67" priority="2054">
      <formula>K13:K60="ZONA DE OPORTUNIDAD MODERADA"</formula>
    </cfRule>
    <cfRule type="expression" dxfId="66" priority="2055">
      <formula>K13:K60="ZONA DE OPORTUNIDAD BAJA"</formula>
    </cfRule>
  </conditionalFormatting>
  <conditionalFormatting sqref="Q13:Q16">
    <cfRule type="expression" dxfId="65" priority="2060">
      <formula>C13:C60="Oportunidad"</formula>
    </cfRule>
  </conditionalFormatting>
  <conditionalFormatting sqref="S13:S16">
    <cfRule type="expression" dxfId="64" priority="2061">
      <formula>C13:C60="Oportunidad"</formula>
    </cfRule>
  </conditionalFormatting>
  <conditionalFormatting sqref="V13:V16">
    <cfRule type="expression" dxfId="63" priority="2062">
      <formula>C13:C60="Oportunidad"</formula>
    </cfRule>
  </conditionalFormatting>
  <conditionalFormatting sqref="K57:K58 V57:V58 K62:K63 V62:V63 K67:K68 V67:V68 K72:K73 V72:V73 K77:K78 V77:V78 K82:K83 V82:V83 K87:K88 V87:V88 K92:K93 V92:V93 K97:K98 K102:K103 K107:K108 V97:V98 V102:V103 V107:V108 K112:K113 K117:K118 K122:K123 K127:K128 V112:V113 V117:V118 V122:V123 V127:V128 K132:K133 K137:K138 K142:K143 V132:V133 V137:V138 V142:V143 K147:K148 V147:V148 K152:K153 K157:K158 K162:K163 V152:V153 V157:V158 V162:V163 K167:K168 V167:V168 K172:K173 K177:K178 K182:K183 V172:V173 V177:V178 V182:V183 K187:K188 K192:K193 K197:K198 K202:K203 K207:K208 V187:V188 V192:V193 V197:V198 V202:V203 V207:V208 K212:K213 K217:K218 K222:K223 K227:K228 V212:V213 V217:V218 V222:V223 V227:V228">
    <cfRule type="expression" dxfId="62" priority="2067">
      <formula>K57:K86="ZONA DE RIESGO EXTREMA"</formula>
    </cfRule>
    <cfRule type="expression" dxfId="61" priority="2068">
      <formula>K57:K86="ZONA DE RIESGO ALTA"</formula>
    </cfRule>
    <cfRule type="expression" dxfId="60" priority="2069">
      <formula>K57:K86="ZONA DE RIESGO MODERADA"</formula>
    </cfRule>
    <cfRule type="expression" dxfId="59" priority="2070">
      <formula>K57:K86="ZONA DE RIESGO BAJA"</formula>
    </cfRule>
  </conditionalFormatting>
  <conditionalFormatting sqref="K38:K41 V38:V41 L39:L41">
    <cfRule type="expression" dxfId="58" priority="2309">
      <formula>K38:K75="ZONA DE RIESGO EXTREMA"</formula>
    </cfRule>
    <cfRule type="expression" dxfId="57" priority="2310">
      <formula>K38:K75="ZONA DE RIESGO ALTA"</formula>
    </cfRule>
    <cfRule type="expression" dxfId="56" priority="2311">
      <formula>K38:K75="ZONA DE RIESGO MODERADA"</formula>
    </cfRule>
    <cfRule type="expression" dxfId="55" priority="2312">
      <formula>K38:K75="ZONA DE RIESGO BAJA"</formula>
    </cfRule>
  </conditionalFormatting>
  <conditionalFormatting sqref="K9:K11 V9:V11">
    <cfRule type="expression" dxfId="54" priority="2321">
      <formula>K9:K58="ZONA DE OPORTUNIDAD MUY BENEFICIOSA"</formula>
    </cfRule>
    <cfRule type="expression" dxfId="53" priority="2322">
      <formula>K9:K58="ZONA DE OPORTUNIDAD BENEFICIOSA"</formula>
    </cfRule>
    <cfRule type="expression" dxfId="52" priority="2323">
      <formula>K9:K58="ZONA DE OPORTUNIDAD MODERADA"</formula>
    </cfRule>
    <cfRule type="expression" dxfId="51" priority="2324">
      <formula>K9:K58="ZONA DE OPORTUNIDAD BAJA"</formula>
    </cfRule>
  </conditionalFormatting>
  <conditionalFormatting sqref="Q9:Q11">
    <cfRule type="expression" dxfId="50" priority="2329">
      <formula>C9:C58="Oportunidad"</formula>
    </cfRule>
  </conditionalFormatting>
  <conditionalFormatting sqref="S9:S11">
    <cfRule type="expression" dxfId="49" priority="2330">
      <formula>C9:C58="Oportunidad"</formula>
    </cfRule>
  </conditionalFormatting>
  <conditionalFormatting sqref="V9:V11">
    <cfRule type="expression" dxfId="48" priority="2331">
      <formula>C9:C58="Oportunidad"</formula>
    </cfRule>
  </conditionalFormatting>
  <conditionalFormatting sqref="N14:N18">
    <cfRule type="expression" dxfId="47" priority="53">
      <formula>$C$14="Oportunidad"</formula>
    </cfRule>
  </conditionalFormatting>
  <conditionalFormatting sqref="N19:N23">
    <cfRule type="expression" dxfId="46" priority="52">
      <formula>$C$19="Oportunidad"</formula>
    </cfRule>
  </conditionalFormatting>
  <conditionalFormatting sqref="N29:N33">
    <cfRule type="expression" dxfId="45" priority="50">
      <formula>$C$29="Oportunidad"</formula>
    </cfRule>
  </conditionalFormatting>
  <conditionalFormatting sqref="N34:N38">
    <cfRule type="expression" dxfId="44" priority="49">
      <formula>$C$34="Oportunidad"</formula>
    </cfRule>
  </conditionalFormatting>
  <conditionalFormatting sqref="N39:N43">
    <cfRule type="expression" dxfId="43" priority="48">
      <formula>$C$39="Oportunidad"</formula>
    </cfRule>
  </conditionalFormatting>
  <conditionalFormatting sqref="N44:N48">
    <cfRule type="expression" dxfId="42" priority="47">
      <formula>$C$44="Oportunidad"</formula>
    </cfRule>
  </conditionalFormatting>
  <conditionalFormatting sqref="N49:N53">
    <cfRule type="expression" dxfId="41" priority="46">
      <formula>$C$49="Oportunidad"</formula>
    </cfRule>
  </conditionalFormatting>
  <conditionalFormatting sqref="N59:P63">
    <cfRule type="expression" dxfId="40" priority="45">
      <formula>$C$59="Oportunidad"</formula>
    </cfRule>
  </conditionalFormatting>
  <conditionalFormatting sqref="N54:P58">
    <cfRule type="expression" dxfId="39" priority="44">
      <formula>$C$54="Oportunidad"</formula>
    </cfRule>
  </conditionalFormatting>
  <conditionalFormatting sqref="N64:P64 O65:P68 N65:N73">
    <cfRule type="expression" dxfId="38" priority="43">
      <formula>$C$64="Oportunidad"</formula>
    </cfRule>
  </conditionalFormatting>
  <conditionalFormatting sqref="O69:P73">
    <cfRule type="expression" dxfId="37" priority="42">
      <formula>$C$69="Oportunidad"</formula>
    </cfRule>
  </conditionalFormatting>
  <conditionalFormatting sqref="N74:P78">
    <cfRule type="expression" dxfId="36" priority="41">
      <formula>$C$74="Oportunidad"</formula>
    </cfRule>
  </conditionalFormatting>
  <conditionalFormatting sqref="N79:P83">
    <cfRule type="expression" dxfId="35" priority="40">
      <formula>$C$79="Oportunidad"</formula>
    </cfRule>
  </conditionalFormatting>
  <conditionalFormatting sqref="N84:P88">
    <cfRule type="expression" dxfId="34" priority="39">
      <formula>$C$84="Oportunidad"</formula>
    </cfRule>
  </conditionalFormatting>
  <conditionalFormatting sqref="N89:P93">
    <cfRule type="expression" dxfId="33" priority="38">
      <formula>$C$89="Oportunidad"</formula>
    </cfRule>
  </conditionalFormatting>
  <conditionalFormatting sqref="N94:P98">
    <cfRule type="expression" dxfId="32" priority="37">
      <formula>$C$94="Oportunidad"</formula>
    </cfRule>
  </conditionalFormatting>
  <conditionalFormatting sqref="N99:P103">
    <cfRule type="expression" dxfId="31" priority="36">
      <formula>$C$99="Oportunidad"</formula>
    </cfRule>
  </conditionalFormatting>
  <conditionalFormatting sqref="N104:P108">
    <cfRule type="expression" dxfId="30" priority="35">
      <formula>$C$104="Oportunidad"</formula>
    </cfRule>
  </conditionalFormatting>
  <conditionalFormatting sqref="N109:P113">
    <cfRule type="expression" dxfId="29" priority="34">
      <formula>$C$109="Oportunidad"</formula>
    </cfRule>
  </conditionalFormatting>
  <conditionalFormatting sqref="N114:P118">
    <cfRule type="expression" dxfId="28" priority="33">
      <formula>$C$114="Oportunidad"</formula>
    </cfRule>
  </conditionalFormatting>
  <conditionalFormatting sqref="N119:P123">
    <cfRule type="expression" dxfId="27" priority="32">
      <formula>$C$119="Oportunidad"</formula>
    </cfRule>
  </conditionalFormatting>
  <conditionalFormatting sqref="N124:P128">
    <cfRule type="expression" dxfId="26" priority="31">
      <formula>$C$124="Oportunidad"</formula>
    </cfRule>
  </conditionalFormatting>
  <conditionalFormatting sqref="N129:P133">
    <cfRule type="expression" dxfId="25" priority="30">
      <formula>$C$129="Oportunidad"</formula>
    </cfRule>
  </conditionalFormatting>
  <conditionalFormatting sqref="N134:P138">
    <cfRule type="expression" dxfId="24" priority="29">
      <formula>$C$134="Oportunidad"</formula>
    </cfRule>
  </conditionalFormatting>
  <conditionalFormatting sqref="N139:P143">
    <cfRule type="expression" dxfId="23" priority="28">
      <formula>$C$139="Oportunidad"</formula>
    </cfRule>
  </conditionalFormatting>
  <conditionalFormatting sqref="N144:P148">
    <cfRule type="expression" dxfId="22" priority="27">
      <formula>$C$144="Oportunidad"</formula>
    </cfRule>
  </conditionalFormatting>
  <conditionalFormatting sqref="N149:P153">
    <cfRule type="expression" dxfId="21" priority="26">
      <formula>$C$149="Oportunidad"</formula>
    </cfRule>
  </conditionalFormatting>
  <conditionalFormatting sqref="N154:P158">
    <cfRule type="expression" dxfId="20" priority="25">
      <formula>$C$154="Oportunidad"</formula>
    </cfRule>
  </conditionalFormatting>
  <conditionalFormatting sqref="N159:P163">
    <cfRule type="expression" dxfId="19" priority="24">
      <formula>$C$159="Oportunidad"</formula>
    </cfRule>
  </conditionalFormatting>
  <conditionalFormatting sqref="N164:P168">
    <cfRule type="expression" dxfId="18" priority="23">
      <formula>$C$164="Oportunidad"</formula>
    </cfRule>
  </conditionalFormatting>
  <conditionalFormatting sqref="N169:P173">
    <cfRule type="expression" dxfId="17" priority="22">
      <formula>$C$169="Oportunidad"</formula>
    </cfRule>
  </conditionalFormatting>
  <conditionalFormatting sqref="N174:P178">
    <cfRule type="expression" dxfId="16" priority="21">
      <formula>$C$174="Oportunidad"</formula>
    </cfRule>
  </conditionalFormatting>
  <conditionalFormatting sqref="O184:O188">
    <cfRule type="expression" dxfId="15" priority="20">
      <formula>$C$184="Oportunidad"</formula>
    </cfRule>
  </conditionalFormatting>
  <conditionalFormatting sqref="O179:P183">
    <cfRule type="expression" dxfId="14" priority="15">
      <formula>$C$179="Oportunidad"</formula>
    </cfRule>
  </conditionalFormatting>
  <conditionalFormatting sqref="N179:N183">
    <cfRule type="expression" dxfId="13" priority="14">
      <formula>$C$179="Oportunidad"</formula>
    </cfRule>
  </conditionalFormatting>
  <conditionalFormatting sqref="N184:N188">
    <cfRule type="expression" dxfId="12" priority="13">
      <formula>$C$184="Oportunidad"</formula>
    </cfRule>
  </conditionalFormatting>
  <conditionalFormatting sqref="N189:N193">
    <cfRule type="expression" dxfId="11" priority="12">
      <formula>$C$189="Oportunidad"</formula>
    </cfRule>
  </conditionalFormatting>
  <conditionalFormatting sqref="O189:O193">
    <cfRule type="expression" dxfId="10" priority="11">
      <formula>$C$189="Oportunidad"</formula>
    </cfRule>
  </conditionalFormatting>
  <conditionalFormatting sqref="P189:P193">
    <cfRule type="expression" dxfId="9" priority="10">
      <formula>$C$189="Oportunidad"</formula>
    </cfRule>
  </conditionalFormatting>
  <conditionalFormatting sqref="N194:N198">
    <cfRule type="expression" dxfId="8" priority="9">
      <formula>$C$194="Oportunidad"</formula>
    </cfRule>
  </conditionalFormatting>
  <conditionalFormatting sqref="O194:O198">
    <cfRule type="expression" dxfId="7" priority="8">
      <formula>$C$194="Oportunidad"</formula>
    </cfRule>
  </conditionalFormatting>
  <conditionalFormatting sqref="P194:P198">
    <cfRule type="expression" dxfId="6" priority="7">
      <formula>$C$194="Oportunidad"</formula>
    </cfRule>
  </conditionalFormatting>
  <conditionalFormatting sqref="N199:N203">
    <cfRule type="expression" dxfId="5" priority="6">
      <formula>$C$199="Oportunidad"</formula>
    </cfRule>
  </conditionalFormatting>
  <conditionalFormatting sqref="O199:O203">
    <cfRule type="expression" dxfId="4" priority="5">
      <formula>$C$199="Oportunidad"</formula>
    </cfRule>
  </conditionalFormatting>
  <conditionalFormatting sqref="P199:P203">
    <cfRule type="expression" dxfId="3" priority="4">
      <formula>$C$199="Oportunidad"</formula>
    </cfRule>
  </conditionalFormatting>
  <conditionalFormatting sqref="N204:N228">
    <cfRule type="expression" dxfId="2" priority="3">
      <formula>$C$204="Oportunidad"</formula>
    </cfRule>
  </conditionalFormatting>
  <conditionalFormatting sqref="O204:O228">
    <cfRule type="expression" dxfId="1" priority="2">
      <formula>$C$204="Oportunidad"</formula>
    </cfRule>
  </conditionalFormatting>
  <conditionalFormatting sqref="P204:P228">
    <cfRule type="expression" dxfId="0" priority="1">
      <formula>$C$204="Oportunidad"</formula>
    </cfRule>
  </conditionalFormatting>
  <hyperlinks>
    <hyperlink ref="N7:P7" location="'Evaluación Controles'!A1" display="EVALUACIÓN DE CONTROLES"/>
    <hyperlink ref="H7" location="'Determina Impacto R. Corrupción'!A1" display="ASIGNACIÓN IMPACTO"/>
  </hyperlinks>
  <pageMargins left="0.70866141732283472" right="0.19685039370078741" top="0.74803149606299213" bottom="0.74803149606299213" header="0.31496062992125984" footer="0.31496062992125984"/>
  <pageSetup paperSize="5" scale="48" orientation="landscape" horizontalDpi="4294967293" r:id="rId1"/>
  <headerFooter>
    <oddHeader>&amp;L&amp;G&amp;C&amp;"-,Negrita"UNIVERSIDAD DE SUCRE
MAPA DE RIESGOS Y OPORTUNIDADES&amp;R&amp;"-,Negrita"VERSIÓN: 3.0
CÓDIGO: FOR-PI-019
VIGENCIA:28/05/2018</oddHeader>
  </headerFooter>
  <rowBreaks count="3" manualBreakCount="3">
    <brk id="28" max="16383" man="1"/>
    <brk id="78" max="26" man="1"/>
    <brk id="93" max="16383" man="1"/>
  </rowBreaks>
  <legacyDrawing r:id="rId2"/>
  <legacyDrawingHF r:id="rId3"/>
  <extLst>
    <ext xmlns:x14="http://schemas.microsoft.com/office/spreadsheetml/2009/9/main" uri="{CCE6A557-97BC-4b89-ADB6-D9C93CAAB3DF}">
      <x14:dataValidations xmlns:xm="http://schemas.microsoft.com/office/excel/2006/main" count="43">
        <x14:dataValidation type="list" allowBlank="1" showInputMessage="1" showErrorMessage="1">
          <x14:formula1>
            <xm:f>IF($C$9="Oportunidad",'Etapa 2 - Análisis'!$T$26,'Etapa 3 - Valoración'!$M$3:$M$5)</xm:f>
          </x14:formula1>
          <xm:sqref>N12:N13 N10 N15:N18</xm:sqref>
        </x14:dataValidation>
        <x14:dataValidation type="list" allowBlank="1" showInputMessage="1" showErrorMessage="1">
          <x14:formula1>
            <xm:f>IF($C$24="Oportunidad",'Etapa 2 - Análisis'!$T$26,'Etapa 3 - Valoración'!$M$3:$M$5)</xm:f>
          </x14:formula1>
          <xm:sqref>N25:N27</xm:sqref>
        </x14:dataValidation>
        <x14:dataValidation type="list" allowBlank="1" showInputMessage="1" showErrorMessage="1">
          <x14:formula1>
            <xm:f>IF($C$39="Oportunidad",'Etapa 2 - Análisis'!$T$26,'Etapa 3 - Valoración'!$M$3:$M$5)</xm:f>
          </x14:formula1>
          <xm:sqref>N40:N42</xm:sqref>
        </x14:dataValidation>
        <x14:dataValidation type="list" allowBlank="1" showInputMessage="1" showErrorMessage="1">
          <x14:formula1>
            <xm:f>'Etapa 1 - Identificación'!$I$5:$I$14</xm:f>
          </x14:formula1>
          <xm:sqref>C9:C228</xm:sqref>
        </x14:dataValidation>
        <x14:dataValidation type="list" allowBlank="1" showInputMessage="1" showErrorMessage="1">
          <x14:formula1>
            <xm:f>IF(C9="Oportunidad",'Etapa 2 - Análisis'!$T$21:$T$24,'Etapa 2 - Análisis'!$T$3:$T$8)</xm:f>
          </x14:formula1>
          <xm:sqref>F9:F228</xm:sqref>
        </x14:dataValidation>
        <x14:dataValidation type="list" allowBlank="1" showInputMessage="1" showErrorMessage="1">
          <x14:formula1>
            <xm:f>IF(C9="Riesgo de Corrupción",'Etapa 2 - Análisis'!$U$12:$U$15,IF(C9="Oportunidad",'Etapa 2 - Análisis'!$U$21:$U$24,'Etapa 2 - Análisis'!$U$3:$U$8))</xm:f>
          </x14:formula1>
          <xm:sqref>H9:H228</xm:sqref>
        </x14:dataValidation>
        <x14:dataValidation type="list" allowBlank="1" showInputMessage="1" showErrorMessage="1">
          <x14:formula1>
            <xm:f>IF(C9="Riesgo de Corrupción",'Etapa 2 - Análisis'!$Z$18:$Z$21,IF(C9="Oportunidad",'Etapa 2 - Análisis'!$AA$17:$AA$19,'Etapa 2 - Análisis'!$Z$17:$Z$21))</xm:f>
          </x14:formula1>
          <xm:sqref>L9:L228</xm:sqref>
        </x14:dataValidation>
        <x14:dataValidation type="list" allowBlank="1" showInputMessage="1" showErrorMessage="1">
          <x14:formula1>
            <xm:f>IF(C9="Oportunidad",'Etapa 2 - Análisis'!$T$26,'Etapa 2 - Análisis'!$T$3:$T$8)</xm:f>
          </x14:formula1>
          <xm:sqref>Q9:Q228</xm:sqref>
        </x14:dataValidation>
        <x14:dataValidation type="list" allowBlank="1" showInputMessage="1" showErrorMessage="1">
          <x14:formula1>
            <xm:f>IF(C9="Riesgo de Corrupción",'Etapa 2 - Análisis'!$U$12:$U$15,IF(C9="Oportunidad",'Etapa 2 - Análisis'!$T$26,'Etapa 2 - Análisis'!$U$3:$U$8))</xm:f>
          </x14:formula1>
          <xm:sqref>S9:S228</xm:sqref>
        </x14:dataValidation>
        <x14:dataValidation type="list" allowBlank="1" showInputMessage="1" showErrorMessage="1">
          <x14:formula1>
            <xm:f>IF($C$39="Oportunidad",'Etapa 2 - Análisis'!$T$26,'Etapa 3 - Valoración'!$M$3:$M$5)</xm:f>
          </x14:formula1>
          <xm:sqref>N43 N39</xm:sqref>
        </x14:dataValidation>
        <x14:dataValidation type="list" allowBlank="1" showInputMessage="1" showErrorMessage="1">
          <x14:formula1>
            <xm:f>IF($C$9="Oportunidad",'Etapa 2 - Análisis'!$T$26,'Etapa 3 - Valoración'!$M$3:$M$5)</xm:f>
          </x14:formula1>
          <xm:sqref>N9 N11</xm:sqref>
        </x14:dataValidation>
        <x14:dataValidation type="list" allowBlank="1" showInputMessage="1" showErrorMessage="1">
          <x14:formula1>
            <xm:f>IF($C$14="Oportunidad",'Etapa 2 - Análisis'!$T$26,'Etapa 3 - Valoración'!$M$3:$M$5)</xm:f>
          </x14:formula1>
          <xm:sqref>N14</xm:sqref>
        </x14:dataValidation>
        <x14:dataValidation type="list" allowBlank="1" showInputMessage="1" showErrorMessage="1">
          <x14:formula1>
            <xm:f>IF($C$19="Oportunidad",'Etapa 2 - Análisis'!$T$26,'Etapa 3 - Valoración'!$M$3:$M$5)</xm:f>
          </x14:formula1>
          <xm:sqref>N19:N23</xm:sqref>
        </x14:dataValidation>
        <x14:dataValidation type="list" allowBlank="1" showInputMessage="1" showErrorMessage="1">
          <x14:formula1>
            <xm:f>IF($C$24="Oportunidad",'Etapa 2 - Análisis'!$T$26,'Etapa 3 - Valoración'!$M$3:$M$5)</xm:f>
          </x14:formula1>
          <xm:sqref>N24 N28</xm:sqref>
        </x14:dataValidation>
        <x14:dataValidation type="list" allowBlank="1" showInputMessage="1" showErrorMessage="1">
          <x14:formula1>
            <xm:f>IF($C$29="Oportunidad",'Etapa 2 - Análisis'!$T$26,'Etapa 3 - Valoración'!$M$3:$M$5)</xm:f>
          </x14:formula1>
          <xm:sqref>N29:N33</xm:sqref>
        </x14:dataValidation>
        <x14:dataValidation type="list" allowBlank="1" showInputMessage="1" showErrorMessage="1">
          <x14:formula1>
            <xm:f>IF($C$34="Oportunidad",'Etapa 2 - Análisis'!$T$26,'Etapa 3 - Valoración'!$M$3:$M$5)</xm:f>
          </x14:formula1>
          <xm:sqref>N34:N38</xm:sqref>
        </x14:dataValidation>
        <x14:dataValidation type="list" allowBlank="1" showInputMessage="1" showErrorMessage="1">
          <x14:formula1>
            <xm:f>IF($C$44="Oportunidad",'Etapa 2 - Análisis'!$T$26,'Etapa 3 - Valoración'!$M$3:$M$5)</xm:f>
          </x14:formula1>
          <xm:sqref>N44:N48</xm:sqref>
        </x14:dataValidation>
        <x14:dataValidation type="list" allowBlank="1" showInputMessage="1" showErrorMessage="1">
          <x14:formula1>
            <xm:f>IF($C$49="Oportunidad",'Etapa 2 - Análisis'!$T$26,'Etapa 3 - Valoración'!$M$3:$M$5)</xm:f>
          </x14:formula1>
          <xm:sqref>N49:N53</xm:sqref>
        </x14:dataValidation>
        <x14:dataValidation type="list" allowBlank="1" showInputMessage="1" showErrorMessage="1">
          <x14:formula1>
            <xm:f>IF($C$54="Oportunidad",'Etapa 2 - Análisis'!$T$26,'Etapa 3 - Valoración'!$M$3:$M$5)</xm:f>
          </x14:formula1>
          <xm:sqref>N54:N58</xm:sqref>
        </x14:dataValidation>
        <x14:dataValidation type="list" allowBlank="1" showInputMessage="1" showErrorMessage="1">
          <x14:formula1>
            <xm:f>IF($C$59="Oportunidad",'Etapa 2 - Análisis'!$T$26,'Etapa 3 - Valoración'!$M$3:$M$5)</xm:f>
          </x14:formula1>
          <xm:sqref>N59:N63</xm:sqref>
        </x14:dataValidation>
        <x14:dataValidation type="list" allowBlank="1" showInputMessage="1" showErrorMessage="1">
          <x14:formula1>
            <xm:f>IF($C$64="Oportunidad",'Etapa 2 - Análisis'!$T$26,'Etapa 3 - Valoración'!$M$3:$M$5)</xm:f>
          </x14:formula1>
          <xm:sqref>N64:N73</xm:sqref>
        </x14:dataValidation>
        <x14:dataValidation type="list" allowBlank="1" showInputMessage="1" showErrorMessage="1">
          <x14:formula1>
            <xm:f>IF($C$74="Oportunidad",'Etapa 2 - Análisis'!$T$26,'Etapa 3 - Valoración'!$M$3:$M$5)</xm:f>
          </x14:formula1>
          <xm:sqref>N74:N78</xm:sqref>
        </x14:dataValidation>
        <x14:dataValidation type="list" allowBlank="1" showInputMessage="1" showErrorMessage="1">
          <x14:formula1>
            <xm:f>IF($C$79="Oportunidad",'Etapa 2 - Análisis'!$T$26,'Etapa 3 - Valoración'!$M$3:$M$5)</xm:f>
          </x14:formula1>
          <xm:sqref>N79:N83</xm:sqref>
        </x14:dataValidation>
        <x14:dataValidation type="list" allowBlank="1" showInputMessage="1" showErrorMessage="1">
          <x14:formula1>
            <xm:f>IF($C$84="Oportunidad",'Etapa 2 - Análisis'!$T$26,'Etapa 3 - Valoración'!$M$3:$M$5)</xm:f>
          </x14:formula1>
          <xm:sqref>N84:N88</xm:sqref>
        </x14:dataValidation>
        <x14:dataValidation type="list" allowBlank="1" showInputMessage="1" showErrorMessage="1">
          <x14:formula1>
            <xm:f>IF($C$89="Oportunidad",'Etapa 2 - Análisis'!$T$26,'Etapa 3 - Valoración'!$M$3:$M$5)</xm:f>
          </x14:formula1>
          <xm:sqref>N89:N93</xm:sqref>
        </x14:dataValidation>
        <x14:dataValidation type="list" allowBlank="1" showInputMessage="1" showErrorMessage="1">
          <x14:formula1>
            <xm:f>IF($C$94="Oportunidad",'Etapa 2 - Análisis'!$T$26,'Etapa 3 - Valoración'!$M$3:$M$5)</xm:f>
          </x14:formula1>
          <xm:sqref>N94:N98</xm:sqref>
        </x14:dataValidation>
        <x14:dataValidation type="list" allowBlank="1" showInputMessage="1" showErrorMessage="1">
          <x14:formula1>
            <xm:f>IF($C$99="Oportunidad",'Etapa 2 - Análisis'!$T$26,'Etapa 3 - Valoración'!$M$3:$M$5)</xm:f>
          </x14:formula1>
          <xm:sqref>N99:N103</xm:sqref>
        </x14:dataValidation>
        <x14:dataValidation type="list" allowBlank="1" showInputMessage="1" showErrorMessage="1">
          <x14:formula1>
            <xm:f>IF($C$104="Oportunidad",'Etapa 2 - Análisis'!$T$26,'Etapa 3 - Valoración'!$M$3:$M$5)</xm:f>
          </x14:formula1>
          <xm:sqref>N104:N108</xm:sqref>
        </x14:dataValidation>
        <x14:dataValidation type="list" allowBlank="1" showInputMessage="1" showErrorMessage="1">
          <x14:formula1>
            <xm:f>IF($C$109="Oportunidad",'Etapa 2 - Análisis'!$T$26,'Etapa 3 - Valoración'!$M$3:$M$5)</xm:f>
          </x14:formula1>
          <xm:sqref>N109:N113</xm:sqref>
        </x14:dataValidation>
        <x14:dataValidation type="list" allowBlank="1" showInputMessage="1" showErrorMessage="1">
          <x14:formula1>
            <xm:f>IF($C$114="Oportunidad",'Etapa 2 - Análisis'!$T$26,'Etapa 3 - Valoración'!$M$3:$M$5)</xm:f>
          </x14:formula1>
          <xm:sqref>N114:N118</xm:sqref>
        </x14:dataValidation>
        <x14:dataValidation type="list" allowBlank="1" showInputMessage="1" showErrorMessage="1">
          <x14:formula1>
            <xm:f>IF($C$119="Oportunidad",'Etapa 2 - Análisis'!$T$26,'Etapa 3 - Valoración'!$M$3:$M$5)</xm:f>
          </x14:formula1>
          <xm:sqref>N119:N123</xm:sqref>
        </x14:dataValidation>
        <x14:dataValidation type="list" allowBlank="1" showInputMessage="1" showErrorMessage="1">
          <x14:formula1>
            <xm:f>IF($C$124="Oportunidad",'Etapa 2 - Análisis'!$T$26,'Etapa 3 - Valoración'!$M$3:$M$5)</xm:f>
          </x14:formula1>
          <xm:sqref>N124:N128</xm:sqref>
        </x14:dataValidation>
        <x14:dataValidation type="list" allowBlank="1" showInputMessage="1" showErrorMessage="1">
          <x14:formula1>
            <xm:f>IF($C$129="Oportunidad",'Etapa 2 - Análisis'!$T$26,'Etapa 3 - Valoración'!$M$3:$M$5)</xm:f>
          </x14:formula1>
          <xm:sqref>N129:N133</xm:sqref>
        </x14:dataValidation>
        <x14:dataValidation type="list" allowBlank="1" showInputMessage="1" showErrorMessage="1">
          <x14:formula1>
            <xm:f>IF($C$134="Oportunidad",'Etapa 2 - Análisis'!$T$26,'Etapa 3 - Valoración'!$M$3:$M$5)</xm:f>
          </x14:formula1>
          <xm:sqref>N134:N138</xm:sqref>
        </x14:dataValidation>
        <x14:dataValidation type="list" allowBlank="1" showInputMessage="1" showErrorMessage="1">
          <x14:formula1>
            <xm:f>IF($C$139="Oportunidad",'Etapa 2 - Análisis'!$T$26,'Etapa 3 - Valoración'!$M$3:$M$5)</xm:f>
          </x14:formula1>
          <xm:sqref>N139:N143</xm:sqref>
        </x14:dataValidation>
        <x14:dataValidation type="list" allowBlank="1" showInputMessage="1" showErrorMessage="1">
          <x14:formula1>
            <xm:f>IF($C$144="Oportunidad",'Etapa 2 - Análisis'!$T$26,'Etapa 3 - Valoración'!$M$3:$M$5)</xm:f>
          </x14:formula1>
          <xm:sqref>N144:N148</xm:sqref>
        </x14:dataValidation>
        <x14:dataValidation type="list" allowBlank="1" showInputMessage="1" showErrorMessage="1">
          <x14:formula1>
            <xm:f>IF($C$149="Oportunidad",'Etapa 2 - Análisis'!$T$26,'Etapa 3 - Valoración'!$M$3:$M$5)</xm:f>
          </x14:formula1>
          <xm:sqref>N149:N153</xm:sqref>
        </x14:dataValidation>
        <x14:dataValidation type="list" allowBlank="1" showInputMessage="1" showErrorMessage="1">
          <x14:formula1>
            <xm:f>IF($C$154="Oportunidad",'Etapa 2 - Análisis'!$T$26,'Etapa 3 - Valoración'!$M$3:$M$5)</xm:f>
          </x14:formula1>
          <xm:sqref>N154:N158</xm:sqref>
        </x14:dataValidation>
        <x14:dataValidation type="list" allowBlank="1" showInputMessage="1" showErrorMessage="1">
          <x14:formula1>
            <xm:f>IF($C$159="Oportunidad",'Etapa 2 - Análisis'!$T$26,'Etapa 3 - Valoración'!$M$3:$M$5)</xm:f>
          </x14:formula1>
          <xm:sqref>N159:N163</xm:sqref>
        </x14:dataValidation>
        <x14:dataValidation type="list" allowBlank="1" showInputMessage="1" showErrorMessage="1">
          <x14:formula1>
            <xm:f>IF($C$164="Oportunidad",'Etapa 2 - Análisis'!$T$26,'Etapa 3 - Valoración'!$M$3:$M$5)</xm:f>
          </x14:formula1>
          <xm:sqref>N164:N168</xm:sqref>
        </x14:dataValidation>
        <x14:dataValidation type="list" allowBlank="1" showInputMessage="1" showErrorMessage="1">
          <x14:formula1>
            <xm:f>IF($C$169="Oportunidad",'Etapa 2 - Análisis'!$T$26,'Etapa 3 - Valoración'!$M$3:$M$5)</xm:f>
          </x14:formula1>
          <xm:sqref>N169:N173</xm:sqref>
        </x14:dataValidation>
        <x14:dataValidation type="list" allowBlank="1" showInputMessage="1" showErrorMessage="1">
          <x14:formula1>
            <xm:f>IF($C$174="Oportunidad",'Etapa 2 - Análisis'!$T$26,'Etapa 3 - Valoración'!$M$3:$M$5)</xm:f>
          </x14:formula1>
          <xm:sqref>N174:N178</xm:sqref>
        </x14:dataValidation>
        <x14:dataValidation type="list" allowBlank="1" showInputMessage="1" showErrorMessage="1">
          <x14:formula1>
            <xm:f>IF($C$179="Oportunidad",'Etapa 2 - Análisis'!$T$26,'Etapa 3 - Valoración'!$M$3:$M$5)</xm:f>
          </x14:formula1>
          <xm:sqref>N179:N228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dimension ref="A1:I67"/>
  <sheetViews>
    <sheetView zoomScale="60" zoomScaleNormal="60" workbookViewId="0">
      <selection activeCell="F30" sqref="F30"/>
    </sheetView>
  </sheetViews>
  <sheetFormatPr baseColWidth="10" defaultRowHeight="15" x14ac:dyDescent="0.25"/>
  <cols>
    <col min="1" max="1" width="19.125" customWidth="1"/>
    <col min="2" max="2" width="23" customWidth="1"/>
    <col min="3" max="3" width="39.75" customWidth="1"/>
    <col min="4" max="4" width="5.625" customWidth="1"/>
    <col min="5" max="5" width="27.375" customWidth="1"/>
    <col min="6" max="6" width="37" customWidth="1"/>
    <col min="7" max="7" width="39.75" customWidth="1"/>
    <col min="9" max="9" width="22" hidden="1" customWidth="1"/>
  </cols>
  <sheetData>
    <row r="1" spans="1:9" ht="24" customHeight="1" thickBot="1" x14ac:dyDescent="0.3">
      <c r="A1" s="321" t="s">
        <v>372</v>
      </c>
      <c r="B1" s="321"/>
      <c r="C1" s="321"/>
      <c r="D1" s="321"/>
    </row>
    <row r="2" spans="1:9" ht="21" customHeight="1" x14ac:dyDescent="0.35">
      <c r="A2" s="322" t="s">
        <v>1</v>
      </c>
      <c r="B2" s="323"/>
      <c r="C2" s="323"/>
      <c r="D2" s="323"/>
      <c r="E2" s="323"/>
      <c r="F2" s="323"/>
      <c r="G2" s="324"/>
    </row>
    <row r="3" spans="1:9" ht="36.75" customHeight="1" x14ac:dyDescent="0.25">
      <c r="A3" s="325" t="s">
        <v>72</v>
      </c>
      <c r="B3" s="326"/>
      <c r="C3" s="326"/>
      <c r="D3" s="326"/>
      <c r="E3" s="326"/>
      <c r="F3" s="326"/>
      <c r="G3" s="327"/>
    </row>
    <row r="4" spans="1:9" x14ac:dyDescent="0.25">
      <c r="I4" s="43" t="s">
        <v>227</v>
      </c>
    </row>
    <row r="5" spans="1:9" x14ac:dyDescent="0.25">
      <c r="A5" s="312" t="s">
        <v>270</v>
      </c>
      <c r="B5" s="312"/>
      <c r="C5" s="312"/>
      <c r="E5" s="312" t="s">
        <v>271</v>
      </c>
      <c r="F5" s="312"/>
      <c r="G5" s="312"/>
      <c r="I5" s="4" t="s">
        <v>197</v>
      </c>
    </row>
    <row r="6" spans="1:9" ht="36" customHeight="1" x14ac:dyDescent="0.25">
      <c r="A6" s="313" t="s">
        <v>2</v>
      </c>
      <c r="B6" s="320" t="s">
        <v>3</v>
      </c>
      <c r="C6" s="1" t="s">
        <v>4</v>
      </c>
      <c r="E6" s="37" t="s">
        <v>197</v>
      </c>
      <c r="F6" s="314" t="s">
        <v>190</v>
      </c>
      <c r="G6" s="314"/>
      <c r="I6" s="4" t="s">
        <v>327</v>
      </c>
    </row>
    <row r="7" spans="1:9" ht="24" customHeight="1" x14ac:dyDescent="0.25">
      <c r="A7" s="313"/>
      <c r="B7" s="320"/>
      <c r="C7" s="1" t="s">
        <v>5</v>
      </c>
      <c r="E7" s="37" t="s">
        <v>198</v>
      </c>
      <c r="F7" s="314" t="s">
        <v>191</v>
      </c>
      <c r="G7" s="314"/>
      <c r="I7" s="4" t="s">
        <v>328</v>
      </c>
    </row>
    <row r="8" spans="1:9" ht="37.5" customHeight="1" x14ac:dyDescent="0.25">
      <c r="A8" s="313"/>
      <c r="B8" s="320"/>
      <c r="C8" s="1" t="s">
        <v>6</v>
      </c>
      <c r="E8" s="37" t="s">
        <v>199</v>
      </c>
      <c r="F8" s="314" t="s">
        <v>192</v>
      </c>
      <c r="G8" s="314"/>
      <c r="I8" s="4" t="s">
        <v>329</v>
      </c>
    </row>
    <row r="9" spans="1:9" ht="37.5" customHeight="1" x14ac:dyDescent="0.25">
      <c r="A9" s="313"/>
      <c r="B9" s="320"/>
      <c r="C9" s="1" t="s">
        <v>7</v>
      </c>
      <c r="E9" s="37" t="s">
        <v>200</v>
      </c>
      <c r="F9" s="314" t="s">
        <v>193</v>
      </c>
      <c r="G9" s="314"/>
      <c r="I9" s="4" t="s">
        <v>330</v>
      </c>
    </row>
    <row r="10" spans="1:9" ht="23.25" customHeight="1" x14ac:dyDescent="0.25">
      <c r="A10" s="313"/>
      <c r="B10" s="320"/>
      <c r="C10" s="1" t="s">
        <v>8</v>
      </c>
      <c r="E10" s="37" t="s">
        <v>201</v>
      </c>
      <c r="F10" s="314" t="s">
        <v>194</v>
      </c>
      <c r="G10" s="314"/>
      <c r="I10" s="4" t="s">
        <v>331</v>
      </c>
    </row>
    <row r="11" spans="1:9" ht="26.25" customHeight="1" x14ac:dyDescent="0.25">
      <c r="A11" s="313"/>
      <c r="B11" s="320" t="s">
        <v>9</v>
      </c>
      <c r="C11" s="1" t="s">
        <v>10</v>
      </c>
      <c r="E11" s="37" t="s">
        <v>202</v>
      </c>
      <c r="F11" s="314" t="s">
        <v>195</v>
      </c>
      <c r="G11" s="314"/>
      <c r="I11" s="4" t="s">
        <v>333</v>
      </c>
    </row>
    <row r="12" spans="1:9" ht="27.75" customHeight="1" x14ac:dyDescent="0.25">
      <c r="A12" s="313"/>
      <c r="B12" s="320"/>
      <c r="C12" s="1" t="s">
        <v>11</v>
      </c>
      <c r="E12" s="37" t="s">
        <v>203</v>
      </c>
      <c r="F12" s="314" t="s">
        <v>323</v>
      </c>
      <c r="G12" s="314"/>
      <c r="I12" s="4" t="s">
        <v>332</v>
      </c>
    </row>
    <row r="13" spans="1:9" ht="24.75" customHeight="1" x14ac:dyDescent="0.25">
      <c r="A13" s="313"/>
      <c r="B13" s="320"/>
      <c r="C13" s="1" t="s">
        <v>12</v>
      </c>
      <c r="E13" s="37" t="s">
        <v>204</v>
      </c>
      <c r="F13" s="314" t="s">
        <v>196</v>
      </c>
      <c r="G13" s="314"/>
      <c r="I13" s="4" t="s">
        <v>288</v>
      </c>
    </row>
    <row r="14" spans="1:9" x14ac:dyDescent="0.25">
      <c r="A14" s="313"/>
      <c r="B14" s="320"/>
      <c r="C14" s="1" t="s">
        <v>13</v>
      </c>
      <c r="E14" s="44"/>
      <c r="I14" s="4" t="s">
        <v>218</v>
      </c>
    </row>
    <row r="15" spans="1:9" x14ac:dyDescent="0.25">
      <c r="A15" s="313"/>
      <c r="B15" s="320" t="s">
        <v>14</v>
      </c>
      <c r="C15" s="1" t="s">
        <v>15</v>
      </c>
    </row>
    <row r="16" spans="1:9" ht="24" customHeight="1" x14ac:dyDescent="0.25">
      <c r="A16" s="313"/>
      <c r="B16" s="320"/>
      <c r="C16" s="1" t="s">
        <v>16</v>
      </c>
      <c r="E16" s="313" t="s">
        <v>305</v>
      </c>
      <c r="F16" s="313"/>
    </row>
    <row r="17" spans="1:6" x14ac:dyDescent="0.25">
      <c r="A17" s="313"/>
      <c r="B17" s="320"/>
      <c r="C17" s="1" t="s">
        <v>17</v>
      </c>
      <c r="E17" s="314" t="s">
        <v>300</v>
      </c>
      <c r="F17" s="314"/>
    </row>
    <row r="18" spans="1:6" x14ac:dyDescent="0.25">
      <c r="A18" s="313"/>
      <c r="B18" s="320" t="s">
        <v>18</v>
      </c>
      <c r="C18" s="1" t="s">
        <v>19</v>
      </c>
      <c r="E18" s="314" t="s">
        <v>301</v>
      </c>
      <c r="F18" s="314"/>
    </row>
    <row r="19" spans="1:6" x14ac:dyDescent="0.25">
      <c r="A19" s="313"/>
      <c r="B19" s="320"/>
      <c r="C19" s="1" t="s">
        <v>20</v>
      </c>
      <c r="E19" s="314" t="s">
        <v>302</v>
      </c>
      <c r="F19" s="314"/>
    </row>
    <row r="20" spans="1:6" x14ac:dyDescent="0.25">
      <c r="A20" s="313"/>
      <c r="B20" s="320"/>
      <c r="C20" s="1" t="s">
        <v>21</v>
      </c>
      <c r="E20" s="314" t="s">
        <v>303</v>
      </c>
      <c r="F20" s="314"/>
    </row>
    <row r="21" spans="1:6" x14ac:dyDescent="0.25">
      <c r="A21" s="313"/>
      <c r="B21" s="320" t="s">
        <v>22</v>
      </c>
      <c r="C21" s="1" t="s">
        <v>23</v>
      </c>
      <c r="E21" s="314" t="s">
        <v>304</v>
      </c>
      <c r="F21" s="314"/>
    </row>
    <row r="22" spans="1:6" x14ac:dyDescent="0.25">
      <c r="A22" s="313"/>
      <c r="B22" s="320"/>
      <c r="C22" s="1" t="s">
        <v>24</v>
      </c>
      <c r="E22" s="315"/>
      <c r="F22" s="315"/>
    </row>
    <row r="23" spans="1:6" x14ac:dyDescent="0.25">
      <c r="A23" s="313"/>
      <c r="B23" s="320"/>
      <c r="C23" s="1" t="s">
        <v>25</v>
      </c>
      <c r="E23" s="315"/>
      <c r="F23" s="315"/>
    </row>
    <row r="24" spans="1:6" x14ac:dyDescent="0.25">
      <c r="A24" s="313"/>
      <c r="B24" s="320"/>
      <c r="C24" s="1" t="s">
        <v>26</v>
      </c>
      <c r="E24" s="315"/>
      <c r="F24" s="315"/>
    </row>
    <row r="25" spans="1:6" ht="24" x14ac:dyDescent="0.25">
      <c r="A25" s="313"/>
      <c r="B25" s="320" t="s">
        <v>27</v>
      </c>
      <c r="C25" s="1" t="s">
        <v>28</v>
      </c>
    </row>
    <row r="26" spans="1:6" ht="24" x14ac:dyDescent="0.25">
      <c r="A26" s="313"/>
      <c r="B26" s="320"/>
      <c r="C26" s="1" t="s">
        <v>29</v>
      </c>
    </row>
    <row r="27" spans="1:6" x14ac:dyDescent="0.25">
      <c r="A27" s="313" t="s">
        <v>30</v>
      </c>
      <c r="B27" s="320" t="s">
        <v>31</v>
      </c>
      <c r="C27" s="1" t="s">
        <v>32</v>
      </c>
    </row>
    <row r="28" spans="1:6" x14ac:dyDescent="0.25">
      <c r="A28" s="313"/>
      <c r="B28" s="320"/>
      <c r="C28" s="1" t="s">
        <v>33</v>
      </c>
    </row>
    <row r="29" spans="1:6" x14ac:dyDescent="0.25">
      <c r="A29" s="313"/>
      <c r="B29" s="320"/>
      <c r="C29" s="1" t="s">
        <v>34</v>
      </c>
    </row>
    <row r="30" spans="1:6" x14ac:dyDescent="0.25">
      <c r="A30" s="313"/>
      <c r="B30" s="320"/>
      <c r="C30" s="1" t="s">
        <v>35</v>
      </c>
    </row>
    <row r="31" spans="1:6" x14ac:dyDescent="0.25">
      <c r="A31" s="313"/>
      <c r="B31" s="320" t="s">
        <v>36</v>
      </c>
      <c r="C31" s="1" t="s">
        <v>37</v>
      </c>
    </row>
    <row r="32" spans="1:6" x14ac:dyDescent="0.25">
      <c r="A32" s="313"/>
      <c r="B32" s="320"/>
      <c r="C32" s="1" t="s">
        <v>38</v>
      </c>
    </row>
    <row r="33" spans="1:3" x14ac:dyDescent="0.25">
      <c r="A33" s="313"/>
      <c r="B33" s="320"/>
      <c r="C33" s="1" t="s">
        <v>39</v>
      </c>
    </row>
    <row r="34" spans="1:3" x14ac:dyDescent="0.25">
      <c r="A34" s="313"/>
      <c r="B34" s="320" t="s">
        <v>40</v>
      </c>
      <c r="C34" s="1" t="s">
        <v>41</v>
      </c>
    </row>
    <row r="35" spans="1:3" x14ac:dyDescent="0.25">
      <c r="A35" s="313"/>
      <c r="B35" s="320"/>
      <c r="C35" s="1" t="s">
        <v>42</v>
      </c>
    </row>
    <row r="36" spans="1:3" x14ac:dyDescent="0.25">
      <c r="A36" s="313"/>
      <c r="B36" s="320"/>
      <c r="C36" s="1" t="s">
        <v>43</v>
      </c>
    </row>
    <row r="37" spans="1:3" x14ac:dyDescent="0.25">
      <c r="A37" s="313"/>
      <c r="B37" s="320"/>
      <c r="C37" s="1" t="s">
        <v>44</v>
      </c>
    </row>
    <row r="38" spans="1:3" x14ac:dyDescent="0.25">
      <c r="A38" s="313"/>
      <c r="B38" s="320"/>
      <c r="C38" s="1" t="s">
        <v>45</v>
      </c>
    </row>
    <row r="39" spans="1:3" x14ac:dyDescent="0.25">
      <c r="A39" s="313"/>
      <c r="B39" s="320"/>
      <c r="C39" s="1" t="s">
        <v>46</v>
      </c>
    </row>
    <row r="40" spans="1:3" x14ac:dyDescent="0.25">
      <c r="A40" s="313"/>
      <c r="B40" s="320"/>
      <c r="C40" s="1" t="s">
        <v>47</v>
      </c>
    </row>
    <row r="41" spans="1:3" x14ac:dyDescent="0.25">
      <c r="A41" s="313"/>
      <c r="B41" s="320" t="s">
        <v>48</v>
      </c>
      <c r="C41" s="1" t="s">
        <v>49</v>
      </c>
    </row>
    <row r="42" spans="1:3" x14ac:dyDescent="0.25">
      <c r="A42" s="313"/>
      <c r="B42" s="320"/>
      <c r="C42" s="1" t="s">
        <v>50</v>
      </c>
    </row>
    <row r="43" spans="1:3" x14ac:dyDescent="0.25">
      <c r="A43" s="313"/>
      <c r="B43" s="320"/>
      <c r="C43" s="1" t="s">
        <v>26</v>
      </c>
    </row>
    <row r="44" spans="1:3" x14ac:dyDescent="0.25">
      <c r="A44" s="313"/>
      <c r="B44" s="320"/>
      <c r="C44" s="1" t="s">
        <v>51</v>
      </c>
    </row>
    <row r="45" spans="1:3" ht="17.25" customHeight="1" x14ac:dyDescent="0.25">
      <c r="A45" s="313"/>
      <c r="B45" s="320"/>
      <c r="C45" s="1" t="s">
        <v>52</v>
      </c>
    </row>
    <row r="46" spans="1:3" x14ac:dyDescent="0.25">
      <c r="A46" s="313"/>
      <c r="B46" s="320" t="s">
        <v>53</v>
      </c>
      <c r="C46" s="1" t="s">
        <v>54</v>
      </c>
    </row>
    <row r="47" spans="1:3" x14ac:dyDescent="0.25">
      <c r="A47" s="313"/>
      <c r="B47" s="320"/>
      <c r="C47" s="1" t="s">
        <v>55</v>
      </c>
    </row>
    <row r="48" spans="1:3" x14ac:dyDescent="0.25">
      <c r="A48" s="313"/>
      <c r="B48" s="320"/>
      <c r="C48" s="1" t="s">
        <v>56</v>
      </c>
    </row>
    <row r="49" spans="1:3" x14ac:dyDescent="0.25">
      <c r="A49" s="313"/>
      <c r="B49" s="320"/>
      <c r="C49" s="1" t="s">
        <v>57</v>
      </c>
    </row>
    <row r="50" spans="1:3" x14ac:dyDescent="0.25">
      <c r="A50" s="313"/>
      <c r="B50" s="320" t="s">
        <v>58</v>
      </c>
      <c r="C50" s="1" t="s">
        <v>59</v>
      </c>
    </row>
    <row r="51" spans="1:3" ht="24" x14ac:dyDescent="0.25">
      <c r="A51" s="313"/>
      <c r="B51" s="320"/>
      <c r="C51" s="1" t="s">
        <v>60</v>
      </c>
    </row>
    <row r="52" spans="1:3" x14ac:dyDescent="0.25">
      <c r="A52" s="313" t="s">
        <v>61</v>
      </c>
      <c r="B52" s="2" t="s">
        <v>62</v>
      </c>
      <c r="C52" s="1" t="s">
        <v>63</v>
      </c>
    </row>
    <row r="53" spans="1:3" ht="24" x14ac:dyDescent="0.25">
      <c r="A53" s="313"/>
      <c r="B53" s="2" t="s">
        <v>64</v>
      </c>
      <c r="C53" s="1" t="s">
        <v>65</v>
      </c>
    </row>
    <row r="54" spans="1:3" ht="24" x14ac:dyDescent="0.25">
      <c r="A54" s="313"/>
      <c r="B54" s="2" t="s">
        <v>66</v>
      </c>
      <c r="C54" s="1" t="s">
        <v>67</v>
      </c>
    </row>
    <row r="55" spans="1:3" ht="24" x14ac:dyDescent="0.25">
      <c r="A55" s="313"/>
      <c r="B55" s="2" t="s">
        <v>324</v>
      </c>
      <c r="C55" s="1" t="s">
        <v>68</v>
      </c>
    </row>
    <row r="56" spans="1:3" ht="24" x14ac:dyDescent="0.25">
      <c r="A56" s="313"/>
      <c r="B56" s="2" t="s">
        <v>325</v>
      </c>
      <c r="C56" s="1" t="s">
        <v>69</v>
      </c>
    </row>
    <row r="57" spans="1:3" ht="39.75" customHeight="1" x14ac:dyDescent="0.25">
      <c r="A57" s="313"/>
      <c r="B57" s="2" t="s">
        <v>70</v>
      </c>
      <c r="C57" s="1" t="s">
        <v>71</v>
      </c>
    </row>
    <row r="58" spans="1:3" x14ac:dyDescent="0.25">
      <c r="A58" s="3"/>
    </row>
    <row r="60" spans="1:3" x14ac:dyDescent="0.25">
      <c r="A60" s="319" t="s">
        <v>73</v>
      </c>
      <c r="B60" s="319"/>
      <c r="C60" s="319"/>
    </row>
    <row r="61" spans="1:3" x14ac:dyDescent="0.25">
      <c r="A61" s="316" t="s">
        <v>74</v>
      </c>
      <c r="B61" s="317"/>
      <c r="C61" s="318"/>
    </row>
    <row r="62" spans="1:3" x14ac:dyDescent="0.25">
      <c r="A62" s="316" t="s">
        <v>75</v>
      </c>
      <c r="B62" s="317"/>
      <c r="C62" s="318"/>
    </row>
    <row r="63" spans="1:3" x14ac:dyDescent="0.25">
      <c r="A63" s="316" t="s">
        <v>76</v>
      </c>
      <c r="B63" s="317"/>
      <c r="C63" s="318"/>
    </row>
    <row r="64" spans="1:3" x14ac:dyDescent="0.25">
      <c r="A64" s="316" t="s">
        <v>77</v>
      </c>
      <c r="B64" s="317"/>
      <c r="C64" s="318"/>
    </row>
    <row r="67" spans="1:3" ht="15" customHeight="1" x14ac:dyDescent="0.25">
      <c r="A67" s="26" t="s">
        <v>308</v>
      </c>
      <c r="B67" s="25"/>
      <c r="C67" s="25"/>
    </row>
  </sheetData>
  <mergeCells count="42">
    <mergeCell ref="A1:D1"/>
    <mergeCell ref="A63:C63"/>
    <mergeCell ref="A62:C62"/>
    <mergeCell ref="A61:C61"/>
    <mergeCell ref="A27:A51"/>
    <mergeCell ref="B27:B30"/>
    <mergeCell ref="B31:B33"/>
    <mergeCell ref="B34:B40"/>
    <mergeCell ref="B41:B45"/>
    <mergeCell ref="B46:B49"/>
    <mergeCell ref="B50:B51"/>
    <mergeCell ref="A2:G2"/>
    <mergeCell ref="A3:G3"/>
    <mergeCell ref="F10:G10"/>
    <mergeCell ref="F11:G11"/>
    <mergeCell ref="F12:G12"/>
    <mergeCell ref="A64:C64"/>
    <mergeCell ref="A52:A57"/>
    <mergeCell ref="A60:C60"/>
    <mergeCell ref="A6:A26"/>
    <mergeCell ref="B6:B10"/>
    <mergeCell ref="B11:B14"/>
    <mergeCell ref="B15:B17"/>
    <mergeCell ref="B18:B20"/>
    <mergeCell ref="B21:B24"/>
    <mergeCell ref="B25:B26"/>
    <mergeCell ref="E21:F21"/>
    <mergeCell ref="E22:F22"/>
    <mergeCell ref="E23:F23"/>
    <mergeCell ref="E24:F24"/>
    <mergeCell ref="E20:F20"/>
    <mergeCell ref="A5:C5"/>
    <mergeCell ref="E16:F16"/>
    <mergeCell ref="E17:F17"/>
    <mergeCell ref="E18:F18"/>
    <mergeCell ref="E19:F19"/>
    <mergeCell ref="E5:G5"/>
    <mergeCell ref="F6:G6"/>
    <mergeCell ref="F7:G7"/>
    <mergeCell ref="F8:G8"/>
    <mergeCell ref="F9:G9"/>
    <mergeCell ref="F13:G13"/>
  </mergeCells>
  <hyperlinks>
    <hyperlink ref="A1:D1" location="'Mapa de Riesgos y Oportunidades'!A1" display="VOLVER AL MAPA DE RIESGOS Y OPORTUNIDADES"/>
  </hyperlink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AX742739"/>
  <sheetViews>
    <sheetView topLeftCell="I1" zoomScale="60" zoomScaleNormal="60" workbookViewId="0">
      <selection activeCell="AU1" sqref="AU1:AU1048576"/>
    </sheetView>
  </sheetViews>
  <sheetFormatPr baseColWidth="10" defaultRowHeight="15" x14ac:dyDescent="0.25"/>
  <cols>
    <col min="1" max="1" width="7.375" customWidth="1"/>
    <col min="2" max="2" width="15.875" customWidth="1"/>
    <col min="3" max="3" width="32.125" customWidth="1"/>
    <col min="4" max="4" width="36.75" customWidth="1"/>
    <col min="5" max="5" width="6.75" customWidth="1"/>
    <col min="6" max="6" width="5" customWidth="1"/>
    <col min="7" max="7" width="13.375" customWidth="1"/>
    <col min="8" max="8" width="16.625" customWidth="1"/>
    <col min="9" max="9" width="15.625" customWidth="1"/>
    <col min="10" max="10" width="18.875" customWidth="1"/>
    <col min="11" max="11" width="19.125" customWidth="1"/>
    <col min="12" max="12" width="19.625" customWidth="1"/>
    <col min="13" max="13" width="9.375" customWidth="1"/>
    <col min="14" max="14" width="4.375" style="70" customWidth="1"/>
    <col min="15" max="15" width="14.125" style="70" customWidth="1"/>
    <col min="16" max="16" width="21.75" style="70" customWidth="1"/>
    <col min="17" max="17" width="18.875" style="70" customWidth="1"/>
    <col min="18" max="18" width="19.625" style="70" customWidth="1"/>
    <col min="19" max="19" width="9.75" style="30" customWidth="1"/>
    <col min="20" max="20" width="27.625" hidden="1" customWidth="1"/>
    <col min="21" max="21" width="18.875" hidden="1" customWidth="1"/>
    <col min="22" max="22" width="21" hidden="1" customWidth="1"/>
    <col min="23" max="23" width="25.375" hidden="1" customWidth="1"/>
    <col min="24" max="24" width="24" hidden="1" customWidth="1"/>
    <col min="25" max="25" width="23.875" hidden="1" customWidth="1"/>
    <col min="26" max="26" width="24.25" hidden="1" customWidth="1"/>
    <col min="27" max="27" width="22.375" hidden="1" customWidth="1"/>
    <col min="28" max="28" width="20.25" hidden="1" customWidth="1"/>
    <col min="29" max="29" width="21" hidden="1" customWidth="1"/>
    <col min="30" max="30" width="17.375" hidden="1" customWidth="1"/>
    <col min="31" max="31" width="12.625" hidden="1" customWidth="1"/>
    <col min="32" max="32" width="13.25" hidden="1" customWidth="1"/>
    <col min="33" max="33" width="20" hidden="1" customWidth="1"/>
    <col min="34" max="34" width="21.125" hidden="1" customWidth="1"/>
    <col min="35" max="35" width="18.625" hidden="1" customWidth="1"/>
    <col min="36" max="36" width="14.75" hidden="1" customWidth="1"/>
    <col min="37" max="37" width="11.125" hidden="1" customWidth="1"/>
    <col min="38" max="38" width="12.875" hidden="1" customWidth="1"/>
    <col min="39" max="39" width="11.375" hidden="1" customWidth="1"/>
    <col min="40" max="40" width="9.625" hidden="1" customWidth="1"/>
    <col min="41" max="41" width="10.25" hidden="1" customWidth="1"/>
    <col min="42" max="42" width="14.25" hidden="1" customWidth="1"/>
    <col min="43" max="43" width="10.75" hidden="1" customWidth="1"/>
    <col min="44" max="44" width="8.125" hidden="1" customWidth="1"/>
    <col min="45" max="45" width="10" hidden="1" customWidth="1"/>
    <col min="46" max="46" width="13.625" hidden="1" customWidth="1"/>
    <col min="47" max="47" width="24.25" hidden="1" customWidth="1"/>
    <col min="48" max="48" width="12.375" hidden="1" customWidth="1"/>
    <col min="49" max="49" width="13.125" hidden="1" customWidth="1"/>
    <col min="50" max="50" width="12.25" customWidth="1"/>
  </cols>
  <sheetData>
    <row r="1" spans="1:49" ht="28.5" customHeight="1" thickBot="1" x14ac:dyDescent="0.3">
      <c r="A1" s="348" t="s">
        <v>372</v>
      </c>
      <c r="B1" s="348"/>
      <c r="C1" s="348"/>
      <c r="D1" s="348"/>
      <c r="E1" s="348"/>
      <c r="T1" s="330" t="s">
        <v>219</v>
      </c>
      <c r="U1" s="330"/>
      <c r="W1" s="272" t="s">
        <v>219</v>
      </c>
      <c r="X1" s="33" t="s">
        <v>215</v>
      </c>
      <c r="Y1" s="32" t="s">
        <v>208</v>
      </c>
      <c r="Z1" s="32" t="s">
        <v>208</v>
      </c>
      <c r="AA1" s="32" t="s">
        <v>208</v>
      </c>
      <c r="AB1" s="32" t="s">
        <v>208</v>
      </c>
      <c r="AC1" s="32" t="s">
        <v>208</v>
      </c>
      <c r="AD1" s="32" t="s">
        <v>207</v>
      </c>
      <c r="AE1" s="32" t="s">
        <v>207</v>
      </c>
      <c r="AF1" s="32" t="s">
        <v>207</v>
      </c>
      <c r="AG1" s="32" t="s">
        <v>207</v>
      </c>
      <c r="AH1" s="32" t="s">
        <v>207</v>
      </c>
      <c r="AI1" s="32" t="s">
        <v>206</v>
      </c>
      <c r="AJ1" s="32" t="s">
        <v>206</v>
      </c>
      <c r="AK1" s="32" t="s">
        <v>206</v>
      </c>
      <c r="AL1" s="32" t="s">
        <v>206</v>
      </c>
      <c r="AM1" s="32" t="s">
        <v>206</v>
      </c>
      <c r="AN1" s="32" t="s">
        <v>205</v>
      </c>
      <c r="AO1" s="32" t="s">
        <v>205</v>
      </c>
      <c r="AP1" s="32" t="s">
        <v>205</v>
      </c>
      <c r="AQ1" s="32" t="s">
        <v>205</v>
      </c>
      <c r="AR1" s="32" t="s">
        <v>205</v>
      </c>
      <c r="AS1" s="32" t="s">
        <v>209</v>
      </c>
      <c r="AT1" s="32" t="s">
        <v>209</v>
      </c>
      <c r="AU1" s="32" t="s">
        <v>209</v>
      </c>
      <c r="AV1" s="32" t="s">
        <v>209</v>
      </c>
      <c r="AW1" s="32" t="s">
        <v>209</v>
      </c>
    </row>
    <row r="2" spans="1:49" ht="21" customHeight="1" thickBot="1" x14ac:dyDescent="0.3">
      <c r="B2" s="335" t="s">
        <v>78</v>
      </c>
      <c r="C2" s="336"/>
      <c r="D2" s="336"/>
      <c r="E2" s="336"/>
      <c r="F2" s="336"/>
      <c r="G2" s="336"/>
      <c r="H2" s="336"/>
      <c r="I2" s="336"/>
      <c r="J2" s="336"/>
      <c r="K2" s="336"/>
      <c r="L2" s="336"/>
      <c r="M2" s="336"/>
      <c r="N2" s="336"/>
      <c r="O2" s="336"/>
      <c r="P2" s="336"/>
      <c r="Q2" s="336"/>
      <c r="R2" s="337"/>
      <c r="S2" s="71"/>
      <c r="T2" s="33" t="s">
        <v>215</v>
      </c>
      <c r="U2" s="33" t="s">
        <v>138</v>
      </c>
      <c r="W2" s="272"/>
      <c r="X2" s="33" t="s">
        <v>138</v>
      </c>
      <c r="Y2" s="32" t="s">
        <v>210</v>
      </c>
      <c r="Z2" s="32" t="s">
        <v>211</v>
      </c>
      <c r="AA2" s="29" t="s">
        <v>212</v>
      </c>
      <c r="AB2" s="32" t="s">
        <v>213</v>
      </c>
      <c r="AC2" s="32" t="s">
        <v>214</v>
      </c>
      <c r="AD2" s="32" t="s">
        <v>210</v>
      </c>
      <c r="AE2" s="32" t="s">
        <v>211</v>
      </c>
      <c r="AF2" s="29" t="s">
        <v>212</v>
      </c>
      <c r="AG2" s="32" t="s">
        <v>213</v>
      </c>
      <c r="AH2" s="32" t="s">
        <v>214</v>
      </c>
      <c r="AI2" s="32" t="s">
        <v>210</v>
      </c>
      <c r="AJ2" s="32" t="s">
        <v>211</v>
      </c>
      <c r="AK2" s="29" t="s">
        <v>212</v>
      </c>
      <c r="AL2" s="32" t="s">
        <v>213</v>
      </c>
      <c r="AM2" s="32" t="s">
        <v>214</v>
      </c>
      <c r="AN2" s="32" t="s">
        <v>210</v>
      </c>
      <c r="AO2" s="32" t="s">
        <v>211</v>
      </c>
      <c r="AP2" s="29" t="s">
        <v>212</v>
      </c>
      <c r="AQ2" s="32" t="s">
        <v>213</v>
      </c>
      <c r="AR2" s="32" t="s">
        <v>214</v>
      </c>
      <c r="AS2" s="32" t="s">
        <v>210</v>
      </c>
      <c r="AT2" s="32" t="s">
        <v>211</v>
      </c>
      <c r="AU2" s="29" t="s">
        <v>212</v>
      </c>
      <c r="AV2" s="32" t="s">
        <v>213</v>
      </c>
      <c r="AW2" s="32" t="s">
        <v>214</v>
      </c>
    </row>
    <row r="3" spans="1:49" ht="18" customHeight="1" x14ac:dyDescent="0.25">
      <c r="B3" s="338" t="s">
        <v>79</v>
      </c>
      <c r="C3" s="338"/>
      <c r="D3" s="338"/>
      <c r="E3" s="338"/>
      <c r="F3" s="338"/>
      <c r="G3" s="338"/>
      <c r="H3" s="338"/>
      <c r="I3" s="338"/>
      <c r="J3" s="338"/>
      <c r="K3" s="338"/>
      <c r="L3" s="338"/>
      <c r="M3" s="338"/>
      <c r="N3" s="338"/>
      <c r="O3" s="338"/>
      <c r="P3" s="338"/>
      <c r="Q3" s="338"/>
      <c r="R3" s="338"/>
      <c r="S3" s="76"/>
      <c r="T3" s="32" t="s">
        <v>208</v>
      </c>
      <c r="U3" s="32" t="s">
        <v>210</v>
      </c>
      <c r="W3" s="272"/>
      <c r="X3" s="33" t="s">
        <v>216</v>
      </c>
      <c r="Y3" s="24">
        <v>1</v>
      </c>
      <c r="Z3" s="24">
        <v>2</v>
      </c>
      <c r="AA3" s="24">
        <v>3</v>
      </c>
      <c r="AB3" s="24">
        <v>4</v>
      </c>
      <c r="AC3" s="24">
        <v>5</v>
      </c>
      <c r="AD3" s="24">
        <v>6</v>
      </c>
      <c r="AE3" s="24">
        <v>7</v>
      </c>
      <c r="AF3" s="24">
        <v>8</v>
      </c>
      <c r="AG3" s="24">
        <v>9</v>
      </c>
      <c r="AH3" s="24">
        <v>10</v>
      </c>
      <c r="AI3" s="24">
        <v>11</v>
      </c>
      <c r="AJ3" s="24">
        <v>12</v>
      </c>
      <c r="AK3" s="24">
        <v>13</v>
      </c>
      <c r="AL3" s="24">
        <v>14</v>
      </c>
      <c r="AM3" s="24">
        <v>15</v>
      </c>
      <c r="AN3" s="24">
        <v>16</v>
      </c>
      <c r="AO3" s="24">
        <v>17</v>
      </c>
      <c r="AP3" s="24">
        <v>18</v>
      </c>
      <c r="AQ3" s="24">
        <v>19</v>
      </c>
      <c r="AR3" s="24">
        <v>20</v>
      </c>
      <c r="AS3" s="24">
        <v>21</v>
      </c>
      <c r="AT3" s="24">
        <v>22</v>
      </c>
      <c r="AU3" s="24">
        <v>23</v>
      </c>
      <c r="AV3" s="24">
        <v>24</v>
      </c>
      <c r="AW3" s="24">
        <v>25</v>
      </c>
    </row>
    <row r="4" spans="1:49" ht="15.75" customHeight="1" thickBot="1" x14ac:dyDescent="0.3">
      <c r="B4" s="45"/>
      <c r="C4" s="45"/>
      <c r="D4" s="45"/>
      <c r="E4" s="45"/>
      <c r="F4" s="45"/>
      <c r="T4" s="32" t="s">
        <v>207</v>
      </c>
      <c r="U4" s="32" t="s">
        <v>211</v>
      </c>
      <c r="W4" s="272"/>
      <c r="X4" s="33" t="s">
        <v>217</v>
      </c>
      <c r="Y4" s="36" t="s">
        <v>341</v>
      </c>
      <c r="Z4" s="36" t="s">
        <v>341</v>
      </c>
      <c r="AA4" s="41" t="s">
        <v>342</v>
      </c>
      <c r="AB4" s="35" t="s">
        <v>343</v>
      </c>
      <c r="AC4" s="35" t="s">
        <v>343</v>
      </c>
      <c r="AD4" s="36" t="s">
        <v>341</v>
      </c>
      <c r="AE4" s="36" t="s">
        <v>341</v>
      </c>
      <c r="AF4" s="41" t="s">
        <v>342</v>
      </c>
      <c r="AG4" s="35" t="s">
        <v>343</v>
      </c>
      <c r="AH4" s="40" t="s">
        <v>344</v>
      </c>
      <c r="AI4" s="36" t="s">
        <v>341</v>
      </c>
      <c r="AJ4" s="41" t="s">
        <v>342</v>
      </c>
      <c r="AK4" s="35" t="s">
        <v>343</v>
      </c>
      <c r="AL4" s="40" t="s">
        <v>344</v>
      </c>
      <c r="AM4" s="40" t="s">
        <v>344</v>
      </c>
      <c r="AN4" s="41" t="s">
        <v>342</v>
      </c>
      <c r="AO4" s="35" t="s">
        <v>343</v>
      </c>
      <c r="AP4" s="35" t="s">
        <v>343</v>
      </c>
      <c r="AQ4" s="40" t="s">
        <v>344</v>
      </c>
      <c r="AR4" s="40" t="s">
        <v>344</v>
      </c>
      <c r="AS4" s="35" t="s">
        <v>343</v>
      </c>
      <c r="AT4" s="35" t="s">
        <v>343</v>
      </c>
      <c r="AU4" s="40" t="s">
        <v>344</v>
      </c>
      <c r="AV4" s="40" t="s">
        <v>344</v>
      </c>
      <c r="AW4" s="40" t="s">
        <v>344</v>
      </c>
    </row>
    <row r="5" spans="1:49" ht="32.25" customHeight="1" thickBot="1" x14ac:dyDescent="0.3">
      <c r="B5" s="339" t="s">
        <v>272</v>
      </c>
      <c r="C5" s="340"/>
      <c r="D5" s="341"/>
      <c r="G5" s="12"/>
      <c r="H5" s="342" t="s">
        <v>336</v>
      </c>
      <c r="I5" s="343"/>
      <c r="J5" s="343"/>
      <c r="K5" s="343"/>
      <c r="L5" s="344"/>
      <c r="N5"/>
      <c r="O5" s="12"/>
      <c r="P5" s="342" t="s">
        <v>337</v>
      </c>
      <c r="Q5" s="343"/>
      <c r="R5" s="344"/>
      <c r="T5" s="32" t="s">
        <v>206</v>
      </c>
      <c r="U5" s="68" t="s">
        <v>212</v>
      </c>
      <c r="W5" s="272" t="s">
        <v>345</v>
      </c>
      <c r="X5" s="33" t="s">
        <v>215</v>
      </c>
      <c r="Y5" s="32" t="s">
        <v>361</v>
      </c>
      <c r="Z5" s="32" t="s">
        <v>361</v>
      </c>
      <c r="AA5" s="32" t="s">
        <v>361</v>
      </c>
      <c r="AB5" s="32" t="s">
        <v>362</v>
      </c>
      <c r="AC5" s="32" t="s">
        <v>362</v>
      </c>
      <c r="AD5" s="32" t="s">
        <v>362</v>
      </c>
      <c r="AE5" s="32" t="s">
        <v>363</v>
      </c>
      <c r="AF5" s="32" t="s">
        <v>363</v>
      </c>
      <c r="AG5" s="32" t="s">
        <v>363</v>
      </c>
      <c r="AH5" s="28"/>
      <c r="AI5" s="28"/>
      <c r="AJ5" s="28"/>
      <c r="AK5" s="28"/>
      <c r="AL5" s="28"/>
      <c r="AM5" s="28"/>
      <c r="AN5" s="28"/>
      <c r="AO5" s="28"/>
      <c r="AP5" s="28"/>
      <c r="AQ5" s="28"/>
      <c r="AR5" s="28"/>
      <c r="AS5" s="28"/>
      <c r="AT5" s="28"/>
      <c r="AU5" s="28"/>
      <c r="AV5" s="28"/>
      <c r="AW5" s="28"/>
    </row>
    <row r="6" spans="1:49" ht="29.25" customHeight="1" x14ac:dyDescent="0.25">
      <c r="B6" s="5" t="s">
        <v>82</v>
      </c>
      <c r="C6" s="5" t="s">
        <v>83</v>
      </c>
      <c r="D6" s="5" t="s">
        <v>84</v>
      </c>
      <c r="F6" s="345" t="s">
        <v>143</v>
      </c>
      <c r="G6" s="111" t="s">
        <v>148</v>
      </c>
      <c r="H6" s="14" t="s">
        <v>292</v>
      </c>
      <c r="I6" s="14" t="s">
        <v>292</v>
      </c>
      <c r="J6" s="15" t="s">
        <v>295</v>
      </c>
      <c r="K6" s="15" t="s">
        <v>295</v>
      </c>
      <c r="L6" s="15" t="s">
        <v>295</v>
      </c>
      <c r="N6" s="345" t="s">
        <v>143</v>
      </c>
      <c r="O6" s="111" t="s">
        <v>148</v>
      </c>
      <c r="P6" s="108" t="s">
        <v>293</v>
      </c>
      <c r="Q6" s="14" t="s">
        <v>292</v>
      </c>
      <c r="R6" s="15" t="s">
        <v>295</v>
      </c>
      <c r="T6" s="32" t="s">
        <v>205</v>
      </c>
      <c r="U6" s="32" t="s">
        <v>213</v>
      </c>
      <c r="W6" s="272"/>
      <c r="X6" s="33" t="s">
        <v>138</v>
      </c>
      <c r="Y6" s="32" t="s">
        <v>364</v>
      </c>
      <c r="Z6" s="32" t="s">
        <v>365</v>
      </c>
      <c r="AA6" s="113" t="s">
        <v>366</v>
      </c>
      <c r="AB6" s="32" t="s">
        <v>364</v>
      </c>
      <c r="AC6" s="32" t="s">
        <v>365</v>
      </c>
      <c r="AD6" s="117" t="s">
        <v>366</v>
      </c>
      <c r="AE6" s="32" t="s">
        <v>364</v>
      </c>
      <c r="AF6" s="32" t="s">
        <v>365</v>
      </c>
      <c r="AG6" s="117" t="s">
        <v>366</v>
      </c>
      <c r="AH6" s="28"/>
      <c r="AI6" s="28"/>
      <c r="AJ6" s="28"/>
      <c r="AK6" s="123"/>
      <c r="AL6" s="28"/>
      <c r="AM6" s="28"/>
      <c r="AN6" s="28"/>
      <c r="AO6" s="28"/>
      <c r="AP6" s="28"/>
      <c r="AQ6" s="28"/>
      <c r="AR6" s="28"/>
      <c r="AS6" s="28"/>
      <c r="AT6" s="28"/>
      <c r="AU6" s="28"/>
      <c r="AV6" s="28"/>
      <c r="AW6" s="28"/>
    </row>
    <row r="7" spans="1:49" ht="35.25" customHeight="1" x14ac:dyDescent="0.25">
      <c r="B7" s="6" t="s">
        <v>208</v>
      </c>
      <c r="C7" s="1" t="s">
        <v>85</v>
      </c>
      <c r="D7" s="1" t="s">
        <v>86</v>
      </c>
      <c r="F7" s="346"/>
      <c r="G7" s="111" t="s">
        <v>147</v>
      </c>
      <c r="H7" s="72" t="s">
        <v>293</v>
      </c>
      <c r="I7" s="14" t="s">
        <v>292</v>
      </c>
      <c r="J7" s="14" t="s">
        <v>292</v>
      </c>
      <c r="K7" s="15" t="s">
        <v>295</v>
      </c>
      <c r="L7" s="15" t="s">
        <v>295</v>
      </c>
      <c r="M7" s="48"/>
      <c r="N7" s="346"/>
      <c r="O7" s="111" t="s">
        <v>147</v>
      </c>
      <c r="P7" s="72" t="s">
        <v>293</v>
      </c>
      <c r="Q7" s="14" t="s">
        <v>292</v>
      </c>
      <c r="R7" s="15" t="s">
        <v>295</v>
      </c>
      <c r="S7" s="77"/>
      <c r="T7" s="32" t="s">
        <v>209</v>
      </c>
      <c r="U7" s="32" t="s">
        <v>214</v>
      </c>
      <c r="W7" s="272"/>
      <c r="X7" s="33" t="s">
        <v>216</v>
      </c>
      <c r="Y7" s="24">
        <v>41</v>
      </c>
      <c r="Z7" s="24">
        <v>42</v>
      </c>
      <c r="AA7" s="24">
        <v>43</v>
      </c>
      <c r="AB7" s="24">
        <v>44</v>
      </c>
      <c r="AC7" s="24">
        <v>45</v>
      </c>
      <c r="AD7" s="24">
        <v>46</v>
      </c>
      <c r="AE7" s="24">
        <v>47</v>
      </c>
      <c r="AF7" s="24">
        <v>48</v>
      </c>
      <c r="AG7" s="24">
        <v>49</v>
      </c>
      <c r="AH7" s="31"/>
      <c r="AI7" s="31"/>
      <c r="AJ7" s="31"/>
      <c r="AK7" s="31"/>
      <c r="AL7" s="31"/>
      <c r="AM7" s="31"/>
      <c r="AN7" s="31"/>
      <c r="AO7" s="31"/>
      <c r="AP7" s="31"/>
      <c r="AQ7" s="31"/>
      <c r="AR7" s="31"/>
      <c r="AS7" s="31"/>
      <c r="AT7" s="31"/>
      <c r="AU7" s="31"/>
      <c r="AV7" s="31"/>
      <c r="AW7" s="31"/>
    </row>
    <row r="8" spans="1:49" ht="42" customHeight="1" x14ac:dyDescent="0.25">
      <c r="B8" s="6" t="s">
        <v>207</v>
      </c>
      <c r="C8" s="4" t="s">
        <v>87</v>
      </c>
      <c r="D8" s="4" t="s">
        <v>88</v>
      </c>
      <c r="F8" s="346"/>
      <c r="G8" s="111" t="s">
        <v>146</v>
      </c>
      <c r="H8" s="82" t="s">
        <v>294</v>
      </c>
      <c r="I8" s="72" t="s">
        <v>293</v>
      </c>
      <c r="J8" s="14" t="s">
        <v>292</v>
      </c>
      <c r="K8" s="15" t="s">
        <v>295</v>
      </c>
      <c r="L8" s="15" t="s">
        <v>295</v>
      </c>
      <c r="M8" s="30"/>
      <c r="N8" s="346"/>
      <c r="O8" s="111" t="s">
        <v>146</v>
      </c>
      <c r="P8" s="72" t="s">
        <v>293</v>
      </c>
      <c r="Q8" s="14" t="s">
        <v>292</v>
      </c>
      <c r="R8" s="15" t="s">
        <v>295</v>
      </c>
      <c r="S8" s="78"/>
      <c r="T8" s="32" t="s">
        <v>218</v>
      </c>
      <c r="U8" s="32" t="s">
        <v>218</v>
      </c>
      <c r="W8" s="272"/>
      <c r="X8" s="124" t="s">
        <v>367</v>
      </c>
      <c r="Y8" s="40" t="s">
        <v>346</v>
      </c>
      <c r="Z8" s="125" t="s">
        <v>347</v>
      </c>
      <c r="AA8" s="35" t="s">
        <v>359</v>
      </c>
      <c r="AB8" s="40" t="s">
        <v>346</v>
      </c>
      <c r="AC8" s="125" t="s">
        <v>347</v>
      </c>
      <c r="AD8" s="35" t="s">
        <v>359</v>
      </c>
      <c r="AE8" s="125" t="s">
        <v>347</v>
      </c>
      <c r="AF8" s="35" t="s">
        <v>359</v>
      </c>
      <c r="AG8" s="36" t="s">
        <v>360</v>
      </c>
      <c r="AH8" s="84"/>
      <c r="AI8" s="84"/>
      <c r="AJ8" s="84"/>
      <c r="AK8" s="84"/>
      <c r="AL8" s="84"/>
      <c r="AM8" s="84"/>
      <c r="AN8" s="84"/>
      <c r="AO8" s="84"/>
      <c r="AP8" s="84"/>
      <c r="AQ8" s="84"/>
      <c r="AR8" s="84"/>
      <c r="AS8" s="84"/>
      <c r="AT8" s="84"/>
      <c r="AU8" s="84"/>
      <c r="AV8" s="84"/>
      <c r="AW8" s="84"/>
    </row>
    <row r="9" spans="1:49" ht="24" x14ac:dyDescent="0.25">
      <c r="B9" s="6" t="s">
        <v>206</v>
      </c>
      <c r="C9" s="4" t="s">
        <v>89</v>
      </c>
      <c r="D9" s="4" t="s">
        <v>90</v>
      </c>
      <c r="F9" s="346"/>
      <c r="G9" s="111" t="s">
        <v>145</v>
      </c>
      <c r="H9" s="82" t="s">
        <v>294</v>
      </c>
      <c r="I9" s="82" t="s">
        <v>294</v>
      </c>
      <c r="J9" s="72" t="s">
        <v>293</v>
      </c>
      <c r="K9" s="14" t="s">
        <v>292</v>
      </c>
      <c r="L9" s="15" t="s">
        <v>295</v>
      </c>
      <c r="M9" s="30"/>
      <c r="N9" s="346"/>
      <c r="O9" s="111" t="s">
        <v>145</v>
      </c>
      <c r="P9" s="82" t="s">
        <v>294</v>
      </c>
      <c r="Q9" s="72" t="s">
        <v>293</v>
      </c>
      <c r="R9" s="14" t="s">
        <v>292</v>
      </c>
      <c r="S9" s="78"/>
      <c r="U9" s="28"/>
    </row>
    <row r="10" spans="1:49" ht="24.75" thickBot="1" x14ac:dyDescent="0.3">
      <c r="B10" s="6" t="s">
        <v>205</v>
      </c>
      <c r="C10" s="4" t="s">
        <v>91</v>
      </c>
      <c r="D10" s="4" t="s">
        <v>92</v>
      </c>
      <c r="F10" s="347"/>
      <c r="G10" s="111" t="s">
        <v>144</v>
      </c>
      <c r="H10" s="82" t="s">
        <v>294</v>
      </c>
      <c r="I10" s="82" t="s">
        <v>294</v>
      </c>
      <c r="J10" s="72" t="s">
        <v>293</v>
      </c>
      <c r="K10" s="14" t="s">
        <v>292</v>
      </c>
      <c r="L10" s="14" t="s">
        <v>292</v>
      </c>
      <c r="M10" s="30"/>
      <c r="N10" s="347"/>
      <c r="O10" s="111" t="s">
        <v>144</v>
      </c>
      <c r="P10" s="82" t="s">
        <v>294</v>
      </c>
      <c r="Q10" s="82" t="s">
        <v>294</v>
      </c>
      <c r="R10" s="72" t="s">
        <v>293</v>
      </c>
      <c r="S10" s="78"/>
      <c r="T10" s="331" t="s">
        <v>220</v>
      </c>
      <c r="U10" s="331"/>
      <c r="W10" s="272" t="s">
        <v>220</v>
      </c>
      <c r="X10" s="33" t="s">
        <v>215</v>
      </c>
      <c r="Y10" s="32" t="s">
        <v>208</v>
      </c>
      <c r="Z10" s="32" t="s">
        <v>208</v>
      </c>
      <c r="AA10" s="32" t="s">
        <v>208</v>
      </c>
      <c r="AB10" s="32" t="s">
        <v>207</v>
      </c>
      <c r="AC10" s="32" t="s">
        <v>207</v>
      </c>
      <c r="AD10" s="32" t="s">
        <v>207</v>
      </c>
      <c r="AE10" s="32" t="s">
        <v>206</v>
      </c>
      <c r="AF10" s="32" t="s">
        <v>206</v>
      </c>
      <c r="AG10" s="32" t="s">
        <v>206</v>
      </c>
      <c r="AH10" s="32" t="s">
        <v>205</v>
      </c>
      <c r="AI10" s="32" t="s">
        <v>205</v>
      </c>
      <c r="AJ10" s="32" t="s">
        <v>205</v>
      </c>
      <c r="AK10" s="32" t="s">
        <v>209</v>
      </c>
      <c r="AL10" s="32" t="s">
        <v>209</v>
      </c>
      <c r="AM10" s="32" t="s">
        <v>209</v>
      </c>
    </row>
    <row r="11" spans="1:49" ht="31.5" customHeight="1" thickBot="1" x14ac:dyDescent="0.3">
      <c r="B11" s="6" t="s">
        <v>209</v>
      </c>
      <c r="C11" s="4" t="s">
        <v>93</v>
      </c>
      <c r="D11" s="4" t="s">
        <v>94</v>
      </c>
      <c r="F11" s="10"/>
      <c r="G11" s="11"/>
      <c r="H11" s="13" t="s">
        <v>139</v>
      </c>
      <c r="I11" s="13" t="s">
        <v>140</v>
      </c>
      <c r="J11" s="13" t="s">
        <v>141</v>
      </c>
      <c r="K11" s="13" t="s">
        <v>142</v>
      </c>
      <c r="L11" s="13" t="s">
        <v>335</v>
      </c>
      <c r="M11" s="30"/>
      <c r="N11" s="30"/>
      <c r="O11" s="30"/>
      <c r="P11" s="13" t="s">
        <v>285</v>
      </c>
      <c r="Q11" s="13" t="s">
        <v>286</v>
      </c>
      <c r="R11" s="13" t="s">
        <v>287</v>
      </c>
      <c r="S11" s="78"/>
      <c r="T11" s="33" t="s">
        <v>215</v>
      </c>
      <c r="U11" s="33" t="s">
        <v>138</v>
      </c>
      <c r="W11" s="272"/>
      <c r="X11" s="33" t="s">
        <v>138</v>
      </c>
      <c r="Y11" s="34" t="s">
        <v>221</v>
      </c>
      <c r="Z11" s="32" t="s">
        <v>222</v>
      </c>
      <c r="AA11" s="32" t="s">
        <v>223</v>
      </c>
      <c r="AB11" s="34" t="s">
        <v>221</v>
      </c>
      <c r="AC11" s="32" t="s">
        <v>222</v>
      </c>
      <c r="AD11" s="32" t="s">
        <v>223</v>
      </c>
      <c r="AE11" s="34" t="s">
        <v>221</v>
      </c>
      <c r="AF11" s="32" t="s">
        <v>222</v>
      </c>
      <c r="AG11" s="32" t="s">
        <v>223</v>
      </c>
      <c r="AH11" s="34" t="s">
        <v>221</v>
      </c>
      <c r="AI11" s="32" t="s">
        <v>222</v>
      </c>
      <c r="AJ11" s="32" t="s">
        <v>223</v>
      </c>
      <c r="AK11" s="34" t="s">
        <v>221</v>
      </c>
      <c r="AL11" s="32" t="s">
        <v>222</v>
      </c>
      <c r="AM11" s="32" t="s">
        <v>223</v>
      </c>
    </row>
    <row r="12" spans="1:49" ht="19.5" thickBot="1" x14ac:dyDescent="0.3">
      <c r="H12" s="332" t="s">
        <v>138</v>
      </c>
      <c r="I12" s="333"/>
      <c r="J12" s="333"/>
      <c r="K12" s="333"/>
      <c r="L12" s="334"/>
      <c r="M12" s="30"/>
      <c r="N12" s="49"/>
      <c r="O12" s="49"/>
      <c r="P12" s="332" t="s">
        <v>138</v>
      </c>
      <c r="Q12" s="333"/>
      <c r="R12" s="334"/>
      <c r="S12" s="78"/>
      <c r="T12" s="32" t="s">
        <v>208</v>
      </c>
      <c r="U12" s="51" t="s">
        <v>221</v>
      </c>
      <c r="W12" s="272"/>
      <c r="X12" s="33" t="s">
        <v>216</v>
      </c>
      <c r="Y12" s="24">
        <v>26</v>
      </c>
      <c r="Z12" s="24">
        <v>27</v>
      </c>
      <c r="AA12" s="24">
        <v>28</v>
      </c>
      <c r="AB12" s="24">
        <v>29</v>
      </c>
      <c r="AC12" s="24">
        <v>30</v>
      </c>
      <c r="AD12" s="24">
        <v>31</v>
      </c>
      <c r="AE12" s="24">
        <v>32</v>
      </c>
      <c r="AF12" s="24">
        <v>33</v>
      </c>
      <c r="AG12" s="24">
        <v>34</v>
      </c>
      <c r="AH12" s="24">
        <v>35</v>
      </c>
      <c r="AI12" s="24">
        <v>36</v>
      </c>
      <c r="AJ12" s="24">
        <v>37</v>
      </c>
      <c r="AK12" s="24">
        <v>38</v>
      </c>
      <c r="AL12" s="24">
        <v>39</v>
      </c>
      <c r="AM12" s="24">
        <v>40</v>
      </c>
    </row>
    <row r="13" spans="1:49" ht="51" customHeight="1" thickBot="1" x14ac:dyDescent="0.3">
      <c r="M13" s="30"/>
      <c r="S13" s="79"/>
      <c r="T13" s="32" t="s">
        <v>207</v>
      </c>
      <c r="U13" s="32" t="s">
        <v>222</v>
      </c>
      <c r="W13" s="272"/>
      <c r="X13" s="33" t="s">
        <v>217</v>
      </c>
      <c r="Y13" s="36" t="s">
        <v>341</v>
      </c>
      <c r="Z13" s="36" t="s">
        <v>341</v>
      </c>
      <c r="AA13" s="41" t="s">
        <v>342</v>
      </c>
      <c r="AB13" s="36" t="s">
        <v>341</v>
      </c>
      <c r="AC13" s="41" t="s">
        <v>342</v>
      </c>
      <c r="AD13" s="35" t="s">
        <v>343</v>
      </c>
      <c r="AE13" s="41" t="s">
        <v>342</v>
      </c>
      <c r="AF13" s="35" t="s">
        <v>343</v>
      </c>
      <c r="AG13" s="40" t="s">
        <v>344</v>
      </c>
      <c r="AH13" s="41" t="s">
        <v>342</v>
      </c>
      <c r="AI13" s="35" t="s">
        <v>343</v>
      </c>
      <c r="AJ13" s="40" t="s">
        <v>344</v>
      </c>
      <c r="AK13" s="41" t="s">
        <v>342</v>
      </c>
      <c r="AL13" s="35" t="s">
        <v>343</v>
      </c>
      <c r="AM13" s="40" t="s">
        <v>344</v>
      </c>
    </row>
    <row r="14" spans="1:49" ht="31.5" customHeight="1" thickBot="1" x14ac:dyDescent="0.3">
      <c r="B14" s="339" t="s">
        <v>273</v>
      </c>
      <c r="C14" s="340"/>
      <c r="D14" s="341"/>
      <c r="I14" s="12"/>
      <c r="J14" s="342" t="s">
        <v>348</v>
      </c>
      <c r="K14" s="343"/>
      <c r="L14" s="344"/>
      <c r="M14" s="49"/>
      <c r="P14" s="363" t="s">
        <v>349</v>
      </c>
      <c r="Q14" s="364"/>
      <c r="R14" s="365"/>
      <c r="S14" s="46"/>
      <c r="T14" s="32" t="s">
        <v>206</v>
      </c>
      <c r="U14" s="32" t="s">
        <v>223</v>
      </c>
    </row>
    <row r="15" spans="1:49" ht="63" customHeight="1" x14ac:dyDescent="0.25">
      <c r="B15" s="5" t="s">
        <v>82</v>
      </c>
      <c r="C15" s="110" t="s">
        <v>95</v>
      </c>
      <c r="D15" s="110" t="s">
        <v>96</v>
      </c>
      <c r="H15" s="345" t="s">
        <v>143</v>
      </c>
      <c r="I15" s="122" t="s">
        <v>355</v>
      </c>
      <c r="J15" s="72" t="s">
        <v>347</v>
      </c>
      <c r="K15" s="14" t="s">
        <v>359</v>
      </c>
      <c r="L15" s="119" t="s">
        <v>360</v>
      </c>
      <c r="M15" s="46"/>
      <c r="N15" s="46"/>
      <c r="O15" s="46"/>
      <c r="P15" s="366"/>
      <c r="Q15" s="367"/>
      <c r="R15" s="368"/>
      <c r="S15" s="46"/>
      <c r="T15" s="32" t="s">
        <v>205</v>
      </c>
      <c r="U15" s="32" t="s">
        <v>218</v>
      </c>
    </row>
    <row r="16" spans="1:49" ht="64.5" customHeight="1" thickBot="1" x14ac:dyDescent="0.3">
      <c r="B16" s="352" t="s">
        <v>210</v>
      </c>
      <c r="C16" s="1" t="s">
        <v>97</v>
      </c>
      <c r="D16" s="96" t="s">
        <v>107</v>
      </c>
      <c r="H16" s="346"/>
      <c r="I16" s="111" t="s">
        <v>354</v>
      </c>
      <c r="J16" s="100" t="s">
        <v>346</v>
      </c>
      <c r="K16" s="72" t="s">
        <v>347</v>
      </c>
      <c r="L16" s="14" t="s">
        <v>359</v>
      </c>
      <c r="N16" s="30"/>
      <c r="O16" s="12"/>
      <c r="P16" s="369"/>
      <c r="Q16" s="370"/>
      <c r="R16" s="371"/>
      <c r="S16" s="48"/>
      <c r="T16" s="32" t="s">
        <v>209</v>
      </c>
      <c r="U16" s="38"/>
      <c r="W16" s="47" t="s">
        <v>240</v>
      </c>
      <c r="X16" s="47" t="s">
        <v>241</v>
      </c>
      <c r="Z16" s="97" t="s">
        <v>368</v>
      </c>
      <c r="AA16" s="97" t="s">
        <v>369</v>
      </c>
    </row>
    <row r="17" spans="2:50" ht="63.75" customHeight="1" thickBot="1" x14ac:dyDescent="0.3">
      <c r="B17" s="353"/>
      <c r="C17" s="1" t="s">
        <v>98</v>
      </c>
      <c r="D17" s="379" t="s">
        <v>101</v>
      </c>
      <c r="H17" s="347"/>
      <c r="I17" s="111" t="s">
        <v>353</v>
      </c>
      <c r="J17" s="100" t="s">
        <v>346</v>
      </c>
      <c r="K17" s="72" t="s">
        <v>347</v>
      </c>
      <c r="L17" s="14" t="s">
        <v>359</v>
      </c>
      <c r="N17" s="87"/>
      <c r="O17" s="79"/>
      <c r="P17" s="114" t="s">
        <v>313</v>
      </c>
      <c r="Q17" s="351" t="s">
        <v>314</v>
      </c>
      <c r="R17" s="351"/>
      <c r="S17" s="78"/>
      <c r="T17" s="32" t="s">
        <v>218</v>
      </c>
      <c r="U17" s="38"/>
      <c r="W17" s="39" t="s">
        <v>243</v>
      </c>
      <c r="X17" s="39">
        <v>5</v>
      </c>
      <c r="Z17" s="116" t="s">
        <v>322</v>
      </c>
      <c r="AA17" s="116" t="s">
        <v>370</v>
      </c>
    </row>
    <row r="18" spans="2:50" ht="51" customHeight="1" thickBot="1" x14ac:dyDescent="0.3">
      <c r="B18" s="353"/>
      <c r="C18" s="1" t="s">
        <v>99</v>
      </c>
      <c r="D18" s="380"/>
      <c r="H18" s="87"/>
      <c r="I18" s="79"/>
      <c r="J18" s="121" t="s">
        <v>356</v>
      </c>
      <c r="K18" s="118" t="s">
        <v>357</v>
      </c>
      <c r="L18" s="118" t="s">
        <v>358</v>
      </c>
      <c r="N18" s="87"/>
      <c r="O18" s="79"/>
      <c r="P18" s="110" t="s">
        <v>311</v>
      </c>
      <c r="Q18" s="375" t="s">
        <v>316</v>
      </c>
      <c r="R18" s="375"/>
      <c r="S18" s="78"/>
      <c r="W18" s="39" t="s">
        <v>245</v>
      </c>
      <c r="X18" s="39">
        <v>10</v>
      </c>
      <c r="Z18" s="116" t="s">
        <v>321</v>
      </c>
      <c r="AA18" s="116" t="s">
        <v>371</v>
      </c>
    </row>
    <row r="19" spans="2:50" ht="67.5" customHeight="1" thickBot="1" x14ac:dyDescent="0.3">
      <c r="B19" s="354"/>
      <c r="C19" s="1" t="s">
        <v>100</v>
      </c>
      <c r="D19" s="96" t="s">
        <v>106</v>
      </c>
      <c r="H19" s="87"/>
      <c r="I19" s="79"/>
      <c r="J19" s="332" t="s">
        <v>138</v>
      </c>
      <c r="K19" s="333"/>
      <c r="L19" s="334"/>
      <c r="N19" s="87"/>
      <c r="O19" s="79"/>
      <c r="P19" s="110" t="s">
        <v>312</v>
      </c>
      <c r="Q19" s="375" t="s">
        <v>315</v>
      </c>
      <c r="R19" s="375"/>
      <c r="S19" s="78"/>
      <c r="T19" s="328" t="s">
        <v>345</v>
      </c>
      <c r="U19" s="329"/>
      <c r="W19" s="39" t="s">
        <v>247</v>
      </c>
      <c r="X19" s="39">
        <v>20</v>
      </c>
      <c r="Z19" s="130" t="s">
        <v>320</v>
      </c>
      <c r="AA19" s="32" t="s">
        <v>318</v>
      </c>
    </row>
    <row r="20" spans="2:50" ht="36.75" customHeight="1" x14ac:dyDescent="0.25">
      <c r="B20" s="352" t="s">
        <v>211</v>
      </c>
      <c r="C20" s="1" t="s">
        <v>102</v>
      </c>
      <c r="D20" s="96" t="s">
        <v>108</v>
      </c>
      <c r="H20" s="10"/>
      <c r="I20" s="11"/>
      <c r="N20" s="87"/>
      <c r="O20" s="79"/>
      <c r="P20" s="110" t="s">
        <v>310</v>
      </c>
      <c r="Q20" s="375" t="s">
        <v>317</v>
      </c>
      <c r="R20" s="375"/>
      <c r="S20" s="78"/>
      <c r="T20" s="33" t="s">
        <v>215</v>
      </c>
      <c r="U20" s="33" t="s">
        <v>138</v>
      </c>
      <c r="Z20" s="130" t="s">
        <v>319</v>
      </c>
      <c r="AA20" s="132"/>
    </row>
    <row r="21" spans="2:50" ht="69.75" customHeight="1" thickBot="1" x14ac:dyDescent="0.3">
      <c r="B21" s="353"/>
      <c r="C21" s="1" t="s">
        <v>103</v>
      </c>
      <c r="D21" s="379" t="s">
        <v>109</v>
      </c>
      <c r="F21" s="376" t="s">
        <v>224</v>
      </c>
      <c r="G21" s="377"/>
      <c r="H21" s="377"/>
      <c r="I21" s="378"/>
      <c r="J21" s="112" t="s">
        <v>239</v>
      </c>
      <c r="K21" s="112" t="s">
        <v>248</v>
      </c>
      <c r="L21" s="50" t="s">
        <v>241</v>
      </c>
      <c r="N21" s="87"/>
      <c r="O21" s="79"/>
      <c r="S21" s="78"/>
      <c r="T21" s="32" t="s">
        <v>361</v>
      </c>
      <c r="U21" s="32" t="s">
        <v>364</v>
      </c>
      <c r="V21" s="30"/>
      <c r="W21" s="85"/>
      <c r="X21" s="83"/>
      <c r="Y21" s="28"/>
      <c r="Z21" s="32" t="s">
        <v>318</v>
      </c>
      <c r="AB21" s="28"/>
      <c r="AC21" s="28"/>
      <c r="AD21" s="28"/>
      <c r="AE21" s="28"/>
      <c r="AF21" s="28"/>
      <c r="AG21" s="28"/>
      <c r="AH21" s="28"/>
      <c r="AI21" s="28"/>
      <c r="AJ21" s="28"/>
      <c r="AK21" s="28"/>
      <c r="AL21" s="28"/>
      <c r="AM21" s="28"/>
      <c r="AN21" s="28"/>
      <c r="AO21" s="28"/>
      <c r="AP21" s="28"/>
      <c r="AQ21" s="28"/>
      <c r="AR21" s="28"/>
      <c r="AS21" s="28"/>
      <c r="AT21" s="28"/>
      <c r="AU21" s="28"/>
      <c r="AV21" s="28"/>
      <c r="AW21" s="28"/>
      <c r="AX21" s="30"/>
    </row>
    <row r="22" spans="2:50" ht="65.25" customHeight="1" thickBot="1" x14ac:dyDescent="0.3">
      <c r="B22" s="353"/>
      <c r="C22" s="1" t="s">
        <v>104</v>
      </c>
      <c r="D22" s="380"/>
      <c r="F22" s="381" t="s">
        <v>267</v>
      </c>
      <c r="G22" s="382"/>
      <c r="H22" s="382"/>
      <c r="I22" s="383"/>
      <c r="J22" s="20" t="s">
        <v>242</v>
      </c>
      <c r="K22" s="20" t="s">
        <v>243</v>
      </c>
      <c r="L22" s="20">
        <v>5</v>
      </c>
      <c r="N22" s="86"/>
      <c r="O22" s="11"/>
      <c r="P22" s="372" t="s">
        <v>350</v>
      </c>
      <c r="Q22" s="373"/>
      <c r="R22" s="374"/>
      <c r="S22" s="79"/>
      <c r="T22" s="32" t="s">
        <v>362</v>
      </c>
      <c r="U22" s="32" t="s">
        <v>365</v>
      </c>
      <c r="V22" s="30"/>
      <c r="W22" s="85"/>
      <c r="X22" s="83"/>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30"/>
    </row>
    <row r="23" spans="2:50" ht="63" customHeight="1" x14ac:dyDescent="0.25">
      <c r="B23" s="354"/>
      <c r="C23" s="1" t="s">
        <v>105</v>
      </c>
      <c r="D23" s="96" t="s">
        <v>110</v>
      </c>
      <c r="F23" s="355" t="s">
        <v>252</v>
      </c>
      <c r="G23" s="356"/>
      <c r="H23" s="356"/>
      <c r="I23" s="357"/>
      <c r="J23" s="20" t="s">
        <v>244</v>
      </c>
      <c r="K23" s="20" t="s">
        <v>245</v>
      </c>
      <c r="L23" s="20">
        <v>10</v>
      </c>
      <c r="N23" s="30"/>
      <c r="O23" s="30"/>
      <c r="P23" s="127" t="s">
        <v>351</v>
      </c>
      <c r="Q23" s="128"/>
      <c r="R23" s="129"/>
      <c r="S23" s="49"/>
      <c r="T23" s="32" t="s">
        <v>363</v>
      </c>
      <c r="U23" s="32" t="s">
        <v>366</v>
      </c>
      <c r="V23" s="30"/>
      <c r="W23" s="85"/>
      <c r="X23" s="83"/>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0"/>
    </row>
    <row r="24" spans="2:50" ht="32.25" customHeight="1" x14ac:dyDescent="0.25">
      <c r="B24" s="352" t="s">
        <v>212</v>
      </c>
      <c r="C24" s="1" t="s">
        <v>111</v>
      </c>
      <c r="D24" s="96" t="s">
        <v>114</v>
      </c>
      <c r="F24" s="355" t="s">
        <v>249</v>
      </c>
      <c r="G24" s="356"/>
      <c r="H24" s="356"/>
      <c r="I24" s="357"/>
      <c r="J24" s="20" t="s">
        <v>246</v>
      </c>
      <c r="K24" s="20" t="s">
        <v>247</v>
      </c>
      <c r="L24" s="20">
        <v>20</v>
      </c>
      <c r="P24" s="120" t="s">
        <v>352</v>
      </c>
      <c r="Q24" s="361"/>
      <c r="R24" s="362"/>
      <c r="T24" s="32" t="s">
        <v>218</v>
      </c>
      <c r="U24" s="32" t="s">
        <v>218</v>
      </c>
      <c r="V24" s="30"/>
      <c r="W24" s="85"/>
      <c r="X24" s="76"/>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30"/>
    </row>
    <row r="25" spans="2:50" ht="53.25" customHeight="1" x14ac:dyDescent="0.25">
      <c r="B25" s="353"/>
      <c r="C25" s="1" t="s">
        <v>112</v>
      </c>
      <c r="D25" s="96" t="s">
        <v>115</v>
      </c>
      <c r="F25" s="355" t="s">
        <v>250</v>
      </c>
      <c r="G25" s="356"/>
      <c r="H25" s="356"/>
      <c r="I25" s="357"/>
      <c r="T25" s="28"/>
      <c r="U25" s="28"/>
      <c r="V25" s="30"/>
    </row>
    <row r="26" spans="2:50" ht="80.25" customHeight="1" x14ac:dyDescent="0.25">
      <c r="B26" s="353"/>
      <c r="C26" s="1" t="s">
        <v>113</v>
      </c>
      <c r="D26" s="96" t="s">
        <v>116</v>
      </c>
      <c r="F26" s="355" t="s">
        <v>251</v>
      </c>
      <c r="G26" s="356"/>
      <c r="H26" s="356"/>
      <c r="I26" s="357"/>
      <c r="P26" s="79"/>
      <c r="Q26" s="131"/>
      <c r="R26" s="131"/>
      <c r="T26" s="31" t="s">
        <v>378</v>
      </c>
      <c r="U26" s="28"/>
      <c r="V26" s="30"/>
    </row>
    <row r="27" spans="2:50" ht="33" customHeight="1" x14ac:dyDescent="0.25">
      <c r="B27" s="353"/>
      <c r="C27" s="384" t="s">
        <v>105</v>
      </c>
      <c r="D27" s="96" t="s">
        <v>117</v>
      </c>
      <c r="F27" s="355" t="s">
        <v>253</v>
      </c>
      <c r="G27" s="356"/>
      <c r="H27" s="356"/>
      <c r="I27" s="357"/>
      <c r="T27" s="28"/>
      <c r="U27" s="28"/>
      <c r="V27" s="30"/>
    </row>
    <row r="28" spans="2:50" ht="52.5" customHeight="1" x14ac:dyDescent="0.25">
      <c r="B28" s="353"/>
      <c r="C28" s="385"/>
      <c r="D28" s="96" t="s">
        <v>118</v>
      </c>
      <c r="F28" s="355" t="s">
        <v>254</v>
      </c>
      <c r="G28" s="356"/>
      <c r="H28" s="356"/>
      <c r="I28" s="357"/>
      <c r="T28" s="28"/>
      <c r="U28" s="28"/>
      <c r="V28" s="30"/>
    </row>
    <row r="29" spans="2:50" ht="30.75" customHeight="1" x14ac:dyDescent="0.25">
      <c r="B29" s="354"/>
      <c r="C29" s="386"/>
      <c r="D29" s="96" t="s">
        <v>119</v>
      </c>
      <c r="F29" s="355" t="s">
        <v>255</v>
      </c>
      <c r="G29" s="356"/>
      <c r="H29" s="356"/>
      <c r="I29" s="357"/>
    </row>
    <row r="30" spans="2:50" ht="51.75" customHeight="1" x14ac:dyDescent="0.25">
      <c r="B30" s="352" t="s">
        <v>213</v>
      </c>
      <c r="C30" s="1" t="s">
        <v>120</v>
      </c>
      <c r="D30" s="96" t="s">
        <v>124</v>
      </c>
      <c r="F30" s="355" t="s">
        <v>256</v>
      </c>
      <c r="G30" s="356"/>
      <c r="H30" s="356"/>
      <c r="I30" s="357"/>
    </row>
    <row r="31" spans="2:50" ht="39" customHeight="1" x14ac:dyDescent="0.25">
      <c r="B31" s="353"/>
      <c r="C31" s="1" t="s">
        <v>121</v>
      </c>
      <c r="D31" s="96" t="s">
        <v>125</v>
      </c>
      <c r="F31" s="355" t="s">
        <v>257</v>
      </c>
      <c r="G31" s="356"/>
      <c r="H31" s="356"/>
      <c r="I31" s="357"/>
    </row>
    <row r="32" spans="2:50" ht="51" customHeight="1" x14ac:dyDescent="0.25">
      <c r="B32" s="353"/>
      <c r="C32" s="1" t="s">
        <v>122</v>
      </c>
      <c r="D32" s="96" t="s">
        <v>126</v>
      </c>
      <c r="F32" s="355" t="s">
        <v>258</v>
      </c>
      <c r="G32" s="356"/>
      <c r="H32" s="356"/>
      <c r="I32" s="357"/>
    </row>
    <row r="33" spans="2:9" ht="40.5" customHeight="1" x14ac:dyDescent="0.25">
      <c r="B33" s="353"/>
      <c r="C33" s="350" t="s">
        <v>123</v>
      </c>
      <c r="D33" s="96" t="s">
        <v>127</v>
      </c>
      <c r="F33" s="355" t="s">
        <v>259</v>
      </c>
      <c r="G33" s="356"/>
      <c r="H33" s="356"/>
      <c r="I33" s="357"/>
    </row>
    <row r="34" spans="2:9" ht="48" customHeight="1" x14ac:dyDescent="0.25">
      <c r="B34" s="354"/>
      <c r="C34" s="351"/>
      <c r="D34" s="96" t="s">
        <v>128</v>
      </c>
      <c r="F34" s="355" t="s">
        <v>260</v>
      </c>
      <c r="G34" s="356"/>
      <c r="H34" s="356"/>
      <c r="I34" s="357"/>
    </row>
    <row r="35" spans="2:9" ht="35.25" customHeight="1" x14ac:dyDescent="0.25">
      <c r="B35" s="352" t="s">
        <v>214</v>
      </c>
      <c r="C35" s="1" t="s">
        <v>132</v>
      </c>
      <c r="D35" s="96" t="s">
        <v>129</v>
      </c>
      <c r="F35" s="355" t="s">
        <v>261</v>
      </c>
      <c r="G35" s="356"/>
      <c r="H35" s="356"/>
      <c r="I35" s="357"/>
    </row>
    <row r="36" spans="2:9" ht="30.75" customHeight="1" x14ac:dyDescent="0.25">
      <c r="B36" s="353"/>
      <c r="C36" s="1" t="s">
        <v>133</v>
      </c>
      <c r="D36" s="96" t="s">
        <v>130</v>
      </c>
      <c r="F36" s="355" t="s">
        <v>262</v>
      </c>
      <c r="G36" s="356"/>
      <c r="H36" s="356"/>
      <c r="I36" s="357"/>
    </row>
    <row r="37" spans="2:9" ht="50.25" customHeight="1" x14ac:dyDescent="0.25">
      <c r="B37" s="353"/>
      <c r="C37" s="1" t="s">
        <v>134</v>
      </c>
      <c r="D37" s="96" t="s">
        <v>131</v>
      </c>
      <c r="F37" s="355" t="s">
        <v>263</v>
      </c>
      <c r="G37" s="356"/>
      <c r="H37" s="356"/>
      <c r="I37" s="357"/>
    </row>
    <row r="38" spans="2:9" ht="39" customHeight="1" x14ac:dyDescent="0.25">
      <c r="B38" s="353"/>
      <c r="C38" s="350" t="s">
        <v>135</v>
      </c>
      <c r="D38" s="96" t="s">
        <v>136</v>
      </c>
      <c r="F38" s="355" t="s">
        <v>264</v>
      </c>
      <c r="G38" s="356"/>
      <c r="H38" s="356"/>
      <c r="I38" s="357"/>
    </row>
    <row r="39" spans="2:9" ht="39.75" customHeight="1" x14ac:dyDescent="0.25">
      <c r="B39" s="354"/>
      <c r="C39" s="351"/>
      <c r="D39" s="96" t="s">
        <v>137</v>
      </c>
      <c r="F39" s="355" t="s">
        <v>265</v>
      </c>
      <c r="G39" s="356"/>
      <c r="H39" s="356"/>
      <c r="I39" s="357"/>
    </row>
    <row r="40" spans="2:9" ht="15" customHeight="1" x14ac:dyDescent="0.25">
      <c r="F40" s="358" t="s">
        <v>266</v>
      </c>
      <c r="G40" s="359"/>
      <c r="H40" s="359"/>
      <c r="I40" s="360"/>
    </row>
    <row r="41" spans="2:9" ht="22.5" customHeight="1" x14ac:dyDescent="0.25">
      <c r="B41" s="349" t="s">
        <v>307</v>
      </c>
      <c r="C41" s="349"/>
      <c r="D41" s="349"/>
    </row>
    <row r="42" spans="2:9" ht="15" customHeight="1" x14ac:dyDescent="0.25"/>
    <row r="43" spans="2:9" ht="27" customHeight="1" x14ac:dyDescent="0.25"/>
    <row r="50" ht="15" customHeight="1" x14ac:dyDescent="0.25"/>
    <row r="51" ht="15.75" customHeight="1" x14ac:dyDescent="0.25"/>
    <row r="58" ht="15" customHeight="1" x14ac:dyDescent="0.25"/>
    <row r="59" ht="15.75" customHeight="1" x14ac:dyDescent="0.25"/>
    <row r="66" ht="15" customHeight="1" x14ac:dyDescent="0.25"/>
    <row r="67" ht="15.75" customHeight="1" x14ac:dyDescent="0.25"/>
    <row r="74" ht="15" customHeight="1" x14ac:dyDescent="0.25"/>
    <row r="75" ht="15.75" customHeight="1" x14ac:dyDescent="0.25"/>
    <row r="82" ht="15" customHeight="1" x14ac:dyDescent="0.25"/>
    <row r="83" ht="15.75" customHeight="1" x14ac:dyDescent="0.25"/>
    <row r="90" ht="15" customHeight="1" x14ac:dyDescent="0.25"/>
    <row r="91" ht="15.75" customHeight="1" x14ac:dyDescent="0.25"/>
    <row r="98" ht="15" customHeight="1" x14ac:dyDescent="0.25"/>
    <row r="99" ht="15.75" customHeight="1" x14ac:dyDescent="0.25"/>
    <row r="106" ht="15" customHeight="1" x14ac:dyDescent="0.25"/>
    <row r="107" ht="15.75" customHeight="1" x14ac:dyDescent="0.25"/>
    <row r="114" ht="15" customHeight="1" x14ac:dyDescent="0.25"/>
    <row r="115" ht="15.75" customHeight="1" x14ac:dyDescent="0.25"/>
    <row r="122" ht="15" customHeight="1" x14ac:dyDescent="0.25"/>
    <row r="123" ht="15.75" customHeight="1" x14ac:dyDescent="0.25"/>
    <row r="130" ht="15" customHeight="1" x14ac:dyDescent="0.25"/>
    <row r="131" ht="15.75" customHeight="1" x14ac:dyDescent="0.25"/>
    <row r="138" ht="15" customHeight="1" x14ac:dyDescent="0.25"/>
    <row r="139" ht="15.75" customHeight="1" x14ac:dyDescent="0.25"/>
    <row r="146" ht="15" customHeight="1" x14ac:dyDescent="0.25"/>
    <row r="147" ht="15.75" customHeight="1" x14ac:dyDescent="0.25"/>
    <row r="154" ht="15" customHeight="1" x14ac:dyDescent="0.25"/>
    <row r="155" ht="15.75" customHeight="1" x14ac:dyDescent="0.25"/>
    <row r="162" ht="15" customHeight="1" x14ac:dyDescent="0.25"/>
    <row r="163" ht="15.75" customHeight="1" x14ac:dyDescent="0.25"/>
    <row r="170" ht="15" customHeight="1" x14ac:dyDescent="0.25"/>
    <row r="171" ht="15.75" customHeight="1" x14ac:dyDescent="0.25"/>
    <row r="178" ht="15" customHeight="1" x14ac:dyDescent="0.25"/>
    <row r="179" ht="15.75" customHeight="1" x14ac:dyDescent="0.25"/>
    <row r="186" ht="15" customHeight="1" x14ac:dyDescent="0.25"/>
    <row r="187" ht="15.75" customHeight="1" x14ac:dyDescent="0.25"/>
    <row r="194" ht="15" customHeight="1" x14ac:dyDescent="0.25"/>
    <row r="195" ht="15.75" customHeight="1" x14ac:dyDescent="0.25"/>
    <row r="202" ht="15" customHeight="1" x14ac:dyDescent="0.25"/>
    <row r="203" ht="15.75" customHeight="1" x14ac:dyDescent="0.25"/>
    <row r="210" ht="15" customHeight="1" x14ac:dyDescent="0.25"/>
    <row r="211" ht="15.75" customHeight="1" x14ac:dyDescent="0.25"/>
    <row r="218" ht="15" customHeight="1" x14ac:dyDescent="0.25"/>
    <row r="219" ht="15.75" customHeight="1" x14ac:dyDescent="0.25"/>
    <row r="226" ht="15" customHeight="1" x14ac:dyDescent="0.25"/>
    <row r="227" ht="15.75" customHeight="1" x14ac:dyDescent="0.25"/>
    <row r="234" ht="15" customHeight="1" x14ac:dyDescent="0.25"/>
    <row r="235" ht="15.75" customHeight="1" x14ac:dyDescent="0.25"/>
    <row r="242" ht="15" customHeight="1" x14ac:dyDescent="0.25"/>
    <row r="243" ht="15.75" customHeight="1" x14ac:dyDescent="0.25"/>
    <row r="250" ht="15" customHeight="1" x14ac:dyDescent="0.25"/>
    <row r="251" ht="15.75" customHeight="1" x14ac:dyDescent="0.25"/>
    <row r="258" ht="15" customHeight="1" x14ac:dyDescent="0.25"/>
    <row r="259" ht="15.75" customHeight="1" x14ac:dyDescent="0.25"/>
    <row r="266" ht="15" customHeight="1" x14ac:dyDescent="0.25"/>
    <row r="267" ht="15.75" customHeight="1" x14ac:dyDescent="0.25"/>
    <row r="274" ht="15" customHeight="1" x14ac:dyDescent="0.25"/>
    <row r="275" ht="15.75" customHeight="1" x14ac:dyDescent="0.25"/>
    <row r="282" ht="15" customHeight="1" x14ac:dyDescent="0.25"/>
    <row r="283" ht="15.75" customHeight="1" x14ac:dyDescent="0.25"/>
    <row r="290" ht="15" customHeight="1" x14ac:dyDescent="0.25"/>
    <row r="291" ht="15.75" customHeight="1" x14ac:dyDescent="0.25"/>
    <row r="298" ht="15" customHeight="1" x14ac:dyDescent="0.25"/>
    <row r="299" ht="15.75" customHeight="1" x14ac:dyDescent="0.25"/>
    <row r="306" ht="15" customHeight="1" x14ac:dyDescent="0.25"/>
    <row r="307" ht="15.75" customHeight="1" x14ac:dyDescent="0.25"/>
    <row r="314" ht="15" customHeight="1" x14ac:dyDescent="0.25"/>
    <row r="315" ht="15.75" customHeight="1" x14ac:dyDescent="0.25"/>
    <row r="322" ht="15" customHeight="1" x14ac:dyDescent="0.25"/>
    <row r="323" ht="15.75" customHeight="1" x14ac:dyDescent="0.25"/>
    <row r="330" ht="15" customHeight="1" x14ac:dyDescent="0.25"/>
    <row r="331" ht="15.75" customHeight="1" x14ac:dyDescent="0.25"/>
    <row r="338" ht="15" customHeight="1" x14ac:dyDescent="0.25"/>
    <row r="339" ht="15.75" customHeight="1" x14ac:dyDescent="0.25"/>
    <row r="346" ht="15" customHeight="1" x14ac:dyDescent="0.25"/>
    <row r="347" ht="15.75" customHeight="1" x14ac:dyDescent="0.25"/>
    <row r="354" ht="15" customHeight="1" x14ac:dyDescent="0.25"/>
    <row r="355" ht="15.75" customHeight="1" x14ac:dyDescent="0.25"/>
    <row r="362" ht="15" customHeight="1" x14ac:dyDescent="0.25"/>
    <row r="363" ht="15.75" customHeight="1" x14ac:dyDescent="0.25"/>
    <row r="370" ht="15" customHeight="1" x14ac:dyDescent="0.25"/>
    <row r="371" ht="15.75" customHeight="1" x14ac:dyDescent="0.25"/>
    <row r="378" ht="15" customHeight="1" x14ac:dyDescent="0.25"/>
    <row r="379" ht="15.75" customHeight="1" x14ac:dyDescent="0.25"/>
    <row r="386" ht="15" customHeight="1" x14ac:dyDescent="0.25"/>
    <row r="387" ht="15.75" customHeight="1" x14ac:dyDescent="0.25"/>
    <row r="394" ht="15" customHeight="1" x14ac:dyDescent="0.25"/>
    <row r="395" ht="15.75" customHeight="1" x14ac:dyDescent="0.25"/>
    <row r="402" ht="15" customHeight="1" x14ac:dyDescent="0.25"/>
    <row r="403" ht="15.75" customHeight="1" x14ac:dyDescent="0.25"/>
    <row r="410" ht="15" customHeight="1" x14ac:dyDescent="0.25"/>
    <row r="411" ht="15.75" customHeight="1" x14ac:dyDescent="0.25"/>
    <row r="418" ht="15" customHeight="1" x14ac:dyDescent="0.25"/>
    <row r="419" ht="15.75" customHeight="1" x14ac:dyDescent="0.25"/>
    <row r="426" ht="15" customHeight="1" x14ac:dyDescent="0.25"/>
    <row r="427" ht="15.75" customHeight="1" x14ac:dyDescent="0.25"/>
    <row r="434" ht="15" customHeight="1" x14ac:dyDescent="0.25"/>
    <row r="435" ht="15.75" customHeight="1" x14ac:dyDescent="0.25"/>
    <row r="442" ht="15" customHeight="1" x14ac:dyDescent="0.25"/>
    <row r="443" ht="15.75" customHeight="1" x14ac:dyDescent="0.25"/>
    <row r="450" ht="15" customHeight="1" x14ac:dyDescent="0.25"/>
    <row r="451" ht="15.75" customHeight="1" x14ac:dyDescent="0.25"/>
    <row r="458" ht="15" customHeight="1" x14ac:dyDescent="0.25"/>
    <row r="459" ht="15.75" customHeight="1" x14ac:dyDescent="0.25"/>
    <row r="466" ht="15" customHeight="1" x14ac:dyDescent="0.25"/>
    <row r="467" ht="15.75" customHeight="1" x14ac:dyDescent="0.25"/>
    <row r="474" ht="15" customHeight="1" x14ac:dyDescent="0.25"/>
    <row r="475" ht="15.75" customHeight="1" x14ac:dyDescent="0.25"/>
    <row r="482" ht="15" customHeight="1" x14ac:dyDescent="0.25"/>
    <row r="483" ht="15.75" customHeight="1" x14ac:dyDescent="0.25"/>
    <row r="490" ht="15" customHeight="1" x14ac:dyDescent="0.25"/>
    <row r="491" ht="15.75" customHeight="1" x14ac:dyDescent="0.25"/>
    <row r="498" ht="15" customHeight="1" x14ac:dyDescent="0.25"/>
    <row r="499" ht="15.75" customHeight="1" x14ac:dyDescent="0.25"/>
    <row r="506" ht="15" customHeight="1" x14ac:dyDescent="0.25"/>
    <row r="507" ht="15.75" customHeight="1" x14ac:dyDescent="0.25"/>
    <row r="514" ht="15" customHeight="1" x14ac:dyDescent="0.25"/>
    <row r="515" ht="15.75" customHeight="1" x14ac:dyDescent="0.25"/>
    <row r="522" ht="15" customHeight="1" x14ac:dyDescent="0.25"/>
    <row r="523" ht="15.75" customHeight="1" x14ac:dyDescent="0.25"/>
    <row r="530" ht="15" customHeight="1" x14ac:dyDescent="0.25"/>
    <row r="531" ht="15.75" customHeight="1" x14ac:dyDescent="0.25"/>
    <row r="538" ht="15" customHeight="1" x14ac:dyDescent="0.25"/>
    <row r="539" ht="15.75" customHeight="1" x14ac:dyDescent="0.25"/>
    <row r="546" ht="15" customHeight="1" x14ac:dyDescent="0.25"/>
    <row r="547" ht="15.75" customHeight="1" x14ac:dyDescent="0.25"/>
    <row r="554" ht="15" customHeight="1" x14ac:dyDescent="0.25"/>
    <row r="555" ht="15.75" customHeight="1" x14ac:dyDescent="0.25"/>
    <row r="562" ht="15" customHeight="1" x14ac:dyDescent="0.25"/>
    <row r="563" ht="15.75" customHeight="1" x14ac:dyDescent="0.25"/>
    <row r="570" ht="15" customHeight="1" x14ac:dyDescent="0.25"/>
    <row r="571" ht="15.75" customHeight="1" x14ac:dyDescent="0.25"/>
    <row r="578" ht="15" customHeight="1" x14ac:dyDescent="0.25"/>
    <row r="579" ht="15.75" customHeight="1" x14ac:dyDescent="0.25"/>
    <row r="586" ht="15" customHeight="1" x14ac:dyDescent="0.25"/>
    <row r="587" ht="15.75" customHeight="1" x14ac:dyDescent="0.25"/>
    <row r="594" ht="15" customHeight="1" x14ac:dyDescent="0.25"/>
    <row r="595" ht="15.75" customHeight="1" x14ac:dyDescent="0.25"/>
    <row r="602" ht="15" customHeight="1" x14ac:dyDescent="0.25"/>
    <row r="603" ht="15.75" customHeight="1" x14ac:dyDescent="0.25"/>
    <row r="610" ht="15" customHeight="1" x14ac:dyDescent="0.25"/>
    <row r="611" ht="15.75" customHeight="1" x14ac:dyDescent="0.25"/>
    <row r="618" ht="15" customHeight="1" x14ac:dyDescent="0.25"/>
    <row r="619" ht="15.75" customHeight="1" x14ac:dyDescent="0.25"/>
    <row r="626" ht="15" customHeight="1" x14ac:dyDescent="0.25"/>
    <row r="627" ht="15.75" customHeight="1" x14ac:dyDescent="0.25"/>
    <row r="634" ht="15" customHeight="1" x14ac:dyDescent="0.25"/>
    <row r="635" ht="15.75" customHeight="1" x14ac:dyDescent="0.25"/>
    <row r="642" ht="15" customHeight="1" x14ac:dyDescent="0.25"/>
    <row r="643" ht="15.75" customHeight="1" x14ac:dyDescent="0.25"/>
    <row r="650" ht="15" customHeight="1" x14ac:dyDescent="0.25"/>
    <row r="651" ht="15.75" customHeight="1" x14ac:dyDescent="0.25"/>
    <row r="658" ht="15" customHeight="1" x14ac:dyDescent="0.25"/>
    <row r="659" ht="15.75" customHeight="1" x14ac:dyDescent="0.25"/>
    <row r="666" ht="15" customHeight="1" x14ac:dyDescent="0.25"/>
    <row r="667" ht="15.75" customHeight="1" x14ac:dyDescent="0.25"/>
    <row r="674" ht="15" customHeight="1" x14ac:dyDescent="0.25"/>
    <row r="675" ht="15.75" customHeight="1" x14ac:dyDescent="0.25"/>
    <row r="682" ht="15" customHeight="1" x14ac:dyDescent="0.25"/>
    <row r="683" ht="15.75" customHeight="1" x14ac:dyDescent="0.25"/>
    <row r="690" ht="15" customHeight="1" x14ac:dyDescent="0.25"/>
    <row r="691" ht="15.75" customHeight="1" x14ac:dyDescent="0.25"/>
    <row r="698" ht="15" customHeight="1" x14ac:dyDescent="0.25"/>
    <row r="699" ht="15.75" customHeight="1" x14ac:dyDescent="0.25"/>
    <row r="706" ht="15" customHeight="1" x14ac:dyDescent="0.25"/>
    <row r="707" ht="15.75" customHeight="1" x14ac:dyDescent="0.25"/>
    <row r="714" ht="15" customHeight="1" x14ac:dyDescent="0.25"/>
    <row r="715" ht="15.75" customHeight="1" x14ac:dyDescent="0.25"/>
    <row r="722" ht="15" customHeight="1" x14ac:dyDescent="0.25"/>
    <row r="723" ht="15.75" customHeight="1" x14ac:dyDescent="0.25"/>
    <row r="730" ht="15" customHeight="1" x14ac:dyDescent="0.25"/>
    <row r="731" ht="15.75" customHeight="1" x14ac:dyDescent="0.25"/>
    <row r="738" ht="15" customHeight="1" x14ac:dyDescent="0.25"/>
    <row r="739" ht="15.75" customHeight="1" x14ac:dyDescent="0.25"/>
    <row r="746" ht="15" customHeight="1" x14ac:dyDescent="0.25"/>
    <row r="747" ht="15.75" customHeight="1" x14ac:dyDescent="0.25"/>
    <row r="754" ht="15" customHeight="1" x14ac:dyDescent="0.25"/>
    <row r="755" ht="15.75" customHeight="1" x14ac:dyDescent="0.25"/>
    <row r="762" ht="15" customHeight="1" x14ac:dyDescent="0.25"/>
    <row r="763" ht="15.75" customHeight="1" x14ac:dyDescent="0.25"/>
    <row r="770" ht="15" customHeight="1" x14ac:dyDescent="0.25"/>
    <row r="771" ht="15.75" customHeight="1" x14ac:dyDescent="0.25"/>
    <row r="778" ht="15" customHeight="1" x14ac:dyDescent="0.25"/>
    <row r="779" ht="15.75" customHeight="1" x14ac:dyDescent="0.25"/>
    <row r="786" ht="15" customHeight="1" x14ac:dyDescent="0.25"/>
    <row r="787" ht="15.75" customHeight="1" x14ac:dyDescent="0.25"/>
    <row r="794" ht="15" customHeight="1" x14ac:dyDescent="0.25"/>
    <row r="795" ht="15.75" customHeight="1" x14ac:dyDescent="0.25"/>
    <row r="802" ht="15" customHeight="1" x14ac:dyDescent="0.25"/>
    <row r="803" ht="15.75" customHeight="1" x14ac:dyDescent="0.25"/>
    <row r="810" ht="15" customHeight="1" x14ac:dyDescent="0.25"/>
    <row r="811" ht="15.75" customHeight="1" x14ac:dyDescent="0.25"/>
    <row r="818" ht="15" customHeight="1" x14ac:dyDescent="0.25"/>
    <row r="819" ht="15.75" customHeight="1" x14ac:dyDescent="0.25"/>
    <row r="826" ht="15" customHeight="1" x14ac:dyDescent="0.25"/>
    <row r="827" ht="15.75" customHeight="1" x14ac:dyDescent="0.25"/>
    <row r="834" ht="15" customHeight="1" x14ac:dyDescent="0.25"/>
    <row r="835" ht="15.75" customHeight="1" x14ac:dyDescent="0.25"/>
    <row r="842" ht="15" customHeight="1" x14ac:dyDescent="0.25"/>
    <row r="843" ht="15.75" customHeight="1" x14ac:dyDescent="0.25"/>
    <row r="850" ht="15" customHeight="1" x14ac:dyDescent="0.25"/>
    <row r="851" ht="15.75" customHeight="1" x14ac:dyDescent="0.25"/>
    <row r="858" ht="15" customHeight="1" x14ac:dyDescent="0.25"/>
    <row r="859" ht="15.75" customHeight="1" x14ac:dyDescent="0.25"/>
    <row r="866" ht="15" customHeight="1" x14ac:dyDescent="0.25"/>
    <row r="867" ht="15.75" customHeight="1" x14ac:dyDescent="0.25"/>
    <row r="874" ht="15" customHeight="1" x14ac:dyDescent="0.25"/>
    <row r="875" ht="15.75" customHeight="1" x14ac:dyDescent="0.25"/>
    <row r="882" ht="15" customHeight="1" x14ac:dyDescent="0.25"/>
    <row r="883" ht="15.75" customHeight="1" x14ac:dyDescent="0.25"/>
    <row r="890" ht="15" customHeight="1" x14ac:dyDescent="0.25"/>
    <row r="891" ht="15.75" customHeight="1" x14ac:dyDescent="0.25"/>
    <row r="898" ht="15" customHeight="1" x14ac:dyDescent="0.25"/>
    <row r="899" ht="15.75" customHeight="1" x14ac:dyDescent="0.25"/>
    <row r="906" ht="15" customHeight="1" x14ac:dyDescent="0.25"/>
    <row r="907" ht="15.75" customHeight="1" x14ac:dyDescent="0.25"/>
    <row r="914" ht="15" customHeight="1" x14ac:dyDescent="0.25"/>
    <row r="915" ht="15.75" customHeight="1" x14ac:dyDescent="0.25"/>
    <row r="922" ht="15" customHeight="1" x14ac:dyDescent="0.25"/>
    <row r="923" ht="15.75" customHeight="1" x14ac:dyDescent="0.25"/>
    <row r="930" ht="15" customHeight="1" x14ac:dyDescent="0.25"/>
    <row r="931" ht="15.75" customHeight="1" x14ac:dyDescent="0.25"/>
    <row r="938" ht="15" customHeight="1" x14ac:dyDescent="0.25"/>
    <row r="939" ht="15.75" customHeight="1" x14ac:dyDescent="0.25"/>
    <row r="946" ht="15" customHeight="1" x14ac:dyDescent="0.25"/>
    <row r="947" ht="15.75" customHeight="1" x14ac:dyDescent="0.25"/>
    <row r="954" ht="15" customHeight="1" x14ac:dyDescent="0.25"/>
    <row r="955" ht="15.75" customHeight="1" x14ac:dyDescent="0.25"/>
    <row r="962" ht="15" customHeight="1" x14ac:dyDescent="0.25"/>
    <row r="963" ht="15.75" customHeight="1" x14ac:dyDescent="0.25"/>
    <row r="970" ht="15" customHeight="1" x14ac:dyDescent="0.25"/>
    <row r="971" ht="15.75" customHeight="1" x14ac:dyDescent="0.25"/>
    <row r="978" ht="15" customHeight="1" x14ac:dyDescent="0.25"/>
    <row r="979" ht="15.75" customHeight="1" x14ac:dyDescent="0.25"/>
    <row r="986" ht="15" customHeight="1" x14ac:dyDescent="0.25"/>
    <row r="987" ht="15.75" customHeight="1" x14ac:dyDescent="0.25"/>
    <row r="994" ht="15" customHeight="1" x14ac:dyDescent="0.25"/>
    <row r="995" ht="15.75" customHeight="1" x14ac:dyDescent="0.25"/>
    <row r="1002" ht="15" customHeight="1" x14ac:dyDescent="0.25"/>
    <row r="1003" ht="15.75" customHeight="1" x14ac:dyDescent="0.25"/>
    <row r="1010" ht="15" customHeight="1" x14ac:dyDescent="0.25"/>
    <row r="1011" ht="15.75" customHeight="1" x14ac:dyDescent="0.25"/>
    <row r="1018" ht="15" customHeight="1" x14ac:dyDescent="0.25"/>
    <row r="1019" ht="15.75" customHeight="1" x14ac:dyDescent="0.25"/>
    <row r="1026" ht="15" customHeight="1" x14ac:dyDescent="0.25"/>
    <row r="1027" ht="15.75" customHeight="1" x14ac:dyDescent="0.25"/>
    <row r="1034" ht="15" customHeight="1" x14ac:dyDescent="0.25"/>
    <row r="1035" ht="15.75" customHeight="1" x14ac:dyDescent="0.25"/>
    <row r="1042" ht="15" customHeight="1" x14ac:dyDescent="0.25"/>
    <row r="1043" ht="15.75" customHeight="1" x14ac:dyDescent="0.25"/>
    <row r="1050" ht="15" customHeight="1" x14ac:dyDescent="0.25"/>
    <row r="1051" ht="15.75" customHeight="1" x14ac:dyDescent="0.25"/>
    <row r="1058" ht="15" customHeight="1" x14ac:dyDescent="0.25"/>
    <row r="1059" ht="15.75" customHeight="1" x14ac:dyDescent="0.25"/>
    <row r="1066" ht="15" customHeight="1" x14ac:dyDescent="0.25"/>
    <row r="1067" ht="15.75" customHeight="1" x14ac:dyDescent="0.25"/>
    <row r="1074" ht="15" customHeight="1" x14ac:dyDescent="0.25"/>
    <row r="1075" ht="15.75" customHeight="1" x14ac:dyDescent="0.25"/>
    <row r="1082" ht="15" customHeight="1" x14ac:dyDescent="0.25"/>
    <row r="1083" ht="15.75" customHeight="1" x14ac:dyDescent="0.25"/>
    <row r="1090" ht="15" customHeight="1" x14ac:dyDescent="0.25"/>
    <row r="1091" ht="15.75" customHeight="1" x14ac:dyDescent="0.25"/>
    <row r="1098" ht="15" customHeight="1" x14ac:dyDescent="0.25"/>
    <row r="1099" ht="15.75" customHeight="1" x14ac:dyDescent="0.25"/>
    <row r="1106" ht="15" customHeight="1" x14ac:dyDescent="0.25"/>
    <row r="1107" ht="15.75" customHeight="1" x14ac:dyDescent="0.25"/>
    <row r="1114" ht="15" customHeight="1" x14ac:dyDescent="0.25"/>
    <row r="1115" ht="15.75" customHeight="1" x14ac:dyDescent="0.25"/>
    <row r="1122" ht="15" customHeight="1" x14ac:dyDescent="0.25"/>
    <row r="1123" ht="15.75" customHeight="1" x14ac:dyDescent="0.25"/>
    <row r="1130" ht="15" customHeight="1" x14ac:dyDescent="0.25"/>
    <row r="1131" ht="15.75" customHeight="1" x14ac:dyDescent="0.25"/>
    <row r="1138" ht="15" customHeight="1" x14ac:dyDescent="0.25"/>
    <row r="1139" ht="15.75" customHeight="1" x14ac:dyDescent="0.25"/>
    <row r="1146" ht="15" customHeight="1" x14ac:dyDescent="0.25"/>
    <row r="1147" ht="15.75" customHeight="1" x14ac:dyDescent="0.25"/>
    <row r="1154" ht="15" customHeight="1" x14ac:dyDescent="0.25"/>
    <row r="1155" ht="15.75" customHeight="1" x14ac:dyDescent="0.25"/>
    <row r="1162" ht="15" customHeight="1" x14ac:dyDescent="0.25"/>
    <row r="1163" ht="15.75" customHeight="1" x14ac:dyDescent="0.25"/>
    <row r="1170" ht="15" customHeight="1" x14ac:dyDescent="0.25"/>
    <row r="1171" ht="15.75" customHeight="1" x14ac:dyDescent="0.25"/>
    <row r="1178" ht="15" customHeight="1" x14ac:dyDescent="0.25"/>
    <row r="1179" ht="15.75" customHeight="1" x14ac:dyDescent="0.25"/>
    <row r="1186" ht="15" customHeight="1" x14ac:dyDescent="0.25"/>
    <row r="1187" ht="15.75" customHeight="1" x14ac:dyDescent="0.25"/>
    <row r="1194" ht="15" customHeight="1" x14ac:dyDescent="0.25"/>
    <row r="1195" ht="15.75" customHeight="1" x14ac:dyDescent="0.25"/>
    <row r="1202" ht="15" customHeight="1" x14ac:dyDescent="0.25"/>
    <row r="1203" ht="15.75" customHeight="1" x14ac:dyDescent="0.25"/>
    <row r="1210" ht="15" customHeight="1" x14ac:dyDescent="0.25"/>
    <row r="1211" ht="15.75" customHeight="1" x14ac:dyDescent="0.25"/>
    <row r="1218" ht="15" customHeight="1" x14ac:dyDescent="0.25"/>
    <row r="1219" ht="15.75" customHeight="1" x14ac:dyDescent="0.25"/>
    <row r="1226" ht="15" customHeight="1" x14ac:dyDescent="0.25"/>
    <row r="1227" ht="15.75" customHeight="1" x14ac:dyDescent="0.25"/>
    <row r="1234" ht="15" customHeight="1" x14ac:dyDescent="0.25"/>
    <row r="1235" ht="15.75" customHeight="1" x14ac:dyDescent="0.25"/>
    <row r="1242" ht="15" customHeight="1" x14ac:dyDescent="0.25"/>
    <row r="1243" ht="15.75" customHeight="1" x14ac:dyDescent="0.25"/>
    <row r="1250" ht="15" customHeight="1" x14ac:dyDescent="0.25"/>
    <row r="1251" ht="15.75" customHeight="1" x14ac:dyDescent="0.25"/>
    <row r="1258" ht="15" customHeight="1" x14ac:dyDescent="0.25"/>
    <row r="1259" ht="15.75" customHeight="1" x14ac:dyDescent="0.25"/>
    <row r="1266" ht="15" customHeight="1" x14ac:dyDescent="0.25"/>
    <row r="1267" ht="15.75" customHeight="1" x14ac:dyDescent="0.25"/>
    <row r="1274" ht="15" customHeight="1" x14ac:dyDescent="0.25"/>
    <row r="1275" ht="15.75" customHeight="1" x14ac:dyDescent="0.25"/>
    <row r="1282" ht="15" customHeight="1" x14ac:dyDescent="0.25"/>
    <row r="1283" ht="15.75" customHeight="1" x14ac:dyDescent="0.25"/>
    <row r="1290" ht="15" customHeight="1" x14ac:dyDescent="0.25"/>
    <row r="1291" ht="15.75" customHeight="1" x14ac:dyDescent="0.25"/>
    <row r="1298" ht="15" customHeight="1" x14ac:dyDescent="0.25"/>
    <row r="1299" ht="15.75" customHeight="1" x14ac:dyDescent="0.25"/>
    <row r="1306" ht="15" customHeight="1" x14ac:dyDescent="0.25"/>
    <row r="1307" ht="15.75" customHeight="1" x14ac:dyDescent="0.25"/>
    <row r="1314" ht="15" customHeight="1" x14ac:dyDescent="0.25"/>
    <row r="1315" ht="15.75" customHeight="1" x14ac:dyDescent="0.25"/>
    <row r="1322" ht="15" customHeight="1" x14ac:dyDescent="0.25"/>
    <row r="1323" ht="15.75" customHeight="1" x14ac:dyDescent="0.25"/>
    <row r="1330" ht="15" customHeight="1" x14ac:dyDescent="0.25"/>
    <row r="1331" ht="15.75" customHeight="1" x14ac:dyDescent="0.25"/>
    <row r="1338" ht="15" customHeight="1" x14ac:dyDescent="0.25"/>
    <row r="1339" ht="15.75" customHeight="1" x14ac:dyDescent="0.25"/>
    <row r="1346" ht="15" customHeight="1" x14ac:dyDescent="0.25"/>
    <row r="1347" ht="15.75" customHeight="1" x14ac:dyDescent="0.25"/>
    <row r="1354" ht="15" customHeight="1" x14ac:dyDescent="0.25"/>
    <row r="1355" ht="15.75" customHeight="1" x14ac:dyDescent="0.25"/>
    <row r="1362" ht="15" customHeight="1" x14ac:dyDescent="0.25"/>
    <row r="1363" ht="15.75" customHeight="1" x14ac:dyDescent="0.25"/>
    <row r="1370" ht="15" customHeight="1" x14ac:dyDescent="0.25"/>
    <row r="1371" ht="15.75" customHeight="1" x14ac:dyDescent="0.25"/>
    <row r="1378" ht="15" customHeight="1" x14ac:dyDescent="0.25"/>
    <row r="1379" ht="15.75" customHeight="1" x14ac:dyDescent="0.25"/>
    <row r="1386" ht="15" customHeight="1" x14ac:dyDescent="0.25"/>
    <row r="1387" ht="15.75" customHeight="1" x14ac:dyDescent="0.25"/>
    <row r="1394" ht="15" customHeight="1" x14ac:dyDescent="0.25"/>
    <row r="1395" ht="15.75" customHeight="1" x14ac:dyDescent="0.25"/>
    <row r="1402" ht="15" customHeight="1" x14ac:dyDescent="0.25"/>
    <row r="1403" ht="15.75" customHeight="1" x14ac:dyDescent="0.25"/>
    <row r="1410" ht="15" customHeight="1" x14ac:dyDescent="0.25"/>
    <row r="1411" ht="15.75" customHeight="1" x14ac:dyDescent="0.25"/>
    <row r="1418" ht="15" customHeight="1" x14ac:dyDescent="0.25"/>
    <row r="1419" ht="15.75" customHeight="1" x14ac:dyDescent="0.25"/>
    <row r="1426" ht="15" customHeight="1" x14ac:dyDescent="0.25"/>
    <row r="1427" ht="15.75" customHeight="1" x14ac:dyDescent="0.25"/>
    <row r="1434" ht="15" customHeight="1" x14ac:dyDescent="0.25"/>
    <row r="1435" ht="15.75" customHeight="1" x14ac:dyDescent="0.25"/>
    <row r="1442" ht="15" customHeight="1" x14ac:dyDescent="0.25"/>
    <row r="1443" ht="15.75" customHeight="1" x14ac:dyDescent="0.25"/>
    <row r="1450" ht="15" customHeight="1" x14ac:dyDescent="0.25"/>
    <row r="1451" ht="15.75" customHeight="1" x14ac:dyDescent="0.25"/>
    <row r="1458" ht="15" customHeight="1" x14ac:dyDescent="0.25"/>
    <row r="1459" ht="15.75" customHeight="1" x14ac:dyDescent="0.25"/>
    <row r="1466" ht="15" customHeight="1" x14ac:dyDescent="0.25"/>
    <row r="1467" ht="15.75" customHeight="1" x14ac:dyDescent="0.25"/>
    <row r="1474" ht="15" customHeight="1" x14ac:dyDescent="0.25"/>
    <row r="1475" ht="15.75" customHeight="1" x14ac:dyDescent="0.25"/>
    <row r="1482" ht="15" customHeight="1" x14ac:dyDescent="0.25"/>
    <row r="1483" ht="15.75" customHeight="1" x14ac:dyDescent="0.25"/>
    <row r="1490" ht="15" customHeight="1" x14ac:dyDescent="0.25"/>
    <row r="1491" ht="15.75" customHeight="1" x14ac:dyDescent="0.25"/>
    <row r="1498" ht="15" customHeight="1" x14ac:dyDescent="0.25"/>
    <row r="1499" ht="15.75" customHeight="1" x14ac:dyDescent="0.25"/>
    <row r="1506" ht="15" customHeight="1" x14ac:dyDescent="0.25"/>
    <row r="1507" ht="15.75" customHeight="1" x14ac:dyDescent="0.25"/>
    <row r="1514" ht="15" customHeight="1" x14ac:dyDescent="0.25"/>
    <row r="1515" ht="15.75" customHeight="1" x14ac:dyDescent="0.25"/>
    <row r="1522" ht="15" customHeight="1" x14ac:dyDescent="0.25"/>
    <row r="1523" ht="15.75" customHeight="1" x14ac:dyDescent="0.25"/>
    <row r="1530" ht="15" customHeight="1" x14ac:dyDescent="0.25"/>
    <row r="1531" ht="15.75" customHeight="1" x14ac:dyDescent="0.25"/>
    <row r="1538" ht="15" customHeight="1" x14ac:dyDescent="0.25"/>
    <row r="1539" ht="15.75" customHeight="1" x14ac:dyDescent="0.25"/>
    <row r="1546" ht="15" customHeight="1" x14ac:dyDescent="0.25"/>
    <row r="1547" ht="15.75" customHeight="1" x14ac:dyDescent="0.25"/>
    <row r="1554" ht="15" customHeight="1" x14ac:dyDescent="0.25"/>
    <row r="1555" ht="15.75" customHeight="1" x14ac:dyDescent="0.25"/>
    <row r="1562" ht="15" customHeight="1" x14ac:dyDescent="0.25"/>
    <row r="1563" ht="15.75" customHeight="1" x14ac:dyDescent="0.25"/>
    <row r="1570" ht="15" customHeight="1" x14ac:dyDescent="0.25"/>
    <row r="1571" ht="15.75" customHeight="1" x14ac:dyDescent="0.25"/>
    <row r="1578" ht="15" customHeight="1" x14ac:dyDescent="0.25"/>
    <row r="1579" ht="15.75" customHeight="1" x14ac:dyDescent="0.25"/>
    <row r="1586" ht="15" customHeight="1" x14ac:dyDescent="0.25"/>
    <row r="1587" ht="15.75" customHeight="1" x14ac:dyDescent="0.25"/>
    <row r="1594" ht="15" customHeight="1" x14ac:dyDescent="0.25"/>
    <row r="1595" ht="15.75" customHeight="1" x14ac:dyDescent="0.25"/>
    <row r="1602" ht="15" customHeight="1" x14ac:dyDescent="0.25"/>
    <row r="1603" ht="15.75" customHeight="1" x14ac:dyDescent="0.25"/>
    <row r="1610" ht="15" customHeight="1" x14ac:dyDescent="0.25"/>
    <row r="1611" ht="15.75" customHeight="1" x14ac:dyDescent="0.25"/>
    <row r="1618" ht="15" customHeight="1" x14ac:dyDescent="0.25"/>
    <row r="1619" ht="15.75" customHeight="1" x14ac:dyDescent="0.25"/>
    <row r="1626" ht="15" customHeight="1" x14ac:dyDescent="0.25"/>
    <row r="1627" ht="15.75" customHeight="1" x14ac:dyDescent="0.25"/>
    <row r="1634" ht="15" customHeight="1" x14ac:dyDescent="0.25"/>
    <row r="1635" ht="15.75" customHeight="1" x14ac:dyDescent="0.25"/>
    <row r="1642" ht="15" customHeight="1" x14ac:dyDescent="0.25"/>
    <row r="1643" ht="15.75" customHeight="1" x14ac:dyDescent="0.25"/>
    <row r="1650" ht="15" customHeight="1" x14ac:dyDescent="0.25"/>
    <row r="1651" ht="15.75" customHeight="1" x14ac:dyDescent="0.25"/>
    <row r="1658" ht="15" customHeight="1" x14ac:dyDescent="0.25"/>
    <row r="1659" ht="15.75" customHeight="1" x14ac:dyDescent="0.25"/>
    <row r="1666" ht="15" customHeight="1" x14ac:dyDescent="0.25"/>
    <row r="1667" ht="15.75" customHeight="1" x14ac:dyDescent="0.25"/>
    <row r="1674" ht="15" customHeight="1" x14ac:dyDescent="0.25"/>
    <row r="1675" ht="15.75" customHeight="1" x14ac:dyDescent="0.25"/>
    <row r="1682" ht="15" customHeight="1" x14ac:dyDescent="0.25"/>
    <row r="1683" ht="15.75" customHeight="1" x14ac:dyDescent="0.25"/>
    <row r="1690" ht="15" customHeight="1" x14ac:dyDescent="0.25"/>
    <row r="1691" ht="15.75" customHeight="1" x14ac:dyDescent="0.25"/>
    <row r="1698" ht="15" customHeight="1" x14ac:dyDescent="0.25"/>
    <row r="1699" ht="15.75" customHeight="1" x14ac:dyDescent="0.25"/>
    <row r="1706" ht="15" customHeight="1" x14ac:dyDescent="0.25"/>
    <row r="1707" ht="15.75" customHeight="1" x14ac:dyDescent="0.25"/>
    <row r="1714" ht="15" customHeight="1" x14ac:dyDescent="0.25"/>
    <row r="1715" ht="15.75" customHeight="1" x14ac:dyDescent="0.25"/>
    <row r="1722" ht="15" customHeight="1" x14ac:dyDescent="0.25"/>
    <row r="1723" ht="15.75" customHeight="1" x14ac:dyDescent="0.25"/>
    <row r="1730" ht="15" customHeight="1" x14ac:dyDescent="0.25"/>
    <row r="1731" ht="15.75" customHeight="1" x14ac:dyDescent="0.25"/>
    <row r="1738" ht="15" customHeight="1" x14ac:dyDescent="0.25"/>
    <row r="1739" ht="15.75" customHeight="1" x14ac:dyDescent="0.25"/>
    <row r="1746" ht="15" customHeight="1" x14ac:dyDescent="0.25"/>
    <row r="1747" ht="15.75" customHeight="1" x14ac:dyDescent="0.25"/>
    <row r="1754" ht="15" customHeight="1" x14ac:dyDescent="0.25"/>
    <row r="1755" ht="15.75" customHeight="1" x14ac:dyDescent="0.25"/>
    <row r="1762" ht="15" customHeight="1" x14ac:dyDescent="0.25"/>
    <row r="1763" ht="15.75" customHeight="1" x14ac:dyDescent="0.25"/>
    <row r="1770" ht="15" customHeight="1" x14ac:dyDescent="0.25"/>
    <row r="1771" ht="15.75" customHeight="1" x14ac:dyDescent="0.25"/>
    <row r="1778" ht="15" customHeight="1" x14ac:dyDescent="0.25"/>
    <row r="1779" ht="15.75" customHeight="1" x14ac:dyDescent="0.25"/>
    <row r="1786" ht="15" customHeight="1" x14ac:dyDescent="0.25"/>
    <row r="1787" ht="15.75" customHeight="1" x14ac:dyDescent="0.25"/>
    <row r="1794" ht="15" customHeight="1" x14ac:dyDescent="0.25"/>
    <row r="1795" ht="15.75" customHeight="1" x14ac:dyDescent="0.25"/>
    <row r="1802" ht="15" customHeight="1" x14ac:dyDescent="0.25"/>
    <row r="1803" ht="15.75" customHeight="1" x14ac:dyDescent="0.25"/>
    <row r="1810" ht="15" customHeight="1" x14ac:dyDescent="0.25"/>
    <row r="1811" ht="15.75" customHeight="1" x14ac:dyDescent="0.25"/>
    <row r="1818" ht="15" customHeight="1" x14ac:dyDescent="0.25"/>
    <row r="1819" ht="15.75" customHeight="1" x14ac:dyDescent="0.25"/>
    <row r="1826" ht="15" customHeight="1" x14ac:dyDescent="0.25"/>
    <row r="1827" ht="15.75" customHeight="1" x14ac:dyDescent="0.25"/>
    <row r="1834" ht="15" customHeight="1" x14ac:dyDescent="0.25"/>
    <row r="1835" ht="15.75" customHeight="1" x14ac:dyDescent="0.25"/>
    <row r="1842" ht="15" customHeight="1" x14ac:dyDescent="0.25"/>
    <row r="1843" ht="15.75" customHeight="1" x14ac:dyDescent="0.25"/>
    <row r="1850" ht="15" customHeight="1" x14ac:dyDescent="0.25"/>
    <row r="1851" ht="15.75" customHeight="1" x14ac:dyDescent="0.25"/>
    <row r="1858" ht="15" customHeight="1" x14ac:dyDescent="0.25"/>
    <row r="1859" ht="15.75" customHeight="1" x14ac:dyDescent="0.25"/>
    <row r="1866" ht="15" customHeight="1" x14ac:dyDescent="0.25"/>
    <row r="1867" ht="15.75" customHeight="1" x14ac:dyDescent="0.25"/>
    <row r="1874" ht="15" customHeight="1" x14ac:dyDescent="0.25"/>
    <row r="1875" ht="15.75" customHeight="1" x14ac:dyDescent="0.25"/>
    <row r="1882" ht="15" customHeight="1" x14ac:dyDescent="0.25"/>
    <row r="1883" ht="15.75" customHeight="1" x14ac:dyDescent="0.25"/>
    <row r="1890" ht="15" customHeight="1" x14ac:dyDescent="0.25"/>
    <row r="1891" ht="15.75" customHeight="1" x14ac:dyDescent="0.25"/>
    <row r="1898" ht="15" customHeight="1" x14ac:dyDescent="0.25"/>
    <row r="1899" ht="15.75" customHeight="1" x14ac:dyDescent="0.25"/>
    <row r="1906" ht="15" customHeight="1" x14ac:dyDescent="0.25"/>
    <row r="1907" ht="15.75" customHeight="1" x14ac:dyDescent="0.25"/>
    <row r="1914" ht="15" customHeight="1" x14ac:dyDescent="0.25"/>
    <row r="1915" ht="15.75" customHeight="1" x14ac:dyDescent="0.25"/>
    <row r="1922" ht="15" customHeight="1" x14ac:dyDescent="0.25"/>
    <row r="1923" ht="15.75" customHeight="1" x14ac:dyDescent="0.25"/>
    <row r="1930" ht="15" customHeight="1" x14ac:dyDescent="0.25"/>
    <row r="1931" ht="15.75" customHeight="1" x14ac:dyDescent="0.25"/>
    <row r="1938" ht="15" customHeight="1" x14ac:dyDescent="0.25"/>
    <row r="1939" ht="15.75" customHeight="1" x14ac:dyDescent="0.25"/>
    <row r="1946" ht="15" customHeight="1" x14ac:dyDescent="0.25"/>
    <row r="1947" ht="15.75" customHeight="1" x14ac:dyDescent="0.25"/>
    <row r="1954" ht="15" customHeight="1" x14ac:dyDescent="0.25"/>
    <row r="1955" ht="15.75" customHeight="1" x14ac:dyDescent="0.25"/>
    <row r="1962" ht="15" customHeight="1" x14ac:dyDescent="0.25"/>
    <row r="1963" ht="15.75" customHeight="1" x14ac:dyDescent="0.25"/>
    <row r="1970" ht="15" customHeight="1" x14ac:dyDescent="0.25"/>
    <row r="1971" ht="15.75" customHeight="1" x14ac:dyDescent="0.25"/>
    <row r="1978" ht="15" customHeight="1" x14ac:dyDescent="0.25"/>
    <row r="1979" ht="15.75" customHeight="1" x14ac:dyDescent="0.25"/>
    <row r="1986" ht="15" customHeight="1" x14ac:dyDescent="0.25"/>
    <row r="1987" ht="15.75" customHeight="1" x14ac:dyDescent="0.25"/>
    <row r="1994" ht="15" customHeight="1" x14ac:dyDescent="0.25"/>
    <row r="1995" ht="15.75" customHeight="1" x14ac:dyDescent="0.25"/>
    <row r="2002" ht="15" customHeight="1" x14ac:dyDescent="0.25"/>
    <row r="2003" ht="15.75" customHeight="1" x14ac:dyDescent="0.25"/>
    <row r="2010" ht="15" customHeight="1" x14ac:dyDescent="0.25"/>
    <row r="2011" ht="15.75" customHeight="1" x14ac:dyDescent="0.25"/>
    <row r="2018" ht="15" customHeight="1" x14ac:dyDescent="0.25"/>
    <row r="2019" ht="15.75" customHeight="1" x14ac:dyDescent="0.25"/>
    <row r="2026" ht="15" customHeight="1" x14ac:dyDescent="0.25"/>
    <row r="2027" ht="15.75" customHeight="1" x14ac:dyDescent="0.25"/>
    <row r="2034" ht="15" customHeight="1" x14ac:dyDescent="0.25"/>
    <row r="2035" ht="15.75" customHeight="1" x14ac:dyDescent="0.25"/>
    <row r="2042" ht="15" customHeight="1" x14ac:dyDescent="0.25"/>
    <row r="2043" ht="15.75" customHeight="1" x14ac:dyDescent="0.25"/>
    <row r="2050" ht="15" customHeight="1" x14ac:dyDescent="0.25"/>
    <row r="2051" ht="15.75" customHeight="1" x14ac:dyDescent="0.25"/>
    <row r="2058" ht="15" customHeight="1" x14ac:dyDescent="0.25"/>
    <row r="2059" ht="15.75" customHeight="1" x14ac:dyDescent="0.25"/>
    <row r="2066" ht="15" customHeight="1" x14ac:dyDescent="0.25"/>
    <row r="2067" ht="15.75" customHeight="1" x14ac:dyDescent="0.25"/>
    <row r="2074" ht="15" customHeight="1" x14ac:dyDescent="0.25"/>
    <row r="2075" ht="15.75" customHeight="1" x14ac:dyDescent="0.25"/>
    <row r="2082" ht="15" customHeight="1" x14ac:dyDescent="0.25"/>
    <row r="2083" ht="15.75" customHeight="1" x14ac:dyDescent="0.25"/>
    <row r="2090" ht="15" customHeight="1" x14ac:dyDescent="0.25"/>
    <row r="2091" ht="15.75" customHeight="1" x14ac:dyDescent="0.25"/>
    <row r="2098" ht="15" customHeight="1" x14ac:dyDescent="0.25"/>
    <row r="2099" ht="15.75" customHeight="1" x14ac:dyDescent="0.25"/>
    <row r="2106" ht="15" customHeight="1" x14ac:dyDescent="0.25"/>
    <row r="2107" ht="15.75" customHeight="1" x14ac:dyDescent="0.25"/>
    <row r="2114" ht="15" customHeight="1" x14ac:dyDescent="0.25"/>
    <row r="2115" ht="15.75" customHeight="1" x14ac:dyDescent="0.25"/>
    <row r="2122" ht="15" customHeight="1" x14ac:dyDescent="0.25"/>
    <row r="2123" ht="15.75" customHeight="1" x14ac:dyDescent="0.25"/>
    <row r="2130" ht="15" customHeight="1" x14ac:dyDescent="0.25"/>
    <row r="2131" ht="15.75" customHeight="1" x14ac:dyDescent="0.25"/>
    <row r="2138" ht="15" customHeight="1" x14ac:dyDescent="0.25"/>
    <row r="2139" ht="15.75" customHeight="1" x14ac:dyDescent="0.25"/>
    <row r="2146" ht="15" customHeight="1" x14ac:dyDescent="0.25"/>
    <row r="2147" ht="15.75" customHeight="1" x14ac:dyDescent="0.25"/>
    <row r="2154" ht="15" customHeight="1" x14ac:dyDescent="0.25"/>
    <row r="2155" ht="15.75" customHeight="1" x14ac:dyDescent="0.25"/>
    <row r="2162" ht="15" customHeight="1" x14ac:dyDescent="0.25"/>
    <row r="2163" ht="15.75" customHeight="1" x14ac:dyDescent="0.25"/>
    <row r="2170" ht="15" customHeight="1" x14ac:dyDescent="0.25"/>
    <row r="2171" ht="15.75" customHeight="1" x14ac:dyDescent="0.25"/>
    <row r="2178" ht="15" customHeight="1" x14ac:dyDescent="0.25"/>
    <row r="2179" ht="15.75" customHeight="1" x14ac:dyDescent="0.25"/>
    <row r="2186" ht="15" customHeight="1" x14ac:dyDescent="0.25"/>
    <row r="2187" ht="15.75" customHeight="1" x14ac:dyDescent="0.25"/>
    <row r="2194" ht="15" customHeight="1" x14ac:dyDescent="0.25"/>
    <row r="2195" ht="15.75" customHeight="1" x14ac:dyDescent="0.25"/>
    <row r="2202" ht="15" customHeight="1" x14ac:dyDescent="0.25"/>
    <row r="2203" ht="15.75" customHeight="1" x14ac:dyDescent="0.25"/>
    <row r="2210" ht="15" customHeight="1" x14ac:dyDescent="0.25"/>
    <row r="2211" ht="15.75" customHeight="1" x14ac:dyDescent="0.25"/>
    <row r="2218" ht="15" customHeight="1" x14ac:dyDescent="0.25"/>
    <row r="2219" ht="15.75" customHeight="1" x14ac:dyDescent="0.25"/>
    <row r="2226" ht="15" customHeight="1" x14ac:dyDescent="0.25"/>
    <row r="2227" ht="15.75" customHeight="1" x14ac:dyDescent="0.25"/>
    <row r="2234" ht="15" customHeight="1" x14ac:dyDescent="0.25"/>
    <row r="2235" ht="15.75" customHeight="1" x14ac:dyDescent="0.25"/>
    <row r="2242" ht="15" customHeight="1" x14ac:dyDescent="0.25"/>
    <row r="2243" ht="15.75" customHeight="1" x14ac:dyDescent="0.25"/>
    <row r="2250" ht="15" customHeight="1" x14ac:dyDescent="0.25"/>
    <row r="2251" ht="15.75" customHeight="1" x14ac:dyDescent="0.25"/>
    <row r="2258" ht="15" customHeight="1" x14ac:dyDescent="0.25"/>
    <row r="2259" ht="15.75" customHeight="1" x14ac:dyDescent="0.25"/>
    <row r="2266" ht="15" customHeight="1" x14ac:dyDescent="0.25"/>
    <row r="2267" ht="15.75" customHeight="1" x14ac:dyDescent="0.25"/>
    <row r="2274" ht="15" customHeight="1" x14ac:dyDescent="0.25"/>
    <row r="2275" ht="15.75" customHeight="1" x14ac:dyDescent="0.25"/>
    <row r="2282" ht="15" customHeight="1" x14ac:dyDescent="0.25"/>
    <row r="2283" ht="15.75" customHeight="1" x14ac:dyDescent="0.25"/>
    <row r="2290" ht="15" customHeight="1" x14ac:dyDescent="0.25"/>
    <row r="2291" ht="15.75" customHeight="1" x14ac:dyDescent="0.25"/>
    <row r="2298" ht="15" customHeight="1" x14ac:dyDescent="0.25"/>
    <row r="2299" ht="15.75" customHeight="1" x14ac:dyDescent="0.25"/>
    <row r="2306" ht="15" customHeight="1" x14ac:dyDescent="0.25"/>
    <row r="2307" ht="15.75" customHeight="1" x14ac:dyDescent="0.25"/>
    <row r="2314" ht="15" customHeight="1" x14ac:dyDescent="0.25"/>
    <row r="2315" ht="15.75" customHeight="1" x14ac:dyDescent="0.25"/>
    <row r="2322" ht="15" customHeight="1" x14ac:dyDescent="0.25"/>
    <row r="2323" ht="15.75" customHeight="1" x14ac:dyDescent="0.25"/>
    <row r="2330" ht="15" customHeight="1" x14ac:dyDescent="0.25"/>
    <row r="2331" ht="15.75" customHeight="1" x14ac:dyDescent="0.25"/>
    <row r="2338" ht="15" customHeight="1" x14ac:dyDescent="0.25"/>
    <row r="2339" ht="15.75" customHeight="1" x14ac:dyDescent="0.25"/>
    <row r="2346" ht="15" customHeight="1" x14ac:dyDescent="0.25"/>
    <row r="2347" ht="15.75" customHeight="1" x14ac:dyDescent="0.25"/>
    <row r="2354" ht="15" customHeight="1" x14ac:dyDescent="0.25"/>
    <row r="2355" ht="15.75" customHeight="1" x14ac:dyDescent="0.25"/>
    <row r="2362" ht="15" customHeight="1" x14ac:dyDescent="0.25"/>
    <row r="2363" ht="15.75" customHeight="1" x14ac:dyDescent="0.25"/>
    <row r="2370" ht="15" customHeight="1" x14ac:dyDescent="0.25"/>
    <row r="2371" ht="15.75" customHeight="1" x14ac:dyDescent="0.25"/>
    <row r="2378" ht="15" customHeight="1" x14ac:dyDescent="0.25"/>
    <row r="2379" ht="15.75" customHeight="1" x14ac:dyDescent="0.25"/>
    <row r="2386" ht="15" customHeight="1" x14ac:dyDescent="0.25"/>
    <row r="2387" ht="15.75" customHeight="1" x14ac:dyDescent="0.25"/>
    <row r="2394" ht="15" customHeight="1" x14ac:dyDescent="0.25"/>
    <row r="2395" ht="15.75" customHeight="1" x14ac:dyDescent="0.25"/>
    <row r="2402" ht="15" customHeight="1" x14ac:dyDescent="0.25"/>
    <row r="2403" ht="15.75" customHeight="1" x14ac:dyDescent="0.25"/>
    <row r="2410" ht="15" customHeight="1" x14ac:dyDescent="0.25"/>
    <row r="2411" ht="15.75" customHeight="1" x14ac:dyDescent="0.25"/>
    <row r="2418" ht="15" customHeight="1" x14ac:dyDescent="0.25"/>
    <row r="2419" ht="15.75" customHeight="1" x14ac:dyDescent="0.25"/>
    <row r="2426" ht="15" customHeight="1" x14ac:dyDescent="0.25"/>
    <row r="2427" ht="15.75" customHeight="1" x14ac:dyDescent="0.25"/>
    <row r="2434" ht="15" customHeight="1" x14ac:dyDescent="0.25"/>
    <row r="2435" ht="15.75" customHeight="1" x14ac:dyDescent="0.25"/>
    <row r="2442" ht="15" customHeight="1" x14ac:dyDescent="0.25"/>
    <row r="2443" ht="15.75" customHeight="1" x14ac:dyDescent="0.25"/>
    <row r="2450" ht="15" customHeight="1" x14ac:dyDescent="0.25"/>
    <row r="2451" ht="15.75" customHeight="1" x14ac:dyDescent="0.25"/>
    <row r="2458" ht="15" customHeight="1" x14ac:dyDescent="0.25"/>
    <row r="2459" ht="15.75" customHeight="1" x14ac:dyDescent="0.25"/>
    <row r="2466" ht="15" customHeight="1" x14ac:dyDescent="0.25"/>
    <row r="2467" ht="15.75" customHeight="1" x14ac:dyDescent="0.25"/>
    <row r="2474" ht="15" customHeight="1" x14ac:dyDescent="0.25"/>
    <row r="2475" ht="15.75" customHeight="1" x14ac:dyDescent="0.25"/>
    <row r="2482" ht="15" customHeight="1" x14ac:dyDescent="0.25"/>
    <row r="2483" ht="15.75" customHeight="1" x14ac:dyDescent="0.25"/>
    <row r="2490" ht="15" customHeight="1" x14ac:dyDescent="0.25"/>
    <row r="2491" ht="15.75" customHeight="1" x14ac:dyDescent="0.25"/>
    <row r="2498" ht="15" customHeight="1" x14ac:dyDescent="0.25"/>
    <row r="2499" ht="15.75" customHeight="1" x14ac:dyDescent="0.25"/>
    <row r="2506" ht="15" customHeight="1" x14ac:dyDescent="0.25"/>
    <row r="2507" ht="15.75" customHeight="1" x14ac:dyDescent="0.25"/>
    <row r="2514" ht="15" customHeight="1" x14ac:dyDescent="0.25"/>
    <row r="2515" ht="15.75" customHeight="1" x14ac:dyDescent="0.25"/>
    <row r="2522" ht="15" customHeight="1" x14ac:dyDescent="0.25"/>
    <row r="2523" ht="15.75" customHeight="1" x14ac:dyDescent="0.25"/>
    <row r="2530" ht="15" customHeight="1" x14ac:dyDescent="0.25"/>
    <row r="2531" ht="15.75" customHeight="1" x14ac:dyDescent="0.25"/>
    <row r="2538" ht="15" customHeight="1" x14ac:dyDescent="0.25"/>
    <row r="2539" ht="15.75" customHeight="1" x14ac:dyDescent="0.25"/>
    <row r="2546" ht="15" customHeight="1" x14ac:dyDescent="0.25"/>
    <row r="2547" ht="15.75" customHeight="1" x14ac:dyDescent="0.25"/>
    <row r="2554" ht="15" customHeight="1" x14ac:dyDescent="0.25"/>
    <row r="2555" ht="15.75" customHeight="1" x14ac:dyDescent="0.25"/>
    <row r="2562" ht="15" customHeight="1" x14ac:dyDescent="0.25"/>
    <row r="2563" ht="15.75" customHeight="1" x14ac:dyDescent="0.25"/>
    <row r="2570" ht="15" customHeight="1" x14ac:dyDescent="0.25"/>
    <row r="2571" ht="15.75" customHeight="1" x14ac:dyDescent="0.25"/>
    <row r="2578" ht="15" customHeight="1" x14ac:dyDescent="0.25"/>
    <row r="2579" ht="15.75" customHeight="1" x14ac:dyDescent="0.25"/>
    <row r="2586" ht="15" customHeight="1" x14ac:dyDescent="0.25"/>
    <row r="2587" ht="15.75" customHeight="1" x14ac:dyDescent="0.25"/>
    <row r="2594" ht="15" customHeight="1" x14ac:dyDescent="0.25"/>
    <row r="2595" ht="15.75" customHeight="1" x14ac:dyDescent="0.25"/>
    <row r="2602" ht="15" customHeight="1" x14ac:dyDescent="0.25"/>
    <row r="2603" ht="15.75" customHeight="1" x14ac:dyDescent="0.25"/>
    <row r="2610" ht="15" customHeight="1" x14ac:dyDescent="0.25"/>
    <row r="2611" ht="15.75" customHeight="1" x14ac:dyDescent="0.25"/>
    <row r="2618" ht="15" customHeight="1" x14ac:dyDescent="0.25"/>
    <row r="2619" ht="15.75" customHeight="1" x14ac:dyDescent="0.25"/>
    <row r="2626" ht="15" customHeight="1" x14ac:dyDescent="0.25"/>
    <row r="2627" ht="15.75" customHeight="1" x14ac:dyDescent="0.25"/>
    <row r="2634" ht="15" customHeight="1" x14ac:dyDescent="0.25"/>
    <row r="2635" ht="15.75" customHeight="1" x14ac:dyDescent="0.25"/>
    <row r="2642" ht="15" customHeight="1" x14ac:dyDescent="0.25"/>
    <row r="2643" ht="15.75" customHeight="1" x14ac:dyDescent="0.25"/>
    <row r="2650" ht="15" customHeight="1" x14ac:dyDescent="0.25"/>
    <row r="2651" ht="15.75" customHeight="1" x14ac:dyDescent="0.25"/>
    <row r="2658" ht="15" customHeight="1" x14ac:dyDescent="0.25"/>
    <row r="2659" ht="15.75" customHeight="1" x14ac:dyDescent="0.25"/>
    <row r="2666" ht="15" customHeight="1" x14ac:dyDescent="0.25"/>
    <row r="2667" ht="15.75" customHeight="1" x14ac:dyDescent="0.25"/>
    <row r="2674" ht="15" customHeight="1" x14ac:dyDescent="0.25"/>
    <row r="2675" ht="15.75" customHeight="1" x14ac:dyDescent="0.25"/>
    <row r="2682" ht="15" customHeight="1" x14ac:dyDescent="0.25"/>
    <row r="2683" ht="15.75" customHeight="1" x14ac:dyDescent="0.25"/>
    <row r="2690" ht="15" customHeight="1" x14ac:dyDescent="0.25"/>
    <row r="2691" ht="15.75" customHeight="1" x14ac:dyDescent="0.25"/>
    <row r="2698" ht="15" customHeight="1" x14ac:dyDescent="0.25"/>
    <row r="2699" ht="15.75" customHeight="1" x14ac:dyDescent="0.25"/>
    <row r="2706" ht="15" customHeight="1" x14ac:dyDescent="0.25"/>
    <row r="2707" ht="15.75" customHeight="1" x14ac:dyDescent="0.25"/>
    <row r="2714" ht="15" customHeight="1" x14ac:dyDescent="0.25"/>
    <row r="2715" ht="15.75" customHeight="1" x14ac:dyDescent="0.25"/>
    <row r="2722" ht="15" customHeight="1" x14ac:dyDescent="0.25"/>
    <row r="2723" ht="15.75" customHeight="1" x14ac:dyDescent="0.25"/>
    <row r="2730" ht="15" customHeight="1" x14ac:dyDescent="0.25"/>
    <row r="2731" ht="15.75" customHeight="1" x14ac:dyDescent="0.25"/>
    <row r="2738" ht="15" customHeight="1" x14ac:dyDescent="0.25"/>
    <row r="2739" ht="15.75" customHeight="1" x14ac:dyDescent="0.25"/>
    <row r="2746" ht="15" customHeight="1" x14ac:dyDescent="0.25"/>
    <row r="2747" ht="15.75" customHeight="1" x14ac:dyDescent="0.25"/>
    <row r="2754" ht="15" customHeight="1" x14ac:dyDescent="0.25"/>
    <row r="2755" ht="15.75" customHeight="1" x14ac:dyDescent="0.25"/>
    <row r="2762" ht="15" customHeight="1" x14ac:dyDescent="0.25"/>
    <row r="2763" ht="15.75" customHeight="1" x14ac:dyDescent="0.25"/>
    <row r="2770" ht="15" customHeight="1" x14ac:dyDescent="0.25"/>
    <row r="2771" ht="15.75" customHeight="1" x14ac:dyDescent="0.25"/>
    <row r="2778" ht="15" customHeight="1" x14ac:dyDescent="0.25"/>
    <row r="2779" ht="15.75" customHeight="1" x14ac:dyDescent="0.25"/>
    <row r="2786" ht="15" customHeight="1" x14ac:dyDescent="0.25"/>
    <row r="2787" ht="15.75" customHeight="1" x14ac:dyDescent="0.25"/>
    <row r="2794" ht="15" customHeight="1" x14ac:dyDescent="0.25"/>
    <row r="2795" ht="15.75" customHeight="1" x14ac:dyDescent="0.25"/>
    <row r="2802" ht="15" customHeight="1" x14ac:dyDescent="0.25"/>
    <row r="2803" ht="15.75" customHeight="1" x14ac:dyDescent="0.25"/>
    <row r="2810" ht="15" customHeight="1" x14ac:dyDescent="0.25"/>
    <row r="2811" ht="15.75" customHeight="1" x14ac:dyDescent="0.25"/>
    <row r="2818" ht="15" customHeight="1" x14ac:dyDescent="0.25"/>
    <row r="2819" ht="15.75" customHeight="1" x14ac:dyDescent="0.25"/>
    <row r="2826" ht="15" customHeight="1" x14ac:dyDescent="0.25"/>
    <row r="2827" ht="15.75" customHeight="1" x14ac:dyDescent="0.25"/>
    <row r="2834" ht="15" customHeight="1" x14ac:dyDescent="0.25"/>
    <row r="2835" ht="15.75" customHeight="1" x14ac:dyDescent="0.25"/>
    <row r="2842" ht="15" customHeight="1" x14ac:dyDescent="0.25"/>
    <row r="2843" ht="15.75" customHeight="1" x14ac:dyDescent="0.25"/>
    <row r="2850" ht="15" customHeight="1" x14ac:dyDescent="0.25"/>
    <row r="2851" ht="15.75" customHeight="1" x14ac:dyDescent="0.25"/>
    <row r="2858" ht="15" customHeight="1" x14ac:dyDescent="0.25"/>
    <row r="2859" ht="15.75" customHeight="1" x14ac:dyDescent="0.25"/>
    <row r="2866" ht="15" customHeight="1" x14ac:dyDescent="0.25"/>
    <row r="2867" ht="15.75" customHeight="1" x14ac:dyDescent="0.25"/>
    <row r="2874" ht="15" customHeight="1" x14ac:dyDescent="0.25"/>
    <row r="2875" ht="15.75" customHeight="1" x14ac:dyDescent="0.25"/>
    <row r="2882" ht="15" customHeight="1" x14ac:dyDescent="0.25"/>
    <row r="2883" ht="15.75" customHeight="1" x14ac:dyDescent="0.25"/>
    <row r="2890" ht="15" customHeight="1" x14ac:dyDescent="0.25"/>
    <row r="2891" ht="15.75" customHeight="1" x14ac:dyDescent="0.25"/>
    <row r="2898" ht="15" customHeight="1" x14ac:dyDescent="0.25"/>
    <row r="2899" ht="15.75" customHeight="1" x14ac:dyDescent="0.25"/>
    <row r="2906" ht="15" customHeight="1" x14ac:dyDescent="0.25"/>
    <row r="2907" ht="15.75" customHeight="1" x14ac:dyDescent="0.25"/>
    <row r="2914" ht="15" customHeight="1" x14ac:dyDescent="0.25"/>
    <row r="2915" ht="15.75" customHeight="1" x14ac:dyDescent="0.25"/>
    <row r="2922" ht="15" customHeight="1" x14ac:dyDescent="0.25"/>
    <row r="2923" ht="15.75" customHeight="1" x14ac:dyDescent="0.25"/>
    <row r="2930" ht="15" customHeight="1" x14ac:dyDescent="0.25"/>
    <row r="2931" ht="15.75" customHeight="1" x14ac:dyDescent="0.25"/>
    <row r="2938" ht="15" customHeight="1" x14ac:dyDescent="0.25"/>
    <row r="2939" ht="15.75" customHeight="1" x14ac:dyDescent="0.25"/>
    <row r="2946" ht="15" customHeight="1" x14ac:dyDescent="0.25"/>
    <row r="2947" ht="15.75" customHeight="1" x14ac:dyDescent="0.25"/>
    <row r="2954" ht="15" customHeight="1" x14ac:dyDescent="0.25"/>
    <row r="2955" ht="15.75" customHeight="1" x14ac:dyDescent="0.25"/>
    <row r="2962" ht="15" customHeight="1" x14ac:dyDescent="0.25"/>
    <row r="2963" ht="15.75" customHeight="1" x14ac:dyDescent="0.25"/>
    <row r="2970" ht="15" customHeight="1" x14ac:dyDescent="0.25"/>
    <row r="2971" ht="15.75" customHeight="1" x14ac:dyDescent="0.25"/>
    <row r="2978" ht="15" customHeight="1" x14ac:dyDescent="0.25"/>
    <row r="2979" ht="15.75" customHeight="1" x14ac:dyDescent="0.25"/>
    <row r="2986" ht="15" customHeight="1" x14ac:dyDescent="0.25"/>
    <row r="2987" ht="15.75" customHeight="1" x14ac:dyDescent="0.25"/>
    <row r="2994" ht="15" customHeight="1" x14ac:dyDescent="0.25"/>
    <row r="2995" ht="15.75" customHeight="1" x14ac:dyDescent="0.25"/>
    <row r="3002" ht="15" customHeight="1" x14ac:dyDescent="0.25"/>
    <row r="3003" ht="15.75" customHeight="1" x14ac:dyDescent="0.25"/>
    <row r="3010" ht="15" customHeight="1" x14ac:dyDescent="0.25"/>
    <row r="3011" ht="15.75" customHeight="1" x14ac:dyDescent="0.25"/>
    <row r="3018" ht="15" customHeight="1" x14ac:dyDescent="0.25"/>
    <row r="3019" ht="15.75" customHeight="1" x14ac:dyDescent="0.25"/>
    <row r="3026" ht="15" customHeight="1" x14ac:dyDescent="0.25"/>
    <row r="3027" ht="15.75" customHeight="1" x14ac:dyDescent="0.25"/>
    <row r="3034" ht="15" customHeight="1" x14ac:dyDescent="0.25"/>
    <row r="3035" ht="15.75" customHeight="1" x14ac:dyDescent="0.25"/>
    <row r="3042" ht="15" customHeight="1" x14ac:dyDescent="0.25"/>
    <row r="3043" ht="15.75" customHeight="1" x14ac:dyDescent="0.25"/>
    <row r="3050" ht="15" customHeight="1" x14ac:dyDescent="0.25"/>
    <row r="3051" ht="15.75" customHeight="1" x14ac:dyDescent="0.25"/>
    <row r="3058" ht="15" customHeight="1" x14ac:dyDescent="0.25"/>
    <row r="3059" ht="15.75" customHeight="1" x14ac:dyDescent="0.25"/>
    <row r="3066" ht="15" customHeight="1" x14ac:dyDescent="0.25"/>
    <row r="3067" ht="15.75" customHeight="1" x14ac:dyDescent="0.25"/>
    <row r="3074" ht="15" customHeight="1" x14ac:dyDescent="0.25"/>
    <row r="3075" ht="15.75" customHeight="1" x14ac:dyDescent="0.25"/>
    <row r="3082" ht="15" customHeight="1" x14ac:dyDescent="0.25"/>
    <row r="3083" ht="15.75" customHeight="1" x14ac:dyDescent="0.25"/>
    <row r="3090" ht="15" customHeight="1" x14ac:dyDescent="0.25"/>
    <row r="3091" ht="15.75" customHeight="1" x14ac:dyDescent="0.25"/>
    <row r="3098" ht="15" customHeight="1" x14ac:dyDescent="0.25"/>
    <row r="3099" ht="15.75" customHeight="1" x14ac:dyDescent="0.25"/>
    <row r="3106" ht="15" customHeight="1" x14ac:dyDescent="0.25"/>
    <row r="3107" ht="15.75" customHeight="1" x14ac:dyDescent="0.25"/>
    <row r="3114" ht="15" customHeight="1" x14ac:dyDescent="0.25"/>
    <row r="3115" ht="15.75" customHeight="1" x14ac:dyDescent="0.25"/>
    <row r="3122" ht="15" customHeight="1" x14ac:dyDescent="0.25"/>
    <row r="3123" ht="15.75" customHeight="1" x14ac:dyDescent="0.25"/>
    <row r="3130" ht="15" customHeight="1" x14ac:dyDescent="0.25"/>
    <row r="3131" ht="15.75" customHeight="1" x14ac:dyDescent="0.25"/>
    <row r="3138" ht="15" customHeight="1" x14ac:dyDescent="0.25"/>
    <row r="3139" ht="15.75" customHeight="1" x14ac:dyDescent="0.25"/>
    <row r="3146" ht="15" customHeight="1" x14ac:dyDescent="0.25"/>
    <row r="3147" ht="15.75" customHeight="1" x14ac:dyDescent="0.25"/>
    <row r="3154" ht="15" customHeight="1" x14ac:dyDescent="0.25"/>
    <row r="3155" ht="15.75" customHeight="1" x14ac:dyDescent="0.25"/>
    <row r="3162" ht="15" customHeight="1" x14ac:dyDescent="0.25"/>
    <row r="3163" ht="15.75" customHeight="1" x14ac:dyDescent="0.25"/>
    <row r="3170" ht="15" customHeight="1" x14ac:dyDescent="0.25"/>
    <row r="3171" ht="15.75" customHeight="1" x14ac:dyDescent="0.25"/>
    <row r="3178" ht="15" customHeight="1" x14ac:dyDescent="0.25"/>
    <row r="3179" ht="15.75" customHeight="1" x14ac:dyDescent="0.25"/>
    <row r="3186" ht="15" customHeight="1" x14ac:dyDescent="0.25"/>
    <row r="3187" ht="15.75" customHeight="1" x14ac:dyDescent="0.25"/>
    <row r="3194" ht="15" customHeight="1" x14ac:dyDescent="0.25"/>
    <row r="3195" ht="15.75" customHeight="1" x14ac:dyDescent="0.25"/>
    <row r="3202" ht="15" customHeight="1" x14ac:dyDescent="0.25"/>
    <row r="3203" ht="15.75" customHeight="1" x14ac:dyDescent="0.25"/>
    <row r="3210" ht="15" customHeight="1" x14ac:dyDescent="0.25"/>
    <row r="3211" ht="15.75" customHeight="1" x14ac:dyDescent="0.25"/>
    <row r="3218" ht="15" customHeight="1" x14ac:dyDescent="0.25"/>
    <row r="3219" ht="15.75" customHeight="1" x14ac:dyDescent="0.25"/>
    <row r="3226" ht="15" customHeight="1" x14ac:dyDescent="0.25"/>
    <row r="3227" ht="15.75" customHeight="1" x14ac:dyDescent="0.25"/>
    <row r="3234" ht="15" customHeight="1" x14ac:dyDescent="0.25"/>
    <row r="3235" ht="15.75" customHeight="1" x14ac:dyDescent="0.25"/>
    <row r="3242" ht="15" customHeight="1" x14ac:dyDescent="0.25"/>
    <row r="3243" ht="15.75" customHeight="1" x14ac:dyDescent="0.25"/>
    <row r="3250" ht="15" customHeight="1" x14ac:dyDescent="0.25"/>
    <row r="3251" ht="15.75" customHeight="1" x14ac:dyDescent="0.25"/>
    <row r="3258" ht="15" customHeight="1" x14ac:dyDescent="0.25"/>
    <row r="3259" ht="15.75" customHeight="1" x14ac:dyDescent="0.25"/>
    <row r="3266" ht="15" customHeight="1" x14ac:dyDescent="0.25"/>
    <row r="3267" ht="15.75" customHeight="1" x14ac:dyDescent="0.25"/>
    <row r="3274" ht="15" customHeight="1" x14ac:dyDescent="0.25"/>
    <row r="3275" ht="15.75" customHeight="1" x14ac:dyDescent="0.25"/>
    <row r="3282" ht="15" customHeight="1" x14ac:dyDescent="0.25"/>
    <row r="3283" ht="15.75" customHeight="1" x14ac:dyDescent="0.25"/>
    <row r="3290" ht="15" customHeight="1" x14ac:dyDescent="0.25"/>
    <row r="3291" ht="15.75" customHeight="1" x14ac:dyDescent="0.25"/>
    <row r="3298" ht="15" customHeight="1" x14ac:dyDescent="0.25"/>
    <row r="3299" ht="15.75" customHeight="1" x14ac:dyDescent="0.25"/>
    <row r="3306" ht="15" customHeight="1" x14ac:dyDescent="0.25"/>
    <row r="3307" ht="15.75" customHeight="1" x14ac:dyDescent="0.25"/>
    <row r="3314" ht="15" customHeight="1" x14ac:dyDescent="0.25"/>
    <row r="3315" ht="15.75" customHeight="1" x14ac:dyDescent="0.25"/>
    <row r="3322" ht="15" customHeight="1" x14ac:dyDescent="0.25"/>
    <row r="3323" ht="15.75" customHeight="1" x14ac:dyDescent="0.25"/>
    <row r="3330" ht="15" customHeight="1" x14ac:dyDescent="0.25"/>
    <row r="3331" ht="15.75" customHeight="1" x14ac:dyDescent="0.25"/>
    <row r="3338" ht="15" customHeight="1" x14ac:dyDescent="0.25"/>
    <row r="3339" ht="15.75" customHeight="1" x14ac:dyDescent="0.25"/>
    <row r="3346" ht="15" customHeight="1" x14ac:dyDescent="0.25"/>
    <row r="3347" ht="15.75" customHeight="1" x14ac:dyDescent="0.25"/>
    <row r="3354" ht="15" customHeight="1" x14ac:dyDescent="0.25"/>
    <row r="3355" ht="15.75" customHeight="1" x14ac:dyDescent="0.25"/>
    <row r="3362" ht="15" customHeight="1" x14ac:dyDescent="0.25"/>
    <row r="3363" ht="15.75" customHeight="1" x14ac:dyDescent="0.25"/>
    <row r="3370" ht="15" customHeight="1" x14ac:dyDescent="0.25"/>
    <row r="3371" ht="15.75" customHeight="1" x14ac:dyDescent="0.25"/>
    <row r="3378" ht="15" customHeight="1" x14ac:dyDescent="0.25"/>
    <row r="3379" ht="15.75" customHeight="1" x14ac:dyDescent="0.25"/>
    <row r="3386" ht="15" customHeight="1" x14ac:dyDescent="0.25"/>
    <row r="3387" ht="15.75" customHeight="1" x14ac:dyDescent="0.25"/>
    <row r="3394" ht="15" customHeight="1" x14ac:dyDescent="0.25"/>
    <row r="3395" ht="15.75" customHeight="1" x14ac:dyDescent="0.25"/>
    <row r="3402" ht="15" customHeight="1" x14ac:dyDescent="0.25"/>
    <row r="3403" ht="15.75" customHeight="1" x14ac:dyDescent="0.25"/>
    <row r="3410" ht="15" customHeight="1" x14ac:dyDescent="0.25"/>
    <row r="3411" ht="15.75" customHeight="1" x14ac:dyDescent="0.25"/>
    <row r="3418" ht="15" customHeight="1" x14ac:dyDescent="0.25"/>
    <row r="3419" ht="15.75" customHeight="1" x14ac:dyDescent="0.25"/>
    <row r="3426" ht="15" customHeight="1" x14ac:dyDescent="0.25"/>
    <row r="3427" ht="15.75" customHeight="1" x14ac:dyDescent="0.25"/>
    <row r="3434" ht="15" customHeight="1" x14ac:dyDescent="0.25"/>
    <row r="3435" ht="15.75" customHeight="1" x14ac:dyDescent="0.25"/>
    <row r="3442" ht="15" customHeight="1" x14ac:dyDescent="0.25"/>
    <row r="3443" ht="15.75" customHeight="1" x14ac:dyDescent="0.25"/>
    <row r="3450" ht="15" customHeight="1" x14ac:dyDescent="0.25"/>
    <row r="3451" ht="15.75" customHeight="1" x14ac:dyDescent="0.25"/>
    <row r="3458" ht="15" customHeight="1" x14ac:dyDescent="0.25"/>
    <row r="3459" ht="15.75" customHeight="1" x14ac:dyDescent="0.25"/>
    <row r="3466" ht="15" customHeight="1" x14ac:dyDescent="0.25"/>
    <row r="3467" ht="15.75" customHeight="1" x14ac:dyDescent="0.25"/>
    <row r="3474" ht="15" customHeight="1" x14ac:dyDescent="0.25"/>
    <row r="3475" ht="15.75" customHeight="1" x14ac:dyDescent="0.25"/>
    <row r="3482" ht="15" customHeight="1" x14ac:dyDescent="0.25"/>
    <row r="3483" ht="15.75" customHeight="1" x14ac:dyDescent="0.25"/>
    <row r="3490" ht="15" customHeight="1" x14ac:dyDescent="0.25"/>
    <row r="3491" ht="15.75" customHeight="1" x14ac:dyDescent="0.25"/>
    <row r="3498" ht="15" customHeight="1" x14ac:dyDescent="0.25"/>
    <row r="3499" ht="15.75" customHeight="1" x14ac:dyDescent="0.25"/>
    <row r="3506" ht="15" customHeight="1" x14ac:dyDescent="0.25"/>
    <row r="3507" ht="15.75" customHeight="1" x14ac:dyDescent="0.25"/>
    <row r="3514" ht="15" customHeight="1" x14ac:dyDescent="0.25"/>
    <row r="3515" ht="15.75" customHeight="1" x14ac:dyDescent="0.25"/>
    <row r="3522" ht="15" customHeight="1" x14ac:dyDescent="0.25"/>
    <row r="3523" ht="15.75" customHeight="1" x14ac:dyDescent="0.25"/>
    <row r="3530" ht="15" customHeight="1" x14ac:dyDescent="0.25"/>
    <row r="3531" ht="15.75" customHeight="1" x14ac:dyDescent="0.25"/>
    <row r="3538" ht="15" customHeight="1" x14ac:dyDescent="0.25"/>
    <row r="3539" ht="15.75" customHeight="1" x14ac:dyDescent="0.25"/>
    <row r="3546" ht="15" customHeight="1" x14ac:dyDescent="0.25"/>
    <row r="3547" ht="15.75" customHeight="1" x14ac:dyDescent="0.25"/>
    <row r="3554" ht="15" customHeight="1" x14ac:dyDescent="0.25"/>
    <row r="3555" ht="15.75" customHeight="1" x14ac:dyDescent="0.25"/>
    <row r="3562" ht="15" customHeight="1" x14ac:dyDescent="0.25"/>
    <row r="3563" ht="15.75" customHeight="1" x14ac:dyDescent="0.25"/>
    <row r="3570" ht="15" customHeight="1" x14ac:dyDescent="0.25"/>
    <row r="3571" ht="15.75" customHeight="1" x14ac:dyDescent="0.25"/>
    <row r="3578" ht="15" customHeight="1" x14ac:dyDescent="0.25"/>
    <row r="3579" ht="15.75" customHeight="1" x14ac:dyDescent="0.25"/>
    <row r="3586" ht="15" customHeight="1" x14ac:dyDescent="0.25"/>
    <row r="3587" ht="15.75" customHeight="1" x14ac:dyDescent="0.25"/>
    <row r="3594" ht="15" customHeight="1" x14ac:dyDescent="0.25"/>
    <row r="3595" ht="15.75" customHeight="1" x14ac:dyDescent="0.25"/>
    <row r="3602" ht="15" customHeight="1" x14ac:dyDescent="0.25"/>
    <row r="3603" ht="15.75" customHeight="1" x14ac:dyDescent="0.25"/>
    <row r="3610" ht="15" customHeight="1" x14ac:dyDescent="0.25"/>
    <row r="3611" ht="15.75" customHeight="1" x14ac:dyDescent="0.25"/>
    <row r="3618" ht="15" customHeight="1" x14ac:dyDescent="0.25"/>
    <row r="3619" ht="15.75" customHeight="1" x14ac:dyDescent="0.25"/>
    <row r="3626" ht="15" customHeight="1" x14ac:dyDescent="0.25"/>
    <row r="3627" ht="15.75" customHeight="1" x14ac:dyDescent="0.25"/>
    <row r="3634" ht="15" customHeight="1" x14ac:dyDescent="0.25"/>
    <row r="3635" ht="15.75" customHeight="1" x14ac:dyDescent="0.25"/>
    <row r="3642" ht="15" customHeight="1" x14ac:dyDescent="0.25"/>
    <row r="3643" ht="15.75" customHeight="1" x14ac:dyDescent="0.25"/>
    <row r="3650" ht="15" customHeight="1" x14ac:dyDescent="0.25"/>
    <row r="3651" ht="15.75" customHeight="1" x14ac:dyDescent="0.25"/>
    <row r="3658" ht="15" customHeight="1" x14ac:dyDescent="0.25"/>
    <row r="3659" ht="15.75" customHeight="1" x14ac:dyDescent="0.25"/>
    <row r="3666" ht="15" customHeight="1" x14ac:dyDescent="0.25"/>
    <row r="3667" ht="15.75" customHeight="1" x14ac:dyDescent="0.25"/>
    <row r="3674" ht="15" customHeight="1" x14ac:dyDescent="0.25"/>
    <row r="3675" ht="15.75" customHeight="1" x14ac:dyDescent="0.25"/>
    <row r="3682" ht="15" customHeight="1" x14ac:dyDescent="0.25"/>
    <row r="3683" ht="15.75" customHeight="1" x14ac:dyDescent="0.25"/>
    <row r="3690" ht="15" customHeight="1" x14ac:dyDescent="0.25"/>
    <row r="3691" ht="15.75" customHeight="1" x14ac:dyDescent="0.25"/>
    <row r="3698" ht="15" customHeight="1" x14ac:dyDescent="0.25"/>
    <row r="3699" ht="15.75" customHeight="1" x14ac:dyDescent="0.25"/>
    <row r="3706" ht="15" customHeight="1" x14ac:dyDescent="0.25"/>
    <row r="3707" ht="15.75" customHeight="1" x14ac:dyDescent="0.25"/>
    <row r="3714" ht="15" customHeight="1" x14ac:dyDescent="0.25"/>
    <row r="3715" ht="15.75" customHeight="1" x14ac:dyDescent="0.25"/>
    <row r="3722" ht="15" customHeight="1" x14ac:dyDescent="0.25"/>
    <row r="3723" ht="15.75" customHeight="1" x14ac:dyDescent="0.25"/>
    <row r="3730" ht="15" customHeight="1" x14ac:dyDescent="0.25"/>
    <row r="3731" ht="15.75" customHeight="1" x14ac:dyDescent="0.25"/>
    <row r="3738" ht="15" customHeight="1" x14ac:dyDescent="0.25"/>
    <row r="3739" ht="15.75" customHeight="1" x14ac:dyDescent="0.25"/>
    <row r="3746" ht="15" customHeight="1" x14ac:dyDescent="0.25"/>
    <row r="3747" ht="15.75" customHeight="1" x14ac:dyDescent="0.25"/>
    <row r="3754" ht="15" customHeight="1" x14ac:dyDescent="0.25"/>
    <row r="3755" ht="15.75" customHeight="1" x14ac:dyDescent="0.25"/>
    <row r="3762" ht="15" customHeight="1" x14ac:dyDescent="0.25"/>
    <row r="3763" ht="15.75" customHeight="1" x14ac:dyDescent="0.25"/>
    <row r="3770" ht="15" customHeight="1" x14ac:dyDescent="0.25"/>
    <row r="3771" ht="15.75" customHeight="1" x14ac:dyDescent="0.25"/>
    <row r="3778" ht="15" customHeight="1" x14ac:dyDescent="0.25"/>
    <row r="3779" ht="15.75" customHeight="1" x14ac:dyDescent="0.25"/>
    <row r="3786" ht="15" customHeight="1" x14ac:dyDescent="0.25"/>
    <row r="3787" ht="15.75" customHeight="1" x14ac:dyDescent="0.25"/>
    <row r="3794" ht="15" customHeight="1" x14ac:dyDescent="0.25"/>
    <row r="3795" ht="15.75" customHeight="1" x14ac:dyDescent="0.25"/>
    <row r="3802" ht="15" customHeight="1" x14ac:dyDescent="0.25"/>
    <row r="3803" ht="15.75" customHeight="1" x14ac:dyDescent="0.25"/>
    <row r="3810" ht="15" customHeight="1" x14ac:dyDescent="0.25"/>
    <row r="3811" ht="15.75" customHeight="1" x14ac:dyDescent="0.25"/>
    <row r="3818" ht="15" customHeight="1" x14ac:dyDescent="0.25"/>
    <row r="3819" ht="15.75" customHeight="1" x14ac:dyDescent="0.25"/>
    <row r="3826" ht="15" customHeight="1" x14ac:dyDescent="0.25"/>
    <row r="3827" ht="15.75" customHeight="1" x14ac:dyDescent="0.25"/>
    <row r="3834" ht="15" customHeight="1" x14ac:dyDescent="0.25"/>
    <row r="3835" ht="15.75" customHeight="1" x14ac:dyDescent="0.25"/>
    <row r="3842" ht="15" customHeight="1" x14ac:dyDescent="0.25"/>
    <row r="3843" ht="15.75" customHeight="1" x14ac:dyDescent="0.25"/>
    <row r="3850" ht="15" customHeight="1" x14ac:dyDescent="0.25"/>
    <row r="3851" ht="15.75" customHeight="1" x14ac:dyDescent="0.25"/>
    <row r="3858" ht="15" customHeight="1" x14ac:dyDescent="0.25"/>
    <row r="3859" ht="15.75" customHeight="1" x14ac:dyDescent="0.25"/>
    <row r="3866" ht="15" customHeight="1" x14ac:dyDescent="0.25"/>
    <row r="3867" ht="15.75" customHeight="1" x14ac:dyDescent="0.25"/>
    <row r="3874" ht="15" customHeight="1" x14ac:dyDescent="0.25"/>
    <row r="3875" ht="15.75" customHeight="1" x14ac:dyDescent="0.25"/>
    <row r="3882" ht="15" customHeight="1" x14ac:dyDescent="0.25"/>
    <row r="3883" ht="15.75" customHeight="1" x14ac:dyDescent="0.25"/>
    <row r="3890" ht="15" customHeight="1" x14ac:dyDescent="0.25"/>
    <row r="3891" ht="15.75" customHeight="1" x14ac:dyDescent="0.25"/>
    <row r="3898" ht="15" customHeight="1" x14ac:dyDescent="0.25"/>
    <row r="3899" ht="15.75" customHeight="1" x14ac:dyDescent="0.25"/>
    <row r="3906" ht="15" customHeight="1" x14ac:dyDescent="0.25"/>
    <row r="3907" ht="15.75" customHeight="1" x14ac:dyDescent="0.25"/>
    <row r="3914" ht="15" customHeight="1" x14ac:dyDescent="0.25"/>
    <row r="3915" ht="15.75" customHeight="1" x14ac:dyDescent="0.25"/>
    <row r="3922" ht="15" customHeight="1" x14ac:dyDescent="0.25"/>
    <row r="3923" ht="15.75" customHeight="1" x14ac:dyDescent="0.25"/>
    <row r="3930" ht="15" customHeight="1" x14ac:dyDescent="0.25"/>
    <row r="3931" ht="15.75" customHeight="1" x14ac:dyDescent="0.25"/>
    <row r="3938" ht="15" customHeight="1" x14ac:dyDescent="0.25"/>
    <row r="3939" ht="15.75" customHeight="1" x14ac:dyDescent="0.25"/>
    <row r="3946" ht="15" customHeight="1" x14ac:dyDescent="0.25"/>
    <row r="3947" ht="15.75" customHeight="1" x14ac:dyDescent="0.25"/>
    <row r="3954" ht="15" customHeight="1" x14ac:dyDescent="0.25"/>
    <row r="3955" ht="15.75" customHeight="1" x14ac:dyDescent="0.25"/>
    <row r="3962" ht="15" customHeight="1" x14ac:dyDescent="0.25"/>
    <row r="3963" ht="15.75" customHeight="1" x14ac:dyDescent="0.25"/>
    <row r="3970" ht="15" customHeight="1" x14ac:dyDescent="0.25"/>
    <row r="3971" ht="15.75" customHeight="1" x14ac:dyDescent="0.25"/>
    <row r="3978" ht="15" customHeight="1" x14ac:dyDescent="0.25"/>
    <row r="3979" ht="15.75" customHeight="1" x14ac:dyDescent="0.25"/>
    <row r="3986" ht="15" customHeight="1" x14ac:dyDescent="0.25"/>
    <row r="3987" ht="15.75" customHeight="1" x14ac:dyDescent="0.25"/>
    <row r="3994" ht="15" customHeight="1" x14ac:dyDescent="0.25"/>
    <row r="3995" ht="15.75" customHeight="1" x14ac:dyDescent="0.25"/>
    <row r="4002" ht="15" customHeight="1" x14ac:dyDescent="0.25"/>
    <row r="4003" ht="15.75" customHeight="1" x14ac:dyDescent="0.25"/>
    <row r="4010" ht="15" customHeight="1" x14ac:dyDescent="0.25"/>
    <row r="4011" ht="15.75" customHeight="1" x14ac:dyDescent="0.25"/>
    <row r="4018" ht="15" customHeight="1" x14ac:dyDescent="0.25"/>
    <row r="4019" ht="15.75" customHeight="1" x14ac:dyDescent="0.25"/>
    <row r="4026" ht="15" customHeight="1" x14ac:dyDescent="0.25"/>
    <row r="4027" ht="15.75" customHeight="1" x14ac:dyDescent="0.25"/>
    <row r="4034" ht="15" customHeight="1" x14ac:dyDescent="0.25"/>
    <row r="4035" ht="15.75" customHeight="1" x14ac:dyDescent="0.25"/>
    <row r="4042" ht="15" customHeight="1" x14ac:dyDescent="0.25"/>
    <row r="4043" ht="15.75" customHeight="1" x14ac:dyDescent="0.25"/>
    <row r="4050" ht="15" customHeight="1" x14ac:dyDescent="0.25"/>
    <row r="4051" ht="15.75" customHeight="1" x14ac:dyDescent="0.25"/>
    <row r="4058" ht="15" customHeight="1" x14ac:dyDescent="0.25"/>
    <row r="4059" ht="15.75" customHeight="1" x14ac:dyDescent="0.25"/>
    <row r="4066" ht="15" customHeight="1" x14ac:dyDescent="0.25"/>
    <row r="4067" ht="15.75" customHeight="1" x14ac:dyDescent="0.25"/>
    <row r="4074" ht="15" customHeight="1" x14ac:dyDescent="0.25"/>
    <row r="4075" ht="15.75" customHeight="1" x14ac:dyDescent="0.25"/>
    <row r="4082" ht="15" customHeight="1" x14ac:dyDescent="0.25"/>
    <row r="4083" ht="15.75" customHeight="1" x14ac:dyDescent="0.25"/>
    <row r="4090" ht="15" customHeight="1" x14ac:dyDescent="0.25"/>
    <row r="4091" ht="15.75" customHeight="1" x14ac:dyDescent="0.25"/>
    <row r="4098" ht="15" customHeight="1" x14ac:dyDescent="0.25"/>
    <row r="4099" ht="15.75" customHeight="1" x14ac:dyDescent="0.25"/>
    <row r="4106" ht="15" customHeight="1" x14ac:dyDescent="0.25"/>
    <row r="4107" ht="15.75" customHeight="1" x14ac:dyDescent="0.25"/>
    <row r="4114" ht="15" customHeight="1" x14ac:dyDescent="0.25"/>
    <row r="4115" ht="15.75" customHeight="1" x14ac:dyDescent="0.25"/>
    <row r="4122" ht="15" customHeight="1" x14ac:dyDescent="0.25"/>
    <row r="4123" ht="15.75" customHeight="1" x14ac:dyDescent="0.25"/>
    <row r="4130" ht="15" customHeight="1" x14ac:dyDescent="0.25"/>
    <row r="4131" ht="15.75" customHeight="1" x14ac:dyDescent="0.25"/>
    <row r="4138" ht="15" customHeight="1" x14ac:dyDescent="0.25"/>
    <row r="4139" ht="15.75" customHeight="1" x14ac:dyDescent="0.25"/>
    <row r="4146" ht="15" customHeight="1" x14ac:dyDescent="0.25"/>
    <row r="4147" ht="15.75" customHeight="1" x14ac:dyDescent="0.25"/>
    <row r="4154" ht="15" customHeight="1" x14ac:dyDescent="0.25"/>
    <row r="4155" ht="15.75" customHeight="1" x14ac:dyDescent="0.25"/>
    <row r="4162" ht="15" customHeight="1" x14ac:dyDescent="0.25"/>
    <row r="4163" ht="15.75" customHeight="1" x14ac:dyDescent="0.25"/>
    <row r="4170" ht="15" customHeight="1" x14ac:dyDescent="0.25"/>
    <row r="4171" ht="15.75" customHeight="1" x14ac:dyDescent="0.25"/>
    <row r="4178" ht="15" customHeight="1" x14ac:dyDescent="0.25"/>
    <row r="4179" ht="15.75" customHeight="1" x14ac:dyDescent="0.25"/>
    <row r="4186" ht="15" customHeight="1" x14ac:dyDescent="0.25"/>
    <row r="4187" ht="15.75" customHeight="1" x14ac:dyDescent="0.25"/>
    <row r="4194" ht="15" customHeight="1" x14ac:dyDescent="0.25"/>
    <row r="4195" ht="15.75" customHeight="1" x14ac:dyDescent="0.25"/>
    <row r="4202" ht="15" customHeight="1" x14ac:dyDescent="0.25"/>
    <row r="4203" ht="15.75" customHeight="1" x14ac:dyDescent="0.25"/>
    <row r="4210" ht="15" customHeight="1" x14ac:dyDescent="0.25"/>
    <row r="4211" ht="15.75" customHeight="1" x14ac:dyDescent="0.25"/>
    <row r="4218" ht="15" customHeight="1" x14ac:dyDescent="0.25"/>
    <row r="4219" ht="15.75" customHeight="1" x14ac:dyDescent="0.25"/>
    <row r="4226" ht="15" customHeight="1" x14ac:dyDescent="0.25"/>
    <row r="4227" ht="15.75" customHeight="1" x14ac:dyDescent="0.25"/>
    <row r="4234" ht="15" customHeight="1" x14ac:dyDescent="0.25"/>
    <row r="4235" ht="15.75" customHeight="1" x14ac:dyDescent="0.25"/>
    <row r="4242" ht="15" customHeight="1" x14ac:dyDescent="0.25"/>
    <row r="4243" ht="15.75" customHeight="1" x14ac:dyDescent="0.25"/>
    <row r="4250" ht="15" customHeight="1" x14ac:dyDescent="0.25"/>
    <row r="4251" ht="15.75" customHeight="1" x14ac:dyDescent="0.25"/>
    <row r="4258" ht="15" customHeight="1" x14ac:dyDescent="0.25"/>
    <row r="4259" ht="15.75" customHeight="1" x14ac:dyDescent="0.25"/>
    <row r="4266" ht="15" customHeight="1" x14ac:dyDescent="0.25"/>
    <row r="4267" ht="15.75" customHeight="1" x14ac:dyDescent="0.25"/>
    <row r="4274" ht="15" customHeight="1" x14ac:dyDescent="0.25"/>
    <row r="4275" ht="15.75" customHeight="1" x14ac:dyDescent="0.25"/>
    <row r="4282" ht="15" customHeight="1" x14ac:dyDescent="0.25"/>
    <row r="4283" ht="15.75" customHeight="1" x14ac:dyDescent="0.25"/>
    <row r="4290" ht="15" customHeight="1" x14ac:dyDescent="0.25"/>
    <row r="4291" ht="15.75" customHeight="1" x14ac:dyDescent="0.25"/>
    <row r="4298" ht="15" customHeight="1" x14ac:dyDescent="0.25"/>
    <row r="4299" ht="15.75" customHeight="1" x14ac:dyDescent="0.25"/>
    <row r="4306" ht="15" customHeight="1" x14ac:dyDescent="0.25"/>
    <row r="4307" ht="15.75" customHeight="1" x14ac:dyDescent="0.25"/>
    <row r="4314" ht="15" customHeight="1" x14ac:dyDescent="0.25"/>
    <row r="4315" ht="15.75" customHeight="1" x14ac:dyDescent="0.25"/>
    <row r="4322" ht="15" customHeight="1" x14ac:dyDescent="0.25"/>
    <row r="4323" ht="15.75" customHeight="1" x14ac:dyDescent="0.25"/>
    <row r="4330" ht="15" customHeight="1" x14ac:dyDescent="0.25"/>
    <row r="4331" ht="15.75" customHeight="1" x14ac:dyDescent="0.25"/>
    <row r="4338" ht="15" customHeight="1" x14ac:dyDescent="0.25"/>
    <row r="4339" ht="15.75" customHeight="1" x14ac:dyDescent="0.25"/>
    <row r="4346" ht="15" customHeight="1" x14ac:dyDescent="0.25"/>
    <row r="4347" ht="15.75" customHeight="1" x14ac:dyDescent="0.25"/>
    <row r="4354" ht="15" customHeight="1" x14ac:dyDescent="0.25"/>
    <row r="4355" ht="15.75" customHeight="1" x14ac:dyDescent="0.25"/>
    <row r="4362" ht="15" customHeight="1" x14ac:dyDescent="0.25"/>
    <row r="4363" ht="15.75" customHeight="1" x14ac:dyDescent="0.25"/>
    <row r="4370" ht="15" customHeight="1" x14ac:dyDescent="0.25"/>
    <row r="4371" ht="15.75" customHeight="1" x14ac:dyDescent="0.25"/>
    <row r="4378" ht="15" customHeight="1" x14ac:dyDescent="0.25"/>
    <row r="4379" ht="15.75" customHeight="1" x14ac:dyDescent="0.25"/>
    <row r="4386" ht="15" customHeight="1" x14ac:dyDescent="0.25"/>
    <row r="4387" ht="15.75" customHeight="1" x14ac:dyDescent="0.25"/>
    <row r="4394" ht="15" customHeight="1" x14ac:dyDescent="0.25"/>
    <row r="4395" ht="15.75" customHeight="1" x14ac:dyDescent="0.25"/>
    <row r="4402" ht="15" customHeight="1" x14ac:dyDescent="0.25"/>
    <row r="4403" ht="15.75" customHeight="1" x14ac:dyDescent="0.25"/>
    <row r="4410" ht="15" customHeight="1" x14ac:dyDescent="0.25"/>
    <row r="4411" ht="15.75" customHeight="1" x14ac:dyDescent="0.25"/>
    <row r="4418" ht="15" customHeight="1" x14ac:dyDescent="0.25"/>
    <row r="4419" ht="15.75" customHeight="1" x14ac:dyDescent="0.25"/>
    <row r="4426" ht="15" customHeight="1" x14ac:dyDescent="0.25"/>
    <row r="4427" ht="15.75" customHeight="1" x14ac:dyDescent="0.25"/>
    <row r="4434" ht="15" customHeight="1" x14ac:dyDescent="0.25"/>
    <row r="4435" ht="15.75" customHeight="1" x14ac:dyDescent="0.25"/>
    <row r="4442" ht="15" customHeight="1" x14ac:dyDescent="0.25"/>
    <row r="4443" ht="15.75" customHeight="1" x14ac:dyDescent="0.25"/>
    <row r="4450" ht="15" customHeight="1" x14ac:dyDescent="0.25"/>
    <row r="4451" ht="15.75" customHeight="1" x14ac:dyDescent="0.25"/>
    <row r="4458" ht="15" customHeight="1" x14ac:dyDescent="0.25"/>
    <row r="4459" ht="15.75" customHeight="1" x14ac:dyDescent="0.25"/>
    <row r="4466" ht="15" customHeight="1" x14ac:dyDescent="0.25"/>
    <row r="4467" ht="15.75" customHeight="1" x14ac:dyDescent="0.25"/>
    <row r="4474" ht="15" customHeight="1" x14ac:dyDescent="0.25"/>
    <row r="4475" ht="15.75" customHeight="1" x14ac:dyDescent="0.25"/>
    <row r="4482" ht="15" customHeight="1" x14ac:dyDescent="0.25"/>
    <row r="4483" ht="15.75" customHeight="1" x14ac:dyDescent="0.25"/>
    <row r="4490" ht="15" customHeight="1" x14ac:dyDescent="0.25"/>
    <row r="4491" ht="15.75" customHeight="1" x14ac:dyDescent="0.25"/>
    <row r="4498" ht="15" customHeight="1" x14ac:dyDescent="0.25"/>
    <row r="4499" ht="15.75" customHeight="1" x14ac:dyDescent="0.25"/>
    <row r="4506" ht="15" customHeight="1" x14ac:dyDescent="0.25"/>
    <row r="4507" ht="15.75" customHeight="1" x14ac:dyDescent="0.25"/>
    <row r="4514" ht="15" customHeight="1" x14ac:dyDescent="0.25"/>
    <row r="4515" ht="15.75" customHeight="1" x14ac:dyDescent="0.25"/>
    <row r="4522" ht="15" customHeight="1" x14ac:dyDescent="0.25"/>
    <row r="4523" ht="15.75" customHeight="1" x14ac:dyDescent="0.25"/>
    <row r="4530" ht="15" customHeight="1" x14ac:dyDescent="0.25"/>
    <row r="4531" ht="15.75" customHeight="1" x14ac:dyDescent="0.25"/>
    <row r="4538" ht="15" customHeight="1" x14ac:dyDescent="0.25"/>
    <row r="4539" ht="15.75" customHeight="1" x14ac:dyDescent="0.25"/>
    <row r="4546" ht="15" customHeight="1" x14ac:dyDescent="0.25"/>
    <row r="4547" ht="15.75" customHeight="1" x14ac:dyDescent="0.25"/>
    <row r="4554" ht="15" customHeight="1" x14ac:dyDescent="0.25"/>
    <row r="4555" ht="15.75" customHeight="1" x14ac:dyDescent="0.25"/>
    <row r="4562" ht="15" customHeight="1" x14ac:dyDescent="0.25"/>
    <row r="4563" ht="15.75" customHeight="1" x14ac:dyDescent="0.25"/>
    <row r="4570" ht="15" customHeight="1" x14ac:dyDescent="0.25"/>
    <row r="4571" ht="15.75" customHeight="1" x14ac:dyDescent="0.25"/>
    <row r="4578" ht="15" customHeight="1" x14ac:dyDescent="0.25"/>
    <row r="4579" ht="15.75" customHeight="1" x14ac:dyDescent="0.25"/>
    <row r="4586" ht="15" customHeight="1" x14ac:dyDescent="0.25"/>
    <row r="4587" ht="15.75" customHeight="1" x14ac:dyDescent="0.25"/>
    <row r="4594" ht="15" customHeight="1" x14ac:dyDescent="0.25"/>
    <row r="4595" ht="15.75" customHeight="1" x14ac:dyDescent="0.25"/>
    <row r="4602" ht="15" customHeight="1" x14ac:dyDescent="0.25"/>
    <row r="4603" ht="15.75" customHeight="1" x14ac:dyDescent="0.25"/>
    <row r="4610" ht="15" customHeight="1" x14ac:dyDescent="0.25"/>
    <row r="4611" ht="15.75" customHeight="1" x14ac:dyDescent="0.25"/>
    <row r="4618" ht="15" customHeight="1" x14ac:dyDescent="0.25"/>
    <row r="4619" ht="15.75" customHeight="1" x14ac:dyDescent="0.25"/>
    <row r="4626" ht="15" customHeight="1" x14ac:dyDescent="0.25"/>
    <row r="4627" ht="15.75" customHeight="1" x14ac:dyDescent="0.25"/>
    <row r="4634" ht="15" customHeight="1" x14ac:dyDescent="0.25"/>
    <row r="4635" ht="15.75" customHeight="1" x14ac:dyDescent="0.25"/>
    <row r="4642" ht="15" customHeight="1" x14ac:dyDescent="0.25"/>
    <row r="4643" ht="15.75" customHeight="1" x14ac:dyDescent="0.25"/>
    <row r="4650" ht="15" customHeight="1" x14ac:dyDescent="0.25"/>
    <row r="4651" ht="15.75" customHeight="1" x14ac:dyDescent="0.25"/>
    <row r="4658" ht="15" customHeight="1" x14ac:dyDescent="0.25"/>
    <row r="4659" ht="15.75" customHeight="1" x14ac:dyDescent="0.25"/>
    <row r="4666" ht="15" customHeight="1" x14ac:dyDescent="0.25"/>
    <row r="4667" ht="15.75" customHeight="1" x14ac:dyDescent="0.25"/>
    <row r="4674" ht="15" customHeight="1" x14ac:dyDescent="0.25"/>
    <row r="4675" ht="15.75" customHeight="1" x14ac:dyDescent="0.25"/>
    <row r="4682" ht="15" customHeight="1" x14ac:dyDescent="0.25"/>
    <row r="4683" ht="15.75" customHeight="1" x14ac:dyDescent="0.25"/>
    <row r="4690" ht="15" customHeight="1" x14ac:dyDescent="0.25"/>
    <row r="4691" ht="15.75" customHeight="1" x14ac:dyDescent="0.25"/>
    <row r="4698" ht="15" customHeight="1" x14ac:dyDescent="0.25"/>
    <row r="4699" ht="15.75" customHeight="1" x14ac:dyDescent="0.25"/>
    <row r="4706" ht="15" customHeight="1" x14ac:dyDescent="0.25"/>
    <row r="4707" ht="15.75" customHeight="1" x14ac:dyDescent="0.25"/>
    <row r="4714" ht="15" customHeight="1" x14ac:dyDescent="0.25"/>
    <row r="4715" ht="15.75" customHeight="1" x14ac:dyDescent="0.25"/>
    <row r="4722" ht="15" customHeight="1" x14ac:dyDescent="0.25"/>
    <row r="4723" ht="15.75" customHeight="1" x14ac:dyDescent="0.25"/>
    <row r="4730" ht="15" customHeight="1" x14ac:dyDescent="0.25"/>
    <row r="4731" ht="15.75" customHeight="1" x14ac:dyDescent="0.25"/>
    <row r="4738" ht="15" customHeight="1" x14ac:dyDescent="0.25"/>
    <row r="4739" ht="15.75" customHeight="1" x14ac:dyDescent="0.25"/>
    <row r="4746" ht="15" customHeight="1" x14ac:dyDescent="0.25"/>
    <row r="4747" ht="15.75" customHeight="1" x14ac:dyDescent="0.25"/>
    <row r="4754" ht="15" customHeight="1" x14ac:dyDescent="0.25"/>
    <row r="4755" ht="15.75" customHeight="1" x14ac:dyDescent="0.25"/>
    <row r="4762" ht="15" customHeight="1" x14ac:dyDescent="0.25"/>
    <row r="4763" ht="15.75" customHeight="1" x14ac:dyDescent="0.25"/>
    <row r="4770" ht="15" customHeight="1" x14ac:dyDescent="0.25"/>
    <row r="4771" ht="15.75" customHeight="1" x14ac:dyDescent="0.25"/>
    <row r="4778" ht="15" customHeight="1" x14ac:dyDescent="0.25"/>
    <row r="4779" ht="15.75" customHeight="1" x14ac:dyDescent="0.25"/>
    <row r="4786" ht="15" customHeight="1" x14ac:dyDescent="0.25"/>
    <row r="4787" ht="15.75" customHeight="1" x14ac:dyDescent="0.25"/>
    <row r="4794" ht="15" customHeight="1" x14ac:dyDescent="0.25"/>
    <row r="4795" ht="15.75" customHeight="1" x14ac:dyDescent="0.25"/>
    <row r="4802" ht="15" customHeight="1" x14ac:dyDescent="0.25"/>
    <row r="4803" ht="15.75" customHeight="1" x14ac:dyDescent="0.25"/>
    <row r="4810" ht="15" customHeight="1" x14ac:dyDescent="0.25"/>
    <row r="4811" ht="15.75" customHeight="1" x14ac:dyDescent="0.25"/>
    <row r="4818" ht="15" customHeight="1" x14ac:dyDescent="0.25"/>
    <row r="4819" ht="15.75" customHeight="1" x14ac:dyDescent="0.25"/>
    <row r="4826" ht="15" customHeight="1" x14ac:dyDescent="0.25"/>
    <row r="4827" ht="15.75" customHeight="1" x14ac:dyDescent="0.25"/>
    <row r="4834" ht="15" customHeight="1" x14ac:dyDescent="0.25"/>
    <row r="4835" ht="15.75" customHeight="1" x14ac:dyDescent="0.25"/>
    <row r="4842" ht="15" customHeight="1" x14ac:dyDescent="0.25"/>
    <row r="4843" ht="15.75" customHeight="1" x14ac:dyDescent="0.25"/>
    <row r="4850" ht="15" customHeight="1" x14ac:dyDescent="0.25"/>
    <row r="4851" ht="15.75" customHeight="1" x14ac:dyDescent="0.25"/>
    <row r="4858" ht="15" customHeight="1" x14ac:dyDescent="0.25"/>
    <row r="4859" ht="15.75" customHeight="1" x14ac:dyDescent="0.25"/>
    <row r="4866" ht="15" customHeight="1" x14ac:dyDescent="0.25"/>
    <row r="4867" ht="15.75" customHeight="1" x14ac:dyDescent="0.25"/>
    <row r="4874" ht="15" customHeight="1" x14ac:dyDescent="0.25"/>
    <row r="4875" ht="15.75" customHeight="1" x14ac:dyDescent="0.25"/>
    <row r="4882" ht="15" customHeight="1" x14ac:dyDescent="0.25"/>
    <row r="4883" ht="15.75" customHeight="1" x14ac:dyDescent="0.25"/>
    <row r="4890" ht="15" customHeight="1" x14ac:dyDescent="0.25"/>
    <row r="4891" ht="15.75" customHeight="1" x14ac:dyDescent="0.25"/>
    <row r="4898" ht="15" customHeight="1" x14ac:dyDescent="0.25"/>
    <row r="4899" ht="15.75" customHeight="1" x14ac:dyDescent="0.25"/>
    <row r="4906" ht="15" customHeight="1" x14ac:dyDescent="0.25"/>
    <row r="4907" ht="15.75" customHeight="1" x14ac:dyDescent="0.25"/>
    <row r="4914" ht="15" customHeight="1" x14ac:dyDescent="0.25"/>
    <row r="4915" ht="15.75" customHeight="1" x14ac:dyDescent="0.25"/>
    <row r="4922" ht="15" customHeight="1" x14ac:dyDescent="0.25"/>
    <row r="4923" ht="15.75" customHeight="1" x14ac:dyDescent="0.25"/>
    <row r="4930" ht="15" customHeight="1" x14ac:dyDescent="0.25"/>
    <row r="4931" ht="15.75" customHeight="1" x14ac:dyDescent="0.25"/>
    <row r="4938" ht="15" customHeight="1" x14ac:dyDescent="0.25"/>
    <row r="4939" ht="15.75" customHeight="1" x14ac:dyDescent="0.25"/>
    <row r="4946" ht="15" customHeight="1" x14ac:dyDescent="0.25"/>
    <row r="4947" ht="15.75" customHeight="1" x14ac:dyDescent="0.25"/>
    <row r="4954" ht="15" customHeight="1" x14ac:dyDescent="0.25"/>
    <row r="4955" ht="15.75" customHeight="1" x14ac:dyDescent="0.25"/>
    <row r="4962" ht="15" customHeight="1" x14ac:dyDescent="0.25"/>
    <row r="4963" ht="15.75" customHeight="1" x14ac:dyDescent="0.25"/>
    <row r="4970" ht="15" customHeight="1" x14ac:dyDescent="0.25"/>
    <row r="4971" ht="15.75" customHeight="1" x14ac:dyDescent="0.25"/>
    <row r="4978" ht="15" customHeight="1" x14ac:dyDescent="0.25"/>
    <row r="4979" ht="15.75" customHeight="1" x14ac:dyDescent="0.25"/>
    <row r="4986" ht="15" customHeight="1" x14ac:dyDescent="0.25"/>
    <row r="4987" ht="15.75" customHeight="1" x14ac:dyDescent="0.25"/>
    <row r="4994" ht="15" customHeight="1" x14ac:dyDescent="0.25"/>
    <row r="4995" ht="15.75" customHeight="1" x14ac:dyDescent="0.25"/>
    <row r="5002" ht="15" customHeight="1" x14ac:dyDescent="0.25"/>
    <row r="5003" ht="15.75" customHeight="1" x14ac:dyDescent="0.25"/>
    <row r="5010" ht="15" customHeight="1" x14ac:dyDescent="0.25"/>
    <row r="5011" ht="15.75" customHeight="1" x14ac:dyDescent="0.25"/>
    <row r="5018" ht="15" customHeight="1" x14ac:dyDescent="0.25"/>
    <row r="5019" ht="15.75" customHeight="1" x14ac:dyDescent="0.25"/>
    <row r="5026" ht="15" customHeight="1" x14ac:dyDescent="0.25"/>
    <row r="5027" ht="15.75" customHeight="1" x14ac:dyDescent="0.25"/>
    <row r="5034" ht="15" customHeight="1" x14ac:dyDescent="0.25"/>
    <row r="5035" ht="15.75" customHeight="1" x14ac:dyDescent="0.25"/>
    <row r="5042" ht="15" customHeight="1" x14ac:dyDescent="0.25"/>
    <row r="5043" ht="15.75" customHeight="1" x14ac:dyDescent="0.25"/>
    <row r="5050" ht="15" customHeight="1" x14ac:dyDescent="0.25"/>
    <row r="5051" ht="15.75" customHeight="1" x14ac:dyDescent="0.25"/>
    <row r="5058" ht="15" customHeight="1" x14ac:dyDescent="0.25"/>
    <row r="5059" ht="15.75" customHeight="1" x14ac:dyDescent="0.25"/>
    <row r="5066" ht="15" customHeight="1" x14ac:dyDescent="0.25"/>
    <row r="5067" ht="15.75" customHeight="1" x14ac:dyDescent="0.25"/>
    <row r="5074" ht="15" customHeight="1" x14ac:dyDescent="0.25"/>
    <row r="5075" ht="15.75" customHeight="1" x14ac:dyDescent="0.25"/>
    <row r="5082" ht="15" customHeight="1" x14ac:dyDescent="0.25"/>
    <row r="5083" ht="15.75" customHeight="1" x14ac:dyDescent="0.25"/>
    <row r="5090" ht="15" customHeight="1" x14ac:dyDescent="0.25"/>
    <row r="5091" ht="15.75" customHeight="1" x14ac:dyDescent="0.25"/>
    <row r="5098" ht="15" customHeight="1" x14ac:dyDescent="0.25"/>
    <row r="5099" ht="15.75" customHeight="1" x14ac:dyDescent="0.25"/>
    <row r="5106" ht="15" customHeight="1" x14ac:dyDescent="0.25"/>
    <row r="5107" ht="15.75" customHeight="1" x14ac:dyDescent="0.25"/>
    <row r="5114" ht="15" customHeight="1" x14ac:dyDescent="0.25"/>
    <row r="5115" ht="15.75" customHeight="1" x14ac:dyDescent="0.25"/>
    <row r="5122" ht="15" customHeight="1" x14ac:dyDescent="0.25"/>
    <row r="5123" ht="15.75" customHeight="1" x14ac:dyDescent="0.25"/>
    <row r="5130" ht="15" customHeight="1" x14ac:dyDescent="0.25"/>
    <row r="5131" ht="15.75" customHeight="1" x14ac:dyDescent="0.25"/>
    <row r="5138" ht="15" customHeight="1" x14ac:dyDescent="0.25"/>
    <row r="5139" ht="15.75" customHeight="1" x14ac:dyDescent="0.25"/>
    <row r="5146" ht="15" customHeight="1" x14ac:dyDescent="0.25"/>
    <row r="5147" ht="15.75" customHeight="1" x14ac:dyDescent="0.25"/>
    <row r="5154" ht="15" customHeight="1" x14ac:dyDescent="0.25"/>
    <row r="5155" ht="15.75" customHeight="1" x14ac:dyDescent="0.25"/>
    <row r="5162" ht="15" customHeight="1" x14ac:dyDescent="0.25"/>
    <row r="5163" ht="15.75" customHeight="1" x14ac:dyDescent="0.25"/>
    <row r="5170" ht="15" customHeight="1" x14ac:dyDescent="0.25"/>
    <row r="5171" ht="15.75" customHeight="1" x14ac:dyDescent="0.25"/>
    <row r="5178" ht="15" customHeight="1" x14ac:dyDescent="0.25"/>
    <row r="5179" ht="15.75" customHeight="1" x14ac:dyDescent="0.25"/>
    <row r="5186" ht="15" customHeight="1" x14ac:dyDescent="0.25"/>
    <row r="5187" ht="15.75" customHeight="1" x14ac:dyDescent="0.25"/>
    <row r="5194" ht="15" customHeight="1" x14ac:dyDescent="0.25"/>
    <row r="5195" ht="15.75" customHeight="1" x14ac:dyDescent="0.25"/>
    <row r="5202" ht="15" customHeight="1" x14ac:dyDescent="0.25"/>
    <row r="5203" ht="15.75" customHeight="1" x14ac:dyDescent="0.25"/>
    <row r="5210" ht="15" customHeight="1" x14ac:dyDescent="0.25"/>
    <row r="5211" ht="15.75" customHeight="1" x14ac:dyDescent="0.25"/>
    <row r="5218" ht="15" customHeight="1" x14ac:dyDescent="0.25"/>
    <row r="5219" ht="15.75" customHeight="1" x14ac:dyDescent="0.25"/>
    <row r="5226" ht="15" customHeight="1" x14ac:dyDescent="0.25"/>
    <row r="5227" ht="15.75" customHeight="1" x14ac:dyDescent="0.25"/>
    <row r="5234" ht="15" customHeight="1" x14ac:dyDescent="0.25"/>
    <row r="5235" ht="15.75" customHeight="1" x14ac:dyDescent="0.25"/>
    <row r="5242" ht="15" customHeight="1" x14ac:dyDescent="0.25"/>
    <row r="5243" ht="15.75" customHeight="1" x14ac:dyDescent="0.25"/>
    <row r="5250" ht="15" customHeight="1" x14ac:dyDescent="0.25"/>
    <row r="5251" ht="15.75" customHeight="1" x14ac:dyDescent="0.25"/>
    <row r="5258" ht="15" customHeight="1" x14ac:dyDescent="0.25"/>
    <row r="5259" ht="15.75" customHeight="1" x14ac:dyDescent="0.25"/>
    <row r="5266" ht="15" customHeight="1" x14ac:dyDescent="0.25"/>
    <row r="5267" ht="15.75" customHeight="1" x14ac:dyDescent="0.25"/>
    <row r="5274" ht="15" customHeight="1" x14ac:dyDescent="0.25"/>
    <row r="5275" ht="15.75" customHeight="1" x14ac:dyDescent="0.25"/>
    <row r="5282" ht="15" customHeight="1" x14ac:dyDescent="0.25"/>
    <row r="5283" ht="15.75" customHeight="1" x14ac:dyDescent="0.25"/>
    <row r="5290" ht="15" customHeight="1" x14ac:dyDescent="0.25"/>
    <row r="5291" ht="15.75" customHeight="1" x14ac:dyDescent="0.25"/>
    <row r="5298" ht="15" customHeight="1" x14ac:dyDescent="0.25"/>
    <row r="5299" ht="15.75" customHeight="1" x14ac:dyDescent="0.25"/>
    <row r="5306" ht="15" customHeight="1" x14ac:dyDescent="0.25"/>
    <row r="5307" ht="15.75" customHeight="1" x14ac:dyDescent="0.25"/>
    <row r="5314" ht="15" customHeight="1" x14ac:dyDescent="0.25"/>
    <row r="5315" ht="15.75" customHeight="1" x14ac:dyDescent="0.25"/>
    <row r="5322" ht="15" customHeight="1" x14ac:dyDescent="0.25"/>
    <row r="5323" ht="15.75" customHeight="1" x14ac:dyDescent="0.25"/>
    <row r="5330" ht="15" customHeight="1" x14ac:dyDescent="0.25"/>
    <row r="5331" ht="15.75" customHeight="1" x14ac:dyDescent="0.25"/>
    <row r="5338" ht="15" customHeight="1" x14ac:dyDescent="0.25"/>
    <row r="5339" ht="15.75" customHeight="1" x14ac:dyDescent="0.25"/>
    <row r="5346" ht="15" customHeight="1" x14ac:dyDescent="0.25"/>
    <row r="5347" ht="15.75" customHeight="1" x14ac:dyDescent="0.25"/>
    <row r="5354" ht="15" customHeight="1" x14ac:dyDescent="0.25"/>
    <row r="5355" ht="15.75" customHeight="1" x14ac:dyDescent="0.25"/>
    <row r="5362" ht="15" customHeight="1" x14ac:dyDescent="0.25"/>
    <row r="5363" ht="15.75" customHeight="1" x14ac:dyDescent="0.25"/>
    <row r="5370" ht="15" customHeight="1" x14ac:dyDescent="0.25"/>
    <row r="5371" ht="15.75" customHeight="1" x14ac:dyDescent="0.25"/>
    <row r="5378" ht="15" customHeight="1" x14ac:dyDescent="0.25"/>
    <row r="5379" ht="15.75" customHeight="1" x14ac:dyDescent="0.25"/>
    <row r="5386" ht="15" customHeight="1" x14ac:dyDescent="0.25"/>
    <row r="5387" ht="15.75" customHeight="1" x14ac:dyDescent="0.25"/>
    <row r="5394" ht="15" customHeight="1" x14ac:dyDescent="0.25"/>
    <row r="5395" ht="15.75" customHeight="1" x14ac:dyDescent="0.25"/>
    <row r="5402" ht="15" customHeight="1" x14ac:dyDescent="0.25"/>
    <row r="5403" ht="15.75" customHeight="1" x14ac:dyDescent="0.25"/>
    <row r="5410" ht="15" customHeight="1" x14ac:dyDescent="0.25"/>
    <row r="5411" ht="15.75" customHeight="1" x14ac:dyDescent="0.25"/>
    <row r="5418" ht="15" customHeight="1" x14ac:dyDescent="0.25"/>
    <row r="5419" ht="15.75" customHeight="1" x14ac:dyDescent="0.25"/>
    <row r="5426" ht="15" customHeight="1" x14ac:dyDescent="0.25"/>
    <row r="5427" ht="15.75" customHeight="1" x14ac:dyDescent="0.25"/>
    <row r="5434" ht="15" customHeight="1" x14ac:dyDescent="0.25"/>
    <row r="5435" ht="15.75" customHeight="1" x14ac:dyDescent="0.25"/>
    <row r="5442" ht="15" customHeight="1" x14ac:dyDescent="0.25"/>
    <row r="5443" ht="15.75" customHeight="1" x14ac:dyDescent="0.25"/>
    <row r="5450" ht="15" customHeight="1" x14ac:dyDescent="0.25"/>
    <row r="5451" ht="15.75" customHeight="1" x14ac:dyDescent="0.25"/>
    <row r="5458" ht="15" customHeight="1" x14ac:dyDescent="0.25"/>
    <row r="5459" ht="15.75" customHeight="1" x14ac:dyDescent="0.25"/>
    <row r="5466" ht="15" customHeight="1" x14ac:dyDescent="0.25"/>
    <row r="5467" ht="15.75" customHeight="1" x14ac:dyDescent="0.25"/>
    <row r="5474" ht="15" customHeight="1" x14ac:dyDescent="0.25"/>
    <row r="5475" ht="15.75" customHeight="1" x14ac:dyDescent="0.25"/>
    <row r="5482" ht="15" customHeight="1" x14ac:dyDescent="0.25"/>
    <row r="5483" ht="15.75" customHeight="1" x14ac:dyDescent="0.25"/>
    <row r="5490" ht="15" customHeight="1" x14ac:dyDescent="0.25"/>
    <row r="5491" ht="15.75" customHeight="1" x14ac:dyDescent="0.25"/>
    <row r="5498" ht="15" customHeight="1" x14ac:dyDescent="0.25"/>
    <row r="5499" ht="15.75" customHeight="1" x14ac:dyDescent="0.25"/>
    <row r="5506" ht="15" customHeight="1" x14ac:dyDescent="0.25"/>
    <row r="5507" ht="15.75" customHeight="1" x14ac:dyDescent="0.25"/>
    <row r="5514" ht="15" customHeight="1" x14ac:dyDescent="0.25"/>
    <row r="5515" ht="15.75" customHeight="1" x14ac:dyDescent="0.25"/>
    <row r="5522" ht="15" customHeight="1" x14ac:dyDescent="0.25"/>
    <row r="5523" ht="15.75" customHeight="1" x14ac:dyDescent="0.25"/>
    <row r="5530" ht="15" customHeight="1" x14ac:dyDescent="0.25"/>
    <row r="5531" ht="15.75" customHeight="1" x14ac:dyDescent="0.25"/>
    <row r="5538" ht="15" customHeight="1" x14ac:dyDescent="0.25"/>
    <row r="5539" ht="15.75" customHeight="1" x14ac:dyDescent="0.25"/>
    <row r="5546" ht="15" customHeight="1" x14ac:dyDescent="0.25"/>
    <row r="5547" ht="15.75" customHeight="1" x14ac:dyDescent="0.25"/>
    <row r="5554" ht="15" customHeight="1" x14ac:dyDescent="0.25"/>
    <row r="5555" ht="15.75" customHeight="1" x14ac:dyDescent="0.25"/>
    <row r="5562" ht="15" customHeight="1" x14ac:dyDescent="0.25"/>
    <row r="5563" ht="15.75" customHeight="1" x14ac:dyDescent="0.25"/>
    <row r="5570" ht="15" customHeight="1" x14ac:dyDescent="0.25"/>
    <row r="5571" ht="15.75" customHeight="1" x14ac:dyDescent="0.25"/>
    <row r="5578" ht="15" customHeight="1" x14ac:dyDescent="0.25"/>
    <row r="5579" ht="15.75" customHeight="1" x14ac:dyDescent="0.25"/>
    <row r="5586" ht="15" customHeight="1" x14ac:dyDescent="0.25"/>
    <row r="5587" ht="15.75" customHeight="1" x14ac:dyDescent="0.25"/>
    <row r="5594" ht="15" customHeight="1" x14ac:dyDescent="0.25"/>
    <row r="5595" ht="15.75" customHeight="1" x14ac:dyDescent="0.25"/>
    <row r="5602" ht="15" customHeight="1" x14ac:dyDescent="0.25"/>
    <row r="5603" ht="15.75" customHeight="1" x14ac:dyDescent="0.25"/>
    <row r="5610" ht="15" customHeight="1" x14ac:dyDescent="0.25"/>
    <row r="5611" ht="15.75" customHeight="1" x14ac:dyDescent="0.25"/>
    <row r="5618" ht="15" customHeight="1" x14ac:dyDescent="0.25"/>
    <row r="5619" ht="15.75" customHeight="1" x14ac:dyDescent="0.25"/>
    <row r="5626" ht="15" customHeight="1" x14ac:dyDescent="0.25"/>
    <row r="5627" ht="15.75" customHeight="1" x14ac:dyDescent="0.25"/>
    <row r="5634" ht="15" customHeight="1" x14ac:dyDescent="0.25"/>
    <row r="5635" ht="15.75" customHeight="1" x14ac:dyDescent="0.25"/>
    <row r="5642" ht="15" customHeight="1" x14ac:dyDescent="0.25"/>
    <row r="5643" ht="15.75" customHeight="1" x14ac:dyDescent="0.25"/>
    <row r="5650" ht="15" customHeight="1" x14ac:dyDescent="0.25"/>
    <row r="5651" ht="15.75" customHeight="1" x14ac:dyDescent="0.25"/>
    <row r="5658" ht="15" customHeight="1" x14ac:dyDescent="0.25"/>
    <row r="5659" ht="15.75" customHeight="1" x14ac:dyDescent="0.25"/>
    <row r="5666" ht="15" customHeight="1" x14ac:dyDescent="0.25"/>
    <row r="5667" ht="15.75" customHeight="1" x14ac:dyDescent="0.25"/>
    <row r="5674" ht="15" customHeight="1" x14ac:dyDescent="0.25"/>
    <row r="5675" ht="15.75" customHeight="1" x14ac:dyDescent="0.25"/>
    <row r="5682" ht="15" customHeight="1" x14ac:dyDescent="0.25"/>
    <row r="5683" ht="15.75" customHeight="1" x14ac:dyDescent="0.25"/>
    <row r="5690" ht="15" customHeight="1" x14ac:dyDescent="0.25"/>
    <row r="5691" ht="15.75" customHeight="1" x14ac:dyDescent="0.25"/>
    <row r="5698" ht="15" customHeight="1" x14ac:dyDescent="0.25"/>
    <row r="5699" ht="15.75" customHeight="1" x14ac:dyDescent="0.25"/>
    <row r="5706" ht="15" customHeight="1" x14ac:dyDescent="0.25"/>
    <row r="5707" ht="15.75" customHeight="1" x14ac:dyDescent="0.25"/>
    <row r="5714" ht="15" customHeight="1" x14ac:dyDescent="0.25"/>
    <row r="5715" ht="15.75" customHeight="1" x14ac:dyDescent="0.25"/>
    <row r="5722" ht="15" customHeight="1" x14ac:dyDescent="0.25"/>
    <row r="5723" ht="15.75" customHeight="1" x14ac:dyDescent="0.25"/>
    <row r="5730" ht="15" customHeight="1" x14ac:dyDescent="0.25"/>
    <row r="5731" ht="15.75" customHeight="1" x14ac:dyDescent="0.25"/>
    <row r="5738" ht="15" customHeight="1" x14ac:dyDescent="0.25"/>
    <row r="5739" ht="15.75" customHeight="1" x14ac:dyDescent="0.25"/>
    <row r="5746" ht="15" customHeight="1" x14ac:dyDescent="0.25"/>
    <row r="5747" ht="15.75" customHeight="1" x14ac:dyDescent="0.25"/>
    <row r="5754" ht="15" customHeight="1" x14ac:dyDescent="0.25"/>
    <row r="5755" ht="15.75" customHeight="1" x14ac:dyDescent="0.25"/>
    <row r="5762" ht="15" customHeight="1" x14ac:dyDescent="0.25"/>
    <row r="5763" ht="15.75" customHeight="1" x14ac:dyDescent="0.25"/>
    <row r="5770" ht="15" customHeight="1" x14ac:dyDescent="0.25"/>
    <row r="5771" ht="15.75" customHeight="1" x14ac:dyDescent="0.25"/>
    <row r="5778" ht="15" customHeight="1" x14ac:dyDescent="0.25"/>
    <row r="5779" ht="15.75" customHeight="1" x14ac:dyDescent="0.25"/>
    <row r="5786" ht="15" customHeight="1" x14ac:dyDescent="0.25"/>
    <row r="5787" ht="15.75" customHeight="1" x14ac:dyDescent="0.25"/>
    <row r="5794" ht="15" customHeight="1" x14ac:dyDescent="0.25"/>
    <row r="5795" ht="15.75" customHeight="1" x14ac:dyDescent="0.25"/>
    <row r="5802" ht="15" customHeight="1" x14ac:dyDescent="0.25"/>
    <row r="5803" ht="15.75" customHeight="1" x14ac:dyDescent="0.25"/>
    <row r="5810" ht="15" customHeight="1" x14ac:dyDescent="0.25"/>
    <row r="5811" ht="15.75" customHeight="1" x14ac:dyDescent="0.25"/>
    <row r="5818" ht="15" customHeight="1" x14ac:dyDescent="0.25"/>
    <row r="5819" ht="15.75" customHeight="1" x14ac:dyDescent="0.25"/>
    <row r="5826" ht="15" customHeight="1" x14ac:dyDescent="0.25"/>
    <row r="5827" ht="15.75" customHeight="1" x14ac:dyDescent="0.25"/>
    <row r="5834" ht="15" customHeight="1" x14ac:dyDescent="0.25"/>
    <row r="5835" ht="15.75" customHeight="1" x14ac:dyDescent="0.25"/>
    <row r="5842" ht="15" customHeight="1" x14ac:dyDescent="0.25"/>
    <row r="5843" ht="15.75" customHeight="1" x14ac:dyDescent="0.25"/>
    <row r="5850" ht="15" customHeight="1" x14ac:dyDescent="0.25"/>
    <row r="5851" ht="15.75" customHeight="1" x14ac:dyDescent="0.25"/>
    <row r="5858" ht="15" customHeight="1" x14ac:dyDescent="0.25"/>
    <row r="5859" ht="15.75" customHeight="1" x14ac:dyDescent="0.25"/>
    <row r="5866" ht="15" customHeight="1" x14ac:dyDescent="0.25"/>
    <row r="5867" ht="15.75" customHeight="1" x14ac:dyDescent="0.25"/>
    <row r="5874" ht="15" customHeight="1" x14ac:dyDescent="0.25"/>
    <row r="5875" ht="15.75" customHeight="1" x14ac:dyDescent="0.25"/>
    <row r="5882" ht="15" customHeight="1" x14ac:dyDescent="0.25"/>
    <row r="5883" ht="15.75" customHeight="1" x14ac:dyDescent="0.25"/>
    <row r="5890" ht="15" customHeight="1" x14ac:dyDescent="0.25"/>
    <row r="5891" ht="15.75" customHeight="1" x14ac:dyDescent="0.25"/>
    <row r="5898" ht="15" customHeight="1" x14ac:dyDescent="0.25"/>
    <row r="5899" ht="15.75" customHeight="1" x14ac:dyDescent="0.25"/>
    <row r="5906" ht="15" customHeight="1" x14ac:dyDescent="0.25"/>
    <row r="5907" ht="15.75" customHeight="1" x14ac:dyDescent="0.25"/>
    <row r="5914" ht="15" customHeight="1" x14ac:dyDescent="0.25"/>
    <row r="5915" ht="15.75" customHeight="1" x14ac:dyDescent="0.25"/>
    <row r="5922" ht="15" customHeight="1" x14ac:dyDescent="0.25"/>
    <row r="5923" ht="15.75" customHeight="1" x14ac:dyDescent="0.25"/>
    <row r="5930" ht="15" customHeight="1" x14ac:dyDescent="0.25"/>
    <row r="5931" ht="15.75" customHeight="1" x14ac:dyDescent="0.25"/>
    <row r="5938" ht="15" customHeight="1" x14ac:dyDescent="0.25"/>
    <row r="5939" ht="15.75" customHeight="1" x14ac:dyDescent="0.25"/>
    <row r="5946" ht="15" customHeight="1" x14ac:dyDescent="0.25"/>
    <row r="5947" ht="15.75" customHeight="1" x14ac:dyDescent="0.25"/>
    <row r="5954" ht="15" customHeight="1" x14ac:dyDescent="0.25"/>
    <row r="5955" ht="15.75" customHeight="1" x14ac:dyDescent="0.25"/>
    <row r="5962" ht="15" customHeight="1" x14ac:dyDescent="0.25"/>
    <row r="5963" ht="15.75" customHeight="1" x14ac:dyDescent="0.25"/>
    <row r="5970" ht="15" customHeight="1" x14ac:dyDescent="0.25"/>
    <row r="5971" ht="15.75" customHeight="1" x14ac:dyDescent="0.25"/>
    <row r="5978" ht="15" customHeight="1" x14ac:dyDescent="0.25"/>
    <row r="5979" ht="15.75" customHeight="1" x14ac:dyDescent="0.25"/>
    <row r="5986" ht="15" customHeight="1" x14ac:dyDescent="0.25"/>
    <row r="5987" ht="15.75" customHeight="1" x14ac:dyDescent="0.25"/>
    <row r="5994" ht="15" customHeight="1" x14ac:dyDescent="0.25"/>
    <row r="5995" ht="15.75" customHeight="1" x14ac:dyDescent="0.25"/>
    <row r="6002" ht="15" customHeight="1" x14ac:dyDescent="0.25"/>
    <row r="6003" ht="15.75" customHeight="1" x14ac:dyDescent="0.25"/>
    <row r="6010" ht="15" customHeight="1" x14ac:dyDescent="0.25"/>
    <row r="6011" ht="15.75" customHeight="1" x14ac:dyDescent="0.25"/>
    <row r="6018" ht="15" customHeight="1" x14ac:dyDescent="0.25"/>
    <row r="6019" ht="15.75" customHeight="1" x14ac:dyDescent="0.25"/>
    <row r="6026" ht="15" customHeight="1" x14ac:dyDescent="0.25"/>
    <row r="6027" ht="15.75" customHeight="1" x14ac:dyDescent="0.25"/>
    <row r="6034" ht="15" customHeight="1" x14ac:dyDescent="0.25"/>
    <row r="6035" ht="15.75" customHeight="1" x14ac:dyDescent="0.25"/>
    <row r="6042" ht="15" customHeight="1" x14ac:dyDescent="0.25"/>
    <row r="6043" ht="15.75" customHeight="1" x14ac:dyDescent="0.25"/>
    <row r="6050" ht="15" customHeight="1" x14ac:dyDescent="0.25"/>
    <row r="6051" ht="15.75" customHeight="1" x14ac:dyDescent="0.25"/>
    <row r="6058" ht="15" customHeight="1" x14ac:dyDescent="0.25"/>
    <row r="6059" ht="15.75" customHeight="1" x14ac:dyDescent="0.25"/>
    <row r="6066" ht="15" customHeight="1" x14ac:dyDescent="0.25"/>
    <row r="6067" ht="15.75" customHeight="1" x14ac:dyDescent="0.25"/>
    <row r="6074" ht="15" customHeight="1" x14ac:dyDescent="0.25"/>
    <row r="6075" ht="15.75" customHeight="1" x14ac:dyDescent="0.25"/>
    <row r="6082" ht="15" customHeight="1" x14ac:dyDescent="0.25"/>
    <row r="6083" ht="15.75" customHeight="1" x14ac:dyDescent="0.25"/>
    <row r="6090" ht="15" customHeight="1" x14ac:dyDescent="0.25"/>
    <row r="6091" ht="15.75" customHeight="1" x14ac:dyDescent="0.25"/>
    <row r="6098" ht="15" customHeight="1" x14ac:dyDescent="0.25"/>
    <row r="6099" ht="15.75" customHeight="1" x14ac:dyDescent="0.25"/>
    <row r="6106" ht="15" customHeight="1" x14ac:dyDescent="0.25"/>
    <row r="6107" ht="15.75" customHeight="1" x14ac:dyDescent="0.25"/>
    <row r="6114" ht="15" customHeight="1" x14ac:dyDescent="0.25"/>
    <row r="6115" ht="15.75" customHeight="1" x14ac:dyDescent="0.25"/>
    <row r="6122" ht="15" customHeight="1" x14ac:dyDescent="0.25"/>
    <row r="6123" ht="15.75" customHeight="1" x14ac:dyDescent="0.25"/>
    <row r="6130" ht="15" customHeight="1" x14ac:dyDescent="0.25"/>
    <row r="6131" ht="15.75" customHeight="1" x14ac:dyDescent="0.25"/>
    <row r="6138" ht="15" customHeight="1" x14ac:dyDescent="0.25"/>
    <row r="6139" ht="15.75" customHeight="1" x14ac:dyDescent="0.25"/>
    <row r="6146" ht="15" customHeight="1" x14ac:dyDescent="0.25"/>
    <row r="6147" ht="15.75" customHeight="1" x14ac:dyDescent="0.25"/>
    <row r="6154" ht="15" customHeight="1" x14ac:dyDescent="0.25"/>
    <row r="6155" ht="15.75" customHeight="1" x14ac:dyDescent="0.25"/>
    <row r="6162" ht="15" customHeight="1" x14ac:dyDescent="0.25"/>
    <row r="6163" ht="15.75" customHeight="1" x14ac:dyDescent="0.25"/>
    <row r="6170" ht="15" customHeight="1" x14ac:dyDescent="0.25"/>
    <row r="6171" ht="15.75" customHeight="1" x14ac:dyDescent="0.25"/>
    <row r="6178" ht="15" customHeight="1" x14ac:dyDescent="0.25"/>
    <row r="6179" ht="15.75" customHeight="1" x14ac:dyDescent="0.25"/>
    <row r="6186" ht="15" customHeight="1" x14ac:dyDescent="0.25"/>
    <row r="6187" ht="15.75" customHeight="1" x14ac:dyDescent="0.25"/>
    <row r="6194" ht="15" customHeight="1" x14ac:dyDescent="0.25"/>
    <row r="6195" ht="15.75" customHeight="1" x14ac:dyDescent="0.25"/>
    <row r="6202" ht="15" customHeight="1" x14ac:dyDescent="0.25"/>
    <row r="6203" ht="15.75" customHeight="1" x14ac:dyDescent="0.25"/>
    <row r="6210" ht="15" customHeight="1" x14ac:dyDescent="0.25"/>
    <row r="6211" ht="15.75" customHeight="1" x14ac:dyDescent="0.25"/>
    <row r="6218" ht="15" customHeight="1" x14ac:dyDescent="0.25"/>
    <row r="6219" ht="15.75" customHeight="1" x14ac:dyDescent="0.25"/>
    <row r="6226" ht="15" customHeight="1" x14ac:dyDescent="0.25"/>
    <row r="6227" ht="15.75" customHeight="1" x14ac:dyDescent="0.25"/>
    <row r="6234" ht="15" customHeight="1" x14ac:dyDescent="0.25"/>
    <row r="6235" ht="15.75" customHeight="1" x14ac:dyDescent="0.25"/>
    <row r="6242" ht="15" customHeight="1" x14ac:dyDescent="0.25"/>
    <row r="6243" ht="15.75" customHeight="1" x14ac:dyDescent="0.25"/>
    <row r="6250" ht="15" customHeight="1" x14ac:dyDescent="0.25"/>
    <row r="6251" ht="15.75" customHeight="1" x14ac:dyDescent="0.25"/>
    <row r="6258" ht="15" customHeight="1" x14ac:dyDescent="0.25"/>
    <row r="6259" ht="15.75" customHeight="1" x14ac:dyDescent="0.25"/>
    <row r="6266" ht="15" customHeight="1" x14ac:dyDescent="0.25"/>
    <row r="6267" ht="15.75" customHeight="1" x14ac:dyDescent="0.25"/>
    <row r="6274" ht="15" customHeight="1" x14ac:dyDescent="0.25"/>
    <row r="6275" ht="15.75" customHeight="1" x14ac:dyDescent="0.25"/>
    <row r="6282" ht="15" customHeight="1" x14ac:dyDescent="0.25"/>
    <row r="6283" ht="15.75" customHeight="1" x14ac:dyDescent="0.25"/>
    <row r="6290" ht="15" customHeight="1" x14ac:dyDescent="0.25"/>
    <row r="6291" ht="15.75" customHeight="1" x14ac:dyDescent="0.25"/>
    <row r="6298" ht="15" customHeight="1" x14ac:dyDescent="0.25"/>
    <row r="6299" ht="15.75" customHeight="1" x14ac:dyDescent="0.25"/>
    <row r="6306" ht="15" customHeight="1" x14ac:dyDescent="0.25"/>
    <row r="6307" ht="15.75" customHeight="1" x14ac:dyDescent="0.25"/>
    <row r="6314" ht="15" customHeight="1" x14ac:dyDescent="0.25"/>
    <row r="6315" ht="15.75" customHeight="1" x14ac:dyDescent="0.25"/>
    <row r="6322" ht="15" customHeight="1" x14ac:dyDescent="0.25"/>
    <row r="6323" ht="15.75" customHeight="1" x14ac:dyDescent="0.25"/>
    <row r="6330" ht="15" customHeight="1" x14ac:dyDescent="0.25"/>
    <row r="6331" ht="15.75" customHeight="1" x14ac:dyDescent="0.25"/>
    <row r="6338" ht="15" customHeight="1" x14ac:dyDescent="0.25"/>
    <row r="6339" ht="15.75" customHeight="1" x14ac:dyDescent="0.25"/>
    <row r="6346" ht="15" customHeight="1" x14ac:dyDescent="0.25"/>
    <row r="6347" ht="15.75" customHeight="1" x14ac:dyDescent="0.25"/>
    <row r="6354" ht="15" customHeight="1" x14ac:dyDescent="0.25"/>
    <row r="6355" ht="15.75" customHeight="1" x14ac:dyDescent="0.25"/>
    <row r="6362" ht="15" customHeight="1" x14ac:dyDescent="0.25"/>
    <row r="6363" ht="15.75" customHeight="1" x14ac:dyDescent="0.25"/>
    <row r="6370" ht="15" customHeight="1" x14ac:dyDescent="0.25"/>
    <row r="6371" ht="15.75" customHeight="1" x14ac:dyDescent="0.25"/>
    <row r="6378" ht="15" customHeight="1" x14ac:dyDescent="0.25"/>
    <row r="6379" ht="15.75" customHeight="1" x14ac:dyDescent="0.25"/>
    <row r="6386" ht="15" customHeight="1" x14ac:dyDescent="0.25"/>
    <row r="6387" ht="15.75" customHeight="1" x14ac:dyDescent="0.25"/>
    <row r="6394" ht="15" customHeight="1" x14ac:dyDescent="0.25"/>
    <row r="6395" ht="15.75" customHeight="1" x14ac:dyDescent="0.25"/>
    <row r="6402" ht="15" customHeight="1" x14ac:dyDescent="0.25"/>
    <row r="6403" ht="15.75" customHeight="1" x14ac:dyDescent="0.25"/>
    <row r="6410" ht="15" customHeight="1" x14ac:dyDescent="0.25"/>
    <row r="6411" ht="15.75" customHeight="1" x14ac:dyDescent="0.25"/>
    <row r="6418" ht="15" customHeight="1" x14ac:dyDescent="0.25"/>
    <row r="6419" ht="15.75" customHeight="1" x14ac:dyDescent="0.25"/>
    <row r="6426" ht="15" customHeight="1" x14ac:dyDescent="0.25"/>
    <row r="6427" ht="15.75" customHeight="1" x14ac:dyDescent="0.25"/>
    <row r="6434" ht="15" customHeight="1" x14ac:dyDescent="0.25"/>
    <row r="6435" ht="15.75" customHeight="1" x14ac:dyDescent="0.25"/>
    <row r="6442" ht="15" customHeight="1" x14ac:dyDescent="0.25"/>
    <row r="6443" ht="15.75" customHeight="1" x14ac:dyDescent="0.25"/>
    <row r="6450" ht="15" customHeight="1" x14ac:dyDescent="0.25"/>
    <row r="6451" ht="15.75" customHeight="1" x14ac:dyDescent="0.25"/>
    <row r="6458" ht="15" customHeight="1" x14ac:dyDescent="0.25"/>
    <row r="6459" ht="15.75" customHeight="1" x14ac:dyDescent="0.25"/>
    <row r="6466" ht="15" customHeight="1" x14ac:dyDescent="0.25"/>
    <row r="6467" ht="15.75" customHeight="1" x14ac:dyDescent="0.25"/>
    <row r="6474" ht="15" customHeight="1" x14ac:dyDescent="0.25"/>
    <row r="6475" ht="15.75" customHeight="1" x14ac:dyDescent="0.25"/>
    <row r="6482" ht="15" customHeight="1" x14ac:dyDescent="0.25"/>
    <row r="6483" ht="15.75" customHeight="1" x14ac:dyDescent="0.25"/>
    <row r="6490" ht="15" customHeight="1" x14ac:dyDescent="0.25"/>
    <row r="6491" ht="15.75" customHeight="1" x14ac:dyDescent="0.25"/>
    <row r="6498" ht="15" customHeight="1" x14ac:dyDescent="0.25"/>
    <row r="6499" ht="15.75" customHeight="1" x14ac:dyDescent="0.25"/>
    <row r="6506" ht="15" customHeight="1" x14ac:dyDescent="0.25"/>
    <row r="6507" ht="15.75" customHeight="1" x14ac:dyDescent="0.25"/>
    <row r="6514" ht="15" customHeight="1" x14ac:dyDescent="0.25"/>
    <row r="6515" ht="15.75" customHeight="1" x14ac:dyDescent="0.25"/>
    <row r="6522" ht="15" customHeight="1" x14ac:dyDescent="0.25"/>
    <row r="6523" ht="15.75" customHeight="1" x14ac:dyDescent="0.25"/>
    <row r="6530" ht="15" customHeight="1" x14ac:dyDescent="0.25"/>
    <row r="6531" ht="15.75" customHeight="1" x14ac:dyDescent="0.25"/>
    <row r="6538" ht="15" customHeight="1" x14ac:dyDescent="0.25"/>
    <row r="6539" ht="15.75" customHeight="1" x14ac:dyDescent="0.25"/>
    <row r="6546" ht="15" customHeight="1" x14ac:dyDescent="0.25"/>
    <row r="6547" ht="15.75" customHeight="1" x14ac:dyDescent="0.25"/>
    <row r="6554" ht="15" customHeight="1" x14ac:dyDescent="0.25"/>
    <row r="6555" ht="15.75" customHeight="1" x14ac:dyDescent="0.25"/>
    <row r="6562" ht="15" customHeight="1" x14ac:dyDescent="0.25"/>
    <row r="6563" ht="15.75" customHeight="1" x14ac:dyDescent="0.25"/>
    <row r="6570" ht="15" customHeight="1" x14ac:dyDescent="0.25"/>
    <row r="6571" ht="15.75" customHeight="1" x14ac:dyDescent="0.25"/>
    <row r="6578" ht="15" customHeight="1" x14ac:dyDescent="0.25"/>
    <row r="6579" ht="15.75" customHeight="1" x14ac:dyDescent="0.25"/>
    <row r="6586" ht="15" customHeight="1" x14ac:dyDescent="0.25"/>
    <row r="6587" ht="15.75" customHeight="1" x14ac:dyDescent="0.25"/>
    <row r="6594" ht="15" customHeight="1" x14ac:dyDescent="0.25"/>
    <row r="6595" ht="15.75" customHeight="1" x14ac:dyDescent="0.25"/>
    <row r="6602" ht="15" customHeight="1" x14ac:dyDescent="0.25"/>
    <row r="6603" ht="15.75" customHeight="1" x14ac:dyDescent="0.25"/>
    <row r="6610" ht="15" customHeight="1" x14ac:dyDescent="0.25"/>
    <row r="6611" ht="15.75" customHeight="1" x14ac:dyDescent="0.25"/>
    <row r="6618" ht="15" customHeight="1" x14ac:dyDescent="0.25"/>
    <row r="6619" ht="15.75" customHeight="1" x14ac:dyDescent="0.25"/>
    <row r="6626" ht="15" customHeight="1" x14ac:dyDescent="0.25"/>
    <row r="6627" ht="15.75" customHeight="1" x14ac:dyDescent="0.25"/>
    <row r="6634" ht="15" customHeight="1" x14ac:dyDescent="0.25"/>
    <row r="6635" ht="15.75" customHeight="1" x14ac:dyDescent="0.25"/>
    <row r="6642" ht="15" customHeight="1" x14ac:dyDescent="0.25"/>
    <row r="6643" ht="15.75" customHeight="1" x14ac:dyDescent="0.25"/>
    <row r="6650" ht="15" customHeight="1" x14ac:dyDescent="0.25"/>
    <row r="6651" ht="15.75" customHeight="1" x14ac:dyDescent="0.25"/>
    <row r="6658" ht="15" customHeight="1" x14ac:dyDescent="0.25"/>
    <row r="6659" ht="15.75" customHeight="1" x14ac:dyDescent="0.25"/>
    <row r="6666" ht="15" customHeight="1" x14ac:dyDescent="0.25"/>
    <row r="6667" ht="15.75" customHeight="1" x14ac:dyDescent="0.25"/>
    <row r="6674" ht="15" customHeight="1" x14ac:dyDescent="0.25"/>
    <row r="6675" ht="15.75" customHeight="1" x14ac:dyDescent="0.25"/>
    <row r="6682" ht="15" customHeight="1" x14ac:dyDescent="0.25"/>
    <row r="6683" ht="15.75" customHeight="1" x14ac:dyDescent="0.25"/>
    <row r="6690" ht="15" customHeight="1" x14ac:dyDescent="0.25"/>
    <row r="6691" ht="15.75" customHeight="1" x14ac:dyDescent="0.25"/>
    <row r="6698" ht="15" customHeight="1" x14ac:dyDescent="0.25"/>
    <row r="6699" ht="15.75" customHeight="1" x14ac:dyDescent="0.25"/>
    <row r="6706" ht="15" customHeight="1" x14ac:dyDescent="0.25"/>
    <row r="6707" ht="15.75" customHeight="1" x14ac:dyDescent="0.25"/>
    <row r="6714" ht="15" customHeight="1" x14ac:dyDescent="0.25"/>
    <row r="6715" ht="15.75" customHeight="1" x14ac:dyDescent="0.25"/>
    <row r="6722" ht="15" customHeight="1" x14ac:dyDescent="0.25"/>
    <row r="6723" ht="15.75" customHeight="1" x14ac:dyDescent="0.25"/>
    <row r="6730" ht="15" customHeight="1" x14ac:dyDescent="0.25"/>
    <row r="6731" ht="15.75" customHeight="1" x14ac:dyDescent="0.25"/>
    <row r="6738" ht="15" customHeight="1" x14ac:dyDescent="0.25"/>
    <row r="6739" ht="15.75" customHeight="1" x14ac:dyDescent="0.25"/>
    <row r="6746" ht="15" customHeight="1" x14ac:dyDescent="0.25"/>
    <row r="6747" ht="15.75" customHeight="1" x14ac:dyDescent="0.25"/>
    <row r="6754" ht="15" customHeight="1" x14ac:dyDescent="0.25"/>
    <row r="6755" ht="15.75" customHeight="1" x14ac:dyDescent="0.25"/>
    <row r="6762" ht="15" customHeight="1" x14ac:dyDescent="0.25"/>
    <row r="6763" ht="15.75" customHeight="1" x14ac:dyDescent="0.25"/>
    <row r="6770" ht="15" customHeight="1" x14ac:dyDescent="0.25"/>
    <row r="6771" ht="15.75" customHeight="1" x14ac:dyDescent="0.25"/>
    <row r="6778" ht="15" customHeight="1" x14ac:dyDescent="0.25"/>
    <row r="6779" ht="15.75" customHeight="1" x14ac:dyDescent="0.25"/>
    <row r="6786" ht="15" customHeight="1" x14ac:dyDescent="0.25"/>
    <row r="6787" ht="15.75" customHeight="1" x14ac:dyDescent="0.25"/>
    <row r="6794" ht="15" customHeight="1" x14ac:dyDescent="0.25"/>
    <row r="6795" ht="15.75" customHeight="1" x14ac:dyDescent="0.25"/>
    <row r="6802" ht="15" customHeight="1" x14ac:dyDescent="0.25"/>
    <row r="6803" ht="15.75" customHeight="1" x14ac:dyDescent="0.25"/>
    <row r="6810" ht="15" customHeight="1" x14ac:dyDescent="0.25"/>
    <row r="6811" ht="15.75" customHeight="1" x14ac:dyDescent="0.25"/>
    <row r="6818" ht="15" customHeight="1" x14ac:dyDescent="0.25"/>
    <row r="6819" ht="15.75" customHeight="1" x14ac:dyDescent="0.25"/>
    <row r="6826" ht="15" customHeight="1" x14ac:dyDescent="0.25"/>
    <row r="6827" ht="15.75" customHeight="1" x14ac:dyDescent="0.25"/>
    <row r="6834" ht="15" customHeight="1" x14ac:dyDescent="0.25"/>
    <row r="6835" ht="15.75" customHeight="1" x14ac:dyDescent="0.25"/>
    <row r="6842" ht="15" customHeight="1" x14ac:dyDescent="0.25"/>
    <row r="6843" ht="15.75" customHeight="1" x14ac:dyDescent="0.25"/>
    <row r="6850" ht="15" customHeight="1" x14ac:dyDescent="0.25"/>
    <row r="6851" ht="15.75" customHeight="1" x14ac:dyDescent="0.25"/>
    <row r="6858" ht="15" customHeight="1" x14ac:dyDescent="0.25"/>
    <row r="6859" ht="15.75" customHeight="1" x14ac:dyDescent="0.25"/>
    <row r="6866" ht="15" customHeight="1" x14ac:dyDescent="0.25"/>
    <row r="6867" ht="15.75" customHeight="1" x14ac:dyDescent="0.25"/>
    <row r="6874" ht="15" customHeight="1" x14ac:dyDescent="0.25"/>
    <row r="6875" ht="15.75" customHeight="1" x14ac:dyDescent="0.25"/>
    <row r="6882" ht="15" customHeight="1" x14ac:dyDescent="0.25"/>
    <row r="6883" ht="15.75" customHeight="1" x14ac:dyDescent="0.25"/>
    <row r="6890" ht="15" customHeight="1" x14ac:dyDescent="0.25"/>
    <row r="6891" ht="15.75" customHeight="1" x14ac:dyDescent="0.25"/>
    <row r="6898" ht="15" customHeight="1" x14ac:dyDescent="0.25"/>
    <row r="6899" ht="15.75" customHeight="1" x14ac:dyDescent="0.25"/>
    <row r="6906" ht="15" customHeight="1" x14ac:dyDescent="0.25"/>
    <row r="6907" ht="15.75" customHeight="1" x14ac:dyDescent="0.25"/>
    <row r="6914" ht="15" customHeight="1" x14ac:dyDescent="0.25"/>
    <row r="6915" ht="15.75" customHeight="1" x14ac:dyDescent="0.25"/>
    <row r="6922" ht="15" customHeight="1" x14ac:dyDescent="0.25"/>
    <row r="6923" ht="15.75" customHeight="1" x14ac:dyDescent="0.25"/>
    <row r="6930" ht="15" customHeight="1" x14ac:dyDescent="0.25"/>
    <row r="6931" ht="15.75" customHeight="1" x14ac:dyDescent="0.25"/>
    <row r="6938" ht="15" customHeight="1" x14ac:dyDescent="0.25"/>
    <row r="6939" ht="15.75" customHeight="1" x14ac:dyDescent="0.25"/>
    <row r="6946" ht="15" customHeight="1" x14ac:dyDescent="0.25"/>
    <row r="6947" ht="15.75" customHeight="1" x14ac:dyDescent="0.25"/>
    <row r="6954" ht="15" customHeight="1" x14ac:dyDescent="0.25"/>
    <row r="6955" ht="15.75" customHeight="1" x14ac:dyDescent="0.25"/>
    <row r="6962" ht="15" customHeight="1" x14ac:dyDescent="0.25"/>
    <row r="6963" ht="15.75" customHeight="1" x14ac:dyDescent="0.25"/>
    <row r="6970" ht="15" customHeight="1" x14ac:dyDescent="0.25"/>
    <row r="6971" ht="15.75" customHeight="1" x14ac:dyDescent="0.25"/>
    <row r="6978" ht="15" customHeight="1" x14ac:dyDescent="0.25"/>
    <row r="6979" ht="15.75" customHeight="1" x14ac:dyDescent="0.25"/>
    <row r="6986" ht="15" customHeight="1" x14ac:dyDescent="0.25"/>
    <row r="6987" ht="15.75" customHeight="1" x14ac:dyDescent="0.25"/>
    <row r="6994" ht="15" customHeight="1" x14ac:dyDescent="0.25"/>
    <row r="6995" ht="15.75" customHeight="1" x14ac:dyDescent="0.25"/>
    <row r="7002" ht="15" customHeight="1" x14ac:dyDescent="0.25"/>
    <row r="7003" ht="15.75" customHeight="1" x14ac:dyDescent="0.25"/>
    <row r="7010" ht="15" customHeight="1" x14ac:dyDescent="0.25"/>
    <row r="7011" ht="15.75" customHeight="1" x14ac:dyDescent="0.25"/>
    <row r="7018" ht="15" customHeight="1" x14ac:dyDescent="0.25"/>
    <row r="7019" ht="15.75" customHeight="1" x14ac:dyDescent="0.25"/>
    <row r="7026" ht="15" customHeight="1" x14ac:dyDescent="0.25"/>
    <row r="7027" ht="15.75" customHeight="1" x14ac:dyDescent="0.25"/>
    <row r="7034" ht="15" customHeight="1" x14ac:dyDescent="0.25"/>
    <row r="7035" ht="15.75" customHeight="1" x14ac:dyDescent="0.25"/>
    <row r="7042" ht="15" customHeight="1" x14ac:dyDescent="0.25"/>
    <row r="7043" ht="15.75" customHeight="1" x14ac:dyDescent="0.25"/>
    <row r="7050" ht="15" customHeight="1" x14ac:dyDescent="0.25"/>
    <row r="7051" ht="15.75" customHeight="1" x14ac:dyDescent="0.25"/>
    <row r="7058" ht="15" customHeight="1" x14ac:dyDescent="0.25"/>
    <row r="7059" ht="15.75" customHeight="1" x14ac:dyDescent="0.25"/>
    <row r="7066" ht="15" customHeight="1" x14ac:dyDescent="0.25"/>
    <row r="7067" ht="15.75" customHeight="1" x14ac:dyDescent="0.25"/>
    <row r="7074" ht="15" customHeight="1" x14ac:dyDescent="0.25"/>
    <row r="7075" ht="15.75" customHeight="1" x14ac:dyDescent="0.25"/>
    <row r="7082" ht="15" customHeight="1" x14ac:dyDescent="0.25"/>
    <row r="7083" ht="15.75" customHeight="1" x14ac:dyDescent="0.25"/>
    <row r="7090" ht="15" customHeight="1" x14ac:dyDescent="0.25"/>
    <row r="7091" ht="15.75" customHeight="1" x14ac:dyDescent="0.25"/>
    <row r="7098" ht="15" customHeight="1" x14ac:dyDescent="0.25"/>
    <row r="7099" ht="15.75" customHeight="1" x14ac:dyDescent="0.25"/>
    <row r="7106" ht="15" customHeight="1" x14ac:dyDescent="0.25"/>
    <row r="7107" ht="15.75" customHeight="1" x14ac:dyDescent="0.25"/>
    <row r="7114" ht="15" customHeight="1" x14ac:dyDescent="0.25"/>
    <row r="7115" ht="15.75" customHeight="1" x14ac:dyDescent="0.25"/>
    <row r="7122" ht="15" customHeight="1" x14ac:dyDescent="0.25"/>
    <row r="7123" ht="15.75" customHeight="1" x14ac:dyDescent="0.25"/>
    <row r="7130" ht="15" customHeight="1" x14ac:dyDescent="0.25"/>
    <row r="7131" ht="15.75" customHeight="1" x14ac:dyDescent="0.25"/>
    <row r="7138" ht="15" customHeight="1" x14ac:dyDescent="0.25"/>
    <row r="7139" ht="15.75" customHeight="1" x14ac:dyDescent="0.25"/>
    <row r="7146" ht="15" customHeight="1" x14ac:dyDescent="0.25"/>
    <row r="7147" ht="15.75" customHeight="1" x14ac:dyDescent="0.25"/>
    <row r="7154" ht="15" customHeight="1" x14ac:dyDescent="0.25"/>
    <row r="7155" ht="15.75" customHeight="1" x14ac:dyDescent="0.25"/>
    <row r="7162" ht="15" customHeight="1" x14ac:dyDescent="0.25"/>
    <row r="7163" ht="15.75" customHeight="1" x14ac:dyDescent="0.25"/>
    <row r="7170" ht="15" customHeight="1" x14ac:dyDescent="0.25"/>
    <row r="7171" ht="15.75" customHeight="1" x14ac:dyDescent="0.25"/>
    <row r="7178" ht="15" customHeight="1" x14ac:dyDescent="0.25"/>
    <row r="7179" ht="15.75" customHeight="1" x14ac:dyDescent="0.25"/>
    <row r="7186" ht="15" customHeight="1" x14ac:dyDescent="0.25"/>
    <row r="7187" ht="15.75" customHeight="1" x14ac:dyDescent="0.25"/>
    <row r="7194" ht="15" customHeight="1" x14ac:dyDescent="0.25"/>
    <row r="7195" ht="15.75" customHeight="1" x14ac:dyDescent="0.25"/>
    <row r="7202" ht="15" customHeight="1" x14ac:dyDescent="0.25"/>
    <row r="7203" ht="15.75" customHeight="1" x14ac:dyDescent="0.25"/>
    <row r="7210" ht="15" customHeight="1" x14ac:dyDescent="0.25"/>
    <row r="7211" ht="15.75" customHeight="1" x14ac:dyDescent="0.25"/>
    <row r="7218" ht="15" customHeight="1" x14ac:dyDescent="0.25"/>
    <row r="7219" ht="15.75" customHeight="1" x14ac:dyDescent="0.25"/>
    <row r="7226" ht="15" customHeight="1" x14ac:dyDescent="0.25"/>
    <row r="7227" ht="15.75" customHeight="1" x14ac:dyDescent="0.25"/>
    <row r="7234" ht="15" customHeight="1" x14ac:dyDescent="0.25"/>
    <row r="7235" ht="15.75" customHeight="1" x14ac:dyDescent="0.25"/>
    <row r="7242" ht="15" customHeight="1" x14ac:dyDescent="0.25"/>
    <row r="7243" ht="15.75" customHeight="1" x14ac:dyDescent="0.25"/>
    <row r="7250" ht="15" customHeight="1" x14ac:dyDescent="0.25"/>
    <row r="7251" ht="15.75" customHeight="1" x14ac:dyDescent="0.25"/>
    <row r="7258" ht="15" customHeight="1" x14ac:dyDescent="0.25"/>
    <row r="7259" ht="15.75" customHeight="1" x14ac:dyDescent="0.25"/>
    <row r="7266" ht="15" customHeight="1" x14ac:dyDescent="0.25"/>
    <row r="7267" ht="15.75" customHeight="1" x14ac:dyDescent="0.25"/>
    <row r="7274" ht="15" customHeight="1" x14ac:dyDescent="0.25"/>
    <row r="7275" ht="15.75" customHeight="1" x14ac:dyDescent="0.25"/>
    <row r="7282" ht="15" customHeight="1" x14ac:dyDescent="0.25"/>
    <row r="7283" ht="15.75" customHeight="1" x14ac:dyDescent="0.25"/>
    <row r="7290" ht="15" customHeight="1" x14ac:dyDescent="0.25"/>
    <row r="7291" ht="15.75" customHeight="1" x14ac:dyDescent="0.25"/>
    <row r="7298" ht="15" customHeight="1" x14ac:dyDescent="0.25"/>
    <row r="7299" ht="15.75" customHeight="1" x14ac:dyDescent="0.25"/>
    <row r="7306" ht="15" customHeight="1" x14ac:dyDescent="0.25"/>
    <row r="7307" ht="15.75" customHeight="1" x14ac:dyDescent="0.25"/>
    <row r="7314" ht="15" customHeight="1" x14ac:dyDescent="0.25"/>
    <row r="7315" ht="15.75" customHeight="1" x14ac:dyDescent="0.25"/>
    <row r="7322" ht="15" customHeight="1" x14ac:dyDescent="0.25"/>
    <row r="7323" ht="15.75" customHeight="1" x14ac:dyDescent="0.25"/>
    <row r="7330" ht="15" customHeight="1" x14ac:dyDescent="0.25"/>
    <row r="7331" ht="15.75" customHeight="1" x14ac:dyDescent="0.25"/>
    <row r="7338" ht="15" customHeight="1" x14ac:dyDescent="0.25"/>
    <row r="7339" ht="15.75" customHeight="1" x14ac:dyDescent="0.25"/>
    <row r="7346" ht="15" customHeight="1" x14ac:dyDescent="0.25"/>
    <row r="7347" ht="15.75" customHeight="1" x14ac:dyDescent="0.25"/>
    <row r="7354" ht="15" customHeight="1" x14ac:dyDescent="0.25"/>
    <row r="7355" ht="15.75" customHeight="1" x14ac:dyDescent="0.25"/>
    <row r="7362" ht="15" customHeight="1" x14ac:dyDescent="0.25"/>
    <row r="7363" ht="15.75" customHeight="1" x14ac:dyDescent="0.25"/>
    <row r="7370" ht="15" customHeight="1" x14ac:dyDescent="0.25"/>
    <row r="7371" ht="15.75" customHeight="1" x14ac:dyDescent="0.25"/>
    <row r="7378" ht="15" customHeight="1" x14ac:dyDescent="0.25"/>
    <row r="7379" ht="15.75" customHeight="1" x14ac:dyDescent="0.25"/>
    <row r="7386" ht="15" customHeight="1" x14ac:dyDescent="0.25"/>
    <row r="7387" ht="15.75" customHeight="1" x14ac:dyDescent="0.25"/>
    <row r="7394" ht="15" customHeight="1" x14ac:dyDescent="0.25"/>
    <row r="7395" ht="15.75" customHeight="1" x14ac:dyDescent="0.25"/>
    <row r="7402" ht="15" customHeight="1" x14ac:dyDescent="0.25"/>
    <row r="7403" ht="15.75" customHeight="1" x14ac:dyDescent="0.25"/>
    <row r="7410" ht="15" customHeight="1" x14ac:dyDescent="0.25"/>
    <row r="7411" ht="15.75" customHeight="1" x14ac:dyDescent="0.25"/>
    <row r="7418" ht="15" customHeight="1" x14ac:dyDescent="0.25"/>
    <row r="7419" ht="15.75" customHeight="1" x14ac:dyDescent="0.25"/>
    <row r="7426" ht="15" customHeight="1" x14ac:dyDescent="0.25"/>
    <row r="7427" ht="15.75" customHeight="1" x14ac:dyDescent="0.25"/>
    <row r="7434" ht="15" customHeight="1" x14ac:dyDescent="0.25"/>
    <row r="7435" ht="15.75" customHeight="1" x14ac:dyDescent="0.25"/>
    <row r="7442" ht="15" customHeight="1" x14ac:dyDescent="0.25"/>
    <row r="7443" ht="15.75" customHeight="1" x14ac:dyDescent="0.25"/>
    <row r="7450" ht="15" customHeight="1" x14ac:dyDescent="0.25"/>
    <row r="7451" ht="15.75" customHeight="1" x14ac:dyDescent="0.25"/>
    <row r="7458" ht="15" customHeight="1" x14ac:dyDescent="0.25"/>
    <row r="7459" ht="15.75" customHeight="1" x14ac:dyDescent="0.25"/>
    <row r="7466" ht="15" customHeight="1" x14ac:dyDescent="0.25"/>
    <row r="7467" ht="15.75" customHeight="1" x14ac:dyDescent="0.25"/>
    <row r="7474" ht="15" customHeight="1" x14ac:dyDescent="0.25"/>
    <row r="7475" ht="15.75" customHeight="1" x14ac:dyDescent="0.25"/>
    <row r="7482" ht="15" customHeight="1" x14ac:dyDescent="0.25"/>
    <row r="7483" ht="15.75" customHeight="1" x14ac:dyDescent="0.25"/>
    <row r="7490" ht="15" customHeight="1" x14ac:dyDescent="0.25"/>
    <row r="7491" ht="15.75" customHeight="1" x14ac:dyDescent="0.25"/>
    <row r="7498" ht="15" customHeight="1" x14ac:dyDescent="0.25"/>
    <row r="7499" ht="15.75" customHeight="1" x14ac:dyDescent="0.25"/>
    <row r="7506" ht="15" customHeight="1" x14ac:dyDescent="0.25"/>
    <row r="7507" ht="15.75" customHeight="1" x14ac:dyDescent="0.25"/>
    <row r="7514" ht="15" customHeight="1" x14ac:dyDescent="0.25"/>
    <row r="7515" ht="15.75" customHeight="1" x14ac:dyDescent="0.25"/>
    <row r="7522" ht="15" customHeight="1" x14ac:dyDescent="0.25"/>
    <row r="7523" ht="15.75" customHeight="1" x14ac:dyDescent="0.25"/>
    <row r="7530" ht="15" customHeight="1" x14ac:dyDescent="0.25"/>
    <row r="7531" ht="15.75" customHeight="1" x14ac:dyDescent="0.25"/>
    <row r="7538" ht="15" customHeight="1" x14ac:dyDescent="0.25"/>
    <row r="7539" ht="15.75" customHeight="1" x14ac:dyDescent="0.25"/>
    <row r="7546" ht="15" customHeight="1" x14ac:dyDescent="0.25"/>
    <row r="7547" ht="15.75" customHeight="1" x14ac:dyDescent="0.25"/>
    <row r="7554" ht="15" customHeight="1" x14ac:dyDescent="0.25"/>
    <row r="7555" ht="15.75" customHeight="1" x14ac:dyDescent="0.25"/>
    <row r="7562" ht="15" customHeight="1" x14ac:dyDescent="0.25"/>
    <row r="7563" ht="15.75" customHeight="1" x14ac:dyDescent="0.25"/>
    <row r="7570" ht="15" customHeight="1" x14ac:dyDescent="0.25"/>
    <row r="7571" ht="15.75" customHeight="1" x14ac:dyDescent="0.25"/>
    <row r="7578" ht="15" customHeight="1" x14ac:dyDescent="0.25"/>
    <row r="7579" ht="15.75" customHeight="1" x14ac:dyDescent="0.25"/>
    <row r="7586" ht="15" customHeight="1" x14ac:dyDescent="0.25"/>
    <row r="7587" ht="15.75" customHeight="1" x14ac:dyDescent="0.25"/>
    <row r="7594" ht="15" customHeight="1" x14ac:dyDescent="0.25"/>
    <row r="7595" ht="15.75" customHeight="1" x14ac:dyDescent="0.25"/>
    <row r="7602" ht="15" customHeight="1" x14ac:dyDescent="0.25"/>
    <row r="7603" ht="15.75" customHeight="1" x14ac:dyDescent="0.25"/>
    <row r="7610" ht="15" customHeight="1" x14ac:dyDescent="0.25"/>
    <row r="7611" ht="15.75" customHeight="1" x14ac:dyDescent="0.25"/>
    <row r="7618" ht="15" customHeight="1" x14ac:dyDescent="0.25"/>
    <row r="7619" ht="15.75" customHeight="1" x14ac:dyDescent="0.25"/>
    <row r="7626" ht="15" customHeight="1" x14ac:dyDescent="0.25"/>
    <row r="7627" ht="15.75" customHeight="1" x14ac:dyDescent="0.25"/>
    <row r="7634" ht="15" customHeight="1" x14ac:dyDescent="0.25"/>
    <row r="7635" ht="15.75" customHeight="1" x14ac:dyDescent="0.25"/>
    <row r="7642" ht="15" customHeight="1" x14ac:dyDescent="0.25"/>
    <row r="7643" ht="15.75" customHeight="1" x14ac:dyDescent="0.25"/>
    <row r="7650" ht="15" customHeight="1" x14ac:dyDescent="0.25"/>
    <row r="7651" ht="15.75" customHeight="1" x14ac:dyDescent="0.25"/>
    <row r="7658" ht="15" customHeight="1" x14ac:dyDescent="0.25"/>
    <row r="7659" ht="15.75" customHeight="1" x14ac:dyDescent="0.25"/>
    <row r="7666" ht="15" customHeight="1" x14ac:dyDescent="0.25"/>
    <row r="7667" ht="15.75" customHeight="1" x14ac:dyDescent="0.25"/>
    <row r="7674" ht="15" customHeight="1" x14ac:dyDescent="0.25"/>
    <row r="7675" ht="15.75" customHeight="1" x14ac:dyDescent="0.25"/>
    <row r="7682" ht="15" customHeight="1" x14ac:dyDescent="0.25"/>
    <row r="7683" ht="15.75" customHeight="1" x14ac:dyDescent="0.25"/>
    <row r="7690" ht="15" customHeight="1" x14ac:dyDescent="0.25"/>
    <row r="7691" ht="15.75" customHeight="1" x14ac:dyDescent="0.25"/>
    <row r="7698" ht="15" customHeight="1" x14ac:dyDescent="0.25"/>
    <row r="7699" ht="15.75" customHeight="1" x14ac:dyDescent="0.25"/>
    <row r="7706" ht="15" customHeight="1" x14ac:dyDescent="0.25"/>
    <row r="7707" ht="15.75" customHeight="1" x14ac:dyDescent="0.25"/>
    <row r="7714" ht="15" customHeight="1" x14ac:dyDescent="0.25"/>
    <row r="7715" ht="15.75" customHeight="1" x14ac:dyDescent="0.25"/>
    <row r="7722" ht="15" customHeight="1" x14ac:dyDescent="0.25"/>
    <row r="7723" ht="15.75" customHeight="1" x14ac:dyDescent="0.25"/>
    <row r="7730" ht="15" customHeight="1" x14ac:dyDescent="0.25"/>
    <row r="7731" ht="15.75" customHeight="1" x14ac:dyDescent="0.25"/>
    <row r="7738" ht="15" customHeight="1" x14ac:dyDescent="0.25"/>
    <row r="7739" ht="15.75" customHeight="1" x14ac:dyDescent="0.25"/>
    <row r="7746" ht="15" customHeight="1" x14ac:dyDescent="0.25"/>
    <row r="7747" ht="15.75" customHeight="1" x14ac:dyDescent="0.25"/>
    <row r="7754" ht="15" customHeight="1" x14ac:dyDescent="0.25"/>
    <row r="7755" ht="15.75" customHeight="1" x14ac:dyDescent="0.25"/>
    <row r="7762" ht="15" customHeight="1" x14ac:dyDescent="0.25"/>
    <row r="7763" ht="15.75" customHeight="1" x14ac:dyDescent="0.25"/>
    <row r="7770" ht="15" customHeight="1" x14ac:dyDescent="0.25"/>
    <row r="7771" ht="15.75" customHeight="1" x14ac:dyDescent="0.25"/>
    <row r="7778" ht="15" customHeight="1" x14ac:dyDescent="0.25"/>
    <row r="7779" ht="15.75" customHeight="1" x14ac:dyDescent="0.25"/>
    <row r="7786" ht="15" customHeight="1" x14ac:dyDescent="0.25"/>
    <row r="7787" ht="15.75" customHeight="1" x14ac:dyDescent="0.25"/>
    <row r="7794" ht="15" customHeight="1" x14ac:dyDescent="0.25"/>
    <row r="7795" ht="15.75" customHeight="1" x14ac:dyDescent="0.25"/>
    <row r="7802" ht="15" customHeight="1" x14ac:dyDescent="0.25"/>
    <row r="7803" ht="15.75" customHeight="1" x14ac:dyDescent="0.25"/>
    <row r="7810" ht="15" customHeight="1" x14ac:dyDescent="0.25"/>
    <row r="7811" ht="15.75" customHeight="1" x14ac:dyDescent="0.25"/>
    <row r="7818" ht="15" customHeight="1" x14ac:dyDescent="0.25"/>
    <row r="7819" ht="15.75" customHeight="1" x14ac:dyDescent="0.25"/>
    <row r="7826" ht="15" customHeight="1" x14ac:dyDescent="0.25"/>
    <row r="7827" ht="15.75" customHeight="1" x14ac:dyDescent="0.25"/>
    <row r="7834" ht="15" customHeight="1" x14ac:dyDescent="0.25"/>
    <row r="7835" ht="15.75" customHeight="1" x14ac:dyDescent="0.25"/>
    <row r="7842" ht="15" customHeight="1" x14ac:dyDescent="0.25"/>
    <row r="7843" ht="15.75" customHeight="1" x14ac:dyDescent="0.25"/>
    <row r="7850" ht="15" customHeight="1" x14ac:dyDescent="0.25"/>
    <row r="7851" ht="15.75" customHeight="1" x14ac:dyDescent="0.25"/>
    <row r="7858" ht="15" customHeight="1" x14ac:dyDescent="0.25"/>
    <row r="7859" ht="15.75" customHeight="1" x14ac:dyDescent="0.25"/>
    <row r="7866" ht="15" customHeight="1" x14ac:dyDescent="0.25"/>
    <row r="7867" ht="15.75" customHeight="1" x14ac:dyDescent="0.25"/>
    <row r="7874" ht="15" customHeight="1" x14ac:dyDescent="0.25"/>
    <row r="7875" ht="15.75" customHeight="1" x14ac:dyDescent="0.25"/>
    <row r="7882" ht="15" customHeight="1" x14ac:dyDescent="0.25"/>
    <row r="7883" ht="15.75" customHeight="1" x14ac:dyDescent="0.25"/>
    <row r="7890" ht="15" customHeight="1" x14ac:dyDescent="0.25"/>
    <row r="7891" ht="15.75" customHeight="1" x14ac:dyDescent="0.25"/>
    <row r="7898" ht="15" customHeight="1" x14ac:dyDescent="0.25"/>
    <row r="7899" ht="15.75" customHeight="1" x14ac:dyDescent="0.25"/>
    <row r="7906" ht="15" customHeight="1" x14ac:dyDescent="0.25"/>
    <row r="7907" ht="15.75" customHeight="1" x14ac:dyDescent="0.25"/>
    <row r="7914" ht="15" customHeight="1" x14ac:dyDescent="0.25"/>
    <row r="7915" ht="15.75" customHeight="1" x14ac:dyDescent="0.25"/>
    <row r="7922" ht="15" customHeight="1" x14ac:dyDescent="0.25"/>
    <row r="7923" ht="15.75" customHeight="1" x14ac:dyDescent="0.25"/>
    <row r="7930" ht="15" customHeight="1" x14ac:dyDescent="0.25"/>
    <row r="7931" ht="15.75" customHeight="1" x14ac:dyDescent="0.25"/>
    <row r="7938" ht="15" customHeight="1" x14ac:dyDescent="0.25"/>
    <row r="7939" ht="15.75" customHeight="1" x14ac:dyDescent="0.25"/>
    <row r="7946" ht="15" customHeight="1" x14ac:dyDescent="0.25"/>
    <row r="7947" ht="15.75" customHeight="1" x14ac:dyDescent="0.25"/>
    <row r="7954" ht="15" customHeight="1" x14ac:dyDescent="0.25"/>
    <row r="7955" ht="15.75" customHeight="1" x14ac:dyDescent="0.25"/>
    <row r="7962" ht="15" customHeight="1" x14ac:dyDescent="0.25"/>
    <row r="7963" ht="15.75" customHeight="1" x14ac:dyDescent="0.25"/>
    <row r="7970" ht="15" customHeight="1" x14ac:dyDescent="0.25"/>
    <row r="7971" ht="15.75" customHeight="1" x14ac:dyDescent="0.25"/>
    <row r="7978" ht="15" customHeight="1" x14ac:dyDescent="0.25"/>
    <row r="7979" ht="15.75" customHeight="1" x14ac:dyDescent="0.25"/>
    <row r="7986" ht="15" customHeight="1" x14ac:dyDescent="0.25"/>
    <row r="7987" ht="15.75" customHeight="1" x14ac:dyDescent="0.25"/>
    <row r="7994" ht="15" customHeight="1" x14ac:dyDescent="0.25"/>
    <row r="7995" ht="15.75" customHeight="1" x14ac:dyDescent="0.25"/>
    <row r="8002" ht="15" customHeight="1" x14ac:dyDescent="0.25"/>
    <row r="8003" ht="15.75" customHeight="1" x14ac:dyDescent="0.25"/>
    <row r="8010" ht="15" customHeight="1" x14ac:dyDescent="0.25"/>
    <row r="8011" ht="15.75" customHeight="1" x14ac:dyDescent="0.25"/>
    <row r="8018" ht="15" customHeight="1" x14ac:dyDescent="0.25"/>
    <row r="8019" ht="15.75" customHeight="1" x14ac:dyDescent="0.25"/>
    <row r="8026" ht="15" customHeight="1" x14ac:dyDescent="0.25"/>
    <row r="8027" ht="15.75" customHeight="1" x14ac:dyDescent="0.25"/>
    <row r="8034" ht="15" customHeight="1" x14ac:dyDescent="0.25"/>
    <row r="8035" ht="15.75" customHeight="1" x14ac:dyDescent="0.25"/>
    <row r="8042" ht="15" customHeight="1" x14ac:dyDescent="0.25"/>
    <row r="8043" ht="15.75" customHeight="1" x14ac:dyDescent="0.25"/>
    <row r="8050" ht="15" customHeight="1" x14ac:dyDescent="0.25"/>
    <row r="8051" ht="15.75" customHeight="1" x14ac:dyDescent="0.25"/>
    <row r="8058" ht="15" customHeight="1" x14ac:dyDescent="0.25"/>
    <row r="8059" ht="15.75" customHeight="1" x14ac:dyDescent="0.25"/>
    <row r="8066" ht="15" customHeight="1" x14ac:dyDescent="0.25"/>
    <row r="8067" ht="15.75" customHeight="1" x14ac:dyDescent="0.25"/>
    <row r="8074" ht="15" customHeight="1" x14ac:dyDescent="0.25"/>
    <row r="8075" ht="15.75" customHeight="1" x14ac:dyDescent="0.25"/>
    <row r="8082" ht="15" customHeight="1" x14ac:dyDescent="0.25"/>
    <row r="8083" ht="15.75" customHeight="1" x14ac:dyDescent="0.25"/>
    <row r="8090" ht="15" customHeight="1" x14ac:dyDescent="0.25"/>
    <row r="8091" ht="15.75" customHeight="1" x14ac:dyDescent="0.25"/>
    <row r="8098" ht="15" customHeight="1" x14ac:dyDescent="0.25"/>
    <row r="8099" ht="15.75" customHeight="1" x14ac:dyDescent="0.25"/>
    <row r="8106" ht="15" customHeight="1" x14ac:dyDescent="0.25"/>
    <row r="8107" ht="15.75" customHeight="1" x14ac:dyDescent="0.25"/>
    <row r="8114" ht="15" customHeight="1" x14ac:dyDescent="0.25"/>
    <row r="8115" ht="15.75" customHeight="1" x14ac:dyDescent="0.25"/>
    <row r="8122" ht="15" customHeight="1" x14ac:dyDescent="0.25"/>
    <row r="8123" ht="15.75" customHeight="1" x14ac:dyDescent="0.25"/>
    <row r="8130" ht="15" customHeight="1" x14ac:dyDescent="0.25"/>
    <row r="8131" ht="15.75" customHeight="1" x14ac:dyDescent="0.25"/>
    <row r="8138" ht="15" customHeight="1" x14ac:dyDescent="0.25"/>
    <row r="8139" ht="15.75" customHeight="1" x14ac:dyDescent="0.25"/>
    <row r="8146" ht="15" customHeight="1" x14ac:dyDescent="0.25"/>
    <row r="8147" ht="15.75" customHeight="1" x14ac:dyDescent="0.25"/>
    <row r="8154" ht="15" customHeight="1" x14ac:dyDescent="0.25"/>
    <row r="8155" ht="15.75" customHeight="1" x14ac:dyDescent="0.25"/>
    <row r="8162" ht="15" customHeight="1" x14ac:dyDescent="0.25"/>
    <row r="8163" ht="15.75" customHeight="1" x14ac:dyDescent="0.25"/>
    <row r="8170" ht="15" customHeight="1" x14ac:dyDescent="0.25"/>
    <row r="8171" ht="15.75" customHeight="1" x14ac:dyDescent="0.25"/>
    <row r="8178" ht="15" customHeight="1" x14ac:dyDescent="0.25"/>
    <row r="8179" ht="15.75" customHeight="1" x14ac:dyDescent="0.25"/>
    <row r="8186" ht="15" customHeight="1" x14ac:dyDescent="0.25"/>
    <row r="8187" ht="15.75" customHeight="1" x14ac:dyDescent="0.25"/>
    <row r="8194" ht="15" customHeight="1" x14ac:dyDescent="0.25"/>
    <row r="8195" ht="15.75" customHeight="1" x14ac:dyDescent="0.25"/>
    <row r="8202" ht="15" customHeight="1" x14ac:dyDescent="0.25"/>
    <row r="8203" ht="15.75" customHeight="1" x14ac:dyDescent="0.25"/>
    <row r="8210" ht="15" customHeight="1" x14ac:dyDescent="0.25"/>
    <row r="8211" ht="15.75" customHeight="1" x14ac:dyDescent="0.25"/>
    <row r="8218" ht="15" customHeight="1" x14ac:dyDescent="0.25"/>
    <row r="8219" ht="15.75" customHeight="1" x14ac:dyDescent="0.25"/>
    <row r="8226" ht="15" customHeight="1" x14ac:dyDescent="0.25"/>
    <row r="8227" ht="15.75" customHeight="1" x14ac:dyDescent="0.25"/>
    <row r="8234" ht="15" customHeight="1" x14ac:dyDescent="0.25"/>
    <row r="8235" ht="15.75" customHeight="1" x14ac:dyDescent="0.25"/>
    <row r="8242" ht="15" customHeight="1" x14ac:dyDescent="0.25"/>
    <row r="8243" ht="15.75" customHeight="1" x14ac:dyDescent="0.25"/>
    <row r="8250" ht="15" customHeight="1" x14ac:dyDescent="0.25"/>
    <row r="8251" ht="15.75" customHeight="1" x14ac:dyDescent="0.25"/>
    <row r="8258" ht="15" customHeight="1" x14ac:dyDescent="0.25"/>
    <row r="8259" ht="15.75" customHeight="1" x14ac:dyDescent="0.25"/>
    <row r="8266" ht="15" customHeight="1" x14ac:dyDescent="0.25"/>
    <row r="8267" ht="15.75" customHeight="1" x14ac:dyDescent="0.25"/>
    <row r="8274" ht="15" customHeight="1" x14ac:dyDescent="0.25"/>
    <row r="8275" ht="15.75" customHeight="1" x14ac:dyDescent="0.25"/>
    <row r="8282" ht="15" customHeight="1" x14ac:dyDescent="0.25"/>
    <row r="8283" ht="15.75" customHeight="1" x14ac:dyDescent="0.25"/>
    <row r="8290" ht="15" customHeight="1" x14ac:dyDescent="0.25"/>
    <row r="8291" ht="15.75" customHeight="1" x14ac:dyDescent="0.25"/>
    <row r="8298" ht="15" customHeight="1" x14ac:dyDescent="0.25"/>
    <row r="8299" ht="15.75" customHeight="1" x14ac:dyDescent="0.25"/>
    <row r="8306" ht="15" customHeight="1" x14ac:dyDescent="0.25"/>
    <row r="8307" ht="15.75" customHeight="1" x14ac:dyDescent="0.25"/>
    <row r="8314" ht="15" customHeight="1" x14ac:dyDescent="0.25"/>
    <row r="8315" ht="15.75" customHeight="1" x14ac:dyDescent="0.25"/>
    <row r="8322" ht="15" customHeight="1" x14ac:dyDescent="0.25"/>
    <row r="8323" ht="15.75" customHeight="1" x14ac:dyDescent="0.25"/>
    <row r="8330" ht="15" customHeight="1" x14ac:dyDescent="0.25"/>
    <row r="8331" ht="15.75" customHeight="1" x14ac:dyDescent="0.25"/>
    <row r="8338" ht="15" customHeight="1" x14ac:dyDescent="0.25"/>
    <row r="8339" ht="15.75" customHeight="1" x14ac:dyDescent="0.25"/>
    <row r="8346" ht="15" customHeight="1" x14ac:dyDescent="0.25"/>
    <row r="8347" ht="15.75" customHeight="1" x14ac:dyDescent="0.25"/>
    <row r="8354" ht="15" customHeight="1" x14ac:dyDescent="0.25"/>
    <row r="8355" ht="15.75" customHeight="1" x14ac:dyDescent="0.25"/>
    <row r="8362" ht="15" customHeight="1" x14ac:dyDescent="0.25"/>
    <row r="8363" ht="15.75" customHeight="1" x14ac:dyDescent="0.25"/>
    <row r="8370" ht="15" customHeight="1" x14ac:dyDescent="0.25"/>
    <row r="8371" ht="15.75" customHeight="1" x14ac:dyDescent="0.25"/>
    <row r="8378" ht="15" customHeight="1" x14ac:dyDescent="0.25"/>
    <row r="8379" ht="15.75" customHeight="1" x14ac:dyDescent="0.25"/>
    <row r="8386" ht="15" customHeight="1" x14ac:dyDescent="0.25"/>
    <row r="8387" ht="15.75" customHeight="1" x14ac:dyDescent="0.25"/>
    <row r="8394" ht="15" customHeight="1" x14ac:dyDescent="0.25"/>
    <row r="8395" ht="15.75" customHeight="1" x14ac:dyDescent="0.25"/>
    <row r="8402" ht="15" customHeight="1" x14ac:dyDescent="0.25"/>
    <row r="8403" ht="15.75" customHeight="1" x14ac:dyDescent="0.25"/>
    <row r="8410" ht="15" customHeight="1" x14ac:dyDescent="0.25"/>
    <row r="8411" ht="15.75" customHeight="1" x14ac:dyDescent="0.25"/>
    <row r="8418" ht="15" customHeight="1" x14ac:dyDescent="0.25"/>
    <row r="8419" ht="15.75" customHeight="1" x14ac:dyDescent="0.25"/>
    <row r="8426" ht="15" customHeight="1" x14ac:dyDescent="0.25"/>
    <row r="8427" ht="15.75" customHeight="1" x14ac:dyDescent="0.25"/>
    <row r="8434" ht="15" customHeight="1" x14ac:dyDescent="0.25"/>
    <row r="8435" ht="15.75" customHeight="1" x14ac:dyDescent="0.25"/>
    <row r="8442" ht="15" customHeight="1" x14ac:dyDescent="0.25"/>
    <row r="8443" ht="15.75" customHeight="1" x14ac:dyDescent="0.25"/>
    <row r="8450" ht="15" customHeight="1" x14ac:dyDescent="0.25"/>
    <row r="8451" ht="15.75" customHeight="1" x14ac:dyDescent="0.25"/>
    <row r="8458" ht="15" customHeight="1" x14ac:dyDescent="0.25"/>
    <row r="8459" ht="15.75" customHeight="1" x14ac:dyDescent="0.25"/>
    <row r="8466" ht="15" customHeight="1" x14ac:dyDescent="0.25"/>
    <row r="8467" ht="15.75" customHeight="1" x14ac:dyDescent="0.25"/>
    <row r="8474" ht="15" customHeight="1" x14ac:dyDescent="0.25"/>
    <row r="8475" ht="15.75" customHeight="1" x14ac:dyDescent="0.25"/>
    <row r="8482" ht="15" customHeight="1" x14ac:dyDescent="0.25"/>
    <row r="8483" ht="15.75" customHeight="1" x14ac:dyDescent="0.25"/>
    <row r="8490" ht="15" customHeight="1" x14ac:dyDescent="0.25"/>
    <row r="8491" ht="15.75" customHeight="1" x14ac:dyDescent="0.25"/>
    <row r="8498" ht="15" customHeight="1" x14ac:dyDescent="0.25"/>
    <row r="8499" ht="15.75" customHeight="1" x14ac:dyDescent="0.25"/>
    <row r="8506" ht="15" customHeight="1" x14ac:dyDescent="0.25"/>
    <row r="8507" ht="15.75" customHeight="1" x14ac:dyDescent="0.25"/>
    <row r="8514" ht="15" customHeight="1" x14ac:dyDescent="0.25"/>
    <row r="8515" ht="15.75" customHeight="1" x14ac:dyDescent="0.25"/>
    <row r="8522" ht="15" customHeight="1" x14ac:dyDescent="0.25"/>
    <row r="8523" ht="15.75" customHeight="1" x14ac:dyDescent="0.25"/>
    <row r="8530" ht="15" customHeight="1" x14ac:dyDescent="0.25"/>
    <row r="8531" ht="15.75" customHeight="1" x14ac:dyDescent="0.25"/>
    <row r="8538" ht="15" customHeight="1" x14ac:dyDescent="0.25"/>
    <row r="8539" ht="15.75" customHeight="1" x14ac:dyDescent="0.25"/>
    <row r="8546" ht="15" customHeight="1" x14ac:dyDescent="0.25"/>
    <row r="8547" ht="15.75" customHeight="1" x14ac:dyDescent="0.25"/>
    <row r="8554" ht="15" customHeight="1" x14ac:dyDescent="0.25"/>
    <row r="8555" ht="15.75" customHeight="1" x14ac:dyDescent="0.25"/>
    <row r="8562" ht="15" customHeight="1" x14ac:dyDescent="0.25"/>
    <row r="8563" ht="15.75" customHeight="1" x14ac:dyDescent="0.25"/>
    <row r="8570" ht="15" customHeight="1" x14ac:dyDescent="0.25"/>
    <row r="8571" ht="15.75" customHeight="1" x14ac:dyDescent="0.25"/>
    <row r="8578" ht="15" customHeight="1" x14ac:dyDescent="0.25"/>
    <row r="8579" ht="15.75" customHeight="1" x14ac:dyDescent="0.25"/>
    <row r="8586" ht="15" customHeight="1" x14ac:dyDescent="0.25"/>
    <row r="8587" ht="15.75" customHeight="1" x14ac:dyDescent="0.25"/>
    <row r="8594" ht="15" customHeight="1" x14ac:dyDescent="0.25"/>
    <row r="8595" ht="15.75" customHeight="1" x14ac:dyDescent="0.25"/>
    <row r="8602" ht="15" customHeight="1" x14ac:dyDescent="0.25"/>
    <row r="8603" ht="15.75" customHeight="1" x14ac:dyDescent="0.25"/>
    <row r="8610" ht="15" customHeight="1" x14ac:dyDescent="0.25"/>
    <row r="8611" ht="15.75" customHeight="1" x14ac:dyDescent="0.25"/>
    <row r="8618" ht="15" customHeight="1" x14ac:dyDescent="0.25"/>
    <row r="8619" ht="15.75" customHeight="1" x14ac:dyDescent="0.25"/>
    <row r="8626" ht="15" customHeight="1" x14ac:dyDescent="0.25"/>
    <row r="8627" ht="15.75" customHeight="1" x14ac:dyDescent="0.25"/>
    <row r="8634" ht="15" customHeight="1" x14ac:dyDescent="0.25"/>
    <row r="8635" ht="15.75" customHeight="1" x14ac:dyDescent="0.25"/>
    <row r="8642" ht="15" customHeight="1" x14ac:dyDescent="0.25"/>
    <row r="8643" ht="15.75" customHeight="1" x14ac:dyDescent="0.25"/>
    <row r="8650" ht="15" customHeight="1" x14ac:dyDescent="0.25"/>
    <row r="8651" ht="15.75" customHeight="1" x14ac:dyDescent="0.25"/>
    <row r="8658" ht="15" customHeight="1" x14ac:dyDescent="0.25"/>
    <row r="8659" ht="15.75" customHeight="1" x14ac:dyDescent="0.25"/>
    <row r="8666" ht="15" customHeight="1" x14ac:dyDescent="0.25"/>
    <row r="8667" ht="15.75" customHeight="1" x14ac:dyDescent="0.25"/>
    <row r="8674" ht="15" customHeight="1" x14ac:dyDescent="0.25"/>
    <row r="8675" ht="15.75" customHeight="1" x14ac:dyDescent="0.25"/>
    <row r="8682" ht="15" customHeight="1" x14ac:dyDescent="0.25"/>
    <row r="8683" ht="15.75" customHeight="1" x14ac:dyDescent="0.25"/>
    <row r="8690" ht="15" customHeight="1" x14ac:dyDescent="0.25"/>
    <row r="8691" ht="15.75" customHeight="1" x14ac:dyDescent="0.25"/>
    <row r="8698" ht="15" customHeight="1" x14ac:dyDescent="0.25"/>
    <row r="8699" ht="15.75" customHeight="1" x14ac:dyDescent="0.25"/>
    <row r="8706" ht="15" customHeight="1" x14ac:dyDescent="0.25"/>
    <row r="8707" ht="15.75" customHeight="1" x14ac:dyDescent="0.25"/>
    <row r="8714" ht="15" customHeight="1" x14ac:dyDescent="0.25"/>
    <row r="8715" ht="15.75" customHeight="1" x14ac:dyDescent="0.25"/>
    <row r="8722" ht="15" customHeight="1" x14ac:dyDescent="0.25"/>
    <row r="8723" ht="15.75" customHeight="1" x14ac:dyDescent="0.25"/>
    <row r="8730" ht="15" customHeight="1" x14ac:dyDescent="0.25"/>
    <row r="8731" ht="15.75" customHeight="1" x14ac:dyDescent="0.25"/>
    <row r="8738" ht="15" customHeight="1" x14ac:dyDescent="0.25"/>
    <row r="8739" ht="15.75" customHeight="1" x14ac:dyDescent="0.25"/>
    <row r="8746" ht="15" customHeight="1" x14ac:dyDescent="0.25"/>
    <row r="8747" ht="15.75" customHeight="1" x14ac:dyDescent="0.25"/>
    <row r="8754" ht="15" customHeight="1" x14ac:dyDescent="0.25"/>
    <row r="8755" ht="15.75" customHeight="1" x14ac:dyDescent="0.25"/>
    <row r="8762" ht="15" customHeight="1" x14ac:dyDescent="0.25"/>
    <row r="8763" ht="15.75" customHeight="1" x14ac:dyDescent="0.25"/>
    <row r="8770" ht="15" customHeight="1" x14ac:dyDescent="0.25"/>
    <row r="8771" ht="15.75" customHeight="1" x14ac:dyDescent="0.25"/>
    <row r="8778" ht="15" customHeight="1" x14ac:dyDescent="0.25"/>
    <row r="8779" ht="15.75" customHeight="1" x14ac:dyDescent="0.25"/>
    <row r="8786" ht="15" customHeight="1" x14ac:dyDescent="0.25"/>
    <row r="8787" ht="15.75" customHeight="1" x14ac:dyDescent="0.25"/>
    <row r="8794" ht="15" customHeight="1" x14ac:dyDescent="0.25"/>
    <row r="8795" ht="15.75" customHeight="1" x14ac:dyDescent="0.25"/>
    <row r="8802" ht="15" customHeight="1" x14ac:dyDescent="0.25"/>
    <row r="8803" ht="15.75" customHeight="1" x14ac:dyDescent="0.25"/>
    <row r="8810" ht="15" customHeight="1" x14ac:dyDescent="0.25"/>
    <row r="8811" ht="15.75" customHeight="1" x14ac:dyDescent="0.25"/>
    <row r="8818" ht="15" customHeight="1" x14ac:dyDescent="0.25"/>
    <row r="8819" ht="15.75" customHeight="1" x14ac:dyDescent="0.25"/>
    <row r="8826" ht="15" customHeight="1" x14ac:dyDescent="0.25"/>
    <row r="8827" ht="15.75" customHeight="1" x14ac:dyDescent="0.25"/>
    <row r="8834" ht="15" customHeight="1" x14ac:dyDescent="0.25"/>
    <row r="8835" ht="15.75" customHeight="1" x14ac:dyDescent="0.25"/>
    <row r="8842" ht="15" customHeight="1" x14ac:dyDescent="0.25"/>
    <row r="8843" ht="15.75" customHeight="1" x14ac:dyDescent="0.25"/>
    <row r="8850" ht="15" customHeight="1" x14ac:dyDescent="0.25"/>
    <row r="8851" ht="15.75" customHeight="1" x14ac:dyDescent="0.25"/>
    <row r="8858" ht="15" customHeight="1" x14ac:dyDescent="0.25"/>
    <row r="8859" ht="15.75" customHeight="1" x14ac:dyDescent="0.25"/>
    <row r="8866" ht="15" customHeight="1" x14ac:dyDescent="0.25"/>
    <row r="8867" ht="15.75" customHeight="1" x14ac:dyDescent="0.25"/>
    <row r="8874" ht="15" customHeight="1" x14ac:dyDescent="0.25"/>
    <row r="8875" ht="15.75" customHeight="1" x14ac:dyDescent="0.25"/>
    <row r="8882" ht="15" customHeight="1" x14ac:dyDescent="0.25"/>
    <row r="8883" ht="15.75" customHeight="1" x14ac:dyDescent="0.25"/>
    <row r="8890" ht="15" customHeight="1" x14ac:dyDescent="0.25"/>
    <row r="8891" ht="15.75" customHeight="1" x14ac:dyDescent="0.25"/>
    <row r="8898" ht="15" customHeight="1" x14ac:dyDescent="0.25"/>
    <row r="8899" ht="15.75" customHeight="1" x14ac:dyDescent="0.25"/>
    <row r="8906" ht="15" customHeight="1" x14ac:dyDescent="0.25"/>
    <row r="8907" ht="15.75" customHeight="1" x14ac:dyDescent="0.25"/>
    <row r="8914" ht="15" customHeight="1" x14ac:dyDescent="0.25"/>
    <row r="8915" ht="15.75" customHeight="1" x14ac:dyDescent="0.25"/>
    <row r="8922" ht="15" customHeight="1" x14ac:dyDescent="0.25"/>
    <row r="8923" ht="15.75" customHeight="1" x14ac:dyDescent="0.25"/>
    <row r="8930" ht="15" customHeight="1" x14ac:dyDescent="0.25"/>
    <row r="8931" ht="15.75" customHeight="1" x14ac:dyDescent="0.25"/>
    <row r="8938" ht="15" customHeight="1" x14ac:dyDescent="0.25"/>
    <row r="8939" ht="15.75" customHeight="1" x14ac:dyDescent="0.25"/>
    <row r="8946" ht="15" customHeight="1" x14ac:dyDescent="0.25"/>
    <row r="8947" ht="15.75" customHeight="1" x14ac:dyDescent="0.25"/>
    <row r="8954" ht="15" customHeight="1" x14ac:dyDescent="0.25"/>
    <row r="8955" ht="15.75" customHeight="1" x14ac:dyDescent="0.25"/>
    <row r="8962" ht="15" customHeight="1" x14ac:dyDescent="0.25"/>
    <row r="8963" ht="15.75" customHeight="1" x14ac:dyDescent="0.25"/>
    <row r="8970" ht="15" customHeight="1" x14ac:dyDescent="0.25"/>
    <row r="8971" ht="15.75" customHeight="1" x14ac:dyDescent="0.25"/>
    <row r="8978" ht="15" customHeight="1" x14ac:dyDescent="0.25"/>
    <row r="8979" ht="15.75" customHeight="1" x14ac:dyDescent="0.25"/>
    <row r="8986" ht="15" customHeight="1" x14ac:dyDescent="0.25"/>
    <row r="8987" ht="15.75" customHeight="1" x14ac:dyDescent="0.25"/>
    <row r="8994" ht="15" customHeight="1" x14ac:dyDescent="0.25"/>
    <row r="8995" ht="15.75" customHeight="1" x14ac:dyDescent="0.25"/>
    <row r="9002" ht="15" customHeight="1" x14ac:dyDescent="0.25"/>
    <row r="9003" ht="15.75" customHeight="1" x14ac:dyDescent="0.25"/>
    <row r="9010" ht="15" customHeight="1" x14ac:dyDescent="0.25"/>
    <row r="9011" ht="15.75" customHeight="1" x14ac:dyDescent="0.25"/>
    <row r="9018" ht="15" customHeight="1" x14ac:dyDescent="0.25"/>
    <row r="9019" ht="15.75" customHeight="1" x14ac:dyDescent="0.25"/>
    <row r="9026" ht="15" customHeight="1" x14ac:dyDescent="0.25"/>
    <row r="9027" ht="15.75" customHeight="1" x14ac:dyDescent="0.25"/>
    <row r="9034" ht="15" customHeight="1" x14ac:dyDescent="0.25"/>
    <row r="9035" ht="15.75" customHeight="1" x14ac:dyDescent="0.25"/>
    <row r="9042" ht="15" customHeight="1" x14ac:dyDescent="0.25"/>
    <row r="9043" ht="15.75" customHeight="1" x14ac:dyDescent="0.25"/>
    <row r="9050" ht="15" customHeight="1" x14ac:dyDescent="0.25"/>
    <row r="9051" ht="15.75" customHeight="1" x14ac:dyDescent="0.25"/>
    <row r="9058" ht="15" customHeight="1" x14ac:dyDescent="0.25"/>
    <row r="9059" ht="15.75" customHeight="1" x14ac:dyDescent="0.25"/>
    <row r="9066" ht="15" customHeight="1" x14ac:dyDescent="0.25"/>
    <row r="9067" ht="15.75" customHeight="1" x14ac:dyDescent="0.25"/>
    <row r="9074" ht="15" customHeight="1" x14ac:dyDescent="0.25"/>
    <row r="9075" ht="15.75" customHeight="1" x14ac:dyDescent="0.25"/>
    <row r="9082" ht="15" customHeight="1" x14ac:dyDescent="0.25"/>
    <row r="9083" ht="15.75" customHeight="1" x14ac:dyDescent="0.25"/>
    <row r="9090" ht="15" customHeight="1" x14ac:dyDescent="0.25"/>
    <row r="9091" ht="15.75" customHeight="1" x14ac:dyDescent="0.25"/>
    <row r="9098" ht="15" customHeight="1" x14ac:dyDescent="0.25"/>
    <row r="9099" ht="15.75" customHeight="1" x14ac:dyDescent="0.25"/>
    <row r="9106" ht="15" customHeight="1" x14ac:dyDescent="0.25"/>
    <row r="9107" ht="15.75" customHeight="1" x14ac:dyDescent="0.25"/>
    <row r="9114" ht="15" customHeight="1" x14ac:dyDescent="0.25"/>
    <row r="9115" ht="15.75" customHeight="1" x14ac:dyDescent="0.25"/>
    <row r="9122" ht="15" customHeight="1" x14ac:dyDescent="0.25"/>
    <row r="9123" ht="15.75" customHeight="1" x14ac:dyDescent="0.25"/>
    <row r="9130" ht="15" customHeight="1" x14ac:dyDescent="0.25"/>
    <row r="9131" ht="15.75" customHeight="1" x14ac:dyDescent="0.25"/>
    <row r="9138" ht="15" customHeight="1" x14ac:dyDescent="0.25"/>
    <row r="9139" ht="15.75" customHeight="1" x14ac:dyDescent="0.25"/>
    <row r="9146" ht="15" customHeight="1" x14ac:dyDescent="0.25"/>
    <row r="9147" ht="15.75" customHeight="1" x14ac:dyDescent="0.25"/>
    <row r="9154" ht="15" customHeight="1" x14ac:dyDescent="0.25"/>
    <row r="9155" ht="15.75" customHeight="1" x14ac:dyDescent="0.25"/>
    <row r="9162" ht="15" customHeight="1" x14ac:dyDescent="0.25"/>
    <row r="9163" ht="15.75" customHeight="1" x14ac:dyDescent="0.25"/>
    <row r="9170" ht="15" customHeight="1" x14ac:dyDescent="0.25"/>
    <row r="9171" ht="15.75" customHeight="1" x14ac:dyDescent="0.25"/>
    <row r="9178" ht="15" customHeight="1" x14ac:dyDescent="0.25"/>
    <row r="9179" ht="15.75" customHeight="1" x14ac:dyDescent="0.25"/>
    <row r="9186" ht="15" customHeight="1" x14ac:dyDescent="0.25"/>
    <row r="9187" ht="15.75" customHeight="1" x14ac:dyDescent="0.25"/>
    <row r="9194" ht="15" customHeight="1" x14ac:dyDescent="0.25"/>
    <row r="9195" ht="15.75" customHeight="1" x14ac:dyDescent="0.25"/>
    <row r="9202" ht="15" customHeight="1" x14ac:dyDescent="0.25"/>
    <row r="9203" ht="15.75" customHeight="1" x14ac:dyDescent="0.25"/>
    <row r="9210" ht="15" customHeight="1" x14ac:dyDescent="0.25"/>
    <row r="9211" ht="15.75" customHeight="1" x14ac:dyDescent="0.25"/>
    <row r="9218" ht="15" customHeight="1" x14ac:dyDescent="0.25"/>
    <row r="9219" ht="15.75" customHeight="1" x14ac:dyDescent="0.25"/>
    <row r="9226" ht="15" customHeight="1" x14ac:dyDescent="0.25"/>
    <row r="9227" ht="15.75" customHeight="1" x14ac:dyDescent="0.25"/>
    <row r="9234" ht="15" customHeight="1" x14ac:dyDescent="0.25"/>
    <row r="9235" ht="15.75" customHeight="1" x14ac:dyDescent="0.25"/>
    <row r="9242" ht="15" customHeight="1" x14ac:dyDescent="0.25"/>
    <row r="9243" ht="15.75" customHeight="1" x14ac:dyDescent="0.25"/>
    <row r="9250" ht="15" customHeight="1" x14ac:dyDescent="0.25"/>
    <row r="9251" ht="15.75" customHeight="1" x14ac:dyDescent="0.25"/>
    <row r="9258" ht="15" customHeight="1" x14ac:dyDescent="0.25"/>
    <row r="9259" ht="15.75" customHeight="1" x14ac:dyDescent="0.25"/>
    <row r="9266" ht="15" customHeight="1" x14ac:dyDescent="0.25"/>
    <row r="9267" ht="15.75" customHeight="1" x14ac:dyDescent="0.25"/>
    <row r="9274" ht="15" customHeight="1" x14ac:dyDescent="0.25"/>
    <row r="9275" ht="15.75" customHeight="1" x14ac:dyDescent="0.25"/>
    <row r="9282" ht="15" customHeight="1" x14ac:dyDescent="0.25"/>
    <row r="9283" ht="15.75" customHeight="1" x14ac:dyDescent="0.25"/>
    <row r="9290" ht="15" customHeight="1" x14ac:dyDescent="0.25"/>
    <row r="9291" ht="15.75" customHeight="1" x14ac:dyDescent="0.25"/>
    <row r="9298" ht="15" customHeight="1" x14ac:dyDescent="0.25"/>
    <row r="9299" ht="15.75" customHeight="1" x14ac:dyDescent="0.25"/>
    <row r="9306" ht="15" customHeight="1" x14ac:dyDescent="0.25"/>
    <row r="9307" ht="15.75" customHeight="1" x14ac:dyDescent="0.25"/>
    <row r="9314" ht="15" customHeight="1" x14ac:dyDescent="0.25"/>
    <row r="9315" ht="15.75" customHeight="1" x14ac:dyDescent="0.25"/>
    <row r="9322" ht="15" customHeight="1" x14ac:dyDescent="0.25"/>
    <row r="9323" ht="15.75" customHeight="1" x14ac:dyDescent="0.25"/>
    <row r="9330" ht="15" customHeight="1" x14ac:dyDescent="0.25"/>
    <row r="9331" ht="15.75" customHeight="1" x14ac:dyDescent="0.25"/>
    <row r="9338" ht="15" customHeight="1" x14ac:dyDescent="0.25"/>
    <row r="9339" ht="15.75" customHeight="1" x14ac:dyDescent="0.25"/>
    <row r="9346" ht="15" customHeight="1" x14ac:dyDescent="0.25"/>
    <row r="9347" ht="15.75" customHeight="1" x14ac:dyDescent="0.25"/>
    <row r="9354" ht="15" customHeight="1" x14ac:dyDescent="0.25"/>
    <row r="9355" ht="15.75" customHeight="1" x14ac:dyDescent="0.25"/>
    <row r="9362" ht="15" customHeight="1" x14ac:dyDescent="0.25"/>
    <row r="9363" ht="15.75" customHeight="1" x14ac:dyDescent="0.25"/>
    <row r="9370" ht="15" customHeight="1" x14ac:dyDescent="0.25"/>
    <row r="9371" ht="15.75" customHeight="1" x14ac:dyDescent="0.25"/>
    <row r="9378" ht="15" customHeight="1" x14ac:dyDescent="0.25"/>
    <row r="9379" ht="15.75" customHeight="1" x14ac:dyDescent="0.25"/>
    <row r="9386" ht="15" customHeight="1" x14ac:dyDescent="0.25"/>
    <row r="9387" ht="15.75" customHeight="1" x14ac:dyDescent="0.25"/>
    <row r="9394" ht="15" customHeight="1" x14ac:dyDescent="0.25"/>
    <row r="9395" ht="15.75" customHeight="1" x14ac:dyDescent="0.25"/>
    <row r="9402" ht="15" customHeight="1" x14ac:dyDescent="0.25"/>
    <row r="9403" ht="15.75" customHeight="1" x14ac:dyDescent="0.25"/>
    <row r="9410" ht="15" customHeight="1" x14ac:dyDescent="0.25"/>
    <row r="9411" ht="15.75" customHeight="1" x14ac:dyDescent="0.25"/>
    <row r="9418" ht="15" customHeight="1" x14ac:dyDescent="0.25"/>
    <row r="9419" ht="15.75" customHeight="1" x14ac:dyDescent="0.25"/>
    <row r="9426" ht="15" customHeight="1" x14ac:dyDescent="0.25"/>
    <row r="9427" ht="15.75" customHeight="1" x14ac:dyDescent="0.25"/>
    <row r="9434" ht="15" customHeight="1" x14ac:dyDescent="0.25"/>
    <row r="9435" ht="15.75" customHeight="1" x14ac:dyDescent="0.25"/>
    <row r="9442" ht="15" customHeight="1" x14ac:dyDescent="0.25"/>
    <row r="9443" ht="15.75" customHeight="1" x14ac:dyDescent="0.25"/>
    <row r="9450" ht="15" customHeight="1" x14ac:dyDescent="0.25"/>
    <row r="9451" ht="15.75" customHeight="1" x14ac:dyDescent="0.25"/>
    <row r="9458" ht="15" customHeight="1" x14ac:dyDescent="0.25"/>
    <row r="9459" ht="15.75" customHeight="1" x14ac:dyDescent="0.25"/>
    <row r="9466" ht="15" customHeight="1" x14ac:dyDescent="0.25"/>
    <row r="9467" ht="15.75" customHeight="1" x14ac:dyDescent="0.25"/>
    <row r="9474" ht="15" customHeight="1" x14ac:dyDescent="0.25"/>
    <row r="9475" ht="15.75" customHeight="1" x14ac:dyDescent="0.25"/>
    <row r="9482" ht="15" customHeight="1" x14ac:dyDescent="0.25"/>
    <row r="9483" ht="15.75" customHeight="1" x14ac:dyDescent="0.25"/>
    <row r="9490" ht="15" customHeight="1" x14ac:dyDescent="0.25"/>
    <row r="9491" ht="15.75" customHeight="1" x14ac:dyDescent="0.25"/>
    <row r="9498" ht="15" customHeight="1" x14ac:dyDescent="0.25"/>
    <row r="9499" ht="15.75" customHeight="1" x14ac:dyDescent="0.25"/>
    <row r="9506" ht="15" customHeight="1" x14ac:dyDescent="0.25"/>
    <row r="9507" ht="15.75" customHeight="1" x14ac:dyDescent="0.25"/>
    <row r="9514" ht="15" customHeight="1" x14ac:dyDescent="0.25"/>
    <row r="9515" ht="15.75" customHeight="1" x14ac:dyDescent="0.25"/>
    <row r="9522" ht="15" customHeight="1" x14ac:dyDescent="0.25"/>
    <row r="9523" ht="15.75" customHeight="1" x14ac:dyDescent="0.25"/>
    <row r="9530" ht="15" customHeight="1" x14ac:dyDescent="0.25"/>
    <row r="9531" ht="15.75" customHeight="1" x14ac:dyDescent="0.25"/>
    <row r="9538" ht="15" customHeight="1" x14ac:dyDescent="0.25"/>
    <row r="9539" ht="15.75" customHeight="1" x14ac:dyDescent="0.25"/>
    <row r="9546" ht="15" customHeight="1" x14ac:dyDescent="0.25"/>
    <row r="9547" ht="15.75" customHeight="1" x14ac:dyDescent="0.25"/>
    <row r="9554" ht="15" customHeight="1" x14ac:dyDescent="0.25"/>
    <row r="9555" ht="15.75" customHeight="1" x14ac:dyDescent="0.25"/>
    <row r="9562" ht="15" customHeight="1" x14ac:dyDescent="0.25"/>
    <row r="9563" ht="15.75" customHeight="1" x14ac:dyDescent="0.25"/>
    <row r="9570" ht="15" customHeight="1" x14ac:dyDescent="0.25"/>
    <row r="9571" ht="15.75" customHeight="1" x14ac:dyDescent="0.25"/>
    <row r="9578" ht="15" customHeight="1" x14ac:dyDescent="0.25"/>
    <row r="9579" ht="15.75" customHeight="1" x14ac:dyDescent="0.25"/>
    <row r="9586" ht="15" customHeight="1" x14ac:dyDescent="0.25"/>
    <row r="9587" ht="15.75" customHeight="1" x14ac:dyDescent="0.25"/>
    <row r="9594" ht="15" customHeight="1" x14ac:dyDescent="0.25"/>
    <row r="9595" ht="15.75" customHeight="1" x14ac:dyDescent="0.25"/>
    <row r="9602" ht="15" customHeight="1" x14ac:dyDescent="0.25"/>
    <row r="9603" ht="15.75" customHeight="1" x14ac:dyDescent="0.25"/>
    <row r="9610" ht="15" customHeight="1" x14ac:dyDescent="0.25"/>
    <row r="9611" ht="15.75" customHeight="1" x14ac:dyDescent="0.25"/>
    <row r="9618" ht="15" customHeight="1" x14ac:dyDescent="0.25"/>
    <row r="9619" ht="15.75" customHeight="1" x14ac:dyDescent="0.25"/>
    <row r="9626" ht="15" customHeight="1" x14ac:dyDescent="0.25"/>
    <row r="9627" ht="15.75" customHeight="1" x14ac:dyDescent="0.25"/>
    <row r="9634" ht="15" customHeight="1" x14ac:dyDescent="0.25"/>
    <row r="9635" ht="15.75" customHeight="1" x14ac:dyDescent="0.25"/>
    <row r="9642" ht="15" customHeight="1" x14ac:dyDescent="0.25"/>
    <row r="9643" ht="15.75" customHeight="1" x14ac:dyDescent="0.25"/>
    <row r="9650" ht="15" customHeight="1" x14ac:dyDescent="0.25"/>
    <row r="9651" ht="15.75" customHeight="1" x14ac:dyDescent="0.25"/>
    <row r="9658" ht="15" customHeight="1" x14ac:dyDescent="0.25"/>
    <row r="9659" ht="15.75" customHeight="1" x14ac:dyDescent="0.25"/>
    <row r="9666" ht="15" customHeight="1" x14ac:dyDescent="0.25"/>
    <row r="9667" ht="15.75" customHeight="1" x14ac:dyDescent="0.25"/>
    <row r="9674" ht="15" customHeight="1" x14ac:dyDescent="0.25"/>
    <row r="9675" ht="15.75" customHeight="1" x14ac:dyDescent="0.25"/>
    <row r="9682" ht="15" customHeight="1" x14ac:dyDescent="0.25"/>
    <row r="9683" ht="15.75" customHeight="1" x14ac:dyDescent="0.25"/>
    <row r="9690" ht="15" customHeight="1" x14ac:dyDescent="0.25"/>
    <row r="9691" ht="15.75" customHeight="1" x14ac:dyDescent="0.25"/>
    <row r="9698" ht="15" customHeight="1" x14ac:dyDescent="0.25"/>
    <row r="9699" ht="15.75" customHeight="1" x14ac:dyDescent="0.25"/>
    <row r="9706" ht="15" customHeight="1" x14ac:dyDescent="0.25"/>
    <row r="9707" ht="15.75" customHeight="1" x14ac:dyDescent="0.25"/>
    <row r="9714" ht="15" customHeight="1" x14ac:dyDescent="0.25"/>
    <row r="9715" ht="15.75" customHeight="1" x14ac:dyDescent="0.25"/>
    <row r="9722" ht="15" customHeight="1" x14ac:dyDescent="0.25"/>
    <row r="9723" ht="15.75" customHeight="1" x14ac:dyDescent="0.25"/>
    <row r="9730" ht="15" customHeight="1" x14ac:dyDescent="0.25"/>
    <row r="9731" ht="15.75" customHeight="1" x14ac:dyDescent="0.25"/>
    <row r="9738" ht="15" customHeight="1" x14ac:dyDescent="0.25"/>
    <row r="9739" ht="15.75" customHeight="1" x14ac:dyDescent="0.25"/>
    <row r="9746" ht="15" customHeight="1" x14ac:dyDescent="0.25"/>
    <row r="9747" ht="15.75" customHeight="1" x14ac:dyDescent="0.25"/>
    <row r="9754" ht="15" customHeight="1" x14ac:dyDescent="0.25"/>
    <row r="9755" ht="15.75" customHeight="1" x14ac:dyDescent="0.25"/>
    <row r="9762" ht="15" customHeight="1" x14ac:dyDescent="0.25"/>
    <row r="9763" ht="15.75" customHeight="1" x14ac:dyDescent="0.25"/>
    <row r="9770" ht="15" customHeight="1" x14ac:dyDescent="0.25"/>
    <row r="9771" ht="15.75" customHeight="1" x14ac:dyDescent="0.25"/>
    <row r="9778" ht="15" customHeight="1" x14ac:dyDescent="0.25"/>
    <row r="9779" ht="15.75" customHeight="1" x14ac:dyDescent="0.25"/>
    <row r="9786" ht="15" customHeight="1" x14ac:dyDescent="0.25"/>
    <row r="9787" ht="15.75" customHeight="1" x14ac:dyDescent="0.25"/>
    <row r="9794" ht="15" customHeight="1" x14ac:dyDescent="0.25"/>
    <row r="9795" ht="15.75" customHeight="1" x14ac:dyDescent="0.25"/>
    <row r="9802" ht="15" customHeight="1" x14ac:dyDescent="0.25"/>
    <row r="9803" ht="15.75" customHeight="1" x14ac:dyDescent="0.25"/>
    <row r="9810" ht="15" customHeight="1" x14ac:dyDescent="0.25"/>
    <row r="9811" ht="15.75" customHeight="1" x14ac:dyDescent="0.25"/>
    <row r="9818" ht="15" customHeight="1" x14ac:dyDescent="0.25"/>
    <row r="9819" ht="15.75" customHeight="1" x14ac:dyDescent="0.25"/>
    <row r="9826" ht="15" customHeight="1" x14ac:dyDescent="0.25"/>
    <row r="9827" ht="15.75" customHeight="1" x14ac:dyDescent="0.25"/>
    <row r="9834" ht="15" customHeight="1" x14ac:dyDescent="0.25"/>
    <row r="9835" ht="15.75" customHeight="1" x14ac:dyDescent="0.25"/>
    <row r="9842" ht="15" customHeight="1" x14ac:dyDescent="0.25"/>
    <row r="9843" ht="15.75" customHeight="1" x14ac:dyDescent="0.25"/>
    <row r="9850" ht="15" customHeight="1" x14ac:dyDescent="0.25"/>
    <row r="9851" ht="15.75" customHeight="1" x14ac:dyDescent="0.25"/>
    <row r="9858" ht="15" customHeight="1" x14ac:dyDescent="0.25"/>
    <row r="9859" ht="15.75" customHeight="1" x14ac:dyDescent="0.25"/>
    <row r="9866" ht="15" customHeight="1" x14ac:dyDescent="0.25"/>
    <row r="9867" ht="15.75" customHeight="1" x14ac:dyDescent="0.25"/>
    <row r="9874" ht="15" customHeight="1" x14ac:dyDescent="0.25"/>
    <row r="9875" ht="15.75" customHeight="1" x14ac:dyDescent="0.25"/>
    <row r="9882" ht="15" customHeight="1" x14ac:dyDescent="0.25"/>
    <row r="9883" ht="15.75" customHeight="1" x14ac:dyDescent="0.25"/>
    <row r="9890" ht="15" customHeight="1" x14ac:dyDescent="0.25"/>
    <row r="9891" ht="15.75" customHeight="1" x14ac:dyDescent="0.25"/>
    <row r="9898" ht="15" customHeight="1" x14ac:dyDescent="0.25"/>
    <row r="9899" ht="15.75" customHeight="1" x14ac:dyDescent="0.25"/>
    <row r="9906" ht="15" customHeight="1" x14ac:dyDescent="0.25"/>
    <row r="9907" ht="15.75" customHeight="1" x14ac:dyDescent="0.25"/>
    <row r="9914" ht="15" customHeight="1" x14ac:dyDescent="0.25"/>
    <row r="9915" ht="15.75" customHeight="1" x14ac:dyDescent="0.25"/>
    <row r="9922" ht="15" customHeight="1" x14ac:dyDescent="0.25"/>
    <row r="9923" ht="15.75" customHeight="1" x14ac:dyDescent="0.25"/>
    <row r="9930" ht="15" customHeight="1" x14ac:dyDescent="0.25"/>
    <row r="9931" ht="15.75" customHeight="1" x14ac:dyDescent="0.25"/>
    <row r="9938" ht="15" customHeight="1" x14ac:dyDescent="0.25"/>
    <row r="9939" ht="15.75" customHeight="1" x14ac:dyDescent="0.25"/>
    <row r="9946" ht="15" customHeight="1" x14ac:dyDescent="0.25"/>
    <row r="9947" ht="15.75" customHeight="1" x14ac:dyDescent="0.25"/>
    <row r="9954" ht="15" customHeight="1" x14ac:dyDescent="0.25"/>
    <row r="9955" ht="15.75" customHeight="1" x14ac:dyDescent="0.25"/>
    <row r="9962" ht="15" customHeight="1" x14ac:dyDescent="0.25"/>
    <row r="9963" ht="15.75" customHeight="1" x14ac:dyDescent="0.25"/>
    <row r="9970" ht="15" customHeight="1" x14ac:dyDescent="0.25"/>
    <row r="9971" ht="15.75" customHeight="1" x14ac:dyDescent="0.25"/>
    <row r="9978" ht="15" customHeight="1" x14ac:dyDescent="0.25"/>
    <row r="9979" ht="15.75" customHeight="1" x14ac:dyDescent="0.25"/>
    <row r="9986" ht="15" customHeight="1" x14ac:dyDescent="0.25"/>
    <row r="9987" ht="15.75" customHeight="1" x14ac:dyDescent="0.25"/>
    <row r="9994" ht="15" customHeight="1" x14ac:dyDescent="0.25"/>
    <row r="9995" ht="15.75" customHeight="1" x14ac:dyDescent="0.25"/>
    <row r="10002" ht="15" customHeight="1" x14ac:dyDescent="0.25"/>
    <row r="10003" ht="15.75" customHeight="1" x14ac:dyDescent="0.25"/>
    <row r="10010" ht="15" customHeight="1" x14ac:dyDescent="0.25"/>
    <row r="10011" ht="15.75" customHeight="1" x14ac:dyDescent="0.25"/>
    <row r="10018" ht="15" customHeight="1" x14ac:dyDescent="0.25"/>
    <row r="10019" ht="15.75" customHeight="1" x14ac:dyDescent="0.25"/>
    <row r="10026" ht="15" customHeight="1" x14ac:dyDescent="0.25"/>
    <row r="10027" ht="15.75" customHeight="1" x14ac:dyDescent="0.25"/>
    <row r="10034" ht="15" customHeight="1" x14ac:dyDescent="0.25"/>
    <row r="10035" ht="15.75" customHeight="1" x14ac:dyDescent="0.25"/>
    <row r="10042" ht="15" customHeight="1" x14ac:dyDescent="0.25"/>
    <row r="10043" ht="15.75" customHeight="1" x14ac:dyDescent="0.25"/>
    <row r="10050" ht="15" customHeight="1" x14ac:dyDescent="0.25"/>
    <row r="10051" ht="15.75" customHeight="1" x14ac:dyDescent="0.25"/>
    <row r="10058" ht="15" customHeight="1" x14ac:dyDescent="0.25"/>
    <row r="10059" ht="15.75" customHeight="1" x14ac:dyDescent="0.25"/>
    <row r="10066" ht="15" customHeight="1" x14ac:dyDescent="0.25"/>
    <row r="10067" ht="15.75" customHeight="1" x14ac:dyDescent="0.25"/>
    <row r="10074" ht="15" customHeight="1" x14ac:dyDescent="0.25"/>
    <row r="10075" ht="15.75" customHeight="1" x14ac:dyDescent="0.25"/>
    <row r="10082" ht="15" customHeight="1" x14ac:dyDescent="0.25"/>
    <row r="10083" ht="15.75" customHeight="1" x14ac:dyDescent="0.25"/>
    <row r="10090" ht="15" customHeight="1" x14ac:dyDescent="0.25"/>
    <row r="10091" ht="15.75" customHeight="1" x14ac:dyDescent="0.25"/>
    <row r="10098" ht="15" customHeight="1" x14ac:dyDescent="0.25"/>
    <row r="10099" ht="15.75" customHeight="1" x14ac:dyDescent="0.25"/>
    <row r="10106" ht="15" customHeight="1" x14ac:dyDescent="0.25"/>
    <row r="10107" ht="15.75" customHeight="1" x14ac:dyDescent="0.25"/>
    <row r="10114" ht="15" customHeight="1" x14ac:dyDescent="0.25"/>
    <row r="10115" ht="15.75" customHeight="1" x14ac:dyDescent="0.25"/>
    <row r="10122" ht="15" customHeight="1" x14ac:dyDescent="0.25"/>
    <row r="10123" ht="15.75" customHeight="1" x14ac:dyDescent="0.25"/>
    <row r="10130" ht="15" customHeight="1" x14ac:dyDescent="0.25"/>
    <row r="10131" ht="15.75" customHeight="1" x14ac:dyDescent="0.25"/>
    <row r="10138" ht="15" customHeight="1" x14ac:dyDescent="0.25"/>
    <row r="10139" ht="15.75" customHeight="1" x14ac:dyDescent="0.25"/>
    <row r="10146" ht="15" customHeight="1" x14ac:dyDescent="0.25"/>
    <row r="10147" ht="15.75" customHeight="1" x14ac:dyDescent="0.25"/>
    <row r="10154" ht="15" customHeight="1" x14ac:dyDescent="0.25"/>
    <row r="10155" ht="15.75" customHeight="1" x14ac:dyDescent="0.25"/>
    <row r="10162" ht="15" customHeight="1" x14ac:dyDescent="0.25"/>
    <row r="10163" ht="15.75" customHeight="1" x14ac:dyDescent="0.25"/>
    <row r="10170" ht="15" customHeight="1" x14ac:dyDescent="0.25"/>
    <row r="10171" ht="15.75" customHeight="1" x14ac:dyDescent="0.25"/>
    <row r="10178" ht="15" customHeight="1" x14ac:dyDescent="0.25"/>
    <row r="10179" ht="15.75" customHeight="1" x14ac:dyDescent="0.25"/>
    <row r="10186" ht="15" customHeight="1" x14ac:dyDescent="0.25"/>
    <row r="10187" ht="15.75" customHeight="1" x14ac:dyDescent="0.25"/>
    <row r="10194" ht="15" customHeight="1" x14ac:dyDescent="0.25"/>
    <row r="10195" ht="15.75" customHeight="1" x14ac:dyDescent="0.25"/>
    <row r="10202" ht="15" customHeight="1" x14ac:dyDescent="0.25"/>
    <row r="10203" ht="15.75" customHeight="1" x14ac:dyDescent="0.25"/>
    <row r="10210" ht="15" customHeight="1" x14ac:dyDescent="0.25"/>
    <row r="10211" ht="15.75" customHeight="1" x14ac:dyDescent="0.25"/>
    <row r="10218" ht="15" customHeight="1" x14ac:dyDescent="0.25"/>
    <row r="10219" ht="15.75" customHeight="1" x14ac:dyDescent="0.25"/>
    <row r="10226" ht="15" customHeight="1" x14ac:dyDescent="0.25"/>
    <row r="10227" ht="15.75" customHeight="1" x14ac:dyDescent="0.25"/>
    <row r="10234" ht="15" customHeight="1" x14ac:dyDescent="0.25"/>
    <row r="10235" ht="15.75" customHeight="1" x14ac:dyDescent="0.25"/>
    <row r="10242" ht="15" customHeight="1" x14ac:dyDescent="0.25"/>
    <row r="10243" ht="15.75" customHeight="1" x14ac:dyDescent="0.25"/>
    <row r="10250" ht="15" customHeight="1" x14ac:dyDescent="0.25"/>
    <row r="10251" ht="15.75" customHeight="1" x14ac:dyDescent="0.25"/>
    <row r="10258" ht="15" customHeight="1" x14ac:dyDescent="0.25"/>
    <row r="10259" ht="15.75" customHeight="1" x14ac:dyDescent="0.25"/>
    <row r="10266" ht="15" customHeight="1" x14ac:dyDescent="0.25"/>
    <row r="10267" ht="15.75" customHeight="1" x14ac:dyDescent="0.25"/>
    <row r="10274" ht="15" customHeight="1" x14ac:dyDescent="0.25"/>
    <row r="10275" ht="15.75" customHeight="1" x14ac:dyDescent="0.25"/>
    <row r="10282" ht="15" customHeight="1" x14ac:dyDescent="0.25"/>
    <row r="10283" ht="15.75" customHeight="1" x14ac:dyDescent="0.25"/>
    <row r="10290" ht="15" customHeight="1" x14ac:dyDescent="0.25"/>
    <row r="10291" ht="15.75" customHeight="1" x14ac:dyDescent="0.25"/>
    <row r="10298" ht="15" customHeight="1" x14ac:dyDescent="0.25"/>
    <row r="10299" ht="15.75" customHeight="1" x14ac:dyDescent="0.25"/>
    <row r="10306" ht="15" customHeight="1" x14ac:dyDescent="0.25"/>
    <row r="10307" ht="15.75" customHeight="1" x14ac:dyDescent="0.25"/>
    <row r="10314" ht="15" customHeight="1" x14ac:dyDescent="0.25"/>
    <row r="10315" ht="15.75" customHeight="1" x14ac:dyDescent="0.25"/>
    <row r="10322" ht="15" customHeight="1" x14ac:dyDescent="0.25"/>
    <row r="10323" ht="15.75" customHeight="1" x14ac:dyDescent="0.25"/>
    <row r="10330" ht="15" customHeight="1" x14ac:dyDescent="0.25"/>
    <row r="10331" ht="15.75" customHeight="1" x14ac:dyDescent="0.25"/>
    <row r="10338" ht="15" customHeight="1" x14ac:dyDescent="0.25"/>
    <row r="10339" ht="15.75" customHeight="1" x14ac:dyDescent="0.25"/>
    <row r="10346" ht="15" customHeight="1" x14ac:dyDescent="0.25"/>
    <row r="10347" ht="15.75" customHeight="1" x14ac:dyDescent="0.25"/>
    <row r="10354" ht="15" customHeight="1" x14ac:dyDescent="0.25"/>
    <row r="10355" ht="15.75" customHeight="1" x14ac:dyDescent="0.25"/>
    <row r="10362" ht="15" customHeight="1" x14ac:dyDescent="0.25"/>
    <row r="10363" ht="15.75" customHeight="1" x14ac:dyDescent="0.25"/>
    <row r="10370" ht="15" customHeight="1" x14ac:dyDescent="0.25"/>
    <row r="10371" ht="15.75" customHeight="1" x14ac:dyDescent="0.25"/>
    <row r="10378" ht="15" customHeight="1" x14ac:dyDescent="0.25"/>
    <row r="10379" ht="15.75" customHeight="1" x14ac:dyDescent="0.25"/>
    <row r="10386" ht="15" customHeight="1" x14ac:dyDescent="0.25"/>
    <row r="10387" ht="15.75" customHeight="1" x14ac:dyDescent="0.25"/>
    <row r="10394" ht="15" customHeight="1" x14ac:dyDescent="0.25"/>
    <row r="10395" ht="15.75" customHeight="1" x14ac:dyDescent="0.25"/>
    <row r="10402" ht="15" customHeight="1" x14ac:dyDescent="0.25"/>
    <row r="10403" ht="15.75" customHeight="1" x14ac:dyDescent="0.25"/>
    <row r="10410" ht="15" customHeight="1" x14ac:dyDescent="0.25"/>
    <row r="10411" ht="15.75" customHeight="1" x14ac:dyDescent="0.25"/>
    <row r="10418" ht="15" customHeight="1" x14ac:dyDescent="0.25"/>
    <row r="10419" ht="15.75" customHeight="1" x14ac:dyDescent="0.25"/>
    <row r="10426" ht="15" customHeight="1" x14ac:dyDescent="0.25"/>
    <row r="10427" ht="15.75" customHeight="1" x14ac:dyDescent="0.25"/>
    <row r="10434" ht="15" customHeight="1" x14ac:dyDescent="0.25"/>
    <row r="10435" ht="15.75" customHeight="1" x14ac:dyDescent="0.25"/>
    <row r="10442" ht="15" customHeight="1" x14ac:dyDescent="0.25"/>
    <row r="10443" ht="15.75" customHeight="1" x14ac:dyDescent="0.25"/>
    <row r="10450" ht="15" customHeight="1" x14ac:dyDescent="0.25"/>
    <row r="10451" ht="15.75" customHeight="1" x14ac:dyDescent="0.25"/>
    <row r="10458" ht="15" customHeight="1" x14ac:dyDescent="0.25"/>
    <row r="10459" ht="15.75" customHeight="1" x14ac:dyDescent="0.25"/>
    <row r="10466" ht="15" customHeight="1" x14ac:dyDescent="0.25"/>
    <row r="10467" ht="15.75" customHeight="1" x14ac:dyDescent="0.25"/>
    <row r="10474" ht="15" customHeight="1" x14ac:dyDescent="0.25"/>
    <row r="10475" ht="15.75" customHeight="1" x14ac:dyDescent="0.25"/>
    <row r="10482" ht="15" customHeight="1" x14ac:dyDescent="0.25"/>
    <row r="10483" ht="15.75" customHeight="1" x14ac:dyDescent="0.25"/>
    <row r="10490" ht="15" customHeight="1" x14ac:dyDescent="0.25"/>
    <row r="10491" ht="15.75" customHeight="1" x14ac:dyDescent="0.25"/>
    <row r="10498" ht="15" customHeight="1" x14ac:dyDescent="0.25"/>
    <row r="10499" ht="15.75" customHeight="1" x14ac:dyDescent="0.25"/>
    <row r="10506" ht="15" customHeight="1" x14ac:dyDescent="0.25"/>
    <row r="10507" ht="15.75" customHeight="1" x14ac:dyDescent="0.25"/>
    <row r="10514" ht="15" customHeight="1" x14ac:dyDescent="0.25"/>
    <row r="10515" ht="15.75" customHeight="1" x14ac:dyDescent="0.25"/>
    <row r="10522" ht="15" customHeight="1" x14ac:dyDescent="0.25"/>
    <row r="10523" ht="15.75" customHeight="1" x14ac:dyDescent="0.25"/>
    <row r="10530" ht="15" customHeight="1" x14ac:dyDescent="0.25"/>
    <row r="10531" ht="15.75" customHeight="1" x14ac:dyDescent="0.25"/>
    <row r="10538" ht="15" customHeight="1" x14ac:dyDescent="0.25"/>
    <row r="10539" ht="15.75" customHeight="1" x14ac:dyDescent="0.25"/>
    <row r="10546" ht="15" customHeight="1" x14ac:dyDescent="0.25"/>
    <row r="10547" ht="15.75" customHeight="1" x14ac:dyDescent="0.25"/>
    <row r="10554" ht="15" customHeight="1" x14ac:dyDescent="0.25"/>
    <row r="10555" ht="15.75" customHeight="1" x14ac:dyDescent="0.25"/>
    <row r="10562" ht="15" customHeight="1" x14ac:dyDescent="0.25"/>
    <row r="10563" ht="15.75" customHeight="1" x14ac:dyDescent="0.25"/>
    <row r="10570" ht="15" customHeight="1" x14ac:dyDescent="0.25"/>
    <row r="10571" ht="15.75" customHeight="1" x14ac:dyDescent="0.25"/>
    <row r="10578" ht="15" customHeight="1" x14ac:dyDescent="0.25"/>
    <row r="10579" ht="15.75" customHeight="1" x14ac:dyDescent="0.25"/>
    <row r="10586" ht="15" customHeight="1" x14ac:dyDescent="0.25"/>
    <row r="10587" ht="15.75" customHeight="1" x14ac:dyDescent="0.25"/>
    <row r="10594" ht="15" customHeight="1" x14ac:dyDescent="0.25"/>
    <row r="10595" ht="15.75" customHeight="1" x14ac:dyDescent="0.25"/>
    <row r="10602" ht="15" customHeight="1" x14ac:dyDescent="0.25"/>
    <row r="10603" ht="15.75" customHeight="1" x14ac:dyDescent="0.25"/>
    <row r="10610" ht="15" customHeight="1" x14ac:dyDescent="0.25"/>
    <row r="10611" ht="15.75" customHeight="1" x14ac:dyDescent="0.25"/>
    <row r="10618" ht="15" customHeight="1" x14ac:dyDescent="0.25"/>
    <row r="10619" ht="15.75" customHeight="1" x14ac:dyDescent="0.25"/>
    <row r="10626" ht="15" customHeight="1" x14ac:dyDescent="0.25"/>
    <row r="10627" ht="15.75" customHeight="1" x14ac:dyDescent="0.25"/>
    <row r="10634" ht="15" customHeight="1" x14ac:dyDescent="0.25"/>
    <row r="10635" ht="15.75" customHeight="1" x14ac:dyDescent="0.25"/>
    <row r="10642" ht="15" customHeight="1" x14ac:dyDescent="0.25"/>
    <row r="10643" ht="15.75" customHeight="1" x14ac:dyDescent="0.25"/>
    <row r="10650" ht="15" customHeight="1" x14ac:dyDescent="0.25"/>
    <row r="10651" ht="15.75" customHeight="1" x14ac:dyDescent="0.25"/>
    <row r="10658" ht="15" customHeight="1" x14ac:dyDescent="0.25"/>
    <row r="10659" ht="15.75" customHeight="1" x14ac:dyDescent="0.25"/>
    <row r="10666" ht="15" customHeight="1" x14ac:dyDescent="0.25"/>
    <row r="10667" ht="15.75" customHeight="1" x14ac:dyDescent="0.25"/>
    <row r="10674" ht="15" customHeight="1" x14ac:dyDescent="0.25"/>
    <row r="10675" ht="15.75" customHeight="1" x14ac:dyDescent="0.25"/>
    <row r="10682" ht="15" customHeight="1" x14ac:dyDescent="0.25"/>
    <row r="10683" ht="15.75" customHeight="1" x14ac:dyDescent="0.25"/>
    <row r="10690" ht="15" customHeight="1" x14ac:dyDescent="0.25"/>
    <row r="10691" ht="15.75" customHeight="1" x14ac:dyDescent="0.25"/>
    <row r="10698" ht="15" customHeight="1" x14ac:dyDescent="0.25"/>
    <row r="10699" ht="15.75" customHeight="1" x14ac:dyDescent="0.25"/>
    <row r="10706" ht="15" customHeight="1" x14ac:dyDescent="0.25"/>
    <row r="10707" ht="15.75" customHeight="1" x14ac:dyDescent="0.25"/>
    <row r="10714" ht="15" customHeight="1" x14ac:dyDescent="0.25"/>
    <row r="10715" ht="15.75" customHeight="1" x14ac:dyDescent="0.25"/>
    <row r="10722" ht="15" customHeight="1" x14ac:dyDescent="0.25"/>
    <row r="10723" ht="15.75" customHeight="1" x14ac:dyDescent="0.25"/>
    <row r="10730" ht="15" customHeight="1" x14ac:dyDescent="0.25"/>
    <row r="10731" ht="15.75" customHeight="1" x14ac:dyDescent="0.25"/>
    <row r="10738" ht="15" customHeight="1" x14ac:dyDescent="0.25"/>
    <row r="10739" ht="15.75" customHeight="1" x14ac:dyDescent="0.25"/>
    <row r="10746" ht="15" customHeight="1" x14ac:dyDescent="0.25"/>
    <row r="10747" ht="15.75" customHeight="1" x14ac:dyDescent="0.25"/>
    <row r="10754" ht="15" customHeight="1" x14ac:dyDescent="0.25"/>
    <row r="10755" ht="15.75" customHeight="1" x14ac:dyDescent="0.25"/>
    <row r="10762" ht="15" customHeight="1" x14ac:dyDescent="0.25"/>
    <row r="10763" ht="15.75" customHeight="1" x14ac:dyDescent="0.25"/>
    <row r="10770" ht="15" customHeight="1" x14ac:dyDescent="0.25"/>
    <row r="10771" ht="15.75" customHeight="1" x14ac:dyDescent="0.25"/>
    <row r="10778" ht="15" customHeight="1" x14ac:dyDescent="0.25"/>
    <row r="10779" ht="15.75" customHeight="1" x14ac:dyDescent="0.25"/>
    <row r="10786" ht="15" customHeight="1" x14ac:dyDescent="0.25"/>
    <row r="10787" ht="15.75" customHeight="1" x14ac:dyDescent="0.25"/>
    <row r="10794" ht="15" customHeight="1" x14ac:dyDescent="0.25"/>
    <row r="10795" ht="15.75" customHeight="1" x14ac:dyDescent="0.25"/>
    <row r="10802" ht="15" customHeight="1" x14ac:dyDescent="0.25"/>
    <row r="10803" ht="15.75" customHeight="1" x14ac:dyDescent="0.25"/>
    <row r="10810" ht="15" customHeight="1" x14ac:dyDescent="0.25"/>
    <row r="10811" ht="15.75" customHeight="1" x14ac:dyDescent="0.25"/>
    <row r="10818" ht="15" customHeight="1" x14ac:dyDescent="0.25"/>
    <row r="10819" ht="15.75" customHeight="1" x14ac:dyDescent="0.25"/>
    <row r="10826" ht="15" customHeight="1" x14ac:dyDescent="0.25"/>
    <row r="10827" ht="15.75" customHeight="1" x14ac:dyDescent="0.25"/>
    <row r="10834" ht="15" customHeight="1" x14ac:dyDescent="0.25"/>
    <row r="10835" ht="15.75" customHeight="1" x14ac:dyDescent="0.25"/>
    <row r="10842" ht="15" customHeight="1" x14ac:dyDescent="0.25"/>
    <row r="10843" ht="15.75" customHeight="1" x14ac:dyDescent="0.25"/>
    <row r="10850" ht="15" customHeight="1" x14ac:dyDescent="0.25"/>
    <row r="10851" ht="15.75" customHeight="1" x14ac:dyDescent="0.25"/>
    <row r="10858" ht="15" customHeight="1" x14ac:dyDescent="0.25"/>
    <row r="10859" ht="15.75" customHeight="1" x14ac:dyDescent="0.25"/>
    <row r="10866" ht="15" customHeight="1" x14ac:dyDescent="0.25"/>
    <row r="10867" ht="15.75" customHeight="1" x14ac:dyDescent="0.25"/>
    <row r="10874" ht="15" customHeight="1" x14ac:dyDescent="0.25"/>
    <row r="10875" ht="15.75" customHeight="1" x14ac:dyDescent="0.25"/>
    <row r="10882" ht="15" customHeight="1" x14ac:dyDescent="0.25"/>
    <row r="10883" ht="15.75" customHeight="1" x14ac:dyDescent="0.25"/>
    <row r="10890" ht="15" customHeight="1" x14ac:dyDescent="0.25"/>
    <row r="10891" ht="15.75" customHeight="1" x14ac:dyDescent="0.25"/>
    <row r="10898" ht="15" customHeight="1" x14ac:dyDescent="0.25"/>
    <row r="10899" ht="15.75" customHeight="1" x14ac:dyDescent="0.25"/>
    <row r="10906" ht="15" customHeight="1" x14ac:dyDescent="0.25"/>
    <row r="10907" ht="15.75" customHeight="1" x14ac:dyDescent="0.25"/>
    <row r="10914" ht="15" customHeight="1" x14ac:dyDescent="0.25"/>
    <row r="10915" ht="15.75" customHeight="1" x14ac:dyDescent="0.25"/>
    <row r="10922" ht="15" customHeight="1" x14ac:dyDescent="0.25"/>
    <row r="10923" ht="15.75" customHeight="1" x14ac:dyDescent="0.25"/>
    <row r="10930" ht="15" customHeight="1" x14ac:dyDescent="0.25"/>
    <row r="10931" ht="15.75" customHeight="1" x14ac:dyDescent="0.25"/>
    <row r="10938" ht="15" customHeight="1" x14ac:dyDescent="0.25"/>
    <row r="10939" ht="15.75" customHeight="1" x14ac:dyDescent="0.25"/>
    <row r="10946" ht="15" customHeight="1" x14ac:dyDescent="0.25"/>
    <row r="10947" ht="15.75" customHeight="1" x14ac:dyDescent="0.25"/>
    <row r="10954" ht="15" customHeight="1" x14ac:dyDescent="0.25"/>
    <row r="10955" ht="15.75" customHeight="1" x14ac:dyDescent="0.25"/>
    <row r="10962" ht="15" customHeight="1" x14ac:dyDescent="0.25"/>
    <row r="10963" ht="15.75" customHeight="1" x14ac:dyDescent="0.25"/>
    <row r="10970" ht="15" customHeight="1" x14ac:dyDescent="0.25"/>
    <row r="10971" ht="15.75" customHeight="1" x14ac:dyDescent="0.25"/>
    <row r="10978" ht="15" customHeight="1" x14ac:dyDescent="0.25"/>
    <row r="10979" ht="15.75" customHeight="1" x14ac:dyDescent="0.25"/>
    <row r="10986" ht="15" customHeight="1" x14ac:dyDescent="0.25"/>
    <row r="10987" ht="15.75" customHeight="1" x14ac:dyDescent="0.25"/>
    <row r="10994" ht="15" customHeight="1" x14ac:dyDescent="0.25"/>
    <row r="10995" ht="15.75" customHeight="1" x14ac:dyDescent="0.25"/>
    <row r="11002" ht="15" customHeight="1" x14ac:dyDescent="0.25"/>
    <row r="11003" ht="15.75" customHeight="1" x14ac:dyDescent="0.25"/>
    <row r="11010" ht="15" customHeight="1" x14ac:dyDescent="0.25"/>
    <row r="11011" ht="15.75" customHeight="1" x14ac:dyDescent="0.25"/>
    <row r="11018" ht="15" customHeight="1" x14ac:dyDescent="0.25"/>
    <row r="11019" ht="15.75" customHeight="1" x14ac:dyDescent="0.25"/>
    <row r="11026" ht="15" customHeight="1" x14ac:dyDescent="0.25"/>
    <row r="11027" ht="15.75" customHeight="1" x14ac:dyDescent="0.25"/>
    <row r="11034" ht="15" customHeight="1" x14ac:dyDescent="0.25"/>
    <row r="11035" ht="15.75" customHeight="1" x14ac:dyDescent="0.25"/>
    <row r="11042" ht="15" customHeight="1" x14ac:dyDescent="0.25"/>
    <row r="11043" ht="15.75" customHeight="1" x14ac:dyDescent="0.25"/>
    <row r="11050" ht="15" customHeight="1" x14ac:dyDescent="0.25"/>
    <row r="11051" ht="15.75" customHeight="1" x14ac:dyDescent="0.25"/>
    <row r="11058" ht="15" customHeight="1" x14ac:dyDescent="0.25"/>
    <row r="11059" ht="15.75" customHeight="1" x14ac:dyDescent="0.25"/>
    <row r="11066" ht="15" customHeight="1" x14ac:dyDescent="0.25"/>
    <row r="11067" ht="15.75" customHeight="1" x14ac:dyDescent="0.25"/>
    <row r="11074" ht="15" customHeight="1" x14ac:dyDescent="0.25"/>
    <row r="11075" ht="15.75" customHeight="1" x14ac:dyDescent="0.25"/>
    <row r="11082" ht="15" customHeight="1" x14ac:dyDescent="0.25"/>
    <row r="11083" ht="15.75" customHeight="1" x14ac:dyDescent="0.25"/>
    <row r="11090" ht="15" customHeight="1" x14ac:dyDescent="0.25"/>
    <row r="11091" ht="15.75" customHeight="1" x14ac:dyDescent="0.25"/>
    <row r="11098" ht="15" customHeight="1" x14ac:dyDescent="0.25"/>
    <row r="11099" ht="15.75" customHeight="1" x14ac:dyDescent="0.25"/>
    <row r="11106" ht="15" customHeight="1" x14ac:dyDescent="0.25"/>
    <row r="11107" ht="15.75" customHeight="1" x14ac:dyDescent="0.25"/>
    <row r="11114" ht="15" customHeight="1" x14ac:dyDescent="0.25"/>
    <row r="11115" ht="15.75" customHeight="1" x14ac:dyDescent="0.25"/>
    <row r="11122" ht="15" customHeight="1" x14ac:dyDescent="0.25"/>
    <row r="11123" ht="15.75" customHeight="1" x14ac:dyDescent="0.25"/>
    <row r="11130" ht="15" customHeight="1" x14ac:dyDescent="0.25"/>
    <row r="11131" ht="15.75" customHeight="1" x14ac:dyDescent="0.25"/>
    <row r="11138" ht="15" customHeight="1" x14ac:dyDescent="0.25"/>
    <row r="11139" ht="15.75" customHeight="1" x14ac:dyDescent="0.25"/>
    <row r="11146" ht="15" customHeight="1" x14ac:dyDescent="0.25"/>
    <row r="11147" ht="15.75" customHeight="1" x14ac:dyDescent="0.25"/>
    <row r="11154" ht="15" customHeight="1" x14ac:dyDescent="0.25"/>
    <row r="11155" ht="15.75" customHeight="1" x14ac:dyDescent="0.25"/>
    <row r="11162" ht="15" customHeight="1" x14ac:dyDescent="0.25"/>
    <row r="11163" ht="15.75" customHeight="1" x14ac:dyDescent="0.25"/>
    <row r="11170" ht="15" customHeight="1" x14ac:dyDescent="0.25"/>
    <row r="11171" ht="15.75" customHeight="1" x14ac:dyDescent="0.25"/>
    <row r="11178" ht="15" customHeight="1" x14ac:dyDescent="0.25"/>
    <row r="11179" ht="15.75" customHeight="1" x14ac:dyDescent="0.25"/>
    <row r="11186" ht="15" customHeight="1" x14ac:dyDescent="0.25"/>
    <row r="11187" ht="15.75" customHeight="1" x14ac:dyDescent="0.25"/>
    <row r="11194" ht="15" customHeight="1" x14ac:dyDescent="0.25"/>
    <row r="11195" ht="15.75" customHeight="1" x14ac:dyDescent="0.25"/>
    <row r="11202" ht="15" customHeight="1" x14ac:dyDescent="0.25"/>
    <row r="11203" ht="15.75" customHeight="1" x14ac:dyDescent="0.25"/>
    <row r="11210" ht="15" customHeight="1" x14ac:dyDescent="0.25"/>
    <row r="11211" ht="15.75" customHeight="1" x14ac:dyDescent="0.25"/>
    <row r="11218" ht="15" customHeight="1" x14ac:dyDescent="0.25"/>
    <row r="11219" ht="15.75" customHeight="1" x14ac:dyDescent="0.25"/>
    <row r="11226" ht="15" customHeight="1" x14ac:dyDescent="0.25"/>
    <row r="11227" ht="15.75" customHeight="1" x14ac:dyDescent="0.25"/>
    <row r="11234" ht="15" customHeight="1" x14ac:dyDescent="0.25"/>
    <row r="11235" ht="15.75" customHeight="1" x14ac:dyDescent="0.25"/>
    <row r="11242" ht="15" customHeight="1" x14ac:dyDescent="0.25"/>
    <row r="11243" ht="15.75" customHeight="1" x14ac:dyDescent="0.25"/>
    <row r="11250" ht="15" customHeight="1" x14ac:dyDescent="0.25"/>
    <row r="11251" ht="15.75" customHeight="1" x14ac:dyDescent="0.25"/>
    <row r="11258" ht="15" customHeight="1" x14ac:dyDescent="0.25"/>
    <row r="11259" ht="15.75" customHeight="1" x14ac:dyDescent="0.25"/>
    <row r="11266" ht="15" customHeight="1" x14ac:dyDescent="0.25"/>
    <row r="11267" ht="15.75" customHeight="1" x14ac:dyDescent="0.25"/>
    <row r="11274" ht="15" customHeight="1" x14ac:dyDescent="0.25"/>
    <row r="11275" ht="15.75" customHeight="1" x14ac:dyDescent="0.25"/>
    <row r="11282" ht="15" customHeight="1" x14ac:dyDescent="0.25"/>
    <row r="11283" ht="15.75" customHeight="1" x14ac:dyDescent="0.25"/>
    <row r="11290" ht="15" customHeight="1" x14ac:dyDescent="0.25"/>
    <row r="11291" ht="15.75" customHeight="1" x14ac:dyDescent="0.25"/>
    <row r="11298" ht="15" customHeight="1" x14ac:dyDescent="0.25"/>
    <row r="11299" ht="15.75" customHeight="1" x14ac:dyDescent="0.25"/>
    <row r="11306" ht="15" customHeight="1" x14ac:dyDescent="0.25"/>
    <row r="11307" ht="15.75" customHeight="1" x14ac:dyDescent="0.25"/>
    <row r="11314" ht="15" customHeight="1" x14ac:dyDescent="0.25"/>
    <row r="11315" ht="15.75" customHeight="1" x14ac:dyDescent="0.25"/>
    <row r="11322" ht="15" customHeight="1" x14ac:dyDescent="0.25"/>
    <row r="11323" ht="15.75" customHeight="1" x14ac:dyDescent="0.25"/>
    <row r="11330" ht="15" customHeight="1" x14ac:dyDescent="0.25"/>
    <row r="11331" ht="15.75" customHeight="1" x14ac:dyDescent="0.25"/>
    <row r="11338" ht="15" customHeight="1" x14ac:dyDescent="0.25"/>
    <row r="11339" ht="15.75" customHeight="1" x14ac:dyDescent="0.25"/>
    <row r="11346" ht="15" customHeight="1" x14ac:dyDescent="0.25"/>
    <row r="11347" ht="15.75" customHeight="1" x14ac:dyDescent="0.25"/>
    <row r="11354" ht="15" customHeight="1" x14ac:dyDescent="0.25"/>
    <row r="11355" ht="15.75" customHeight="1" x14ac:dyDescent="0.25"/>
    <row r="11362" ht="15" customHeight="1" x14ac:dyDescent="0.25"/>
    <row r="11363" ht="15.75" customHeight="1" x14ac:dyDescent="0.25"/>
    <row r="11370" ht="15" customHeight="1" x14ac:dyDescent="0.25"/>
    <row r="11371" ht="15.75" customHeight="1" x14ac:dyDescent="0.25"/>
    <row r="11378" ht="15" customHeight="1" x14ac:dyDescent="0.25"/>
    <row r="11379" ht="15.75" customHeight="1" x14ac:dyDescent="0.25"/>
    <row r="11386" ht="15" customHeight="1" x14ac:dyDescent="0.25"/>
    <row r="11387" ht="15.75" customHeight="1" x14ac:dyDescent="0.25"/>
    <row r="11394" ht="15" customHeight="1" x14ac:dyDescent="0.25"/>
    <row r="11395" ht="15.75" customHeight="1" x14ac:dyDescent="0.25"/>
    <row r="11402" ht="15" customHeight="1" x14ac:dyDescent="0.25"/>
    <row r="11403" ht="15.75" customHeight="1" x14ac:dyDescent="0.25"/>
    <row r="11410" ht="15" customHeight="1" x14ac:dyDescent="0.25"/>
    <row r="11411" ht="15.75" customHeight="1" x14ac:dyDescent="0.25"/>
    <row r="11418" ht="15" customHeight="1" x14ac:dyDescent="0.25"/>
    <row r="11419" ht="15.75" customHeight="1" x14ac:dyDescent="0.25"/>
    <row r="11426" ht="15" customHeight="1" x14ac:dyDescent="0.25"/>
    <row r="11427" ht="15.75" customHeight="1" x14ac:dyDescent="0.25"/>
    <row r="11434" ht="15" customHeight="1" x14ac:dyDescent="0.25"/>
    <row r="11435" ht="15.75" customHeight="1" x14ac:dyDescent="0.25"/>
    <row r="11442" ht="15" customHeight="1" x14ac:dyDescent="0.25"/>
    <row r="11443" ht="15.75" customHeight="1" x14ac:dyDescent="0.25"/>
    <row r="11450" ht="15" customHeight="1" x14ac:dyDescent="0.25"/>
    <row r="11451" ht="15.75" customHeight="1" x14ac:dyDescent="0.25"/>
    <row r="11458" ht="15" customHeight="1" x14ac:dyDescent="0.25"/>
    <row r="11459" ht="15.75" customHeight="1" x14ac:dyDescent="0.25"/>
    <row r="11466" ht="15" customHeight="1" x14ac:dyDescent="0.25"/>
    <row r="11467" ht="15.75" customHeight="1" x14ac:dyDescent="0.25"/>
    <row r="11474" ht="15" customHeight="1" x14ac:dyDescent="0.25"/>
    <row r="11475" ht="15.75" customHeight="1" x14ac:dyDescent="0.25"/>
    <row r="11482" ht="15" customHeight="1" x14ac:dyDescent="0.25"/>
    <row r="11483" ht="15.75" customHeight="1" x14ac:dyDescent="0.25"/>
    <row r="11490" ht="15" customHeight="1" x14ac:dyDescent="0.25"/>
    <row r="11491" ht="15.75" customHeight="1" x14ac:dyDescent="0.25"/>
    <row r="11498" ht="15" customHeight="1" x14ac:dyDescent="0.25"/>
    <row r="11499" ht="15.75" customHeight="1" x14ac:dyDescent="0.25"/>
    <row r="11506" ht="15" customHeight="1" x14ac:dyDescent="0.25"/>
    <row r="11507" ht="15.75" customHeight="1" x14ac:dyDescent="0.25"/>
    <row r="11514" ht="15" customHeight="1" x14ac:dyDescent="0.25"/>
    <row r="11515" ht="15.75" customHeight="1" x14ac:dyDescent="0.25"/>
    <row r="11522" ht="15" customHeight="1" x14ac:dyDescent="0.25"/>
    <row r="11523" ht="15.75" customHeight="1" x14ac:dyDescent="0.25"/>
    <row r="11530" ht="15" customHeight="1" x14ac:dyDescent="0.25"/>
    <row r="11531" ht="15.75" customHeight="1" x14ac:dyDescent="0.25"/>
    <row r="11538" ht="15" customHeight="1" x14ac:dyDescent="0.25"/>
    <row r="11539" ht="15.75" customHeight="1" x14ac:dyDescent="0.25"/>
    <row r="11546" ht="15" customHeight="1" x14ac:dyDescent="0.25"/>
    <row r="11547" ht="15.75" customHeight="1" x14ac:dyDescent="0.25"/>
    <row r="11554" ht="15" customHeight="1" x14ac:dyDescent="0.25"/>
    <row r="11555" ht="15.75" customHeight="1" x14ac:dyDescent="0.25"/>
    <row r="11562" ht="15" customHeight="1" x14ac:dyDescent="0.25"/>
    <row r="11563" ht="15.75" customHeight="1" x14ac:dyDescent="0.25"/>
    <row r="11570" ht="15" customHeight="1" x14ac:dyDescent="0.25"/>
    <row r="11571" ht="15.75" customHeight="1" x14ac:dyDescent="0.25"/>
    <row r="11578" ht="15" customHeight="1" x14ac:dyDescent="0.25"/>
    <row r="11579" ht="15.75" customHeight="1" x14ac:dyDescent="0.25"/>
    <row r="11586" ht="15" customHeight="1" x14ac:dyDescent="0.25"/>
    <row r="11587" ht="15.75" customHeight="1" x14ac:dyDescent="0.25"/>
    <row r="11594" ht="15" customHeight="1" x14ac:dyDescent="0.25"/>
    <row r="11595" ht="15.75" customHeight="1" x14ac:dyDescent="0.25"/>
    <row r="11602" ht="15" customHeight="1" x14ac:dyDescent="0.25"/>
    <row r="11603" ht="15.75" customHeight="1" x14ac:dyDescent="0.25"/>
    <row r="11610" ht="15" customHeight="1" x14ac:dyDescent="0.25"/>
    <row r="11611" ht="15.75" customHeight="1" x14ac:dyDescent="0.25"/>
    <row r="11618" ht="15" customHeight="1" x14ac:dyDescent="0.25"/>
    <row r="11619" ht="15.75" customHeight="1" x14ac:dyDescent="0.25"/>
    <row r="11626" ht="15" customHeight="1" x14ac:dyDescent="0.25"/>
    <row r="11627" ht="15.75" customHeight="1" x14ac:dyDescent="0.25"/>
    <row r="11634" ht="15" customHeight="1" x14ac:dyDescent="0.25"/>
    <row r="11635" ht="15.75" customHeight="1" x14ac:dyDescent="0.25"/>
    <row r="11642" ht="15" customHeight="1" x14ac:dyDescent="0.25"/>
    <row r="11643" ht="15.75" customHeight="1" x14ac:dyDescent="0.25"/>
    <row r="11650" ht="15" customHeight="1" x14ac:dyDescent="0.25"/>
    <row r="11651" ht="15.75" customHeight="1" x14ac:dyDescent="0.25"/>
    <row r="11658" ht="15" customHeight="1" x14ac:dyDescent="0.25"/>
    <row r="11659" ht="15.75" customHeight="1" x14ac:dyDescent="0.25"/>
    <row r="11666" ht="15" customHeight="1" x14ac:dyDescent="0.25"/>
    <row r="11667" ht="15.75" customHeight="1" x14ac:dyDescent="0.25"/>
    <row r="11674" ht="15" customHeight="1" x14ac:dyDescent="0.25"/>
    <row r="11675" ht="15.75" customHeight="1" x14ac:dyDescent="0.25"/>
    <row r="11682" ht="15" customHeight="1" x14ac:dyDescent="0.25"/>
    <row r="11683" ht="15.75" customHeight="1" x14ac:dyDescent="0.25"/>
    <row r="11690" ht="15" customHeight="1" x14ac:dyDescent="0.25"/>
    <row r="11691" ht="15.75" customHeight="1" x14ac:dyDescent="0.25"/>
    <row r="11698" ht="15" customHeight="1" x14ac:dyDescent="0.25"/>
    <row r="11699" ht="15.75" customHeight="1" x14ac:dyDescent="0.25"/>
    <row r="11706" ht="15" customHeight="1" x14ac:dyDescent="0.25"/>
    <row r="11707" ht="15.75" customHeight="1" x14ac:dyDescent="0.25"/>
    <row r="11714" ht="15" customHeight="1" x14ac:dyDescent="0.25"/>
    <row r="11715" ht="15.75" customHeight="1" x14ac:dyDescent="0.25"/>
    <row r="11722" ht="15" customHeight="1" x14ac:dyDescent="0.25"/>
    <row r="11723" ht="15.75" customHeight="1" x14ac:dyDescent="0.25"/>
    <row r="11730" ht="15" customHeight="1" x14ac:dyDescent="0.25"/>
    <row r="11731" ht="15.75" customHeight="1" x14ac:dyDescent="0.25"/>
    <row r="11738" ht="15" customHeight="1" x14ac:dyDescent="0.25"/>
    <row r="11739" ht="15.75" customHeight="1" x14ac:dyDescent="0.25"/>
    <row r="11746" ht="15" customHeight="1" x14ac:dyDescent="0.25"/>
    <row r="11747" ht="15.75" customHeight="1" x14ac:dyDescent="0.25"/>
    <row r="11754" ht="15" customHeight="1" x14ac:dyDescent="0.25"/>
    <row r="11755" ht="15.75" customHeight="1" x14ac:dyDescent="0.25"/>
    <row r="11762" ht="15" customHeight="1" x14ac:dyDescent="0.25"/>
    <row r="11763" ht="15.75" customHeight="1" x14ac:dyDescent="0.25"/>
    <row r="11770" ht="15" customHeight="1" x14ac:dyDescent="0.25"/>
    <row r="11771" ht="15.75" customHeight="1" x14ac:dyDescent="0.25"/>
    <row r="11778" ht="15" customHeight="1" x14ac:dyDescent="0.25"/>
    <row r="11779" ht="15.75" customHeight="1" x14ac:dyDescent="0.25"/>
    <row r="11786" ht="15" customHeight="1" x14ac:dyDescent="0.25"/>
    <row r="11787" ht="15.75" customHeight="1" x14ac:dyDescent="0.25"/>
    <row r="11794" ht="15" customHeight="1" x14ac:dyDescent="0.25"/>
    <row r="11795" ht="15.75" customHeight="1" x14ac:dyDescent="0.25"/>
    <row r="11802" ht="15" customHeight="1" x14ac:dyDescent="0.25"/>
    <row r="11803" ht="15.75" customHeight="1" x14ac:dyDescent="0.25"/>
    <row r="11810" ht="15" customHeight="1" x14ac:dyDescent="0.25"/>
    <row r="11811" ht="15.75" customHeight="1" x14ac:dyDescent="0.25"/>
    <row r="11818" ht="15" customHeight="1" x14ac:dyDescent="0.25"/>
    <row r="11819" ht="15.75" customHeight="1" x14ac:dyDescent="0.25"/>
    <row r="11826" ht="15" customHeight="1" x14ac:dyDescent="0.25"/>
    <row r="11827" ht="15.75" customHeight="1" x14ac:dyDescent="0.25"/>
    <row r="11834" ht="15" customHeight="1" x14ac:dyDescent="0.25"/>
    <row r="11835" ht="15.75" customHeight="1" x14ac:dyDescent="0.25"/>
    <row r="11842" ht="15" customHeight="1" x14ac:dyDescent="0.25"/>
    <row r="11843" ht="15.75" customHeight="1" x14ac:dyDescent="0.25"/>
    <row r="11850" ht="15" customHeight="1" x14ac:dyDescent="0.25"/>
    <row r="11851" ht="15.75" customHeight="1" x14ac:dyDescent="0.25"/>
    <row r="11858" ht="15" customHeight="1" x14ac:dyDescent="0.25"/>
    <row r="11859" ht="15.75" customHeight="1" x14ac:dyDescent="0.25"/>
    <row r="11866" ht="15" customHeight="1" x14ac:dyDescent="0.25"/>
    <row r="11867" ht="15.75" customHeight="1" x14ac:dyDescent="0.25"/>
    <row r="11874" ht="15" customHeight="1" x14ac:dyDescent="0.25"/>
    <row r="11875" ht="15.75" customHeight="1" x14ac:dyDescent="0.25"/>
    <row r="11882" ht="15" customHeight="1" x14ac:dyDescent="0.25"/>
    <row r="11883" ht="15.75" customHeight="1" x14ac:dyDescent="0.25"/>
    <row r="11890" ht="15" customHeight="1" x14ac:dyDescent="0.25"/>
    <row r="11891" ht="15.75" customHeight="1" x14ac:dyDescent="0.25"/>
    <row r="11898" ht="15" customHeight="1" x14ac:dyDescent="0.25"/>
    <row r="11899" ht="15.75" customHeight="1" x14ac:dyDescent="0.25"/>
    <row r="11906" ht="15" customHeight="1" x14ac:dyDescent="0.25"/>
    <row r="11907" ht="15.75" customHeight="1" x14ac:dyDescent="0.25"/>
    <row r="11914" ht="15" customHeight="1" x14ac:dyDescent="0.25"/>
    <row r="11915" ht="15.75" customHeight="1" x14ac:dyDescent="0.25"/>
    <row r="11922" ht="15" customHeight="1" x14ac:dyDescent="0.25"/>
    <row r="11923" ht="15.75" customHeight="1" x14ac:dyDescent="0.25"/>
    <row r="11930" ht="15" customHeight="1" x14ac:dyDescent="0.25"/>
    <row r="11931" ht="15.75" customHeight="1" x14ac:dyDescent="0.25"/>
    <row r="11938" ht="15" customHeight="1" x14ac:dyDescent="0.25"/>
    <row r="11939" ht="15.75" customHeight="1" x14ac:dyDescent="0.25"/>
    <row r="11946" ht="15" customHeight="1" x14ac:dyDescent="0.25"/>
    <row r="11947" ht="15.75" customHeight="1" x14ac:dyDescent="0.25"/>
    <row r="11954" ht="15" customHeight="1" x14ac:dyDescent="0.25"/>
    <row r="11955" ht="15.75" customHeight="1" x14ac:dyDescent="0.25"/>
    <row r="11962" ht="15" customHeight="1" x14ac:dyDescent="0.25"/>
    <row r="11963" ht="15.75" customHeight="1" x14ac:dyDescent="0.25"/>
    <row r="11970" ht="15" customHeight="1" x14ac:dyDescent="0.25"/>
    <row r="11971" ht="15.75" customHeight="1" x14ac:dyDescent="0.25"/>
    <row r="11978" ht="15" customHeight="1" x14ac:dyDescent="0.25"/>
    <row r="11979" ht="15.75" customHeight="1" x14ac:dyDescent="0.25"/>
    <row r="11986" ht="15" customHeight="1" x14ac:dyDescent="0.25"/>
    <row r="11987" ht="15.75" customHeight="1" x14ac:dyDescent="0.25"/>
    <row r="11994" ht="15" customHeight="1" x14ac:dyDescent="0.25"/>
    <row r="11995" ht="15.75" customHeight="1" x14ac:dyDescent="0.25"/>
    <row r="12002" ht="15" customHeight="1" x14ac:dyDescent="0.25"/>
    <row r="12003" ht="15.75" customHeight="1" x14ac:dyDescent="0.25"/>
    <row r="12010" ht="15" customHeight="1" x14ac:dyDescent="0.25"/>
    <row r="12011" ht="15.75" customHeight="1" x14ac:dyDescent="0.25"/>
    <row r="12018" ht="15" customHeight="1" x14ac:dyDescent="0.25"/>
    <row r="12019" ht="15.75" customHeight="1" x14ac:dyDescent="0.25"/>
    <row r="12026" ht="15" customHeight="1" x14ac:dyDescent="0.25"/>
    <row r="12027" ht="15.75" customHeight="1" x14ac:dyDescent="0.25"/>
    <row r="12034" ht="15" customHeight="1" x14ac:dyDescent="0.25"/>
    <row r="12035" ht="15.75" customHeight="1" x14ac:dyDescent="0.25"/>
    <row r="12042" ht="15" customHeight="1" x14ac:dyDescent="0.25"/>
    <row r="12043" ht="15.75" customHeight="1" x14ac:dyDescent="0.25"/>
    <row r="12050" ht="15" customHeight="1" x14ac:dyDescent="0.25"/>
    <row r="12051" ht="15.75" customHeight="1" x14ac:dyDescent="0.25"/>
    <row r="12058" ht="15" customHeight="1" x14ac:dyDescent="0.25"/>
    <row r="12059" ht="15.75" customHeight="1" x14ac:dyDescent="0.25"/>
    <row r="12066" ht="15" customHeight="1" x14ac:dyDescent="0.25"/>
    <row r="12067" ht="15.75" customHeight="1" x14ac:dyDescent="0.25"/>
    <row r="12074" ht="15" customHeight="1" x14ac:dyDescent="0.25"/>
    <row r="12075" ht="15.75" customHeight="1" x14ac:dyDescent="0.25"/>
    <row r="12082" ht="15" customHeight="1" x14ac:dyDescent="0.25"/>
    <row r="12083" ht="15.75" customHeight="1" x14ac:dyDescent="0.25"/>
    <row r="12090" ht="15" customHeight="1" x14ac:dyDescent="0.25"/>
    <row r="12091" ht="15.75" customHeight="1" x14ac:dyDescent="0.25"/>
    <row r="12098" ht="15" customHeight="1" x14ac:dyDescent="0.25"/>
    <row r="12099" ht="15.75" customHeight="1" x14ac:dyDescent="0.25"/>
    <row r="12106" ht="15" customHeight="1" x14ac:dyDescent="0.25"/>
    <row r="12107" ht="15.75" customHeight="1" x14ac:dyDescent="0.25"/>
    <row r="12114" ht="15" customHeight="1" x14ac:dyDescent="0.25"/>
    <row r="12115" ht="15.75" customHeight="1" x14ac:dyDescent="0.25"/>
    <row r="12122" ht="15" customHeight="1" x14ac:dyDescent="0.25"/>
    <row r="12123" ht="15.75" customHeight="1" x14ac:dyDescent="0.25"/>
    <row r="12130" ht="15" customHeight="1" x14ac:dyDescent="0.25"/>
    <row r="12131" ht="15.75" customHeight="1" x14ac:dyDescent="0.25"/>
    <row r="12138" ht="15" customHeight="1" x14ac:dyDescent="0.25"/>
    <row r="12139" ht="15.75" customHeight="1" x14ac:dyDescent="0.25"/>
    <row r="12146" ht="15" customHeight="1" x14ac:dyDescent="0.25"/>
    <row r="12147" ht="15.75" customHeight="1" x14ac:dyDescent="0.25"/>
    <row r="12154" ht="15" customHeight="1" x14ac:dyDescent="0.25"/>
    <row r="12155" ht="15.75" customHeight="1" x14ac:dyDescent="0.25"/>
    <row r="12162" ht="15" customHeight="1" x14ac:dyDescent="0.25"/>
    <row r="12163" ht="15.75" customHeight="1" x14ac:dyDescent="0.25"/>
    <row r="12170" ht="15" customHeight="1" x14ac:dyDescent="0.25"/>
    <row r="12171" ht="15.75" customHeight="1" x14ac:dyDescent="0.25"/>
    <row r="12178" ht="15" customHeight="1" x14ac:dyDescent="0.25"/>
    <row r="12179" ht="15.75" customHeight="1" x14ac:dyDescent="0.25"/>
    <row r="12186" ht="15" customHeight="1" x14ac:dyDescent="0.25"/>
    <row r="12187" ht="15.75" customHeight="1" x14ac:dyDescent="0.25"/>
    <row r="12194" ht="15" customHeight="1" x14ac:dyDescent="0.25"/>
    <row r="12195" ht="15.75" customHeight="1" x14ac:dyDescent="0.25"/>
    <row r="12202" ht="15" customHeight="1" x14ac:dyDescent="0.25"/>
    <row r="12203" ht="15.75" customHeight="1" x14ac:dyDescent="0.25"/>
    <row r="12210" ht="15" customHeight="1" x14ac:dyDescent="0.25"/>
    <row r="12211" ht="15.75" customHeight="1" x14ac:dyDescent="0.25"/>
    <row r="12218" ht="15" customHeight="1" x14ac:dyDescent="0.25"/>
    <row r="12219" ht="15.75" customHeight="1" x14ac:dyDescent="0.25"/>
    <row r="12226" ht="15" customHeight="1" x14ac:dyDescent="0.25"/>
    <row r="12227" ht="15.75" customHeight="1" x14ac:dyDescent="0.25"/>
    <row r="12234" ht="15" customHeight="1" x14ac:dyDescent="0.25"/>
    <row r="12235" ht="15.75" customHeight="1" x14ac:dyDescent="0.25"/>
    <row r="12242" ht="15" customHeight="1" x14ac:dyDescent="0.25"/>
    <row r="12243" ht="15.75" customHeight="1" x14ac:dyDescent="0.25"/>
    <row r="12250" ht="15" customHeight="1" x14ac:dyDescent="0.25"/>
    <row r="12251" ht="15.75" customHeight="1" x14ac:dyDescent="0.25"/>
    <row r="12258" ht="15" customHeight="1" x14ac:dyDescent="0.25"/>
    <row r="12259" ht="15.75" customHeight="1" x14ac:dyDescent="0.25"/>
    <row r="12266" ht="15" customHeight="1" x14ac:dyDescent="0.25"/>
    <row r="12267" ht="15.75" customHeight="1" x14ac:dyDescent="0.25"/>
    <row r="12274" ht="15" customHeight="1" x14ac:dyDescent="0.25"/>
    <row r="12275" ht="15.75" customHeight="1" x14ac:dyDescent="0.25"/>
    <row r="12282" ht="15" customHeight="1" x14ac:dyDescent="0.25"/>
    <row r="12283" ht="15.75" customHeight="1" x14ac:dyDescent="0.25"/>
    <row r="12290" ht="15" customHeight="1" x14ac:dyDescent="0.25"/>
    <row r="12291" ht="15.75" customHeight="1" x14ac:dyDescent="0.25"/>
    <row r="12298" ht="15" customHeight="1" x14ac:dyDescent="0.25"/>
    <row r="12299" ht="15.75" customHeight="1" x14ac:dyDescent="0.25"/>
    <row r="12306" ht="15" customHeight="1" x14ac:dyDescent="0.25"/>
    <row r="12307" ht="15.75" customHeight="1" x14ac:dyDescent="0.25"/>
    <row r="12314" ht="15" customHeight="1" x14ac:dyDescent="0.25"/>
    <row r="12315" ht="15.75" customHeight="1" x14ac:dyDescent="0.25"/>
    <row r="12322" ht="15" customHeight="1" x14ac:dyDescent="0.25"/>
    <row r="12323" ht="15.75" customHeight="1" x14ac:dyDescent="0.25"/>
    <row r="12330" ht="15" customHeight="1" x14ac:dyDescent="0.25"/>
    <row r="12331" ht="15.75" customHeight="1" x14ac:dyDescent="0.25"/>
    <row r="12338" ht="15" customHeight="1" x14ac:dyDescent="0.25"/>
    <row r="12339" ht="15.75" customHeight="1" x14ac:dyDescent="0.25"/>
    <row r="12346" ht="15" customHeight="1" x14ac:dyDescent="0.25"/>
    <row r="12347" ht="15.75" customHeight="1" x14ac:dyDescent="0.25"/>
    <row r="12354" ht="15" customHeight="1" x14ac:dyDescent="0.25"/>
    <row r="12355" ht="15.75" customHeight="1" x14ac:dyDescent="0.25"/>
    <row r="12362" ht="15" customHeight="1" x14ac:dyDescent="0.25"/>
    <row r="12363" ht="15.75" customHeight="1" x14ac:dyDescent="0.25"/>
    <row r="12370" ht="15" customHeight="1" x14ac:dyDescent="0.25"/>
    <row r="12371" ht="15.75" customHeight="1" x14ac:dyDescent="0.25"/>
    <row r="12378" ht="15" customHeight="1" x14ac:dyDescent="0.25"/>
    <row r="12379" ht="15.75" customHeight="1" x14ac:dyDescent="0.25"/>
    <row r="12386" ht="15" customHeight="1" x14ac:dyDescent="0.25"/>
    <row r="12387" ht="15.75" customHeight="1" x14ac:dyDescent="0.25"/>
    <row r="12394" ht="15" customHeight="1" x14ac:dyDescent="0.25"/>
    <row r="12395" ht="15.75" customHeight="1" x14ac:dyDescent="0.25"/>
    <row r="12402" ht="15" customHeight="1" x14ac:dyDescent="0.25"/>
    <row r="12403" ht="15.75" customHeight="1" x14ac:dyDescent="0.25"/>
    <row r="12410" ht="15" customHeight="1" x14ac:dyDescent="0.25"/>
    <row r="12411" ht="15.75" customHeight="1" x14ac:dyDescent="0.25"/>
    <row r="12418" ht="15" customHeight="1" x14ac:dyDescent="0.25"/>
    <row r="12419" ht="15.75" customHeight="1" x14ac:dyDescent="0.25"/>
    <row r="12426" ht="15" customHeight="1" x14ac:dyDescent="0.25"/>
    <row r="12427" ht="15.75" customHeight="1" x14ac:dyDescent="0.25"/>
    <row r="12434" ht="15" customHeight="1" x14ac:dyDescent="0.25"/>
    <row r="12435" ht="15.75" customHeight="1" x14ac:dyDescent="0.25"/>
    <row r="12442" ht="15" customHeight="1" x14ac:dyDescent="0.25"/>
    <row r="12443" ht="15.75" customHeight="1" x14ac:dyDescent="0.25"/>
    <row r="12450" ht="15" customHeight="1" x14ac:dyDescent="0.25"/>
    <row r="12451" ht="15.75" customHeight="1" x14ac:dyDescent="0.25"/>
    <row r="12458" ht="15" customHeight="1" x14ac:dyDescent="0.25"/>
    <row r="12459" ht="15.75" customHeight="1" x14ac:dyDescent="0.25"/>
    <row r="12466" ht="15" customHeight="1" x14ac:dyDescent="0.25"/>
    <row r="12467" ht="15.75" customHeight="1" x14ac:dyDescent="0.25"/>
    <row r="12474" ht="15" customHeight="1" x14ac:dyDescent="0.25"/>
    <row r="12475" ht="15.75" customHeight="1" x14ac:dyDescent="0.25"/>
    <row r="12482" ht="15" customHeight="1" x14ac:dyDescent="0.25"/>
    <row r="12483" ht="15.75" customHeight="1" x14ac:dyDescent="0.25"/>
    <row r="12490" ht="15" customHeight="1" x14ac:dyDescent="0.25"/>
    <row r="12491" ht="15.75" customHeight="1" x14ac:dyDescent="0.25"/>
    <row r="12498" ht="15" customHeight="1" x14ac:dyDescent="0.25"/>
    <row r="12499" ht="15.75" customHeight="1" x14ac:dyDescent="0.25"/>
    <row r="12506" ht="15" customHeight="1" x14ac:dyDescent="0.25"/>
    <row r="12507" ht="15.75" customHeight="1" x14ac:dyDescent="0.25"/>
    <row r="12514" ht="15" customHeight="1" x14ac:dyDescent="0.25"/>
    <row r="12515" ht="15.75" customHeight="1" x14ac:dyDescent="0.25"/>
    <row r="12522" ht="15" customHeight="1" x14ac:dyDescent="0.25"/>
    <row r="12523" ht="15.75" customHeight="1" x14ac:dyDescent="0.25"/>
    <row r="12530" ht="15" customHeight="1" x14ac:dyDescent="0.25"/>
    <row r="12531" ht="15.75" customHeight="1" x14ac:dyDescent="0.25"/>
    <row r="12538" ht="15" customHeight="1" x14ac:dyDescent="0.25"/>
    <row r="12539" ht="15.75" customHeight="1" x14ac:dyDescent="0.25"/>
    <row r="12546" ht="15" customHeight="1" x14ac:dyDescent="0.25"/>
    <row r="12547" ht="15.75" customHeight="1" x14ac:dyDescent="0.25"/>
    <row r="12554" ht="15" customHeight="1" x14ac:dyDescent="0.25"/>
    <row r="12555" ht="15.75" customHeight="1" x14ac:dyDescent="0.25"/>
    <row r="12562" ht="15" customHeight="1" x14ac:dyDescent="0.25"/>
    <row r="12563" ht="15.75" customHeight="1" x14ac:dyDescent="0.25"/>
    <row r="12570" ht="15" customHeight="1" x14ac:dyDescent="0.25"/>
    <row r="12571" ht="15.75" customHeight="1" x14ac:dyDescent="0.25"/>
    <row r="12578" ht="15" customHeight="1" x14ac:dyDescent="0.25"/>
    <row r="12579" ht="15.75" customHeight="1" x14ac:dyDescent="0.25"/>
    <row r="12586" ht="15" customHeight="1" x14ac:dyDescent="0.25"/>
    <row r="12587" ht="15.75" customHeight="1" x14ac:dyDescent="0.25"/>
    <row r="12594" ht="15" customHeight="1" x14ac:dyDescent="0.25"/>
    <row r="12595" ht="15.75" customHeight="1" x14ac:dyDescent="0.25"/>
    <row r="12602" ht="15" customHeight="1" x14ac:dyDescent="0.25"/>
    <row r="12603" ht="15.75" customHeight="1" x14ac:dyDescent="0.25"/>
    <row r="12610" ht="15" customHeight="1" x14ac:dyDescent="0.25"/>
    <row r="12611" ht="15.75" customHeight="1" x14ac:dyDescent="0.25"/>
    <row r="12618" ht="15" customHeight="1" x14ac:dyDescent="0.25"/>
    <row r="12619" ht="15.75" customHeight="1" x14ac:dyDescent="0.25"/>
    <row r="12626" ht="15" customHeight="1" x14ac:dyDescent="0.25"/>
    <row r="12627" ht="15.75" customHeight="1" x14ac:dyDescent="0.25"/>
    <row r="12634" ht="15" customHeight="1" x14ac:dyDescent="0.25"/>
    <row r="12635" ht="15.75" customHeight="1" x14ac:dyDescent="0.25"/>
    <row r="12642" ht="15" customHeight="1" x14ac:dyDescent="0.25"/>
    <row r="12643" ht="15.75" customHeight="1" x14ac:dyDescent="0.25"/>
    <row r="12650" ht="15" customHeight="1" x14ac:dyDescent="0.25"/>
    <row r="12651" ht="15.75" customHeight="1" x14ac:dyDescent="0.25"/>
    <row r="12658" ht="15" customHeight="1" x14ac:dyDescent="0.25"/>
    <row r="12659" ht="15.75" customHeight="1" x14ac:dyDescent="0.25"/>
    <row r="12666" ht="15" customHeight="1" x14ac:dyDescent="0.25"/>
    <row r="12667" ht="15.75" customHeight="1" x14ac:dyDescent="0.25"/>
    <row r="12674" ht="15" customHeight="1" x14ac:dyDescent="0.25"/>
    <row r="12675" ht="15.75" customHeight="1" x14ac:dyDescent="0.25"/>
    <row r="12682" ht="15" customHeight="1" x14ac:dyDescent="0.25"/>
    <row r="12683" ht="15.75" customHeight="1" x14ac:dyDescent="0.25"/>
    <row r="12690" ht="15" customHeight="1" x14ac:dyDescent="0.25"/>
    <row r="12691" ht="15.75" customHeight="1" x14ac:dyDescent="0.25"/>
    <row r="12698" ht="15" customHeight="1" x14ac:dyDescent="0.25"/>
    <row r="12699" ht="15.75" customHeight="1" x14ac:dyDescent="0.25"/>
    <row r="12706" ht="15" customHeight="1" x14ac:dyDescent="0.25"/>
    <row r="12707" ht="15.75" customHeight="1" x14ac:dyDescent="0.25"/>
    <row r="12714" ht="15" customHeight="1" x14ac:dyDescent="0.25"/>
    <row r="12715" ht="15.75" customHeight="1" x14ac:dyDescent="0.25"/>
    <row r="12722" ht="15" customHeight="1" x14ac:dyDescent="0.25"/>
    <row r="12723" ht="15.75" customHeight="1" x14ac:dyDescent="0.25"/>
    <row r="12730" ht="15" customHeight="1" x14ac:dyDescent="0.25"/>
    <row r="12731" ht="15.75" customHeight="1" x14ac:dyDescent="0.25"/>
    <row r="12738" ht="15" customHeight="1" x14ac:dyDescent="0.25"/>
    <row r="12739" ht="15.75" customHeight="1" x14ac:dyDescent="0.25"/>
    <row r="12746" ht="15" customHeight="1" x14ac:dyDescent="0.25"/>
    <row r="12747" ht="15.75" customHeight="1" x14ac:dyDescent="0.25"/>
    <row r="12754" ht="15" customHeight="1" x14ac:dyDescent="0.25"/>
    <row r="12755" ht="15.75" customHeight="1" x14ac:dyDescent="0.25"/>
    <row r="12762" ht="15" customHeight="1" x14ac:dyDescent="0.25"/>
    <row r="12763" ht="15.75" customHeight="1" x14ac:dyDescent="0.25"/>
    <row r="12770" ht="15" customHeight="1" x14ac:dyDescent="0.25"/>
    <row r="12771" ht="15.75" customHeight="1" x14ac:dyDescent="0.25"/>
    <row r="12778" ht="15" customHeight="1" x14ac:dyDescent="0.25"/>
    <row r="12779" ht="15.75" customHeight="1" x14ac:dyDescent="0.25"/>
    <row r="12786" ht="15" customHeight="1" x14ac:dyDescent="0.25"/>
    <row r="12787" ht="15.75" customHeight="1" x14ac:dyDescent="0.25"/>
    <row r="12794" ht="15" customHeight="1" x14ac:dyDescent="0.25"/>
    <row r="12795" ht="15.75" customHeight="1" x14ac:dyDescent="0.25"/>
    <row r="12802" ht="15" customHeight="1" x14ac:dyDescent="0.25"/>
    <row r="12803" ht="15.75" customHeight="1" x14ac:dyDescent="0.25"/>
    <row r="12810" ht="15" customHeight="1" x14ac:dyDescent="0.25"/>
    <row r="12811" ht="15.75" customHeight="1" x14ac:dyDescent="0.25"/>
    <row r="12818" ht="15" customHeight="1" x14ac:dyDescent="0.25"/>
    <row r="12819" ht="15.75" customHeight="1" x14ac:dyDescent="0.25"/>
    <row r="12826" ht="15" customHeight="1" x14ac:dyDescent="0.25"/>
    <row r="12827" ht="15.75" customHeight="1" x14ac:dyDescent="0.25"/>
    <row r="12834" ht="15" customHeight="1" x14ac:dyDescent="0.25"/>
    <row r="12835" ht="15.75" customHeight="1" x14ac:dyDescent="0.25"/>
    <row r="12842" ht="15" customHeight="1" x14ac:dyDescent="0.25"/>
    <row r="12843" ht="15.75" customHeight="1" x14ac:dyDescent="0.25"/>
    <row r="12850" ht="15" customHeight="1" x14ac:dyDescent="0.25"/>
    <row r="12851" ht="15.75" customHeight="1" x14ac:dyDescent="0.25"/>
    <row r="12858" ht="15" customHeight="1" x14ac:dyDescent="0.25"/>
    <row r="12859" ht="15.75" customHeight="1" x14ac:dyDescent="0.25"/>
    <row r="12866" ht="15" customHeight="1" x14ac:dyDescent="0.25"/>
    <row r="12867" ht="15.75" customHeight="1" x14ac:dyDescent="0.25"/>
    <row r="12874" ht="15" customHeight="1" x14ac:dyDescent="0.25"/>
    <row r="12875" ht="15.75" customHeight="1" x14ac:dyDescent="0.25"/>
    <row r="12882" ht="15" customHeight="1" x14ac:dyDescent="0.25"/>
    <row r="12883" ht="15.75" customHeight="1" x14ac:dyDescent="0.25"/>
    <row r="12890" ht="15" customHeight="1" x14ac:dyDescent="0.25"/>
    <row r="12891" ht="15.75" customHeight="1" x14ac:dyDescent="0.25"/>
    <row r="12898" ht="15" customHeight="1" x14ac:dyDescent="0.25"/>
    <row r="12899" ht="15.75" customHeight="1" x14ac:dyDescent="0.25"/>
    <row r="12906" ht="15" customHeight="1" x14ac:dyDescent="0.25"/>
    <row r="12907" ht="15.75" customHeight="1" x14ac:dyDescent="0.25"/>
    <row r="12914" ht="15" customHeight="1" x14ac:dyDescent="0.25"/>
    <row r="12915" ht="15.75" customHeight="1" x14ac:dyDescent="0.25"/>
    <row r="12922" ht="15" customHeight="1" x14ac:dyDescent="0.25"/>
    <row r="12923" ht="15.75" customHeight="1" x14ac:dyDescent="0.25"/>
    <row r="12930" ht="15" customHeight="1" x14ac:dyDescent="0.25"/>
    <row r="12931" ht="15.75" customHeight="1" x14ac:dyDescent="0.25"/>
    <row r="12938" ht="15" customHeight="1" x14ac:dyDescent="0.25"/>
    <row r="12939" ht="15.75" customHeight="1" x14ac:dyDescent="0.25"/>
    <row r="12946" ht="15" customHeight="1" x14ac:dyDescent="0.25"/>
    <row r="12947" ht="15.75" customHeight="1" x14ac:dyDescent="0.25"/>
    <row r="12954" ht="15" customHeight="1" x14ac:dyDescent="0.25"/>
    <row r="12955" ht="15.75" customHeight="1" x14ac:dyDescent="0.25"/>
    <row r="12962" ht="15" customHeight="1" x14ac:dyDescent="0.25"/>
    <row r="12963" ht="15.75" customHeight="1" x14ac:dyDescent="0.25"/>
    <row r="12970" ht="15" customHeight="1" x14ac:dyDescent="0.25"/>
    <row r="12971" ht="15.75" customHeight="1" x14ac:dyDescent="0.25"/>
    <row r="12978" ht="15" customHeight="1" x14ac:dyDescent="0.25"/>
    <row r="12979" ht="15.75" customHeight="1" x14ac:dyDescent="0.25"/>
    <row r="12986" ht="15" customHeight="1" x14ac:dyDescent="0.25"/>
    <row r="12987" ht="15.75" customHeight="1" x14ac:dyDescent="0.25"/>
    <row r="12994" ht="15" customHeight="1" x14ac:dyDescent="0.25"/>
    <row r="12995" ht="15.75" customHeight="1" x14ac:dyDescent="0.25"/>
    <row r="13002" ht="15" customHeight="1" x14ac:dyDescent="0.25"/>
    <row r="13003" ht="15.75" customHeight="1" x14ac:dyDescent="0.25"/>
    <row r="13010" ht="15" customHeight="1" x14ac:dyDescent="0.25"/>
    <row r="13011" ht="15.75" customHeight="1" x14ac:dyDescent="0.25"/>
    <row r="13018" ht="15" customHeight="1" x14ac:dyDescent="0.25"/>
    <row r="13019" ht="15.75" customHeight="1" x14ac:dyDescent="0.25"/>
    <row r="13026" ht="15" customHeight="1" x14ac:dyDescent="0.25"/>
    <row r="13027" ht="15.75" customHeight="1" x14ac:dyDescent="0.25"/>
    <row r="13034" ht="15" customHeight="1" x14ac:dyDescent="0.25"/>
    <row r="13035" ht="15.75" customHeight="1" x14ac:dyDescent="0.25"/>
    <row r="13042" ht="15" customHeight="1" x14ac:dyDescent="0.25"/>
    <row r="13043" ht="15.75" customHeight="1" x14ac:dyDescent="0.25"/>
    <row r="13050" ht="15" customHeight="1" x14ac:dyDescent="0.25"/>
    <row r="13051" ht="15.75" customHeight="1" x14ac:dyDescent="0.25"/>
    <row r="13058" ht="15" customHeight="1" x14ac:dyDescent="0.25"/>
    <row r="13059" ht="15.75" customHeight="1" x14ac:dyDescent="0.25"/>
    <row r="13066" ht="15" customHeight="1" x14ac:dyDescent="0.25"/>
    <row r="13067" ht="15.75" customHeight="1" x14ac:dyDescent="0.25"/>
    <row r="13074" ht="15" customHeight="1" x14ac:dyDescent="0.25"/>
    <row r="13075" ht="15.75" customHeight="1" x14ac:dyDescent="0.25"/>
    <row r="13082" ht="15" customHeight="1" x14ac:dyDescent="0.25"/>
    <row r="13083" ht="15.75" customHeight="1" x14ac:dyDescent="0.25"/>
    <row r="13090" ht="15" customHeight="1" x14ac:dyDescent="0.25"/>
    <row r="13091" ht="15.75" customHeight="1" x14ac:dyDescent="0.25"/>
    <row r="13098" ht="15" customHeight="1" x14ac:dyDescent="0.25"/>
    <row r="13099" ht="15.75" customHeight="1" x14ac:dyDescent="0.25"/>
    <row r="13106" ht="15" customHeight="1" x14ac:dyDescent="0.25"/>
    <row r="13107" ht="15.75" customHeight="1" x14ac:dyDescent="0.25"/>
    <row r="13114" ht="15" customHeight="1" x14ac:dyDescent="0.25"/>
    <row r="13115" ht="15.75" customHeight="1" x14ac:dyDescent="0.25"/>
    <row r="13122" ht="15" customHeight="1" x14ac:dyDescent="0.25"/>
    <row r="13123" ht="15.75" customHeight="1" x14ac:dyDescent="0.25"/>
    <row r="13130" ht="15" customHeight="1" x14ac:dyDescent="0.25"/>
    <row r="13131" ht="15.75" customHeight="1" x14ac:dyDescent="0.25"/>
    <row r="13138" ht="15" customHeight="1" x14ac:dyDescent="0.25"/>
    <row r="13139" ht="15.75" customHeight="1" x14ac:dyDescent="0.25"/>
    <row r="13146" ht="15" customHeight="1" x14ac:dyDescent="0.25"/>
    <row r="13147" ht="15.75" customHeight="1" x14ac:dyDescent="0.25"/>
    <row r="13154" ht="15" customHeight="1" x14ac:dyDescent="0.25"/>
    <row r="13155" ht="15.75" customHeight="1" x14ac:dyDescent="0.25"/>
    <row r="13162" ht="15" customHeight="1" x14ac:dyDescent="0.25"/>
    <row r="13163" ht="15.75" customHeight="1" x14ac:dyDescent="0.25"/>
    <row r="13170" ht="15" customHeight="1" x14ac:dyDescent="0.25"/>
    <row r="13171" ht="15.75" customHeight="1" x14ac:dyDescent="0.25"/>
    <row r="13178" ht="15" customHeight="1" x14ac:dyDescent="0.25"/>
    <row r="13179" ht="15.75" customHeight="1" x14ac:dyDescent="0.25"/>
    <row r="13186" ht="15" customHeight="1" x14ac:dyDescent="0.25"/>
    <row r="13187" ht="15.75" customHeight="1" x14ac:dyDescent="0.25"/>
    <row r="13194" ht="15" customHeight="1" x14ac:dyDescent="0.25"/>
    <row r="13195" ht="15.75" customHeight="1" x14ac:dyDescent="0.25"/>
    <row r="13202" ht="15" customHeight="1" x14ac:dyDescent="0.25"/>
    <row r="13203" ht="15.75" customHeight="1" x14ac:dyDescent="0.25"/>
    <row r="13210" ht="15" customHeight="1" x14ac:dyDescent="0.25"/>
    <row r="13211" ht="15.75" customHeight="1" x14ac:dyDescent="0.25"/>
    <row r="13218" ht="15" customHeight="1" x14ac:dyDescent="0.25"/>
    <row r="13219" ht="15.75" customHeight="1" x14ac:dyDescent="0.25"/>
    <row r="13226" ht="15" customHeight="1" x14ac:dyDescent="0.25"/>
    <row r="13227" ht="15.75" customHeight="1" x14ac:dyDescent="0.25"/>
    <row r="13234" ht="15" customHeight="1" x14ac:dyDescent="0.25"/>
    <row r="13235" ht="15.75" customHeight="1" x14ac:dyDescent="0.25"/>
    <row r="13242" ht="15" customHeight="1" x14ac:dyDescent="0.25"/>
    <row r="13243" ht="15.75" customHeight="1" x14ac:dyDescent="0.25"/>
    <row r="13250" ht="15" customHeight="1" x14ac:dyDescent="0.25"/>
    <row r="13251" ht="15.75" customHeight="1" x14ac:dyDescent="0.25"/>
    <row r="13258" ht="15" customHeight="1" x14ac:dyDescent="0.25"/>
    <row r="13259" ht="15.75" customHeight="1" x14ac:dyDescent="0.25"/>
    <row r="13266" ht="15" customHeight="1" x14ac:dyDescent="0.25"/>
    <row r="13267" ht="15.75" customHeight="1" x14ac:dyDescent="0.25"/>
    <row r="13274" ht="15" customHeight="1" x14ac:dyDescent="0.25"/>
    <row r="13275" ht="15.75" customHeight="1" x14ac:dyDescent="0.25"/>
    <row r="13282" ht="15" customHeight="1" x14ac:dyDescent="0.25"/>
    <row r="13283" ht="15.75" customHeight="1" x14ac:dyDescent="0.25"/>
    <row r="13290" ht="15" customHeight="1" x14ac:dyDescent="0.25"/>
    <row r="13291" ht="15.75" customHeight="1" x14ac:dyDescent="0.25"/>
    <row r="13298" ht="15" customHeight="1" x14ac:dyDescent="0.25"/>
    <row r="13299" ht="15.75" customHeight="1" x14ac:dyDescent="0.25"/>
    <row r="13306" ht="15" customHeight="1" x14ac:dyDescent="0.25"/>
    <row r="13307" ht="15.75" customHeight="1" x14ac:dyDescent="0.25"/>
    <row r="13314" ht="15" customHeight="1" x14ac:dyDescent="0.25"/>
    <row r="13315" ht="15.75" customHeight="1" x14ac:dyDescent="0.25"/>
    <row r="13322" ht="15" customHeight="1" x14ac:dyDescent="0.25"/>
    <row r="13323" ht="15.75" customHeight="1" x14ac:dyDescent="0.25"/>
    <row r="13330" ht="15" customHeight="1" x14ac:dyDescent="0.25"/>
    <row r="13331" ht="15.75" customHeight="1" x14ac:dyDescent="0.25"/>
    <row r="13338" ht="15" customHeight="1" x14ac:dyDescent="0.25"/>
    <row r="13339" ht="15.75" customHeight="1" x14ac:dyDescent="0.25"/>
    <row r="13346" ht="15" customHeight="1" x14ac:dyDescent="0.25"/>
    <row r="13347" ht="15.75" customHeight="1" x14ac:dyDescent="0.25"/>
    <row r="13354" ht="15" customHeight="1" x14ac:dyDescent="0.25"/>
    <row r="13355" ht="15.75" customHeight="1" x14ac:dyDescent="0.25"/>
    <row r="13362" ht="15" customHeight="1" x14ac:dyDescent="0.25"/>
    <row r="13363" ht="15.75" customHeight="1" x14ac:dyDescent="0.25"/>
    <row r="13370" ht="15" customHeight="1" x14ac:dyDescent="0.25"/>
    <row r="13371" ht="15.75" customHeight="1" x14ac:dyDescent="0.25"/>
    <row r="13378" ht="15" customHeight="1" x14ac:dyDescent="0.25"/>
    <row r="13379" ht="15.75" customHeight="1" x14ac:dyDescent="0.25"/>
    <row r="13386" ht="15" customHeight="1" x14ac:dyDescent="0.25"/>
    <row r="13387" ht="15.75" customHeight="1" x14ac:dyDescent="0.25"/>
    <row r="13394" ht="15" customHeight="1" x14ac:dyDescent="0.25"/>
    <row r="13395" ht="15.75" customHeight="1" x14ac:dyDescent="0.25"/>
    <row r="13402" ht="15" customHeight="1" x14ac:dyDescent="0.25"/>
    <row r="13403" ht="15.75" customHeight="1" x14ac:dyDescent="0.25"/>
    <row r="13410" ht="15" customHeight="1" x14ac:dyDescent="0.25"/>
    <row r="13411" ht="15.75" customHeight="1" x14ac:dyDescent="0.25"/>
    <row r="13418" ht="15" customHeight="1" x14ac:dyDescent="0.25"/>
    <row r="13419" ht="15.75" customHeight="1" x14ac:dyDescent="0.25"/>
    <row r="13426" ht="15" customHeight="1" x14ac:dyDescent="0.25"/>
    <row r="13427" ht="15.75" customHeight="1" x14ac:dyDescent="0.25"/>
    <row r="13434" ht="15" customHeight="1" x14ac:dyDescent="0.25"/>
    <row r="13435" ht="15.75" customHeight="1" x14ac:dyDescent="0.25"/>
    <row r="13442" ht="15" customHeight="1" x14ac:dyDescent="0.25"/>
    <row r="13443" ht="15.75" customHeight="1" x14ac:dyDescent="0.25"/>
    <row r="13450" ht="15" customHeight="1" x14ac:dyDescent="0.25"/>
    <row r="13451" ht="15.75" customHeight="1" x14ac:dyDescent="0.25"/>
    <row r="13458" ht="15" customHeight="1" x14ac:dyDescent="0.25"/>
    <row r="13459" ht="15.75" customHeight="1" x14ac:dyDescent="0.25"/>
    <row r="13466" ht="15" customHeight="1" x14ac:dyDescent="0.25"/>
    <row r="13467" ht="15.75" customHeight="1" x14ac:dyDescent="0.25"/>
    <row r="13474" ht="15" customHeight="1" x14ac:dyDescent="0.25"/>
    <row r="13475" ht="15.75" customHeight="1" x14ac:dyDescent="0.25"/>
    <row r="13482" ht="15" customHeight="1" x14ac:dyDescent="0.25"/>
    <row r="13483" ht="15.75" customHeight="1" x14ac:dyDescent="0.25"/>
    <row r="13490" ht="15" customHeight="1" x14ac:dyDescent="0.25"/>
    <row r="13491" ht="15.75" customHeight="1" x14ac:dyDescent="0.25"/>
    <row r="13498" ht="15" customHeight="1" x14ac:dyDescent="0.25"/>
    <row r="13499" ht="15.75" customHeight="1" x14ac:dyDescent="0.25"/>
    <row r="13506" ht="15" customHeight="1" x14ac:dyDescent="0.25"/>
    <row r="13507" ht="15.75" customHeight="1" x14ac:dyDescent="0.25"/>
    <row r="13514" ht="15" customHeight="1" x14ac:dyDescent="0.25"/>
    <row r="13515" ht="15.75" customHeight="1" x14ac:dyDescent="0.25"/>
    <row r="13522" ht="15" customHeight="1" x14ac:dyDescent="0.25"/>
    <row r="13523" ht="15.75" customHeight="1" x14ac:dyDescent="0.25"/>
    <row r="13530" ht="15" customHeight="1" x14ac:dyDescent="0.25"/>
    <row r="13531" ht="15.75" customHeight="1" x14ac:dyDescent="0.25"/>
    <row r="13538" ht="15" customHeight="1" x14ac:dyDescent="0.25"/>
    <row r="13539" ht="15.75" customHeight="1" x14ac:dyDescent="0.25"/>
    <row r="13546" ht="15" customHeight="1" x14ac:dyDescent="0.25"/>
    <row r="13547" ht="15.75" customHeight="1" x14ac:dyDescent="0.25"/>
    <row r="13554" ht="15" customHeight="1" x14ac:dyDescent="0.25"/>
    <row r="13555" ht="15.75" customHeight="1" x14ac:dyDescent="0.25"/>
    <row r="13562" ht="15" customHeight="1" x14ac:dyDescent="0.25"/>
    <row r="13563" ht="15.75" customHeight="1" x14ac:dyDescent="0.25"/>
    <row r="13570" ht="15" customHeight="1" x14ac:dyDescent="0.25"/>
    <row r="13571" ht="15.75" customHeight="1" x14ac:dyDescent="0.25"/>
    <row r="13578" ht="15" customHeight="1" x14ac:dyDescent="0.25"/>
    <row r="13579" ht="15.75" customHeight="1" x14ac:dyDescent="0.25"/>
    <row r="13586" ht="15" customHeight="1" x14ac:dyDescent="0.25"/>
    <row r="13587" ht="15.75" customHeight="1" x14ac:dyDescent="0.25"/>
    <row r="13594" ht="15" customHeight="1" x14ac:dyDescent="0.25"/>
    <row r="13595" ht="15.75" customHeight="1" x14ac:dyDescent="0.25"/>
    <row r="13602" ht="15" customHeight="1" x14ac:dyDescent="0.25"/>
    <row r="13603" ht="15.75" customHeight="1" x14ac:dyDescent="0.25"/>
    <row r="13610" ht="15" customHeight="1" x14ac:dyDescent="0.25"/>
    <row r="13611" ht="15.75" customHeight="1" x14ac:dyDescent="0.25"/>
    <row r="13618" ht="15" customHeight="1" x14ac:dyDescent="0.25"/>
    <row r="13619" ht="15.75" customHeight="1" x14ac:dyDescent="0.25"/>
    <row r="13626" ht="15" customHeight="1" x14ac:dyDescent="0.25"/>
    <row r="13627" ht="15.75" customHeight="1" x14ac:dyDescent="0.25"/>
    <row r="13634" ht="15" customHeight="1" x14ac:dyDescent="0.25"/>
    <row r="13635" ht="15.75" customHeight="1" x14ac:dyDescent="0.25"/>
    <row r="13642" ht="15" customHeight="1" x14ac:dyDescent="0.25"/>
    <row r="13643" ht="15.75" customHeight="1" x14ac:dyDescent="0.25"/>
    <row r="13650" ht="15" customHeight="1" x14ac:dyDescent="0.25"/>
    <row r="13651" ht="15.75" customHeight="1" x14ac:dyDescent="0.25"/>
    <row r="13658" ht="15" customHeight="1" x14ac:dyDescent="0.25"/>
    <row r="13659" ht="15.75" customHeight="1" x14ac:dyDescent="0.25"/>
    <row r="13666" ht="15" customHeight="1" x14ac:dyDescent="0.25"/>
    <row r="13667" ht="15.75" customHeight="1" x14ac:dyDescent="0.25"/>
    <row r="13674" ht="15" customHeight="1" x14ac:dyDescent="0.25"/>
    <row r="13675" ht="15.75" customHeight="1" x14ac:dyDescent="0.25"/>
    <row r="13682" ht="15" customHeight="1" x14ac:dyDescent="0.25"/>
    <row r="13683" ht="15.75" customHeight="1" x14ac:dyDescent="0.25"/>
    <row r="13690" ht="15" customHeight="1" x14ac:dyDescent="0.25"/>
    <row r="13691" ht="15.75" customHeight="1" x14ac:dyDescent="0.25"/>
    <row r="13698" ht="15" customHeight="1" x14ac:dyDescent="0.25"/>
    <row r="13699" ht="15.75" customHeight="1" x14ac:dyDescent="0.25"/>
    <row r="13706" ht="15" customHeight="1" x14ac:dyDescent="0.25"/>
    <row r="13707" ht="15.75" customHeight="1" x14ac:dyDescent="0.25"/>
    <row r="13714" ht="15" customHeight="1" x14ac:dyDescent="0.25"/>
    <row r="13715" ht="15.75" customHeight="1" x14ac:dyDescent="0.25"/>
    <row r="13722" ht="15" customHeight="1" x14ac:dyDescent="0.25"/>
    <row r="13723" ht="15.75" customHeight="1" x14ac:dyDescent="0.25"/>
    <row r="13730" ht="15" customHeight="1" x14ac:dyDescent="0.25"/>
    <row r="13731" ht="15.75" customHeight="1" x14ac:dyDescent="0.25"/>
    <row r="13738" ht="15" customHeight="1" x14ac:dyDescent="0.25"/>
    <row r="13739" ht="15.75" customHeight="1" x14ac:dyDescent="0.25"/>
    <row r="13746" ht="15" customHeight="1" x14ac:dyDescent="0.25"/>
    <row r="13747" ht="15.75" customHeight="1" x14ac:dyDescent="0.25"/>
    <row r="13754" ht="15" customHeight="1" x14ac:dyDescent="0.25"/>
    <row r="13755" ht="15.75" customHeight="1" x14ac:dyDescent="0.25"/>
    <row r="13762" ht="15" customHeight="1" x14ac:dyDescent="0.25"/>
    <row r="13763" ht="15.75" customHeight="1" x14ac:dyDescent="0.25"/>
    <row r="13770" ht="15" customHeight="1" x14ac:dyDescent="0.25"/>
    <row r="13771" ht="15.75" customHeight="1" x14ac:dyDescent="0.25"/>
    <row r="13778" ht="15" customHeight="1" x14ac:dyDescent="0.25"/>
    <row r="13779" ht="15.75" customHeight="1" x14ac:dyDescent="0.25"/>
    <row r="13786" ht="15" customHeight="1" x14ac:dyDescent="0.25"/>
    <row r="13787" ht="15.75" customHeight="1" x14ac:dyDescent="0.25"/>
    <row r="13794" ht="15" customHeight="1" x14ac:dyDescent="0.25"/>
    <row r="13795" ht="15.75" customHeight="1" x14ac:dyDescent="0.25"/>
    <row r="13802" ht="15" customHeight="1" x14ac:dyDescent="0.25"/>
    <row r="13803" ht="15.75" customHeight="1" x14ac:dyDescent="0.25"/>
    <row r="13810" ht="15" customHeight="1" x14ac:dyDescent="0.25"/>
    <row r="13811" ht="15.75" customHeight="1" x14ac:dyDescent="0.25"/>
    <row r="13818" ht="15" customHeight="1" x14ac:dyDescent="0.25"/>
    <row r="13819" ht="15.75" customHeight="1" x14ac:dyDescent="0.25"/>
    <row r="13826" ht="15" customHeight="1" x14ac:dyDescent="0.25"/>
    <row r="13827" ht="15.75" customHeight="1" x14ac:dyDescent="0.25"/>
    <row r="13834" ht="15" customHeight="1" x14ac:dyDescent="0.25"/>
    <row r="13835" ht="15.75" customHeight="1" x14ac:dyDescent="0.25"/>
    <row r="13842" ht="15" customHeight="1" x14ac:dyDescent="0.25"/>
    <row r="13843" ht="15.75" customHeight="1" x14ac:dyDescent="0.25"/>
    <row r="13850" ht="15" customHeight="1" x14ac:dyDescent="0.25"/>
    <row r="13851" ht="15.75" customHeight="1" x14ac:dyDescent="0.25"/>
    <row r="13858" ht="15" customHeight="1" x14ac:dyDescent="0.25"/>
    <row r="13859" ht="15.75" customHeight="1" x14ac:dyDescent="0.25"/>
    <row r="13866" ht="15" customHeight="1" x14ac:dyDescent="0.25"/>
    <row r="13867" ht="15.75" customHeight="1" x14ac:dyDescent="0.25"/>
    <row r="13874" ht="15" customHeight="1" x14ac:dyDescent="0.25"/>
    <row r="13875" ht="15.75" customHeight="1" x14ac:dyDescent="0.25"/>
    <row r="13882" ht="15" customHeight="1" x14ac:dyDescent="0.25"/>
    <row r="13883" ht="15.75" customHeight="1" x14ac:dyDescent="0.25"/>
    <row r="13890" ht="15" customHeight="1" x14ac:dyDescent="0.25"/>
    <row r="13891" ht="15.75" customHeight="1" x14ac:dyDescent="0.25"/>
    <row r="13898" ht="15" customHeight="1" x14ac:dyDescent="0.25"/>
    <row r="13899" ht="15.75" customHeight="1" x14ac:dyDescent="0.25"/>
    <row r="13906" ht="15" customHeight="1" x14ac:dyDescent="0.25"/>
    <row r="13907" ht="15.75" customHeight="1" x14ac:dyDescent="0.25"/>
    <row r="13914" ht="15" customHeight="1" x14ac:dyDescent="0.25"/>
    <row r="13915" ht="15.75" customHeight="1" x14ac:dyDescent="0.25"/>
    <row r="13922" ht="15" customHeight="1" x14ac:dyDescent="0.25"/>
    <row r="13923" ht="15.75" customHeight="1" x14ac:dyDescent="0.25"/>
    <row r="13930" ht="15" customHeight="1" x14ac:dyDescent="0.25"/>
    <row r="13931" ht="15.75" customHeight="1" x14ac:dyDescent="0.25"/>
    <row r="13938" ht="15" customHeight="1" x14ac:dyDescent="0.25"/>
    <row r="13939" ht="15.75" customHeight="1" x14ac:dyDescent="0.25"/>
    <row r="13946" ht="15" customHeight="1" x14ac:dyDescent="0.25"/>
    <row r="13947" ht="15.75" customHeight="1" x14ac:dyDescent="0.25"/>
    <row r="13954" ht="15" customHeight="1" x14ac:dyDescent="0.25"/>
    <row r="13955" ht="15.75" customHeight="1" x14ac:dyDescent="0.25"/>
    <row r="13962" ht="15" customHeight="1" x14ac:dyDescent="0.25"/>
    <row r="13963" ht="15.75" customHeight="1" x14ac:dyDescent="0.25"/>
    <row r="13970" ht="15" customHeight="1" x14ac:dyDescent="0.25"/>
    <row r="13971" ht="15.75" customHeight="1" x14ac:dyDescent="0.25"/>
    <row r="13978" ht="15" customHeight="1" x14ac:dyDescent="0.25"/>
    <row r="13979" ht="15.75" customHeight="1" x14ac:dyDescent="0.25"/>
    <row r="13986" ht="15" customHeight="1" x14ac:dyDescent="0.25"/>
    <row r="13987" ht="15.75" customHeight="1" x14ac:dyDescent="0.25"/>
    <row r="13994" ht="15" customHeight="1" x14ac:dyDescent="0.25"/>
    <row r="13995" ht="15.75" customHeight="1" x14ac:dyDescent="0.25"/>
    <row r="14002" ht="15" customHeight="1" x14ac:dyDescent="0.25"/>
    <row r="14003" ht="15.75" customHeight="1" x14ac:dyDescent="0.25"/>
    <row r="14010" ht="15" customHeight="1" x14ac:dyDescent="0.25"/>
    <row r="14011" ht="15.75" customHeight="1" x14ac:dyDescent="0.25"/>
    <row r="14018" ht="15" customHeight="1" x14ac:dyDescent="0.25"/>
    <row r="14019" ht="15.75" customHeight="1" x14ac:dyDescent="0.25"/>
    <row r="14026" ht="15" customHeight="1" x14ac:dyDescent="0.25"/>
    <row r="14027" ht="15.75" customHeight="1" x14ac:dyDescent="0.25"/>
    <row r="14034" ht="15" customHeight="1" x14ac:dyDescent="0.25"/>
    <row r="14035" ht="15.75" customHeight="1" x14ac:dyDescent="0.25"/>
    <row r="14042" ht="15" customHeight="1" x14ac:dyDescent="0.25"/>
    <row r="14043" ht="15.75" customHeight="1" x14ac:dyDescent="0.25"/>
    <row r="14050" ht="15" customHeight="1" x14ac:dyDescent="0.25"/>
    <row r="14051" ht="15.75" customHeight="1" x14ac:dyDescent="0.25"/>
    <row r="14058" ht="15" customHeight="1" x14ac:dyDescent="0.25"/>
    <row r="14059" ht="15.75" customHeight="1" x14ac:dyDescent="0.25"/>
    <row r="14066" ht="15" customHeight="1" x14ac:dyDescent="0.25"/>
    <row r="14067" ht="15.75" customHeight="1" x14ac:dyDescent="0.25"/>
    <row r="14074" ht="15" customHeight="1" x14ac:dyDescent="0.25"/>
    <row r="14075" ht="15.75" customHeight="1" x14ac:dyDescent="0.25"/>
    <row r="14082" ht="15" customHeight="1" x14ac:dyDescent="0.25"/>
    <row r="14083" ht="15.75" customHeight="1" x14ac:dyDescent="0.25"/>
    <row r="14090" ht="15" customHeight="1" x14ac:dyDescent="0.25"/>
    <row r="14091" ht="15.75" customHeight="1" x14ac:dyDescent="0.25"/>
    <row r="14098" ht="15" customHeight="1" x14ac:dyDescent="0.25"/>
    <row r="14099" ht="15.75" customHeight="1" x14ac:dyDescent="0.25"/>
    <row r="14106" ht="15" customHeight="1" x14ac:dyDescent="0.25"/>
    <row r="14107" ht="15.75" customHeight="1" x14ac:dyDescent="0.25"/>
    <row r="14114" ht="15" customHeight="1" x14ac:dyDescent="0.25"/>
    <row r="14115" ht="15.75" customHeight="1" x14ac:dyDescent="0.25"/>
    <row r="14122" ht="15" customHeight="1" x14ac:dyDescent="0.25"/>
    <row r="14123" ht="15.75" customHeight="1" x14ac:dyDescent="0.25"/>
    <row r="14130" ht="15" customHeight="1" x14ac:dyDescent="0.25"/>
    <row r="14131" ht="15.75" customHeight="1" x14ac:dyDescent="0.25"/>
    <row r="14138" ht="15" customHeight="1" x14ac:dyDescent="0.25"/>
    <row r="14139" ht="15.75" customHeight="1" x14ac:dyDescent="0.25"/>
    <row r="14146" ht="15" customHeight="1" x14ac:dyDescent="0.25"/>
    <row r="14147" ht="15.75" customHeight="1" x14ac:dyDescent="0.25"/>
    <row r="14154" ht="15" customHeight="1" x14ac:dyDescent="0.25"/>
    <row r="14155" ht="15.75" customHeight="1" x14ac:dyDescent="0.25"/>
    <row r="14162" ht="15" customHeight="1" x14ac:dyDescent="0.25"/>
    <row r="14163" ht="15.75" customHeight="1" x14ac:dyDescent="0.25"/>
    <row r="14170" ht="15" customHeight="1" x14ac:dyDescent="0.25"/>
    <row r="14171" ht="15.75" customHeight="1" x14ac:dyDescent="0.25"/>
    <row r="14178" ht="15" customHeight="1" x14ac:dyDescent="0.25"/>
    <row r="14179" ht="15.75" customHeight="1" x14ac:dyDescent="0.25"/>
    <row r="14186" ht="15" customHeight="1" x14ac:dyDescent="0.25"/>
    <row r="14187" ht="15.75" customHeight="1" x14ac:dyDescent="0.25"/>
    <row r="14194" ht="15" customHeight="1" x14ac:dyDescent="0.25"/>
    <row r="14195" ht="15.75" customHeight="1" x14ac:dyDescent="0.25"/>
    <row r="14202" ht="15" customHeight="1" x14ac:dyDescent="0.25"/>
    <row r="14203" ht="15.75" customHeight="1" x14ac:dyDescent="0.25"/>
    <row r="14210" ht="15" customHeight="1" x14ac:dyDescent="0.25"/>
    <row r="14211" ht="15.75" customHeight="1" x14ac:dyDescent="0.25"/>
    <row r="14218" ht="15" customHeight="1" x14ac:dyDescent="0.25"/>
    <row r="14219" ht="15.75" customHeight="1" x14ac:dyDescent="0.25"/>
    <row r="14226" ht="15" customHeight="1" x14ac:dyDescent="0.25"/>
    <row r="14227" ht="15.75" customHeight="1" x14ac:dyDescent="0.25"/>
    <row r="14234" ht="15" customHeight="1" x14ac:dyDescent="0.25"/>
    <row r="14235" ht="15.75" customHeight="1" x14ac:dyDescent="0.25"/>
    <row r="14242" ht="15" customHeight="1" x14ac:dyDescent="0.25"/>
    <row r="14243" ht="15.75" customHeight="1" x14ac:dyDescent="0.25"/>
    <row r="14250" ht="15" customHeight="1" x14ac:dyDescent="0.25"/>
    <row r="14251" ht="15.75" customHeight="1" x14ac:dyDescent="0.25"/>
    <row r="14258" ht="15" customHeight="1" x14ac:dyDescent="0.25"/>
    <row r="14259" ht="15.75" customHeight="1" x14ac:dyDescent="0.25"/>
    <row r="14266" ht="15" customHeight="1" x14ac:dyDescent="0.25"/>
    <row r="14267" ht="15.75" customHeight="1" x14ac:dyDescent="0.25"/>
    <row r="14274" ht="15" customHeight="1" x14ac:dyDescent="0.25"/>
    <row r="14275" ht="15.75" customHeight="1" x14ac:dyDescent="0.25"/>
    <row r="14282" ht="15" customHeight="1" x14ac:dyDescent="0.25"/>
    <row r="14283" ht="15.75" customHeight="1" x14ac:dyDescent="0.25"/>
    <row r="14290" ht="15" customHeight="1" x14ac:dyDescent="0.25"/>
    <row r="14291" ht="15.75" customHeight="1" x14ac:dyDescent="0.25"/>
    <row r="14298" ht="15" customHeight="1" x14ac:dyDescent="0.25"/>
    <row r="14299" ht="15.75" customHeight="1" x14ac:dyDescent="0.25"/>
    <row r="14306" ht="15" customHeight="1" x14ac:dyDescent="0.25"/>
    <row r="14307" ht="15.75" customHeight="1" x14ac:dyDescent="0.25"/>
    <row r="14314" ht="15" customHeight="1" x14ac:dyDescent="0.25"/>
    <row r="14315" ht="15.75" customHeight="1" x14ac:dyDescent="0.25"/>
    <row r="14322" ht="15" customHeight="1" x14ac:dyDescent="0.25"/>
    <row r="14323" ht="15.75" customHeight="1" x14ac:dyDescent="0.25"/>
    <row r="14330" ht="15" customHeight="1" x14ac:dyDescent="0.25"/>
    <row r="14331" ht="15.75" customHeight="1" x14ac:dyDescent="0.25"/>
    <row r="14338" ht="15" customHeight="1" x14ac:dyDescent="0.25"/>
    <row r="14339" ht="15.75" customHeight="1" x14ac:dyDescent="0.25"/>
    <row r="14346" ht="15" customHeight="1" x14ac:dyDescent="0.25"/>
    <row r="14347" ht="15.75" customHeight="1" x14ac:dyDescent="0.25"/>
    <row r="14354" ht="15" customHeight="1" x14ac:dyDescent="0.25"/>
    <row r="14355" ht="15.75" customHeight="1" x14ac:dyDescent="0.25"/>
    <row r="14362" ht="15" customHeight="1" x14ac:dyDescent="0.25"/>
    <row r="14363" ht="15.75" customHeight="1" x14ac:dyDescent="0.25"/>
    <row r="14370" ht="15" customHeight="1" x14ac:dyDescent="0.25"/>
    <row r="14371" ht="15.75" customHeight="1" x14ac:dyDescent="0.25"/>
    <row r="14378" ht="15" customHeight="1" x14ac:dyDescent="0.25"/>
    <row r="14379" ht="15.75" customHeight="1" x14ac:dyDescent="0.25"/>
    <row r="14386" ht="15" customHeight="1" x14ac:dyDescent="0.25"/>
    <row r="14387" ht="15.75" customHeight="1" x14ac:dyDescent="0.25"/>
    <row r="14394" ht="15" customHeight="1" x14ac:dyDescent="0.25"/>
    <row r="14395" ht="15.75" customHeight="1" x14ac:dyDescent="0.25"/>
    <row r="14402" ht="15" customHeight="1" x14ac:dyDescent="0.25"/>
    <row r="14403" ht="15.75" customHeight="1" x14ac:dyDescent="0.25"/>
    <row r="14410" ht="15" customHeight="1" x14ac:dyDescent="0.25"/>
    <row r="14411" ht="15.75" customHeight="1" x14ac:dyDescent="0.25"/>
    <row r="14418" ht="15" customHeight="1" x14ac:dyDescent="0.25"/>
    <row r="14419" ht="15.75" customHeight="1" x14ac:dyDescent="0.25"/>
    <row r="14426" ht="15" customHeight="1" x14ac:dyDescent="0.25"/>
    <row r="14427" ht="15.75" customHeight="1" x14ac:dyDescent="0.25"/>
    <row r="14434" ht="15" customHeight="1" x14ac:dyDescent="0.25"/>
    <row r="14435" ht="15.75" customHeight="1" x14ac:dyDescent="0.25"/>
    <row r="14442" ht="15" customHeight="1" x14ac:dyDescent="0.25"/>
    <row r="14443" ht="15.75" customHeight="1" x14ac:dyDescent="0.25"/>
    <row r="14450" ht="15" customHeight="1" x14ac:dyDescent="0.25"/>
    <row r="14451" ht="15.75" customHeight="1" x14ac:dyDescent="0.25"/>
    <row r="14458" ht="15" customHeight="1" x14ac:dyDescent="0.25"/>
    <row r="14459" ht="15.75" customHeight="1" x14ac:dyDescent="0.25"/>
    <row r="14466" ht="15" customHeight="1" x14ac:dyDescent="0.25"/>
    <row r="14467" ht="15.75" customHeight="1" x14ac:dyDescent="0.25"/>
    <row r="14474" ht="15" customHeight="1" x14ac:dyDescent="0.25"/>
    <row r="14475" ht="15.75" customHeight="1" x14ac:dyDescent="0.25"/>
    <row r="14482" ht="15" customHeight="1" x14ac:dyDescent="0.25"/>
    <row r="14483" ht="15.75" customHeight="1" x14ac:dyDescent="0.25"/>
    <row r="14490" ht="15" customHeight="1" x14ac:dyDescent="0.25"/>
    <row r="14491" ht="15.75" customHeight="1" x14ac:dyDescent="0.25"/>
    <row r="14498" ht="15" customHeight="1" x14ac:dyDescent="0.25"/>
    <row r="14499" ht="15.75" customHeight="1" x14ac:dyDescent="0.25"/>
    <row r="14506" ht="15" customHeight="1" x14ac:dyDescent="0.25"/>
    <row r="14507" ht="15.75" customHeight="1" x14ac:dyDescent="0.25"/>
    <row r="14514" ht="15" customHeight="1" x14ac:dyDescent="0.25"/>
    <row r="14515" ht="15.75" customHeight="1" x14ac:dyDescent="0.25"/>
    <row r="14522" ht="15" customHeight="1" x14ac:dyDescent="0.25"/>
    <row r="14523" ht="15.75" customHeight="1" x14ac:dyDescent="0.25"/>
    <row r="14530" ht="15" customHeight="1" x14ac:dyDescent="0.25"/>
    <row r="14531" ht="15.75" customHeight="1" x14ac:dyDescent="0.25"/>
    <row r="14538" ht="15" customHeight="1" x14ac:dyDescent="0.25"/>
    <row r="14539" ht="15.75" customHeight="1" x14ac:dyDescent="0.25"/>
    <row r="14546" ht="15" customHeight="1" x14ac:dyDescent="0.25"/>
    <row r="14547" ht="15.75" customHeight="1" x14ac:dyDescent="0.25"/>
    <row r="14554" ht="15" customHeight="1" x14ac:dyDescent="0.25"/>
    <row r="14555" ht="15.75" customHeight="1" x14ac:dyDescent="0.25"/>
    <row r="14562" ht="15" customHeight="1" x14ac:dyDescent="0.25"/>
    <row r="14563" ht="15.75" customHeight="1" x14ac:dyDescent="0.25"/>
    <row r="14570" ht="15" customHeight="1" x14ac:dyDescent="0.25"/>
    <row r="14571" ht="15.75" customHeight="1" x14ac:dyDescent="0.25"/>
    <row r="14578" ht="15" customHeight="1" x14ac:dyDescent="0.25"/>
    <row r="14579" ht="15.75" customHeight="1" x14ac:dyDescent="0.25"/>
    <row r="14586" ht="15" customHeight="1" x14ac:dyDescent="0.25"/>
    <row r="14587" ht="15.75" customHeight="1" x14ac:dyDescent="0.25"/>
    <row r="14594" ht="15" customHeight="1" x14ac:dyDescent="0.25"/>
    <row r="14595" ht="15.75" customHeight="1" x14ac:dyDescent="0.25"/>
    <row r="14602" ht="15" customHeight="1" x14ac:dyDescent="0.25"/>
    <row r="14603" ht="15.75" customHeight="1" x14ac:dyDescent="0.25"/>
    <row r="14610" ht="15" customHeight="1" x14ac:dyDescent="0.25"/>
    <row r="14611" ht="15.75" customHeight="1" x14ac:dyDescent="0.25"/>
    <row r="14618" ht="15" customHeight="1" x14ac:dyDescent="0.25"/>
    <row r="14619" ht="15.75" customHeight="1" x14ac:dyDescent="0.25"/>
    <row r="14626" ht="15" customHeight="1" x14ac:dyDescent="0.25"/>
    <row r="14627" ht="15.75" customHeight="1" x14ac:dyDescent="0.25"/>
    <row r="14634" ht="15" customHeight="1" x14ac:dyDescent="0.25"/>
    <row r="14635" ht="15.75" customHeight="1" x14ac:dyDescent="0.25"/>
    <row r="14642" ht="15" customHeight="1" x14ac:dyDescent="0.25"/>
    <row r="14643" ht="15.75" customHeight="1" x14ac:dyDescent="0.25"/>
    <row r="14650" ht="15" customHeight="1" x14ac:dyDescent="0.25"/>
    <row r="14651" ht="15.75" customHeight="1" x14ac:dyDescent="0.25"/>
    <row r="14658" ht="15" customHeight="1" x14ac:dyDescent="0.25"/>
    <row r="14659" ht="15.75" customHeight="1" x14ac:dyDescent="0.25"/>
    <row r="14666" ht="15" customHeight="1" x14ac:dyDescent="0.25"/>
    <row r="14667" ht="15.75" customHeight="1" x14ac:dyDescent="0.25"/>
    <row r="14674" ht="15" customHeight="1" x14ac:dyDescent="0.25"/>
    <row r="14675" ht="15.75" customHeight="1" x14ac:dyDescent="0.25"/>
    <row r="14682" ht="15" customHeight="1" x14ac:dyDescent="0.25"/>
    <row r="14683" ht="15.75" customHeight="1" x14ac:dyDescent="0.25"/>
    <row r="14690" ht="15" customHeight="1" x14ac:dyDescent="0.25"/>
    <row r="14691" ht="15.75" customHeight="1" x14ac:dyDescent="0.25"/>
    <row r="14698" ht="15" customHeight="1" x14ac:dyDescent="0.25"/>
    <row r="14699" ht="15.75" customHeight="1" x14ac:dyDescent="0.25"/>
    <row r="14706" ht="15" customHeight="1" x14ac:dyDescent="0.25"/>
    <row r="14707" ht="15.75" customHeight="1" x14ac:dyDescent="0.25"/>
    <row r="14714" ht="15" customHeight="1" x14ac:dyDescent="0.25"/>
    <row r="14715" ht="15.75" customHeight="1" x14ac:dyDescent="0.25"/>
    <row r="14722" ht="15" customHeight="1" x14ac:dyDescent="0.25"/>
    <row r="14723" ht="15.75" customHeight="1" x14ac:dyDescent="0.25"/>
    <row r="14730" ht="15" customHeight="1" x14ac:dyDescent="0.25"/>
    <row r="14731" ht="15.75" customHeight="1" x14ac:dyDescent="0.25"/>
    <row r="14738" ht="15" customHeight="1" x14ac:dyDescent="0.25"/>
    <row r="14739" ht="15.75" customHeight="1" x14ac:dyDescent="0.25"/>
    <row r="14746" ht="15" customHeight="1" x14ac:dyDescent="0.25"/>
    <row r="14747" ht="15.75" customHeight="1" x14ac:dyDescent="0.25"/>
    <row r="14754" ht="15" customHeight="1" x14ac:dyDescent="0.25"/>
    <row r="14755" ht="15.75" customHeight="1" x14ac:dyDescent="0.25"/>
    <row r="14762" ht="15" customHeight="1" x14ac:dyDescent="0.25"/>
    <row r="14763" ht="15.75" customHeight="1" x14ac:dyDescent="0.25"/>
    <row r="14770" ht="15" customHeight="1" x14ac:dyDescent="0.25"/>
    <row r="14771" ht="15.75" customHeight="1" x14ac:dyDescent="0.25"/>
    <row r="14778" ht="15" customHeight="1" x14ac:dyDescent="0.25"/>
    <row r="14779" ht="15.75" customHeight="1" x14ac:dyDescent="0.25"/>
    <row r="14786" ht="15" customHeight="1" x14ac:dyDescent="0.25"/>
    <row r="14787" ht="15.75" customHeight="1" x14ac:dyDescent="0.25"/>
    <row r="14794" ht="15" customHeight="1" x14ac:dyDescent="0.25"/>
    <row r="14795" ht="15.75" customHeight="1" x14ac:dyDescent="0.25"/>
    <row r="14802" ht="15" customHeight="1" x14ac:dyDescent="0.25"/>
    <row r="14803" ht="15.75" customHeight="1" x14ac:dyDescent="0.25"/>
    <row r="14810" ht="15" customHeight="1" x14ac:dyDescent="0.25"/>
    <row r="14811" ht="15.75" customHeight="1" x14ac:dyDescent="0.25"/>
    <row r="14818" ht="15" customHeight="1" x14ac:dyDescent="0.25"/>
    <row r="14819" ht="15.75" customHeight="1" x14ac:dyDescent="0.25"/>
    <row r="14826" ht="15" customHeight="1" x14ac:dyDescent="0.25"/>
    <row r="14827" ht="15.75" customHeight="1" x14ac:dyDescent="0.25"/>
    <row r="14834" ht="15" customHeight="1" x14ac:dyDescent="0.25"/>
    <row r="14835" ht="15.75" customHeight="1" x14ac:dyDescent="0.25"/>
    <row r="14842" ht="15" customHeight="1" x14ac:dyDescent="0.25"/>
    <row r="14843" ht="15.75" customHeight="1" x14ac:dyDescent="0.25"/>
    <row r="14850" ht="15" customHeight="1" x14ac:dyDescent="0.25"/>
    <row r="14851" ht="15.75" customHeight="1" x14ac:dyDescent="0.25"/>
    <row r="14858" ht="15" customHeight="1" x14ac:dyDescent="0.25"/>
    <row r="14859" ht="15.75" customHeight="1" x14ac:dyDescent="0.25"/>
    <row r="14866" ht="15" customHeight="1" x14ac:dyDescent="0.25"/>
    <row r="14867" ht="15.75" customHeight="1" x14ac:dyDescent="0.25"/>
    <row r="14874" ht="15" customHeight="1" x14ac:dyDescent="0.25"/>
    <row r="14875" ht="15.75" customHeight="1" x14ac:dyDescent="0.25"/>
    <row r="14882" ht="15" customHeight="1" x14ac:dyDescent="0.25"/>
    <row r="14883" ht="15.75" customHeight="1" x14ac:dyDescent="0.25"/>
    <row r="14890" ht="15" customHeight="1" x14ac:dyDescent="0.25"/>
    <row r="14891" ht="15.75" customHeight="1" x14ac:dyDescent="0.25"/>
    <row r="14898" ht="15" customHeight="1" x14ac:dyDescent="0.25"/>
    <row r="14899" ht="15.75" customHeight="1" x14ac:dyDescent="0.25"/>
    <row r="14906" ht="15" customHeight="1" x14ac:dyDescent="0.25"/>
    <row r="14907" ht="15.75" customHeight="1" x14ac:dyDescent="0.25"/>
    <row r="14914" ht="15" customHeight="1" x14ac:dyDescent="0.25"/>
    <row r="14915" ht="15.75" customHeight="1" x14ac:dyDescent="0.25"/>
    <row r="14922" ht="15" customHeight="1" x14ac:dyDescent="0.25"/>
    <row r="14923" ht="15.75" customHeight="1" x14ac:dyDescent="0.25"/>
    <row r="14930" ht="15" customHeight="1" x14ac:dyDescent="0.25"/>
    <row r="14931" ht="15.75" customHeight="1" x14ac:dyDescent="0.25"/>
    <row r="14938" ht="15" customHeight="1" x14ac:dyDescent="0.25"/>
    <row r="14939" ht="15.75" customHeight="1" x14ac:dyDescent="0.25"/>
    <row r="14946" ht="15" customHeight="1" x14ac:dyDescent="0.25"/>
    <row r="14947" ht="15.75" customHeight="1" x14ac:dyDescent="0.25"/>
    <row r="14954" ht="15" customHeight="1" x14ac:dyDescent="0.25"/>
    <row r="14955" ht="15.75" customHeight="1" x14ac:dyDescent="0.25"/>
    <row r="14962" ht="15" customHeight="1" x14ac:dyDescent="0.25"/>
    <row r="14963" ht="15.75" customHeight="1" x14ac:dyDescent="0.25"/>
    <row r="14970" ht="15" customHeight="1" x14ac:dyDescent="0.25"/>
    <row r="14971" ht="15.75" customHeight="1" x14ac:dyDescent="0.25"/>
    <row r="14978" ht="15" customHeight="1" x14ac:dyDescent="0.25"/>
    <row r="14979" ht="15.75" customHeight="1" x14ac:dyDescent="0.25"/>
    <row r="14986" ht="15" customHeight="1" x14ac:dyDescent="0.25"/>
    <row r="14987" ht="15.75" customHeight="1" x14ac:dyDescent="0.25"/>
    <row r="14994" ht="15" customHeight="1" x14ac:dyDescent="0.25"/>
    <row r="14995" ht="15.75" customHeight="1" x14ac:dyDescent="0.25"/>
    <row r="15002" ht="15" customHeight="1" x14ac:dyDescent="0.25"/>
    <row r="15003" ht="15.75" customHeight="1" x14ac:dyDescent="0.25"/>
    <row r="15010" ht="15" customHeight="1" x14ac:dyDescent="0.25"/>
    <row r="15011" ht="15.75" customHeight="1" x14ac:dyDescent="0.25"/>
    <row r="15018" ht="15" customHeight="1" x14ac:dyDescent="0.25"/>
    <row r="15019" ht="15.75" customHeight="1" x14ac:dyDescent="0.25"/>
    <row r="15026" ht="15" customHeight="1" x14ac:dyDescent="0.25"/>
    <row r="15027" ht="15.75" customHeight="1" x14ac:dyDescent="0.25"/>
    <row r="15034" ht="15" customHeight="1" x14ac:dyDescent="0.25"/>
    <row r="15035" ht="15.75" customHeight="1" x14ac:dyDescent="0.25"/>
    <row r="15042" ht="15" customHeight="1" x14ac:dyDescent="0.25"/>
    <row r="15043" ht="15.75" customHeight="1" x14ac:dyDescent="0.25"/>
    <row r="15050" ht="15" customHeight="1" x14ac:dyDescent="0.25"/>
    <row r="15051" ht="15.75" customHeight="1" x14ac:dyDescent="0.25"/>
    <row r="15058" ht="15" customHeight="1" x14ac:dyDescent="0.25"/>
    <row r="15059" ht="15.75" customHeight="1" x14ac:dyDescent="0.25"/>
    <row r="15066" ht="15" customHeight="1" x14ac:dyDescent="0.25"/>
    <row r="15067" ht="15.75" customHeight="1" x14ac:dyDescent="0.25"/>
    <row r="15074" ht="15" customHeight="1" x14ac:dyDescent="0.25"/>
    <row r="15075" ht="15.75" customHeight="1" x14ac:dyDescent="0.25"/>
    <row r="15082" ht="15" customHeight="1" x14ac:dyDescent="0.25"/>
    <row r="15083" ht="15.75" customHeight="1" x14ac:dyDescent="0.25"/>
    <row r="15090" ht="15" customHeight="1" x14ac:dyDescent="0.25"/>
    <row r="15091" ht="15.75" customHeight="1" x14ac:dyDescent="0.25"/>
    <row r="15098" ht="15" customHeight="1" x14ac:dyDescent="0.25"/>
    <row r="15099" ht="15.75" customHeight="1" x14ac:dyDescent="0.25"/>
    <row r="15106" ht="15" customHeight="1" x14ac:dyDescent="0.25"/>
    <row r="15107" ht="15.75" customHeight="1" x14ac:dyDescent="0.25"/>
    <row r="15114" ht="15" customHeight="1" x14ac:dyDescent="0.25"/>
    <row r="15115" ht="15.75" customHeight="1" x14ac:dyDescent="0.25"/>
    <row r="15122" ht="15" customHeight="1" x14ac:dyDescent="0.25"/>
    <row r="15123" ht="15.75" customHeight="1" x14ac:dyDescent="0.25"/>
    <row r="15130" ht="15" customHeight="1" x14ac:dyDescent="0.25"/>
    <row r="15131" ht="15.75" customHeight="1" x14ac:dyDescent="0.25"/>
    <row r="15138" ht="15" customHeight="1" x14ac:dyDescent="0.25"/>
    <row r="15139" ht="15.75" customHeight="1" x14ac:dyDescent="0.25"/>
    <row r="15146" ht="15" customHeight="1" x14ac:dyDescent="0.25"/>
    <row r="15147" ht="15.75" customHeight="1" x14ac:dyDescent="0.25"/>
    <row r="15154" ht="15" customHeight="1" x14ac:dyDescent="0.25"/>
    <row r="15155" ht="15.75" customHeight="1" x14ac:dyDescent="0.25"/>
    <row r="15162" ht="15" customHeight="1" x14ac:dyDescent="0.25"/>
    <row r="15163" ht="15.75" customHeight="1" x14ac:dyDescent="0.25"/>
    <row r="15170" ht="15" customHeight="1" x14ac:dyDescent="0.25"/>
    <row r="15171" ht="15.75" customHeight="1" x14ac:dyDescent="0.25"/>
    <row r="15178" ht="15" customHeight="1" x14ac:dyDescent="0.25"/>
    <row r="15179" ht="15.75" customHeight="1" x14ac:dyDescent="0.25"/>
    <row r="15186" ht="15" customHeight="1" x14ac:dyDescent="0.25"/>
    <row r="15187" ht="15.75" customHeight="1" x14ac:dyDescent="0.25"/>
    <row r="15194" ht="15" customHeight="1" x14ac:dyDescent="0.25"/>
    <row r="15195" ht="15.75" customHeight="1" x14ac:dyDescent="0.25"/>
    <row r="15202" ht="15" customHeight="1" x14ac:dyDescent="0.25"/>
    <row r="15203" ht="15.75" customHeight="1" x14ac:dyDescent="0.25"/>
    <row r="15210" ht="15" customHeight="1" x14ac:dyDescent="0.25"/>
    <row r="15211" ht="15.75" customHeight="1" x14ac:dyDescent="0.25"/>
    <row r="15218" ht="15" customHeight="1" x14ac:dyDescent="0.25"/>
    <row r="15219" ht="15.75" customHeight="1" x14ac:dyDescent="0.25"/>
    <row r="15226" ht="15" customHeight="1" x14ac:dyDescent="0.25"/>
    <row r="15227" ht="15.75" customHeight="1" x14ac:dyDescent="0.25"/>
    <row r="15234" ht="15" customHeight="1" x14ac:dyDescent="0.25"/>
    <row r="15235" ht="15.75" customHeight="1" x14ac:dyDescent="0.25"/>
    <row r="15242" ht="15" customHeight="1" x14ac:dyDescent="0.25"/>
    <row r="15243" ht="15.75" customHeight="1" x14ac:dyDescent="0.25"/>
    <row r="15250" ht="15" customHeight="1" x14ac:dyDescent="0.25"/>
    <row r="15251" ht="15.75" customHeight="1" x14ac:dyDescent="0.25"/>
    <row r="15258" ht="15" customHeight="1" x14ac:dyDescent="0.25"/>
    <row r="15259" ht="15.75" customHeight="1" x14ac:dyDescent="0.25"/>
    <row r="15266" ht="15" customHeight="1" x14ac:dyDescent="0.25"/>
    <row r="15267" ht="15.75" customHeight="1" x14ac:dyDescent="0.25"/>
    <row r="15274" ht="15" customHeight="1" x14ac:dyDescent="0.25"/>
    <row r="15275" ht="15.75" customHeight="1" x14ac:dyDescent="0.25"/>
    <row r="15282" ht="15" customHeight="1" x14ac:dyDescent="0.25"/>
    <row r="15283" ht="15.75" customHeight="1" x14ac:dyDescent="0.25"/>
    <row r="15290" ht="15" customHeight="1" x14ac:dyDescent="0.25"/>
    <row r="15291" ht="15.75" customHeight="1" x14ac:dyDescent="0.25"/>
    <row r="15298" ht="15" customHeight="1" x14ac:dyDescent="0.25"/>
    <row r="15299" ht="15.75" customHeight="1" x14ac:dyDescent="0.25"/>
    <row r="15306" ht="15" customHeight="1" x14ac:dyDescent="0.25"/>
    <row r="15307" ht="15.75" customHeight="1" x14ac:dyDescent="0.25"/>
    <row r="15314" ht="15" customHeight="1" x14ac:dyDescent="0.25"/>
    <row r="15315" ht="15.75" customHeight="1" x14ac:dyDescent="0.25"/>
    <row r="15322" ht="15" customHeight="1" x14ac:dyDescent="0.25"/>
    <row r="15323" ht="15.75" customHeight="1" x14ac:dyDescent="0.25"/>
    <row r="15330" ht="15" customHeight="1" x14ac:dyDescent="0.25"/>
    <row r="15331" ht="15.75" customHeight="1" x14ac:dyDescent="0.25"/>
    <row r="15338" ht="15" customHeight="1" x14ac:dyDescent="0.25"/>
    <row r="15339" ht="15.75" customHeight="1" x14ac:dyDescent="0.25"/>
    <row r="15346" ht="15" customHeight="1" x14ac:dyDescent="0.25"/>
    <row r="15347" ht="15.75" customHeight="1" x14ac:dyDescent="0.25"/>
    <row r="15354" ht="15" customHeight="1" x14ac:dyDescent="0.25"/>
    <row r="15355" ht="15.75" customHeight="1" x14ac:dyDescent="0.25"/>
    <row r="15362" ht="15" customHeight="1" x14ac:dyDescent="0.25"/>
    <row r="15363" ht="15.75" customHeight="1" x14ac:dyDescent="0.25"/>
    <row r="15370" ht="15" customHeight="1" x14ac:dyDescent="0.25"/>
    <row r="15371" ht="15.75" customHeight="1" x14ac:dyDescent="0.25"/>
    <row r="15378" ht="15" customHeight="1" x14ac:dyDescent="0.25"/>
    <row r="15379" ht="15.75" customHeight="1" x14ac:dyDescent="0.25"/>
    <row r="15386" ht="15" customHeight="1" x14ac:dyDescent="0.25"/>
    <row r="15387" ht="15.75" customHeight="1" x14ac:dyDescent="0.25"/>
    <row r="15394" ht="15" customHeight="1" x14ac:dyDescent="0.25"/>
    <row r="15395" ht="15.75" customHeight="1" x14ac:dyDescent="0.25"/>
    <row r="15402" ht="15" customHeight="1" x14ac:dyDescent="0.25"/>
    <row r="15403" ht="15.75" customHeight="1" x14ac:dyDescent="0.25"/>
    <row r="15410" ht="15" customHeight="1" x14ac:dyDescent="0.25"/>
    <row r="15411" ht="15.75" customHeight="1" x14ac:dyDescent="0.25"/>
    <row r="15418" ht="15" customHeight="1" x14ac:dyDescent="0.25"/>
    <row r="15419" ht="15.75" customHeight="1" x14ac:dyDescent="0.25"/>
    <row r="15426" ht="15" customHeight="1" x14ac:dyDescent="0.25"/>
    <row r="15427" ht="15.75" customHeight="1" x14ac:dyDescent="0.25"/>
    <row r="15434" ht="15" customHeight="1" x14ac:dyDescent="0.25"/>
    <row r="15435" ht="15.75" customHeight="1" x14ac:dyDescent="0.25"/>
    <row r="15442" ht="15" customHeight="1" x14ac:dyDescent="0.25"/>
    <row r="15443" ht="15.75" customHeight="1" x14ac:dyDescent="0.25"/>
    <row r="15450" ht="15" customHeight="1" x14ac:dyDescent="0.25"/>
    <row r="15451" ht="15.75" customHeight="1" x14ac:dyDescent="0.25"/>
    <row r="15458" ht="15" customHeight="1" x14ac:dyDescent="0.25"/>
    <row r="15459" ht="15.75" customHeight="1" x14ac:dyDescent="0.25"/>
    <row r="15466" ht="15" customHeight="1" x14ac:dyDescent="0.25"/>
    <row r="15467" ht="15.75" customHeight="1" x14ac:dyDescent="0.25"/>
    <row r="15474" ht="15" customHeight="1" x14ac:dyDescent="0.25"/>
    <row r="15475" ht="15.75" customHeight="1" x14ac:dyDescent="0.25"/>
    <row r="15482" ht="15" customHeight="1" x14ac:dyDescent="0.25"/>
    <row r="15483" ht="15.75" customHeight="1" x14ac:dyDescent="0.25"/>
    <row r="15490" ht="15" customHeight="1" x14ac:dyDescent="0.25"/>
    <row r="15491" ht="15.75" customHeight="1" x14ac:dyDescent="0.25"/>
    <row r="15498" ht="15" customHeight="1" x14ac:dyDescent="0.25"/>
    <row r="15499" ht="15.75" customHeight="1" x14ac:dyDescent="0.25"/>
    <row r="15506" ht="15" customHeight="1" x14ac:dyDescent="0.25"/>
    <row r="15507" ht="15.75" customHeight="1" x14ac:dyDescent="0.25"/>
    <row r="15514" ht="15" customHeight="1" x14ac:dyDescent="0.25"/>
    <row r="15515" ht="15.75" customHeight="1" x14ac:dyDescent="0.25"/>
    <row r="15522" ht="15" customHeight="1" x14ac:dyDescent="0.25"/>
    <row r="15523" ht="15.75" customHeight="1" x14ac:dyDescent="0.25"/>
    <row r="15530" ht="15" customHeight="1" x14ac:dyDescent="0.25"/>
    <row r="15531" ht="15.75" customHeight="1" x14ac:dyDescent="0.25"/>
    <row r="15538" ht="15" customHeight="1" x14ac:dyDescent="0.25"/>
    <row r="15539" ht="15.75" customHeight="1" x14ac:dyDescent="0.25"/>
    <row r="15546" ht="15" customHeight="1" x14ac:dyDescent="0.25"/>
    <row r="15547" ht="15.75" customHeight="1" x14ac:dyDescent="0.25"/>
    <row r="15554" ht="15" customHeight="1" x14ac:dyDescent="0.25"/>
    <row r="15555" ht="15.75" customHeight="1" x14ac:dyDescent="0.25"/>
    <row r="15562" ht="15" customHeight="1" x14ac:dyDescent="0.25"/>
    <row r="15563" ht="15.75" customHeight="1" x14ac:dyDescent="0.25"/>
    <row r="15570" ht="15" customHeight="1" x14ac:dyDescent="0.25"/>
    <row r="15571" ht="15.75" customHeight="1" x14ac:dyDescent="0.25"/>
    <row r="15578" ht="15" customHeight="1" x14ac:dyDescent="0.25"/>
    <row r="15579" ht="15.75" customHeight="1" x14ac:dyDescent="0.25"/>
    <row r="15586" ht="15" customHeight="1" x14ac:dyDescent="0.25"/>
    <row r="15587" ht="15.75" customHeight="1" x14ac:dyDescent="0.25"/>
    <row r="15594" ht="15" customHeight="1" x14ac:dyDescent="0.25"/>
    <row r="15595" ht="15.75" customHeight="1" x14ac:dyDescent="0.25"/>
    <row r="15602" ht="15" customHeight="1" x14ac:dyDescent="0.25"/>
    <row r="15603" ht="15.75" customHeight="1" x14ac:dyDescent="0.25"/>
    <row r="15610" ht="15" customHeight="1" x14ac:dyDescent="0.25"/>
    <row r="15611" ht="15.75" customHeight="1" x14ac:dyDescent="0.25"/>
    <row r="15618" ht="15" customHeight="1" x14ac:dyDescent="0.25"/>
    <row r="15619" ht="15.75" customHeight="1" x14ac:dyDescent="0.25"/>
    <row r="15626" ht="15" customHeight="1" x14ac:dyDescent="0.25"/>
    <row r="15627" ht="15.75" customHeight="1" x14ac:dyDescent="0.25"/>
    <row r="15634" ht="15" customHeight="1" x14ac:dyDescent="0.25"/>
    <row r="15635" ht="15.75" customHeight="1" x14ac:dyDescent="0.25"/>
    <row r="15642" ht="15" customHeight="1" x14ac:dyDescent="0.25"/>
    <row r="15643" ht="15.75" customHeight="1" x14ac:dyDescent="0.25"/>
    <row r="15650" ht="15" customHeight="1" x14ac:dyDescent="0.25"/>
    <row r="15651" ht="15.75" customHeight="1" x14ac:dyDescent="0.25"/>
    <row r="15658" ht="15" customHeight="1" x14ac:dyDescent="0.25"/>
    <row r="15659" ht="15.75" customHeight="1" x14ac:dyDescent="0.25"/>
    <row r="15666" ht="15" customHeight="1" x14ac:dyDescent="0.25"/>
    <row r="15667" ht="15.75" customHeight="1" x14ac:dyDescent="0.25"/>
    <row r="15674" ht="15" customHeight="1" x14ac:dyDescent="0.25"/>
    <row r="15675" ht="15.75" customHeight="1" x14ac:dyDescent="0.25"/>
    <row r="15682" ht="15" customHeight="1" x14ac:dyDescent="0.25"/>
    <row r="15683" ht="15.75" customHeight="1" x14ac:dyDescent="0.25"/>
    <row r="15690" ht="15" customHeight="1" x14ac:dyDescent="0.25"/>
    <row r="15691" ht="15.75" customHeight="1" x14ac:dyDescent="0.25"/>
    <row r="15698" ht="15" customHeight="1" x14ac:dyDescent="0.25"/>
    <row r="15699" ht="15.75" customHeight="1" x14ac:dyDescent="0.25"/>
    <row r="15706" ht="15" customHeight="1" x14ac:dyDescent="0.25"/>
    <row r="15707" ht="15.75" customHeight="1" x14ac:dyDescent="0.25"/>
    <row r="15714" ht="15" customHeight="1" x14ac:dyDescent="0.25"/>
    <row r="15715" ht="15.75" customHeight="1" x14ac:dyDescent="0.25"/>
    <row r="15722" ht="15" customHeight="1" x14ac:dyDescent="0.25"/>
    <row r="15723" ht="15.75" customHeight="1" x14ac:dyDescent="0.25"/>
    <row r="15730" ht="15" customHeight="1" x14ac:dyDescent="0.25"/>
    <row r="15731" ht="15.75" customHeight="1" x14ac:dyDescent="0.25"/>
    <row r="15738" ht="15" customHeight="1" x14ac:dyDescent="0.25"/>
    <row r="15739" ht="15.75" customHeight="1" x14ac:dyDescent="0.25"/>
    <row r="15746" ht="15" customHeight="1" x14ac:dyDescent="0.25"/>
    <row r="15747" ht="15.75" customHeight="1" x14ac:dyDescent="0.25"/>
    <row r="15754" ht="15" customHeight="1" x14ac:dyDescent="0.25"/>
    <row r="15755" ht="15.75" customHeight="1" x14ac:dyDescent="0.25"/>
    <row r="15762" ht="15" customHeight="1" x14ac:dyDescent="0.25"/>
    <row r="15763" ht="15.75" customHeight="1" x14ac:dyDescent="0.25"/>
    <row r="15770" ht="15" customHeight="1" x14ac:dyDescent="0.25"/>
    <row r="15771" ht="15.75" customHeight="1" x14ac:dyDescent="0.25"/>
    <row r="15778" ht="15" customHeight="1" x14ac:dyDescent="0.25"/>
    <row r="15779" ht="15.75" customHeight="1" x14ac:dyDescent="0.25"/>
    <row r="15786" ht="15" customHeight="1" x14ac:dyDescent="0.25"/>
    <row r="15787" ht="15.75" customHeight="1" x14ac:dyDescent="0.25"/>
    <row r="15794" ht="15" customHeight="1" x14ac:dyDescent="0.25"/>
    <row r="15795" ht="15.75" customHeight="1" x14ac:dyDescent="0.25"/>
    <row r="15802" ht="15" customHeight="1" x14ac:dyDescent="0.25"/>
    <row r="15803" ht="15.75" customHeight="1" x14ac:dyDescent="0.25"/>
    <row r="15810" ht="15" customHeight="1" x14ac:dyDescent="0.25"/>
    <row r="15811" ht="15.75" customHeight="1" x14ac:dyDescent="0.25"/>
    <row r="15818" ht="15" customHeight="1" x14ac:dyDescent="0.25"/>
    <row r="15819" ht="15.75" customHeight="1" x14ac:dyDescent="0.25"/>
    <row r="15826" ht="15" customHeight="1" x14ac:dyDescent="0.25"/>
    <row r="15827" ht="15.75" customHeight="1" x14ac:dyDescent="0.25"/>
    <row r="15834" ht="15" customHeight="1" x14ac:dyDescent="0.25"/>
    <row r="15835" ht="15.75" customHeight="1" x14ac:dyDescent="0.25"/>
    <row r="15842" ht="15" customHeight="1" x14ac:dyDescent="0.25"/>
    <row r="15843" ht="15.75" customHeight="1" x14ac:dyDescent="0.25"/>
    <row r="15850" ht="15" customHeight="1" x14ac:dyDescent="0.25"/>
    <row r="15851" ht="15.75" customHeight="1" x14ac:dyDescent="0.25"/>
    <row r="15858" ht="15" customHeight="1" x14ac:dyDescent="0.25"/>
    <row r="15859" ht="15.75" customHeight="1" x14ac:dyDescent="0.25"/>
    <row r="15866" ht="15" customHeight="1" x14ac:dyDescent="0.25"/>
    <row r="15867" ht="15.75" customHeight="1" x14ac:dyDescent="0.25"/>
    <row r="15874" ht="15" customHeight="1" x14ac:dyDescent="0.25"/>
    <row r="15875" ht="15.75" customHeight="1" x14ac:dyDescent="0.25"/>
    <row r="15882" ht="15" customHeight="1" x14ac:dyDescent="0.25"/>
    <row r="15883" ht="15.75" customHeight="1" x14ac:dyDescent="0.25"/>
    <row r="15890" ht="15" customHeight="1" x14ac:dyDescent="0.25"/>
    <row r="15891" ht="15.75" customHeight="1" x14ac:dyDescent="0.25"/>
    <row r="15898" ht="15" customHeight="1" x14ac:dyDescent="0.25"/>
    <row r="15899" ht="15.75" customHeight="1" x14ac:dyDescent="0.25"/>
    <row r="15906" ht="15" customHeight="1" x14ac:dyDescent="0.25"/>
    <row r="15907" ht="15.75" customHeight="1" x14ac:dyDescent="0.25"/>
    <row r="15914" ht="15" customHeight="1" x14ac:dyDescent="0.25"/>
    <row r="15915" ht="15.75" customHeight="1" x14ac:dyDescent="0.25"/>
    <row r="15922" ht="15" customHeight="1" x14ac:dyDescent="0.25"/>
    <row r="15923" ht="15.75" customHeight="1" x14ac:dyDescent="0.25"/>
    <row r="15930" ht="15" customHeight="1" x14ac:dyDescent="0.25"/>
    <row r="15931" ht="15.75" customHeight="1" x14ac:dyDescent="0.25"/>
    <row r="15938" ht="15" customHeight="1" x14ac:dyDescent="0.25"/>
    <row r="15939" ht="15.75" customHeight="1" x14ac:dyDescent="0.25"/>
    <row r="15946" ht="15" customHeight="1" x14ac:dyDescent="0.25"/>
    <row r="15947" ht="15.75" customHeight="1" x14ac:dyDescent="0.25"/>
    <row r="15954" ht="15" customHeight="1" x14ac:dyDescent="0.25"/>
    <row r="15955" ht="15.75" customHeight="1" x14ac:dyDescent="0.25"/>
    <row r="15962" ht="15" customHeight="1" x14ac:dyDescent="0.25"/>
    <row r="15963" ht="15.75" customHeight="1" x14ac:dyDescent="0.25"/>
    <row r="15970" ht="15" customHeight="1" x14ac:dyDescent="0.25"/>
    <row r="15971" ht="15.75" customHeight="1" x14ac:dyDescent="0.25"/>
    <row r="15978" ht="15" customHeight="1" x14ac:dyDescent="0.25"/>
    <row r="15979" ht="15.75" customHeight="1" x14ac:dyDescent="0.25"/>
    <row r="15986" ht="15" customHeight="1" x14ac:dyDescent="0.25"/>
    <row r="15987" ht="15.75" customHeight="1" x14ac:dyDescent="0.25"/>
    <row r="15994" ht="15" customHeight="1" x14ac:dyDescent="0.25"/>
    <row r="15995" ht="15.75" customHeight="1" x14ac:dyDescent="0.25"/>
    <row r="16002" ht="15" customHeight="1" x14ac:dyDescent="0.25"/>
    <row r="16003" ht="15.75" customHeight="1" x14ac:dyDescent="0.25"/>
    <row r="16010" ht="15" customHeight="1" x14ac:dyDescent="0.25"/>
    <row r="16011" ht="15.75" customHeight="1" x14ac:dyDescent="0.25"/>
    <row r="16018" ht="15" customHeight="1" x14ac:dyDescent="0.25"/>
    <row r="16019" ht="15.75" customHeight="1" x14ac:dyDescent="0.25"/>
    <row r="16026" ht="15" customHeight="1" x14ac:dyDescent="0.25"/>
    <row r="16027" ht="15.75" customHeight="1" x14ac:dyDescent="0.25"/>
    <row r="16034" ht="15" customHeight="1" x14ac:dyDescent="0.25"/>
    <row r="16035" ht="15.75" customHeight="1" x14ac:dyDescent="0.25"/>
    <row r="16042" ht="15" customHeight="1" x14ac:dyDescent="0.25"/>
    <row r="16043" ht="15.75" customHeight="1" x14ac:dyDescent="0.25"/>
    <row r="16050" ht="15" customHeight="1" x14ac:dyDescent="0.25"/>
    <row r="16051" ht="15.75" customHeight="1" x14ac:dyDescent="0.25"/>
    <row r="16058" ht="15" customHeight="1" x14ac:dyDescent="0.25"/>
    <row r="16059" ht="15.75" customHeight="1" x14ac:dyDescent="0.25"/>
    <row r="16066" ht="15" customHeight="1" x14ac:dyDescent="0.25"/>
    <row r="16067" ht="15.75" customHeight="1" x14ac:dyDescent="0.25"/>
    <row r="16074" ht="15" customHeight="1" x14ac:dyDescent="0.25"/>
    <row r="16075" ht="15.75" customHeight="1" x14ac:dyDescent="0.25"/>
    <row r="16082" ht="15" customHeight="1" x14ac:dyDescent="0.25"/>
    <row r="16083" ht="15.75" customHeight="1" x14ac:dyDescent="0.25"/>
    <row r="16090" ht="15" customHeight="1" x14ac:dyDescent="0.25"/>
    <row r="16091" ht="15.75" customHeight="1" x14ac:dyDescent="0.25"/>
    <row r="16098" ht="15" customHeight="1" x14ac:dyDescent="0.25"/>
    <row r="16099" ht="15.75" customHeight="1" x14ac:dyDescent="0.25"/>
    <row r="16106" ht="15" customHeight="1" x14ac:dyDescent="0.25"/>
    <row r="16107" ht="15.75" customHeight="1" x14ac:dyDescent="0.25"/>
    <row r="16114" ht="15" customHeight="1" x14ac:dyDescent="0.25"/>
    <row r="16115" ht="15.75" customHeight="1" x14ac:dyDescent="0.25"/>
    <row r="16122" ht="15" customHeight="1" x14ac:dyDescent="0.25"/>
    <row r="16123" ht="15.75" customHeight="1" x14ac:dyDescent="0.25"/>
    <row r="16130" ht="15" customHeight="1" x14ac:dyDescent="0.25"/>
    <row r="16131" ht="15.75" customHeight="1" x14ac:dyDescent="0.25"/>
    <row r="16138" ht="15" customHeight="1" x14ac:dyDescent="0.25"/>
    <row r="16139" ht="15.75" customHeight="1" x14ac:dyDescent="0.25"/>
    <row r="16146" ht="15" customHeight="1" x14ac:dyDescent="0.25"/>
    <row r="16147" ht="15.75" customHeight="1" x14ac:dyDescent="0.25"/>
    <row r="16154" ht="15" customHeight="1" x14ac:dyDescent="0.25"/>
    <row r="16155" ht="15.75" customHeight="1" x14ac:dyDescent="0.25"/>
    <row r="16162" ht="15" customHeight="1" x14ac:dyDescent="0.25"/>
    <row r="16163" ht="15.75" customHeight="1" x14ac:dyDescent="0.25"/>
    <row r="16170" ht="15" customHeight="1" x14ac:dyDescent="0.25"/>
    <row r="16171" ht="15.75" customHeight="1" x14ac:dyDescent="0.25"/>
    <row r="16178" ht="15" customHeight="1" x14ac:dyDescent="0.25"/>
    <row r="16179" ht="15.75" customHeight="1" x14ac:dyDescent="0.25"/>
    <row r="16186" ht="15" customHeight="1" x14ac:dyDescent="0.25"/>
    <row r="16187" ht="15.75" customHeight="1" x14ac:dyDescent="0.25"/>
    <row r="16194" ht="15" customHeight="1" x14ac:dyDescent="0.25"/>
    <row r="16195" ht="15.75" customHeight="1" x14ac:dyDescent="0.25"/>
    <row r="16202" ht="15" customHeight="1" x14ac:dyDescent="0.25"/>
    <row r="16203" ht="15.75" customHeight="1" x14ac:dyDescent="0.25"/>
    <row r="16210" ht="15" customHeight="1" x14ac:dyDescent="0.25"/>
    <row r="16211" ht="15.75" customHeight="1" x14ac:dyDescent="0.25"/>
    <row r="16218" ht="15" customHeight="1" x14ac:dyDescent="0.25"/>
    <row r="16219" ht="15.75" customHeight="1" x14ac:dyDescent="0.25"/>
    <row r="16226" ht="15" customHeight="1" x14ac:dyDescent="0.25"/>
    <row r="16227" ht="15.75" customHeight="1" x14ac:dyDescent="0.25"/>
    <row r="16234" ht="15" customHeight="1" x14ac:dyDescent="0.25"/>
    <row r="16235" ht="15.75" customHeight="1" x14ac:dyDescent="0.25"/>
    <row r="16242" ht="15" customHeight="1" x14ac:dyDescent="0.25"/>
    <row r="16243" ht="15.75" customHeight="1" x14ac:dyDescent="0.25"/>
    <row r="16250" ht="15" customHeight="1" x14ac:dyDescent="0.25"/>
    <row r="16251" ht="15.75" customHeight="1" x14ac:dyDescent="0.25"/>
    <row r="16258" ht="15" customHeight="1" x14ac:dyDescent="0.25"/>
    <row r="16259" ht="15.75" customHeight="1" x14ac:dyDescent="0.25"/>
    <row r="16266" ht="15" customHeight="1" x14ac:dyDescent="0.25"/>
    <row r="16267" ht="15.75" customHeight="1" x14ac:dyDescent="0.25"/>
    <row r="16274" ht="15" customHeight="1" x14ac:dyDescent="0.25"/>
    <row r="16275" ht="15.75" customHeight="1" x14ac:dyDescent="0.25"/>
    <row r="16282" ht="15" customHeight="1" x14ac:dyDescent="0.25"/>
    <row r="16283" ht="15.75" customHeight="1" x14ac:dyDescent="0.25"/>
    <row r="16290" ht="15" customHeight="1" x14ac:dyDescent="0.25"/>
    <row r="16291" ht="15.75" customHeight="1" x14ac:dyDescent="0.25"/>
    <row r="16298" ht="15" customHeight="1" x14ac:dyDescent="0.25"/>
    <row r="16299" ht="15.75" customHeight="1" x14ac:dyDescent="0.25"/>
    <row r="16306" ht="15" customHeight="1" x14ac:dyDescent="0.25"/>
    <row r="16307" ht="15.75" customHeight="1" x14ac:dyDescent="0.25"/>
    <row r="16314" ht="15" customHeight="1" x14ac:dyDescent="0.25"/>
    <row r="16315" ht="15.75" customHeight="1" x14ac:dyDescent="0.25"/>
    <row r="16322" ht="15" customHeight="1" x14ac:dyDescent="0.25"/>
    <row r="16323" ht="15.75" customHeight="1" x14ac:dyDescent="0.25"/>
    <row r="16330" ht="15" customHeight="1" x14ac:dyDescent="0.25"/>
    <row r="16331" ht="15.75" customHeight="1" x14ac:dyDescent="0.25"/>
    <row r="16338" ht="15" customHeight="1" x14ac:dyDescent="0.25"/>
    <row r="16339" ht="15.75" customHeight="1" x14ac:dyDescent="0.25"/>
    <row r="16346" ht="15" customHeight="1" x14ac:dyDescent="0.25"/>
    <row r="16347" ht="15.75" customHeight="1" x14ac:dyDescent="0.25"/>
    <row r="16354" ht="15" customHeight="1" x14ac:dyDescent="0.25"/>
    <row r="16355" ht="15.75" customHeight="1" x14ac:dyDescent="0.25"/>
    <row r="16362" ht="15" customHeight="1" x14ac:dyDescent="0.25"/>
    <row r="16363" ht="15.75" customHeight="1" x14ac:dyDescent="0.25"/>
    <row r="16370" ht="15" customHeight="1" x14ac:dyDescent="0.25"/>
    <row r="16371" ht="15.75" customHeight="1" x14ac:dyDescent="0.25"/>
    <row r="16378" ht="15" customHeight="1" x14ac:dyDescent="0.25"/>
    <row r="16379" ht="15.75" customHeight="1" x14ac:dyDescent="0.25"/>
    <row r="16386" ht="15" customHeight="1" x14ac:dyDescent="0.25"/>
    <row r="16387" ht="15.75" customHeight="1" x14ac:dyDescent="0.25"/>
    <row r="16394" ht="15" customHeight="1" x14ac:dyDescent="0.25"/>
    <row r="16395" ht="15.75" customHeight="1" x14ac:dyDescent="0.25"/>
    <row r="16402" ht="15" customHeight="1" x14ac:dyDescent="0.25"/>
    <row r="16403" ht="15.75" customHeight="1" x14ac:dyDescent="0.25"/>
    <row r="16410" ht="15" customHeight="1" x14ac:dyDescent="0.25"/>
    <row r="16411" ht="15.75" customHeight="1" x14ac:dyDescent="0.25"/>
    <row r="16418" ht="15" customHeight="1" x14ac:dyDescent="0.25"/>
    <row r="16419" ht="15.75" customHeight="1" x14ac:dyDescent="0.25"/>
    <row r="16426" ht="15" customHeight="1" x14ac:dyDescent="0.25"/>
    <row r="16427" ht="15.75" customHeight="1" x14ac:dyDescent="0.25"/>
    <row r="16434" ht="15" customHeight="1" x14ac:dyDescent="0.25"/>
    <row r="16435" ht="15.75" customHeight="1" x14ac:dyDescent="0.25"/>
    <row r="16442" ht="15" customHeight="1" x14ac:dyDescent="0.25"/>
    <row r="16443" ht="15.75" customHeight="1" x14ac:dyDescent="0.25"/>
    <row r="16450" ht="15" customHeight="1" x14ac:dyDescent="0.25"/>
    <row r="16451" ht="15.75" customHeight="1" x14ac:dyDescent="0.25"/>
    <row r="16458" ht="15" customHeight="1" x14ac:dyDescent="0.25"/>
    <row r="16459" ht="15.75" customHeight="1" x14ac:dyDescent="0.25"/>
    <row r="16466" ht="15" customHeight="1" x14ac:dyDescent="0.25"/>
    <row r="16467" ht="15.75" customHeight="1" x14ac:dyDescent="0.25"/>
    <row r="16474" ht="15" customHeight="1" x14ac:dyDescent="0.25"/>
    <row r="16475" ht="15.75" customHeight="1" x14ac:dyDescent="0.25"/>
    <row r="16482" ht="15" customHeight="1" x14ac:dyDescent="0.25"/>
    <row r="16483" ht="15.75" customHeight="1" x14ac:dyDescent="0.25"/>
    <row r="16490" ht="15" customHeight="1" x14ac:dyDescent="0.25"/>
    <row r="16491" ht="15.75" customHeight="1" x14ac:dyDescent="0.25"/>
    <row r="16498" ht="15" customHeight="1" x14ac:dyDescent="0.25"/>
    <row r="16499" ht="15.75" customHeight="1" x14ac:dyDescent="0.25"/>
    <row r="16506" ht="15" customHeight="1" x14ac:dyDescent="0.25"/>
    <row r="16507" ht="15.75" customHeight="1" x14ac:dyDescent="0.25"/>
    <row r="16514" ht="15" customHeight="1" x14ac:dyDescent="0.25"/>
    <row r="16515" ht="15.75" customHeight="1" x14ac:dyDescent="0.25"/>
    <row r="16522" ht="15" customHeight="1" x14ac:dyDescent="0.25"/>
    <row r="16523" ht="15.75" customHeight="1" x14ac:dyDescent="0.25"/>
    <row r="16530" ht="15" customHeight="1" x14ac:dyDescent="0.25"/>
    <row r="16531" ht="15.75" customHeight="1" x14ac:dyDescent="0.25"/>
    <row r="16538" ht="15" customHeight="1" x14ac:dyDescent="0.25"/>
    <row r="16539" ht="15.75" customHeight="1" x14ac:dyDescent="0.25"/>
    <row r="16546" ht="15" customHeight="1" x14ac:dyDescent="0.25"/>
    <row r="16547" ht="15.75" customHeight="1" x14ac:dyDescent="0.25"/>
    <row r="16554" ht="15" customHeight="1" x14ac:dyDescent="0.25"/>
    <row r="16555" ht="15.75" customHeight="1" x14ac:dyDescent="0.25"/>
    <row r="16562" ht="15" customHeight="1" x14ac:dyDescent="0.25"/>
    <row r="16563" ht="15.75" customHeight="1" x14ac:dyDescent="0.25"/>
    <row r="16570" ht="15" customHeight="1" x14ac:dyDescent="0.25"/>
    <row r="16571" ht="15.75" customHeight="1" x14ac:dyDescent="0.25"/>
    <row r="16578" ht="15" customHeight="1" x14ac:dyDescent="0.25"/>
    <row r="16579" ht="15.75" customHeight="1" x14ac:dyDescent="0.25"/>
    <row r="16586" ht="15" customHeight="1" x14ac:dyDescent="0.25"/>
    <row r="16587" ht="15.75" customHeight="1" x14ac:dyDescent="0.25"/>
    <row r="16594" ht="15" customHeight="1" x14ac:dyDescent="0.25"/>
    <row r="16595" ht="15.75" customHeight="1" x14ac:dyDescent="0.25"/>
    <row r="16602" ht="15" customHeight="1" x14ac:dyDescent="0.25"/>
    <row r="16603" ht="15.75" customHeight="1" x14ac:dyDescent="0.25"/>
    <row r="16610" ht="15" customHeight="1" x14ac:dyDescent="0.25"/>
    <row r="16611" ht="15.75" customHeight="1" x14ac:dyDescent="0.25"/>
    <row r="16618" ht="15" customHeight="1" x14ac:dyDescent="0.25"/>
    <row r="16619" ht="15.75" customHeight="1" x14ac:dyDescent="0.25"/>
    <row r="16626" ht="15" customHeight="1" x14ac:dyDescent="0.25"/>
    <row r="16627" ht="15.75" customHeight="1" x14ac:dyDescent="0.25"/>
    <row r="16634" ht="15" customHeight="1" x14ac:dyDescent="0.25"/>
    <row r="16635" ht="15.75" customHeight="1" x14ac:dyDescent="0.25"/>
    <row r="16642" ht="15" customHeight="1" x14ac:dyDescent="0.25"/>
    <row r="16643" ht="15.75" customHeight="1" x14ac:dyDescent="0.25"/>
    <row r="16650" ht="15" customHeight="1" x14ac:dyDescent="0.25"/>
    <row r="16651" ht="15.75" customHeight="1" x14ac:dyDescent="0.25"/>
    <row r="16658" ht="15" customHeight="1" x14ac:dyDescent="0.25"/>
    <row r="16659" ht="15.75" customHeight="1" x14ac:dyDescent="0.25"/>
    <row r="16666" ht="15" customHeight="1" x14ac:dyDescent="0.25"/>
    <row r="16667" ht="15.75" customHeight="1" x14ac:dyDescent="0.25"/>
    <row r="16674" ht="15" customHeight="1" x14ac:dyDescent="0.25"/>
    <row r="16675" ht="15.75" customHeight="1" x14ac:dyDescent="0.25"/>
    <row r="16682" ht="15" customHeight="1" x14ac:dyDescent="0.25"/>
    <row r="16683" ht="15.75" customHeight="1" x14ac:dyDescent="0.25"/>
    <row r="16690" ht="15" customHeight="1" x14ac:dyDescent="0.25"/>
    <row r="16691" ht="15.75" customHeight="1" x14ac:dyDescent="0.25"/>
    <row r="16698" ht="15" customHeight="1" x14ac:dyDescent="0.25"/>
    <row r="16699" ht="15.75" customHeight="1" x14ac:dyDescent="0.25"/>
    <row r="16706" ht="15" customHeight="1" x14ac:dyDescent="0.25"/>
    <row r="16707" ht="15.75" customHeight="1" x14ac:dyDescent="0.25"/>
    <row r="16714" ht="15" customHeight="1" x14ac:dyDescent="0.25"/>
    <row r="16715" ht="15.75" customHeight="1" x14ac:dyDescent="0.25"/>
    <row r="16722" ht="15" customHeight="1" x14ac:dyDescent="0.25"/>
    <row r="16723" ht="15.75" customHeight="1" x14ac:dyDescent="0.25"/>
    <row r="16730" ht="15" customHeight="1" x14ac:dyDescent="0.25"/>
    <row r="16731" ht="15.75" customHeight="1" x14ac:dyDescent="0.25"/>
    <row r="16738" ht="15" customHeight="1" x14ac:dyDescent="0.25"/>
    <row r="16739" ht="15.75" customHeight="1" x14ac:dyDescent="0.25"/>
    <row r="16746" ht="15" customHeight="1" x14ac:dyDescent="0.25"/>
    <row r="16747" ht="15.75" customHeight="1" x14ac:dyDescent="0.25"/>
    <row r="16754" ht="15" customHeight="1" x14ac:dyDescent="0.25"/>
    <row r="16755" ht="15.75" customHeight="1" x14ac:dyDescent="0.25"/>
    <row r="16762" ht="15" customHeight="1" x14ac:dyDescent="0.25"/>
    <row r="16763" ht="15.75" customHeight="1" x14ac:dyDescent="0.25"/>
    <row r="16770" ht="15" customHeight="1" x14ac:dyDescent="0.25"/>
    <row r="16771" ht="15.75" customHeight="1" x14ac:dyDescent="0.25"/>
    <row r="16778" ht="15" customHeight="1" x14ac:dyDescent="0.25"/>
    <row r="16779" ht="15.75" customHeight="1" x14ac:dyDescent="0.25"/>
    <row r="16786" ht="15" customHeight="1" x14ac:dyDescent="0.25"/>
    <row r="16787" ht="15.75" customHeight="1" x14ac:dyDescent="0.25"/>
    <row r="16794" ht="15" customHeight="1" x14ac:dyDescent="0.25"/>
    <row r="16795" ht="15.75" customHeight="1" x14ac:dyDescent="0.25"/>
    <row r="16802" ht="15" customHeight="1" x14ac:dyDescent="0.25"/>
    <row r="16803" ht="15.75" customHeight="1" x14ac:dyDescent="0.25"/>
    <row r="16810" ht="15" customHeight="1" x14ac:dyDescent="0.25"/>
    <row r="16811" ht="15.75" customHeight="1" x14ac:dyDescent="0.25"/>
    <row r="16818" ht="15" customHeight="1" x14ac:dyDescent="0.25"/>
    <row r="16819" ht="15.75" customHeight="1" x14ac:dyDescent="0.25"/>
    <row r="16826" ht="15" customHeight="1" x14ac:dyDescent="0.25"/>
    <row r="16827" ht="15.75" customHeight="1" x14ac:dyDescent="0.25"/>
    <row r="16834" ht="15" customHeight="1" x14ac:dyDescent="0.25"/>
    <row r="16835" ht="15.75" customHeight="1" x14ac:dyDescent="0.25"/>
    <row r="16842" ht="15" customHeight="1" x14ac:dyDescent="0.25"/>
    <row r="16843" ht="15.75" customHeight="1" x14ac:dyDescent="0.25"/>
    <row r="16850" ht="15" customHeight="1" x14ac:dyDescent="0.25"/>
    <row r="16851" ht="15.75" customHeight="1" x14ac:dyDescent="0.25"/>
    <row r="16858" ht="15" customHeight="1" x14ac:dyDescent="0.25"/>
    <row r="16859" ht="15.75" customHeight="1" x14ac:dyDescent="0.25"/>
    <row r="16866" ht="15" customHeight="1" x14ac:dyDescent="0.25"/>
    <row r="16867" ht="15.75" customHeight="1" x14ac:dyDescent="0.25"/>
    <row r="16874" ht="15" customHeight="1" x14ac:dyDescent="0.25"/>
    <row r="16875" ht="15.75" customHeight="1" x14ac:dyDescent="0.25"/>
    <row r="16882" ht="15" customHeight="1" x14ac:dyDescent="0.25"/>
    <row r="16883" ht="15.75" customHeight="1" x14ac:dyDescent="0.25"/>
    <row r="16890" ht="15" customHeight="1" x14ac:dyDescent="0.25"/>
    <row r="16891" ht="15.75" customHeight="1" x14ac:dyDescent="0.25"/>
    <row r="16898" ht="15" customHeight="1" x14ac:dyDescent="0.25"/>
    <row r="16899" ht="15.75" customHeight="1" x14ac:dyDescent="0.25"/>
    <row r="16906" ht="15" customHeight="1" x14ac:dyDescent="0.25"/>
    <row r="16907" ht="15.75" customHeight="1" x14ac:dyDescent="0.25"/>
    <row r="16914" ht="15" customHeight="1" x14ac:dyDescent="0.25"/>
    <row r="16915" ht="15.75" customHeight="1" x14ac:dyDescent="0.25"/>
    <row r="16922" ht="15" customHeight="1" x14ac:dyDescent="0.25"/>
    <row r="16923" ht="15.75" customHeight="1" x14ac:dyDescent="0.25"/>
    <row r="16930" ht="15" customHeight="1" x14ac:dyDescent="0.25"/>
    <row r="16931" ht="15.75" customHeight="1" x14ac:dyDescent="0.25"/>
    <row r="16938" ht="15" customHeight="1" x14ac:dyDescent="0.25"/>
    <row r="16939" ht="15.75" customHeight="1" x14ac:dyDescent="0.25"/>
    <row r="16946" ht="15" customHeight="1" x14ac:dyDescent="0.25"/>
    <row r="16947" ht="15.75" customHeight="1" x14ac:dyDescent="0.25"/>
    <row r="16954" ht="15" customHeight="1" x14ac:dyDescent="0.25"/>
    <row r="16955" ht="15.75" customHeight="1" x14ac:dyDescent="0.25"/>
    <row r="16962" ht="15" customHeight="1" x14ac:dyDescent="0.25"/>
    <row r="16963" ht="15.75" customHeight="1" x14ac:dyDescent="0.25"/>
    <row r="16970" ht="15" customHeight="1" x14ac:dyDescent="0.25"/>
    <row r="16971" ht="15.75" customHeight="1" x14ac:dyDescent="0.25"/>
    <row r="16978" ht="15" customHeight="1" x14ac:dyDescent="0.25"/>
    <row r="16979" ht="15.75" customHeight="1" x14ac:dyDescent="0.25"/>
    <row r="16986" ht="15" customHeight="1" x14ac:dyDescent="0.25"/>
    <row r="16987" ht="15.75" customHeight="1" x14ac:dyDescent="0.25"/>
    <row r="16994" ht="15" customHeight="1" x14ac:dyDescent="0.25"/>
    <row r="16995" ht="15.75" customHeight="1" x14ac:dyDescent="0.25"/>
    <row r="17002" ht="15" customHeight="1" x14ac:dyDescent="0.25"/>
    <row r="17003" ht="15.75" customHeight="1" x14ac:dyDescent="0.25"/>
    <row r="17010" ht="15" customHeight="1" x14ac:dyDescent="0.25"/>
    <row r="17011" ht="15.75" customHeight="1" x14ac:dyDescent="0.25"/>
    <row r="17018" ht="15" customHeight="1" x14ac:dyDescent="0.25"/>
    <row r="17019" ht="15.75" customHeight="1" x14ac:dyDescent="0.25"/>
    <row r="17026" ht="15" customHeight="1" x14ac:dyDescent="0.25"/>
    <row r="17027" ht="15.75" customHeight="1" x14ac:dyDescent="0.25"/>
    <row r="17034" ht="15" customHeight="1" x14ac:dyDescent="0.25"/>
    <row r="17035" ht="15.75" customHeight="1" x14ac:dyDescent="0.25"/>
    <row r="17042" ht="15" customHeight="1" x14ac:dyDescent="0.25"/>
    <row r="17043" ht="15.75" customHeight="1" x14ac:dyDescent="0.25"/>
    <row r="17050" ht="15" customHeight="1" x14ac:dyDescent="0.25"/>
    <row r="17051" ht="15.75" customHeight="1" x14ac:dyDescent="0.25"/>
    <row r="17058" ht="15" customHeight="1" x14ac:dyDescent="0.25"/>
    <row r="17059" ht="15.75" customHeight="1" x14ac:dyDescent="0.25"/>
    <row r="17066" ht="15" customHeight="1" x14ac:dyDescent="0.25"/>
    <row r="17067" ht="15.75" customHeight="1" x14ac:dyDescent="0.25"/>
    <row r="17074" ht="15" customHeight="1" x14ac:dyDescent="0.25"/>
    <row r="17075" ht="15.75" customHeight="1" x14ac:dyDescent="0.25"/>
    <row r="17082" ht="15" customHeight="1" x14ac:dyDescent="0.25"/>
    <row r="17083" ht="15.75" customHeight="1" x14ac:dyDescent="0.25"/>
    <row r="17090" ht="15" customHeight="1" x14ac:dyDescent="0.25"/>
    <row r="17091" ht="15.75" customHeight="1" x14ac:dyDescent="0.25"/>
    <row r="17098" ht="15" customHeight="1" x14ac:dyDescent="0.25"/>
    <row r="17099" ht="15.75" customHeight="1" x14ac:dyDescent="0.25"/>
    <row r="17106" ht="15" customHeight="1" x14ac:dyDescent="0.25"/>
    <row r="17107" ht="15.75" customHeight="1" x14ac:dyDescent="0.25"/>
    <row r="17114" ht="15" customHeight="1" x14ac:dyDescent="0.25"/>
    <row r="17115" ht="15.75" customHeight="1" x14ac:dyDescent="0.25"/>
    <row r="17122" ht="15" customHeight="1" x14ac:dyDescent="0.25"/>
    <row r="17123" ht="15.75" customHeight="1" x14ac:dyDescent="0.25"/>
    <row r="17130" ht="15" customHeight="1" x14ac:dyDescent="0.25"/>
    <row r="17131" ht="15.75" customHeight="1" x14ac:dyDescent="0.25"/>
    <row r="17138" ht="15" customHeight="1" x14ac:dyDescent="0.25"/>
    <row r="17139" ht="15.75" customHeight="1" x14ac:dyDescent="0.25"/>
    <row r="17146" ht="15" customHeight="1" x14ac:dyDescent="0.25"/>
    <row r="17147" ht="15.75" customHeight="1" x14ac:dyDescent="0.25"/>
    <row r="17154" ht="15" customHeight="1" x14ac:dyDescent="0.25"/>
    <row r="17155" ht="15.75" customHeight="1" x14ac:dyDescent="0.25"/>
    <row r="17162" ht="15" customHeight="1" x14ac:dyDescent="0.25"/>
    <row r="17163" ht="15.75" customHeight="1" x14ac:dyDescent="0.25"/>
    <row r="17170" ht="15" customHeight="1" x14ac:dyDescent="0.25"/>
    <row r="17171" ht="15.75" customHeight="1" x14ac:dyDescent="0.25"/>
    <row r="17178" ht="15" customHeight="1" x14ac:dyDescent="0.25"/>
    <row r="17179" ht="15.75" customHeight="1" x14ac:dyDescent="0.25"/>
    <row r="17186" ht="15" customHeight="1" x14ac:dyDescent="0.25"/>
    <row r="17187" ht="15.75" customHeight="1" x14ac:dyDescent="0.25"/>
    <row r="17194" ht="15" customHeight="1" x14ac:dyDescent="0.25"/>
    <row r="17195" ht="15.75" customHeight="1" x14ac:dyDescent="0.25"/>
    <row r="17202" ht="15" customHeight="1" x14ac:dyDescent="0.25"/>
    <row r="17203" ht="15.75" customHeight="1" x14ac:dyDescent="0.25"/>
    <row r="17210" ht="15" customHeight="1" x14ac:dyDescent="0.25"/>
    <row r="17211" ht="15.75" customHeight="1" x14ac:dyDescent="0.25"/>
    <row r="17218" ht="15" customHeight="1" x14ac:dyDescent="0.25"/>
    <row r="17219" ht="15.75" customHeight="1" x14ac:dyDescent="0.25"/>
    <row r="17226" ht="15" customHeight="1" x14ac:dyDescent="0.25"/>
    <row r="17227" ht="15.75" customHeight="1" x14ac:dyDescent="0.25"/>
    <row r="17234" ht="15" customHeight="1" x14ac:dyDescent="0.25"/>
    <row r="17235" ht="15.75" customHeight="1" x14ac:dyDescent="0.25"/>
    <row r="17242" ht="15" customHeight="1" x14ac:dyDescent="0.25"/>
    <row r="17243" ht="15.75" customHeight="1" x14ac:dyDescent="0.25"/>
    <row r="17250" ht="15" customHeight="1" x14ac:dyDescent="0.25"/>
    <row r="17251" ht="15.75" customHeight="1" x14ac:dyDescent="0.25"/>
    <row r="17258" ht="15" customHeight="1" x14ac:dyDescent="0.25"/>
    <row r="17259" ht="15.75" customHeight="1" x14ac:dyDescent="0.25"/>
    <row r="17266" ht="15" customHeight="1" x14ac:dyDescent="0.25"/>
    <row r="17267" ht="15.75" customHeight="1" x14ac:dyDescent="0.25"/>
    <row r="17274" ht="15" customHeight="1" x14ac:dyDescent="0.25"/>
    <row r="17275" ht="15.75" customHeight="1" x14ac:dyDescent="0.25"/>
    <row r="17282" ht="15" customHeight="1" x14ac:dyDescent="0.25"/>
    <row r="17283" ht="15.75" customHeight="1" x14ac:dyDescent="0.25"/>
    <row r="17290" ht="15" customHeight="1" x14ac:dyDescent="0.25"/>
    <row r="17291" ht="15.75" customHeight="1" x14ac:dyDescent="0.25"/>
    <row r="17298" ht="15" customHeight="1" x14ac:dyDescent="0.25"/>
    <row r="17299" ht="15.75" customHeight="1" x14ac:dyDescent="0.25"/>
    <row r="17306" ht="15" customHeight="1" x14ac:dyDescent="0.25"/>
    <row r="17307" ht="15.75" customHeight="1" x14ac:dyDescent="0.25"/>
    <row r="17314" ht="15" customHeight="1" x14ac:dyDescent="0.25"/>
    <row r="17315" ht="15.75" customHeight="1" x14ac:dyDescent="0.25"/>
    <row r="17322" ht="15" customHeight="1" x14ac:dyDescent="0.25"/>
    <row r="17323" ht="15.75" customHeight="1" x14ac:dyDescent="0.25"/>
    <row r="17330" ht="15" customHeight="1" x14ac:dyDescent="0.25"/>
    <row r="17331" ht="15.75" customHeight="1" x14ac:dyDescent="0.25"/>
    <row r="17338" ht="15" customHeight="1" x14ac:dyDescent="0.25"/>
    <row r="17339" ht="15.75" customHeight="1" x14ac:dyDescent="0.25"/>
    <row r="17346" ht="15" customHeight="1" x14ac:dyDescent="0.25"/>
    <row r="17347" ht="15.75" customHeight="1" x14ac:dyDescent="0.25"/>
    <row r="17354" ht="15" customHeight="1" x14ac:dyDescent="0.25"/>
    <row r="17355" ht="15.75" customHeight="1" x14ac:dyDescent="0.25"/>
    <row r="17362" ht="15" customHeight="1" x14ac:dyDescent="0.25"/>
    <row r="17363" ht="15.75" customHeight="1" x14ac:dyDescent="0.25"/>
    <row r="17370" ht="15" customHeight="1" x14ac:dyDescent="0.25"/>
    <row r="17371" ht="15.75" customHeight="1" x14ac:dyDescent="0.25"/>
    <row r="17378" ht="15" customHeight="1" x14ac:dyDescent="0.25"/>
    <row r="17379" ht="15.75" customHeight="1" x14ac:dyDescent="0.25"/>
    <row r="17386" ht="15" customHeight="1" x14ac:dyDescent="0.25"/>
    <row r="17387" ht="15.75" customHeight="1" x14ac:dyDescent="0.25"/>
    <row r="17394" ht="15" customHeight="1" x14ac:dyDescent="0.25"/>
    <row r="17395" ht="15.75" customHeight="1" x14ac:dyDescent="0.25"/>
    <row r="17402" ht="15" customHeight="1" x14ac:dyDescent="0.25"/>
    <row r="17403" ht="15.75" customHeight="1" x14ac:dyDescent="0.25"/>
    <row r="17410" ht="15" customHeight="1" x14ac:dyDescent="0.25"/>
    <row r="17411" ht="15.75" customHeight="1" x14ac:dyDescent="0.25"/>
    <row r="17418" ht="15" customHeight="1" x14ac:dyDescent="0.25"/>
    <row r="17419" ht="15.75" customHeight="1" x14ac:dyDescent="0.25"/>
    <row r="17426" ht="15" customHeight="1" x14ac:dyDescent="0.25"/>
    <row r="17427" ht="15.75" customHeight="1" x14ac:dyDescent="0.25"/>
    <row r="17434" ht="15" customHeight="1" x14ac:dyDescent="0.25"/>
    <row r="17435" ht="15.75" customHeight="1" x14ac:dyDescent="0.25"/>
    <row r="17442" ht="15" customHeight="1" x14ac:dyDescent="0.25"/>
    <row r="17443" ht="15.75" customHeight="1" x14ac:dyDescent="0.25"/>
    <row r="17450" ht="15" customHeight="1" x14ac:dyDescent="0.25"/>
    <row r="17451" ht="15.75" customHeight="1" x14ac:dyDescent="0.25"/>
    <row r="17458" ht="15" customHeight="1" x14ac:dyDescent="0.25"/>
    <row r="17459" ht="15.75" customHeight="1" x14ac:dyDescent="0.25"/>
    <row r="17466" ht="15" customHeight="1" x14ac:dyDescent="0.25"/>
    <row r="17467" ht="15.75" customHeight="1" x14ac:dyDescent="0.25"/>
    <row r="17474" ht="15" customHeight="1" x14ac:dyDescent="0.25"/>
    <row r="17475" ht="15.75" customHeight="1" x14ac:dyDescent="0.25"/>
    <row r="17482" ht="15" customHeight="1" x14ac:dyDescent="0.25"/>
    <row r="17483" ht="15.75" customHeight="1" x14ac:dyDescent="0.25"/>
    <row r="17490" ht="15" customHeight="1" x14ac:dyDescent="0.25"/>
    <row r="17491" ht="15.75" customHeight="1" x14ac:dyDescent="0.25"/>
    <row r="17498" ht="15" customHeight="1" x14ac:dyDescent="0.25"/>
    <row r="17499" ht="15.75" customHeight="1" x14ac:dyDescent="0.25"/>
    <row r="17506" ht="15" customHeight="1" x14ac:dyDescent="0.25"/>
    <row r="17507" ht="15.75" customHeight="1" x14ac:dyDescent="0.25"/>
    <row r="17514" ht="15" customHeight="1" x14ac:dyDescent="0.25"/>
    <row r="17515" ht="15.75" customHeight="1" x14ac:dyDescent="0.25"/>
    <row r="17522" ht="15" customHeight="1" x14ac:dyDescent="0.25"/>
    <row r="17523" ht="15.75" customHeight="1" x14ac:dyDescent="0.25"/>
    <row r="17530" ht="15" customHeight="1" x14ac:dyDescent="0.25"/>
    <row r="17531" ht="15.75" customHeight="1" x14ac:dyDescent="0.25"/>
    <row r="17538" ht="15" customHeight="1" x14ac:dyDescent="0.25"/>
    <row r="17539" ht="15.75" customHeight="1" x14ac:dyDescent="0.25"/>
    <row r="17546" ht="15" customHeight="1" x14ac:dyDescent="0.25"/>
    <row r="17547" ht="15.75" customHeight="1" x14ac:dyDescent="0.25"/>
    <row r="17554" ht="15" customHeight="1" x14ac:dyDescent="0.25"/>
    <row r="17555" ht="15.75" customHeight="1" x14ac:dyDescent="0.25"/>
    <row r="17562" ht="15" customHeight="1" x14ac:dyDescent="0.25"/>
    <row r="17563" ht="15.75" customHeight="1" x14ac:dyDescent="0.25"/>
    <row r="17570" ht="15" customHeight="1" x14ac:dyDescent="0.25"/>
    <row r="17571" ht="15.75" customHeight="1" x14ac:dyDescent="0.25"/>
    <row r="17578" ht="15" customHeight="1" x14ac:dyDescent="0.25"/>
    <row r="17579" ht="15.75" customHeight="1" x14ac:dyDescent="0.25"/>
    <row r="17586" ht="15" customHeight="1" x14ac:dyDescent="0.25"/>
    <row r="17587" ht="15.75" customHeight="1" x14ac:dyDescent="0.25"/>
    <row r="17594" ht="15" customHeight="1" x14ac:dyDescent="0.25"/>
    <row r="17595" ht="15.75" customHeight="1" x14ac:dyDescent="0.25"/>
    <row r="17602" ht="15" customHeight="1" x14ac:dyDescent="0.25"/>
    <row r="17603" ht="15.75" customHeight="1" x14ac:dyDescent="0.25"/>
    <row r="17610" ht="15" customHeight="1" x14ac:dyDescent="0.25"/>
    <row r="17611" ht="15.75" customHeight="1" x14ac:dyDescent="0.25"/>
    <row r="17618" ht="15" customHeight="1" x14ac:dyDescent="0.25"/>
    <row r="17619" ht="15.75" customHeight="1" x14ac:dyDescent="0.25"/>
    <row r="17626" ht="15" customHeight="1" x14ac:dyDescent="0.25"/>
    <row r="17627" ht="15.75" customHeight="1" x14ac:dyDescent="0.25"/>
    <row r="17634" ht="15" customHeight="1" x14ac:dyDescent="0.25"/>
    <row r="17635" ht="15.75" customHeight="1" x14ac:dyDescent="0.25"/>
    <row r="17642" ht="15" customHeight="1" x14ac:dyDescent="0.25"/>
    <row r="17643" ht="15.75" customHeight="1" x14ac:dyDescent="0.25"/>
    <row r="17650" ht="15" customHeight="1" x14ac:dyDescent="0.25"/>
    <row r="17651" ht="15.75" customHeight="1" x14ac:dyDescent="0.25"/>
    <row r="17658" ht="15" customHeight="1" x14ac:dyDescent="0.25"/>
    <row r="17659" ht="15.75" customHeight="1" x14ac:dyDescent="0.25"/>
    <row r="17666" ht="15" customHeight="1" x14ac:dyDescent="0.25"/>
    <row r="17667" ht="15.75" customHeight="1" x14ac:dyDescent="0.25"/>
    <row r="17674" ht="15" customHeight="1" x14ac:dyDescent="0.25"/>
    <row r="17675" ht="15.75" customHeight="1" x14ac:dyDescent="0.25"/>
    <row r="17682" ht="15" customHeight="1" x14ac:dyDescent="0.25"/>
    <row r="17683" ht="15.75" customHeight="1" x14ac:dyDescent="0.25"/>
    <row r="17690" ht="15" customHeight="1" x14ac:dyDescent="0.25"/>
    <row r="17691" ht="15.75" customHeight="1" x14ac:dyDescent="0.25"/>
    <row r="17698" ht="15" customHeight="1" x14ac:dyDescent="0.25"/>
    <row r="17699" ht="15.75" customHeight="1" x14ac:dyDescent="0.25"/>
    <row r="17706" ht="15" customHeight="1" x14ac:dyDescent="0.25"/>
    <row r="17707" ht="15.75" customHeight="1" x14ac:dyDescent="0.25"/>
    <row r="17714" ht="15" customHeight="1" x14ac:dyDescent="0.25"/>
    <row r="17715" ht="15.75" customHeight="1" x14ac:dyDescent="0.25"/>
    <row r="17722" ht="15" customHeight="1" x14ac:dyDescent="0.25"/>
    <row r="17723" ht="15.75" customHeight="1" x14ac:dyDescent="0.25"/>
    <row r="17730" ht="15" customHeight="1" x14ac:dyDescent="0.25"/>
    <row r="17731" ht="15.75" customHeight="1" x14ac:dyDescent="0.25"/>
    <row r="17738" ht="15" customHeight="1" x14ac:dyDescent="0.25"/>
    <row r="17739" ht="15.75" customHeight="1" x14ac:dyDescent="0.25"/>
    <row r="17746" ht="15" customHeight="1" x14ac:dyDescent="0.25"/>
    <row r="17747" ht="15.75" customHeight="1" x14ac:dyDescent="0.25"/>
    <row r="17754" ht="15" customHeight="1" x14ac:dyDescent="0.25"/>
    <row r="17755" ht="15.75" customHeight="1" x14ac:dyDescent="0.25"/>
    <row r="17762" ht="15" customHeight="1" x14ac:dyDescent="0.25"/>
    <row r="17763" ht="15.75" customHeight="1" x14ac:dyDescent="0.25"/>
    <row r="17770" ht="15" customHeight="1" x14ac:dyDescent="0.25"/>
    <row r="17771" ht="15.75" customHeight="1" x14ac:dyDescent="0.25"/>
    <row r="17778" ht="15" customHeight="1" x14ac:dyDescent="0.25"/>
    <row r="17779" ht="15.75" customHeight="1" x14ac:dyDescent="0.25"/>
    <row r="17786" ht="15" customHeight="1" x14ac:dyDescent="0.25"/>
    <row r="17787" ht="15.75" customHeight="1" x14ac:dyDescent="0.25"/>
    <row r="17794" ht="15" customHeight="1" x14ac:dyDescent="0.25"/>
    <row r="17795" ht="15.75" customHeight="1" x14ac:dyDescent="0.25"/>
    <row r="17802" ht="15" customHeight="1" x14ac:dyDescent="0.25"/>
    <row r="17803" ht="15.75" customHeight="1" x14ac:dyDescent="0.25"/>
    <row r="17810" ht="15" customHeight="1" x14ac:dyDescent="0.25"/>
    <row r="17811" ht="15.75" customHeight="1" x14ac:dyDescent="0.25"/>
    <row r="17818" ht="15" customHeight="1" x14ac:dyDescent="0.25"/>
    <row r="17819" ht="15.75" customHeight="1" x14ac:dyDescent="0.25"/>
    <row r="17826" ht="15" customHeight="1" x14ac:dyDescent="0.25"/>
    <row r="17827" ht="15.75" customHeight="1" x14ac:dyDescent="0.25"/>
    <row r="17834" ht="15" customHeight="1" x14ac:dyDescent="0.25"/>
    <row r="17835" ht="15.75" customHeight="1" x14ac:dyDescent="0.25"/>
    <row r="17842" ht="15" customHeight="1" x14ac:dyDescent="0.25"/>
    <row r="17843" ht="15.75" customHeight="1" x14ac:dyDescent="0.25"/>
    <row r="17850" ht="15" customHeight="1" x14ac:dyDescent="0.25"/>
    <row r="17851" ht="15.75" customHeight="1" x14ac:dyDescent="0.25"/>
    <row r="17858" ht="15" customHeight="1" x14ac:dyDescent="0.25"/>
    <row r="17859" ht="15.75" customHeight="1" x14ac:dyDescent="0.25"/>
    <row r="17866" ht="15" customHeight="1" x14ac:dyDescent="0.25"/>
    <row r="17867" ht="15.75" customHeight="1" x14ac:dyDescent="0.25"/>
    <row r="17874" ht="15" customHeight="1" x14ac:dyDescent="0.25"/>
    <row r="17875" ht="15.75" customHeight="1" x14ac:dyDescent="0.25"/>
    <row r="17882" ht="15" customHeight="1" x14ac:dyDescent="0.25"/>
    <row r="17883" ht="15.75" customHeight="1" x14ac:dyDescent="0.25"/>
    <row r="17890" ht="15" customHeight="1" x14ac:dyDescent="0.25"/>
    <row r="17891" ht="15.75" customHeight="1" x14ac:dyDescent="0.25"/>
    <row r="17898" ht="15" customHeight="1" x14ac:dyDescent="0.25"/>
    <row r="17899" ht="15.75" customHeight="1" x14ac:dyDescent="0.25"/>
    <row r="17906" ht="15" customHeight="1" x14ac:dyDescent="0.25"/>
    <row r="17907" ht="15.75" customHeight="1" x14ac:dyDescent="0.25"/>
    <row r="17914" ht="15" customHeight="1" x14ac:dyDescent="0.25"/>
    <row r="17915" ht="15.75" customHeight="1" x14ac:dyDescent="0.25"/>
    <row r="17922" ht="15" customHeight="1" x14ac:dyDescent="0.25"/>
    <row r="17923" ht="15.75" customHeight="1" x14ac:dyDescent="0.25"/>
    <row r="17930" ht="15" customHeight="1" x14ac:dyDescent="0.25"/>
    <row r="17931" ht="15.75" customHeight="1" x14ac:dyDescent="0.25"/>
    <row r="17938" ht="15" customHeight="1" x14ac:dyDescent="0.25"/>
    <row r="17939" ht="15.75" customHeight="1" x14ac:dyDescent="0.25"/>
    <row r="17946" ht="15" customHeight="1" x14ac:dyDescent="0.25"/>
    <row r="17947" ht="15.75" customHeight="1" x14ac:dyDescent="0.25"/>
    <row r="17954" ht="15" customHeight="1" x14ac:dyDescent="0.25"/>
    <row r="17955" ht="15.75" customHeight="1" x14ac:dyDescent="0.25"/>
    <row r="17962" ht="15" customHeight="1" x14ac:dyDescent="0.25"/>
    <row r="17963" ht="15.75" customHeight="1" x14ac:dyDescent="0.25"/>
    <row r="17970" ht="15" customHeight="1" x14ac:dyDescent="0.25"/>
    <row r="17971" ht="15.75" customHeight="1" x14ac:dyDescent="0.25"/>
    <row r="17978" ht="15" customHeight="1" x14ac:dyDescent="0.25"/>
    <row r="17979" ht="15.75" customHeight="1" x14ac:dyDescent="0.25"/>
    <row r="17986" ht="15" customHeight="1" x14ac:dyDescent="0.25"/>
    <row r="17987" ht="15.75" customHeight="1" x14ac:dyDescent="0.25"/>
    <row r="17994" ht="15" customHeight="1" x14ac:dyDescent="0.25"/>
    <row r="17995" ht="15.75" customHeight="1" x14ac:dyDescent="0.25"/>
    <row r="18002" ht="15" customHeight="1" x14ac:dyDescent="0.25"/>
    <row r="18003" ht="15.75" customHeight="1" x14ac:dyDescent="0.25"/>
    <row r="18010" ht="15" customHeight="1" x14ac:dyDescent="0.25"/>
    <row r="18011" ht="15.75" customHeight="1" x14ac:dyDescent="0.25"/>
    <row r="18018" ht="15" customHeight="1" x14ac:dyDescent="0.25"/>
    <row r="18019" ht="15.75" customHeight="1" x14ac:dyDescent="0.25"/>
    <row r="18026" ht="15" customHeight="1" x14ac:dyDescent="0.25"/>
    <row r="18027" ht="15.75" customHeight="1" x14ac:dyDescent="0.25"/>
    <row r="18034" ht="15" customHeight="1" x14ac:dyDescent="0.25"/>
    <row r="18035" ht="15.75" customHeight="1" x14ac:dyDescent="0.25"/>
    <row r="18042" ht="15" customHeight="1" x14ac:dyDescent="0.25"/>
    <row r="18043" ht="15.75" customHeight="1" x14ac:dyDescent="0.25"/>
    <row r="18050" ht="15" customHeight="1" x14ac:dyDescent="0.25"/>
    <row r="18051" ht="15.75" customHeight="1" x14ac:dyDescent="0.25"/>
    <row r="18058" ht="15" customHeight="1" x14ac:dyDescent="0.25"/>
    <row r="18059" ht="15.75" customHeight="1" x14ac:dyDescent="0.25"/>
    <row r="18066" ht="15" customHeight="1" x14ac:dyDescent="0.25"/>
    <row r="18067" ht="15.75" customHeight="1" x14ac:dyDescent="0.25"/>
    <row r="18074" ht="15" customHeight="1" x14ac:dyDescent="0.25"/>
    <row r="18075" ht="15.75" customHeight="1" x14ac:dyDescent="0.25"/>
    <row r="18082" ht="15" customHeight="1" x14ac:dyDescent="0.25"/>
    <row r="18083" ht="15.75" customHeight="1" x14ac:dyDescent="0.25"/>
    <row r="18090" ht="15" customHeight="1" x14ac:dyDescent="0.25"/>
    <row r="18091" ht="15.75" customHeight="1" x14ac:dyDescent="0.25"/>
    <row r="18098" ht="15" customHeight="1" x14ac:dyDescent="0.25"/>
    <row r="18099" ht="15.75" customHeight="1" x14ac:dyDescent="0.25"/>
    <row r="18106" ht="15" customHeight="1" x14ac:dyDescent="0.25"/>
    <row r="18107" ht="15.75" customHeight="1" x14ac:dyDescent="0.25"/>
    <row r="18114" ht="15" customHeight="1" x14ac:dyDescent="0.25"/>
    <row r="18115" ht="15.75" customHeight="1" x14ac:dyDescent="0.25"/>
    <row r="18122" ht="15" customHeight="1" x14ac:dyDescent="0.25"/>
    <row r="18123" ht="15.75" customHeight="1" x14ac:dyDescent="0.25"/>
    <row r="18130" ht="15" customHeight="1" x14ac:dyDescent="0.25"/>
    <row r="18131" ht="15.75" customHeight="1" x14ac:dyDescent="0.25"/>
    <row r="18138" ht="15" customHeight="1" x14ac:dyDescent="0.25"/>
    <row r="18139" ht="15.75" customHeight="1" x14ac:dyDescent="0.25"/>
    <row r="18146" ht="15" customHeight="1" x14ac:dyDescent="0.25"/>
    <row r="18147" ht="15.75" customHeight="1" x14ac:dyDescent="0.25"/>
    <row r="18154" ht="15" customHeight="1" x14ac:dyDescent="0.25"/>
    <row r="18155" ht="15.75" customHeight="1" x14ac:dyDescent="0.25"/>
    <row r="18162" ht="15" customHeight="1" x14ac:dyDescent="0.25"/>
    <row r="18163" ht="15.75" customHeight="1" x14ac:dyDescent="0.25"/>
    <row r="18170" ht="15" customHeight="1" x14ac:dyDescent="0.25"/>
    <row r="18171" ht="15.75" customHeight="1" x14ac:dyDescent="0.25"/>
    <row r="18178" ht="15" customHeight="1" x14ac:dyDescent="0.25"/>
    <row r="18179" ht="15.75" customHeight="1" x14ac:dyDescent="0.25"/>
    <row r="18186" ht="15" customHeight="1" x14ac:dyDescent="0.25"/>
    <row r="18187" ht="15.75" customHeight="1" x14ac:dyDescent="0.25"/>
    <row r="18194" ht="15" customHeight="1" x14ac:dyDescent="0.25"/>
    <row r="18195" ht="15.75" customHeight="1" x14ac:dyDescent="0.25"/>
    <row r="18202" ht="15" customHeight="1" x14ac:dyDescent="0.25"/>
    <row r="18203" ht="15.75" customHeight="1" x14ac:dyDescent="0.25"/>
    <row r="18210" ht="15" customHeight="1" x14ac:dyDescent="0.25"/>
    <row r="18211" ht="15.75" customHeight="1" x14ac:dyDescent="0.25"/>
    <row r="18218" ht="15" customHeight="1" x14ac:dyDescent="0.25"/>
    <row r="18219" ht="15.75" customHeight="1" x14ac:dyDescent="0.25"/>
    <row r="18226" ht="15" customHeight="1" x14ac:dyDescent="0.25"/>
    <row r="18227" ht="15.75" customHeight="1" x14ac:dyDescent="0.25"/>
    <row r="18234" ht="15" customHeight="1" x14ac:dyDescent="0.25"/>
    <row r="18235" ht="15.75" customHeight="1" x14ac:dyDescent="0.25"/>
    <row r="18242" ht="15" customHeight="1" x14ac:dyDescent="0.25"/>
    <row r="18243" ht="15.75" customHeight="1" x14ac:dyDescent="0.25"/>
    <row r="18250" ht="15" customHeight="1" x14ac:dyDescent="0.25"/>
    <row r="18251" ht="15.75" customHeight="1" x14ac:dyDescent="0.25"/>
    <row r="18258" ht="15" customHeight="1" x14ac:dyDescent="0.25"/>
    <row r="18259" ht="15.75" customHeight="1" x14ac:dyDescent="0.25"/>
    <row r="18266" ht="15" customHeight="1" x14ac:dyDescent="0.25"/>
    <row r="18267" ht="15.75" customHeight="1" x14ac:dyDescent="0.25"/>
    <row r="18274" ht="15" customHeight="1" x14ac:dyDescent="0.25"/>
    <row r="18275" ht="15.75" customHeight="1" x14ac:dyDescent="0.25"/>
    <row r="18282" ht="15" customHeight="1" x14ac:dyDescent="0.25"/>
    <row r="18283" ht="15.75" customHeight="1" x14ac:dyDescent="0.25"/>
    <row r="18290" ht="15" customHeight="1" x14ac:dyDescent="0.25"/>
    <row r="18291" ht="15.75" customHeight="1" x14ac:dyDescent="0.25"/>
    <row r="18298" ht="15" customHeight="1" x14ac:dyDescent="0.25"/>
    <row r="18299" ht="15.75" customHeight="1" x14ac:dyDescent="0.25"/>
    <row r="18306" ht="15" customHeight="1" x14ac:dyDescent="0.25"/>
    <row r="18307" ht="15.75" customHeight="1" x14ac:dyDescent="0.25"/>
    <row r="18314" ht="15" customHeight="1" x14ac:dyDescent="0.25"/>
    <row r="18315" ht="15.75" customHeight="1" x14ac:dyDescent="0.25"/>
    <row r="18322" ht="15" customHeight="1" x14ac:dyDescent="0.25"/>
    <row r="18323" ht="15.75" customHeight="1" x14ac:dyDescent="0.25"/>
    <row r="18330" ht="15" customHeight="1" x14ac:dyDescent="0.25"/>
    <row r="18331" ht="15.75" customHeight="1" x14ac:dyDescent="0.25"/>
    <row r="18338" ht="15" customHeight="1" x14ac:dyDescent="0.25"/>
    <row r="18339" ht="15.75" customHeight="1" x14ac:dyDescent="0.25"/>
    <row r="18346" ht="15" customHeight="1" x14ac:dyDescent="0.25"/>
    <row r="18347" ht="15.75" customHeight="1" x14ac:dyDescent="0.25"/>
    <row r="18354" ht="15" customHeight="1" x14ac:dyDescent="0.25"/>
    <row r="18355" ht="15.75" customHeight="1" x14ac:dyDescent="0.25"/>
    <row r="18362" ht="15" customHeight="1" x14ac:dyDescent="0.25"/>
    <row r="18363" ht="15.75" customHeight="1" x14ac:dyDescent="0.25"/>
    <row r="18370" ht="15" customHeight="1" x14ac:dyDescent="0.25"/>
    <row r="18371" ht="15.75" customHeight="1" x14ac:dyDescent="0.25"/>
    <row r="18378" ht="15" customHeight="1" x14ac:dyDescent="0.25"/>
    <row r="18379" ht="15.75" customHeight="1" x14ac:dyDescent="0.25"/>
    <row r="18386" ht="15" customHeight="1" x14ac:dyDescent="0.25"/>
    <row r="18387" ht="15.75" customHeight="1" x14ac:dyDescent="0.25"/>
    <row r="18394" ht="15" customHeight="1" x14ac:dyDescent="0.25"/>
    <row r="18395" ht="15.75" customHeight="1" x14ac:dyDescent="0.25"/>
    <row r="18402" ht="15" customHeight="1" x14ac:dyDescent="0.25"/>
    <row r="18403" ht="15.75" customHeight="1" x14ac:dyDescent="0.25"/>
    <row r="18410" ht="15" customHeight="1" x14ac:dyDescent="0.25"/>
    <row r="18411" ht="15.75" customHeight="1" x14ac:dyDescent="0.25"/>
    <row r="18418" ht="15" customHeight="1" x14ac:dyDescent="0.25"/>
    <row r="18419" ht="15.75" customHeight="1" x14ac:dyDescent="0.25"/>
    <row r="18426" ht="15" customHeight="1" x14ac:dyDescent="0.25"/>
    <row r="18427" ht="15.75" customHeight="1" x14ac:dyDescent="0.25"/>
    <row r="18434" ht="15" customHeight="1" x14ac:dyDescent="0.25"/>
    <row r="18435" ht="15.75" customHeight="1" x14ac:dyDescent="0.25"/>
    <row r="18442" ht="15" customHeight="1" x14ac:dyDescent="0.25"/>
    <row r="18443" ht="15.75" customHeight="1" x14ac:dyDescent="0.25"/>
    <row r="18450" ht="15" customHeight="1" x14ac:dyDescent="0.25"/>
    <row r="18451" ht="15.75" customHeight="1" x14ac:dyDescent="0.25"/>
    <row r="18458" ht="15" customHeight="1" x14ac:dyDescent="0.25"/>
    <row r="18459" ht="15.75" customHeight="1" x14ac:dyDescent="0.25"/>
    <row r="18466" ht="15" customHeight="1" x14ac:dyDescent="0.25"/>
    <row r="18467" ht="15.75" customHeight="1" x14ac:dyDescent="0.25"/>
    <row r="18474" ht="15" customHeight="1" x14ac:dyDescent="0.25"/>
    <row r="18475" ht="15.75" customHeight="1" x14ac:dyDescent="0.25"/>
    <row r="18482" ht="15" customHeight="1" x14ac:dyDescent="0.25"/>
    <row r="18483" ht="15.75" customHeight="1" x14ac:dyDescent="0.25"/>
    <row r="18490" ht="15" customHeight="1" x14ac:dyDescent="0.25"/>
    <row r="18491" ht="15.75" customHeight="1" x14ac:dyDescent="0.25"/>
    <row r="18498" ht="15" customHeight="1" x14ac:dyDescent="0.25"/>
    <row r="18499" ht="15.75" customHeight="1" x14ac:dyDescent="0.25"/>
    <row r="18506" ht="15" customHeight="1" x14ac:dyDescent="0.25"/>
    <row r="18507" ht="15.75" customHeight="1" x14ac:dyDescent="0.25"/>
    <row r="18514" ht="15" customHeight="1" x14ac:dyDescent="0.25"/>
    <row r="18515" ht="15.75" customHeight="1" x14ac:dyDescent="0.25"/>
    <row r="18522" ht="15" customHeight="1" x14ac:dyDescent="0.25"/>
    <row r="18523" ht="15.75" customHeight="1" x14ac:dyDescent="0.25"/>
    <row r="18530" ht="15" customHeight="1" x14ac:dyDescent="0.25"/>
    <row r="18531" ht="15.75" customHeight="1" x14ac:dyDescent="0.25"/>
    <row r="18538" ht="15" customHeight="1" x14ac:dyDescent="0.25"/>
    <row r="18539" ht="15.75" customHeight="1" x14ac:dyDescent="0.25"/>
    <row r="18546" ht="15" customHeight="1" x14ac:dyDescent="0.25"/>
    <row r="18547" ht="15.75" customHeight="1" x14ac:dyDescent="0.25"/>
    <row r="18554" ht="15" customHeight="1" x14ac:dyDescent="0.25"/>
    <row r="18555" ht="15.75" customHeight="1" x14ac:dyDescent="0.25"/>
    <row r="18562" ht="15" customHeight="1" x14ac:dyDescent="0.25"/>
    <row r="18563" ht="15.75" customHeight="1" x14ac:dyDescent="0.25"/>
    <row r="18570" ht="15" customHeight="1" x14ac:dyDescent="0.25"/>
    <row r="18571" ht="15.75" customHeight="1" x14ac:dyDescent="0.25"/>
    <row r="18578" ht="15" customHeight="1" x14ac:dyDescent="0.25"/>
    <row r="18579" ht="15.75" customHeight="1" x14ac:dyDescent="0.25"/>
    <row r="18586" ht="15" customHeight="1" x14ac:dyDescent="0.25"/>
    <row r="18587" ht="15.75" customHeight="1" x14ac:dyDescent="0.25"/>
    <row r="18594" ht="15" customHeight="1" x14ac:dyDescent="0.25"/>
    <row r="18595" ht="15.75" customHeight="1" x14ac:dyDescent="0.25"/>
    <row r="18602" ht="15" customHeight="1" x14ac:dyDescent="0.25"/>
    <row r="18603" ht="15.75" customHeight="1" x14ac:dyDescent="0.25"/>
    <row r="18610" ht="15" customHeight="1" x14ac:dyDescent="0.25"/>
    <row r="18611" ht="15.75" customHeight="1" x14ac:dyDescent="0.25"/>
    <row r="18618" ht="15" customHeight="1" x14ac:dyDescent="0.25"/>
    <row r="18619" ht="15.75" customHeight="1" x14ac:dyDescent="0.25"/>
    <row r="18626" ht="15" customHeight="1" x14ac:dyDescent="0.25"/>
    <row r="18627" ht="15.75" customHeight="1" x14ac:dyDescent="0.25"/>
    <row r="18634" ht="15" customHeight="1" x14ac:dyDescent="0.25"/>
    <row r="18635" ht="15.75" customHeight="1" x14ac:dyDescent="0.25"/>
    <row r="18642" ht="15" customHeight="1" x14ac:dyDescent="0.25"/>
    <row r="18643" ht="15.75" customHeight="1" x14ac:dyDescent="0.25"/>
    <row r="18650" ht="15" customHeight="1" x14ac:dyDescent="0.25"/>
    <row r="18651" ht="15.75" customHeight="1" x14ac:dyDescent="0.25"/>
    <row r="18658" ht="15" customHeight="1" x14ac:dyDescent="0.25"/>
    <row r="18659" ht="15.75" customHeight="1" x14ac:dyDescent="0.25"/>
    <row r="18666" ht="15" customHeight="1" x14ac:dyDescent="0.25"/>
    <row r="18667" ht="15.75" customHeight="1" x14ac:dyDescent="0.25"/>
    <row r="18674" ht="15" customHeight="1" x14ac:dyDescent="0.25"/>
    <row r="18675" ht="15.75" customHeight="1" x14ac:dyDescent="0.25"/>
    <row r="18682" ht="15" customHeight="1" x14ac:dyDescent="0.25"/>
    <row r="18683" ht="15.75" customHeight="1" x14ac:dyDescent="0.25"/>
    <row r="18690" ht="15" customHeight="1" x14ac:dyDescent="0.25"/>
    <row r="18691" ht="15.75" customHeight="1" x14ac:dyDescent="0.25"/>
    <row r="18698" ht="15" customHeight="1" x14ac:dyDescent="0.25"/>
    <row r="18699" ht="15.75" customHeight="1" x14ac:dyDescent="0.25"/>
    <row r="18706" ht="15" customHeight="1" x14ac:dyDescent="0.25"/>
    <row r="18707" ht="15.75" customHeight="1" x14ac:dyDescent="0.25"/>
    <row r="18714" ht="15" customHeight="1" x14ac:dyDescent="0.25"/>
    <row r="18715" ht="15.75" customHeight="1" x14ac:dyDescent="0.25"/>
    <row r="18722" ht="15" customHeight="1" x14ac:dyDescent="0.25"/>
    <row r="18723" ht="15.75" customHeight="1" x14ac:dyDescent="0.25"/>
    <row r="18730" ht="15" customHeight="1" x14ac:dyDescent="0.25"/>
    <row r="18731" ht="15.75" customHeight="1" x14ac:dyDescent="0.25"/>
    <row r="18738" ht="15" customHeight="1" x14ac:dyDescent="0.25"/>
    <row r="18739" ht="15.75" customHeight="1" x14ac:dyDescent="0.25"/>
    <row r="18746" ht="15" customHeight="1" x14ac:dyDescent="0.25"/>
    <row r="18747" ht="15.75" customHeight="1" x14ac:dyDescent="0.25"/>
    <row r="18754" ht="15" customHeight="1" x14ac:dyDescent="0.25"/>
    <row r="18755" ht="15.75" customHeight="1" x14ac:dyDescent="0.25"/>
    <row r="18762" ht="15" customHeight="1" x14ac:dyDescent="0.25"/>
    <row r="18763" ht="15.75" customHeight="1" x14ac:dyDescent="0.25"/>
    <row r="18770" ht="15" customHeight="1" x14ac:dyDescent="0.25"/>
    <row r="18771" ht="15.75" customHeight="1" x14ac:dyDescent="0.25"/>
    <row r="18778" ht="15" customHeight="1" x14ac:dyDescent="0.25"/>
    <row r="18779" ht="15.75" customHeight="1" x14ac:dyDescent="0.25"/>
    <row r="18786" ht="15" customHeight="1" x14ac:dyDescent="0.25"/>
    <row r="18787" ht="15.75" customHeight="1" x14ac:dyDescent="0.25"/>
    <row r="18794" ht="15" customHeight="1" x14ac:dyDescent="0.25"/>
    <row r="18795" ht="15.75" customHeight="1" x14ac:dyDescent="0.25"/>
    <row r="18802" ht="15" customHeight="1" x14ac:dyDescent="0.25"/>
    <row r="18803" ht="15.75" customHeight="1" x14ac:dyDescent="0.25"/>
    <row r="18810" ht="15" customHeight="1" x14ac:dyDescent="0.25"/>
    <row r="18811" ht="15.75" customHeight="1" x14ac:dyDescent="0.25"/>
    <row r="18818" ht="15" customHeight="1" x14ac:dyDescent="0.25"/>
    <row r="18819" ht="15.75" customHeight="1" x14ac:dyDescent="0.25"/>
    <row r="18826" ht="15" customHeight="1" x14ac:dyDescent="0.25"/>
    <row r="18827" ht="15.75" customHeight="1" x14ac:dyDescent="0.25"/>
    <row r="18834" ht="15" customHeight="1" x14ac:dyDescent="0.25"/>
    <row r="18835" ht="15.75" customHeight="1" x14ac:dyDescent="0.25"/>
    <row r="18842" ht="15" customHeight="1" x14ac:dyDescent="0.25"/>
    <row r="18843" ht="15.75" customHeight="1" x14ac:dyDescent="0.25"/>
    <row r="18850" ht="15" customHeight="1" x14ac:dyDescent="0.25"/>
    <row r="18851" ht="15.75" customHeight="1" x14ac:dyDescent="0.25"/>
    <row r="18858" ht="15" customHeight="1" x14ac:dyDescent="0.25"/>
    <row r="18859" ht="15.75" customHeight="1" x14ac:dyDescent="0.25"/>
    <row r="18866" ht="15" customHeight="1" x14ac:dyDescent="0.25"/>
    <row r="18867" ht="15.75" customHeight="1" x14ac:dyDescent="0.25"/>
    <row r="18874" ht="15" customHeight="1" x14ac:dyDescent="0.25"/>
    <row r="18875" ht="15.75" customHeight="1" x14ac:dyDescent="0.25"/>
    <row r="18882" ht="15" customHeight="1" x14ac:dyDescent="0.25"/>
    <row r="18883" ht="15.75" customHeight="1" x14ac:dyDescent="0.25"/>
    <row r="18890" ht="15" customHeight="1" x14ac:dyDescent="0.25"/>
    <row r="18891" ht="15.75" customHeight="1" x14ac:dyDescent="0.25"/>
    <row r="18898" ht="15" customHeight="1" x14ac:dyDescent="0.25"/>
    <row r="18899" ht="15.75" customHeight="1" x14ac:dyDescent="0.25"/>
    <row r="18906" ht="15" customHeight="1" x14ac:dyDescent="0.25"/>
    <row r="18907" ht="15.75" customHeight="1" x14ac:dyDescent="0.25"/>
    <row r="18914" ht="15" customHeight="1" x14ac:dyDescent="0.25"/>
    <row r="18915" ht="15.75" customHeight="1" x14ac:dyDescent="0.25"/>
    <row r="18922" ht="15" customHeight="1" x14ac:dyDescent="0.25"/>
    <row r="18923" ht="15.75" customHeight="1" x14ac:dyDescent="0.25"/>
    <row r="18930" ht="15" customHeight="1" x14ac:dyDescent="0.25"/>
    <row r="18931" ht="15.75" customHeight="1" x14ac:dyDescent="0.25"/>
    <row r="18938" ht="15" customHeight="1" x14ac:dyDescent="0.25"/>
    <row r="18939" ht="15.75" customHeight="1" x14ac:dyDescent="0.25"/>
    <row r="18946" ht="15" customHeight="1" x14ac:dyDescent="0.25"/>
    <row r="18947" ht="15.75" customHeight="1" x14ac:dyDescent="0.25"/>
    <row r="18954" ht="15" customHeight="1" x14ac:dyDescent="0.25"/>
    <row r="18955" ht="15.75" customHeight="1" x14ac:dyDescent="0.25"/>
    <row r="18962" ht="15" customHeight="1" x14ac:dyDescent="0.25"/>
    <row r="18963" ht="15.75" customHeight="1" x14ac:dyDescent="0.25"/>
    <row r="18970" ht="15" customHeight="1" x14ac:dyDescent="0.25"/>
    <row r="18971" ht="15.75" customHeight="1" x14ac:dyDescent="0.25"/>
    <row r="18978" ht="15" customHeight="1" x14ac:dyDescent="0.25"/>
    <row r="18979" ht="15.75" customHeight="1" x14ac:dyDescent="0.25"/>
    <row r="18986" ht="15" customHeight="1" x14ac:dyDescent="0.25"/>
    <row r="18987" ht="15.75" customHeight="1" x14ac:dyDescent="0.25"/>
    <row r="18994" ht="15" customHeight="1" x14ac:dyDescent="0.25"/>
    <row r="18995" ht="15.75" customHeight="1" x14ac:dyDescent="0.25"/>
    <row r="19002" ht="15" customHeight="1" x14ac:dyDescent="0.25"/>
    <row r="19003" ht="15.75" customHeight="1" x14ac:dyDescent="0.25"/>
    <row r="19010" ht="15" customHeight="1" x14ac:dyDescent="0.25"/>
    <row r="19011" ht="15.75" customHeight="1" x14ac:dyDescent="0.25"/>
    <row r="19018" ht="15" customHeight="1" x14ac:dyDescent="0.25"/>
    <row r="19019" ht="15.75" customHeight="1" x14ac:dyDescent="0.25"/>
    <row r="19026" ht="15" customHeight="1" x14ac:dyDescent="0.25"/>
    <row r="19027" ht="15.75" customHeight="1" x14ac:dyDescent="0.25"/>
    <row r="19034" ht="15" customHeight="1" x14ac:dyDescent="0.25"/>
    <row r="19035" ht="15.75" customHeight="1" x14ac:dyDescent="0.25"/>
    <row r="19042" ht="15" customHeight="1" x14ac:dyDescent="0.25"/>
    <row r="19043" ht="15.75" customHeight="1" x14ac:dyDescent="0.25"/>
    <row r="19050" ht="15" customHeight="1" x14ac:dyDescent="0.25"/>
    <row r="19051" ht="15.75" customHeight="1" x14ac:dyDescent="0.25"/>
    <row r="19058" ht="15" customHeight="1" x14ac:dyDescent="0.25"/>
    <row r="19059" ht="15.75" customHeight="1" x14ac:dyDescent="0.25"/>
    <row r="19066" ht="15" customHeight="1" x14ac:dyDescent="0.25"/>
    <row r="19067" ht="15.75" customHeight="1" x14ac:dyDescent="0.25"/>
    <row r="19074" ht="15" customHeight="1" x14ac:dyDescent="0.25"/>
    <row r="19075" ht="15.75" customHeight="1" x14ac:dyDescent="0.25"/>
    <row r="19082" ht="15" customHeight="1" x14ac:dyDescent="0.25"/>
    <row r="19083" ht="15.75" customHeight="1" x14ac:dyDescent="0.25"/>
    <row r="19090" ht="15" customHeight="1" x14ac:dyDescent="0.25"/>
    <row r="19091" ht="15.75" customHeight="1" x14ac:dyDescent="0.25"/>
    <row r="19098" ht="15" customHeight="1" x14ac:dyDescent="0.25"/>
    <row r="19099" ht="15.75" customHeight="1" x14ac:dyDescent="0.25"/>
    <row r="19106" ht="15" customHeight="1" x14ac:dyDescent="0.25"/>
    <row r="19107" ht="15.75" customHeight="1" x14ac:dyDescent="0.25"/>
    <row r="19114" ht="15" customHeight="1" x14ac:dyDescent="0.25"/>
    <row r="19115" ht="15.75" customHeight="1" x14ac:dyDescent="0.25"/>
    <row r="19122" ht="15" customHeight="1" x14ac:dyDescent="0.25"/>
    <row r="19123" ht="15.75" customHeight="1" x14ac:dyDescent="0.25"/>
    <row r="19130" ht="15" customHeight="1" x14ac:dyDescent="0.25"/>
    <row r="19131" ht="15.75" customHeight="1" x14ac:dyDescent="0.25"/>
    <row r="19138" ht="15" customHeight="1" x14ac:dyDescent="0.25"/>
    <row r="19139" ht="15.75" customHeight="1" x14ac:dyDescent="0.25"/>
    <row r="19146" ht="15" customHeight="1" x14ac:dyDescent="0.25"/>
    <row r="19147" ht="15.75" customHeight="1" x14ac:dyDescent="0.25"/>
    <row r="19154" ht="15" customHeight="1" x14ac:dyDescent="0.25"/>
    <row r="19155" ht="15.75" customHeight="1" x14ac:dyDescent="0.25"/>
    <row r="19162" ht="15" customHeight="1" x14ac:dyDescent="0.25"/>
    <row r="19163" ht="15.75" customHeight="1" x14ac:dyDescent="0.25"/>
    <row r="19170" ht="15" customHeight="1" x14ac:dyDescent="0.25"/>
    <row r="19171" ht="15.75" customHeight="1" x14ac:dyDescent="0.25"/>
    <row r="19178" ht="15" customHeight="1" x14ac:dyDescent="0.25"/>
    <row r="19179" ht="15.75" customHeight="1" x14ac:dyDescent="0.25"/>
    <row r="19186" ht="15" customHeight="1" x14ac:dyDescent="0.25"/>
    <row r="19187" ht="15.75" customHeight="1" x14ac:dyDescent="0.25"/>
    <row r="19194" ht="15" customHeight="1" x14ac:dyDescent="0.25"/>
    <row r="19195" ht="15.75" customHeight="1" x14ac:dyDescent="0.25"/>
    <row r="19202" ht="15" customHeight="1" x14ac:dyDescent="0.25"/>
    <row r="19203" ht="15.75" customHeight="1" x14ac:dyDescent="0.25"/>
    <row r="19210" ht="15" customHeight="1" x14ac:dyDescent="0.25"/>
    <row r="19211" ht="15.75" customHeight="1" x14ac:dyDescent="0.25"/>
    <row r="19218" ht="15" customHeight="1" x14ac:dyDescent="0.25"/>
    <row r="19219" ht="15.75" customHeight="1" x14ac:dyDescent="0.25"/>
    <row r="19226" ht="15" customHeight="1" x14ac:dyDescent="0.25"/>
    <row r="19227" ht="15.75" customHeight="1" x14ac:dyDescent="0.25"/>
    <row r="19234" ht="15" customHeight="1" x14ac:dyDescent="0.25"/>
    <row r="19235" ht="15.75" customHeight="1" x14ac:dyDescent="0.25"/>
    <row r="19242" ht="15" customHeight="1" x14ac:dyDescent="0.25"/>
    <row r="19243" ht="15.75" customHeight="1" x14ac:dyDescent="0.25"/>
    <row r="19250" ht="15" customHeight="1" x14ac:dyDescent="0.25"/>
    <row r="19251" ht="15.75" customHeight="1" x14ac:dyDescent="0.25"/>
    <row r="19258" ht="15" customHeight="1" x14ac:dyDescent="0.25"/>
    <row r="19259" ht="15.75" customHeight="1" x14ac:dyDescent="0.25"/>
    <row r="19266" ht="15" customHeight="1" x14ac:dyDescent="0.25"/>
    <row r="19267" ht="15.75" customHeight="1" x14ac:dyDescent="0.25"/>
    <row r="19274" ht="15" customHeight="1" x14ac:dyDescent="0.25"/>
    <row r="19275" ht="15.75" customHeight="1" x14ac:dyDescent="0.25"/>
    <row r="19282" ht="15" customHeight="1" x14ac:dyDescent="0.25"/>
    <row r="19283" ht="15.75" customHeight="1" x14ac:dyDescent="0.25"/>
    <row r="19290" ht="15" customHeight="1" x14ac:dyDescent="0.25"/>
    <row r="19291" ht="15.75" customHeight="1" x14ac:dyDescent="0.25"/>
    <row r="19298" ht="15" customHeight="1" x14ac:dyDescent="0.25"/>
    <row r="19299" ht="15.75" customHeight="1" x14ac:dyDescent="0.25"/>
    <row r="19306" ht="15" customHeight="1" x14ac:dyDescent="0.25"/>
    <row r="19307" ht="15.75" customHeight="1" x14ac:dyDescent="0.25"/>
    <row r="19314" ht="15" customHeight="1" x14ac:dyDescent="0.25"/>
    <row r="19315" ht="15.75" customHeight="1" x14ac:dyDescent="0.25"/>
    <row r="19322" ht="15" customHeight="1" x14ac:dyDescent="0.25"/>
    <row r="19323" ht="15.75" customHeight="1" x14ac:dyDescent="0.25"/>
    <row r="19330" ht="15" customHeight="1" x14ac:dyDescent="0.25"/>
    <row r="19331" ht="15.75" customHeight="1" x14ac:dyDescent="0.25"/>
    <row r="19338" ht="15" customHeight="1" x14ac:dyDescent="0.25"/>
    <row r="19339" ht="15.75" customHeight="1" x14ac:dyDescent="0.25"/>
    <row r="19346" ht="15" customHeight="1" x14ac:dyDescent="0.25"/>
    <row r="19347" ht="15.75" customHeight="1" x14ac:dyDescent="0.25"/>
    <row r="19354" ht="15" customHeight="1" x14ac:dyDescent="0.25"/>
    <row r="19355" ht="15.75" customHeight="1" x14ac:dyDescent="0.25"/>
    <row r="19362" ht="15" customHeight="1" x14ac:dyDescent="0.25"/>
    <row r="19363" ht="15.75" customHeight="1" x14ac:dyDescent="0.25"/>
    <row r="19370" ht="15" customHeight="1" x14ac:dyDescent="0.25"/>
    <row r="19371" ht="15.75" customHeight="1" x14ac:dyDescent="0.25"/>
    <row r="19378" ht="15" customHeight="1" x14ac:dyDescent="0.25"/>
    <row r="19379" ht="15.75" customHeight="1" x14ac:dyDescent="0.25"/>
    <row r="19386" ht="15" customHeight="1" x14ac:dyDescent="0.25"/>
    <row r="19387" ht="15.75" customHeight="1" x14ac:dyDescent="0.25"/>
    <row r="19394" ht="15" customHeight="1" x14ac:dyDescent="0.25"/>
    <row r="19395" ht="15.75" customHeight="1" x14ac:dyDescent="0.25"/>
    <row r="19402" ht="15" customHeight="1" x14ac:dyDescent="0.25"/>
    <row r="19403" ht="15.75" customHeight="1" x14ac:dyDescent="0.25"/>
    <row r="19410" ht="15" customHeight="1" x14ac:dyDescent="0.25"/>
    <row r="19411" ht="15.75" customHeight="1" x14ac:dyDescent="0.25"/>
    <row r="19418" ht="15" customHeight="1" x14ac:dyDescent="0.25"/>
    <row r="19419" ht="15.75" customHeight="1" x14ac:dyDescent="0.25"/>
    <row r="19426" ht="15" customHeight="1" x14ac:dyDescent="0.25"/>
    <row r="19427" ht="15.75" customHeight="1" x14ac:dyDescent="0.25"/>
    <row r="19434" ht="15" customHeight="1" x14ac:dyDescent="0.25"/>
    <row r="19435" ht="15.75" customHeight="1" x14ac:dyDescent="0.25"/>
    <row r="19442" ht="15" customHeight="1" x14ac:dyDescent="0.25"/>
    <row r="19443" ht="15.75" customHeight="1" x14ac:dyDescent="0.25"/>
    <row r="19450" ht="15" customHeight="1" x14ac:dyDescent="0.25"/>
    <row r="19451" ht="15.75" customHeight="1" x14ac:dyDescent="0.25"/>
    <row r="19458" ht="15" customHeight="1" x14ac:dyDescent="0.25"/>
    <row r="19459" ht="15.75" customHeight="1" x14ac:dyDescent="0.25"/>
    <row r="19466" ht="15" customHeight="1" x14ac:dyDescent="0.25"/>
    <row r="19467" ht="15.75" customHeight="1" x14ac:dyDescent="0.25"/>
    <row r="19474" ht="15" customHeight="1" x14ac:dyDescent="0.25"/>
    <row r="19475" ht="15.75" customHeight="1" x14ac:dyDescent="0.25"/>
    <row r="19482" ht="15" customHeight="1" x14ac:dyDescent="0.25"/>
    <row r="19483" ht="15.75" customHeight="1" x14ac:dyDescent="0.25"/>
    <row r="19490" ht="15" customHeight="1" x14ac:dyDescent="0.25"/>
    <row r="19491" ht="15.75" customHeight="1" x14ac:dyDescent="0.25"/>
    <row r="19498" ht="15" customHeight="1" x14ac:dyDescent="0.25"/>
    <row r="19499" ht="15.75" customHeight="1" x14ac:dyDescent="0.25"/>
    <row r="19506" ht="15" customHeight="1" x14ac:dyDescent="0.25"/>
    <row r="19507" ht="15.75" customHeight="1" x14ac:dyDescent="0.25"/>
    <row r="19514" ht="15" customHeight="1" x14ac:dyDescent="0.25"/>
    <row r="19515" ht="15.75" customHeight="1" x14ac:dyDescent="0.25"/>
    <row r="19522" ht="15" customHeight="1" x14ac:dyDescent="0.25"/>
    <row r="19523" ht="15.75" customHeight="1" x14ac:dyDescent="0.25"/>
    <row r="19530" ht="15" customHeight="1" x14ac:dyDescent="0.25"/>
    <row r="19531" ht="15.75" customHeight="1" x14ac:dyDescent="0.25"/>
    <row r="19538" ht="15" customHeight="1" x14ac:dyDescent="0.25"/>
    <row r="19539" ht="15.75" customHeight="1" x14ac:dyDescent="0.25"/>
    <row r="19546" ht="15" customHeight="1" x14ac:dyDescent="0.25"/>
    <row r="19547" ht="15.75" customHeight="1" x14ac:dyDescent="0.25"/>
    <row r="19554" ht="15" customHeight="1" x14ac:dyDescent="0.25"/>
    <row r="19555" ht="15.75" customHeight="1" x14ac:dyDescent="0.25"/>
    <row r="19562" ht="15" customHeight="1" x14ac:dyDescent="0.25"/>
    <row r="19563" ht="15.75" customHeight="1" x14ac:dyDescent="0.25"/>
    <row r="19570" ht="15" customHeight="1" x14ac:dyDescent="0.25"/>
    <row r="19571" ht="15.75" customHeight="1" x14ac:dyDescent="0.25"/>
    <row r="19578" ht="15" customHeight="1" x14ac:dyDescent="0.25"/>
    <row r="19579" ht="15.75" customHeight="1" x14ac:dyDescent="0.25"/>
    <row r="19586" ht="15" customHeight="1" x14ac:dyDescent="0.25"/>
    <row r="19587" ht="15.75" customHeight="1" x14ac:dyDescent="0.25"/>
    <row r="19594" ht="15" customHeight="1" x14ac:dyDescent="0.25"/>
    <row r="19595" ht="15.75" customHeight="1" x14ac:dyDescent="0.25"/>
    <row r="19602" ht="15" customHeight="1" x14ac:dyDescent="0.25"/>
    <row r="19603" ht="15.75" customHeight="1" x14ac:dyDescent="0.25"/>
    <row r="19610" ht="15" customHeight="1" x14ac:dyDescent="0.25"/>
    <row r="19611" ht="15.75" customHeight="1" x14ac:dyDescent="0.25"/>
    <row r="19618" ht="15" customHeight="1" x14ac:dyDescent="0.25"/>
    <row r="19619" ht="15.75" customHeight="1" x14ac:dyDescent="0.25"/>
    <row r="19626" ht="15" customHeight="1" x14ac:dyDescent="0.25"/>
    <row r="19627" ht="15.75" customHeight="1" x14ac:dyDescent="0.25"/>
    <row r="19634" ht="15" customHeight="1" x14ac:dyDescent="0.25"/>
    <row r="19635" ht="15.75" customHeight="1" x14ac:dyDescent="0.25"/>
    <row r="19642" ht="15" customHeight="1" x14ac:dyDescent="0.25"/>
    <row r="19643" ht="15.75" customHeight="1" x14ac:dyDescent="0.25"/>
    <row r="19650" ht="15" customHeight="1" x14ac:dyDescent="0.25"/>
    <row r="19651" ht="15.75" customHeight="1" x14ac:dyDescent="0.25"/>
    <row r="19658" ht="15" customHeight="1" x14ac:dyDescent="0.25"/>
    <row r="19659" ht="15.75" customHeight="1" x14ac:dyDescent="0.25"/>
    <row r="19666" ht="15" customHeight="1" x14ac:dyDescent="0.25"/>
    <row r="19667" ht="15.75" customHeight="1" x14ac:dyDescent="0.25"/>
    <row r="19674" ht="15" customHeight="1" x14ac:dyDescent="0.25"/>
    <row r="19675" ht="15.75" customHeight="1" x14ac:dyDescent="0.25"/>
    <row r="19682" ht="15" customHeight="1" x14ac:dyDescent="0.25"/>
    <row r="19683" ht="15.75" customHeight="1" x14ac:dyDescent="0.25"/>
    <row r="19690" ht="15" customHeight="1" x14ac:dyDescent="0.25"/>
    <row r="19691" ht="15.75" customHeight="1" x14ac:dyDescent="0.25"/>
    <row r="19698" ht="15" customHeight="1" x14ac:dyDescent="0.25"/>
    <row r="19699" ht="15.75" customHeight="1" x14ac:dyDescent="0.25"/>
    <row r="19706" ht="15" customHeight="1" x14ac:dyDescent="0.25"/>
    <row r="19707" ht="15.75" customHeight="1" x14ac:dyDescent="0.25"/>
    <row r="19714" ht="15" customHeight="1" x14ac:dyDescent="0.25"/>
    <row r="19715" ht="15.75" customHeight="1" x14ac:dyDescent="0.25"/>
    <row r="19722" ht="15" customHeight="1" x14ac:dyDescent="0.25"/>
    <row r="19723" ht="15.75" customHeight="1" x14ac:dyDescent="0.25"/>
    <row r="19730" ht="15" customHeight="1" x14ac:dyDescent="0.25"/>
    <row r="19731" ht="15.75" customHeight="1" x14ac:dyDescent="0.25"/>
    <row r="19738" ht="15" customHeight="1" x14ac:dyDescent="0.25"/>
    <row r="19739" ht="15.75" customHeight="1" x14ac:dyDescent="0.25"/>
    <row r="19746" ht="15" customHeight="1" x14ac:dyDescent="0.25"/>
    <row r="19747" ht="15.75" customHeight="1" x14ac:dyDescent="0.25"/>
    <row r="19754" ht="15" customHeight="1" x14ac:dyDescent="0.25"/>
    <row r="19755" ht="15.75" customHeight="1" x14ac:dyDescent="0.25"/>
    <row r="19762" ht="15" customHeight="1" x14ac:dyDescent="0.25"/>
    <row r="19763" ht="15.75" customHeight="1" x14ac:dyDescent="0.25"/>
    <row r="19770" ht="15" customHeight="1" x14ac:dyDescent="0.25"/>
    <row r="19771" ht="15.75" customHeight="1" x14ac:dyDescent="0.25"/>
    <row r="19778" ht="15" customHeight="1" x14ac:dyDescent="0.25"/>
    <row r="19779" ht="15.75" customHeight="1" x14ac:dyDescent="0.25"/>
    <row r="19786" ht="15" customHeight="1" x14ac:dyDescent="0.25"/>
    <row r="19787" ht="15.75" customHeight="1" x14ac:dyDescent="0.25"/>
    <row r="19794" ht="15" customHeight="1" x14ac:dyDescent="0.25"/>
    <row r="19795" ht="15.75" customHeight="1" x14ac:dyDescent="0.25"/>
    <row r="19802" ht="15" customHeight="1" x14ac:dyDescent="0.25"/>
    <row r="19803" ht="15.75" customHeight="1" x14ac:dyDescent="0.25"/>
    <row r="19810" ht="15" customHeight="1" x14ac:dyDescent="0.25"/>
    <row r="19811" ht="15.75" customHeight="1" x14ac:dyDescent="0.25"/>
    <row r="19818" ht="15" customHeight="1" x14ac:dyDescent="0.25"/>
    <row r="19819" ht="15.75" customHeight="1" x14ac:dyDescent="0.25"/>
    <row r="19826" ht="15" customHeight="1" x14ac:dyDescent="0.25"/>
    <row r="19827" ht="15.75" customHeight="1" x14ac:dyDescent="0.25"/>
    <row r="19834" ht="15" customHeight="1" x14ac:dyDescent="0.25"/>
    <row r="19835" ht="15.75" customHeight="1" x14ac:dyDescent="0.25"/>
    <row r="19842" ht="15" customHeight="1" x14ac:dyDescent="0.25"/>
    <row r="19843" ht="15.75" customHeight="1" x14ac:dyDescent="0.25"/>
    <row r="19850" ht="15" customHeight="1" x14ac:dyDescent="0.25"/>
    <row r="19851" ht="15.75" customHeight="1" x14ac:dyDescent="0.25"/>
    <row r="19858" ht="15" customHeight="1" x14ac:dyDescent="0.25"/>
    <row r="19859" ht="15.75" customHeight="1" x14ac:dyDescent="0.25"/>
    <row r="19866" ht="15" customHeight="1" x14ac:dyDescent="0.25"/>
    <row r="19867" ht="15.75" customHeight="1" x14ac:dyDescent="0.25"/>
    <row r="19874" ht="15" customHeight="1" x14ac:dyDescent="0.25"/>
    <row r="19875" ht="15.75" customHeight="1" x14ac:dyDescent="0.25"/>
    <row r="19882" ht="15" customHeight="1" x14ac:dyDescent="0.25"/>
    <row r="19883" ht="15.75" customHeight="1" x14ac:dyDescent="0.25"/>
    <row r="19890" ht="15" customHeight="1" x14ac:dyDescent="0.25"/>
    <row r="19891" ht="15.75" customHeight="1" x14ac:dyDescent="0.25"/>
    <row r="19898" ht="15" customHeight="1" x14ac:dyDescent="0.25"/>
    <row r="19899" ht="15.75" customHeight="1" x14ac:dyDescent="0.25"/>
    <row r="19906" ht="15" customHeight="1" x14ac:dyDescent="0.25"/>
    <row r="19907" ht="15.75" customHeight="1" x14ac:dyDescent="0.25"/>
    <row r="19914" ht="15" customHeight="1" x14ac:dyDescent="0.25"/>
    <row r="19915" ht="15.75" customHeight="1" x14ac:dyDescent="0.25"/>
    <row r="19922" ht="15" customHeight="1" x14ac:dyDescent="0.25"/>
    <row r="19923" ht="15.75" customHeight="1" x14ac:dyDescent="0.25"/>
    <row r="19930" ht="15" customHeight="1" x14ac:dyDescent="0.25"/>
    <row r="19931" ht="15.75" customHeight="1" x14ac:dyDescent="0.25"/>
    <row r="19938" ht="15" customHeight="1" x14ac:dyDescent="0.25"/>
    <row r="19939" ht="15.75" customHeight="1" x14ac:dyDescent="0.25"/>
    <row r="19946" ht="15" customHeight="1" x14ac:dyDescent="0.25"/>
    <row r="19947" ht="15.75" customHeight="1" x14ac:dyDescent="0.25"/>
    <row r="19954" ht="15" customHeight="1" x14ac:dyDescent="0.25"/>
    <row r="19955" ht="15.75" customHeight="1" x14ac:dyDescent="0.25"/>
    <row r="19962" ht="15" customHeight="1" x14ac:dyDescent="0.25"/>
    <row r="19963" ht="15.75" customHeight="1" x14ac:dyDescent="0.25"/>
    <row r="19970" ht="15" customHeight="1" x14ac:dyDescent="0.25"/>
    <row r="19971" ht="15.75" customHeight="1" x14ac:dyDescent="0.25"/>
    <row r="19978" ht="15" customHeight="1" x14ac:dyDescent="0.25"/>
    <row r="19979" ht="15.75" customHeight="1" x14ac:dyDescent="0.25"/>
    <row r="19986" ht="15" customHeight="1" x14ac:dyDescent="0.25"/>
    <row r="19987" ht="15.75" customHeight="1" x14ac:dyDescent="0.25"/>
    <row r="19994" ht="15" customHeight="1" x14ac:dyDescent="0.25"/>
    <row r="19995" ht="15.75" customHeight="1" x14ac:dyDescent="0.25"/>
    <row r="20002" ht="15" customHeight="1" x14ac:dyDescent="0.25"/>
    <row r="20003" ht="15.75" customHeight="1" x14ac:dyDescent="0.25"/>
    <row r="20010" ht="15" customHeight="1" x14ac:dyDescent="0.25"/>
    <row r="20011" ht="15.75" customHeight="1" x14ac:dyDescent="0.25"/>
    <row r="20018" ht="15" customHeight="1" x14ac:dyDescent="0.25"/>
    <row r="20019" ht="15.75" customHeight="1" x14ac:dyDescent="0.25"/>
    <row r="20026" ht="15" customHeight="1" x14ac:dyDescent="0.25"/>
    <row r="20027" ht="15.75" customHeight="1" x14ac:dyDescent="0.25"/>
    <row r="20034" ht="15" customHeight="1" x14ac:dyDescent="0.25"/>
    <row r="20035" ht="15.75" customHeight="1" x14ac:dyDescent="0.25"/>
    <row r="20042" ht="15" customHeight="1" x14ac:dyDescent="0.25"/>
    <row r="20043" ht="15.75" customHeight="1" x14ac:dyDescent="0.25"/>
    <row r="20050" ht="15" customHeight="1" x14ac:dyDescent="0.25"/>
    <row r="20051" ht="15.75" customHeight="1" x14ac:dyDescent="0.25"/>
    <row r="20058" ht="15" customHeight="1" x14ac:dyDescent="0.25"/>
    <row r="20059" ht="15.75" customHeight="1" x14ac:dyDescent="0.25"/>
    <row r="20066" ht="15" customHeight="1" x14ac:dyDescent="0.25"/>
    <row r="20067" ht="15.75" customHeight="1" x14ac:dyDescent="0.25"/>
    <row r="20074" ht="15" customHeight="1" x14ac:dyDescent="0.25"/>
    <row r="20075" ht="15.75" customHeight="1" x14ac:dyDescent="0.25"/>
    <row r="20082" ht="15" customHeight="1" x14ac:dyDescent="0.25"/>
    <row r="20083" ht="15.75" customHeight="1" x14ac:dyDescent="0.25"/>
    <row r="20090" ht="15" customHeight="1" x14ac:dyDescent="0.25"/>
    <row r="20091" ht="15.75" customHeight="1" x14ac:dyDescent="0.25"/>
    <row r="20098" ht="15" customHeight="1" x14ac:dyDescent="0.25"/>
    <row r="20099" ht="15.75" customHeight="1" x14ac:dyDescent="0.25"/>
    <row r="20106" ht="15" customHeight="1" x14ac:dyDescent="0.25"/>
    <row r="20107" ht="15.75" customHeight="1" x14ac:dyDescent="0.25"/>
    <row r="20114" ht="15" customHeight="1" x14ac:dyDescent="0.25"/>
    <row r="20115" ht="15.75" customHeight="1" x14ac:dyDescent="0.25"/>
    <row r="20122" ht="15" customHeight="1" x14ac:dyDescent="0.25"/>
    <row r="20123" ht="15.75" customHeight="1" x14ac:dyDescent="0.25"/>
    <row r="20130" ht="15" customHeight="1" x14ac:dyDescent="0.25"/>
    <row r="20131" ht="15.75" customHeight="1" x14ac:dyDescent="0.25"/>
    <row r="20138" ht="15" customHeight="1" x14ac:dyDescent="0.25"/>
    <row r="20139" ht="15.75" customHeight="1" x14ac:dyDescent="0.25"/>
    <row r="20146" ht="15" customHeight="1" x14ac:dyDescent="0.25"/>
    <row r="20147" ht="15.75" customHeight="1" x14ac:dyDescent="0.25"/>
    <row r="20154" ht="15" customHeight="1" x14ac:dyDescent="0.25"/>
    <row r="20155" ht="15.75" customHeight="1" x14ac:dyDescent="0.25"/>
    <row r="20162" ht="15" customHeight="1" x14ac:dyDescent="0.25"/>
    <row r="20163" ht="15.75" customHeight="1" x14ac:dyDescent="0.25"/>
    <row r="20170" ht="15" customHeight="1" x14ac:dyDescent="0.25"/>
    <row r="20171" ht="15.75" customHeight="1" x14ac:dyDescent="0.25"/>
    <row r="20178" ht="15" customHeight="1" x14ac:dyDescent="0.25"/>
    <row r="20179" ht="15.75" customHeight="1" x14ac:dyDescent="0.25"/>
    <row r="20186" ht="15" customHeight="1" x14ac:dyDescent="0.25"/>
    <row r="20187" ht="15.75" customHeight="1" x14ac:dyDescent="0.25"/>
    <row r="20194" ht="15" customHeight="1" x14ac:dyDescent="0.25"/>
    <row r="20195" ht="15.75" customHeight="1" x14ac:dyDescent="0.25"/>
    <row r="20202" ht="15" customHeight="1" x14ac:dyDescent="0.25"/>
    <row r="20203" ht="15.75" customHeight="1" x14ac:dyDescent="0.25"/>
    <row r="20210" ht="15" customHeight="1" x14ac:dyDescent="0.25"/>
    <row r="20211" ht="15.75" customHeight="1" x14ac:dyDescent="0.25"/>
    <row r="20218" ht="15" customHeight="1" x14ac:dyDescent="0.25"/>
    <row r="20219" ht="15.75" customHeight="1" x14ac:dyDescent="0.25"/>
    <row r="20226" ht="15" customHeight="1" x14ac:dyDescent="0.25"/>
    <row r="20227" ht="15.75" customHeight="1" x14ac:dyDescent="0.25"/>
    <row r="20234" ht="15" customHeight="1" x14ac:dyDescent="0.25"/>
    <row r="20235" ht="15.75" customHeight="1" x14ac:dyDescent="0.25"/>
    <row r="20242" ht="15" customHeight="1" x14ac:dyDescent="0.25"/>
    <row r="20243" ht="15.75" customHeight="1" x14ac:dyDescent="0.25"/>
    <row r="20250" ht="15" customHeight="1" x14ac:dyDescent="0.25"/>
    <row r="20251" ht="15.75" customHeight="1" x14ac:dyDescent="0.25"/>
    <row r="20258" ht="15" customHeight="1" x14ac:dyDescent="0.25"/>
    <row r="20259" ht="15.75" customHeight="1" x14ac:dyDescent="0.25"/>
    <row r="20266" ht="15" customHeight="1" x14ac:dyDescent="0.25"/>
    <row r="20267" ht="15.75" customHeight="1" x14ac:dyDescent="0.25"/>
    <row r="20274" ht="15" customHeight="1" x14ac:dyDescent="0.25"/>
    <row r="20275" ht="15.75" customHeight="1" x14ac:dyDescent="0.25"/>
    <row r="20282" ht="15" customHeight="1" x14ac:dyDescent="0.25"/>
    <row r="20283" ht="15.75" customHeight="1" x14ac:dyDescent="0.25"/>
    <row r="20290" ht="15" customHeight="1" x14ac:dyDescent="0.25"/>
    <row r="20291" ht="15.75" customHeight="1" x14ac:dyDescent="0.25"/>
    <row r="20298" ht="15" customHeight="1" x14ac:dyDescent="0.25"/>
    <row r="20299" ht="15.75" customHeight="1" x14ac:dyDescent="0.25"/>
    <row r="20306" ht="15" customHeight="1" x14ac:dyDescent="0.25"/>
    <row r="20307" ht="15.75" customHeight="1" x14ac:dyDescent="0.25"/>
    <row r="20314" ht="15" customHeight="1" x14ac:dyDescent="0.25"/>
    <row r="20315" ht="15.75" customHeight="1" x14ac:dyDescent="0.25"/>
    <row r="20322" ht="15" customHeight="1" x14ac:dyDescent="0.25"/>
    <row r="20323" ht="15.75" customHeight="1" x14ac:dyDescent="0.25"/>
    <row r="20330" ht="15" customHeight="1" x14ac:dyDescent="0.25"/>
    <row r="20331" ht="15.75" customHeight="1" x14ac:dyDescent="0.25"/>
    <row r="20338" ht="15" customHeight="1" x14ac:dyDescent="0.25"/>
    <row r="20339" ht="15.75" customHeight="1" x14ac:dyDescent="0.25"/>
    <row r="20346" ht="15" customHeight="1" x14ac:dyDescent="0.25"/>
    <row r="20347" ht="15.75" customHeight="1" x14ac:dyDescent="0.25"/>
    <row r="20354" ht="15" customHeight="1" x14ac:dyDescent="0.25"/>
    <row r="20355" ht="15.75" customHeight="1" x14ac:dyDescent="0.25"/>
    <row r="20362" ht="15" customHeight="1" x14ac:dyDescent="0.25"/>
    <row r="20363" ht="15.75" customHeight="1" x14ac:dyDescent="0.25"/>
    <row r="20370" ht="15" customHeight="1" x14ac:dyDescent="0.25"/>
    <row r="20371" ht="15.75" customHeight="1" x14ac:dyDescent="0.25"/>
    <row r="20378" ht="15" customHeight="1" x14ac:dyDescent="0.25"/>
    <row r="20379" ht="15.75" customHeight="1" x14ac:dyDescent="0.25"/>
    <row r="20386" ht="15" customHeight="1" x14ac:dyDescent="0.25"/>
    <row r="20387" ht="15.75" customHeight="1" x14ac:dyDescent="0.25"/>
    <row r="20394" ht="15" customHeight="1" x14ac:dyDescent="0.25"/>
    <row r="20395" ht="15.75" customHeight="1" x14ac:dyDescent="0.25"/>
    <row r="20402" ht="15" customHeight="1" x14ac:dyDescent="0.25"/>
    <row r="20403" ht="15.75" customHeight="1" x14ac:dyDescent="0.25"/>
    <row r="20410" ht="15" customHeight="1" x14ac:dyDescent="0.25"/>
    <row r="20411" ht="15.75" customHeight="1" x14ac:dyDescent="0.25"/>
    <row r="20418" ht="15" customHeight="1" x14ac:dyDescent="0.25"/>
    <row r="20419" ht="15.75" customHeight="1" x14ac:dyDescent="0.25"/>
    <row r="20426" ht="15" customHeight="1" x14ac:dyDescent="0.25"/>
    <row r="20427" ht="15.75" customHeight="1" x14ac:dyDescent="0.25"/>
    <row r="20434" ht="15" customHeight="1" x14ac:dyDescent="0.25"/>
    <row r="20435" ht="15.75" customHeight="1" x14ac:dyDescent="0.25"/>
    <row r="20442" ht="15" customHeight="1" x14ac:dyDescent="0.25"/>
    <row r="20443" ht="15.75" customHeight="1" x14ac:dyDescent="0.25"/>
    <row r="20450" ht="15" customHeight="1" x14ac:dyDescent="0.25"/>
    <row r="20451" ht="15.75" customHeight="1" x14ac:dyDescent="0.25"/>
    <row r="20458" ht="15" customHeight="1" x14ac:dyDescent="0.25"/>
    <row r="20459" ht="15.75" customHeight="1" x14ac:dyDescent="0.25"/>
    <row r="20466" ht="15" customHeight="1" x14ac:dyDescent="0.25"/>
    <row r="20467" ht="15.75" customHeight="1" x14ac:dyDescent="0.25"/>
    <row r="20474" ht="15" customHeight="1" x14ac:dyDescent="0.25"/>
    <row r="20475" ht="15.75" customHeight="1" x14ac:dyDescent="0.25"/>
    <row r="20482" ht="15" customHeight="1" x14ac:dyDescent="0.25"/>
    <row r="20483" ht="15.75" customHeight="1" x14ac:dyDescent="0.25"/>
    <row r="20490" ht="15" customHeight="1" x14ac:dyDescent="0.25"/>
    <row r="20491" ht="15.75" customHeight="1" x14ac:dyDescent="0.25"/>
    <row r="20498" ht="15" customHeight="1" x14ac:dyDescent="0.25"/>
    <row r="20499" ht="15.75" customHeight="1" x14ac:dyDescent="0.25"/>
    <row r="20506" ht="15" customHeight="1" x14ac:dyDescent="0.25"/>
    <row r="20507" ht="15.75" customHeight="1" x14ac:dyDescent="0.25"/>
    <row r="20514" ht="15" customHeight="1" x14ac:dyDescent="0.25"/>
    <row r="20515" ht="15.75" customHeight="1" x14ac:dyDescent="0.25"/>
    <row r="20522" ht="15" customHeight="1" x14ac:dyDescent="0.25"/>
    <row r="20523" ht="15.75" customHeight="1" x14ac:dyDescent="0.25"/>
    <row r="20530" ht="15" customHeight="1" x14ac:dyDescent="0.25"/>
    <row r="20531" ht="15.75" customHeight="1" x14ac:dyDescent="0.25"/>
    <row r="20538" ht="15" customHeight="1" x14ac:dyDescent="0.25"/>
    <row r="20539" ht="15.75" customHeight="1" x14ac:dyDescent="0.25"/>
    <row r="20546" ht="15" customHeight="1" x14ac:dyDescent="0.25"/>
    <row r="20547" ht="15.75" customHeight="1" x14ac:dyDescent="0.25"/>
    <row r="20554" ht="15" customHeight="1" x14ac:dyDescent="0.25"/>
    <row r="20555" ht="15.75" customHeight="1" x14ac:dyDescent="0.25"/>
    <row r="20562" ht="15" customHeight="1" x14ac:dyDescent="0.25"/>
    <row r="20563" ht="15.75" customHeight="1" x14ac:dyDescent="0.25"/>
    <row r="20570" ht="15" customHeight="1" x14ac:dyDescent="0.25"/>
    <row r="20571" ht="15.75" customHeight="1" x14ac:dyDescent="0.25"/>
    <row r="20578" ht="15" customHeight="1" x14ac:dyDescent="0.25"/>
    <row r="20579" ht="15.75" customHeight="1" x14ac:dyDescent="0.25"/>
    <row r="20586" ht="15" customHeight="1" x14ac:dyDescent="0.25"/>
    <row r="20587" ht="15.75" customHeight="1" x14ac:dyDescent="0.25"/>
    <row r="20594" ht="15" customHeight="1" x14ac:dyDescent="0.25"/>
    <row r="20595" ht="15.75" customHeight="1" x14ac:dyDescent="0.25"/>
    <row r="20602" ht="15" customHeight="1" x14ac:dyDescent="0.25"/>
    <row r="20603" ht="15.75" customHeight="1" x14ac:dyDescent="0.25"/>
    <row r="20610" ht="15" customHeight="1" x14ac:dyDescent="0.25"/>
    <row r="20611" ht="15.75" customHeight="1" x14ac:dyDescent="0.25"/>
    <row r="20618" ht="15" customHeight="1" x14ac:dyDescent="0.25"/>
    <row r="20619" ht="15.75" customHeight="1" x14ac:dyDescent="0.25"/>
    <row r="20626" ht="15" customHeight="1" x14ac:dyDescent="0.25"/>
    <row r="20627" ht="15.75" customHeight="1" x14ac:dyDescent="0.25"/>
    <row r="20634" ht="15" customHeight="1" x14ac:dyDescent="0.25"/>
    <row r="20635" ht="15.75" customHeight="1" x14ac:dyDescent="0.25"/>
    <row r="20642" ht="15" customHeight="1" x14ac:dyDescent="0.25"/>
    <row r="20643" ht="15.75" customHeight="1" x14ac:dyDescent="0.25"/>
    <row r="20650" ht="15" customHeight="1" x14ac:dyDescent="0.25"/>
    <row r="20651" ht="15.75" customHeight="1" x14ac:dyDescent="0.25"/>
    <row r="20658" ht="15" customHeight="1" x14ac:dyDescent="0.25"/>
    <row r="20659" ht="15.75" customHeight="1" x14ac:dyDescent="0.25"/>
    <row r="20666" ht="15" customHeight="1" x14ac:dyDescent="0.25"/>
    <row r="20667" ht="15.75" customHeight="1" x14ac:dyDescent="0.25"/>
    <row r="20674" ht="15" customHeight="1" x14ac:dyDescent="0.25"/>
    <row r="20675" ht="15.75" customHeight="1" x14ac:dyDescent="0.25"/>
    <row r="20682" ht="15" customHeight="1" x14ac:dyDescent="0.25"/>
    <row r="20683" ht="15.75" customHeight="1" x14ac:dyDescent="0.25"/>
    <row r="20690" ht="15" customHeight="1" x14ac:dyDescent="0.25"/>
    <row r="20691" ht="15.75" customHeight="1" x14ac:dyDescent="0.25"/>
    <row r="20698" ht="15" customHeight="1" x14ac:dyDescent="0.25"/>
    <row r="20699" ht="15.75" customHeight="1" x14ac:dyDescent="0.25"/>
    <row r="20706" ht="15" customHeight="1" x14ac:dyDescent="0.25"/>
    <row r="20707" ht="15.75" customHeight="1" x14ac:dyDescent="0.25"/>
    <row r="20714" ht="15" customHeight="1" x14ac:dyDescent="0.25"/>
    <row r="20715" ht="15.75" customHeight="1" x14ac:dyDescent="0.25"/>
    <row r="20722" ht="15" customHeight="1" x14ac:dyDescent="0.25"/>
    <row r="20723" ht="15.75" customHeight="1" x14ac:dyDescent="0.25"/>
    <row r="20730" ht="15" customHeight="1" x14ac:dyDescent="0.25"/>
    <row r="20731" ht="15.75" customHeight="1" x14ac:dyDescent="0.25"/>
    <row r="20738" ht="15" customHeight="1" x14ac:dyDescent="0.25"/>
    <row r="20739" ht="15.75" customHeight="1" x14ac:dyDescent="0.25"/>
    <row r="20746" ht="15" customHeight="1" x14ac:dyDescent="0.25"/>
    <row r="20747" ht="15.75" customHeight="1" x14ac:dyDescent="0.25"/>
    <row r="20754" ht="15" customHeight="1" x14ac:dyDescent="0.25"/>
    <row r="20755" ht="15.75" customHeight="1" x14ac:dyDescent="0.25"/>
    <row r="20762" ht="15" customHeight="1" x14ac:dyDescent="0.25"/>
    <row r="20763" ht="15.75" customHeight="1" x14ac:dyDescent="0.25"/>
    <row r="20770" ht="15" customHeight="1" x14ac:dyDescent="0.25"/>
    <row r="20771" ht="15.75" customHeight="1" x14ac:dyDescent="0.25"/>
    <row r="20778" ht="15" customHeight="1" x14ac:dyDescent="0.25"/>
    <row r="20779" ht="15.75" customHeight="1" x14ac:dyDescent="0.25"/>
    <row r="20786" ht="15" customHeight="1" x14ac:dyDescent="0.25"/>
    <row r="20787" ht="15.75" customHeight="1" x14ac:dyDescent="0.25"/>
    <row r="20794" ht="15" customHeight="1" x14ac:dyDescent="0.25"/>
    <row r="20795" ht="15.75" customHeight="1" x14ac:dyDescent="0.25"/>
    <row r="20802" ht="15" customHeight="1" x14ac:dyDescent="0.25"/>
    <row r="20803" ht="15.75" customHeight="1" x14ac:dyDescent="0.25"/>
    <row r="20810" ht="15" customHeight="1" x14ac:dyDescent="0.25"/>
    <row r="20811" ht="15.75" customHeight="1" x14ac:dyDescent="0.25"/>
    <row r="20818" ht="15" customHeight="1" x14ac:dyDescent="0.25"/>
    <row r="20819" ht="15.75" customHeight="1" x14ac:dyDescent="0.25"/>
    <row r="20826" ht="15" customHeight="1" x14ac:dyDescent="0.25"/>
    <row r="20827" ht="15.75" customHeight="1" x14ac:dyDescent="0.25"/>
    <row r="20834" ht="15" customHeight="1" x14ac:dyDescent="0.25"/>
    <row r="20835" ht="15.75" customHeight="1" x14ac:dyDescent="0.25"/>
    <row r="20842" ht="15" customHeight="1" x14ac:dyDescent="0.25"/>
    <row r="20843" ht="15.75" customHeight="1" x14ac:dyDescent="0.25"/>
    <row r="20850" ht="15" customHeight="1" x14ac:dyDescent="0.25"/>
    <row r="20851" ht="15.75" customHeight="1" x14ac:dyDescent="0.25"/>
    <row r="20858" ht="15" customHeight="1" x14ac:dyDescent="0.25"/>
    <row r="20859" ht="15.75" customHeight="1" x14ac:dyDescent="0.25"/>
    <row r="20866" ht="15" customHeight="1" x14ac:dyDescent="0.25"/>
    <row r="20867" ht="15.75" customHeight="1" x14ac:dyDescent="0.25"/>
    <row r="20874" ht="15" customHeight="1" x14ac:dyDescent="0.25"/>
    <row r="20875" ht="15.75" customHeight="1" x14ac:dyDescent="0.25"/>
    <row r="20882" ht="15" customHeight="1" x14ac:dyDescent="0.25"/>
    <row r="20883" ht="15.75" customHeight="1" x14ac:dyDescent="0.25"/>
    <row r="20890" ht="15" customHeight="1" x14ac:dyDescent="0.25"/>
    <row r="20891" ht="15.75" customHeight="1" x14ac:dyDescent="0.25"/>
    <row r="20898" ht="15" customHeight="1" x14ac:dyDescent="0.25"/>
    <row r="20899" ht="15.75" customHeight="1" x14ac:dyDescent="0.25"/>
    <row r="20906" ht="15" customHeight="1" x14ac:dyDescent="0.25"/>
    <row r="20907" ht="15.75" customHeight="1" x14ac:dyDescent="0.25"/>
    <row r="20914" ht="15" customHeight="1" x14ac:dyDescent="0.25"/>
    <row r="20915" ht="15.75" customHeight="1" x14ac:dyDescent="0.25"/>
    <row r="20922" ht="15" customHeight="1" x14ac:dyDescent="0.25"/>
    <row r="20923" ht="15.75" customHeight="1" x14ac:dyDescent="0.25"/>
    <row r="20930" ht="15" customHeight="1" x14ac:dyDescent="0.25"/>
    <row r="20931" ht="15.75" customHeight="1" x14ac:dyDescent="0.25"/>
    <row r="20938" ht="15" customHeight="1" x14ac:dyDescent="0.25"/>
    <row r="20939" ht="15.75" customHeight="1" x14ac:dyDescent="0.25"/>
    <row r="20946" ht="15" customHeight="1" x14ac:dyDescent="0.25"/>
    <row r="20947" ht="15.75" customHeight="1" x14ac:dyDescent="0.25"/>
    <row r="20954" ht="15" customHeight="1" x14ac:dyDescent="0.25"/>
    <row r="20955" ht="15.75" customHeight="1" x14ac:dyDescent="0.25"/>
    <row r="20962" ht="15" customHeight="1" x14ac:dyDescent="0.25"/>
    <row r="20963" ht="15.75" customHeight="1" x14ac:dyDescent="0.25"/>
    <row r="20970" ht="15" customHeight="1" x14ac:dyDescent="0.25"/>
    <row r="20971" ht="15.75" customHeight="1" x14ac:dyDescent="0.25"/>
    <row r="20978" ht="15" customHeight="1" x14ac:dyDescent="0.25"/>
    <row r="20979" ht="15.75" customHeight="1" x14ac:dyDescent="0.25"/>
    <row r="20986" ht="15" customHeight="1" x14ac:dyDescent="0.25"/>
    <row r="20987" ht="15.75" customHeight="1" x14ac:dyDescent="0.25"/>
    <row r="20994" ht="15" customHeight="1" x14ac:dyDescent="0.25"/>
    <row r="20995" ht="15.75" customHeight="1" x14ac:dyDescent="0.25"/>
    <row r="21002" ht="15" customHeight="1" x14ac:dyDescent="0.25"/>
    <row r="21003" ht="15.75" customHeight="1" x14ac:dyDescent="0.25"/>
    <row r="21010" ht="15" customHeight="1" x14ac:dyDescent="0.25"/>
    <row r="21011" ht="15.75" customHeight="1" x14ac:dyDescent="0.25"/>
    <row r="21018" ht="15" customHeight="1" x14ac:dyDescent="0.25"/>
    <row r="21019" ht="15.75" customHeight="1" x14ac:dyDescent="0.25"/>
    <row r="21026" ht="15" customHeight="1" x14ac:dyDescent="0.25"/>
    <row r="21027" ht="15.75" customHeight="1" x14ac:dyDescent="0.25"/>
    <row r="21034" ht="15" customHeight="1" x14ac:dyDescent="0.25"/>
    <row r="21035" ht="15.75" customHeight="1" x14ac:dyDescent="0.25"/>
    <row r="21042" ht="15" customHeight="1" x14ac:dyDescent="0.25"/>
    <row r="21043" ht="15.75" customHeight="1" x14ac:dyDescent="0.25"/>
    <row r="21050" ht="15" customHeight="1" x14ac:dyDescent="0.25"/>
    <row r="21051" ht="15.75" customHeight="1" x14ac:dyDescent="0.25"/>
    <row r="21058" ht="15" customHeight="1" x14ac:dyDescent="0.25"/>
    <row r="21059" ht="15.75" customHeight="1" x14ac:dyDescent="0.25"/>
    <row r="21066" ht="15" customHeight="1" x14ac:dyDescent="0.25"/>
    <row r="21067" ht="15.75" customHeight="1" x14ac:dyDescent="0.25"/>
    <row r="21074" ht="15" customHeight="1" x14ac:dyDescent="0.25"/>
    <row r="21075" ht="15.75" customHeight="1" x14ac:dyDescent="0.25"/>
    <row r="21082" ht="15" customHeight="1" x14ac:dyDescent="0.25"/>
    <row r="21083" ht="15.75" customHeight="1" x14ac:dyDescent="0.25"/>
    <row r="21090" ht="15" customHeight="1" x14ac:dyDescent="0.25"/>
    <row r="21091" ht="15.75" customHeight="1" x14ac:dyDescent="0.25"/>
    <row r="21098" ht="15" customHeight="1" x14ac:dyDescent="0.25"/>
    <row r="21099" ht="15.75" customHeight="1" x14ac:dyDescent="0.25"/>
    <row r="21106" ht="15" customHeight="1" x14ac:dyDescent="0.25"/>
    <row r="21107" ht="15.75" customHeight="1" x14ac:dyDescent="0.25"/>
    <row r="21114" ht="15" customHeight="1" x14ac:dyDescent="0.25"/>
    <row r="21115" ht="15.75" customHeight="1" x14ac:dyDescent="0.25"/>
    <row r="21122" ht="15" customHeight="1" x14ac:dyDescent="0.25"/>
    <row r="21123" ht="15.75" customHeight="1" x14ac:dyDescent="0.25"/>
    <row r="21130" ht="15" customHeight="1" x14ac:dyDescent="0.25"/>
    <row r="21131" ht="15.75" customHeight="1" x14ac:dyDescent="0.25"/>
    <row r="21138" ht="15" customHeight="1" x14ac:dyDescent="0.25"/>
    <row r="21139" ht="15.75" customHeight="1" x14ac:dyDescent="0.25"/>
    <row r="21146" ht="15" customHeight="1" x14ac:dyDescent="0.25"/>
    <row r="21147" ht="15.75" customHeight="1" x14ac:dyDescent="0.25"/>
    <row r="21154" ht="15" customHeight="1" x14ac:dyDescent="0.25"/>
    <row r="21155" ht="15.75" customHeight="1" x14ac:dyDescent="0.25"/>
    <row r="21162" ht="15" customHeight="1" x14ac:dyDescent="0.25"/>
    <row r="21163" ht="15.75" customHeight="1" x14ac:dyDescent="0.25"/>
    <row r="21170" ht="15" customHeight="1" x14ac:dyDescent="0.25"/>
    <row r="21171" ht="15.75" customHeight="1" x14ac:dyDescent="0.25"/>
    <row r="21178" ht="15" customHeight="1" x14ac:dyDescent="0.25"/>
    <row r="21179" ht="15.75" customHeight="1" x14ac:dyDescent="0.25"/>
    <row r="21186" ht="15" customHeight="1" x14ac:dyDescent="0.25"/>
    <row r="21187" ht="15.75" customHeight="1" x14ac:dyDescent="0.25"/>
    <row r="21194" ht="15" customHeight="1" x14ac:dyDescent="0.25"/>
    <row r="21195" ht="15.75" customHeight="1" x14ac:dyDescent="0.25"/>
    <row r="21202" ht="15" customHeight="1" x14ac:dyDescent="0.25"/>
    <row r="21203" ht="15.75" customHeight="1" x14ac:dyDescent="0.25"/>
    <row r="21210" ht="15" customHeight="1" x14ac:dyDescent="0.25"/>
    <row r="21211" ht="15.75" customHeight="1" x14ac:dyDescent="0.25"/>
    <row r="21218" ht="15" customHeight="1" x14ac:dyDescent="0.25"/>
    <row r="21219" ht="15.75" customHeight="1" x14ac:dyDescent="0.25"/>
    <row r="21226" ht="15" customHeight="1" x14ac:dyDescent="0.25"/>
    <row r="21227" ht="15.75" customHeight="1" x14ac:dyDescent="0.25"/>
    <row r="21234" ht="15" customHeight="1" x14ac:dyDescent="0.25"/>
    <row r="21235" ht="15.75" customHeight="1" x14ac:dyDescent="0.25"/>
    <row r="21242" ht="15" customHeight="1" x14ac:dyDescent="0.25"/>
    <row r="21243" ht="15.75" customHeight="1" x14ac:dyDescent="0.25"/>
    <row r="21250" ht="15" customHeight="1" x14ac:dyDescent="0.25"/>
    <row r="21251" ht="15.75" customHeight="1" x14ac:dyDescent="0.25"/>
    <row r="21258" ht="15" customHeight="1" x14ac:dyDescent="0.25"/>
    <row r="21259" ht="15.75" customHeight="1" x14ac:dyDescent="0.25"/>
    <row r="21266" ht="15" customHeight="1" x14ac:dyDescent="0.25"/>
    <row r="21267" ht="15.75" customHeight="1" x14ac:dyDescent="0.25"/>
    <row r="21274" ht="15" customHeight="1" x14ac:dyDescent="0.25"/>
    <row r="21275" ht="15.75" customHeight="1" x14ac:dyDescent="0.25"/>
    <row r="21282" ht="15" customHeight="1" x14ac:dyDescent="0.25"/>
    <row r="21283" ht="15.75" customHeight="1" x14ac:dyDescent="0.25"/>
    <row r="21290" ht="15" customHeight="1" x14ac:dyDescent="0.25"/>
    <row r="21291" ht="15.75" customHeight="1" x14ac:dyDescent="0.25"/>
    <row r="21298" ht="15" customHeight="1" x14ac:dyDescent="0.25"/>
    <row r="21299" ht="15.75" customHeight="1" x14ac:dyDescent="0.25"/>
    <row r="21306" ht="15" customHeight="1" x14ac:dyDescent="0.25"/>
    <row r="21307" ht="15.75" customHeight="1" x14ac:dyDescent="0.25"/>
    <row r="21314" ht="15" customHeight="1" x14ac:dyDescent="0.25"/>
    <row r="21315" ht="15.75" customHeight="1" x14ac:dyDescent="0.25"/>
    <row r="21322" ht="15" customHeight="1" x14ac:dyDescent="0.25"/>
    <row r="21323" ht="15.75" customHeight="1" x14ac:dyDescent="0.25"/>
    <row r="21330" ht="15" customHeight="1" x14ac:dyDescent="0.25"/>
    <row r="21331" ht="15.75" customHeight="1" x14ac:dyDescent="0.25"/>
    <row r="21338" ht="15" customHeight="1" x14ac:dyDescent="0.25"/>
    <row r="21339" ht="15.75" customHeight="1" x14ac:dyDescent="0.25"/>
    <row r="21346" ht="15" customHeight="1" x14ac:dyDescent="0.25"/>
    <row r="21347" ht="15.75" customHeight="1" x14ac:dyDescent="0.25"/>
    <row r="21354" ht="15" customHeight="1" x14ac:dyDescent="0.25"/>
    <row r="21355" ht="15.75" customHeight="1" x14ac:dyDescent="0.25"/>
    <row r="21362" ht="15" customHeight="1" x14ac:dyDescent="0.25"/>
    <row r="21363" ht="15.75" customHeight="1" x14ac:dyDescent="0.25"/>
    <row r="21370" ht="15" customHeight="1" x14ac:dyDescent="0.25"/>
    <row r="21371" ht="15.75" customHeight="1" x14ac:dyDescent="0.25"/>
    <row r="21378" ht="15" customHeight="1" x14ac:dyDescent="0.25"/>
    <row r="21379" ht="15.75" customHeight="1" x14ac:dyDescent="0.25"/>
    <row r="21386" ht="15" customHeight="1" x14ac:dyDescent="0.25"/>
    <row r="21387" ht="15.75" customHeight="1" x14ac:dyDescent="0.25"/>
    <row r="21394" ht="15" customHeight="1" x14ac:dyDescent="0.25"/>
    <row r="21395" ht="15.75" customHeight="1" x14ac:dyDescent="0.25"/>
    <row r="21402" ht="15" customHeight="1" x14ac:dyDescent="0.25"/>
    <row r="21403" ht="15.75" customHeight="1" x14ac:dyDescent="0.25"/>
    <row r="21410" ht="15" customHeight="1" x14ac:dyDescent="0.25"/>
    <row r="21411" ht="15.75" customHeight="1" x14ac:dyDescent="0.25"/>
    <row r="21418" ht="15" customHeight="1" x14ac:dyDescent="0.25"/>
    <row r="21419" ht="15.75" customHeight="1" x14ac:dyDescent="0.25"/>
    <row r="21426" ht="15" customHeight="1" x14ac:dyDescent="0.25"/>
    <row r="21427" ht="15.75" customHeight="1" x14ac:dyDescent="0.25"/>
    <row r="21434" ht="15" customHeight="1" x14ac:dyDescent="0.25"/>
    <row r="21435" ht="15.75" customHeight="1" x14ac:dyDescent="0.25"/>
    <row r="21442" ht="15" customHeight="1" x14ac:dyDescent="0.25"/>
    <row r="21443" ht="15.75" customHeight="1" x14ac:dyDescent="0.25"/>
    <row r="21450" ht="15" customHeight="1" x14ac:dyDescent="0.25"/>
    <row r="21451" ht="15.75" customHeight="1" x14ac:dyDescent="0.25"/>
    <row r="21458" ht="15" customHeight="1" x14ac:dyDescent="0.25"/>
    <row r="21459" ht="15.75" customHeight="1" x14ac:dyDescent="0.25"/>
    <row r="21466" ht="15" customHeight="1" x14ac:dyDescent="0.25"/>
    <row r="21467" ht="15.75" customHeight="1" x14ac:dyDescent="0.25"/>
    <row r="21474" ht="15" customHeight="1" x14ac:dyDescent="0.25"/>
    <row r="21475" ht="15.75" customHeight="1" x14ac:dyDescent="0.25"/>
    <row r="21482" ht="15" customHeight="1" x14ac:dyDescent="0.25"/>
    <row r="21483" ht="15.75" customHeight="1" x14ac:dyDescent="0.25"/>
    <row r="21490" ht="15" customHeight="1" x14ac:dyDescent="0.25"/>
    <row r="21491" ht="15.75" customHeight="1" x14ac:dyDescent="0.25"/>
    <row r="21498" ht="15" customHeight="1" x14ac:dyDescent="0.25"/>
    <row r="21499" ht="15.75" customHeight="1" x14ac:dyDescent="0.25"/>
    <row r="21506" ht="15" customHeight="1" x14ac:dyDescent="0.25"/>
    <row r="21507" ht="15.75" customHeight="1" x14ac:dyDescent="0.25"/>
    <row r="21514" ht="15" customHeight="1" x14ac:dyDescent="0.25"/>
    <row r="21515" ht="15.75" customHeight="1" x14ac:dyDescent="0.25"/>
    <row r="21522" ht="15" customHeight="1" x14ac:dyDescent="0.25"/>
    <row r="21523" ht="15.75" customHeight="1" x14ac:dyDescent="0.25"/>
    <row r="21530" ht="15" customHeight="1" x14ac:dyDescent="0.25"/>
    <row r="21531" ht="15.75" customHeight="1" x14ac:dyDescent="0.25"/>
    <row r="21538" ht="15" customHeight="1" x14ac:dyDescent="0.25"/>
    <row r="21539" ht="15.75" customHeight="1" x14ac:dyDescent="0.25"/>
    <row r="21546" ht="15" customHeight="1" x14ac:dyDescent="0.25"/>
    <row r="21547" ht="15.75" customHeight="1" x14ac:dyDescent="0.25"/>
    <row r="21554" ht="15" customHeight="1" x14ac:dyDescent="0.25"/>
    <row r="21555" ht="15.75" customHeight="1" x14ac:dyDescent="0.25"/>
    <row r="21562" ht="15" customHeight="1" x14ac:dyDescent="0.25"/>
    <row r="21563" ht="15.75" customHeight="1" x14ac:dyDescent="0.25"/>
    <row r="21570" ht="15" customHeight="1" x14ac:dyDescent="0.25"/>
    <row r="21571" ht="15.75" customHeight="1" x14ac:dyDescent="0.25"/>
    <row r="21578" ht="15" customHeight="1" x14ac:dyDescent="0.25"/>
    <row r="21579" ht="15.75" customHeight="1" x14ac:dyDescent="0.25"/>
    <row r="21586" ht="15" customHeight="1" x14ac:dyDescent="0.25"/>
    <row r="21587" ht="15.75" customHeight="1" x14ac:dyDescent="0.25"/>
    <row r="21594" ht="15" customHeight="1" x14ac:dyDescent="0.25"/>
    <row r="21595" ht="15.75" customHeight="1" x14ac:dyDescent="0.25"/>
    <row r="21602" ht="15" customHeight="1" x14ac:dyDescent="0.25"/>
    <row r="21603" ht="15.75" customHeight="1" x14ac:dyDescent="0.25"/>
    <row r="21610" ht="15" customHeight="1" x14ac:dyDescent="0.25"/>
    <row r="21611" ht="15.75" customHeight="1" x14ac:dyDescent="0.25"/>
    <row r="21618" ht="15" customHeight="1" x14ac:dyDescent="0.25"/>
    <row r="21619" ht="15.75" customHeight="1" x14ac:dyDescent="0.25"/>
    <row r="21626" ht="15" customHeight="1" x14ac:dyDescent="0.25"/>
    <row r="21627" ht="15.75" customHeight="1" x14ac:dyDescent="0.25"/>
    <row r="21634" ht="15" customHeight="1" x14ac:dyDescent="0.25"/>
    <row r="21635" ht="15.75" customHeight="1" x14ac:dyDescent="0.25"/>
    <row r="21642" ht="15" customHeight="1" x14ac:dyDescent="0.25"/>
    <row r="21643" ht="15.75" customHeight="1" x14ac:dyDescent="0.25"/>
    <row r="21650" ht="15" customHeight="1" x14ac:dyDescent="0.25"/>
    <row r="21651" ht="15.75" customHeight="1" x14ac:dyDescent="0.25"/>
    <row r="21658" ht="15" customHeight="1" x14ac:dyDescent="0.25"/>
    <row r="21659" ht="15.75" customHeight="1" x14ac:dyDescent="0.25"/>
    <row r="21666" ht="15" customHeight="1" x14ac:dyDescent="0.25"/>
    <row r="21667" ht="15.75" customHeight="1" x14ac:dyDescent="0.25"/>
    <row r="21674" ht="15" customHeight="1" x14ac:dyDescent="0.25"/>
    <row r="21675" ht="15.75" customHeight="1" x14ac:dyDescent="0.25"/>
    <row r="21682" ht="15" customHeight="1" x14ac:dyDescent="0.25"/>
    <row r="21683" ht="15.75" customHeight="1" x14ac:dyDescent="0.25"/>
    <row r="21690" ht="15" customHeight="1" x14ac:dyDescent="0.25"/>
    <row r="21691" ht="15.75" customHeight="1" x14ac:dyDescent="0.25"/>
    <row r="21698" ht="15" customHeight="1" x14ac:dyDescent="0.25"/>
    <row r="21699" ht="15.75" customHeight="1" x14ac:dyDescent="0.25"/>
    <row r="21706" ht="15" customHeight="1" x14ac:dyDescent="0.25"/>
    <row r="21707" ht="15.75" customHeight="1" x14ac:dyDescent="0.25"/>
    <row r="21714" ht="15" customHeight="1" x14ac:dyDescent="0.25"/>
    <row r="21715" ht="15.75" customHeight="1" x14ac:dyDescent="0.25"/>
    <row r="21722" ht="15" customHeight="1" x14ac:dyDescent="0.25"/>
    <row r="21723" ht="15.75" customHeight="1" x14ac:dyDescent="0.25"/>
    <row r="21730" ht="15" customHeight="1" x14ac:dyDescent="0.25"/>
    <row r="21731" ht="15.75" customHeight="1" x14ac:dyDescent="0.25"/>
    <row r="21738" ht="15" customHeight="1" x14ac:dyDescent="0.25"/>
    <row r="21739" ht="15.75" customHeight="1" x14ac:dyDescent="0.25"/>
    <row r="21746" ht="15" customHeight="1" x14ac:dyDescent="0.25"/>
    <row r="21747" ht="15.75" customHeight="1" x14ac:dyDescent="0.25"/>
    <row r="21754" ht="15" customHeight="1" x14ac:dyDescent="0.25"/>
    <row r="21755" ht="15.75" customHeight="1" x14ac:dyDescent="0.25"/>
    <row r="21762" ht="15" customHeight="1" x14ac:dyDescent="0.25"/>
    <row r="21763" ht="15.75" customHeight="1" x14ac:dyDescent="0.25"/>
    <row r="21770" ht="15" customHeight="1" x14ac:dyDescent="0.25"/>
    <row r="21771" ht="15.75" customHeight="1" x14ac:dyDescent="0.25"/>
    <row r="21778" ht="15" customHeight="1" x14ac:dyDescent="0.25"/>
    <row r="21779" ht="15.75" customHeight="1" x14ac:dyDescent="0.25"/>
    <row r="21786" ht="15" customHeight="1" x14ac:dyDescent="0.25"/>
    <row r="21787" ht="15.75" customHeight="1" x14ac:dyDescent="0.25"/>
    <row r="21794" ht="15" customHeight="1" x14ac:dyDescent="0.25"/>
    <row r="21795" ht="15.75" customHeight="1" x14ac:dyDescent="0.25"/>
    <row r="21802" ht="15" customHeight="1" x14ac:dyDescent="0.25"/>
    <row r="21803" ht="15.75" customHeight="1" x14ac:dyDescent="0.25"/>
    <row r="21810" ht="15" customHeight="1" x14ac:dyDescent="0.25"/>
    <row r="21811" ht="15.75" customHeight="1" x14ac:dyDescent="0.25"/>
    <row r="21818" ht="15" customHeight="1" x14ac:dyDescent="0.25"/>
    <row r="21819" ht="15.75" customHeight="1" x14ac:dyDescent="0.25"/>
    <row r="21826" ht="15" customHeight="1" x14ac:dyDescent="0.25"/>
    <row r="21827" ht="15.75" customHeight="1" x14ac:dyDescent="0.25"/>
    <row r="21834" ht="15" customHeight="1" x14ac:dyDescent="0.25"/>
    <row r="21835" ht="15.75" customHeight="1" x14ac:dyDescent="0.25"/>
    <row r="21842" ht="15" customHeight="1" x14ac:dyDescent="0.25"/>
    <row r="21843" ht="15.75" customHeight="1" x14ac:dyDescent="0.25"/>
    <row r="21850" ht="15" customHeight="1" x14ac:dyDescent="0.25"/>
    <row r="21851" ht="15.75" customHeight="1" x14ac:dyDescent="0.25"/>
    <row r="21858" ht="15" customHeight="1" x14ac:dyDescent="0.25"/>
    <row r="21859" ht="15.75" customHeight="1" x14ac:dyDescent="0.25"/>
    <row r="21866" ht="15" customHeight="1" x14ac:dyDescent="0.25"/>
    <row r="21867" ht="15.75" customHeight="1" x14ac:dyDescent="0.25"/>
    <row r="21874" ht="15" customHeight="1" x14ac:dyDescent="0.25"/>
    <row r="21875" ht="15.75" customHeight="1" x14ac:dyDescent="0.25"/>
    <row r="21882" ht="15" customHeight="1" x14ac:dyDescent="0.25"/>
    <row r="21883" ht="15.75" customHeight="1" x14ac:dyDescent="0.25"/>
    <row r="21890" ht="15" customHeight="1" x14ac:dyDescent="0.25"/>
    <row r="21891" ht="15.75" customHeight="1" x14ac:dyDescent="0.25"/>
    <row r="21898" ht="15" customHeight="1" x14ac:dyDescent="0.25"/>
    <row r="21899" ht="15.75" customHeight="1" x14ac:dyDescent="0.25"/>
    <row r="21906" ht="15" customHeight="1" x14ac:dyDescent="0.25"/>
    <row r="21907" ht="15.75" customHeight="1" x14ac:dyDescent="0.25"/>
    <row r="21914" ht="15" customHeight="1" x14ac:dyDescent="0.25"/>
    <row r="21915" ht="15.75" customHeight="1" x14ac:dyDescent="0.25"/>
    <row r="21922" ht="15" customHeight="1" x14ac:dyDescent="0.25"/>
    <row r="21923" ht="15.75" customHeight="1" x14ac:dyDescent="0.25"/>
    <row r="21930" ht="15" customHeight="1" x14ac:dyDescent="0.25"/>
    <row r="21931" ht="15.75" customHeight="1" x14ac:dyDescent="0.25"/>
    <row r="21938" ht="15" customHeight="1" x14ac:dyDescent="0.25"/>
    <row r="21939" ht="15.75" customHeight="1" x14ac:dyDescent="0.25"/>
    <row r="21946" ht="15" customHeight="1" x14ac:dyDescent="0.25"/>
    <row r="21947" ht="15.75" customHeight="1" x14ac:dyDescent="0.25"/>
    <row r="21954" ht="15" customHeight="1" x14ac:dyDescent="0.25"/>
    <row r="21955" ht="15.75" customHeight="1" x14ac:dyDescent="0.25"/>
    <row r="21962" ht="15" customHeight="1" x14ac:dyDescent="0.25"/>
    <row r="21963" ht="15.75" customHeight="1" x14ac:dyDescent="0.25"/>
    <row r="21970" ht="15" customHeight="1" x14ac:dyDescent="0.25"/>
    <row r="21971" ht="15.75" customHeight="1" x14ac:dyDescent="0.25"/>
    <row r="21978" ht="15" customHeight="1" x14ac:dyDescent="0.25"/>
    <row r="21979" ht="15.75" customHeight="1" x14ac:dyDescent="0.25"/>
    <row r="21986" ht="15" customHeight="1" x14ac:dyDescent="0.25"/>
    <row r="21987" ht="15.75" customHeight="1" x14ac:dyDescent="0.25"/>
    <row r="21994" ht="15" customHeight="1" x14ac:dyDescent="0.25"/>
    <row r="21995" ht="15.75" customHeight="1" x14ac:dyDescent="0.25"/>
    <row r="22002" ht="15" customHeight="1" x14ac:dyDescent="0.25"/>
    <row r="22003" ht="15.75" customHeight="1" x14ac:dyDescent="0.25"/>
    <row r="22010" ht="15" customHeight="1" x14ac:dyDescent="0.25"/>
    <row r="22011" ht="15.75" customHeight="1" x14ac:dyDescent="0.25"/>
    <row r="22018" ht="15" customHeight="1" x14ac:dyDescent="0.25"/>
    <row r="22019" ht="15.75" customHeight="1" x14ac:dyDescent="0.25"/>
    <row r="22026" ht="15" customHeight="1" x14ac:dyDescent="0.25"/>
    <row r="22027" ht="15.75" customHeight="1" x14ac:dyDescent="0.25"/>
    <row r="22034" ht="15" customHeight="1" x14ac:dyDescent="0.25"/>
    <row r="22035" ht="15.75" customHeight="1" x14ac:dyDescent="0.25"/>
    <row r="22042" ht="15" customHeight="1" x14ac:dyDescent="0.25"/>
    <row r="22043" ht="15.75" customHeight="1" x14ac:dyDescent="0.25"/>
    <row r="22050" ht="15" customHeight="1" x14ac:dyDescent="0.25"/>
    <row r="22051" ht="15.75" customHeight="1" x14ac:dyDescent="0.25"/>
    <row r="22058" ht="15" customHeight="1" x14ac:dyDescent="0.25"/>
    <row r="22059" ht="15.75" customHeight="1" x14ac:dyDescent="0.25"/>
    <row r="22066" ht="15" customHeight="1" x14ac:dyDescent="0.25"/>
    <row r="22067" ht="15.75" customHeight="1" x14ac:dyDescent="0.25"/>
    <row r="22074" ht="15" customHeight="1" x14ac:dyDescent="0.25"/>
    <row r="22075" ht="15.75" customHeight="1" x14ac:dyDescent="0.25"/>
    <row r="22082" ht="15" customHeight="1" x14ac:dyDescent="0.25"/>
    <row r="22083" ht="15.75" customHeight="1" x14ac:dyDescent="0.25"/>
    <row r="22090" ht="15" customHeight="1" x14ac:dyDescent="0.25"/>
    <row r="22091" ht="15.75" customHeight="1" x14ac:dyDescent="0.25"/>
    <row r="22098" ht="15" customHeight="1" x14ac:dyDescent="0.25"/>
    <row r="22099" ht="15.75" customHeight="1" x14ac:dyDescent="0.25"/>
    <row r="22106" ht="15" customHeight="1" x14ac:dyDescent="0.25"/>
    <row r="22107" ht="15.75" customHeight="1" x14ac:dyDescent="0.25"/>
    <row r="22114" ht="15" customHeight="1" x14ac:dyDescent="0.25"/>
    <row r="22115" ht="15.75" customHeight="1" x14ac:dyDescent="0.25"/>
    <row r="22122" ht="15" customHeight="1" x14ac:dyDescent="0.25"/>
    <row r="22123" ht="15.75" customHeight="1" x14ac:dyDescent="0.25"/>
    <row r="22130" ht="15" customHeight="1" x14ac:dyDescent="0.25"/>
    <row r="22131" ht="15.75" customHeight="1" x14ac:dyDescent="0.25"/>
    <row r="22138" ht="15" customHeight="1" x14ac:dyDescent="0.25"/>
    <row r="22139" ht="15.75" customHeight="1" x14ac:dyDescent="0.25"/>
    <row r="22146" ht="15" customHeight="1" x14ac:dyDescent="0.25"/>
    <row r="22147" ht="15.75" customHeight="1" x14ac:dyDescent="0.25"/>
    <row r="22154" ht="15" customHeight="1" x14ac:dyDescent="0.25"/>
    <row r="22155" ht="15.75" customHeight="1" x14ac:dyDescent="0.25"/>
    <row r="22162" ht="15" customHeight="1" x14ac:dyDescent="0.25"/>
    <row r="22163" ht="15.75" customHeight="1" x14ac:dyDescent="0.25"/>
    <row r="22170" ht="15" customHeight="1" x14ac:dyDescent="0.25"/>
    <row r="22171" ht="15.75" customHeight="1" x14ac:dyDescent="0.25"/>
    <row r="22178" ht="15" customHeight="1" x14ac:dyDescent="0.25"/>
    <row r="22179" ht="15.75" customHeight="1" x14ac:dyDescent="0.25"/>
    <row r="22186" ht="15" customHeight="1" x14ac:dyDescent="0.25"/>
    <row r="22187" ht="15.75" customHeight="1" x14ac:dyDescent="0.25"/>
    <row r="22194" ht="15" customHeight="1" x14ac:dyDescent="0.25"/>
    <row r="22195" ht="15.75" customHeight="1" x14ac:dyDescent="0.25"/>
    <row r="22202" ht="15" customHeight="1" x14ac:dyDescent="0.25"/>
    <row r="22203" ht="15.75" customHeight="1" x14ac:dyDescent="0.25"/>
    <row r="22210" ht="15" customHeight="1" x14ac:dyDescent="0.25"/>
    <row r="22211" ht="15.75" customHeight="1" x14ac:dyDescent="0.25"/>
    <row r="22218" ht="15" customHeight="1" x14ac:dyDescent="0.25"/>
    <row r="22219" ht="15.75" customHeight="1" x14ac:dyDescent="0.25"/>
    <row r="22226" ht="15" customHeight="1" x14ac:dyDescent="0.25"/>
    <row r="22227" ht="15.75" customHeight="1" x14ac:dyDescent="0.25"/>
    <row r="22234" ht="15" customHeight="1" x14ac:dyDescent="0.25"/>
    <row r="22235" ht="15.75" customHeight="1" x14ac:dyDescent="0.25"/>
    <row r="22242" ht="15" customHeight="1" x14ac:dyDescent="0.25"/>
    <row r="22243" ht="15.75" customHeight="1" x14ac:dyDescent="0.25"/>
    <row r="22250" ht="15" customHeight="1" x14ac:dyDescent="0.25"/>
    <row r="22251" ht="15.75" customHeight="1" x14ac:dyDescent="0.25"/>
    <row r="22258" ht="15" customHeight="1" x14ac:dyDescent="0.25"/>
    <row r="22259" ht="15.75" customHeight="1" x14ac:dyDescent="0.25"/>
    <row r="22266" ht="15" customHeight="1" x14ac:dyDescent="0.25"/>
    <row r="22267" ht="15.75" customHeight="1" x14ac:dyDescent="0.25"/>
    <row r="22274" ht="15" customHeight="1" x14ac:dyDescent="0.25"/>
    <row r="22275" ht="15.75" customHeight="1" x14ac:dyDescent="0.25"/>
    <row r="22282" ht="15" customHeight="1" x14ac:dyDescent="0.25"/>
    <row r="22283" ht="15.75" customHeight="1" x14ac:dyDescent="0.25"/>
    <row r="22290" ht="15" customHeight="1" x14ac:dyDescent="0.25"/>
    <row r="22291" ht="15.75" customHeight="1" x14ac:dyDescent="0.25"/>
    <row r="22298" ht="15" customHeight="1" x14ac:dyDescent="0.25"/>
    <row r="22299" ht="15.75" customHeight="1" x14ac:dyDescent="0.25"/>
    <row r="22306" ht="15" customHeight="1" x14ac:dyDescent="0.25"/>
    <row r="22307" ht="15.75" customHeight="1" x14ac:dyDescent="0.25"/>
    <row r="22314" ht="15" customHeight="1" x14ac:dyDescent="0.25"/>
    <row r="22315" ht="15.75" customHeight="1" x14ac:dyDescent="0.25"/>
    <row r="22322" ht="15" customHeight="1" x14ac:dyDescent="0.25"/>
    <row r="22323" ht="15.75" customHeight="1" x14ac:dyDescent="0.25"/>
    <row r="22330" ht="15" customHeight="1" x14ac:dyDescent="0.25"/>
    <row r="22331" ht="15.75" customHeight="1" x14ac:dyDescent="0.25"/>
    <row r="22338" ht="15" customHeight="1" x14ac:dyDescent="0.25"/>
    <row r="22339" ht="15.75" customHeight="1" x14ac:dyDescent="0.25"/>
    <row r="22346" ht="15" customHeight="1" x14ac:dyDescent="0.25"/>
    <row r="22347" ht="15.75" customHeight="1" x14ac:dyDescent="0.25"/>
    <row r="22354" ht="15" customHeight="1" x14ac:dyDescent="0.25"/>
    <row r="22355" ht="15.75" customHeight="1" x14ac:dyDescent="0.25"/>
    <row r="22362" ht="15" customHeight="1" x14ac:dyDescent="0.25"/>
    <row r="22363" ht="15.75" customHeight="1" x14ac:dyDescent="0.25"/>
    <row r="22370" ht="15" customHeight="1" x14ac:dyDescent="0.25"/>
    <row r="22371" ht="15.75" customHeight="1" x14ac:dyDescent="0.25"/>
    <row r="22378" ht="15" customHeight="1" x14ac:dyDescent="0.25"/>
    <row r="22379" ht="15.75" customHeight="1" x14ac:dyDescent="0.25"/>
    <row r="22386" ht="15" customHeight="1" x14ac:dyDescent="0.25"/>
    <row r="22387" ht="15.75" customHeight="1" x14ac:dyDescent="0.25"/>
    <row r="22394" ht="15" customHeight="1" x14ac:dyDescent="0.25"/>
    <row r="22395" ht="15.75" customHeight="1" x14ac:dyDescent="0.25"/>
    <row r="22402" ht="15" customHeight="1" x14ac:dyDescent="0.25"/>
    <row r="22403" ht="15.75" customHeight="1" x14ac:dyDescent="0.25"/>
    <row r="22410" ht="15" customHeight="1" x14ac:dyDescent="0.25"/>
    <row r="22411" ht="15.75" customHeight="1" x14ac:dyDescent="0.25"/>
    <row r="22418" ht="15" customHeight="1" x14ac:dyDescent="0.25"/>
    <row r="22419" ht="15.75" customHeight="1" x14ac:dyDescent="0.25"/>
    <row r="22426" ht="15" customHeight="1" x14ac:dyDescent="0.25"/>
    <row r="22427" ht="15.75" customHeight="1" x14ac:dyDescent="0.25"/>
    <row r="22434" ht="15" customHeight="1" x14ac:dyDescent="0.25"/>
    <row r="22435" ht="15.75" customHeight="1" x14ac:dyDescent="0.25"/>
    <row r="22442" ht="15" customHeight="1" x14ac:dyDescent="0.25"/>
    <row r="22443" ht="15.75" customHeight="1" x14ac:dyDescent="0.25"/>
    <row r="22450" ht="15" customHeight="1" x14ac:dyDescent="0.25"/>
    <row r="22451" ht="15.75" customHeight="1" x14ac:dyDescent="0.25"/>
    <row r="22458" ht="15" customHeight="1" x14ac:dyDescent="0.25"/>
    <row r="22459" ht="15.75" customHeight="1" x14ac:dyDescent="0.25"/>
    <row r="22466" ht="15" customHeight="1" x14ac:dyDescent="0.25"/>
    <row r="22467" ht="15.75" customHeight="1" x14ac:dyDescent="0.25"/>
    <row r="22474" ht="15" customHeight="1" x14ac:dyDescent="0.25"/>
    <row r="22475" ht="15.75" customHeight="1" x14ac:dyDescent="0.25"/>
    <row r="22482" ht="15" customHeight="1" x14ac:dyDescent="0.25"/>
    <row r="22483" ht="15.75" customHeight="1" x14ac:dyDescent="0.25"/>
    <row r="22490" ht="15" customHeight="1" x14ac:dyDescent="0.25"/>
    <row r="22491" ht="15.75" customHeight="1" x14ac:dyDescent="0.25"/>
    <row r="22498" ht="15" customHeight="1" x14ac:dyDescent="0.25"/>
    <row r="22499" ht="15.75" customHeight="1" x14ac:dyDescent="0.25"/>
    <row r="22506" ht="15" customHeight="1" x14ac:dyDescent="0.25"/>
    <row r="22507" ht="15.75" customHeight="1" x14ac:dyDescent="0.25"/>
    <row r="22514" ht="15" customHeight="1" x14ac:dyDescent="0.25"/>
    <row r="22515" ht="15.75" customHeight="1" x14ac:dyDescent="0.25"/>
    <row r="22522" ht="15" customHeight="1" x14ac:dyDescent="0.25"/>
    <row r="22523" ht="15.75" customHeight="1" x14ac:dyDescent="0.25"/>
    <row r="22530" ht="15" customHeight="1" x14ac:dyDescent="0.25"/>
    <row r="22531" ht="15.75" customHeight="1" x14ac:dyDescent="0.25"/>
    <row r="22538" ht="15" customHeight="1" x14ac:dyDescent="0.25"/>
    <row r="22539" ht="15.75" customHeight="1" x14ac:dyDescent="0.25"/>
    <row r="22546" ht="15" customHeight="1" x14ac:dyDescent="0.25"/>
    <row r="22547" ht="15.75" customHeight="1" x14ac:dyDescent="0.25"/>
    <row r="22554" ht="15" customHeight="1" x14ac:dyDescent="0.25"/>
    <row r="22555" ht="15.75" customHeight="1" x14ac:dyDescent="0.25"/>
    <row r="22562" ht="15" customHeight="1" x14ac:dyDescent="0.25"/>
    <row r="22563" ht="15.75" customHeight="1" x14ac:dyDescent="0.25"/>
    <row r="22570" ht="15" customHeight="1" x14ac:dyDescent="0.25"/>
    <row r="22571" ht="15.75" customHeight="1" x14ac:dyDescent="0.25"/>
    <row r="22578" ht="15" customHeight="1" x14ac:dyDescent="0.25"/>
    <row r="22579" ht="15.75" customHeight="1" x14ac:dyDescent="0.25"/>
    <row r="22586" ht="15" customHeight="1" x14ac:dyDescent="0.25"/>
    <row r="22587" ht="15.75" customHeight="1" x14ac:dyDescent="0.25"/>
    <row r="22594" ht="15" customHeight="1" x14ac:dyDescent="0.25"/>
    <row r="22595" ht="15.75" customHeight="1" x14ac:dyDescent="0.25"/>
    <row r="22602" ht="15" customHeight="1" x14ac:dyDescent="0.25"/>
    <row r="22603" ht="15.75" customHeight="1" x14ac:dyDescent="0.25"/>
    <row r="22610" ht="15" customHeight="1" x14ac:dyDescent="0.25"/>
    <row r="22611" ht="15.75" customHeight="1" x14ac:dyDescent="0.25"/>
    <row r="22618" ht="15" customHeight="1" x14ac:dyDescent="0.25"/>
    <row r="22619" ht="15.75" customHeight="1" x14ac:dyDescent="0.25"/>
    <row r="22626" ht="15" customHeight="1" x14ac:dyDescent="0.25"/>
    <row r="22627" ht="15.75" customHeight="1" x14ac:dyDescent="0.25"/>
    <row r="22634" ht="15" customHeight="1" x14ac:dyDescent="0.25"/>
    <row r="22635" ht="15.75" customHeight="1" x14ac:dyDescent="0.25"/>
    <row r="22642" ht="15" customHeight="1" x14ac:dyDescent="0.25"/>
    <row r="22643" ht="15.75" customHeight="1" x14ac:dyDescent="0.25"/>
    <row r="22650" ht="15" customHeight="1" x14ac:dyDescent="0.25"/>
    <row r="22651" ht="15.75" customHeight="1" x14ac:dyDescent="0.25"/>
    <row r="22658" ht="15" customHeight="1" x14ac:dyDescent="0.25"/>
    <row r="22659" ht="15.75" customHeight="1" x14ac:dyDescent="0.25"/>
    <row r="22666" ht="15" customHeight="1" x14ac:dyDescent="0.25"/>
    <row r="22667" ht="15.75" customHeight="1" x14ac:dyDescent="0.25"/>
    <row r="22674" ht="15" customHeight="1" x14ac:dyDescent="0.25"/>
    <row r="22675" ht="15.75" customHeight="1" x14ac:dyDescent="0.25"/>
    <row r="22682" ht="15" customHeight="1" x14ac:dyDescent="0.25"/>
    <row r="22683" ht="15.75" customHeight="1" x14ac:dyDescent="0.25"/>
    <row r="22690" ht="15" customHeight="1" x14ac:dyDescent="0.25"/>
    <row r="22691" ht="15.75" customHeight="1" x14ac:dyDescent="0.25"/>
    <row r="22698" ht="15" customHeight="1" x14ac:dyDescent="0.25"/>
    <row r="22699" ht="15.75" customHeight="1" x14ac:dyDescent="0.25"/>
    <row r="22706" ht="15" customHeight="1" x14ac:dyDescent="0.25"/>
    <row r="22707" ht="15.75" customHeight="1" x14ac:dyDescent="0.25"/>
    <row r="22714" ht="15" customHeight="1" x14ac:dyDescent="0.25"/>
    <row r="22715" ht="15.75" customHeight="1" x14ac:dyDescent="0.25"/>
    <row r="22722" ht="15" customHeight="1" x14ac:dyDescent="0.25"/>
    <row r="22723" ht="15.75" customHeight="1" x14ac:dyDescent="0.25"/>
    <row r="22730" ht="15" customHeight="1" x14ac:dyDescent="0.25"/>
    <row r="22731" ht="15.75" customHeight="1" x14ac:dyDescent="0.25"/>
    <row r="22738" ht="15" customHeight="1" x14ac:dyDescent="0.25"/>
    <row r="22739" ht="15.75" customHeight="1" x14ac:dyDescent="0.25"/>
    <row r="22746" ht="15" customHeight="1" x14ac:dyDescent="0.25"/>
    <row r="22747" ht="15.75" customHeight="1" x14ac:dyDescent="0.25"/>
    <row r="22754" ht="15" customHeight="1" x14ac:dyDescent="0.25"/>
    <row r="22755" ht="15.75" customHeight="1" x14ac:dyDescent="0.25"/>
    <row r="22762" ht="15" customHeight="1" x14ac:dyDescent="0.25"/>
    <row r="22763" ht="15.75" customHeight="1" x14ac:dyDescent="0.25"/>
    <row r="22770" ht="15" customHeight="1" x14ac:dyDescent="0.25"/>
    <row r="22771" ht="15.75" customHeight="1" x14ac:dyDescent="0.25"/>
    <row r="22778" ht="15" customHeight="1" x14ac:dyDescent="0.25"/>
    <row r="22779" ht="15.75" customHeight="1" x14ac:dyDescent="0.25"/>
    <row r="22786" ht="15" customHeight="1" x14ac:dyDescent="0.25"/>
    <row r="22787" ht="15.75" customHeight="1" x14ac:dyDescent="0.25"/>
    <row r="22794" ht="15" customHeight="1" x14ac:dyDescent="0.25"/>
    <row r="22795" ht="15.75" customHeight="1" x14ac:dyDescent="0.25"/>
    <row r="22802" ht="15" customHeight="1" x14ac:dyDescent="0.25"/>
    <row r="22803" ht="15.75" customHeight="1" x14ac:dyDescent="0.25"/>
    <row r="22810" ht="15" customHeight="1" x14ac:dyDescent="0.25"/>
    <row r="22811" ht="15.75" customHeight="1" x14ac:dyDescent="0.25"/>
    <row r="22818" ht="15" customHeight="1" x14ac:dyDescent="0.25"/>
    <row r="22819" ht="15.75" customHeight="1" x14ac:dyDescent="0.25"/>
    <row r="22826" ht="15" customHeight="1" x14ac:dyDescent="0.25"/>
    <row r="22827" ht="15.75" customHeight="1" x14ac:dyDescent="0.25"/>
    <row r="22834" ht="15" customHeight="1" x14ac:dyDescent="0.25"/>
    <row r="22835" ht="15.75" customHeight="1" x14ac:dyDescent="0.25"/>
    <row r="22842" ht="15" customHeight="1" x14ac:dyDescent="0.25"/>
    <row r="22843" ht="15.75" customHeight="1" x14ac:dyDescent="0.25"/>
    <row r="22850" ht="15" customHeight="1" x14ac:dyDescent="0.25"/>
    <row r="22851" ht="15.75" customHeight="1" x14ac:dyDescent="0.25"/>
    <row r="22858" ht="15" customHeight="1" x14ac:dyDescent="0.25"/>
    <row r="22859" ht="15.75" customHeight="1" x14ac:dyDescent="0.25"/>
    <row r="22866" ht="15" customHeight="1" x14ac:dyDescent="0.25"/>
    <row r="22867" ht="15.75" customHeight="1" x14ac:dyDescent="0.25"/>
    <row r="22874" ht="15" customHeight="1" x14ac:dyDescent="0.25"/>
    <row r="22875" ht="15.75" customHeight="1" x14ac:dyDescent="0.25"/>
    <row r="22882" ht="15" customHeight="1" x14ac:dyDescent="0.25"/>
    <row r="22883" ht="15.75" customHeight="1" x14ac:dyDescent="0.25"/>
    <row r="22890" ht="15" customHeight="1" x14ac:dyDescent="0.25"/>
    <row r="22891" ht="15.75" customHeight="1" x14ac:dyDescent="0.25"/>
    <row r="22898" ht="15" customHeight="1" x14ac:dyDescent="0.25"/>
    <row r="22899" ht="15.75" customHeight="1" x14ac:dyDescent="0.25"/>
    <row r="22906" ht="15" customHeight="1" x14ac:dyDescent="0.25"/>
    <row r="22907" ht="15.75" customHeight="1" x14ac:dyDescent="0.25"/>
    <row r="22914" ht="15" customHeight="1" x14ac:dyDescent="0.25"/>
    <row r="22915" ht="15.75" customHeight="1" x14ac:dyDescent="0.25"/>
    <row r="22922" ht="15" customHeight="1" x14ac:dyDescent="0.25"/>
    <row r="22923" ht="15.75" customHeight="1" x14ac:dyDescent="0.25"/>
    <row r="22930" ht="15" customHeight="1" x14ac:dyDescent="0.25"/>
    <row r="22931" ht="15.75" customHeight="1" x14ac:dyDescent="0.25"/>
    <row r="22938" ht="15" customHeight="1" x14ac:dyDescent="0.25"/>
    <row r="22939" ht="15.75" customHeight="1" x14ac:dyDescent="0.25"/>
    <row r="22946" ht="15" customHeight="1" x14ac:dyDescent="0.25"/>
    <row r="22947" ht="15.75" customHeight="1" x14ac:dyDescent="0.25"/>
    <row r="22954" ht="15" customHeight="1" x14ac:dyDescent="0.25"/>
    <row r="22955" ht="15.75" customHeight="1" x14ac:dyDescent="0.25"/>
    <row r="22962" ht="15" customHeight="1" x14ac:dyDescent="0.25"/>
    <row r="22963" ht="15.75" customHeight="1" x14ac:dyDescent="0.25"/>
    <row r="22970" ht="15" customHeight="1" x14ac:dyDescent="0.25"/>
    <row r="22971" ht="15.75" customHeight="1" x14ac:dyDescent="0.25"/>
    <row r="22978" ht="15" customHeight="1" x14ac:dyDescent="0.25"/>
    <row r="22979" ht="15.75" customHeight="1" x14ac:dyDescent="0.25"/>
    <row r="22986" ht="15" customHeight="1" x14ac:dyDescent="0.25"/>
    <row r="22987" ht="15.75" customHeight="1" x14ac:dyDescent="0.25"/>
    <row r="22994" ht="15" customHeight="1" x14ac:dyDescent="0.25"/>
    <row r="22995" ht="15.75" customHeight="1" x14ac:dyDescent="0.25"/>
    <row r="23002" ht="15" customHeight="1" x14ac:dyDescent="0.25"/>
    <row r="23003" ht="15.75" customHeight="1" x14ac:dyDescent="0.25"/>
    <row r="23010" ht="15" customHeight="1" x14ac:dyDescent="0.25"/>
    <row r="23011" ht="15.75" customHeight="1" x14ac:dyDescent="0.25"/>
    <row r="23018" ht="15" customHeight="1" x14ac:dyDescent="0.25"/>
    <row r="23019" ht="15.75" customHeight="1" x14ac:dyDescent="0.25"/>
    <row r="23026" ht="15" customHeight="1" x14ac:dyDescent="0.25"/>
    <row r="23027" ht="15.75" customHeight="1" x14ac:dyDescent="0.25"/>
    <row r="23034" ht="15" customHeight="1" x14ac:dyDescent="0.25"/>
    <row r="23035" ht="15.75" customHeight="1" x14ac:dyDescent="0.25"/>
    <row r="23042" ht="15" customHeight="1" x14ac:dyDescent="0.25"/>
    <row r="23043" ht="15.75" customHeight="1" x14ac:dyDescent="0.25"/>
    <row r="23050" ht="15" customHeight="1" x14ac:dyDescent="0.25"/>
    <row r="23051" ht="15.75" customHeight="1" x14ac:dyDescent="0.25"/>
    <row r="23058" ht="15" customHeight="1" x14ac:dyDescent="0.25"/>
    <row r="23059" ht="15.75" customHeight="1" x14ac:dyDescent="0.25"/>
    <row r="23066" ht="15" customHeight="1" x14ac:dyDescent="0.25"/>
    <row r="23067" ht="15.75" customHeight="1" x14ac:dyDescent="0.25"/>
    <row r="23074" ht="15" customHeight="1" x14ac:dyDescent="0.25"/>
    <row r="23075" ht="15.75" customHeight="1" x14ac:dyDescent="0.25"/>
    <row r="23082" ht="15" customHeight="1" x14ac:dyDescent="0.25"/>
    <row r="23083" ht="15.75" customHeight="1" x14ac:dyDescent="0.25"/>
    <row r="23090" ht="15" customHeight="1" x14ac:dyDescent="0.25"/>
    <row r="23091" ht="15.75" customHeight="1" x14ac:dyDescent="0.25"/>
    <row r="23098" ht="15" customHeight="1" x14ac:dyDescent="0.25"/>
    <row r="23099" ht="15.75" customHeight="1" x14ac:dyDescent="0.25"/>
    <row r="23106" ht="15" customHeight="1" x14ac:dyDescent="0.25"/>
    <row r="23107" ht="15.75" customHeight="1" x14ac:dyDescent="0.25"/>
    <row r="23114" ht="15" customHeight="1" x14ac:dyDescent="0.25"/>
    <row r="23115" ht="15.75" customHeight="1" x14ac:dyDescent="0.25"/>
    <row r="23122" ht="15" customHeight="1" x14ac:dyDescent="0.25"/>
    <row r="23123" ht="15.75" customHeight="1" x14ac:dyDescent="0.25"/>
    <row r="23130" ht="15" customHeight="1" x14ac:dyDescent="0.25"/>
    <row r="23131" ht="15.75" customHeight="1" x14ac:dyDescent="0.25"/>
    <row r="23138" ht="15" customHeight="1" x14ac:dyDescent="0.25"/>
    <row r="23139" ht="15.75" customHeight="1" x14ac:dyDescent="0.25"/>
    <row r="23146" ht="15" customHeight="1" x14ac:dyDescent="0.25"/>
    <row r="23147" ht="15.75" customHeight="1" x14ac:dyDescent="0.25"/>
    <row r="23154" ht="15" customHeight="1" x14ac:dyDescent="0.25"/>
    <row r="23155" ht="15.75" customHeight="1" x14ac:dyDescent="0.25"/>
    <row r="23162" ht="15" customHeight="1" x14ac:dyDescent="0.25"/>
    <row r="23163" ht="15.75" customHeight="1" x14ac:dyDescent="0.25"/>
    <row r="23170" ht="15" customHeight="1" x14ac:dyDescent="0.25"/>
    <row r="23171" ht="15.75" customHeight="1" x14ac:dyDescent="0.25"/>
    <row r="23178" ht="15" customHeight="1" x14ac:dyDescent="0.25"/>
    <row r="23179" ht="15.75" customHeight="1" x14ac:dyDescent="0.25"/>
    <row r="23186" ht="15" customHeight="1" x14ac:dyDescent="0.25"/>
    <row r="23187" ht="15.75" customHeight="1" x14ac:dyDescent="0.25"/>
    <row r="23194" ht="15" customHeight="1" x14ac:dyDescent="0.25"/>
    <row r="23195" ht="15.75" customHeight="1" x14ac:dyDescent="0.25"/>
    <row r="23202" ht="15" customHeight="1" x14ac:dyDescent="0.25"/>
    <row r="23203" ht="15.75" customHeight="1" x14ac:dyDescent="0.25"/>
    <row r="23210" ht="15" customHeight="1" x14ac:dyDescent="0.25"/>
    <row r="23211" ht="15.75" customHeight="1" x14ac:dyDescent="0.25"/>
    <row r="23218" ht="15" customHeight="1" x14ac:dyDescent="0.25"/>
    <row r="23219" ht="15.75" customHeight="1" x14ac:dyDescent="0.25"/>
    <row r="23226" ht="15" customHeight="1" x14ac:dyDescent="0.25"/>
    <row r="23227" ht="15.75" customHeight="1" x14ac:dyDescent="0.25"/>
    <row r="23234" ht="15" customHeight="1" x14ac:dyDescent="0.25"/>
    <row r="23235" ht="15.75" customHeight="1" x14ac:dyDescent="0.25"/>
    <row r="23242" ht="15" customHeight="1" x14ac:dyDescent="0.25"/>
    <row r="23243" ht="15.75" customHeight="1" x14ac:dyDescent="0.25"/>
    <row r="23250" ht="15" customHeight="1" x14ac:dyDescent="0.25"/>
    <row r="23251" ht="15.75" customHeight="1" x14ac:dyDescent="0.25"/>
    <row r="23258" ht="15" customHeight="1" x14ac:dyDescent="0.25"/>
    <row r="23259" ht="15.75" customHeight="1" x14ac:dyDescent="0.25"/>
    <row r="23266" ht="15" customHeight="1" x14ac:dyDescent="0.25"/>
    <row r="23267" ht="15.75" customHeight="1" x14ac:dyDescent="0.25"/>
    <row r="23274" ht="15" customHeight="1" x14ac:dyDescent="0.25"/>
    <row r="23275" ht="15.75" customHeight="1" x14ac:dyDescent="0.25"/>
    <row r="23282" ht="15" customHeight="1" x14ac:dyDescent="0.25"/>
    <row r="23283" ht="15.75" customHeight="1" x14ac:dyDescent="0.25"/>
    <row r="23290" ht="15" customHeight="1" x14ac:dyDescent="0.25"/>
    <row r="23291" ht="15.75" customHeight="1" x14ac:dyDescent="0.25"/>
    <row r="23298" ht="15" customHeight="1" x14ac:dyDescent="0.25"/>
    <row r="23299" ht="15.75" customHeight="1" x14ac:dyDescent="0.25"/>
    <row r="23306" ht="15" customHeight="1" x14ac:dyDescent="0.25"/>
    <row r="23307" ht="15.75" customHeight="1" x14ac:dyDescent="0.25"/>
    <row r="23314" ht="15" customHeight="1" x14ac:dyDescent="0.25"/>
    <row r="23315" ht="15.75" customHeight="1" x14ac:dyDescent="0.25"/>
    <row r="23322" ht="15" customHeight="1" x14ac:dyDescent="0.25"/>
    <row r="23323" ht="15.75" customHeight="1" x14ac:dyDescent="0.25"/>
    <row r="23330" ht="15" customHeight="1" x14ac:dyDescent="0.25"/>
    <row r="23331" ht="15.75" customHeight="1" x14ac:dyDescent="0.25"/>
    <row r="23338" ht="15" customHeight="1" x14ac:dyDescent="0.25"/>
    <row r="23339" ht="15.75" customHeight="1" x14ac:dyDescent="0.25"/>
    <row r="23346" ht="15" customHeight="1" x14ac:dyDescent="0.25"/>
    <row r="23347" ht="15.75" customHeight="1" x14ac:dyDescent="0.25"/>
    <row r="23354" ht="15" customHeight="1" x14ac:dyDescent="0.25"/>
    <row r="23355" ht="15.75" customHeight="1" x14ac:dyDescent="0.25"/>
    <row r="23362" ht="15" customHeight="1" x14ac:dyDescent="0.25"/>
    <row r="23363" ht="15.75" customHeight="1" x14ac:dyDescent="0.25"/>
    <row r="23370" ht="15" customHeight="1" x14ac:dyDescent="0.25"/>
    <row r="23371" ht="15.75" customHeight="1" x14ac:dyDescent="0.25"/>
    <row r="23378" ht="15" customHeight="1" x14ac:dyDescent="0.25"/>
    <row r="23379" ht="15.75" customHeight="1" x14ac:dyDescent="0.25"/>
    <row r="23386" ht="15" customHeight="1" x14ac:dyDescent="0.25"/>
    <row r="23387" ht="15.75" customHeight="1" x14ac:dyDescent="0.25"/>
    <row r="23394" ht="15" customHeight="1" x14ac:dyDescent="0.25"/>
    <row r="23395" ht="15.75" customHeight="1" x14ac:dyDescent="0.25"/>
    <row r="23402" ht="15" customHeight="1" x14ac:dyDescent="0.25"/>
    <row r="23403" ht="15.75" customHeight="1" x14ac:dyDescent="0.25"/>
    <row r="23410" ht="15" customHeight="1" x14ac:dyDescent="0.25"/>
    <row r="23411" ht="15.75" customHeight="1" x14ac:dyDescent="0.25"/>
    <row r="23418" ht="15" customHeight="1" x14ac:dyDescent="0.25"/>
    <row r="23419" ht="15.75" customHeight="1" x14ac:dyDescent="0.25"/>
    <row r="23426" ht="15" customHeight="1" x14ac:dyDescent="0.25"/>
    <row r="23427" ht="15.75" customHeight="1" x14ac:dyDescent="0.25"/>
    <row r="23434" ht="15" customHeight="1" x14ac:dyDescent="0.25"/>
    <row r="23435" ht="15.75" customHeight="1" x14ac:dyDescent="0.25"/>
    <row r="23442" ht="15" customHeight="1" x14ac:dyDescent="0.25"/>
    <row r="23443" ht="15.75" customHeight="1" x14ac:dyDescent="0.25"/>
    <row r="23450" ht="15" customHeight="1" x14ac:dyDescent="0.25"/>
    <row r="23451" ht="15.75" customHeight="1" x14ac:dyDescent="0.25"/>
    <row r="23458" ht="15" customHeight="1" x14ac:dyDescent="0.25"/>
    <row r="23459" ht="15.75" customHeight="1" x14ac:dyDescent="0.25"/>
    <row r="23466" ht="15" customHeight="1" x14ac:dyDescent="0.25"/>
    <row r="23467" ht="15.75" customHeight="1" x14ac:dyDescent="0.25"/>
    <row r="23474" ht="15" customHeight="1" x14ac:dyDescent="0.25"/>
    <row r="23475" ht="15.75" customHeight="1" x14ac:dyDescent="0.25"/>
    <row r="23482" ht="15" customHeight="1" x14ac:dyDescent="0.25"/>
    <row r="23483" ht="15.75" customHeight="1" x14ac:dyDescent="0.25"/>
    <row r="23490" ht="15" customHeight="1" x14ac:dyDescent="0.25"/>
    <row r="23491" ht="15.75" customHeight="1" x14ac:dyDescent="0.25"/>
    <row r="23498" ht="15" customHeight="1" x14ac:dyDescent="0.25"/>
    <row r="23499" ht="15.75" customHeight="1" x14ac:dyDescent="0.25"/>
    <row r="23506" ht="15" customHeight="1" x14ac:dyDescent="0.25"/>
    <row r="23507" ht="15.75" customHeight="1" x14ac:dyDescent="0.25"/>
    <row r="23514" ht="15" customHeight="1" x14ac:dyDescent="0.25"/>
    <row r="23515" ht="15.75" customHeight="1" x14ac:dyDescent="0.25"/>
    <row r="23522" ht="15" customHeight="1" x14ac:dyDescent="0.25"/>
    <row r="23523" ht="15.75" customHeight="1" x14ac:dyDescent="0.25"/>
    <row r="23530" ht="15" customHeight="1" x14ac:dyDescent="0.25"/>
    <row r="23531" ht="15.75" customHeight="1" x14ac:dyDescent="0.25"/>
    <row r="23538" ht="15" customHeight="1" x14ac:dyDescent="0.25"/>
    <row r="23539" ht="15.75" customHeight="1" x14ac:dyDescent="0.25"/>
    <row r="23546" ht="15" customHeight="1" x14ac:dyDescent="0.25"/>
    <row r="23547" ht="15.75" customHeight="1" x14ac:dyDescent="0.25"/>
    <row r="23554" ht="15" customHeight="1" x14ac:dyDescent="0.25"/>
    <row r="23555" ht="15.75" customHeight="1" x14ac:dyDescent="0.25"/>
    <row r="23562" ht="15" customHeight="1" x14ac:dyDescent="0.25"/>
    <row r="23563" ht="15.75" customHeight="1" x14ac:dyDescent="0.25"/>
    <row r="23570" ht="15" customHeight="1" x14ac:dyDescent="0.25"/>
    <row r="23571" ht="15.75" customHeight="1" x14ac:dyDescent="0.25"/>
    <row r="23578" ht="15" customHeight="1" x14ac:dyDescent="0.25"/>
    <row r="23579" ht="15.75" customHeight="1" x14ac:dyDescent="0.25"/>
    <row r="23586" ht="15" customHeight="1" x14ac:dyDescent="0.25"/>
    <row r="23587" ht="15.75" customHeight="1" x14ac:dyDescent="0.25"/>
    <row r="23594" ht="15" customHeight="1" x14ac:dyDescent="0.25"/>
    <row r="23595" ht="15.75" customHeight="1" x14ac:dyDescent="0.25"/>
    <row r="23602" ht="15" customHeight="1" x14ac:dyDescent="0.25"/>
    <row r="23603" ht="15.75" customHeight="1" x14ac:dyDescent="0.25"/>
    <row r="23610" ht="15" customHeight="1" x14ac:dyDescent="0.25"/>
    <row r="23611" ht="15.75" customHeight="1" x14ac:dyDescent="0.25"/>
    <row r="23618" ht="15" customHeight="1" x14ac:dyDescent="0.25"/>
    <row r="23619" ht="15.75" customHeight="1" x14ac:dyDescent="0.25"/>
    <row r="23626" ht="15" customHeight="1" x14ac:dyDescent="0.25"/>
    <row r="23627" ht="15.75" customHeight="1" x14ac:dyDescent="0.25"/>
    <row r="23634" ht="15" customHeight="1" x14ac:dyDescent="0.25"/>
    <row r="23635" ht="15.75" customHeight="1" x14ac:dyDescent="0.25"/>
    <row r="23642" ht="15" customHeight="1" x14ac:dyDescent="0.25"/>
    <row r="23643" ht="15.75" customHeight="1" x14ac:dyDescent="0.25"/>
    <row r="23650" ht="15" customHeight="1" x14ac:dyDescent="0.25"/>
    <row r="23651" ht="15.75" customHeight="1" x14ac:dyDescent="0.25"/>
    <row r="23658" ht="15" customHeight="1" x14ac:dyDescent="0.25"/>
    <row r="23659" ht="15.75" customHeight="1" x14ac:dyDescent="0.25"/>
    <row r="23666" ht="15" customHeight="1" x14ac:dyDescent="0.25"/>
    <row r="23667" ht="15.75" customHeight="1" x14ac:dyDescent="0.25"/>
    <row r="23674" ht="15" customHeight="1" x14ac:dyDescent="0.25"/>
    <row r="23675" ht="15.75" customHeight="1" x14ac:dyDescent="0.25"/>
    <row r="23682" ht="15" customHeight="1" x14ac:dyDescent="0.25"/>
    <row r="23683" ht="15.75" customHeight="1" x14ac:dyDescent="0.25"/>
    <row r="23690" ht="15" customHeight="1" x14ac:dyDescent="0.25"/>
    <row r="23691" ht="15.75" customHeight="1" x14ac:dyDescent="0.25"/>
    <row r="23698" ht="15" customHeight="1" x14ac:dyDescent="0.25"/>
    <row r="23699" ht="15.75" customHeight="1" x14ac:dyDescent="0.25"/>
    <row r="23706" ht="15" customHeight="1" x14ac:dyDescent="0.25"/>
    <row r="23707" ht="15.75" customHeight="1" x14ac:dyDescent="0.25"/>
    <row r="23714" ht="15" customHeight="1" x14ac:dyDescent="0.25"/>
    <row r="23715" ht="15.75" customHeight="1" x14ac:dyDescent="0.25"/>
    <row r="23722" ht="15" customHeight="1" x14ac:dyDescent="0.25"/>
    <row r="23723" ht="15.75" customHeight="1" x14ac:dyDescent="0.25"/>
    <row r="23730" ht="15" customHeight="1" x14ac:dyDescent="0.25"/>
    <row r="23731" ht="15.75" customHeight="1" x14ac:dyDescent="0.25"/>
    <row r="23738" ht="15" customHeight="1" x14ac:dyDescent="0.25"/>
    <row r="23739" ht="15.75" customHeight="1" x14ac:dyDescent="0.25"/>
    <row r="23746" ht="15" customHeight="1" x14ac:dyDescent="0.25"/>
    <row r="23747" ht="15.75" customHeight="1" x14ac:dyDescent="0.25"/>
    <row r="23754" ht="15" customHeight="1" x14ac:dyDescent="0.25"/>
    <row r="23755" ht="15.75" customHeight="1" x14ac:dyDescent="0.25"/>
    <row r="23762" ht="15" customHeight="1" x14ac:dyDescent="0.25"/>
    <row r="23763" ht="15.75" customHeight="1" x14ac:dyDescent="0.25"/>
    <row r="23770" ht="15" customHeight="1" x14ac:dyDescent="0.25"/>
    <row r="23771" ht="15.75" customHeight="1" x14ac:dyDescent="0.25"/>
    <row r="23778" ht="15" customHeight="1" x14ac:dyDescent="0.25"/>
    <row r="23779" ht="15.75" customHeight="1" x14ac:dyDescent="0.25"/>
    <row r="23786" ht="15" customHeight="1" x14ac:dyDescent="0.25"/>
    <row r="23787" ht="15.75" customHeight="1" x14ac:dyDescent="0.25"/>
    <row r="23794" ht="15" customHeight="1" x14ac:dyDescent="0.25"/>
    <row r="23795" ht="15.75" customHeight="1" x14ac:dyDescent="0.25"/>
    <row r="23802" ht="15" customHeight="1" x14ac:dyDescent="0.25"/>
    <row r="23803" ht="15.75" customHeight="1" x14ac:dyDescent="0.25"/>
    <row r="23810" ht="15" customHeight="1" x14ac:dyDescent="0.25"/>
    <row r="23811" ht="15.75" customHeight="1" x14ac:dyDescent="0.25"/>
    <row r="23818" ht="15" customHeight="1" x14ac:dyDescent="0.25"/>
    <row r="23819" ht="15.75" customHeight="1" x14ac:dyDescent="0.25"/>
    <row r="23826" ht="15" customHeight="1" x14ac:dyDescent="0.25"/>
    <row r="23827" ht="15.75" customHeight="1" x14ac:dyDescent="0.25"/>
    <row r="23834" ht="15" customHeight="1" x14ac:dyDescent="0.25"/>
    <row r="23835" ht="15.75" customHeight="1" x14ac:dyDescent="0.25"/>
    <row r="23842" ht="15" customHeight="1" x14ac:dyDescent="0.25"/>
    <row r="23843" ht="15.75" customHeight="1" x14ac:dyDescent="0.25"/>
    <row r="23850" ht="15" customHeight="1" x14ac:dyDescent="0.25"/>
    <row r="23851" ht="15.75" customHeight="1" x14ac:dyDescent="0.25"/>
    <row r="23858" ht="15" customHeight="1" x14ac:dyDescent="0.25"/>
    <row r="23859" ht="15.75" customHeight="1" x14ac:dyDescent="0.25"/>
    <row r="23866" ht="15" customHeight="1" x14ac:dyDescent="0.25"/>
    <row r="23867" ht="15.75" customHeight="1" x14ac:dyDescent="0.25"/>
    <row r="23874" ht="15" customHeight="1" x14ac:dyDescent="0.25"/>
    <row r="23875" ht="15.75" customHeight="1" x14ac:dyDescent="0.25"/>
    <row r="23882" ht="15" customHeight="1" x14ac:dyDescent="0.25"/>
    <row r="23883" ht="15.75" customHeight="1" x14ac:dyDescent="0.25"/>
    <row r="23890" ht="15" customHeight="1" x14ac:dyDescent="0.25"/>
    <row r="23891" ht="15.75" customHeight="1" x14ac:dyDescent="0.25"/>
    <row r="23898" ht="15" customHeight="1" x14ac:dyDescent="0.25"/>
    <row r="23899" ht="15.75" customHeight="1" x14ac:dyDescent="0.25"/>
    <row r="23906" ht="15" customHeight="1" x14ac:dyDescent="0.25"/>
    <row r="23907" ht="15.75" customHeight="1" x14ac:dyDescent="0.25"/>
    <row r="23914" ht="15" customHeight="1" x14ac:dyDescent="0.25"/>
    <row r="23915" ht="15.75" customHeight="1" x14ac:dyDescent="0.25"/>
    <row r="23922" ht="15" customHeight="1" x14ac:dyDescent="0.25"/>
    <row r="23923" ht="15.75" customHeight="1" x14ac:dyDescent="0.25"/>
    <row r="23930" ht="15" customHeight="1" x14ac:dyDescent="0.25"/>
    <row r="23931" ht="15.75" customHeight="1" x14ac:dyDescent="0.25"/>
    <row r="23938" ht="15" customHeight="1" x14ac:dyDescent="0.25"/>
    <row r="23939" ht="15.75" customHeight="1" x14ac:dyDescent="0.25"/>
    <row r="23946" ht="15" customHeight="1" x14ac:dyDescent="0.25"/>
    <row r="23947" ht="15.75" customHeight="1" x14ac:dyDescent="0.25"/>
    <row r="23954" ht="15" customHeight="1" x14ac:dyDescent="0.25"/>
    <row r="23955" ht="15.75" customHeight="1" x14ac:dyDescent="0.25"/>
    <row r="23962" ht="15" customHeight="1" x14ac:dyDescent="0.25"/>
    <row r="23963" ht="15.75" customHeight="1" x14ac:dyDescent="0.25"/>
    <row r="23970" ht="15" customHeight="1" x14ac:dyDescent="0.25"/>
    <row r="23971" ht="15.75" customHeight="1" x14ac:dyDescent="0.25"/>
    <row r="23978" ht="15" customHeight="1" x14ac:dyDescent="0.25"/>
    <row r="23979" ht="15.75" customHeight="1" x14ac:dyDescent="0.25"/>
    <row r="23986" ht="15" customHeight="1" x14ac:dyDescent="0.25"/>
    <row r="23987" ht="15.75" customHeight="1" x14ac:dyDescent="0.25"/>
    <row r="23994" ht="15" customHeight="1" x14ac:dyDescent="0.25"/>
    <row r="23995" ht="15.75" customHeight="1" x14ac:dyDescent="0.25"/>
    <row r="24002" ht="15" customHeight="1" x14ac:dyDescent="0.25"/>
    <row r="24003" ht="15.75" customHeight="1" x14ac:dyDescent="0.25"/>
    <row r="24010" ht="15" customHeight="1" x14ac:dyDescent="0.25"/>
    <row r="24011" ht="15.75" customHeight="1" x14ac:dyDescent="0.25"/>
    <row r="24018" ht="15" customHeight="1" x14ac:dyDescent="0.25"/>
    <row r="24019" ht="15.75" customHeight="1" x14ac:dyDescent="0.25"/>
    <row r="24026" ht="15" customHeight="1" x14ac:dyDescent="0.25"/>
    <row r="24027" ht="15.75" customHeight="1" x14ac:dyDescent="0.25"/>
    <row r="24034" ht="15" customHeight="1" x14ac:dyDescent="0.25"/>
    <row r="24035" ht="15.75" customHeight="1" x14ac:dyDescent="0.25"/>
    <row r="24042" ht="15" customHeight="1" x14ac:dyDescent="0.25"/>
    <row r="24043" ht="15.75" customHeight="1" x14ac:dyDescent="0.25"/>
    <row r="24050" ht="15" customHeight="1" x14ac:dyDescent="0.25"/>
    <row r="24051" ht="15.75" customHeight="1" x14ac:dyDescent="0.25"/>
    <row r="24058" ht="15" customHeight="1" x14ac:dyDescent="0.25"/>
    <row r="24059" ht="15.75" customHeight="1" x14ac:dyDescent="0.25"/>
    <row r="24066" ht="15" customHeight="1" x14ac:dyDescent="0.25"/>
    <row r="24067" ht="15.75" customHeight="1" x14ac:dyDescent="0.25"/>
    <row r="24074" ht="15" customHeight="1" x14ac:dyDescent="0.25"/>
    <row r="24075" ht="15.75" customHeight="1" x14ac:dyDescent="0.25"/>
    <row r="24082" ht="15" customHeight="1" x14ac:dyDescent="0.25"/>
    <row r="24083" ht="15.75" customHeight="1" x14ac:dyDescent="0.25"/>
    <row r="24090" ht="15" customHeight="1" x14ac:dyDescent="0.25"/>
    <row r="24091" ht="15.75" customHeight="1" x14ac:dyDescent="0.25"/>
    <row r="24098" ht="15" customHeight="1" x14ac:dyDescent="0.25"/>
    <row r="24099" ht="15.75" customHeight="1" x14ac:dyDescent="0.25"/>
    <row r="24106" ht="15" customHeight="1" x14ac:dyDescent="0.25"/>
    <row r="24107" ht="15.75" customHeight="1" x14ac:dyDescent="0.25"/>
    <row r="24114" ht="15" customHeight="1" x14ac:dyDescent="0.25"/>
    <row r="24115" ht="15.75" customHeight="1" x14ac:dyDescent="0.25"/>
    <row r="24122" ht="15" customHeight="1" x14ac:dyDescent="0.25"/>
    <row r="24123" ht="15.75" customHeight="1" x14ac:dyDescent="0.25"/>
    <row r="24130" ht="15" customHeight="1" x14ac:dyDescent="0.25"/>
    <row r="24131" ht="15.75" customHeight="1" x14ac:dyDescent="0.25"/>
    <row r="24138" ht="15" customHeight="1" x14ac:dyDescent="0.25"/>
    <row r="24139" ht="15.75" customHeight="1" x14ac:dyDescent="0.25"/>
    <row r="24146" ht="15" customHeight="1" x14ac:dyDescent="0.25"/>
    <row r="24147" ht="15.75" customHeight="1" x14ac:dyDescent="0.25"/>
    <row r="24154" ht="15" customHeight="1" x14ac:dyDescent="0.25"/>
    <row r="24155" ht="15.75" customHeight="1" x14ac:dyDescent="0.25"/>
    <row r="24162" ht="15" customHeight="1" x14ac:dyDescent="0.25"/>
    <row r="24163" ht="15.75" customHeight="1" x14ac:dyDescent="0.25"/>
    <row r="24170" ht="15" customHeight="1" x14ac:dyDescent="0.25"/>
    <row r="24171" ht="15.75" customHeight="1" x14ac:dyDescent="0.25"/>
    <row r="24178" ht="15" customHeight="1" x14ac:dyDescent="0.25"/>
    <row r="24179" ht="15.75" customHeight="1" x14ac:dyDescent="0.25"/>
    <row r="24186" ht="15" customHeight="1" x14ac:dyDescent="0.25"/>
    <row r="24187" ht="15.75" customHeight="1" x14ac:dyDescent="0.25"/>
    <row r="24194" ht="15" customHeight="1" x14ac:dyDescent="0.25"/>
    <row r="24195" ht="15.75" customHeight="1" x14ac:dyDescent="0.25"/>
    <row r="24202" ht="15" customHeight="1" x14ac:dyDescent="0.25"/>
    <row r="24203" ht="15.75" customHeight="1" x14ac:dyDescent="0.25"/>
    <row r="24210" ht="15" customHeight="1" x14ac:dyDescent="0.25"/>
    <row r="24211" ht="15.75" customHeight="1" x14ac:dyDescent="0.25"/>
    <row r="24218" ht="15" customHeight="1" x14ac:dyDescent="0.25"/>
    <row r="24219" ht="15.75" customHeight="1" x14ac:dyDescent="0.25"/>
    <row r="24226" ht="15" customHeight="1" x14ac:dyDescent="0.25"/>
    <row r="24227" ht="15.75" customHeight="1" x14ac:dyDescent="0.25"/>
    <row r="24234" ht="15" customHeight="1" x14ac:dyDescent="0.25"/>
    <row r="24235" ht="15.75" customHeight="1" x14ac:dyDescent="0.25"/>
    <row r="24242" ht="15" customHeight="1" x14ac:dyDescent="0.25"/>
    <row r="24243" ht="15.75" customHeight="1" x14ac:dyDescent="0.25"/>
    <row r="24250" ht="15" customHeight="1" x14ac:dyDescent="0.25"/>
    <row r="24251" ht="15.75" customHeight="1" x14ac:dyDescent="0.25"/>
    <row r="24258" ht="15" customHeight="1" x14ac:dyDescent="0.25"/>
    <row r="24259" ht="15.75" customHeight="1" x14ac:dyDescent="0.25"/>
    <row r="24266" ht="15" customHeight="1" x14ac:dyDescent="0.25"/>
    <row r="24267" ht="15.75" customHeight="1" x14ac:dyDescent="0.25"/>
    <row r="24274" ht="15" customHeight="1" x14ac:dyDescent="0.25"/>
    <row r="24275" ht="15.75" customHeight="1" x14ac:dyDescent="0.25"/>
    <row r="24282" ht="15" customHeight="1" x14ac:dyDescent="0.25"/>
    <row r="24283" ht="15.75" customHeight="1" x14ac:dyDescent="0.25"/>
    <row r="24290" ht="15" customHeight="1" x14ac:dyDescent="0.25"/>
    <row r="24291" ht="15.75" customHeight="1" x14ac:dyDescent="0.25"/>
    <row r="24298" ht="15" customHeight="1" x14ac:dyDescent="0.25"/>
    <row r="24299" ht="15.75" customHeight="1" x14ac:dyDescent="0.25"/>
    <row r="24306" ht="15" customHeight="1" x14ac:dyDescent="0.25"/>
    <row r="24307" ht="15.75" customHeight="1" x14ac:dyDescent="0.25"/>
    <row r="24314" ht="15" customHeight="1" x14ac:dyDescent="0.25"/>
    <row r="24315" ht="15.75" customHeight="1" x14ac:dyDescent="0.25"/>
    <row r="24322" ht="15" customHeight="1" x14ac:dyDescent="0.25"/>
    <row r="24323" ht="15.75" customHeight="1" x14ac:dyDescent="0.25"/>
    <row r="24330" ht="15" customHeight="1" x14ac:dyDescent="0.25"/>
    <row r="24331" ht="15.75" customHeight="1" x14ac:dyDescent="0.25"/>
    <row r="24338" ht="15" customHeight="1" x14ac:dyDescent="0.25"/>
    <row r="24339" ht="15.75" customHeight="1" x14ac:dyDescent="0.25"/>
    <row r="24346" ht="15" customHeight="1" x14ac:dyDescent="0.25"/>
    <row r="24347" ht="15.75" customHeight="1" x14ac:dyDescent="0.25"/>
    <row r="24354" ht="15" customHeight="1" x14ac:dyDescent="0.25"/>
    <row r="24355" ht="15.75" customHeight="1" x14ac:dyDescent="0.25"/>
    <row r="24362" ht="15" customHeight="1" x14ac:dyDescent="0.25"/>
    <row r="24363" ht="15.75" customHeight="1" x14ac:dyDescent="0.25"/>
    <row r="24370" ht="15" customHeight="1" x14ac:dyDescent="0.25"/>
    <row r="24371" ht="15.75" customHeight="1" x14ac:dyDescent="0.25"/>
    <row r="24378" ht="15" customHeight="1" x14ac:dyDescent="0.25"/>
    <row r="24379" ht="15.75" customHeight="1" x14ac:dyDescent="0.25"/>
    <row r="24386" ht="15" customHeight="1" x14ac:dyDescent="0.25"/>
    <row r="24387" ht="15.75" customHeight="1" x14ac:dyDescent="0.25"/>
    <row r="24394" ht="15" customHeight="1" x14ac:dyDescent="0.25"/>
    <row r="24395" ht="15.75" customHeight="1" x14ac:dyDescent="0.25"/>
    <row r="24402" ht="15" customHeight="1" x14ac:dyDescent="0.25"/>
    <row r="24403" ht="15.75" customHeight="1" x14ac:dyDescent="0.25"/>
    <row r="24410" ht="15" customHeight="1" x14ac:dyDescent="0.25"/>
    <row r="24411" ht="15.75" customHeight="1" x14ac:dyDescent="0.25"/>
    <row r="24418" ht="15" customHeight="1" x14ac:dyDescent="0.25"/>
    <row r="24419" ht="15.75" customHeight="1" x14ac:dyDescent="0.25"/>
    <row r="24426" ht="15" customHeight="1" x14ac:dyDescent="0.25"/>
    <row r="24427" ht="15.75" customHeight="1" x14ac:dyDescent="0.25"/>
    <row r="24434" ht="15" customHeight="1" x14ac:dyDescent="0.25"/>
    <row r="24435" ht="15.75" customHeight="1" x14ac:dyDescent="0.25"/>
    <row r="24442" ht="15" customHeight="1" x14ac:dyDescent="0.25"/>
    <row r="24443" ht="15.75" customHeight="1" x14ac:dyDescent="0.25"/>
    <row r="24450" ht="15" customHeight="1" x14ac:dyDescent="0.25"/>
    <row r="24451" ht="15.75" customHeight="1" x14ac:dyDescent="0.25"/>
    <row r="24458" ht="15" customHeight="1" x14ac:dyDescent="0.25"/>
    <row r="24459" ht="15.75" customHeight="1" x14ac:dyDescent="0.25"/>
    <row r="24466" ht="15" customHeight="1" x14ac:dyDescent="0.25"/>
    <row r="24467" ht="15.75" customHeight="1" x14ac:dyDescent="0.25"/>
    <row r="24474" ht="15" customHeight="1" x14ac:dyDescent="0.25"/>
    <row r="24475" ht="15.75" customHeight="1" x14ac:dyDescent="0.25"/>
    <row r="24482" ht="15" customHeight="1" x14ac:dyDescent="0.25"/>
    <row r="24483" ht="15.75" customHeight="1" x14ac:dyDescent="0.25"/>
    <row r="24490" ht="15" customHeight="1" x14ac:dyDescent="0.25"/>
    <row r="24491" ht="15.75" customHeight="1" x14ac:dyDescent="0.25"/>
    <row r="24498" ht="15" customHeight="1" x14ac:dyDescent="0.25"/>
    <row r="24499" ht="15.75" customHeight="1" x14ac:dyDescent="0.25"/>
    <row r="24506" ht="15" customHeight="1" x14ac:dyDescent="0.25"/>
    <row r="24507" ht="15.75" customHeight="1" x14ac:dyDescent="0.25"/>
    <row r="24514" ht="15" customHeight="1" x14ac:dyDescent="0.25"/>
    <row r="24515" ht="15.75" customHeight="1" x14ac:dyDescent="0.25"/>
    <row r="24522" ht="15" customHeight="1" x14ac:dyDescent="0.25"/>
    <row r="24523" ht="15.75" customHeight="1" x14ac:dyDescent="0.25"/>
    <row r="24530" ht="15" customHeight="1" x14ac:dyDescent="0.25"/>
    <row r="24531" ht="15.75" customHeight="1" x14ac:dyDescent="0.25"/>
    <row r="24538" ht="15" customHeight="1" x14ac:dyDescent="0.25"/>
    <row r="24539" ht="15.75" customHeight="1" x14ac:dyDescent="0.25"/>
    <row r="24546" ht="15" customHeight="1" x14ac:dyDescent="0.25"/>
    <row r="24547" ht="15.75" customHeight="1" x14ac:dyDescent="0.25"/>
    <row r="24554" ht="15" customHeight="1" x14ac:dyDescent="0.25"/>
    <row r="24555" ht="15.75" customHeight="1" x14ac:dyDescent="0.25"/>
    <row r="24562" ht="15" customHeight="1" x14ac:dyDescent="0.25"/>
    <row r="24563" ht="15.75" customHeight="1" x14ac:dyDescent="0.25"/>
    <row r="24570" ht="15" customHeight="1" x14ac:dyDescent="0.25"/>
    <row r="24571" ht="15.75" customHeight="1" x14ac:dyDescent="0.25"/>
    <row r="24578" ht="15" customHeight="1" x14ac:dyDescent="0.25"/>
    <row r="24579" ht="15.75" customHeight="1" x14ac:dyDescent="0.25"/>
    <row r="24586" ht="15" customHeight="1" x14ac:dyDescent="0.25"/>
    <row r="24587" ht="15.75" customHeight="1" x14ac:dyDescent="0.25"/>
    <row r="24594" ht="15" customHeight="1" x14ac:dyDescent="0.25"/>
    <row r="24595" ht="15.75" customHeight="1" x14ac:dyDescent="0.25"/>
    <row r="24602" ht="15" customHeight="1" x14ac:dyDescent="0.25"/>
    <row r="24603" ht="15.75" customHeight="1" x14ac:dyDescent="0.25"/>
    <row r="24610" ht="15" customHeight="1" x14ac:dyDescent="0.25"/>
    <row r="24611" ht="15.75" customHeight="1" x14ac:dyDescent="0.25"/>
    <row r="24618" ht="15" customHeight="1" x14ac:dyDescent="0.25"/>
    <row r="24619" ht="15.75" customHeight="1" x14ac:dyDescent="0.25"/>
    <row r="24626" ht="15" customHeight="1" x14ac:dyDescent="0.25"/>
    <row r="24627" ht="15.75" customHeight="1" x14ac:dyDescent="0.25"/>
    <row r="24634" ht="15" customHeight="1" x14ac:dyDescent="0.25"/>
    <row r="24635" ht="15.75" customHeight="1" x14ac:dyDescent="0.25"/>
    <row r="24642" ht="15" customHeight="1" x14ac:dyDescent="0.25"/>
    <row r="24643" ht="15.75" customHeight="1" x14ac:dyDescent="0.25"/>
    <row r="24650" ht="15" customHeight="1" x14ac:dyDescent="0.25"/>
    <row r="24651" ht="15.75" customHeight="1" x14ac:dyDescent="0.25"/>
    <row r="24658" ht="15" customHeight="1" x14ac:dyDescent="0.25"/>
    <row r="24659" ht="15.75" customHeight="1" x14ac:dyDescent="0.25"/>
    <row r="24666" ht="15" customHeight="1" x14ac:dyDescent="0.25"/>
    <row r="24667" ht="15.75" customHeight="1" x14ac:dyDescent="0.25"/>
    <row r="24674" ht="15" customHeight="1" x14ac:dyDescent="0.25"/>
    <row r="24675" ht="15.75" customHeight="1" x14ac:dyDescent="0.25"/>
    <row r="24682" ht="15" customHeight="1" x14ac:dyDescent="0.25"/>
    <row r="24683" ht="15.75" customHeight="1" x14ac:dyDescent="0.25"/>
    <row r="24690" ht="15" customHeight="1" x14ac:dyDescent="0.25"/>
    <row r="24691" ht="15.75" customHeight="1" x14ac:dyDescent="0.25"/>
    <row r="24698" ht="15" customHeight="1" x14ac:dyDescent="0.25"/>
    <row r="24699" ht="15.75" customHeight="1" x14ac:dyDescent="0.25"/>
    <row r="24706" ht="15" customHeight="1" x14ac:dyDescent="0.25"/>
    <row r="24707" ht="15.75" customHeight="1" x14ac:dyDescent="0.25"/>
    <row r="24714" ht="15" customHeight="1" x14ac:dyDescent="0.25"/>
    <row r="24715" ht="15.75" customHeight="1" x14ac:dyDescent="0.25"/>
    <row r="24722" ht="15" customHeight="1" x14ac:dyDescent="0.25"/>
    <row r="24723" ht="15.75" customHeight="1" x14ac:dyDescent="0.25"/>
    <row r="24730" ht="15" customHeight="1" x14ac:dyDescent="0.25"/>
    <row r="24731" ht="15.75" customHeight="1" x14ac:dyDescent="0.25"/>
    <row r="24738" ht="15" customHeight="1" x14ac:dyDescent="0.25"/>
    <row r="24739" ht="15.75" customHeight="1" x14ac:dyDescent="0.25"/>
    <row r="24746" ht="15" customHeight="1" x14ac:dyDescent="0.25"/>
    <row r="24747" ht="15.75" customHeight="1" x14ac:dyDescent="0.25"/>
    <row r="24754" ht="15" customHeight="1" x14ac:dyDescent="0.25"/>
    <row r="24755" ht="15.75" customHeight="1" x14ac:dyDescent="0.25"/>
    <row r="24762" ht="15" customHeight="1" x14ac:dyDescent="0.25"/>
    <row r="24763" ht="15.75" customHeight="1" x14ac:dyDescent="0.25"/>
    <row r="24770" ht="15" customHeight="1" x14ac:dyDescent="0.25"/>
    <row r="24771" ht="15.75" customHeight="1" x14ac:dyDescent="0.25"/>
    <row r="24778" ht="15" customHeight="1" x14ac:dyDescent="0.25"/>
    <row r="24779" ht="15.75" customHeight="1" x14ac:dyDescent="0.25"/>
    <row r="24786" ht="15" customHeight="1" x14ac:dyDescent="0.25"/>
    <row r="24787" ht="15.75" customHeight="1" x14ac:dyDescent="0.25"/>
    <row r="24794" ht="15" customHeight="1" x14ac:dyDescent="0.25"/>
    <row r="24795" ht="15.75" customHeight="1" x14ac:dyDescent="0.25"/>
    <row r="24802" ht="15" customHeight="1" x14ac:dyDescent="0.25"/>
    <row r="24803" ht="15.75" customHeight="1" x14ac:dyDescent="0.25"/>
    <row r="24810" ht="15" customHeight="1" x14ac:dyDescent="0.25"/>
    <row r="24811" ht="15.75" customHeight="1" x14ac:dyDescent="0.25"/>
    <row r="24818" ht="15" customHeight="1" x14ac:dyDescent="0.25"/>
    <row r="24819" ht="15.75" customHeight="1" x14ac:dyDescent="0.25"/>
    <row r="24826" ht="15" customHeight="1" x14ac:dyDescent="0.25"/>
    <row r="24827" ht="15.75" customHeight="1" x14ac:dyDescent="0.25"/>
    <row r="24834" ht="15" customHeight="1" x14ac:dyDescent="0.25"/>
    <row r="24835" ht="15.75" customHeight="1" x14ac:dyDescent="0.25"/>
    <row r="24842" ht="15" customHeight="1" x14ac:dyDescent="0.25"/>
    <row r="24843" ht="15.75" customHeight="1" x14ac:dyDescent="0.25"/>
    <row r="24850" ht="15" customHeight="1" x14ac:dyDescent="0.25"/>
    <row r="24851" ht="15.75" customHeight="1" x14ac:dyDescent="0.25"/>
    <row r="24858" ht="15" customHeight="1" x14ac:dyDescent="0.25"/>
    <row r="24859" ht="15.75" customHeight="1" x14ac:dyDescent="0.25"/>
    <row r="24866" ht="15" customHeight="1" x14ac:dyDescent="0.25"/>
    <row r="24867" ht="15.75" customHeight="1" x14ac:dyDescent="0.25"/>
    <row r="24874" ht="15" customHeight="1" x14ac:dyDescent="0.25"/>
    <row r="24875" ht="15.75" customHeight="1" x14ac:dyDescent="0.25"/>
    <row r="24882" ht="15" customHeight="1" x14ac:dyDescent="0.25"/>
    <row r="24883" ht="15.75" customHeight="1" x14ac:dyDescent="0.25"/>
    <row r="24890" ht="15" customHeight="1" x14ac:dyDescent="0.25"/>
    <row r="24891" ht="15.75" customHeight="1" x14ac:dyDescent="0.25"/>
    <row r="24898" ht="15" customHeight="1" x14ac:dyDescent="0.25"/>
    <row r="24899" ht="15.75" customHeight="1" x14ac:dyDescent="0.25"/>
    <row r="24906" ht="15" customHeight="1" x14ac:dyDescent="0.25"/>
    <row r="24907" ht="15.75" customHeight="1" x14ac:dyDescent="0.25"/>
    <row r="24914" ht="15" customHeight="1" x14ac:dyDescent="0.25"/>
    <row r="24915" ht="15.75" customHeight="1" x14ac:dyDescent="0.25"/>
    <row r="24922" ht="15" customHeight="1" x14ac:dyDescent="0.25"/>
    <row r="24923" ht="15.75" customHeight="1" x14ac:dyDescent="0.25"/>
    <row r="24930" ht="15" customHeight="1" x14ac:dyDescent="0.25"/>
    <row r="24931" ht="15.75" customHeight="1" x14ac:dyDescent="0.25"/>
    <row r="24938" ht="15" customHeight="1" x14ac:dyDescent="0.25"/>
    <row r="24939" ht="15.75" customHeight="1" x14ac:dyDescent="0.25"/>
    <row r="24946" ht="15" customHeight="1" x14ac:dyDescent="0.25"/>
    <row r="24947" ht="15.75" customHeight="1" x14ac:dyDescent="0.25"/>
    <row r="24954" ht="15" customHeight="1" x14ac:dyDescent="0.25"/>
    <row r="24955" ht="15.75" customHeight="1" x14ac:dyDescent="0.25"/>
    <row r="24962" ht="15" customHeight="1" x14ac:dyDescent="0.25"/>
    <row r="24963" ht="15.75" customHeight="1" x14ac:dyDescent="0.25"/>
    <row r="24970" ht="15" customHeight="1" x14ac:dyDescent="0.25"/>
    <row r="24971" ht="15.75" customHeight="1" x14ac:dyDescent="0.25"/>
    <row r="24978" ht="15" customHeight="1" x14ac:dyDescent="0.25"/>
    <row r="24979" ht="15.75" customHeight="1" x14ac:dyDescent="0.25"/>
    <row r="24986" ht="15" customHeight="1" x14ac:dyDescent="0.25"/>
    <row r="24987" ht="15.75" customHeight="1" x14ac:dyDescent="0.25"/>
    <row r="24994" ht="15" customHeight="1" x14ac:dyDescent="0.25"/>
    <row r="24995" ht="15.75" customHeight="1" x14ac:dyDescent="0.25"/>
    <row r="25002" ht="15" customHeight="1" x14ac:dyDescent="0.25"/>
    <row r="25003" ht="15.75" customHeight="1" x14ac:dyDescent="0.25"/>
    <row r="25010" ht="15" customHeight="1" x14ac:dyDescent="0.25"/>
    <row r="25011" ht="15.75" customHeight="1" x14ac:dyDescent="0.25"/>
    <row r="25018" ht="15" customHeight="1" x14ac:dyDescent="0.25"/>
    <row r="25019" ht="15.75" customHeight="1" x14ac:dyDescent="0.25"/>
    <row r="25026" ht="15" customHeight="1" x14ac:dyDescent="0.25"/>
    <row r="25027" ht="15.75" customHeight="1" x14ac:dyDescent="0.25"/>
    <row r="25034" ht="15" customHeight="1" x14ac:dyDescent="0.25"/>
    <row r="25035" ht="15.75" customHeight="1" x14ac:dyDescent="0.25"/>
    <row r="25042" ht="15" customHeight="1" x14ac:dyDescent="0.25"/>
    <row r="25043" ht="15.75" customHeight="1" x14ac:dyDescent="0.25"/>
    <row r="25050" ht="15" customHeight="1" x14ac:dyDescent="0.25"/>
    <row r="25051" ht="15.75" customHeight="1" x14ac:dyDescent="0.25"/>
    <row r="25058" ht="15" customHeight="1" x14ac:dyDescent="0.25"/>
    <row r="25059" ht="15.75" customHeight="1" x14ac:dyDescent="0.25"/>
    <row r="25066" ht="15" customHeight="1" x14ac:dyDescent="0.25"/>
    <row r="25067" ht="15.75" customHeight="1" x14ac:dyDescent="0.25"/>
    <row r="25074" ht="15" customHeight="1" x14ac:dyDescent="0.25"/>
    <row r="25075" ht="15.75" customHeight="1" x14ac:dyDescent="0.25"/>
    <row r="25082" ht="15" customHeight="1" x14ac:dyDescent="0.25"/>
    <row r="25083" ht="15.75" customHeight="1" x14ac:dyDescent="0.25"/>
    <row r="25090" ht="15" customHeight="1" x14ac:dyDescent="0.25"/>
    <row r="25091" ht="15.75" customHeight="1" x14ac:dyDescent="0.25"/>
    <row r="25098" ht="15" customHeight="1" x14ac:dyDescent="0.25"/>
    <row r="25099" ht="15.75" customHeight="1" x14ac:dyDescent="0.25"/>
    <row r="25106" ht="15" customHeight="1" x14ac:dyDescent="0.25"/>
    <row r="25107" ht="15.75" customHeight="1" x14ac:dyDescent="0.25"/>
    <row r="25114" ht="15" customHeight="1" x14ac:dyDescent="0.25"/>
    <row r="25115" ht="15.75" customHeight="1" x14ac:dyDescent="0.25"/>
    <row r="25122" ht="15" customHeight="1" x14ac:dyDescent="0.25"/>
    <row r="25123" ht="15.75" customHeight="1" x14ac:dyDescent="0.25"/>
    <row r="25130" ht="15" customHeight="1" x14ac:dyDescent="0.25"/>
    <row r="25131" ht="15.75" customHeight="1" x14ac:dyDescent="0.25"/>
    <row r="25138" ht="15" customHeight="1" x14ac:dyDescent="0.25"/>
    <row r="25139" ht="15.75" customHeight="1" x14ac:dyDescent="0.25"/>
    <row r="25146" ht="15" customHeight="1" x14ac:dyDescent="0.25"/>
    <row r="25147" ht="15.75" customHeight="1" x14ac:dyDescent="0.25"/>
    <row r="25154" ht="15" customHeight="1" x14ac:dyDescent="0.25"/>
    <row r="25155" ht="15.75" customHeight="1" x14ac:dyDescent="0.25"/>
    <row r="25162" ht="15" customHeight="1" x14ac:dyDescent="0.25"/>
    <row r="25163" ht="15.75" customHeight="1" x14ac:dyDescent="0.25"/>
    <row r="25170" ht="15" customHeight="1" x14ac:dyDescent="0.25"/>
    <row r="25171" ht="15.75" customHeight="1" x14ac:dyDescent="0.25"/>
    <row r="25178" ht="15" customHeight="1" x14ac:dyDescent="0.25"/>
    <row r="25179" ht="15.75" customHeight="1" x14ac:dyDescent="0.25"/>
    <row r="25186" ht="15" customHeight="1" x14ac:dyDescent="0.25"/>
    <row r="25187" ht="15.75" customHeight="1" x14ac:dyDescent="0.25"/>
    <row r="25194" ht="15" customHeight="1" x14ac:dyDescent="0.25"/>
    <row r="25195" ht="15.75" customHeight="1" x14ac:dyDescent="0.25"/>
    <row r="25202" ht="15" customHeight="1" x14ac:dyDescent="0.25"/>
    <row r="25203" ht="15.75" customHeight="1" x14ac:dyDescent="0.25"/>
    <row r="25210" ht="15" customHeight="1" x14ac:dyDescent="0.25"/>
    <row r="25211" ht="15.75" customHeight="1" x14ac:dyDescent="0.25"/>
    <row r="25218" ht="15" customHeight="1" x14ac:dyDescent="0.25"/>
    <row r="25219" ht="15.75" customHeight="1" x14ac:dyDescent="0.25"/>
    <row r="25226" ht="15" customHeight="1" x14ac:dyDescent="0.25"/>
    <row r="25227" ht="15.75" customHeight="1" x14ac:dyDescent="0.25"/>
    <row r="25234" ht="15" customHeight="1" x14ac:dyDescent="0.25"/>
    <row r="25235" ht="15.75" customHeight="1" x14ac:dyDescent="0.25"/>
    <row r="25242" ht="15" customHeight="1" x14ac:dyDescent="0.25"/>
    <row r="25243" ht="15.75" customHeight="1" x14ac:dyDescent="0.25"/>
    <row r="25250" ht="15" customHeight="1" x14ac:dyDescent="0.25"/>
    <row r="25251" ht="15.75" customHeight="1" x14ac:dyDescent="0.25"/>
    <row r="25258" ht="15" customHeight="1" x14ac:dyDescent="0.25"/>
    <row r="25259" ht="15.75" customHeight="1" x14ac:dyDescent="0.25"/>
    <row r="25266" ht="15" customHeight="1" x14ac:dyDescent="0.25"/>
    <row r="25267" ht="15.75" customHeight="1" x14ac:dyDescent="0.25"/>
    <row r="25274" ht="15" customHeight="1" x14ac:dyDescent="0.25"/>
    <row r="25275" ht="15.75" customHeight="1" x14ac:dyDescent="0.25"/>
    <row r="25282" ht="15" customHeight="1" x14ac:dyDescent="0.25"/>
    <row r="25283" ht="15.75" customHeight="1" x14ac:dyDescent="0.25"/>
    <row r="25290" ht="15" customHeight="1" x14ac:dyDescent="0.25"/>
    <row r="25291" ht="15.75" customHeight="1" x14ac:dyDescent="0.25"/>
    <row r="25298" ht="15" customHeight="1" x14ac:dyDescent="0.25"/>
    <row r="25299" ht="15.75" customHeight="1" x14ac:dyDescent="0.25"/>
    <row r="25306" ht="15" customHeight="1" x14ac:dyDescent="0.25"/>
    <row r="25307" ht="15.75" customHeight="1" x14ac:dyDescent="0.25"/>
    <row r="25314" ht="15" customHeight="1" x14ac:dyDescent="0.25"/>
    <row r="25315" ht="15.75" customHeight="1" x14ac:dyDescent="0.25"/>
    <row r="25322" ht="15" customHeight="1" x14ac:dyDescent="0.25"/>
    <row r="25323" ht="15.75" customHeight="1" x14ac:dyDescent="0.25"/>
    <row r="25330" ht="15" customHeight="1" x14ac:dyDescent="0.25"/>
    <row r="25331" ht="15.75" customHeight="1" x14ac:dyDescent="0.25"/>
    <row r="25338" ht="15" customHeight="1" x14ac:dyDescent="0.25"/>
    <row r="25339" ht="15.75" customHeight="1" x14ac:dyDescent="0.25"/>
    <row r="25346" ht="15" customHeight="1" x14ac:dyDescent="0.25"/>
    <row r="25347" ht="15.75" customHeight="1" x14ac:dyDescent="0.25"/>
    <row r="25354" ht="15" customHeight="1" x14ac:dyDescent="0.25"/>
    <row r="25355" ht="15.75" customHeight="1" x14ac:dyDescent="0.25"/>
    <row r="25362" ht="15" customHeight="1" x14ac:dyDescent="0.25"/>
    <row r="25363" ht="15.75" customHeight="1" x14ac:dyDescent="0.25"/>
    <row r="25370" ht="15" customHeight="1" x14ac:dyDescent="0.25"/>
    <row r="25371" ht="15.75" customHeight="1" x14ac:dyDescent="0.25"/>
    <row r="25378" ht="15" customHeight="1" x14ac:dyDescent="0.25"/>
    <row r="25379" ht="15.75" customHeight="1" x14ac:dyDescent="0.25"/>
    <row r="25386" ht="15" customHeight="1" x14ac:dyDescent="0.25"/>
    <row r="25387" ht="15.75" customHeight="1" x14ac:dyDescent="0.25"/>
    <row r="25394" ht="15" customHeight="1" x14ac:dyDescent="0.25"/>
    <row r="25395" ht="15.75" customHeight="1" x14ac:dyDescent="0.25"/>
    <row r="25402" ht="15" customHeight="1" x14ac:dyDescent="0.25"/>
    <row r="25403" ht="15.75" customHeight="1" x14ac:dyDescent="0.25"/>
    <row r="25410" ht="15" customHeight="1" x14ac:dyDescent="0.25"/>
    <row r="25411" ht="15.75" customHeight="1" x14ac:dyDescent="0.25"/>
    <row r="25418" ht="15" customHeight="1" x14ac:dyDescent="0.25"/>
    <row r="25419" ht="15.75" customHeight="1" x14ac:dyDescent="0.25"/>
    <row r="25426" ht="15" customHeight="1" x14ac:dyDescent="0.25"/>
    <row r="25427" ht="15.75" customHeight="1" x14ac:dyDescent="0.25"/>
    <row r="25434" ht="15" customHeight="1" x14ac:dyDescent="0.25"/>
    <row r="25435" ht="15.75" customHeight="1" x14ac:dyDescent="0.25"/>
    <row r="25442" ht="15" customHeight="1" x14ac:dyDescent="0.25"/>
    <row r="25443" ht="15.75" customHeight="1" x14ac:dyDescent="0.25"/>
    <row r="25450" ht="15" customHeight="1" x14ac:dyDescent="0.25"/>
    <row r="25451" ht="15.75" customHeight="1" x14ac:dyDescent="0.25"/>
    <row r="25458" ht="15" customHeight="1" x14ac:dyDescent="0.25"/>
    <row r="25459" ht="15.75" customHeight="1" x14ac:dyDescent="0.25"/>
    <row r="25466" ht="15" customHeight="1" x14ac:dyDescent="0.25"/>
    <row r="25467" ht="15.75" customHeight="1" x14ac:dyDescent="0.25"/>
    <row r="25474" ht="15" customHeight="1" x14ac:dyDescent="0.25"/>
    <row r="25475" ht="15.75" customHeight="1" x14ac:dyDescent="0.25"/>
    <row r="25482" ht="15" customHeight="1" x14ac:dyDescent="0.25"/>
    <row r="25483" ht="15.75" customHeight="1" x14ac:dyDescent="0.25"/>
    <row r="25490" ht="15" customHeight="1" x14ac:dyDescent="0.25"/>
    <row r="25491" ht="15.75" customHeight="1" x14ac:dyDescent="0.25"/>
    <row r="25498" ht="15" customHeight="1" x14ac:dyDescent="0.25"/>
    <row r="25499" ht="15.75" customHeight="1" x14ac:dyDescent="0.25"/>
    <row r="25506" ht="15" customHeight="1" x14ac:dyDescent="0.25"/>
    <row r="25507" ht="15.75" customHeight="1" x14ac:dyDescent="0.25"/>
    <row r="25514" ht="15" customHeight="1" x14ac:dyDescent="0.25"/>
    <row r="25515" ht="15.75" customHeight="1" x14ac:dyDescent="0.25"/>
    <row r="25522" ht="15" customHeight="1" x14ac:dyDescent="0.25"/>
    <row r="25523" ht="15.75" customHeight="1" x14ac:dyDescent="0.25"/>
    <row r="25530" ht="15" customHeight="1" x14ac:dyDescent="0.25"/>
    <row r="25531" ht="15.75" customHeight="1" x14ac:dyDescent="0.25"/>
    <row r="25538" ht="15" customHeight="1" x14ac:dyDescent="0.25"/>
    <row r="25539" ht="15.75" customHeight="1" x14ac:dyDescent="0.25"/>
    <row r="25546" ht="15" customHeight="1" x14ac:dyDescent="0.25"/>
    <row r="25547" ht="15.75" customHeight="1" x14ac:dyDescent="0.25"/>
    <row r="25554" ht="15" customHeight="1" x14ac:dyDescent="0.25"/>
    <row r="25555" ht="15.75" customHeight="1" x14ac:dyDescent="0.25"/>
    <row r="25562" ht="15" customHeight="1" x14ac:dyDescent="0.25"/>
    <row r="25563" ht="15.75" customHeight="1" x14ac:dyDescent="0.25"/>
    <row r="25570" ht="15" customHeight="1" x14ac:dyDescent="0.25"/>
    <row r="25571" ht="15.75" customHeight="1" x14ac:dyDescent="0.25"/>
    <row r="25578" ht="15" customHeight="1" x14ac:dyDescent="0.25"/>
    <row r="25579" ht="15.75" customHeight="1" x14ac:dyDescent="0.25"/>
    <row r="25586" ht="15" customHeight="1" x14ac:dyDescent="0.25"/>
    <row r="25587" ht="15.75" customHeight="1" x14ac:dyDescent="0.25"/>
    <row r="25594" ht="15" customHeight="1" x14ac:dyDescent="0.25"/>
    <row r="25595" ht="15.75" customHeight="1" x14ac:dyDescent="0.25"/>
    <row r="25602" ht="15" customHeight="1" x14ac:dyDescent="0.25"/>
    <row r="25603" ht="15.75" customHeight="1" x14ac:dyDescent="0.25"/>
    <row r="25610" ht="15" customHeight="1" x14ac:dyDescent="0.25"/>
    <row r="25611" ht="15.75" customHeight="1" x14ac:dyDescent="0.25"/>
    <row r="25618" ht="15" customHeight="1" x14ac:dyDescent="0.25"/>
    <row r="25619" ht="15.75" customHeight="1" x14ac:dyDescent="0.25"/>
    <row r="25626" ht="15" customHeight="1" x14ac:dyDescent="0.25"/>
    <row r="25627" ht="15.75" customHeight="1" x14ac:dyDescent="0.25"/>
    <row r="25634" ht="15" customHeight="1" x14ac:dyDescent="0.25"/>
    <row r="25635" ht="15.75" customHeight="1" x14ac:dyDescent="0.25"/>
    <row r="25642" ht="15" customHeight="1" x14ac:dyDescent="0.25"/>
    <row r="25643" ht="15.75" customHeight="1" x14ac:dyDescent="0.25"/>
    <row r="25650" ht="15" customHeight="1" x14ac:dyDescent="0.25"/>
    <row r="25651" ht="15.75" customHeight="1" x14ac:dyDescent="0.25"/>
    <row r="25658" ht="15" customHeight="1" x14ac:dyDescent="0.25"/>
    <row r="25659" ht="15.75" customHeight="1" x14ac:dyDescent="0.25"/>
    <row r="25666" ht="15" customHeight="1" x14ac:dyDescent="0.25"/>
    <row r="25667" ht="15.75" customHeight="1" x14ac:dyDescent="0.25"/>
    <row r="25674" ht="15" customHeight="1" x14ac:dyDescent="0.25"/>
    <row r="25675" ht="15.75" customHeight="1" x14ac:dyDescent="0.25"/>
    <row r="25682" ht="15" customHeight="1" x14ac:dyDescent="0.25"/>
    <row r="25683" ht="15.75" customHeight="1" x14ac:dyDescent="0.25"/>
    <row r="25690" ht="15" customHeight="1" x14ac:dyDescent="0.25"/>
    <row r="25691" ht="15.75" customHeight="1" x14ac:dyDescent="0.25"/>
    <row r="25698" ht="15" customHeight="1" x14ac:dyDescent="0.25"/>
    <row r="25699" ht="15.75" customHeight="1" x14ac:dyDescent="0.25"/>
    <row r="25706" ht="15" customHeight="1" x14ac:dyDescent="0.25"/>
    <row r="25707" ht="15.75" customHeight="1" x14ac:dyDescent="0.25"/>
    <row r="25714" ht="15" customHeight="1" x14ac:dyDescent="0.25"/>
    <row r="25715" ht="15.75" customHeight="1" x14ac:dyDescent="0.25"/>
    <row r="25722" ht="15" customHeight="1" x14ac:dyDescent="0.25"/>
    <row r="25723" ht="15.75" customHeight="1" x14ac:dyDescent="0.25"/>
    <row r="25730" ht="15" customHeight="1" x14ac:dyDescent="0.25"/>
    <row r="25731" ht="15.75" customHeight="1" x14ac:dyDescent="0.25"/>
    <row r="25738" ht="15" customHeight="1" x14ac:dyDescent="0.25"/>
    <row r="25739" ht="15.75" customHeight="1" x14ac:dyDescent="0.25"/>
    <row r="25746" ht="15" customHeight="1" x14ac:dyDescent="0.25"/>
    <row r="25747" ht="15.75" customHeight="1" x14ac:dyDescent="0.25"/>
    <row r="25754" ht="15" customHeight="1" x14ac:dyDescent="0.25"/>
    <row r="25755" ht="15.75" customHeight="1" x14ac:dyDescent="0.25"/>
    <row r="25762" ht="15" customHeight="1" x14ac:dyDescent="0.25"/>
    <row r="25763" ht="15.75" customHeight="1" x14ac:dyDescent="0.25"/>
    <row r="25770" ht="15" customHeight="1" x14ac:dyDescent="0.25"/>
    <row r="25771" ht="15.75" customHeight="1" x14ac:dyDescent="0.25"/>
    <row r="25778" ht="15" customHeight="1" x14ac:dyDescent="0.25"/>
    <row r="25779" ht="15.75" customHeight="1" x14ac:dyDescent="0.25"/>
    <row r="25786" ht="15" customHeight="1" x14ac:dyDescent="0.25"/>
    <row r="25787" ht="15.75" customHeight="1" x14ac:dyDescent="0.25"/>
    <row r="25794" ht="15" customHeight="1" x14ac:dyDescent="0.25"/>
    <row r="25795" ht="15.75" customHeight="1" x14ac:dyDescent="0.25"/>
    <row r="25802" ht="15" customHeight="1" x14ac:dyDescent="0.25"/>
    <row r="25803" ht="15.75" customHeight="1" x14ac:dyDescent="0.25"/>
    <row r="25810" ht="15" customHeight="1" x14ac:dyDescent="0.25"/>
    <row r="25811" ht="15.75" customHeight="1" x14ac:dyDescent="0.25"/>
    <row r="25818" ht="15" customHeight="1" x14ac:dyDescent="0.25"/>
    <row r="25819" ht="15.75" customHeight="1" x14ac:dyDescent="0.25"/>
    <row r="25826" ht="15" customHeight="1" x14ac:dyDescent="0.25"/>
    <row r="25827" ht="15.75" customHeight="1" x14ac:dyDescent="0.25"/>
    <row r="25834" ht="15" customHeight="1" x14ac:dyDescent="0.25"/>
    <row r="25835" ht="15.75" customHeight="1" x14ac:dyDescent="0.25"/>
    <row r="25842" ht="15" customHeight="1" x14ac:dyDescent="0.25"/>
    <row r="25843" ht="15.75" customHeight="1" x14ac:dyDescent="0.25"/>
    <row r="25850" ht="15" customHeight="1" x14ac:dyDescent="0.25"/>
    <row r="25851" ht="15.75" customHeight="1" x14ac:dyDescent="0.25"/>
    <row r="25858" ht="15" customHeight="1" x14ac:dyDescent="0.25"/>
    <row r="25859" ht="15.75" customHeight="1" x14ac:dyDescent="0.25"/>
    <row r="25866" ht="15" customHeight="1" x14ac:dyDescent="0.25"/>
    <row r="25867" ht="15.75" customHeight="1" x14ac:dyDescent="0.25"/>
    <row r="25874" ht="15" customHeight="1" x14ac:dyDescent="0.25"/>
    <row r="25875" ht="15.75" customHeight="1" x14ac:dyDescent="0.25"/>
    <row r="25882" ht="15" customHeight="1" x14ac:dyDescent="0.25"/>
    <row r="25883" ht="15.75" customHeight="1" x14ac:dyDescent="0.25"/>
    <row r="25890" ht="15" customHeight="1" x14ac:dyDescent="0.25"/>
    <row r="25891" ht="15.75" customHeight="1" x14ac:dyDescent="0.25"/>
    <row r="25898" ht="15" customHeight="1" x14ac:dyDescent="0.25"/>
    <row r="25899" ht="15.75" customHeight="1" x14ac:dyDescent="0.25"/>
    <row r="25906" ht="15" customHeight="1" x14ac:dyDescent="0.25"/>
    <row r="25907" ht="15.75" customHeight="1" x14ac:dyDescent="0.25"/>
    <row r="25914" ht="15" customHeight="1" x14ac:dyDescent="0.25"/>
    <row r="25915" ht="15.75" customHeight="1" x14ac:dyDescent="0.25"/>
    <row r="25922" ht="15" customHeight="1" x14ac:dyDescent="0.25"/>
    <row r="25923" ht="15.75" customHeight="1" x14ac:dyDescent="0.25"/>
    <row r="25930" ht="15" customHeight="1" x14ac:dyDescent="0.25"/>
    <row r="25931" ht="15.75" customHeight="1" x14ac:dyDescent="0.25"/>
    <row r="25938" ht="15" customHeight="1" x14ac:dyDescent="0.25"/>
    <row r="25939" ht="15.75" customHeight="1" x14ac:dyDescent="0.25"/>
    <row r="25946" ht="15" customHeight="1" x14ac:dyDescent="0.25"/>
    <row r="25947" ht="15.75" customHeight="1" x14ac:dyDescent="0.25"/>
    <row r="25954" ht="15" customHeight="1" x14ac:dyDescent="0.25"/>
    <row r="25955" ht="15.75" customHeight="1" x14ac:dyDescent="0.25"/>
    <row r="25962" ht="15" customHeight="1" x14ac:dyDescent="0.25"/>
    <row r="25963" ht="15.75" customHeight="1" x14ac:dyDescent="0.25"/>
    <row r="25970" ht="15" customHeight="1" x14ac:dyDescent="0.25"/>
    <row r="25971" ht="15.75" customHeight="1" x14ac:dyDescent="0.25"/>
    <row r="25978" ht="15" customHeight="1" x14ac:dyDescent="0.25"/>
    <row r="25979" ht="15.75" customHeight="1" x14ac:dyDescent="0.25"/>
    <row r="25986" ht="15" customHeight="1" x14ac:dyDescent="0.25"/>
    <row r="25987" ht="15.75" customHeight="1" x14ac:dyDescent="0.25"/>
    <row r="25994" ht="15" customHeight="1" x14ac:dyDescent="0.25"/>
    <row r="25995" ht="15.75" customHeight="1" x14ac:dyDescent="0.25"/>
    <row r="26002" ht="15" customHeight="1" x14ac:dyDescent="0.25"/>
    <row r="26003" ht="15.75" customHeight="1" x14ac:dyDescent="0.25"/>
    <row r="26010" ht="15" customHeight="1" x14ac:dyDescent="0.25"/>
    <row r="26011" ht="15.75" customHeight="1" x14ac:dyDescent="0.25"/>
    <row r="26018" ht="15" customHeight="1" x14ac:dyDescent="0.25"/>
    <row r="26019" ht="15.75" customHeight="1" x14ac:dyDescent="0.25"/>
    <row r="26026" ht="15" customHeight="1" x14ac:dyDescent="0.25"/>
    <row r="26027" ht="15.75" customHeight="1" x14ac:dyDescent="0.25"/>
    <row r="26034" ht="15" customHeight="1" x14ac:dyDescent="0.25"/>
    <row r="26035" ht="15.75" customHeight="1" x14ac:dyDescent="0.25"/>
    <row r="26042" ht="15" customHeight="1" x14ac:dyDescent="0.25"/>
    <row r="26043" ht="15.75" customHeight="1" x14ac:dyDescent="0.25"/>
    <row r="26050" ht="15" customHeight="1" x14ac:dyDescent="0.25"/>
    <row r="26051" ht="15.75" customHeight="1" x14ac:dyDescent="0.25"/>
    <row r="26058" ht="15" customHeight="1" x14ac:dyDescent="0.25"/>
    <row r="26059" ht="15.75" customHeight="1" x14ac:dyDescent="0.25"/>
    <row r="26066" ht="15" customHeight="1" x14ac:dyDescent="0.25"/>
    <row r="26067" ht="15.75" customHeight="1" x14ac:dyDescent="0.25"/>
    <row r="26074" ht="15" customHeight="1" x14ac:dyDescent="0.25"/>
    <row r="26075" ht="15.75" customHeight="1" x14ac:dyDescent="0.25"/>
    <row r="26082" ht="15" customHeight="1" x14ac:dyDescent="0.25"/>
    <row r="26083" ht="15.75" customHeight="1" x14ac:dyDescent="0.25"/>
    <row r="26090" ht="15" customHeight="1" x14ac:dyDescent="0.25"/>
    <row r="26091" ht="15.75" customHeight="1" x14ac:dyDescent="0.25"/>
    <row r="26098" ht="15" customHeight="1" x14ac:dyDescent="0.25"/>
    <row r="26099" ht="15.75" customHeight="1" x14ac:dyDescent="0.25"/>
    <row r="26106" ht="15" customHeight="1" x14ac:dyDescent="0.25"/>
    <row r="26107" ht="15.75" customHeight="1" x14ac:dyDescent="0.25"/>
    <row r="26114" ht="15" customHeight="1" x14ac:dyDescent="0.25"/>
    <row r="26115" ht="15.75" customHeight="1" x14ac:dyDescent="0.25"/>
    <row r="26122" ht="15" customHeight="1" x14ac:dyDescent="0.25"/>
    <row r="26123" ht="15.75" customHeight="1" x14ac:dyDescent="0.25"/>
    <row r="26130" ht="15" customHeight="1" x14ac:dyDescent="0.25"/>
    <row r="26131" ht="15.75" customHeight="1" x14ac:dyDescent="0.25"/>
    <row r="26138" ht="15" customHeight="1" x14ac:dyDescent="0.25"/>
    <row r="26139" ht="15.75" customHeight="1" x14ac:dyDescent="0.25"/>
    <row r="26146" ht="15" customHeight="1" x14ac:dyDescent="0.25"/>
    <row r="26147" ht="15.75" customHeight="1" x14ac:dyDescent="0.25"/>
    <row r="26154" ht="15" customHeight="1" x14ac:dyDescent="0.25"/>
    <row r="26155" ht="15.75" customHeight="1" x14ac:dyDescent="0.25"/>
    <row r="26162" ht="15" customHeight="1" x14ac:dyDescent="0.25"/>
    <row r="26163" ht="15.75" customHeight="1" x14ac:dyDescent="0.25"/>
    <row r="26170" ht="15" customHeight="1" x14ac:dyDescent="0.25"/>
    <row r="26171" ht="15.75" customHeight="1" x14ac:dyDescent="0.25"/>
    <row r="26178" ht="15" customHeight="1" x14ac:dyDescent="0.25"/>
    <row r="26179" ht="15.75" customHeight="1" x14ac:dyDescent="0.25"/>
    <row r="26186" ht="15" customHeight="1" x14ac:dyDescent="0.25"/>
    <row r="26187" ht="15.75" customHeight="1" x14ac:dyDescent="0.25"/>
    <row r="26194" ht="15" customHeight="1" x14ac:dyDescent="0.25"/>
    <row r="26195" ht="15.75" customHeight="1" x14ac:dyDescent="0.25"/>
    <row r="26202" ht="15" customHeight="1" x14ac:dyDescent="0.25"/>
    <row r="26203" ht="15.75" customHeight="1" x14ac:dyDescent="0.25"/>
    <row r="26210" ht="15" customHeight="1" x14ac:dyDescent="0.25"/>
    <row r="26211" ht="15.75" customHeight="1" x14ac:dyDescent="0.25"/>
    <row r="26218" ht="15" customHeight="1" x14ac:dyDescent="0.25"/>
    <row r="26219" ht="15.75" customHeight="1" x14ac:dyDescent="0.25"/>
    <row r="26226" ht="15" customHeight="1" x14ac:dyDescent="0.25"/>
    <row r="26227" ht="15.75" customHeight="1" x14ac:dyDescent="0.25"/>
    <row r="26234" ht="15" customHeight="1" x14ac:dyDescent="0.25"/>
    <row r="26235" ht="15.75" customHeight="1" x14ac:dyDescent="0.25"/>
    <row r="26242" ht="15" customHeight="1" x14ac:dyDescent="0.25"/>
    <row r="26243" ht="15.75" customHeight="1" x14ac:dyDescent="0.25"/>
    <row r="26250" ht="15" customHeight="1" x14ac:dyDescent="0.25"/>
    <row r="26251" ht="15.75" customHeight="1" x14ac:dyDescent="0.25"/>
    <row r="26258" ht="15" customHeight="1" x14ac:dyDescent="0.25"/>
    <row r="26259" ht="15.75" customHeight="1" x14ac:dyDescent="0.25"/>
    <row r="26266" ht="15" customHeight="1" x14ac:dyDescent="0.25"/>
    <row r="26267" ht="15.75" customHeight="1" x14ac:dyDescent="0.25"/>
    <row r="26274" ht="15" customHeight="1" x14ac:dyDescent="0.25"/>
    <row r="26275" ht="15.75" customHeight="1" x14ac:dyDescent="0.25"/>
    <row r="26282" ht="15" customHeight="1" x14ac:dyDescent="0.25"/>
    <row r="26283" ht="15.75" customHeight="1" x14ac:dyDescent="0.25"/>
    <row r="26290" ht="15" customHeight="1" x14ac:dyDescent="0.25"/>
    <row r="26291" ht="15.75" customHeight="1" x14ac:dyDescent="0.25"/>
    <row r="26298" ht="15" customHeight="1" x14ac:dyDescent="0.25"/>
    <row r="26299" ht="15.75" customHeight="1" x14ac:dyDescent="0.25"/>
    <row r="26306" ht="15" customHeight="1" x14ac:dyDescent="0.25"/>
    <row r="26307" ht="15.75" customHeight="1" x14ac:dyDescent="0.25"/>
    <row r="26314" ht="15" customHeight="1" x14ac:dyDescent="0.25"/>
    <row r="26315" ht="15.75" customHeight="1" x14ac:dyDescent="0.25"/>
    <row r="26322" ht="15" customHeight="1" x14ac:dyDescent="0.25"/>
    <row r="26323" ht="15.75" customHeight="1" x14ac:dyDescent="0.25"/>
    <row r="26330" ht="15" customHeight="1" x14ac:dyDescent="0.25"/>
    <row r="26331" ht="15.75" customHeight="1" x14ac:dyDescent="0.25"/>
    <row r="26338" ht="15" customHeight="1" x14ac:dyDescent="0.25"/>
    <row r="26339" ht="15.75" customHeight="1" x14ac:dyDescent="0.25"/>
    <row r="26346" ht="15" customHeight="1" x14ac:dyDescent="0.25"/>
    <row r="26347" ht="15.75" customHeight="1" x14ac:dyDescent="0.25"/>
    <row r="26354" ht="15" customHeight="1" x14ac:dyDescent="0.25"/>
    <row r="26355" ht="15.75" customHeight="1" x14ac:dyDescent="0.25"/>
    <row r="26362" ht="15" customHeight="1" x14ac:dyDescent="0.25"/>
    <row r="26363" ht="15.75" customHeight="1" x14ac:dyDescent="0.25"/>
    <row r="26370" ht="15" customHeight="1" x14ac:dyDescent="0.25"/>
    <row r="26371" ht="15.75" customHeight="1" x14ac:dyDescent="0.25"/>
    <row r="26378" ht="15" customHeight="1" x14ac:dyDescent="0.25"/>
    <row r="26379" ht="15.75" customHeight="1" x14ac:dyDescent="0.25"/>
    <row r="26386" ht="15" customHeight="1" x14ac:dyDescent="0.25"/>
    <row r="26387" ht="15.75" customHeight="1" x14ac:dyDescent="0.25"/>
    <row r="26394" ht="15" customHeight="1" x14ac:dyDescent="0.25"/>
    <row r="26395" ht="15.75" customHeight="1" x14ac:dyDescent="0.25"/>
    <row r="26402" ht="15" customHeight="1" x14ac:dyDescent="0.25"/>
    <row r="26403" ht="15.75" customHeight="1" x14ac:dyDescent="0.25"/>
    <row r="26410" ht="15" customHeight="1" x14ac:dyDescent="0.25"/>
    <row r="26411" ht="15.75" customHeight="1" x14ac:dyDescent="0.25"/>
    <row r="26418" ht="15" customHeight="1" x14ac:dyDescent="0.25"/>
    <row r="26419" ht="15.75" customHeight="1" x14ac:dyDescent="0.25"/>
    <row r="26426" ht="15" customHeight="1" x14ac:dyDescent="0.25"/>
    <row r="26427" ht="15.75" customHeight="1" x14ac:dyDescent="0.25"/>
    <row r="26434" ht="15" customHeight="1" x14ac:dyDescent="0.25"/>
    <row r="26435" ht="15.75" customHeight="1" x14ac:dyDescent="0.25"/>
    <row r="26442" ht="15" customHeight="1" x14ac:dyDescent="0.25"/>
    <row r="26443" ht="15.75" customHeight="1" x14ac:dyDescent="0.25"/>
    <row r="26450" ht="15" customHeight="1" x14ac:dyDescent="0.25"/>
    <row r="26451" ht="15.75" customHeight="1" x14ac:dyDescent="0.25"/>
    <row r="26458" ht="15" customHeight="1" x14ac:dyDescent="0.25"/>
    <row r="26459" ht="15.75" customHeight="1" x14ac:dyDescent="0.25"/>
    <row r="26466" ht="15" customHeight="1" x14ac:dyDescent="0.25"/>
    <row r="26467" ht="15.75" customHeight="1" x14ac:dyDescent="0.25"/>
    <row r="26474" ht="15" customHeight="1" x14ac:dyDescent="0.25"/>
    <row r="26475" ht="15.75" customHeight="1" x14ac:dyDescent="0.25"/>
    <row r="26482" ht="15" customHeight="1" x14ac:dyDescent="0.25"/>
    <row r="26483" ht="15.75" customHeight="1" x14ac:dyDescent="0.25"/>
    <row r="26490" ht="15" customHeight="1" x14ac:dyDescent="0.25"/>
    <row r="26491" ht="15.75" customHeight="1" x14ac:dyDescent="0.25"/>
    <row r="26498" ht="15" customHeight="1" x14ac:dyDescent="0.25"/>
    <row r="26499" ht="15.75" customHeight="1" x14ac:dyDescent="0.25"/>
    <row r="26506" ht="15" customHeight="1" x14ac:dyDescent="0.25"/>
    <row r="26507" ht="15.75" customHeight="1" x14ac:dyDescent="0.25"/>
    <row r="26514" ht="15" customHeight="1" x14ac:dyDescent="0.25"/>
    <row r="26515" ht="15.75" customHeight="1" x14ac:dyDescent="0.25"/>
    <row r="26522" ht="15" customHeight="1" x14ac:dyDescent="0.25"/>
    <row r="26523" ht="15.75" customHeight="1" x14ac:dyDescent="0.25"/>
    <row r="26530" ht="15" customHeight="1" x14ac:dyDescent="0.25"/>
    <row r="26531" ht="15.75" customHeight="1" x14ac:dyDescent="0.25"/>
    <row r="26538" ht="15" customHeight="1" x14ac:dyDescent="0.25"/>
    <row r="26539" ht="15.75" customHeight="1" x14ac:dyDescent="0.25"/>
    <row r="26546" ht="15" customHeight="1" x14ac:dyDescent="0.25"/>
    <row r="26547" ht="15.75" customHeight="1" x14ac:dyDescent="0.25"/>
    <row r="26554" ht="15" customHeight="1" x14ac:dyDescent="0.25"/>
    <row r="26555" ht="15.75" customHeight="1" x14ac:dyDescent="0.25"/>
    <row r="26562" ht="15" customHeight="1" x14ac:dyDescent="0.25"/>
    <row r="26563" ht="15.75" customHeight="1" x14ac:dyDescent="0.25"/>
    <row r="26570" ht="15" customHeight="1" x14ac:dyDescent="0.25"/>
    <row r="26571" ht="15.75" customHeight="1" x14ac:dyDescent="0.25"/>
    <row r="26578" ht="15" customHeight="1" x14ac:dyDescent="0.25"/>
    <row r="26579" ht="15.75" customHeight="1" x14ac:dyDescent="0.25"/>
    <row r="26586" ht="15" customHeight="1" x14ac:dyDescent="0.25"/>
    <row r="26587" ht="15.75" customHeight="1" x14ac:dyDescent="0.25"/>
    <row r="26594" ht="15" customHeight="1" x14ac:dyDescent="0.25"/>
    <row r="26595" ht="15.75" customHeight="1" x14ac:dyDescent="0.25"/>
    <row r="26602" ht="15" customHeight="1" x14ac:dyDescent="0.25"/>
    <row r="26603" ht="15.75" customHeight="1" x14ac:dyDescent="0.25"/>
    <row r="26610" ht="15" customHeight="1" x14ac:dyDescent="0.25"/>
    <row r="26611" ht="15.75" customHeight="1" x14ac:dyDescent="0.25"/>
    <row r="26618" ht="15" customHeight="1" x14ac:dyDescent="0.25"/>
    <row r="26619" ht="15.75" customHeight="1" x14ac:dyDescent="0.25"/>
    <row r="26626" ht="15" customHeight="1" x14ac:dyDescent="0.25"/>
    <row r="26627" ht="15.75" customHeight="1" x14ac:dyDescent="0.25"/>
    <row r="26634" ht="15" customHeight="1" x14ac:dyDescent="0.25"/>
    <row r="26635" ht="15.75" customHeight="1" x14ac:dyDescent="0.25"/>
    <row r="26642" ht="15" customHeight="1" x14ac:dyDescent="0.25"/>
    <row r="26643" ht="15.75" customHeight="1" x14ac:dyDescent="0.25"/>
    <row r="26650" ht="15" customHeight="1" x14ac:dyDescent="0.25"/>
    <row r="26651" ht="15.75" customHeight="1" x14ac:dyDescent="0.25"/>
    <row r="26658" ht="15" customHeight="1" x14ac:dyDescent="0.25"/>
    <row r="26659" ht="15.75" customHeight="1" x14ac:dyDescent="0.25"/>
    <row r="26666" ht="15" customHeight="1" x14ac:dyDescent="0.25"/>
    <row r="26667" ht="15.75" customHeight="1" x14ac:dyDescent="0.25"/>
    <row r="26674" ht="15" customHeight="1" x14ac:dyDescent="0.25"/>
    <row r="26675" ht="15.75" customHeight="1" x14ac:dyDescent="0.25"/>
    <row r="26682" ht="15" customHeight="1" x14ac:dyDescent="0.25"/>
    <row r="26683" ht="15.75" customHeight="1" x14ac:dyDescent="0.25"/>
    <row r="26690" ht="15" customHeight="1" x14ac:dyDescent="0.25"/>
    <row r="26691" ht="15.75" customHeight="1" x14ac:dyDescent="0.25"/>
    <row r="26698" ht="15" customHeight="1" x14ac:dyDescent="0.25"/>
    <row r="26699" ht="15.75" customHeight="1" x14ac:dyDescent="0.25"/>
    <row r="26706" ht="15" customHeight="1" x14ac:dyDescent="0.25"/>
    <row r="26707" ht="15.75" customHeight="1" x14ac:dyDescent="0.25"/>
    <row r="26714" ht="15" customHeight="1" x14ac:dyDescent="0.25"/>
    <row r="26715" ht="15.75" customHeight="1" x14ac:dyDescent="0.25"/>
    <row r="26722" ht="15" customHeight="1" x14ac:dyDescent="0.25"/>
    <row r="26723" ht="15.75" customHeight="1" x14ac:dyDescent="0.25"/>
    <row r="26730" ht="15" customHeight="1" x14ac:dyDescent="0.25"/>
    <row r="26731" ht="15.75" customHeight="1" x14ac:dyDescent="0.25"/>
    <row r="26738" ht="15" customHeight="1" x14ac:dyDescent="0.25"/>
    <row r="26739" ht="15.75" customHeight="1" x14ac:dyDescent="0.25"/>
    <row r="26746" ht="15" customHeight="1" x14ac:dyDescent="0.25"/>
    <row r="26747" ht="15.75" customHeight="1" x14ac:dyDescent="0.25"/>
    <row r="26754" ht="15" customHeight="1" x14ac:dyDescent="0.25"/>
    <row r="26755" ht="15.75" customHeight="1" x14ac:dyDescent="0.25"/>
    <row r="26762" ht="15" customHeight="1" x14ac:dyDescent="0.25"/>
    <row r="26763" ht="15.75" customHeight="1" x14ac:dyDescent="0.25"/>
    <row r="26770" ht="15" customHeight="1" x14ac:dyDescent="0.25"/>
    <row r="26771" ht="15.75" customHeight="1" x14ac:dyDescent="0.25"/>
    <row r="26778" ht="15" customHeight="1" x14ac:dyDescent="0.25"/>
    <row r="26779" ht="15.75" customHeight="1" x14ac:dyDescent="0.25"/>
    <row r="26786" ht="15" customHeight="1" x14ac:dyDescent="0.25"/>
    <row r="26787" ht="15.75" customHeight="1" x14ac:dyDescent="0.25"/>
    <row r="26794" ht="15" customHeight="1" x14ac:dyDescent="0.25"/>
    <row r="26795" ht="15.75" customHeight="1" x14ac:dyDescent="0.25"/>
    <row r="26802" ht="15" customHeight="1" x14ac:dyDescent="0.25"/>
    <row r="26803" ht="15.75" customHeight="1" x14ac:dyDescent="0.25"/>
    <row r="26810" ht="15" customHeight="1" x14ac:dyDescent="0.25"/>
    <row r="26811" ht="15.75" customHeight="1" x14ac:dyDescent="0.25"/>
    <row r="26818" ht="15" customHeight="1" x14ac:dyDescent="0.25"/>
    <row r="26819" ht="15.75" customHeight="1" x14ac:dyDescent="0.25"/>
    <row r="26826" ht="15" customHeight="1" x14ac:dyDescent="0.25"/>
    <row r="26827" ht="15.75" customHeight="1" x14ac:dyDescent="0.25"/>
    <row r="26834" ht="15" customHeight="1" x14ac:dyDescent="0.25"/>
    <row r="26835" ht="15.75" customHeight="1" x14ac:dyDescent="0.25"/>
    <row r="26842" ht="15" customHeight="1" x14ac:dyDescent="0.25"/>
    <row r="26843" ht="15.75" customHeight="1" x14ac:dyDescent="0.25"/>
    <row r="26850" ht="15" customHeight="1" x14ac:dyDescent="0.25"/>
    <row r="26851" ht="15.75" customHeight="1" x14ac:dyDescent="0.25"/>
    <row r="26858" ht="15" customHeight="1" x14ac:dyDescent="0.25"/>
    <row r="26859" ht="15.75" customHeight="1" x14ac:dyDescent="0.25"/>
    <row r="26866" ht="15" customHeight="1" x14ac:dyDescent="0.25"/>
    <row r="26867" ht="15.75" customHeight="1" x14ac:dyDescent="0.25"/>
    <row r="26874" ht="15" customHeight="1" x14ac:dyDescent="0.25"/>
    <row r="26875" ht="15.75" customHeight="1" x14ac:dyDescent="0.25"/>
    <row r="26882" ht="15" customHeight="1" x14ac:dyDescent="0.25"/>
    <row r="26883" ht="15.75" customHeight="1" x14ac:dyDescent="0.25"/>
    <row r="26890" ht="15" customHeight="1" x14ac:dyDescent="0.25"/>
    <row r="26891" ht="15.75" customHeight="1" x14ac:dyDescent="0.25"/>
    <row r="26898" ht="15" customHeight="1" x14ac:dyDescent="0.25"/>
    <row r="26899" ht="15.75" customHeight="1" x14ac:dyDescent="0.25"/>
    <row r="26906" ht="15" customHeight="1" x14ac:dyDescent="0.25"/>
    <row r="26907" ht="15.75" customHeight="1" x14ac:dyDescent="0.25"/>
    <row r="26914" ht="15" customHeight="1" x14ac:dyDescent="0.25"/>
    <row r="26915" ht="15.75" customHeight="1" x14ac:dyDescent="0.25"/>
    <row r="26922" ht="15" customHeight="1" x14ac:dyDescent="0.25"/>
    <row r="26923" ht="15.75" customHeight="1" x14ac:dyDescent="0.25"/>
    <row r="26930" ht="15" customHeight="1" x14ac:dyDescent="0.25"/>
    <row r="26931" ht="15.75" customHeight="1" x14ac:dyDescent="0.25"/>
    <row r="26938" ht="15" customHeight="1" x14ac:dyDescent="0.25"/>
    <row r="26939" ht="15.75" customHeight="1" x14ac:dyDescent="0.25"/>
    <row r="26946" ht="15" customHeight="1" x14ac:dyDescent="0.25"/>
    <row r="26947" ht="15.75" customHeight="1" x14ac:dyDescent="0.25"/>
    <row r="26954" ht="15" customHeight="1" x14ac:dyDescent="0.25"/>
    <row r="26955" ht="15.75" customHeight="1" x14ac:dyDescent="0.25"/>
    <row r="26962" ht="15" customHeight="1" x14ac:dyDescent="0.25"/>
    <row r="26963" ht="15.75" customHeight="1" x14ac:dyDescent="0.25"/>
    <row r="26970" ht="15" customHeight="1" x14ac:dyDescent="0.25"/>
    <row r="26971" ht="15.75" customHeight="1" x14ac:dyDescent="0.25"/>
    <row r="26978" ht="15" customHeight="1" x14ac:dyDescent="0.25"/>
    <row r="26979" ht="15.75" customHeight="1" x14ac:dyDescent="0.25"/>
    <row r="26986" ht="15" customHeight="1" x14ac:dyDescent="0.25"/>
    <row r="26987" ht="15.75" customHeight="1" x14ac:dyDescent="0.25"/>
    <row r="26994" ht="15" customHeight="1" x14ac:dyDescent="0.25"/>
    <row r="26995" ht="15.75" customHeight="1" x14ac:dyDescent="0.25"/>
    <row r="27002" ht="15" customHeight="1" x14ac:dyDescent="0.25"/>
    <row r="27003" ht="15.75" customHeight="1" x14ac:dyDescent="0.25"/>
    <row r="27010" ht="15" customHeight="1" x14ac:dyDescent="0.25"/>
    <row r="27011" ht="15.75" customHeight="1" x14ac:dyDescent="0.25"/>
    <row r="27018" ht="15" customHeight="1" x14ac:dyDescent="0.25"/>
    <row r="27019" ht="15.75" customHeight="1" x14ac:dyDescent="0.25"/>
    <row r="27026" ht="15" customHeight="1" x14ac:dyDescent="0.25"/>
    <row r="27027" ht="15.75" customHeight="1" x14ac:dyDescent="0.25"/>
    <row r="27034" ht="15" customHeight="1" x14ac:dyDescent="0.25"/>
    <row r="27035" ht="15.75" customHeight="1" x14ac:dyDescent="0.25"/>
    <row r="27042" ht="15" customHeight="1" x14ac:dyDescent="0.25"/>
    <row r="27043" ht="15.75" customHeight="1" x14ac:dyDescent="0.25"/>
    <row r="27050" ht="15" customHeight="1" x14ac:dyDescent="0.25"/>
    <row r="27051" ht="15.75" customHeight="1" x14ac:dyDescent="0.25"/>
    <row r="27058" ht="15" customHeight="1" x14ac:dyDescent="0.25"/>
    <row r="27059" ht="15.75" customHeight="1" x14ac:dyDescent="0.25"/>
    <row r="27066" ht="15" customHeight="1" x14ac:dyDescent="0.25"/>
    <row r="27067" ht="15.75" customHeight="1" x14ac:dyDescent="0.25"/>
    <row r="27074" ht="15" customHeight="1" x14ac:dyDescent="0.25"/>
    <row r="27075" ht="15.75" customHeight="1" x14ac:dyDescent="0.25"/>
    <row r="27082" ht="15" customHeight="1" x14ac:dyDescent="0.25"/>
    <row r="27083" ht="15.75" customHeight="1" x14ac:dyDescent="0.25"/>
    <row r="27090" ht="15" customHeight="1" x14ac:dyDescent="0.25"/>
    <row r="27091" ht="15.75" customHeight="1" x14ac:dyDescent="0.25"/>
    <row r="27098" ht="15" customHeight="1" x14ac:dyDescent="0.25"/>
    <row r="27099" ht="15.75" customHeight="1" x14ac:dyDescent="0.25"/>
    <row r="27106" ht="15" customHeight="1" x14ac:dyDescent="0.25"/>
    <row r="27107" ht="15.75" customHeight="1" x14ac:dyDescent="0.25"/>
    <row r="27114" ht="15" customHeight="1" x14ac:dyDescent="0.25"/>
    <row r="27115" ht="15.75" customHeight="1" x14ac:dyDescent="0.25"/>
    <row r="27122" ht="15" customHeight="1" x14ac:dyDescent="0.25"/>
    <row r="27123" ht="15.75" customHeight="1" x14ac:dyDescent="0.25"/>
    <row r="27130" ht="15" customHeight="1" x14ac:dyDescent="0.25"/>
    <row r="27131" ht="15.75" customHeight="1" x14ac:dyDescent="0.25"/>
    <row r="27138" ht="15" customHeight="1" x14ac:dyDescent="0.25"/>
    <row r="27139" ht="15.75" customHeight="1" x14ac:dyDescent="0.25"/>
    <row r="27146" ht="15" customHeight="1" x14ac:dyDescent="0.25"/>
    <row r="27147" ht="15.75" customHeight="1" x14ac:dyDescent="0.25"/>
    <row r="27154" ht="15" customHeight="1" x14ac:dyDescent="0.25"/>
    <row r="27155" ht="15.75" customHeight="1" x14ac:dyDescent="0.25"/>
    <row r="27162" ht="15" customHeight="1" x14ac:dyDescent="0.25"/>
    <row r="27163" ht="15.75" customHeight="1" x14ac:dyDescent="0.25"/>
    <row r="27170" ht="15" customHeight="1" x14ac:dyDescent="0.25"/>
    <row r="27171" ht="15.75" customHeight="1" x14ac:dyDescent="0.25"/>
    <row r="27178" ht="15" customHeight="1" x14ac:dyDescent="0.25"/>
    <row r="27179" ht="15.75" customHeight="1" x14ac:dyDescent="0.25"/>
    <row r="27186" ht="15" customHeight="1" x14ac:dyDescent="0.25"/>
    <row r="27187" ht="15.75" customHeight="1" x14ac:dyDescent="0.25"/>
    <row r="27194" ht="15" customHeight="1" x14ac:dyDescent="0.25"/>
    <row r="27195" ht="15.75" customHeight="1" x14ac:dyDescent="0.25"/>
    <row r="27202" ht="15" customHeight="1" x14ac:dyDescent="0.25"/>
    <row r="27203" ht="15.75" customHeight="1" x14ac:dyDescent="0.25"/>
    <row r="27210" ht="15" customHeight="1" x14ac:dyDescent="0.25"/>
    <row r="27211" ht="15.75" customHeight="1" x14ac:dyDescent="0.25"/>
    <row r="27218" ht="15" customHeight="1" x14ac:dyDescent="0.25"/>
    <row r="27219" ht="15.75" customHeight="1" x14ac:dyDescent="0.25"/>
    <row r="27226" ht="15" customHeight="1" x14ac:dyDescent="0.25"/>
    <row r="27227" ht="15.75" customHeight="1" x14ac:dyDescent="0.25"/>
    <row r="27234" ht="15" customHeight="1" x14ac:dyDescent="0.25"/>
    <row r="27235" ht="15.75" customHeight="1" x14ac:dyDescent="0.25"/>
    <row r="27242" ht="15" customHeight="1" x14ac:dyDescent="0.25"/>
    <row r="27243" ht="15.75" customHeight="1" x14ac:dyDescent="0.25"/>
    <row r="27250" ht="15" customHeight="1" x14ac:dyDescent="0.25"/>
    <row r="27251" ht="15.75" customHeight="1" x14ac:dyDescent="0.25"/>
    <row r="27258" ht="15" customHeight="1" x14ac:dyDescent="0.25"/>
    <row r="27259" ht="15.75" customHeight="1" x14ac:dyDescent="0.25"/>
    <row r="27266" ht="15" customHeight="1" x14ac:dyDescent="0.25"/>
    <row r="27267" ht="15.75" customHeight="1" x14ac:dyDescent="0.25"/>
    <row r="27274" ht="15" customHeight="1" x14ac:dyDescent="0.25"/>
    <row r="27275" ht="15.75" customHeight="1" x14ac:dyDescent="0.25"/>
    <row r="27282" ht="15" customHeight="1" x14ac:dyDescent="0.25"/>
    <row r="27283" ht="15.75" customHeight="1" x14ac:dyDescent="0.25"/>
    <row r="27290" ht="15" customHeight="1" x14ac:dyDescent="0.25"/>
    <row r="27291" ht="15.75" customHeight="1" x14ac:dyDescent="0.25"/>
    <row r="27298" ht="15" customHeight="1" x14ac:dyDescent="0.25"/>
    <row r="27299" ht="15.75" customHeight="1" x14ac:dyDescent="0.25"/>
    <row r="27306" ht="15" customHeight="1" x14ac:dyDescent="0.25"/>
    <row r="27307" ht="15.75" customHeight="1" x14ac:dyDescent="0.25"/>
    <row r="27314" ht="15" customHeight="1" x14ac:dyDescent="0.25"/>
    <row r="27315" ht="15.75" customHeight="1" x14ac:dyDescent="0.25"/>
    <row r="27322" ht="15" customHeight="1" x14ac:dyDescent="0.25"/>
    <row r="27323" ht="15.75" customHeight="1" x14ac:dyDescent="0.25"/>
    <row r="27330" ht="15" customHeight="1" x14ac:dyDescent="0.25"/>
    <row r="27331" ht="15.75" customHeight="1" x14ac:dyDescent="0.25"/>
    <row r="27338" ht="15" customHeight="1" x14ac:dyDescent="0.25"/>
    <row r="27339" ht="15.75" customHeight="1" x14ac:dyDescent="0.25"/>
    <row r="27346" ht="15" customHeight="1" x14ac:dyDescent="0.25"/>
    <row r="27347" ht="15.75" customHeight="1" x14ac:dyDescent="0.25"/>
    <row r="27354" ht="15" customHeight="1" x14ac:dyDescent="0.25"/>
    <row r="27355" ht="15.75" customHeight="1" x14ac:dyDescent="0.25"/>
    <row r="27362" ht="15" customHeight="1" x14ac:dyDescent="0.25"/>
    <row r="27363" ht="15.75" customHeight="1" x14ac:dyDescent="0.25"/>
    <row r="27370" ht="15" customHeight="1" x14ac:dyDescent="0.25"/>
    <row r="27371" ht="15.75" customHeight="1" x14ac:dyDescent="0.25"/>
    <row r="27378" ht="15" customHeight="1" x14ac:dyDescent="0.25"/>
    <row r="27379" ht="15.75" customHeight="1" x14ac:dyDescent="0.25"/>
    <row r="27386" ht="15" customHeight="1" x14ac:dyDescent="0.25"/>
    <row r="27387" ht="15.75" customHeight="1" x14ac:dyDescent="0.25"/>
    <row r="27394" ht="15" customHeight="1" x14ac:dyDescent="0.25"/>
    <row r="27395" ht="15.75" customHeight="1" x14ac:dyDescent="0.25"/>
    <row r="27402" ht="15" customHeight="1" x14ac:dyDescent="0.25"/>
    <row r="27403" ht="15.75" customHeight="1" x14ac:dyDescent="0.25"/>
    <row r="27410" ht="15" customHeight="1" x14ac:dyDescent="0.25"/>
    <row r="27411" ht="15.75" customHeight="1" x14ac:dyDescent="0.25"/>
    <row r="27418" ht="15" customHeight="1" x14ac:dyDescent="0.25"/>
    <row r="27419" ht="15.75" customHeight="1" x14ac:dyDescent="0.25"/>
    <row r="27426" ht="15" customHeight="1" x14ac:dyDescent="0.25"/>
    <row r="27427" ht="15.75" customHeight="1" x14ac:dyDescent="0.25"/>
    <row r="27434" ht="15" customHeight="1" x14ac:dyDescent="0.25"/>
    <row r="27435" ht="15.75" customHeight="1" x14ac:dyDescent="0.25"/>
    <row r="27442" ht="15" customHeight="1" x14ac:dyDescent="0.25"/>
    <row r="27443" ht="15.75" customHeight="1" x14ac:dyDescent="0.25"/>
    <row r="27450" ht="15" customHeight="1" x14ac:dyDescent="0.25"/>
    <row r="27451" ht="15.75" customHeight="1" x14ac:dyDescent="0.25"/>
    <row r="27458" ht="15" customHeight="1" x14ac:dyDescent="0.25"/>
    <row r="27459" ht="15.75" customHeight="1" x14ac:dyDescent="0.25"/>
    <row r="27466" ht="15" customHeight="1" x14ac:dyDescent="0.25"/>
    <row r="27467" ht="15.75" customHeight="1" x14ac:dyDescent="0.25"/>
    <row r="27474" ht="15" customHeight="1" x14ac:dyDescent="0.25"/>
    <row r="27475" ht="15.75" customHeight="1" x14ac:dyDescent="0.25"/>
    <row r="27482" ht="15" customHeight="1" x14ac:dyDescent="0.25"/>
    <row r="27483" ht="15.75" customHeight="1" x14ac:dyDescent="0.25"/>
    <row r="27490" ht="15" customHeight="1" x14ac:dyDescent="0.25"/>
    <row r="27491" ht="15.75" customHeight="1" x14ac:dyDescent="0.25"/>
    <row r="27498" ht="15" customHeight="1" x14ac:dyDescent="0.25"/>
    <row r="27499" ht="15.75" customHeight="1" x14ac:dyDescent="0.25"/>
    <row r="27506" ht="15" customHeight="1" x14ac:dyDescent="0.25"/>
    <row r="27507" ht="15.75" customHeight="1" x14ac:dyDescent="0.25"/>
    <row r="27514" ht="15" customHeight="1" x14ac:dyDescent="0.25"/>
    <row r="27515" ht="15.75" customHeight="1" x14ac:dyDescent="0.25"/>
    <row r="27522" ht="15" customHeight="1" x14ac:dyDescent="0.25"/>
    <row r="27523" ht="15.75" customHeight="1" x14ac:dyDescent="0.25"/>
    <row r="27530" ht="15" customHeight="1" x14ac:dyDescent="0.25"/>
    <row r="27531" ht="15.75" customHeight="1" x14ac:dyDescent="0.25"/>
    <row r="27538" ht="15" customHeight="1" x14ac:dyDescent="0.25"/>
    <row r="27539" ht="15.75" customHeight="1" x14ac:dyDescent="0.25"/>
    <row r="27546" ht="15" customHeight="1" x14ac:dyDescent="0.25"/>
    <row r="27547" ht="15.75" customHeight="1" x14ac:dyDescent="0.25"/>
    <row r="27554" ht="15" customHeight="1" x14ac:dyDescent="0.25"/>
    <row r="27555" ht="15.75" customHeight="1" x14ac:dyDescent="0.25"/>
    <row r="27562" ht="15" customHeight="1" x14ac:dyDescent="0.25"/>
    <row r="27563" ht="15.75" customHeight="1" x14ac:dyDescent="0.25"/>
    <row r="27570" ht="15" customHeight="1" x14ac:dyDescent="0.25"/>
    <row r="27571" ht="15.75" customHeight="1" x14ac:dyDescent="0.25"/>
    <row r="27578" ht="15" customHeight="1" x14ac:dyDescent="0.25"/>
    <row r="27579" ht="15.75" customHeight="1" x14ac:dyDescent="0.25"/>
    <row r="27586" ht="15" customHeight="1" x14ac:dyDescent="0.25"/>
    <row r="27587" ht="15.75" customHeight="1" x14ac:dyDescent="0.25"/>
    <row r="27594" ht="15" customHeight="1" x14ac:dyDescent="0.25"/>
    <row r="27595" ht="15.75" customHeight="1" x14ac:dyDescent="0.25"/>
    <row r="27602" ht="15" customHeight="1" x14ac:dyDescent="0.25"/>
    <row r="27603" ht="15.75" customHeight="1" x14ac:dyDescent="0.25"/>
    <row r="27610" ht="15" customHeight="1" x14ac:dyDescent="0.25"/>
    <row r="27611" ht="15.75" customHeight="1" x14ac:dyDescent="0.25"/>
    <row r="27618" ht="15" customHeight="1" x14ac:dyDescent="0.25"/>
    <row r="27619" ht="15.75" customHeight="1" x14ac:dyDescent="0.25"/>
    <row r="27626" ht="15" customHeight="1" x14ac:dyDescent="0.25"/>
    <row r="27627" ht="15.75" customHeight="1" x14ac:dyDescent="0.25"/>
    <row r="27634" ht="15" customHeight="1" x14ac:dyDescent="0.25"/>
    <row r="27635" ht="15.75" customHeight="1" x14ac:dyDescent="0.25"/>
    <row r="27642" ht="15" customHeight="1" x14ac:dyDescent="0.25"/>
    <row r="27643" ht="15.75" customHeight="1" x14ac:dyDescent="0.25"/>
    <row r="27650" ht="15" customHeight="1" x14ac:dyDescent="0.25"/>
    <row r="27651" ht="15.75" customHeight="1" x14ac:dyDescent="0.25"/>
    <row r="27658" ht="15" customHeight="1" x14ac:dyDescent="0.25"/>
    <row r="27659" ht="15.75" customHeight="1" x14ac:dyDescent="0.25"/>
    <row r="27666" ht="15" customHeight="1" x14ac:dyDescent="0.25"/>
    <row r="27667" ht="15.75" customHeight="1" x14ac:dyDescent="0.25"/>
    <row r="27674" ht="15" customHeight="1" x14ac:dyDescent="0.25"/>
    <row r="27675" ht="15.75" customHeight="1" x14ac:dyDescent="0.25"/>
    <row r="27682" ht="15" customHeight="1" x14ac:dyDescent="0.25"/>
    <row r="27683" ht="15.75" customHeight="1" x14ac:dyDescent="0.25"/>
    <row r="27690" ht="15" customHeight="1" x14ac:dyDescent="0.25"/>
    <row r="27691" ht="15.75" customHeight="1" x14ac:dyDescent="0.25"/>
    <row r="27698" ht="15" customHeight="1" x14ac:dyDescent="0.25"/>
    <row r="27699" ht="15.75" customHeight="1" x14ac:dyDescent="0.25"/>
    <row r="27706" ht="15" customHeight="1" x14ac:dyDescent="0.25"/>
    <row r="27707" ht="15.75" customHeight="1" x14ac:dyDescent="0.25"/>
    <row r="27714" ht="15" customHeight="1" x14ac:dyDescent="0.25"/>
    <row r="27715" ht="15.75" customHeight="1" x14ac:dyDescent="0.25"/>
    <row r="27722" ht="15" customHeight="1" x14ac:dyDescent="0.25"/>
    <row r="27723" ht="15.75" customHeight="1" x14ac:dyDescent="0.25"/>
    <row r="27730" ht="15" customHeight="1" x14ac:dyDescent="0.25"/>
    <row r="27731" ht="15.75" customHeight="1" x14ac:dyDescent="0.25"/>
    <row r="27738" ht="15" customHeight="1" x14ac:dyDescent="0.25"/>
    <row r="27739" ht="15.75" customHeight="1" x14ac:dyDescent="0.25"/>
    <row r="27746" ht="15" customHeight="1" x14ac:dyDescent="0.25"/>
    <row r="27747" ht="15.75" customHeight="1" x14ac:dyDescent="0.25"/>
    <row r="27754" ht="15" customHeight="1" x14ac:dyDescent="0.25"/>
    <row r="27755" ht="15.75" customHeight="1" x14ac:dyDescent="0.25"/>
    <row r="27762" ht="15" customHeight="1" x14ac:dyDescent="0.25"/>
    <row r="27763" ht="15.75" customHeight="1" x14ac:dyDescent="0.25"/>
    <row r="27770" ht="15" customHeight="1" x14ac:dyDescent="0.25"/>
    <row r="27771" ht="15.75" customHeight="1" x14ac:dyDescent="0.25"/>
    <row r="27778" ht="15" customHeight="1" x14ac:dyDescent="0.25"/>
    <row r="27779" ht="15.75" customHeight="1" x14ac:dyDescent="0.25"/>
    <row r="27786" ht="15" customHeight="1" x14ac:dyDescent="0.25"/>
    <row r="27787" ht="15.75" customHeight="1" x14ac:dyDescent="0.25"/>
    <row r="27794" ht="15" customHeight="1" x14ac:dyDescent="0.25"/>
    <row r="27795" ht="15.75" customHeight="1" x14ac:dyDescent="0.25"/>
    <row r="27802" ht="15" customHeight="1" x14ac:dyDescent="0.25"/>
    <row r="27803" ht="15.75" customHeight="1" x14ac:dyDescent="0.25"/>
    <row r="27810" ht="15" customHeight="1" x14ac:dyDescent="0.25"/>
    <row r="27811" ht="15.75" customHeight="1" x14ac:dyDescent="0.25"/>
    <row r="27818" ht="15" customHeight="1" x14ac:dyDescent="0.25"/>
    <row r="27819" ht="15.75" customHeight="1" x14ac:dyDescent="0.25"/>
    <row r="27826" ht="15" customHeight="1" x14ac:dyDescent="0.25"/>
    <row r="27827" ht="15.75" customHeight="1" x14ac:dyDescent="0.25"/>
    <row r="27834" ht="15" customHeight="1" x14ac:dyDescent="0.25"/>
    <row r="27835" ht="15.75" customHeight="1" x14ac:dyDescent="0.25"/>
    <row r="27842" ht="15" customHeight="1" x14ac:dyDescent="0.25"/>
    <row r="27843" ht="15.75" customHeight="1" x14ac:dyDescent="0.25"/>
    <row r="27850" ht="15" customHeight="1" x14ac:dyDescent="0.25"/>
    <row r="27851" ht="15.75" customHeight="1" x14ac:dyDescent="0.25"/>
    <row r="27858" ht="15" customHeight="1" x14ac:dyDescent="0.25"/>
    <row r="27859" ht="15.75" customHeight="1" x14ac:dyDescent="0.25"/>
    <row r="27866" ht="15" customHeight="1" x14ac:dyDescent="0.25"/>
    <row r="27867" ht="15.75" customHeight="1" x14ac:dyDescent="0.25"/>
    <row r="27874" ht="15" customHeight="1" x14ac:dyDescent="0.25"/>
    <row r="27875" ht="15.75" customHeight="1" x14ac:dyDescent="0.25"/>
    <row r="27882" ht="15" customHeight="1" x14ac:dyDescent="0.25"/>
    <row r="27883" ht="15.75" customHeight="1" x14ac:dyDescent="0.25"/>
    <row r="27890" ht="15" customHeight="1" x14ac:dyDescent="0.25"/>
    <row r="27891" ht="15.75" customHeight="1" x14ac:dyDescent="0.25"/>
    <row r="27898" ht="15" customHeight="1" x14ac:dyDescent="0.25"/>
    <row r="27899" ht="15.75" customHeight="1" x14ac:dyDescent="0.25"/>
    <row r="27906" ht="15" customHeight="1" x14ac:dyDescent="0.25"/>
    <row r="27907" ht="15.75" customHeight="1" x14ac:dyDescent="0.25"/>
    <row r="27914" ht="15" customHeight="1" x14ac:dyDescent="0.25"/>
    <row r="27915" ht="15.75" customHeight="1" x14ac:dyDescent="0.25"/>
    <row r="27922" ht="15" customHeight="1" x14ac:dyDescent="0.25"/>
    <row r="27923" ht="15.75" customHeight="1" x14ac:dyDescent="0.25"/>
    <row r="27930" ht="15" customHeight="1" x14ac:dyDescent="0.25"/>
    <row r="27931" ht="15.75" customHeight="1" x14ac:dyDescent="0.25"/>
    <row r="27938" ht="15" customHeight="1" x14ac:dyDescent="0.25"/>
    <row r="27939" ht="15.75" customHeight="1" x14ac:dyDescent="0.25"/>
    <row r="27946" ht="15" customHeight="1" x14ac:dyDescent="0.25"/>
    <row r="27947" ht="15.75" customHeight="1" x14ac:dyDescent="0.25"/>
    <row r="27954" ht="15" customHeight="1" x14ac:dyDescent="0.25"/>
    <row r="27955" ht="15.75" customHeight="1" x14ac:dyDescent="0.25"/>
    <row r="27962" ht="15" customHeight="1" x14ac:dyDescent="0.25"/>
    <row r="27963" ht="15.75" customHeight="1" x14ac:dyDescent="0.25"/>
    <row r="27970" ht="15" customHeight="1" x14ac:dyDescent="0.25"/>
    <row r="27971" ht="15.75" customHeight="1" x14ac:dyDescent="0.25"/>
    <row r="27978" ht="15" customHeight="1" x14ac:dyDescent="0.25"/>
    <row r="27979" ht="15.75" customHeight="1" x14ac:dyDescent="0.25"/>
    <row r="27986" ht="15" customHeight="1" x14ac:dyDescent="0.25"/>
    <row r="27987" ht="15.75" customHeight="1" x14ac:dyDescent="0.25"/>
    <row r="27994" ht="15" customHeight="1" x14ac:dyDescent="0.25"/>
    <row r="27995" ht="15.75" customHeight="1" x14ac:dyDescent="0.25"/>
    <row r="28002" ht="15" customHeight="1" x14ac:dyDescent="0.25"/>
    <row r="28003" ht="15.75" customHeight="1" x14ac:dyDescent="0.25"/>
    <row r="28010" ht="15" customHeight="1" x14ac:dyDescent="0.25"/>
    <row r="28011" ht="15.75" customHeight="1" x14ac:dyDescent="0.25"/>
    <row r="28018" ht="15" customHeight="1" x14ac:dyDescent="0.25"/>
    <row r="28019" ht="15.75" customHeight="1" x14ac:dyDescent="0.25"/>
    <row r="28026" ht="15" customHeight="1" x14ac:dyDescent="0.25"/>
    <row r="28027" ht="15.75" customHeight="1" x14ac:dyDescent="0.25"/>
    <row r="28034" ht="15" customHeight="1" x14ac:dyDescent="0.25"/>
    <row r="28035" ht="15.75" customHeight="1" x14ac:dyDescent="0.25"/>
    <row r="28042" ht="15" customHeight="1" x14ac:dyDescent="0.25"/>
    <row r="28043" ht="15.75" customHeight="1" x14ac:dyDescent="0.25"/>
    <row r="28050" ht="15" customHeight="1" x14ac:dyDescent="0.25"/>
    <row r="28051" ht="15.75" customHeight="1" x14ac:dyDescent="0.25"/>
    <row r="28058" ht="15" customHeight="1" x14ac:dyDescent="0.25"/>
    <row r="28059" ht="15.75" customHeight="1" x14ac:dyDescent="0.25"/>
    <row r="28066" ht="15" customHeight="1" x14ac:dyDescent="0.25"/>
    <row r="28067" ht="15.75" customHeight="1" x14ac:dyDescent="0.25"/>
    <row r="28074" ht="15" customHeight="1" x14ac:dyDescent="0.25"/>
    <row r="28075" ht="15.75" customHeight="1" x14ac:dyDescent="0.25"/>
    <row r="28082" ht="15" customHeight="1" x14ac:dyDescent="0.25"/>
    <row r="28083" ht="15.75" customHeight="1" x14ac:dyDescent="0.25"/>
    <row r="28090" ht="15" customHeight="1" x14ac:dyDescent="0.25"/>
    <row r="28091" ht="15.75" customHeight="1" x14ac:dyDescent="0.25"/>
    <row r="28098" ht="15" customHeight="1" x14ac:dyDescent="0.25"/>
    <row r="28099" ht="15.75" customHeight="1" x14ac:dyDescent="0.25"/>
    <row r="28106" ht="15" customHeight="1" x14ac:dyDescent="0.25"/>
    <row r="28107" ht="15.75" customHeight="1" x14ac:dyDescent="0.25"/>
    <row r="28114" ht="15" customHeight="1" x14ac:dyDescent="0.25"/>
    <row r="28115" ht="15.75" customHeight="1" x14ac:dyDescent="0.25"/>
    <row r="28122" ht="15" customHeight="1" x14ac:dyDescent="0.25"/>
    <row r="28123" ht="15.75" customHeight="1" x14ac:dyDescent="0.25"/>
    <row r="28130" ht="15" customHeight="1" x14ac:dyDescent="0.25"/>
    <row r="28131" ht="15.75" customHeight="1" x14ac:dyDescent="0.25"/>
    <row r="28138" ht="15" customHeight="1" x14ac:dyDescent="0.25"/>
    <row r="28139" ht="15.75" customHeight="1" x14ac:dyDescent="0.25"/>
    <row r="28146" ht="15" customHeight="1" x14ac:dyDescent="0.25"/>
    <row r="28147" ht="15.75" customHeight="1" x14ac:dyDescent="0.25"/>
    <row r="28154" ht="15" customHeight="1" x14ac:dyDescent="0.25"/>
    <row r="28155" ht="15.75" customHeight="1" x14ac:dyDescent="0.25"/>
    <row r="28162" ht="15" customHeight="1" x14ac:dyDescent="0.25"/>
    <row r="28163" ht="15.75" customHeight="1" x14ac:dyDescent="0.25"/>
    <row r="28170" ht="15" customHeight="1" x14ac:dyDescent="0.25"/>
    <row r="28171" ht="15.75" customHeight="1" x14ac:dyDescent="0.25"/>
    <row r="28178" ht="15" customHeight="1" x14ac:dyDescent="0.25"/>
    <row r="28179" ht="15.75" customHeight="1" x14ac:dyDescent="0.25"/>
    <row r="28186" ht="15" customHeight="1" x14ac:dyDescent="0.25"/>
    <row r="28187" ht="15.75" customHeight="1" x14ac:dyDescent="0.25"/>
    <row r="28194" ht="15" customHeight="1" x14ac:dyDescent="0.25"/>
    <row r="28195" ht="15.75" customHeight="1" x14ac:dyDescent="0.25"/>
    <row r="28202" ht="15" customHeight="1" x14ac:dyDescent="0.25"/>
    <row r="28203" ht="15.75" customHeight="1" x14ac:dyDescent="0.25"/>
    <row r="28210" ht="15" customHeight="1" x14ac:dyDescent="0.25"/>
    <row r="28211" ht="15.75" customHeight="1" x14ac:dyDescent="0.25"/>
    <row r="28218" ht="15" customHeight="1" x14ac:dyDescent="0.25"/>
    <row r="28219" ht="15.75" customHeight="1" x14ac:dyDescent="0.25"/>
    <row r="28226" ht="15" customHeight="1" x14ac:dyDescent="0.25"/>
    <row r="28227" ht="15.75" customHeight="1" x14ac:dyDescent="0.25"/>
    <row r="28234" ht="15" customHeight="1" x14ac:dyDescent="0.25"/>
    <row r="28235" ht="15.75" customHeight="1" x14ac:dyDescent="0.25"/>
    <row r="28242" ht="15" customHeight="1" x14ac:dyDescent="0.25"/>
    <row r="28243" ht="15.75" customHeight="1" x14ac:dyDescent="0.25"/>
    <row r="28250" ht="15" customHeight="1" x14ac:dyDescent="0.25"/>
    <row r="28251" ht="15.75" customHeight="1" x14ac:dyDescent="0.25"/>
    <row r="28258" ht="15" customHeight="1" x14ac:dyDescent="0.25"/>
    <row r="28259" ht="15.75" customHeight="1" x14ac:dyDescent="0.25"/>
    <row r="28266" ht="15" customHeight="1" x14ac:dyDescent="0.25"/>
    <row r="28267" ht="15.75" customHeight="1" x14ac:dyDescent="0.25"/>
    <row r="28274" ht="15" customHeight="1" x14ac:dyDescent="0.25"/>
    <row r="28275" ht="15.75" customHeight="1" x14ac:dyDescent="0.25"/>
    <row r="28282" ht="15" customHeight="1" x14ac:dyDescent="0.25"/>
    <row r="28283" ht="15.75" customHeight="1" x14ac:dyDescent="0.25"/>
    <row r="28290" ht="15" customHeight="1" x14ac:dyDescent="0.25"/>
    <row r="28291" ht="15.75" customHeight="1" x14ac:dyDescent="0.25"/>
    <row r="28298" ht="15" customHeight="1" x14ac:dyDescent="0.25"/>
    <row r="28299" ht="15.75" customHeight="1" x14ac:dyDescent="0.25"/>
    <row r="28306" ht="15" customHeight="1" x14ac:dyDescent="0.25"/>
    <row r="28307" ht="15.75" customHeight="1" x14ac:dyDescent="0.25"/>
    <row r="28314" ht="15" customHeight="1" x14ac:dyDescent="0.25"/>
    <row r="28315" ht="15.75" customHeight="1" x14ac:dyDescent="0.25"/>
    <row r="28322" ht="15" customHeight="1" x14ac:dyDescent="0.25"/>
    <row r="28323" ht="15.75" customHeight="1" x14ac:dyDescent="0.25"/>
    <row r="28330" ht="15" customHeight="1" x14ac:dyDescent="0.25"/>
    <row r="28331" ht="15.75" customHeight="1" x14ac:dyDescent="0.25"/>
    <row r="28338" ht="15" customHeight="1" x14ac:dyDescent="0.25"/>
    <row r="28339" ht="15.75" customHeight="1" x14ac:dyDescent="0.25"/>
    <row r="28346" ht="15" customHeight="1" x14ac:dyDescent="0.25"/>
    <row r="28347" ht="15.75" customHeight="1" x14ac:dyDescent="0.25"/>
    <row r="28354" ht="15" customHeight="1" x14ac:dyDescent="0.25"/>
    <row r="28355" ht="15.75" customHeight="1" x14ac:dyDescent="0.25"/>
    <row r="28362" ht="15" customHeight="1" x14ac:dyDescent="0.25"/>
    <row r="28363" ht="15.75" customHeight="1" x14ac:dyDescent="0.25"/>
    <row r="28370" ht="15" customHeight="1" x14ac:dyDescent="0.25"/>
    <row r="28371" ht="15.75" customHeight="1" x14ac:dyDescent="0.25"/>
    <row r="28378" ht="15" customHeight="1" x14ac:dyDescent="0.25"/>
    <row r="28379" ht="15.75" customHeight="1" x14ac:dyDescent="0.25"/>
    <row r="28386" ht="15" customHeight="1" x14ac:dyDescent="0.25"/>
    <row r="28387" ht="15.75" customHeight="1" x14ac:dyDescent="0.25"/>
    <row r="28394" ht="15" customHeight="1" x14ac:dyDescent="0.25"/>
    <row r="28395" ht="15.75" customHeight="1" x14ac:dyDescent="0.25"/>
    <row r="28402" ht="15" customHeight="1" x14ac:dyDescent="0.25"/>
    <row r="28403" ht="15.75" customHeight="1" x14ac:dyDescent="0.25"/>
    <row r="28410" ht="15" customHeight="1" x14ac:dyDescent="0.25"/>
    <row r="28411" ht="15.75" customHeight="1" x14ac:dyDescent="0.25"/>
    <row r="28418" ht="15" customHeight="1" x14ac:dyDescent="0.25"/>
    <row r="28419" ht="15.75" customHeight="1" x14ac:dyDescent="0.25"/>
    <row r="28426" ht="15" customHeight="1" x14ac:dyDescent="0.25"/>
    <row r="28427" ht="15.75" customHeight="1" x14ac:dyDescent="0.25"/>
    <row r="28434" ht="15" customHeight="1" x14ac:dyDescent="0.25"/>
    <row r="28435" ht="15.75" customHeight="1" x14ac:dyDescent="0.25"/>
    <row r="28442" ht="15" customHeight="1" x14ac:dyDescent="0.25"/>
    <row r="28443" ht="15.75" customHeight="1" x14ac:dyDescent="0.25"/>
    <row r="28450" ht="15" customHeight="1" x14ac:dyDescent="0.25"/>
    <row r="28451" ht="15.75" customHeight="1" x14ac:dyDescent="0.25"/>
    <row r="28458" ht="15" customHeight="1" x14ac:dyDescent="0.25"/>
    <row r="28459" ht="15.75" customHeight="1" x14ac:dyDescent="0.25"/>
    <row r="28466" ht="15" customHeight="1" x14ac:dyDescent="0.25"/>
    <row r="28467" ht="15.75" customHeight="1" x14ac:dyDescent="0.25"/>
    <row r="28474" ht="15" customHeight="1" x14ac:dyDescent="0.25"/>
    <row r="28475" ht="15.75" customHeight="1" x14ac:dyDescent="0.25"/>
    <row r="28482" ht="15" customHeight="1" x14ac:dyDescent="0.25"/>
    <row r="28483" ht="15.75" customHeight="1" x14ac:dyDescent="0.25"/>
    <row r="28490" ht="15" customHeight="1" x14ac:dyDescent="0.25"/>
    <row r="28491" ht="15.75" customHeight="1" x14ac:dyDescent="0.25"/>
    <row r="28498" ht="15" customHeight="1" x14ac:dyDescent="0.25"/>
    <row r="28499" ht="15.75" customHeight="1" x14ac:dyDescent="0.25"/>
    <row r="28506" ht="15" customHeight="1" x14ac:dyDescent="0.25"/>
    <row r="28507" ht="15.75" customHeight="1" x14ac:dyDescent="0.25"/>
    <row r="28514" ht="15" customHeight="1" x14ac:dyDescent="0.25"/>
    <row r="28515" ht="15.75" customHeight="1" x14ac:dyDescent="0.25"/>
    <row r="28522" ht="15" customHeight="1" x14ac:dyDescent="0.25"/>
    <row r="28523" ht="15.75" customHeight="1" x14ac:dyDescent="0.25"/>
    <row r="28530" ht="15" customHeight="1" x14ac:dyDescent="0.25"/>
    <row r="28531" ht="15.75" customHeight="1" x14ac:dyDescent="0.25"/>
    <row r="28538" ht="15" customHeight="1" x14ac:dyDescent="0.25"/>
    <row r="28539" ht="15.75" customHeight="1" x14ac:dyDescent="0.25"/>
    <row r="28546" ht="15" customHeight="1" x14ac:dyDescent="0.25"/>
    <row r="28547" ht="15.75" customHeight="1" x14ac:dyDescent="0.25"/>
    <row r="28554" ht="15" customHeight="1" x14ac:dyDescent="0.25"/>
    <row r="28555" ht="15.75" customHeight="1" x14ac:dyDescent="0.25"/>
    <row r="28562" ht="15" customHeight="1" x14ac:dyDescent="0.25"/>
    <row r="28563" ht="15.75" customHeight="1" x14ac:dyDescent="0.25"/>
    <row r="28570" ht="15" customHeight="1" x14ac:dyDescent="0.25"/>
    <row r="28571" ht="15.75" customHeight="1" x14ac:dyDescent="0.25"/>
    <row r="28578" ht="15" customHeight="1" x14ac:dyDescent="0.25"/>
    <row r="28579" ht="15.75" customHeight="1" x14ac:dyDescent="0.25"/>
    <row r="28586" ht="15" customHeight="1" x14ac:dyDescent="0.25"/>
    <row r="28587" ht="15.75" customHeight="1" x14ac:dyDescent="0.25"/>
    <row r="28594" ht="15" customHeight="1" x14ac:dyDescent="0.25"/>
    <row r="28595" ht="15.75" customHeight="1" x14ac:dyDescent="0.25"/>
    <row r="28602" ht="15" customHeight="1" x14ac:dyDescent="0.25"/>
    <row r="28603" ht="15.75" customHeight="1" x14ac:dyDescent="0.25"/>
    <row r="28610" ht="15" customHeight="1" x14ac:dyDescent="0.25"/>
    <row r="28611" ht="15.75" customHeight="1" x14ac:dyDescent="0.25"/>
    <row r="28618" ht="15" customHeight="1" x14ac:dyDescent="0.25"/>
    <row r="28619" ht="15.75" customHeight="1" x14ac:dyDescent="0.25"/>
    <row r="28626" ht="15" customHeight="1" x14ac:dyDescent="0.25"/>
    <row r="28627" ht="15.75" customHeight="1" x14ac:dyDescent="0.25"/>
    <row r="28634" ht="15" customHeight="1" x14ac:dyDescent="0.25"/>
    <row r="28635" ht="15.75" customHeight="1" x14ac:dyDescent="0.25"/>
    <row r="28642" ht="15" customHeight="1" x14ac:dyDescent="0.25"/>
    <row r="28643" ht="15.75" customHeight="1" x14ac:dyDescent="0.25"/>
    <row r="28650" ht="15" customHeight="1" x14ac:dyDescent="0.25"/>
    <row r="28651" ht="15.75" customHeight="1" x14ac:dyDescent="0.25"/>
    <row r="28658" ht="15" customHeight="1" x14ac:dyDescent="0.25"/>
    <row r="28659" ht="15.75" customHeight="1" x14ac:dyDescent="0.25"/>
    <row r="28666" ht="15" customHeight="1" x14ac:dyDescent="0.25"/>
    <row r="28667" ht="15.75" customHeight="1" x14ac:dyDescent="0.25"/>
    <row r="28674" ht="15" customHeight="1" x14ac:dyDescent="0.25"/>
    <row r="28675" ht="15.75" customHeight="1" x14ac:dyDescent="0.25"/>
    <row r="28682" ht="15" customHeight="1" x14ac:dyDescent="0.25"/>
    <row r="28683" ht="15.75" customHeight="1" x14ac:dyDescent="0.25"/>
    <row r="28690" ht="15" customHeight="1" x14ac:dyDescent="0.25"/>
    <row r="28691" ht="15.75" customHeight="1" x14ac:dyDescent="0.25"/>
    <row r="28698" ht="15" customHeight="1" x14ac:dyDescent="0.25"/>
    <row r="28699" ht="15.75" customHeight="1" x14ac:dyDescent="0.25"/>
    <row r="28706" ht="15" customHeight="1" x14ac:dyDescent="0.25"/>
    <row r="28707" ht="15.75" customHeight="1" x14ac:dyDescent="0.25"/>
    <row r="28714" ht="15" customHeight="1" x14ac:dyDescent="0.25"/>
    <row r="28715" ht="15.75" customHeight="1" x14ac:dyDescent="0.25"/>
    <row r="28722" ht="15" customHeight="1" x14ac:dyDescent="0.25"/>
    <row r="28723" ht="15.75" customHeight="1" x14ac:dyDescent="0.25"/>
    <row r="28730" ht="15" customHeight="1" x14ac:dyDescent="0.25"/>
    <row r="28731" ht="15.75" customHeight="1" x14ac:dyDescent="0.25"/>
    <row r="28738" ht="15" customHeight="1" x14ac:dyDescent="0.25"/>
    <row r="28739" ht="15.75" customHeight="1" x14ac:dyDescent="0.25"/>
    <row r="28746" ht="15" customHeight="1" x14ac:dyDescent="0.25"/>
    <row r="28747" ht="15.75" customHeight="1" x14ac:dyDescent="0.25"/>
    <row r="28754" ht="15" customHeight="1" x14ac:dyDescent="0.25"/>
    <row r="28755" ht="15.75" customHeight="1" x14ac:dyDescent="0.25"/>
    <row r="28762" ht="15" customHeight="1" x14ac:dyDescent="0.25"/>
    <row r="28763" ht="15.75" customHeight="1" x14ac:dyDescent="0.25"/>
    <row r="28770" ht="15" customHeight="1" x14ac:dyDescent="0.25"/>
    <row r="28771" ht="15.75" customHeight="1" x14ac:dyDescent="0.25"/>
    <row r="28778" ht="15" customHeight="1" x14ac:dyDescent="0.25"/>
    <row r="28779" ht="15.75" customHeight="1" x14ac:dyDescent="0.25"/>
    <row r="28786" ht="15" customHeight="1" x14ac:dyDescent="0.25"/>
    <row r="28787" ht="15.75" customHeight="1" x14ac:dyDescent="0.25"/>
    <row r="28794" ht="15" customHeight="1" x14ac:dyDescent="0.25"/>
    <row r="28795" ht="15.75" customHeight="1" x14ac:dyDescent="0.25"/>
    <row r="28802" ht="15" customHeight="1" x14ac:dyDescent="0.25"/>
    <row r="28803" ht="15.75" customHeight="1" x14ac:dyDescent="0.25"/>
    <row r="28810" ht="15" customHeight="1" x14ac:dyDescent="0.25"/>
    <row r="28811" ht="15.75" customHeight="1" x14ac:dyDescent="0.25"/>
    <row r="28818" ht="15" customHeight="1" x14ac:dyDescent="0.25"/>
    <row r="28819" ht="15.75" customHeight="1" x14ac:dyDescent="0.25"/>
    <row r="28826" ht="15" customHeight="1" x14ac:dyDescent="0.25"/>
    <row r="28827" ht="15.75" customHeight="1" x14ac:dyDescent="0.25"/>
    <row r="28834" ht="15" customHeight="1" x14ac:dyDescent="0.25"/>
    <row r="28835" ht="15.75" customHeight="1" x14ac:dyDescent="0.25"/>
    <row r="28842" ht="15" customHeight="1" x14ac:dyDescent="0.25"/>
    <row r="28843" ht="15.75" customHeight="1" x14ac:dyDescent="0.25"/>
    <row r="28850" ht="15" customHeight="1" x14ac:dyDescent="0.25"/>
    <row r="28851" ht="15.75" customHeight="1" x14ac:dyDescent="0.25"/>
    <row r="28858" ht="15" customHeight="1" x14ac:dyDescent="0.25"/>
    <row r="28859" ht="15.75" customHeight="1" x14ac:dyDescent="0.25"/>
    <row r="28866" ht="15" customHeight="1" x14ac:dyDescent="0.25"/>
    <row r="28867" ht="15.75" customHeight="1" x14ac:dyDescent="0.25"/>
    <row r="28874" ht="15" customHeight="1" x14ac:dyDescent="0.25"/>
    <row r="28875" ht="15.75" customHeight="1" x14ac:dyDescent="0.25"/>
    <row r="28882" ht="15" customHeight="1" x14ac:dyDescent="0.25"/>
    <row r="28883" ht="15.75" customHeight="1" x14ac:dyDescent="0.25"/>
    <row r="28890" ht="15" customHeight="1" x14ac:dyDescent="0.25"/>
    <row r="28891" ht="15.75" customHeight="1" x14ac:dyDescent="0.25"/>
    <row r="28898" ht="15" customHeight="1" x14ac:dyDescent="0.25"/>
    <row r="28899" ht="15.75" customHeight="1" x14ac:dyDescent="0.25"/>
    <row r="28906" ht="15" customHeight="1" x14ac:dyDescent="0.25"/>
    <row r="28907" ht="15.75" customHeight="1" x14ac:dyDescent="0.25"/>
    <row r="28914" ht="15" customHeight="1" x14ac:dyDescent="0.25"/>
    <row r="28915" ht="15.75" customHeight="1" x14ac:dyDescent="0.25"/>
    <row r="28922" ht="15" customHeight="1" x14ac:dyDescent="0.25"/>
    <row r="28923" ht="15.75" customHeight="1" x14ac:dyDescent="0.25"/>
    <row r="28930" ht="15" customHeight="1" x14ac:dyDescent="0.25"/>
    <row r="28931" ht="15.75" customHeight="1" x14ac:dyDescent="0.25"/>
    <row r="28938" ht="15" customHeight="1" x14ac:dyDescent="0.25"/>
    <row r="28939" ht="15.75" customHeight="1" x14ac:dyDescent="0.25"/>
    <row r="28946" ht="15" customHeight="1" x14ac:dyDescent="0.25"/>
    <row r="28947" ht="15.75" customHeight="1" x14ac:dyDescent="0.25"/>
    <row r="28954" ht="15" customHeight="1" x14ac:dyDescent="0.25"/>
    <row r="28955" ht="15.75" customHeight="1" x14ac:dyDescent="0.25"/>
    <row r="28962" ht="15" customHeight="1" x14ac:dyDescent="0.25"/>
    <row r="28963" ht="15.75" customHeight="1" x14ac:dyDescent="0.25"/>
    <row r="28970" ht="15" customHeight="1" x14ac:dyDescent="0.25"/>
    <row r="28971" ht="15.75" customHeight="1" x14ac:dyDescent="0.25"/>
    <row r="28978" ht="15" customHeight="1" x14ac:dyDescent="0.25"/>
    <row r="28979" ht="15.75" customHeight="1" x14ac:dyDescent="0.25"/>
    <row r="28986" ht="15" customHeight="1" x14ac:dyDescent="0.25"/>
    <row r="28987" ht="15.75" customHeight="1" x14ac:dyDescent="0.25"/>
    <row r="28994" ht="15" customHeight="1" x14ac:dyDescent="0.25"/>
    <row r="28995" ht="15.75" customHeight="1" x14ac:dyDescent="0.25"/>
    <row r="29002" ht="15" customHeight="1" x14ac:dyDescent="0.25"/>
    <row r="29003" ht="15.75" customHeight="1" x14ac:dyDescent="0.25"/>
    <row r="29010" ht="15" customHeight="1" x14ac:dyDescent="0.25"/>
    <row r="29011" ht="15.75" customHeight="1" x14ac:dyDescent="0.25"/>
    <row r="29018" ht="15" customHeight="1" x14ac:dyDescent="0.25"/>
    <row r="29019" ht="15.75" customHeight="1" x14ac:dyDescent="0.25"/>
    <row r="29026" ht="15" customHeight="1" x14ac:dyDescent="0.25"/>
    <row r="29027" ht="15.75" customHeight="1" x14ac:dyDescent="0.25"/>
    <row r="29034" ht="15" customHeight="1" x14ac:dyDescent="0.25"/>
    <row r="29035" ht="15.75" customHeight="1" x14ac:dyDescent="0.25"/>
    <row r="29042" ht="15" customHeight="1" x14ac:dyDescent="0.25"/>
    <row r="29043" ht="15.75" customHeight="1" x14ac:dyDescent="0.25"/>
    <row r="29050" ht="15" customHeight="1" x14ac:dyDescent="0.25"/>
    <row r="29051" ht="15.75" customHeight="1" x14ac:dyDescent="0.25"/>
    <row r="29058" ht="15" customHeight="1" x14ac:dyDescent="0.25"/>
    <row r="29059" ht="15.75" customHeight="1" x14ac:dyDescent="0.25"/>
    <row r="29066" ht="15" customHeight="1" x14ac:dyDescent="0.25"/>
    <row r="29067" ht="15.75" customHeight="1" x14ac:dyDescent="0.25"/>
    <row r="29074" ht="15" customHeight="1" x14ac:dyDescent="0.25"/>
    <row r="29075" ht="15.75" customHeight="1" x14ac:dyDescent="0.25"/>
    <row r="29082" ht="15" customHeight="1" x14ac:dyDescent="0.25"/>
    <row r="29083" ht="15.75" customHeight="1" x14ac:dyDescent="0.25"/>
    <row r="29090" ht="15" customHeight="1" x14ac:dyDescent="0.25"/>
    <row r="29091" ht="15.75" customHeight="1" x14ac:dyDescent="0.25"/>
    <row r="29098" ht="15" customHeight="1" x14ac:dyDescent="0.25"/>
    <row r="29099" ht="15.75" customHeight="1" x14ac:dyDescent="0.25"/>
    <row r="29106" ht="15" customHeight="1" x14ac:dyDescent="0.25"/>
    <row r="29107" ht="15.75" customHeight="1" x14ac:dyDescent="0.25"/>
    <row r="29114" ht="15" customHeight="1" x14ac:dyDescent="0.25"/>
    <row r="29115" ht="15.75" customHeight="1" x14ac:dyDescent="0.25"/>
    <row r="29122" ht="15" customHeight="1" x14ac:dyDescent="0.25"/>
    <row r="29123" ht="15.75" customHeight="1" x14ac:dyDescent="0.25"/>
    <row r="29130" ht="15" customHeight="1" x14ac:dyDescent="0.25"/>
    <row r="29131" ht="15.75" customHeight="1" x14ac:dyDescent="0.25"/>
    <row r="29138" ht="15" customHeight="1" x14ac:dyDescent="0.25"/>
    <row r="29139" ht="15.75" customHeight="1" x14ac:dyDescent="0.25"/>
    <row r="29146" ht="15" customHeight="1" x14ac:dyDescent="0.25"/>
    <row r="29147" ht="15.75" customHeight="1" x14ac:dyDescent="0.25"/>
    <row r="29154" ht="15" customHeight="1" x14ac:dyDescent="0.25"/>
    <row r="29155" ht="15.75" customHeight="1" x14ac:dyDescent="0.25"/>
    <row r="29162" ht="15" customHeight="1" x14ac:dyDescent="0.25"/>
    <row r="29163" ht="15.75" customHeight="1" x14ac:dyDescent="0.25"/>
    <row r="29170" ht="15" customHeight="1" x14ac:dyDescent="0.25"/>
    <row r="29171" ht="15.75" customHeight="1" x14ac:dyDescent="0.25"/>
    <row r="29178" ht="15" customHeight="1" x14ac:dyDescent="0.25"/>
    <row r="29179" ht="15.75" customHeight="1" x14ac:dyDescent="0.25"/>
    <row r="29186" ht="15" customHeight="1" x14ac:dyDescent="0.25"/>
    <row r="29187" ht="15.75" customHeight="1" x14ac:dyDescent="0.25"/>
    <row r="29194" ht="15" customHeight="1" x14ac:dyDescent="0.25"/>
    <row r="29195" ht="15.75" customHeight="1" x14ac:dyDescent="0.25"/>
    <row r="29202" ht="15" customHeight="1" x14ac:dyDescent="0.25"/>
    <row r="29203" ht="15.75" customHeight="1" x14ac:dyDescent="0.25"/>
    <row r="29210" ht="15" customHeight="1" x14ac:dyDescent="0.25"/>
    <row r="29211" ht="15.75" customHeight="1" x14ac:dyDescent="0.25"/>
    <row r="29218" ht="15" customHeight="1" x14ac:dyDescent="0.25"/>
    <row r="29219" ht="15.75" customHeight="1" x14ac:dyDescent="0.25"/>
    <row r="29226" ht="15" customHeight="1" x14ac:dyDescent="0.25"/>
    <row r="29227" ht="15.75" customHeight="1" x14ac:dyDescent="0.25"/>
    <row r="29234" ht="15" customHeight="1" x14ac:dyDescent="0.25"/>
    <row r="29235" ht="15.75" customHeight="1" x14ac:dyDescent="0.25"/>
    <row r="29242" ht="15" customHeight="1" x14ac:dyDescent="0.25"/>
    <row r="29243" ht="15.75" customHeight="1" x14ac:dyDescent="0.25"/>
    <row r="29250" ht="15" customHeight="1" x14ac:dyDescent="0.25"/>
    <row r="29251" ht="15.75" customHeight="1" x14ac:dyDescent="0.25"/>
    <row r="29258" ht="15" customHeight="1" x14ac:dyDescent="0.25"/>
    <row r="29259" ht="15.75" customHeight="1" x14ac:dyDescent="0.25"/>
    <row r="29266" ht="15" customHeight="1" x14ac:dyDescent="0.25"/>
    <row r="29267" ht="15.75" customHeight="1" x14ac:dyDescent="0.25"/>
    <row r="29274" ht="15" customHeight="1" x14ac:dyDescent="0.25"/>
    <row r="29275" ht="15.75" customHeight="1" x14ac:dyDescent="0.25"/>
    <row r="29282" ht="15" customHeight="1" x14ac:dyDescent="0.25"/>
    <row r="29283" ht="15.75" customHeight="1" x14ac:dyDescent="0.25"/>
    <row r="29290" ht="15" customHeight="1" x14ac:dyDescent="0.25"/>
    <row r="29291" ht="15.75" customHeight="1" x14ac:dyDescent="0.25"/>
    <row r="29298" ht="15" customHeight="1" x14ac:dyDescent="0.25"/>
    <row r="29299" ht="15.75" customHeight="1" x14ac:dyDescent="0.25"/>
    <row r="29306" ht="15" customHeight="1" x14ac:dyDescent="0.25"/>
    <row r="29307" ht="15.75" customHeight="1" x14ac:dyDescent="0.25"/>
    <row r="29314" ht="15" customHeight="1" x14ac:dyDescent="0.25"/>
    <row r="29315" ht="15.75" customHeight="1" x14ac:dyDescent="0.25"/>
    <row r="29322" ht="15" customHeight="1" x14ac:dyDescent="0.25"/>
    <row r="29323" ht="15.75" customHeight="1" x14ac:dyDescent="0.25"/>
    <row r="29330" ht="15" customHeight="1" x14ac:dyDescent="0.25"/>
    <row r="29331" ht="15.75" customHeight="1" x14ac:dyDescent="0.25"/>
    <row r="29338" ht="15" customHeight="1" x14ac:dyDescent="0.25"/>
    <row r="29339" ht="15.75" customHeight="1" x14ac:dyDescent="0.25"/>
    <row r="29346" ht="15" customHeight="1" x14ac:dyDescent="0.25"/>
    <row r="29347" ht="15.75" customHeight="1" x14ac:dyDescent="0.25"/>
    <row r="29354" ht="15" customHeight="1" x14ac:dyDescent="0.25"/>
    <row r="29355" ht="15.75" customHeight="1" x14ac:dyDescent="0.25"/>
    <row r="29362" ht="15" customHeight="1" x14ac:dyDescent="0.25"/>
    <row r="29363" ht="15.75" customHeight="1" x14ac:dyDescent="0.25"/>
    <row r="29370" ht="15" customHeight="1" x14ac:dyDescent="0.25"/>
    <row r="29371" ht="15.75" customHeight="1" x14ac:dyDescent="0.25"/>
    <row r="29378" ht="15" customHeight="1" x14ac:dyDescent="0.25"/>
    <row r="29379" ht="15.75" customHeight="1" x14ac:dyDescent="0.25"/>
    <row r="29386" ht="15" customHeight="1" x14ac:dyDescent="0.25"/>
    <row r="29387" ht="15.75" customHeight="1" x14ac:dyDescent="0.25"/>
    <row r="29394" ht="15" customHeight="1" x14ac:dyDescent="0.25"/>
    <row r="29395" ht="15.75" customHeight="1" x14ac:dyDescent="0.25"/>
    <row r="29402" ht="15" customHeight="1" x14ac:dyDescent="0.25"/>
    <row r="29403" ht="15.75" customHeight="1" x14ac:dyDescent="0.25"/>
    <row r="29410" ht="15" customHeight="1" x14ac:dyDescent="0.25"/>
    <row r="29411" ht="15.75" customHeight="1" x14ac:dyDescent="0.25"/>
    <row r="29418" ht="15" customHeight="1" x14ac:dyDescent="0.25"/>
    <row r="29419" ht="15.75" customHeight="1" x14ac:dyDescent="0.25"/>
    <row r="29426" ht="15" customHeight="1" x14ac:dyDescent="0.25"/>
    <row r="29427" ht="15.75" customHeight="1" x14ac:dyDescent="0.25"/>
    <row r="29434" ht="15" customHeight="1" x14ac:dyDescent="0.25"/>
    <row r="29435" ht="15.75" customHeight="1" x14ac:dyDescent="0.25"/>
    <row r="29442" ht="15" customHeight="1" x14ac:dyDescent="0.25"/>
    <row r="29443" ht="15.75" customHeight="1" x14ac:dyDescent="0.25"/>
    <row r="29450" ht="15" customHeight="1" x14ac:dyDescent="0.25"/>
    <row r="29451" ht="15.75" customHeight="1" x14ac:dyDescent="0.25"/>
    <row r="29458" ht="15" customHeight="1" x14ac:dyDescent="0.25"/>
    <row r="29459" ht="15.75" customHeight="1" x14ac:dyDescent="0.25"/>
    <row r="29466" ht="15" customHeight="1" x14ac:dyDescent="0.25"/>
    <row r="29467" ht="15.75" customHeight="1" x14ac:dyDescent="0.25"/>
    <row r="29474" ht="15" customHeight="1" x14ac:dyDescent="0.25"/>
    <row r="29475" ht="15.75" customHeight="1" x14ac:dyDescent="0.25"/>
    <row r="29482" ht="15" customHeight="1" x14ac:dyDescent="0.25"/>
    <row r="29483" ht="15.75" customHeight="1" x14ac:dyDescent="0.25"/>
    <row r="29490" ht="15" customHeight="1" x14ac:dyDescent="0.25"/>
    <row r="29491" ht="15.75" customHeight="1" x14ac:dyDescent="0.25"/>
    <row r="29498" ht="15" customHeight="1" x14ac:dyDescent="0.25"/>
    <row r="29499" ht="15.75" customHeight="1" x14ac:dyDescent="0.25"/>
    <row r="29506" ht="15" customHeight="1" x14ac:dyDescent="0.25"/>
    <row r="29507" ht="15.75" customHeight="1" x14ac:dyDescent="0.25"/>
    <row r="29514" ht="15" customHeight="1" x14ac:dyDescent="0.25"/>
    <row r="29515" ht="15.75" customHeight="1" x14ac:dyDescent="0.25"/>
    <row r="29522" ht="15" customHeight="1" x14ac:dyDescent="0.25"/>
    <row r="29523" ht="15.75" customHeight="1" x14ac:dyDescent="0.25"/>
    <row r="29530" ht="15" customHeight="1" x14ac:dyDescent="0.25"/>
    <row r="29531" ht="15.75" customHeight="1" x14ac:dyDescent="0.25"/>
    <row r="29538" ht="15" customHeight="1" x14ac:dyDescent="0.25"/>
    <row r="29539" ht="15.75" customHeight="1" x14ac:dyDescent="0.25"/>
    <row r="29546" ht="15" customHeight="1" x14ac:dyDescent="0.25"/>
    <row r="29547" ht="15.75" customHeight="1" x14ac:dyDescent="0.25"/>
    <row r="29554" ht="15" customHeight="1" x14ac:dyDescent="0.25"/>
    <row r="29555" ht="15.75" customHeight="1" x14ac:dyDescent="0.25"/>
    <row r="29562" ht="15" customHeight="1" x14ac:dyDescent="0.25"/>
    <row r="29563" ht="15.75" customHeight="1" x14ac:dyDescent="0.25"/>
    <row r="29570" ht="15" customHeight="1" x14ac:dyDescent="0.25"/>
    <row r="29571" ht="15.75" customHeight="1" x14ac:dyDescent="0.25"/>
    <row r="29578" ht="15" customHeight="1" x14ac:dyDescent="0.25"/>
    <row r="29579" ht="15.75" customHeight="1" x14ac:dyDescent="0.25"/>
    <row r="29586" ht="15" customHeight="1" x14ac:dyDescent="0.25"/>
    <row r="29587" ht="15.75" customHeight="1" x14ac:dyDescent="0.25"/>
    <row r="29594" ht="15" customHeight="1" x14ac:dyDescent="0.25"/>
    <row r="29595" ht="15.75" customHeight="1" x14ac:dyDescent="0.25"/>
    <row r="29602" ht="15" customHeight="1" x14ac:dyDescent="0.25"/>
    <row r="29603" ht="15.75" customHeight="1" x14ac:dyDescent="0.25"/>
    <row r="29610" ht="15" customHeight="1" x14ac:dyDescent="0.25"/>
    <row r="29611" ht="15.75" customHeight="1" x14ac:dyDescent="0.25"/>
    <row r="29618" ht="15" customHeight="1" x14ac:dyDescent="0.25"/>
    <row r="29619" ht="15.75" customHeight="1" x14ac:dyDescent="0.25"/>
    <row r="29626" ht="15" customHeight="1" x14ac:dyDescent="0.25"/>
    <row r="29627" ht="15.75" customHeight="1" x14ac:dyDescent="0.25"/>
    <row r="29634" ht="15" customHeight="1" x14ac:dyDescent="0.25"/>
    <row r="29635" ht="15.75" customHeight="1" x14ac:dyDescent="0.25"/>
    <row r="29642" ht="15" customHeight="1" x14ac:dyDescent="0.25"/>
    <row r="29643" ht="15.75" customHeight="1" x14ac:dyDescent="0.25"/>
    <row r="29650" ht="15" customHeight="1" x14ac:dyDescent="0.25"/>
    <row r="29651" ht="15.75" customHeight="1" x14ac:dyDescent="0.25"/>
    <row r="29658" ht="15" customHeight="1" x14ac:dyDescent="0.25"/>
    <row r="29659" ht="15.75" customHeight="1" x14ac:dyDescent="0.25"/>
    <row r="29666" ht="15" customHeight="1" x14ac:dyDescent="0.25"/>
    <row r="29667" ht="15.75" customHeight="1" x14ac:dyDescent="0.25"/>
    <row r="29674" ht="15" customHeight="1" x14ac:dyDescent="0.25"/>
    <row r="29675" ht="15.75" customHeight="1" x14ac:dyDescent="0.25"/>
    <row r="29682" ht="15" customHeight="1" x14ac:dyDescent="0.25"/>
    <row r="29683" ht="15.75" customHeight="1" x14ac:dyDescent="0.25"/>
    <row r="29690" ht="15" customHeight="1" x14ac:dyDescent="0.25"/>
    <row r="29691" ht="15.75" customHeight="1" x14ac:dyDescent="0.25"/>
    <row r="29698" ht="15" customHeight="1" x14ac:dyDescent="0.25"/>
    <row r="29699" ht="15.75" customHeight="1" x14ac:dyDescent="0.25"/>
    <row r="29706" ht="15" customHeight="1" x14ac:dyDescent="0.25"/>
    <row r="29707" ht="15.75" customHeight="1" x14ac:dyDescent="0.25"/>
    <row r="29714" ht="15" customHeight="1" x14ac:dyDescent="0.25"/>
    <row r="29715" ht="15.75" customHeight="1" x14ac:dyDescent="0.25"/>
    <row r="29722" ht="15" customHeight="1" x14ac:dyDescent="0.25"/>
    <row r="29723" ht="15.75" customHeight="1" x14ac:dyDescent="0.25"/>
    <row r="29730" ht="15" customHeight="1" x14ac:dyDescent="0.25"/>
    <row r="29731" ht="15.75" customHeight="1" x14ac:dyDescent="0.25"/>
    <row r="29738" ht="15" customHeight="1" x14ac:dyDescent="0.25"/>
    <row r="29739" ht="15.75" customHeight="1" x14ac:dyDescent="0.25"/>
    <row r="29746" ht="15" customHeight="1" x14ac:dyDescent="0.25"/>
    <row r="29747" ht="15.75" customHeight="1" x14ac:dyDescent="0.25"/>
    <row r="29754" ht="15" customHeight="1" x14ac:dyDescent="0.25"/>
    <row r="29755" ht="15.75" customHeight="1" x14ac:dyDescent="0.25"/>
    <row r="29762" ht="15" customHeight="1" x14ac:dyDescent="0.25"/>
    <row r="29763" ht="15.75" customHeight="1" x14ac:dyDescent="0.25"/>
    <row r="29770" ht="15" customHeight="1" x14ac:dyDescent="0.25"/>
    <row r="29771" ht="15.75" customHeight="1" x14ac:dyDescent="0.25"/>
    <row r="29778" ht="15" customHeight="1" x14ac:dyDescent="0.25"/>
    <row r="29779" ht="15.75" customHeight="1" x14ac:dyDescent="0.25"/>
    <row r="29786" ht="15" customHeight="1" x14ac:dyDescent="0.25"/>
    <row r="29787" ht="15.75" customHeight="1" x14ac:dyDescent="0.25"/>
    <row r="29794" ht="15" customHeight="1" x14ac:dyDescent="0.25"/>
    <row r="29795" ht="15.75" customHeight="1" x14ac:dyDescent="0.25"/>
    <row r="29802" ht="15" customHeight="1" x14ac:dyDescent="0.25"/>
    <row r="29803" ht="15.75" customHeight="1" x14ac:dyDescent="0.25"/>
    <row r="29810" ht="15" customHeight="1" x14ac:dyDescent="0.25"/>
    <row r="29811" ht="15.75" customHeight="1" x14ac:dyDescent="0.25"/>
    <row r="29818" ht="15" customHeight="1" x14ac:dyDescent="0.25"/>
    <row r="29819" ht="15.75" customHeight="1" x14ac:dyDescent="0.25"/>
    <row r="29826" ht="15" customHeight="1" x14ac:dyDescent="0.25"/>
    <row r="29827" ht="15.75" customHeight="1" x14ac:dyDescent="0.25"/>
    <row r="29834" ht="15" customHeight="1" x14ac:dyDescent="0.25"/>
    <row r="29835" ht="15.75" customHeight="1" x14ac:dyDescent="0.25"/>
    <row r="29842" ht="15" customHeight="1" x14ac:dyDescent="0.25"/>
    <row r="29843" ht="15.75" customHeight="1" x14ac:dyDescent="0.25"/>
    <row r="29850" ht="15" customHeight="1" x14ac:dyDescent="0.25"/>
    <row r="29851" ht="15.75" customHeight="1" x14ac:dyDescent="0.25"/>
    <row r="29858" ht="15" customHeight="1" x14ac:dyDescent="0.25"/>
    <row r="29859" ht="15.75" customHeight="1" x14ac:dyDescent="0.25"/>
    <row r="29866" ht="15" customHeight="1" x14ac:dyDescent="0.25"/>
    <row r="29867" ht="15.75" customHeight="1" x14ac:dyDescent="0.25"/>
    <row r="29874" ht="15" customHeight="1" x14ac:dyDescent="0.25"/>
    <row r="29875" ht="15.75" customHeight="1" x14ac:dyDescent="0.25"/>
    <row r="29882" ht="15" customHeight="1" x14ac:dyDescent="0.25"/>
    <row r="29883" ht="15.75" customHeight="1" x14ac:dyDescent="0.25"/>
    <row r="29890" ht="15" customHeight="1" x14ac:dyDescent="0.25"/>
    <row r="29891" ht="15.75" customHeight="1" x14ac:dyDescent="0.25"/>
    <row r="29898" ht="15" customHeight="1" x14ac:dyDescent="0.25"/>
    <row r="29899" ht="15.75" customHeight="1" x14ac:dyDescent="0.25"/>
    <row r="29906" ht="15" customHeight="1" x14ac:dyDescent="0.25"/>
    <row r="29907" ht="15.75" customHeight="1" x14ac:dyDescent="0.25"/>
    <row r="29914" ht="15" customHeight="1" x14ac:dyDescent="0.25"/>
    <row r="29915" ht="15.75" customHeight="1" x14ac:dyDescent="0.25"/>
    <row r="29922" ht="15" customHeight="1" x14ac:dyDescent="0.25"/>
    <row r="29923" ht="15.75" customHeight="1" x14ac:dyDescent="0.25"/>
    <row r="29930" ht="15" customHeight="1" x14ac:dyDescent="0.25"/>
    <row r="29931" ht="15.75" customHeight="1" x14ac:dyDescent="0.25"/>
    <row r="29938" ht="15" customHeight="1" x14ac:dyDescent="0.25"/>
    <row r="29939" ht="15.75" customHeight="1" x14ac:dyDescent="0.25"/>
    <row r="29946" ht="15" customHeight="1" x14ac:dyDescent="0.25"/>
    <row r="29947" ht="15.75" customHeight="1" x14ac:dyDescent="0.25"/>
    <row r="29954" ht="15" customHeight="1" x14ac:dyDescent="0.25"/>
    <row r="29955" ht="15.75" customHeight="1" x14ac:dyDescent="0.25"/>
    <row r="29962" ht="15" customHeight="1" x14ac:dyDescent="0.25"/>
    <row r="29963" ht="15.75" customHeight="1" x14ac:dyDescent="0.25"/>
    <row r="29970" ht="15" customHeight="1" x14ac:dyDescent="0.25"/>
    <row r="29971" ht="15.75" customHeight="1" x14ac:dyDescent="0.25"/>
    <row r="29978" ht="15" customHeight="1" x14ac:dyDescent="0.25"/>
    <row r="29979" ht="15.75" customHeight="1" x14ac:dyDescent="0.25"/>
    <row r="29986" ht="15" customHeight="1" x14ac:dyDescent="0.25"/>
    <row r="29987" ht="15.75" customHeight="1" x14ac:dyDescent="0.25"/>
    <row r="29994" ht="15" customHeight="1" x14ac:dyDescent="0.25"/>
    <row r="29995" ht="15.75" customHeight="1" x14ac:dyDescent="0.25"/>
    <row r="30002" ht="15" customHeight="1" x14ac:dyDescent="0.25"/>
    <row r="30003" ht="15.75" customHeight="1" x14ac:dyDescent="0.25"/>
    <row r="30010" ht="15" customHeight="1" x14ac:dyDescent="0.25"/>
    <row r="30011" ht="15.75" customHeight="1" x14ac:dyDescent="0.25"/>
    <row r="30018" ht="15" customHeight="1" x14ac:dyDescent="0.25"/>
    <row r="30019" ht="15.75" customHeight="1" x14ac:dyDescent="0.25"/>
    <row r="30026" ht="15" customHeight="1" x14ac:dyDescent="0.25"/>
    <row r="30027" ht="15.75" customHeight="1" x14ac:dyDescent="0.25"/>
    <row r="30034" ht="15" customHeight="1" x14ac:dyDescent="0.25"/>
    <row r="30035" ht="15.75" customHeight="1" x14ac:dyDescent="0.25"/>
    <row r="30042" ht="15" customHeight="1" x14ac:dyDescent="0.25"/>
    <row r="30043" ht="15.75" customHeight="1" x14ac:dyDescent="0.25"/>
    <row r="30050" ht="15" customHeight="1" x14ac:dyDescent="0.25"/>
    <row r="30051" ht="15.75" customHeight="1" x14ac:dyDescent="0.25"/>
    <row r="30058" ht="15" customHeight="1" x14ac:dyDescent="0.25"/>
    <row r="30059" ht="15.75" customHeight="1" x14ac:dyDescent="0.25"/>
    <row r="30066" ht="15" customHeight="1" x14ac:dyDescent="0.25"/>
    <row r="30067" ht="15.75" customHeight="1" x14ac:dyDescent="0.25"/>
    <row r="30074" ht="15" customHeight="1" x14ac:dyDescent="0.25"/>
    <row r="30075" ht="15.75" customHeight="1" x14ac:dyDescent="0.25"/>
    <row r="30082" ht="15" customHeight="1" x14ac:dyDescent="0.25"/>
    <row r="30083" ht="15.75" customHeight="1" x14ac:dyDescent="0.25"/>
    <row r="30090" ht="15" customHeight="1" x14ac:dyDescent="0.25"/>
    <row r="30091" ht="15.75" customHeight="1" x14ac:dyDescent="0.25"/>
    <row r="30098" ht="15" customHeight="1" x14ac:dyDescent="0.25"/>
    <row r="30099" ht="15.75" customHeight="1" x14ac:dyDescent="0.25"/>
    <row r="30106" ht="15" customHeight="1" x14ac:dyDescent="0.25"/>
    <row r="30107" ht="15.75" customHeight="1" x14ac:dyDescent="0.25"/>
    <row r="30114" ht="15" customHeight="1" x14ac:dyDescent="0.25"/>
    <row r="30115" ht="15.75" customHeight="1" x14ac:dyDescent="0.25"/>
    <row r="30122" ht="15" customHeight="1" x14ac:dyDescent="0.25"/>
    <row r="30123" ht="15.75" customHeight="1" x14ac:dyDescent="0.25"/>
    <row r="30130" ht="15" customHeight="1" x14ac:dyDescent="0.25"/>
    <row r="30131" ht="15.75" customHeight="1" x14ac:dyDescent="0.25"/>
    <row r="30138" ht="15" customHeight="1" x14ac:dyDescent="0.25"/>
    <row r="30139" ht="15.75" customHeight="1" x14ac:dyDescent="0.25"/>
    <row r="30146" ht="15" customHeight="1" x14ac:dyDescent="0.25"/>
    <row r="30147" ht="15.75" customHeight="1" x14ac:dyDescent="0.25"/>
    <row r="30154" ht="15" customHeight="1" x14ac:dyDescent="0.25"/>
    <row r="30155" ht="15.75" customHeight="1" x14ac:dyDescent="0.25"/>
    <row r="30162" ht="15" customHeight="1" x14ac:dyDescent="0.25"/>
    <row r="30163" ht="15.75" customHeight="1" x14ac:dyDescent="0.25"/>
    <row r="30170" ht="15" customHeight="1" x14ac:dyDescent="0.25"/>
    <row r="30171" ht="15.75" customHeight="1" x14ac:dyDescent="0.25"/>
    <row r="30178" ht="15" customHeight="1" x14ac:dyDescent="0.25"/>
    <row r="30179" ht="15.75" customHeight="1" x14ac:dyDescent="0.25"/>
    <row r="30186" ht="15" customHeight="1" x14ac:dyDescent="0.25"/>
    <row r="30187" ht="15.75" customHeight="1" x14ac:dyDescent="0.25"/>
    <row r="30194" ht="15" customHeight="1" x14ac:dyDescent="0.25"/>
    <row r="30195" ht="15.75" customHeight="1" x14ac:dyDescent="0.25"/>
    <row r="30202" ht="15" customHeight="1" x14ac:dyDescent="0.25"/>
    <row r="30203" ht="15.75" customHeight="1" x14ac:dyDescent="0.25"/>
    <row r="30210" ht="15" customHeight="1" x14ac:dyDescent="0.25"/>
    <row r="30211" ht="15.75" customHeight="1" x14ac:dyDescent="0.25"/>
    <row r="30218" ht="15" customHeight="1" x14ac:dyDescent="0.25"/>
    <row r="30219" ht="15.75" customHeight="1" x14ac:dyDescent="0.25"/>
    <row r="30226" ht="15" customHeight="1" x14ac:dyDescent="0.25"/>
    <row r="30227" ht="15.75" customHeight="1" x14ac:dyDescent="0.25"/>
    <row r="30234" ht="15" customHeight="1" x14ac:dyDescent="0.25"/>
    <row r="30235" ht="15.75" customHeight="1" x14ac:dyDescent="0.25"/>
    <row r="30242" ht="15" customHeight="1" x14ac:dyDescent="0.25"/>
    <row r="30243" ht="15.75" customHeight="1" x14ac:dyDescent="0.25"/>
    <row r="30250" ht="15" customHeight="1" x14ac:dyDescent="0.25"/>
    <row r="30251" ht="15.75" customHeight="1" x14ac:dyDescent="0.25"/>
    <row r="30258" ht="15" customHeight="1" x14ac:dyDescent="0.25"/>
    <row r="30259" ht="15.75" customHeight="1" x14ac:dyDescent="0.25"/>
    <row r="30266" ht="15" customHeight="1" x14ac:dyDescent="0.25"/>
    <row r="30267" ht="15.75" customHeight="1" x14ac:dyDescent="0.25"/>
    <row r="30274" ht="15" customHeight="1" x14ac:dyDescent="0.25"/>
    <row r="30275" ht="15.75" customHeight="1" x14ac:dyDescent="0.25"/>
    <row r="30282" ht="15" customHeight="1" x14ac:dyDescent="0.25"/>
    <row r="30283" ht="15.75" customHeight="1" x14ac:dyDescent="0.25"/>
    <row r="30290" ht="15" customHeight="1" x14ac:dyDescent="0.25"/>
    <row r="30291" ht="15.75" customHeight="1" x14ac:dyDescent="0.25"/>
    <row r="30298" ht="15" customHeight="1" x14ac:dyDescent="0.25"/>
    <row r="30299" ht="15.75" customHeight="1" x14ac:dyDescent="0.25"/>
    <row r="30306" ht="15" customHeight="1" x14ac:dyDescent="0.25"/>
    <row r="30307" ht="15.75" customHeight="1" x14ac:dyDescent="0.25"/>
    <row r="30314" ht="15" customHeight="1" x14ac:dyDescent="0.25"/>
    <row r="30315" ht="15.75" customHeight="1" x14ac:dyDescent="0.25"/>
    <row r="30322" ht="15" customHeight="1" x14ac:dyDescent="0.25"/>
    <row r="30323" ht="15.75" customHeight="1" x14ac:dyDescent="0.25"/>
    <row r="30330" ht="15" customHeight="1" x14ac:dyDescent="0.25"/>
    <row r="30331" ht="15.75" customHeight="1" x14ac:dyDescent="0.25"/>
    <row r="30338" ht="15" customHeight="1" x14ac:dyDescent="0.25"/>
    <row r="30339" ht="15.75" customHeight="1" x14ac:dyDescent="0.25"/>
    <row r="30346" ht="15" customHeight="1" x14ac:dyDescent="0.25"/>
    <row r="30347" ht="15.75" customHeight="1" x14ac:dyDescent="0.25"/>
    <row r="30354" ht="15" customHeight="1" x14ac:dyDescent="0.25"/>
    <row r="30355" ht="15.75" customHeight="1" x14ac:dyDescent="0.25"/>
    <row r="30362" ht="15" customHeight="1" x14ac:dyDescent="0.25"/>
    <row r="30363" ht="15.75" customHeight="1" x14ac:dyDescent="0.25"/>
    <row r="30370" ht="15" customHeight="1" x14ac:dyDescent="0.25"/>
    <row r="30371" ht="15.75" customHeight="1" x14ac:dyDescent="0.25"/>
    <row r="30378" ht="15" customHeight="1" x14ac:dyDescent="0.25"/>
    <row r="30379" ht="15.75" customHeight="1" x14ac:dyDescent="0.25"/>
    <row r="30386" ht="15" customHeight="1" x14ac:dyDescent="0.25"/>
    <row r="30387" ht="15.75" customHeight="1" x14ac:dyDescent="0.25"/>
    <row r="30394" ht="15" customHeight="1" x14ac:dyDescent="0.25"/>
    <row r="30395" ht="15.75" customHeight="1" x14ac:dyDescent="0.25"/>
    <row r="30402" ht="15" customHeight="1" x14ac:dyDescent="0.25"/>
    <row r="30403" ht="15.75" customHeight="1" x14ac:dyDescent="0.25"/>
    <row r="30410" ht="15" customHeight="1" x14ac:dyDescent="0.25"/>
    <row r="30411" ht="15.75" customHeight="1" x14ac:dyDescent="0.25"/>
    <row r="30418" ht="15" customHeight="1" x14ac:dyDescent="0.25"/>
    <row r="30419" ht="15.75" customHeight="1" x14ac:dyDescent="0.25"/>
    <row r="30426" ht="15" customHeight="1" x14ac:dyDescent="0.25"/>
    <row r="30427" ht="15.75" customHeight="1" x14ac:dyDescent="0.25"/>
    <row r="30434" ht="15" customHeight="1" x14ac:dyDescent="0.25"/>
    <row r="30435" ht="15.75" customHeight="1" x14ac:dyDescent="0.25"/>
    <row r="30442" ht="15" customHeight="1" x14ac:dyDescent="0.25"/>
    <row r="30443" ht="15.75" customHeight="1" x14ac:dyDescent="0.25"/>
    <row r="30450" ht="15" customHeight="1" x14ac:dyDescent="0.25"/>
    <row r="30451" ht="15.75" customHeight="1" x14ac:dyDescent="0.25"/>
    <row r="30458" ht="15" customHeight="1" x14ac:dyDescent="0.25"/>
    <row r="30459" ht="15.75" customHeight="1" x14ac:dyDescent="0.25"/>
    <row r="30466" ht="15" customHeight="1" x14ac:dyDescent="0.25"/>
    <row r="30467" ht="15.75" customHeight="1" x14ac:dyDescent="0.25"/>
    <row r="30474" ht="15" customHeight="1" x14ac:dyDescent="0.25"/>
    <row r="30475" ht="15.75" customHeight="1" x14ac:dyDescent="0.25"/>
    <row r="30482" ht="15" customHeight="1" x14ac:dyDescent="0.25"/>
    <row r="30483" ht="15.75" customHeight="1" x14ac:dyDescent="0.25"/>
    <row r="30490" ht="15" customHeight="1" x14ac:dyDescent="0.25"/>
    <row r="30491" ht="15.75" customHeight="1" x14ac:dyDescent="0.25"/>
    <row r="30498" ht="15" customHeight="1" x14ac:dyDescent="0.25"/>
    <row r="30499" ht="15.75" customHeight="1" x14ac:dyDescent="0.25"/>
    <row r="30506" ht="15" customHeight="1" x14ac:dyDescent="0.25"/>
    <row r="30507" ht="15.75" customHeight="1" x14ac:dyDescent="0.25"/>
    <row r="30514" ht="15" customHeight="1" x14ac:dyDescent="0.25"/>
    <row r="30515" ht="15.75" customHeight="1" x14ac:dyDescent="0.25"/>
    <row r="30522" ht="15" customHeight="1" x14ac:dyDescent="0.25"/>
    <row r="30523" ht="15.75" customHeight="1" x14ac:dyDescent="0.25"/>
    <row r="30530" ht="15" customHeight="1" x14ac:dyDescent="0.25"/>
    <row r="30531" ht="15.75" customHeight="1" x14ac:dyDescent="0.25"/>
    <row r="30538" ht="15" customHeight="1" x14ac:dyDescent="0.25"/>
    <row r="30539" ht="15.75" customHeight="1" x14ac:dyDescent="0.25"/>
    <row r="30546" ht="15" customHeight="1" x14ac:dyDescent="0.25"/>
    <row r="30547" ht="15.75" customHeight="1" x14ac:dyDescent="0.25"/>
    <row r="30554" ht="15" customHeight="1" x14ac:dyDescent="0.25"/>
    <row r="30555" ht="15.75" customHeight="1" x14ac:dyDescent="0.25"/>
    <row r="30562" ht="15" customHeight="1" x14ac:dyDescent="0.25"/>
    <row r="30563" ht="15.75" customHeight="1" x14ac:dyDescent="0.25"/>
    <row r="30570" ht="15" customHeight="1" x14ac:dyDescent="0.25"/>
    <row r="30571" ht="15.75" customHeight="1" x14ac:dyDescent="0.25"/>
    <row r="30578" ht="15" customHeight="1" x14ac:dyDescent="0.25"/>
    <row r="30579" ht="15.75" customHeight="1" x14ac:dyDescent="0.25"/>
    <row r="30586" ht="15" customHeight="1" x14ac:dyDescent="0.25"/>
    <row r="30587" ht="15.75" customHeight="1" x14ac:dyDescent="0.25"/>
    <row r="30594" ht="15" customHeight="1" x14ac:dyDescent="0.25"/>
    <row r="30595" ht="15.75" customHeight="1" x14ac:dyDescent="0.25"/>
    <row r="30602" ht="15" customHeight="1" x14ac:dyDescent="0.25"/>
    <row r="30603" ht="15.75" customHeight="1" x14ac:dyDescent="0.25"/>
    <row r="30610" ht="15" customHeight="1" x14ac:dyDescent="0.25"/>
    <row r="30611" ht="15.75" customHeight="1" x14ac:dyDescent="0.25"/>
    <row r="30618" ht="15" customHeight="1" x14ac:dyDescent="0.25"/>
    <row r="30619" ht="15.75" customHeight="1" x14ac:dyDescent="0.25"/>
    <row r="30626" ht="15" customHeight="1" x14ac:dyDescent="0.25"/>
    <row r="30627" ht="15.75" customHeight="1" x14ac:dyDescent="0.25"/>
    <row r="30634" ht="15" customHeight="1" x14ac:dyDescent="0.25"/>
    <row r="30635" ht="15.75" customHeight="1" x14ac:dyDescent="0.25"/>
    <row r="30642" ht="15" customHeight="1" x14ac:dyDescent="0.25"/>
    <row r="30643" ht="15.75" customHeight="1" x14ac:dyDescent="0.25"/>
    <row r="30650" ht="15" customHeight="1" x14ac:dyDescent="0.25"/>
    <row r="30651" ht="15.75" customHeight="1" x14ac:dyDescent="0.25"/>
    <row r="30658" ht="15" customHeight="1" x14ac:dyDescent="0.25"/>
    <row r="30659" ht="15.75" customHeight="1" x14ac:dyDescent="0.25"/>
    <row r="30666" ht="15" customHeight="1" x14ac:dyDescent="0.25"/>
    <row r="30667" ht="15.75" customHeight="1" x14ac:dyDescent="0.25"/>
    <row r="30674" ht="15" customHeight="1" x14ac:dyDescent="0.25"/>
    <row r="30675" ht="15.75" customHeight="1" x14ac:dyDescent="0.25"/>
    <row r="30682" ht="15" customHeight="1" x14ac:dyDescent="0.25"/>
    <row r="30683" ht="15.75" customHeight="1" x14ac:dyDescent="0.25"/>
    <row r="30690" ht="15" customHeight="1" x14ac:dyDescent="0.25"/>
    <row r="30691" ht="15.75" customHeight="1" x14ac:dyDescent="0.25"/>
    <row r="30698" ht="15" customHeight="1" x14ac:dyDescent="0.25"/>
    <row r="30699" ht="15.75" customHeight="1" x14ac:dyDescent="0.25"/>
    <row r="30706" ht="15" customHeight="1" x14ac:dyDescent="0.25"/>
    <row r="30707" ht="15.75" customHeight="1" x14ac:dyDescent="0.25"/>
    <row r="30714" ht="15" customHeight="1" x14ac:dyDescent="0.25"/>
    <row r="30715" ht="15.75" customHeight="1" x14ac:dyDescent="0.25"/>
    <row r="30722" ht="15" customHeight="1" x14ac:dyDescent="0.25"/>
    <row r="30723" ht="15.75" customHeight="1" x14ac:dyDescent="0.25"/>
    <row r="30730" ht="15" customHeight="1" x14ac:dyDescent="0.25"/>
    <row r="30731" ht="15.75" customHeight="1" x14ac:dyDescent="0.25"/>
    <row r="30738" ht="15" customHeight="1" x14ac:dyDescent="0.25"/>
    <row r="30739" ht="15.75" customHeight="1" x14ac:dyDescent="0.25"/>
    <row r="30746" ht="15" customHeight="1" x14ac:dyDescent="0.25"/>
    <row r="30747" ht="15.75" customHeight="1" x14ac:dyDescent="0.25"/>
    <row r="30754" ht="15" customHeight="1" x14ac:dyDescent="0.25"/>
    <row r="30755" ht="15.75" customHeight="1" x14ac:dyDescent="0.25"/>
    <row r="30762" ht="15" customHeight="1" x14ac:dyDescent="0.25"/>
    <row r="30763" ht="15.75" customHeight="1" x14ac:dyDescent="0.25"/>
    <row r="30770" ht="15" customHeight="1" x14ac:dyDescent="0.25"/>
    <row r="30771" ht="15.75" customHeight="1" x14ac:dyDescent="0.25"/>
    <row r="30778" ht="15" customHeight="1" x14ac:dyDescent="0.25"/>
    <row r="30779" ht="15.75" customHeight="1" x14ac:dyDescent="0.25"/>
    <row r="30786" ht="15" customHeight="1" x14ac:dyDescent="0.25"/>
    <row r="30787" ht="15.75" customHeight="1" x14ac:dyDescent="0.25"/>
    <row r="30794" ht="15" customHeight="1" x14ac:dyDescent="0.25"/>
    <row r="30795" ht="15.75" customHeight="1" x14ac:dyDescent="0.25"/>
    <row r="30802" ht="15" customHeight="1" x14ac:dyDescent="0.25"/>
    <row r="30803" ht="15.75" customHeight="1" x14ac:dyDescent="0.25"/>
    <row r="30810" ht="15" customHeight="1" x14ac:dyDescent="0.25"/>
    <row r="30811" ht="15.75" customHeight="1" x14ac:dyDescent="0.25"/>
    <row r="30818" ht="15" customHeight="1" x14ac:dyDescent="0.25"/>
    <row r="30819" ht="15.75" customHeight="1" x14ac:dyDescent="0.25"/>
    <row r="30826" ht="15" customHeight="1" x14ac:dyDescent="0.25"/>
    <row r="30827" ht="15.75" customHeight="1" x14ac:dyDescent="0.25"/>
    <row r="30834" ht="15" customHeight="1" x14ac:dyDescent="0.25"/>
    <row r="30835" ht="15.75" customHeight="1" x14ac:dyDescent="0.25"/>
    <row r="30842" ht="15" customHeight="1" x14ac:dyDescent="0.25"/>
    <row r="30843" ht="15.75" customHeight="1" x14ac:dyDescent="0.25"/>
    <row r="30850" ht="15" customHeight="1" x14ac:dyDescent="0.25"/>
    <row r="30851" ht="15.75" customHeight="1" x14ac:dyDescent="0.25"/>
    <row r="30858" ht="15" customHeight="1" x14ac:dyDescent="0.25"/>
    <row r="30859" ht="15.75" customHeight="1" x14ac:dyDescent="0.25"/>
    <row r="30866" ht="15" customHeight="1" x14ac:dyDescent="0.25"/>
    <row r="30867" ht="15.75" customHeight="1" x14ac:dyDescent="0.25"/>
    <row r="30874" ht="15" customHeight="1" x14ac:dyDescent="0.25"/>
    <row r="30875" ht="15.75" customHeight="1" x14ac:dyDescent="0.25"/>
    <row r="30882" ht="15" customHeight="1" x14ac:dyDescent="0.25"/>
    <row r="30883" ht="15.75" customHeight="1" x14ac:dyDescent="0.25"/>
    <row r="30890" ht="15" customHeight="1" x14ac:dyDescent="0.25"/>
    <row r="30891" ht="15.75" customHeight="1" x14ac:dyDescent="0.25"/>
    <row r="30898" ht="15" customHeight="1" x14ac:dyDescent="0.25"/>
    <row r="30899" ht="15.75" customHeight="1" x14ac:dyDescent="0.25"/>
    <row r="30906" ht="15" customHeight="1" x14ac:dyDescent="0.25"/>
    <row r="30907" ht="15.75" customHeight="1" x14ac:dyDescent="0.25"/>
    <row r="30914" ht="15" customHeight="1" x14ac:dyDescent="0.25"/>
    <row r="30915" ht="15.75" customHeight="1" x14ac:dyDescent="0.25"/>
    <row r="30922" ht="15" customHeight="1" x14ac:dyDescent="0.25"/>
    <row r="30923" ht="15.75" customHeight="1" x14ac:dyDescent="0.25"/>
    <row r="30930" ht="15" customHeight="1" x14ac:dyDescent="0.25"/>
    <row r="30931" ht="15.75" customHeight="1" x14ac:dyDescent="0.25"/>
    <row r="30938" ht="15" customHeight="1" x14ac:dyDescent="0.25"/>
    <row r="30939" ht="15.75" customHeight="1" x14ac:dyDescent="0.25"/>
    <row r="30946" ht="15" customHeight="1" x14ac:dyDescent="0.25"/>
    <row r="30947" ht="15.75" customHeight="1" x14ac:dyDescent="0.25"/>
    <row r="30954" ht="15" customHeight="1" x14ac:dyDescent="0.25"/>
    <row r="30955" ht="15.75" customHeight="1" x14ac:dyDescent="0.25"/>
    <row r="30962" ht="15" customHeight="1" x14ac:dyDescent="0.25"/>
    <row r="30963" ht="15.75" customHeight="1" x14ac:dyDescent="0.25"/>
    <row r="30970" ht="15" customHeight="1" x14ac:dyDescent="0.25"/>
    <row r="30971" ht="15.75" customHeight="1" x14ac:dyDescent="0.25"/>
    <row r="30978" ht="15" customHeight="1" x14ac:dyDescent="0.25"/>
    <row r="30979" ht="15.75" customHeight="1" x14ac:dyDescent="0.25"/>
    <row r="30986" ht="15" customHeight="1" x14ac:dyDescent="0.25"/>
    <row r="30987" ht="15.75" customHeight="1" x14ac:dyDescent="0.25"/>
    <row r="30994" ht="15" customHeight="1" x14ac:dyDescent="0.25"/>
    <row r="30995" ht="15.75" customHeight="1" x14ac:dyDescent="0.25"/>
    <row r="31002" ht="15" customHeight="1" x14ac:dyDescent="0.25"/>
    <row r="31003" ht="15.75" customHeight="1" x14ac:dyDescent="0.25"/>
    <row r="31010" ht="15" customHeight="1" x14ac:dyDescent="0.25"/>
    <row r="31011" ht="15.75" customHeight="1" x14ac:dyDescent="0.25"/>
    <row r="31018" ht="15" customHeight="1" x14ac:dyDescent="0.25"/>
    <row r="31019" ht="15.75" customHeight="1" x14ac:dyDescent="0.25"/>
    <row r="31026" ht="15" customHeight="1" x14ac:dyDescent="0.25"/>
    <row r="31027" ht="15.75" customHeight="1" x14ac:dyDescent="0.25"/>
    <row r="31034" ht="15" customHeight="1" x14ac:dyDescent="0.25"/>
    <row r="31035" ht="15.75" customHeight="1" x14ac:dyDescent="0.25"/>
    <row r="31042" ht="15" customHeight="1" x14ac:dyDescent="0.25"/>
    <row r="31043" ht="15.75" customHeight="1" x14ac:dyDescent="0.25"/>
    <row r="31050" ht="15" customHeight="1" x14ac:dyDescent="0.25"/>
    <row r="31051" ht="15.75" customHeight="1" x14ac:dyDescent="0.25"/>
    <row r="31058" ht="15" customHeight="1" x14ac:dyDescent="0.25"/>
    <row r="31059" ht="15.75" customHeight="1" x14ac:dyDescent="0.25"/>
    <row r="31066" ht="15" customHeight="1" x14ac:dyDescent="0.25"/>
    <row r="31067" ht="15.75" customHeight="1" x14ac:dyDescent="0.25"/>
    <row r="31074" ht="15" customHeight="1" x14ac:dyDescent="0.25"/>
    <row r="31075" ht="15.75" customHeight="1" x14ac:dyDescent="0.25"/>
    <row r="31082" ht="15" customHeight="1" x14ac:dyDescent="0.25"/>
    <row r="31083" ht="15.75" customHeight="1" x14ac:dyDescent="0.25"/>
    <row r="31090" ht="15" customHeight="1" x14ac:dyDescent="0.25"/>
    <row r="31091" ht="15.75" customHeight="1" x14ac:dyDescent="0.25"/>
    <row r="31098" ht="15" customHeight="1" x14ac:dyDescent="0.25"/>
    <row r="31099" ht="15.75" customHeight="1" x14ac:dyDescent="0.25"/>
    <row r="31106" ht="15" customHeight="1" x14ac:dyDescent="0.25"/>
    <row r="31107" ht="15.75" customHeight="1" x14ac:dyDescent="0.25"/>
    <row r="31114" ht="15" customHeight="1" x14ac:dyDescent="0.25"/>
    <row r="31115" ht="15.75" customHeight="1" x14ac:dyDescent="0.25"/>
    <row r="31122" ht="15" customHeight="1" x14ac:dyDescent="0.25"/>
    <row r="31123" ht="15.75" customHeight="1" x14ac:dyDescent="0.25"/>
    <row r="31130" ht="15" customHeight="1" x14ac:dyDescent="0.25"/>
    <row r="31131" ht="15.75" customHeight="1" x14ac:dyDescent="0.25"/>
    <row r="31138" ht="15" customHeight="1" x14ac:dyDescent="0.25"/>
    <row r="31139" ht="15.75" customHeight="1" x14ac:dyDescent="0.25"/>
    <row r="31146" ht="15" customHeight="1" x14ac:dyDescent="0.25"/>
    <row r="31147" ht="15.75" customHeight="1" x14ac:dyDescent="0.25"/>
    <row r="31154" ht="15" customHeight="1" x14ac:dyDescent="0.25"/>
    <row r="31155" ht="15.75" customHeight="1" x14ac:dyDescent="0.25"/>
    <row r="31162" ht="15" customHeight="1" x14ac:dyDescent="0.25"/>
    <row r="31163" ht="15.75" customHeight="1" x14ac:dyDescent="0.25"/>
    <row r="31170" ht="15" customHeight="1" x14ac:dyDescent="0.25"/>
    <row r="31171" ht="15.75" customHeight="1" x14ac:dyDescent="0.25"/>
    <row r="31178" ht="15" customHeight="1" x14ac:dyDescent="0.25"/>
    <row r="31179" ht="15.75" customHeight="1" x14ac:dyDescent="0.25"/>
    <row r="31186" ht="15" customHeight="1" x14ac:dyDescent="0.25"/>
    <row r="31187" ht="15.75" customHeight="1" x14ac:dyDescent="0.25"/>
    <row r="31194" ht="15" customHeight="1" x14ac:dyDescent="0.25"/>
    <row r="31195" ht="15.75" customHeight="1" x14ac:dyDescent="0.25"/>
    <row r="31202" ht="15" customHeight="1" x14ac:dyDescent="0.25"/>
    <row r="31203" ht="15.75" customHeight="1" x14ac:dyDescent="0.25"/>
    <row r="31210" ht="15" customHeight="1" x14ac:dyDescent="0.25"/>
    <row r="31211" ht="15.75" customHeight="1" x14ac:dyDescent="0.25"/>
    <row r="31218" ht="15" customHeight="1" x14ac:dyDescent="0.25"/>
    <row r="31219" ht="15.75" customHeight="1" x14ac:dyDescent="0.25"/>
    <row r="31226" ht="15" customHeight="1" x14ac:dyDescent="0.25"/>
    <row r="31227" ht="15.75" customHeight="1" x14ac:dyDescent="0.25"/>
    <row r="31234" ht="15" customHeight="1" x14ac:dyDescent="0.25"/>
    <row r="31235" ht="15.75" customHeight="1" x14ac:dyDescent="0.25"/>
    <row r="31242" ht="15" customHeight="1" x14ac:dyDescent="0.25"/>
    <row r="31243" ht="15.75" customHeight="1" x14ac:dyDescent="0.25"/>
    <row r="31250" ht="15" customHeight="1" x14ac:dyDescent="0.25"/>
    <row r="31251" ht="15.75" customHeight="1" x14ac:dyDescent="0.25"/>
    <row r="31258" ht="15" customHeight="1" x14ac:dyDescent="0.25"/>
    <row r="31259" ht="15.75" customHeight="1" x14ac:dyDescent="0.25"/>
    <row r="31266" ht="15" customHeight="1" x14ac:dyDescent="0.25"/>
    <row r="31267" ht="15.75" customHeight="1" x14ac:dyDescent="0.25"/>
    <row r="31274" ht="15" customHeight="1" x14ac:dyDescent="0.25"/>
    <row r="31275" ht="15.75" customHeight="1" x14ac:dyDescent="0.25"/>
    <row r="31282" ht="15" customHeight="1" x14ac:dyDescent="0.25"/>
    <row r="31283" ht="15.75" customHeight="1" x14ac:dyDescent="0.25"/>
    <row r="31290" ht="15" customHeight="1" x14ac:dyDescent="0.25"/>
    <row r="31291" ht="15.75" customHeight="1" x14ac:dyDescent="0.25"/>
    <row r="31298" ht="15" customHeight="1" x14ac:dyDescent="0.25"/>
    <row r="31299" ht="15.75" customHeight="1" x14ac:dyDescent="0.25"/>
    <row r="31306" ht="15" customHeight="1" x14ac:dyDescent="0.25"/>
    <row r="31307" ht="15.75" customHeight="1" x14ac:dyDescent="0.25"/>
    <row r="31314" ht="15" customHeight="1" x14ac:dyDescent="0.25"/>
    <row r="31315" ht="15.75" customHeight="1" x14ac:dyDescent="0.25"/>
    <row r="31322" ht="15" customHeight="1" x14ac:dyDescent="0.25"/>
    <row r="31323" ht="15.75" customHeight="1" x14ac:dyDescent="0.25"/>
    <row r="31330" ht="15" customHeight="1" x14ac:dyDescent="0.25"/>
    <row r="31331" ht="15.75" customHeight="1" x14ac:dyDescent="0.25"/>
    <row r="31338" ht="15" customHeight="1" x14ac:dyDescent="0.25"/>
    <row r="31339" ht="15.75" customHeight="1" x14ac:dyDescent="0.25"/>
    <row r="31346" ht="15" customHeight="1" x14ac:dyDescent="0.25"/>
    <row r="31347" ht="15.75" customHeight="1" x14ac:dyDescent="0.25"/>
    <row r="31354" ht="15" customHeight="1" x14ac:dyDescent="0.25"/>
    <row r="31355" ht="15.75" customHeight="1" x14ac:dyDescent="0.25"/>
    <row r="31362" ht="15" customHeight="1" x14ac:dyDescent="0.25"/>
    <row r="31363" ht="15.75" customHeight="1" x14ac:dyDescent="0.25"/>
    <row r="31370" ht="15" customHeight="1" x14ac:dyDescent="0.25"/>
    <row r="31371" ht="15.75" customHeight="1" x14ac:dyDescent="0.25"/>
    <row r="31378" ht="15" customHeight="1" x14ac:dyDescent="0.25"/>
    <row r="31379" ht="15.75" customHeight="1" x14ac:dyDescent="0.25"/>
    <row r="31386" ht="15" customHeight="1" x14ac:dyDescent="0.25"/>
    <row r="31387" ht="15.75" customHeight="1" x14ac:dyDescent="0.25"/>
    <row r="31394" ht="15" customHeight="1" x14ac:dyDescent="0.25"/>
    <row r="31395" ht="15.75" customHeight="1" x14ac:dyDescent="0.25"/>
    <row r="31402" ht="15" customHeight="1" x14ac:dyDescent="0.25"/>
    <row r="31403" ht="15.75" customHeight="1" x14ac:dyDescent="0.25"/>
    <row r="31410" ht="15" customHeight="1" x14ac:dyDescent="0.25"/>
    <row r="31411" ht="15.75" customHeight="1" x14ac:dyDescent="0.25"/>
    <row r="31418" ht="15" customHeight="1" x14ac:dyDescent="0.25"/>
    <row r="31419" ht="15.75" customHeight="1" x14ac:dyDescent="0.25"/>
    <row r="31426" ht="15" customHeight="1" x14ac:dyDescent="0.25"/>
    <row r="31427" ht="15.75" customHeight="1" x14ac:dyDescent="0.25"/>
    <row r="31434" ht="15" customHeight="1" x14ac:dyDescent="0.25"/>
    <row r="31435" ht="15.75" customHeight="1" x14ac:dyDescent="0.25"/>
    <row r="31442" ht="15" customHeight="1" x14ac:dyDescent="0.25"/>
    <row r="31443" ht="15.75" customHeight="1" x14ac:dyDescent="0.25"/>
    <row r="31450" ht="15" customHeight="1" x14ac:dyDescent="0.25"/>
    <row r="31451" ht="15.75" customHeight="1" x14ac:dyDescent="0.25"/>
    <row r="31458" ht="15" customHeight="1" x14ac:dyDescent="0.25"/>
    <row r="31459" ht="15.75" customHeight="1" x14ac:dyDescent="0.25"/>
    <row r="31466" ht="15" customHeight="1" x14ac:dyDescent="0.25"/>
    <row r="31467" ht="15.75" customHeight="1" x14ac:dyDescent="0.25"/>
    <row r="31474" ht="15" customHeight="1" x14ac:dyDescent="0.25"/>
    <row r="31475" ht="15.75" customHeight="1" x14ac:dyDescent="0.25"/>
    <row r="31482" ht="15" customHeight="1" x14ac:dyDescent="0.25"/>
    <row r="31483" ht="15.75" customHeight="1" x14ac:dyDescent="0.25"/>
    <row r="31490" ht="15" customHeight="1" x14ac:dyDescent="0.25"/>
    <row r="31491" ht="15.75" customHeight="1" x14ac:dyDescent="0.25"/>
    <row r="31498" ht="15" customHeight="1" x14ac:dyDescent="0.25"/>
    <row r="31499" ht="15.75" customHeight="1" x14ac:dyDescent="0.25"/>
    <row r="31506" ht="15" customHeight="1" x14ac:dyDescent="0.25"/>
    <row r="31507" ht="15.75" customHeight="1" x14ac:dyDescent="0.25"/>
    <row r="31514" ht="15" customHeight="1" x14ac:dyDescent="0.25"/>
    <row r="31515" ht="15.75" customHeight="1" x14ac:dyDescent="0.25"/>
    <row r="31522" ht="15" customHeight="1" x14ac:dyDescent="0.25"/>
    <row r="31523" ht="15.75" customHeight="1" x14ac:dyDescent="0.25"/>
    <row r="31530" ht="15" customHeight="1" x14ac:dyDescent="0.25"/>
    <row r="31531" ht="15.75" customHeight="1" x14ac:dyDescent="0.25"/>
    <row r="31538" ht="15" customHeight="1" x14ac:dyDescent="0.25"/>
    <row r="31539" ht="15.75" customHeight="1" x14ac:dyDescent="0.25"/>
    <row r="31546" ht="15" customHeight="1" x14ac:dyDescent="0.25"/>
    <row r="31547" ht="15.75" customHeight="1" x14ac:dyDescent="0.25"/>
    <row r="31554" ht="15" customHeight="1" x14ac:dyDescent="0.25"/>
    <row r="31555" ht="15.75" customHeight="1" x14ac:dyDescent="0.25"/>
    <row r="31562" ht="15" customHeight="1" x14ac:dyDescent="0.25"/>
    <row r="31563" ht="15.75" customHeight="1" x14ac:dyDescent="0.25"/>
    <row r="31570" ht="15" customHeight="1" x14ac:dyDescent="0.25"/>
    <row r="31571" ht="15.75" customHeight="1" x14ac:dyDescent="0.25"/>
    <row r="31578" ht="15" customHeight="1" x14ac:dyDescent="0.25"/>
    <row r="31579" ht="15.75" customHeight="1" x14ac:dyDescent="0.25"/>
    <row r="31586" ht="15" customHeight="1" x14ac:dyDescent="0.25"/>
    <row r="31587" ht="15.75" customHeight="1" x14ac:dyDescent="0.25"/>
    <row r="31594" ht="15" customHeight="1" x14ac:dyDescent="0.25"/>
    <row r="31595" ht="15.75" customHeight="1" x14ac:dyDescent="0.25"/>
    <row r="31602" ht="15" customHeight="1" x14ac:dyDescent="0.25"/>
    <row r="31603" ht="15.75" customHeight="1" x14ac:dyDescent="0.25"/>
    <row r="31610" ht="15" customHeight="1" x14ac:dyDescent="0.25"/>
    <row r="31611" ht="15.75" customHeight="1" x14ac:dyDescent="0.25"/>
    <row r="31618" ht="15" customHeight="1" x14ac:dyDescent="0.25"/>
    <row r="31619" ht="15.75" customHeight="1" x14ac:dyDescent="0.25"/>
    <row r="31626" ht="15" customHeight="1" x14ac:dyDescent="0.25"/>
    <row r="31627" ht="15.75" customHeight="1" x14ac:dyDescent="0.25"/>
    <row r="31634" ht="15" customHeight="1" x14ac:dyDescent="0.25"/>
    <row r="31635" ht="15.75" customHeight="1" x14ac:dyDescent="0.25"/>
    <row r="31642" ht="15" customHeight="1" x14ac:dyDescent="0.25"/>
    <row r="31643" ht="15.75" customHeight="1" x14ac:dyDescent="0.25"/>
    <row r="31650" ht="15" customHeight="1" x14ac:dyDescent="0.25"/>
    <row r="31651" ht="15.75" customHeight="1" x14ac:dyDescent="0.25"/>
    <row r="31658" ht="15" customHeight="1" x14ac:dyDescent="0.25"/>
    <row r="31659" ht="15.75" customHeight="1" x14ac:dyDescent="0.25"/>
    <row r="31666" ht="15" customHeight="1" x14ac:dyDescent="0.25"/>
    <row r="31667" ht="15.75" customHeight="1" x14ac:dyDescent="0.25"/>
    <row r="31674" ht="15" customHeight="1" x14ac:dyDescent="0.25"/>
    <row r="31675" ht="15.75" customHeight="1" x14ac:dyDescent="0.25"/>
    <row r="31682" ht="15" customHeight="1" x14ac:dyDescent="0.25"/>
    <row r="31683" ht="15.75" customHeight="1" x14ac:dyDescent="0.25"/>
    <row r="31690" ht="15" customHeight="1" x14ac:dyDescent="0.25"/>
    <row r="31691" ht="15.75" customHeight="1" x14ac:dyDescent="0.25"/>
    <row r="31698" ht="15" customHeight="1" x14ac:dyDescent="0.25"/>
    <row r="31699" ht="15.75" customHeight="1" x14ac:dyDescent="0.25"/>
    <row r="31706" ht="15" customHeight="1" x14ac:dyDescent="0.25"/>
    <row r="31707" ht="15.75" customHeight="1" x14ac:dyDescent="0.25"/>
    <row r="31714" ht="15" customHeight="1" x14ac:dyDescent="0.25"/>
    <row r="31715" ht="15.75" customHeight="1" x14ac:dyDescent="0.25"/>
    <row r="31722" ht="15" customHeight="1" x14ac:dyDescent="0.25"/>
    <row r="31723" ht="15.75" customHeight="1" x14ac:dyDescent="0.25"/>
    <row r="31730" ht="15" customHeight="1" x14ac:dyDescent="0.25"/>
    <row r="31731" ht="15.75" customHeight="1" x14ac:dyDescent="0.25"/>
    <row r="31738" ht="15" customHeight="1" x14ac:dyDescent="0.25"/>
    <row r="31739" ht="15.75" customHeight="1" x14ac:dyDescent="0.25"/>
    <row r="31746" ht="15" customHeight="1" x14ac:dyDescent="0.25"/>
    <row r="31747" ht="15.75" customHeight="1" x14ac:dyDescent="0.25"/>
    <row r="31754" ht="15" customHeight="1" x14ac:dyDescent="0.25"/>
    <row r="31755" ht="15.75" customHeight="1" x14ac:dyDescent="0.25"/>
    <row r="31762" ht="15" customHeight="1" x14ac:dyDescent="0.25"/>
    <row r="31763" ht="15.75" customHeight="1" x14ac:dyDescent="0.25"/>
    <row r="31770" ht="15" customHeight="1" x14ac:dyDescent="0.25"/>
    <row r="31771" ht="15.75" customHeight="1" x14ac:dyDescent="0.25"/>
    <row r="31778" ht="15" customHeight="1" x14ac:dyDescent="0.25"/>
    <row r="31779" ht="15.75" customHeight="1" x14ac:dyDescent="0.25"/>
    <row r="31786" ht="15" customHeight="1" x14ac:dyDescent="0.25"/>
    <row r="31787" ht="15.75" customHeight="1" x14ac:dyDescent="0.25"/>
    <row r="31794" ht="15" customHeight="1" x14ac:dyDescent="0.25"/>
    <row r="31795" ht="15.75" customHeight="1" x14ac:dyDescent="0.25"/>
    <row r="31802" ht="15" customHeight="1" x14ac:dyDescent="0.25"/>
    <row r="31803" ht="15.75" customHeight="1" x14ac:dyDescent="0.25"/>
    <row r="31810" ht="15" customHeight="1" x14ac:dyDescent="0.25"/>
    <row r="31811" ht="15.75" customHeight="1" x14ac:dyDescent="0.25"/>
    <row r="31818" ht="15" customHeight="1" x14ac:dyDescent="0.25"/>
    <row r="31819" ht="15.75" customHeight="1" x14ac:dyDescent="0.25"/>
    <row r="31826" ht="15" customHeight="1" x14ac:dyDescent="0.25"/>
    <row r="31827" ht="15.75" customHeight="1" x14ac:dyDescent="0.25"/>
    <row r="31834" ht="15" customHeight="1" x14ac:dyDescent="0.25"/>
    <row r="31835" ht="15.75" customHeight="1" x14ac:dyDescent="0.25"/>
    <row r="31842" ht="15" customHeight="1" x14ac:dyDescent="0.25"/>
    <row r="31843" ht="15.75" customHeight="1" x14ac:dyDescent="0.25"/>
    <row r="31850" ht="15" customHeight="1" x14ac:dyDescent="0.25"/>
    <row r="31851" ht="15.75" customHeight="1" x14ac:dyDescent="0.25"/>
    <row r="31858" ht="15" customHeight="1" x14ac:dyDescent="0.25"/>
    <row r="31859" ht="15.75" customHeight="1" x14ac:dyDescent="0.25"/>
    <row r="31866" ht="15" customHeight="1" x14ac:dyDescent="0.25"/>
    <row r="31867" ht="15.75" customHeight="1" x14ac:dyDescent="0.25"/>
    <row r="31874" ht="15" customHeight="1" x14ac:dyDescent="0.25"/>
    <row r="31875" ht="15.75" customHeight="1" x14ac:dyDescent="0.25"/>
    <row r="31882" ht="15" customHeight="1" x14ac:dyDescent="0.25"/>
    <row r="31883" ht="15.75" customHeight="1" x14ac:dyDescent="0.25"/>
    <row r="31890" ht="15" customHeight="1" x14ac:dyDescent="0.25"/>
    <row r="31891" ht="15.75" customHeight="1" x14ac:dyDescent="0.25"/>
    <row r="31898" ht="15" customHeight="1" x14ac:dyDescent="0.25"/>
    <row r="31899" ht="15.75" customHeight="1" x14ac:dyDescent="0.25"/>
    <row r="31906" ht="15" customHeight="1" x14ac:dyDescent="0.25"/>
    <row r="31907" ht="15.75" customHeight="1" x14ac:dyDescent="0.25"/>
    <row r="31914" ht="15" customHeight="1" x14ac:dyDescent="0.25"/>
    <row r="31915" ht="15.75" customHeight="1" x14ac:dyDescent="0.25"/>
    <row r="31922" ht="15" customHeight="1" x14ac:dyDescent="0.25"/>
    <row r="31923" ht="15.75" customHeight="1" x14ac:dyDescent="0.25"/>
    <row r="31930" ht="15" customHeight="1" x14ac:dyDescent="0.25"/>
    <row r="31931" ht="15.75" customHeight="1" x14ac:dyDescent="0.25"/>
    <row r="31938" ht="15" customHeight="1" x14ac:dyDescent="0.25"/>
    <row r="31939" ht="15.75" customHeight="1" x14ac:dyDescent="0.25"/>
    <row r="31946" ht="15" customHeight="1" x14ac:dyDescent="0.25"/>
    <row r="31947" ht="15.75" customHeight="1" x14ac:dyDescent="0.25"/>
    <row r="31954" ht="15" customHeight="1" x14ac:dyDescent="0.25"/>
    <row r="31955" ht="15.75" customHeight="1" x14ac:dyDescent="0.25"/>
    <row r="31962" ht="15" customHeight="1" x14ac:dyDescent="0.25"/>
    <row r="31963" ht="15.75" customHeight="1" x14ac:dyDescent="0.25"/>
    <row r="31970" ht="15" customHeight="1" x14ac:dyDescent="0.25"/>
    <row r="31971" ht="15.75" customHeight="1" x14ac:dyDescent="0.25"/>
    <row r="31978" ht="15" customHeight="1" x14ac:dyDescent="0.25"/>
    <row r="31979" ht="15.75" customHeight="1" x14ac:dyDescent="0.25"/>
    <row r="31986" ht="15" customHeight="1" x14ac:dyDescent="0.25"/>
    <row r="31987" ht="15.75" customHeight="1" x14ac:dyDescent="0.25"/>
    <row r="31994" ht="15" customHeight="1" x14ac:dyDescent="0.25"/>
    <row r="31995" ht="15.75" customHeight="1" x14ac:dyDescent="0.25"/>
    <row r="32002" ht="15" customHeight="1" x14ac:dyDescent="0.25"/>
    <row r="32003" ht="15.75" customHeight="1" x14ac:dyDescent="0.25"/>
    <row r="32010" ht="15" customHeight="1" x14ac:dyDescent="0.25"/>
    <row r="32011" ht="15.75" customHeight="1" x14ac:dyDescent="0.25"/>
    <row r="32018" ht="15" customHeight="1" x14ac:dyDescent="0.25"/>
    <row r="32019" ht="15.75" customHeight="1" x14ac:dyDescent="0.25"/>
    <row r="32026" ht="15" customHeight="1" x14ac:dyDescent="0.25"/>
    <row r="32027" ht="15.75" customHeight="1" x14ac:dyDescent="0.25"/>
    <row r="32034" ht="15" customHeight="1" x14ac:dyDescent="0.25"/>
    <row r="32035" ht="15.75" customHeight="1" x14ac:dyDescent="0.25"/>
    <row r="32042" ht="15" customHeight="1" x14ac:dyDescent="0.25"/>
    <row r="32043" ht="15.75" customHeight="1" x14ac:dyDescent="0.25"/>
    <row r="32050" ht="15" customHeight="1" x14ac:dyDescent="0.25"/>
    <row r="32051" ht="15.75" customHeight="1" x14ac:dyDescent="0.25"/>
    <row r="32058" ht="15" customHeight="1" x14ac:dyDescent="0.25"/>
    <row r="32059" ht="15.75" customHeight="1" x14ac:dyDescent="0.25"/>
    <row r="32066" ht="15" customHeight="1" x14ac:dyDescent="0.25"/>
    <row r="32067" ht="15.75" customHeight="1" x14ac:dyDescent="0.25"/>
    <row r="32074" ht="15" customHeight="1" x14ac:dyDescent="0.25"/>
    <row r="32075" ht="15.75" customHeight="1" x14ac:dyDescent="0.25"/>
    <row r="32082" ht="15" customHeight="1" x14ac:dyDescent="0.25"/>
    <row r="32083" ht="15.75" customHeight="1" x14ac:dyDescent="0.25"/>
    <row r="32090" ht="15" customHeight="1" x14ac:dyDescent="0.25"/>
    <row r="32091" ht="15.75" customHeight="1" x14ac:dyDescent="0.25"/>
    <row r="32098" ht="15" customHeight="1" x14ac:dyDescent="0.25"/>
    <row r="32099" ht="15.75" customHeight="1" x14ac:dyDescent="0.25"/>
    <row r="32106" ht="15" customHeight="1" x14ac:dyDescent="0.25"/>
    <row r="32107" ht="15.75" customHeight="1" x14ac:dyDescent="0.25"/>
    <row r="32114" ht="15" customHeight="1" x14ac:dyDescent="0.25"/>
    <row r="32115" ht="15.75" customHeight="1" x14ac:dyDescent="0.25"/>
    <row r="32122" ht="15" customHeight="1" x14ac:dyDescent="0.25"/>
    <row r="32123" ht="15.75" customHeight="1" x14ac:dyDescent="0.25"/>
    <row r="32130" ht="15" customHeight="1" x14ac:dyDescent="0.25"/>
    <row r="32131" ht="15.75" customHeight="1" x14ac:dyDescent="0.25"/>
    <row r="32138" ht="15" customHeight="1" x14ac:dyDescent="0.25"/>
    <row r="32139" ht="15.75" customHeight="1" x14ac:dyDescent="0.25"/>
    <row r="32146" ht="15" customHeight="1" x14ac:dyDescent="0.25"/>
    <row r="32147" ht="15.75" customHeight="1" x14ac:dyDescent="0.25"/>
    <row r="32154" ht="15" customHeight="1" x14ac:dyDescent="0.25"/>
    <row r="32155" ht="15.75" customHeight="1" x14ac:dyDescent="0.25"/>
    <row r="32162" ht="15" customHeight="1" x14ac:dyDescent="0.25"/>
    <row r="32163" ht="15.75" customHeight="1" x14ac:dyDescent="0.25"/>
    <row r="32170" ht="15" customHeight="1" x14ac:dyDescent="0.25"/>
    <row r="32171" ht="15.75" customHeight="1" x14ac:dyDescent="0.25"/>
    <row r="32178" ht="15" customHeight="1" x14ac:dyDescent="0.25"/>
    <row r="32179" ht="15.75" customHeight="1" x14ac:dyDescent="0.25"/>
    <row r="32186" ht="15" customHeight="1" x14ac:dyDescent="0.25"/>
    <row r="32187" ht="15.75" customHeight="1" x14ac:dyDescent="0.25"/>
    <row r="32194" ht="15" customHeight="1" x14ac:dyDescent="0.25"/>
    <row r="32195" ht="15.75" customHeight="1" x14ac:dyDescent="0.25"/>
    <row r="32202" ht="15" customHeight="1" x14ac:dyDescent="0.25"/>
    <row r="32203" ht="15.75" customHeight="1" x14ac:dyDescent="0.25"/>
    <row r="32210" ht="15" customHeight="1" x14ac:dyDescent="0.25"/>
    <row r="32211" ht="15.75" customHeight="1" x14ac:dyDescent="0.25"/>
    <row r="32218" ht="15" customHeight="1" x14ac:dyDescent="0.25"/>
    <row r="32219" ht="15.75" customHeight="1" x14ac:dyDescent="0.25"/>
    <row r="32226" ht="15" customHeight="1" x14ac:dyDescent="0.25"/>
    <row r="32227" ht="15.75" customHeight="1" x14ac:dyDescent="0.25"/>
    <row r="32234" ht="15" customHeight="1" x14ac:dyDescent="0.25"/>
    <row r="32235" ht="15.75" customHeight="1" x14ac:dyDescent="0.25"/>
    <row r="32242" ht="15" customHeight="1" x14ac:dyDescent="0.25"/>
    <row r="32243" ht="15.75" customHeight="1" x14ac:dyDescent="0.25"/>
    <row r="32250" ht="15" customHeight="1" x14ac:dyDescent="0.25"/>
    <row r="32251" ht="15.75" customHeight="1" x14ac:dyDescent="0.25"/>
    <row r="32258" ht="15" customHeight="1" x14ac:dyDescent="0.25"/>
    <row r="32259" ht="15.75" customHeight="1" x14ac:dyDescent="0.25"/>
    <row r="32266" ht="15" customHeight="1" x14ac:dyDescent="0.25"/>
    <row r="32267" ht="15.75" customHeight="1" x14ac:dyDescent="0.25"/>
    <row r="32274" ht="15" customHeight="1" x14ac:dyDescent="0.25"/>
    <row r="32275" ht="15.75" customHeight="1" x14ac:dyDescent="0.25"/>
    <row r="32282" ht="15" customHeight="1" x14ac:dyDescent="0.25"/>
    <row r="32283" ht="15.75" customHeight="1" x14ac:dyDescent="0.25"/>
    <row r="32290" ht="15" customHeight="1" x14ac:dyDescent="0.25"/>
    <row r="32291" ht="15.75" customHeight="1" x14ac:dyDescent="0.25"/>
    <row r="32298" ht="15" customHeight="1" x14ac:dyDescent="0.25"/>
    <row r="32299" ht="15.75" customHeight="1" x14ac:dyDescent="0.25"/>
    <row r="32306" ht="15" customHeight="1" x14ac:dyDescent="0.25"/>
    <row r="32307" ht="15.75" customHeight="1" x14ac:dyDescent="0.25"/>
    <row r="32314" ht="15" customHeight="1" x14ac:dyDescent="0.25"/>
    <row r="32315" ht="15.75" customHeight="1" x14ac:dyDescent="0.25"/>
    <row r="32322" ht="15" customHeight="1" x14ac:dyDescent="0.25"/>
    <row r="32323" ht="15.75" customHeight="1" x14ac:dyDescent="0.25"/>
    <row r="32330" ht="15" customHeight="1" x14ac:dyDescent="0.25"/>
    <row r="32331" ht="15.75" customHeight="1" x14ac:dyDescent="0.25"/>
    <row r="32338" ht="15" customHeight="1" x14ac:dyDescent="0.25"/>
    <row r="32339" ht="15.75" customHeight="1" x14ac:dyDescent="0.25"/>
    <row r="32346" ht="15" customHeight="1" x14ac:dyDescent="0.25"/>
    <row r="32347" ht="15.75" customHeight="1" x14ac:dyDescent="0.25"/>
    <row r="32354" ht="15" customHeight="1" x14ac:dyDescent="0.25"/>
    <row r="32355" ht="15.75" customHeight="1" x14ac:dyDescent="0.25"/>
    <row r="32362" ht="15" customHeight="1" x14ac:dyDescent="0.25"/>
    <row r="32363" ht="15.75" customHeight="1" x14ac:dyDescent="0.25"/>
    <row r="32370" ht="15" customHeight="1" x14ac:dyDescent="0.25"/>
    <row r="32371" ht="15.75" customHeight="1" x14ac:dyDescent="0.25"/>
    <row r="32378" ht="15" customHeight="1" x14ac:dyDescent="0.25"/>
    <row r="32379" ht="15.75" customHeight="1" x14ac:dyDescent="0.25"/>
    <row r="32386" ht="15" customHeight="1" x14ac:dyDescent="0.25"/>
    <row r="32387" ht="15.75" customHeight="1" x14ac:dyDescent="0.25"/>
    <row r="32394" ht="15" customHeight="1" x14ac:dyDescent="0.25"/>
    <row r="32395" ht="15.75" customHeight="1" x14ac:dyDescent="0.25"/>
    <row r="32402" ht="15" customHeight="1" x14ac:dyDescent="0.25"/>
    <row r="32403" ht="15.75" customHeight="1" x14ac:dyDescent="0.25"/>
    <row r="32410" ht="15" customHeight="1" x14ac:dyDescent="0.25"/>
    <row r="32411" ht="15.75" customHeight="1" x14ac:dyDescent="0.25"/>
    <row r="32418" ht="15" customHeight="1" x14ac:dyDescent="0.25"/>
    <row r="32419" ht="15.75" customHeight="1" x14ac:dyDescent="0.25"/>
    <row r="32426" ht="15" customHeight="1" x14ac:dyDescent="0.25"/>
    <row r="32427" ht="15.75" customHeight="1" x14ac:dyDescent="0.25"/>
    <row r="32434" ht="15" customHeight="1" x14ac:dyDescent="0.25"/>
    <row r="32435" ht="15.75" customHeight="1" x14ac:dyDescent="0.25"/>
    <row r="32442" ht="15" customHeight="1" x14ac:dyDescent="0.25"/>
    <row r="32443" ht="15.75" customHeight="1" x14ac:dyDescent="0.25"/>
    <row r="32450" ht="15" customHeight="1" x14ac:dyDescent="0.25"/>
    <row r="32451" ht="15.75" customHeight="1" x14ac:dyDescent="0.25"/>
    <row r="32458" ht="15" customHeight="1" x14ac:dyDescent="0.25"/>
    <row r="32459" ht="15.75" customHeight="1" x14ac:dyDescent="0.25"/>
    <row r="32466" ht="15" customHeight="1" x14ac:dyDescent="0.25"/>
    <row r="32467" ht="15.75" customHeight="1" x14ac:dyDescent="0.25"/>
    <row r="32474" ht="15" customHeight="1" x14ac:dyDescent="0.25"/>
    <row r="32475" ht="15.75" customHeight="1" x14ac:dyDescent="0.25"/>
    <row r="32482" ht="15" customHeight="1" x14ac:dyDescent="0.25"/>
    <row r="32483" ht="15.75" customHeight="1" x14ac:dyDescent="0.25"/>
    <row r="32490" ht="15" customHeight="1" x14ac:dyDescent="0.25"/>
    <row r="32491" ht="15.75" customHeight="1" x14ac:dyDescent="0.25"/>
    <row r="32498" ht="15" customHeight="1" x14ac:dyDescent="0.25"/>
    <row r="32499" ht="15.75" customHeight="1" x14ac:dyDescent="0.25"/>
    <row r="32506" ht="15" customHeight="1" x14ac:dyDescent="0.25"/>
    <row r="32507" ht="15.75" customHeight="1" x14ac:dyDescent="0.25"/>
    <row r="32514" ht="15" customHeight="1" x14ac:dyDescent="0.25"/>
    <row r="32515" ht="15.75" customHeight="1" x14ac:dyDescent="0.25"/>
    <row r="32522" ht="15" customHeight="1" x14ac:dyDescent="0.25"/>
    <row r="32523" ht="15.75" customHeight="1" x14ac:dyDescent="0.25"/>
    <row r="32530" ht="15" customHeight="1" x14ac:dyDescent="0.25"/>
    <row r="32531" ht="15.75" customHeight="1" x14ac:dyDescent="0.25"/>
    <row r="32538" ht="15" customHeight="1" x14ac:dyDescent="0.25"/>
    <row r="32539" ht="15.75" customHeight="1" x14ac:dyDescent="0.25"/>
    <row r="32546" ht="15" customHeight="1" x14ac:dyDescent="0.25"/>
    <row r="32547" ht="15.75" customHeight="1" x14ac:dyDescent="0.25"/>
    <row r="32554" ht="15" customHeight="1" x14ac:dyDescent="0.25"/>
    <row r="32555" ht="15.75" customHeight="1" x14ac:dyDescent="0.25"/>
    <row r="32562" ht="15" customHeight="1" x14ac:dyDescent="0.25"/>
    <row r="32563" ht="15.75" customHeight="1" x14ac:dyDescent="0.25"/>
    <row r="32570" ht="15" customHeight="1" x14ac:dyDescent="0.25"/>
    <row r="32571" ht="15.75" customHeight="1" x14ac:dyDescent="0.25"/>
    <row r="32578" ht="15" customHeight="1" x14ac:dyDescent="0.25"/>
    <row r="32579" ht="15.75" customHeight="1" x14ac:dyDescent="0.25"/>
    <row r="32586" ht="15" customHeight="1" x14ac:dyDescent="0.25"/>
    <row r="32587" ht="15.75" customHeight="1" x14ac:dyDescent="0.25"/>
    <row r="32594" ht="15" customHeight="1" x14ac:dyDescent="0.25"/>
    <row r="32595" ht="15.75" customHeight="1" x14ac:dyDescent="0.25"/>
    <row r="32602" ht="15" customHeight="1" x14ac:dyDescent="0.25"/>
    <row r="32603" ht="15.75" customHeight="1" x14ac:dyDescent="0.25"/>
    <row r="32610" ht="15" customHeight="1" x14ac:dyDescent="0.25"/>
    <row r="32611" ht="15.75" customHeight="1" x14ac:dyDescent="0.25"/>
    <row r="32618" ht="15" customHeight="1" x14ac:dyDescent="0.25"/>
    <row r="32619" ht="15.75" customHeight="1" x14ac:dyDescent="0.25"/>
    <row r="32626" ht="15" customHeight="1" x14ac:dyDescent="0.25"/>
    <row r="32627" ht="15.75" customHeight="1" x14ac:dyDescent="0.25"/>
    <row r="32634" ht="15" customHeight="1" x14ac:dyDescent="0.25"/>
    <row r="32635" ht="15.75" customHeight="1" x14ac:dyDescent="0.25"/>
    <row r="32642" ht="15" customHeight="1" x14ac:dyDescent="0.25"/>
    <row r="32643" ht="15.75" customHeight="1" x14ac:dyDescent="0.25"/>
    <row r="32650" ht="15" customHeight="1" x14ac:dyDescent="0.25"/>
    <row r="32651" ht="15.75" customHeight="1" x14ac:dyDescent="0.25"/>
    <row r="32658" ht="15" customHeight="1" x14ac:dyDescent="0.25"/>
    <row r="32659" ht="15.75" customHeight="1" x14ac:dyDescent="0.25"/>
    <row r="32666" ht="15" customHeight="1" x14ac:dyDescent="0.25"/>
    <row r="32667" ht="15.75" customHeight="1" x14ac:dyDescent="0.25"/>
    <row r="32674" ht="15" customHeight="1" x14ac:dyDescent="0.25"/>
    <row r="32675" ht="15.75" customHeight="1" x14ac:dyDescent="0.25"/>
    <row r="32682" ht="15" customHeight="1" x14ac:dyDescent="0.25"/>
    <row r="32683" ht="15.75" customHeight="1" x14ac:dyDescent="0.25"/>
    <row r="32690" ht="15" customHeight="1" x14ac:dyDescent="0.25"/>
    <row r="32691" ht="15.75" customHeight="1" x14ac:dyDescent="0.25"/>
    <row r="32698" ht="15" customHeight="1" x14ac:dyDescent="0.25"/>
    <row r="32699" ht="15.75" customHeight="1" x14ac:dyDescent="0.25"/>
    <row r="32706" ht="15" customHeight="1" x14ac:dyDescent="0.25"/>
    <row r="32707" ht="15.75" customHeight="1" x14ac:dyDescent="0.25"/>
    <row r="32714" ht="15" customHeight="1" x14ac:dyDescent="0.25"/>
    <row r="32715" ht="15.75" customHeight="1" x14ac:dyDescent="0.25"/>
    <row r="32722" ht="15" customHeight="1" x14ac:dyDescent="0.25"/>
    <row r="32723" ht="15.75" customHeight="1" x14ac:dyDescent="0.25"/>
    <row r="32730" ht="15" customHeight="1" x14ac:dyDescent="0.25"/>
    <row r="32731" ht="15.75" customHeight="1" x14ac:dyDescent="0.25"/>
    <row r="32738" ht="15" customHeight="1" x14ac:dyDescent="0.25"/>
    <row r="32739" ht="15.75" customHeight="1" x14ac:dyDescent="0.25"/>
    <row r="32746" ht="15" customHeight="1" x14ac:dyDescent="0.25"/>
    <row r="32747" ht="15.75" customHeight="1" x14ac:dyDescent="0.25"/>
    <row r="32754" ht="15" customHeight="1" x14ac:dyDescent="0.25"/>
    <row r="32755" ht="15.75" customHeight="1" x14ac:dyDescent="0.25"/>
    <row r="32762" ht="15" customHeight="1" x14ac:dyDescent="0.25"/>
    <row r="32763" ht="15.75" customHeight="1" x14ac:dyDescent="0.25"/>
    <row r="32770" ht="15" customHeight="1" x14ac:dyDescent="0.25"/>
    <row r="32771" ht="15.75" customHeight="1" x14ac:dyDescent="0.25"/>
    <row r="32778" ht="15" customHeight="1" x14ac:dyDescent="0.25"/>
    <row r="32779" ht="15.75" customHeight="1" x14ac:dyDescent="0.25"/>
    <row r="32786" ht="15" customHeight="1" x14ac:dyDescent="0.25"/>
    <row r="32787" ht="15.75" customHeight="1" x14ac:dyDescent="0.25"/>
    <row r="32794" ht="15" customHeight="1" x14ac:dyDescent="0.25"/>
    <row r="32795" ht="15.75" customHeight="1" x14ac:dyDescent="0.25"/>
    <row r="32802" ht="15" customHeight="1" x14ac:dyDescent="0.25"/>
    <row r="32803" ht="15.75" customHeight="1" x14ac:dyDescent="0.25"/>
    <row r="32810" ht="15" customHeight="1" x14ac:dyDescent="0.25"/>
    <row r="32811" ht="15.75" customHeight="1" x14ac:dyDescent="0.25"/>
    <row r="32818" ht="15" customHeight="1" x14ac:dyDescent="0.25"/>
    <row r="32819" ht="15.75" customHeight="1" x14ac:dyDescent="0.25"/>
    <row r="32826" ht="15" customHeight="1" x14ac:dyDescent="0.25"/>
    <row r="32827" ht="15.75" customHeight="1" x14ac:dyDescent="0.25"/>
    <row r="32834" ht="15" customHeight="1" x14ac:dyDescent="0.25"/>
    <row r="32835" ht="15.75" customHeight="1" x14ac:dyDescent="0.25"/>
    <row r="32842" ht="15" customHeight="1" x14ac:dyDescent="0.25"/>
    <row r="32843" ht="15.75" customHeight="1" x14ac:dyDescent="0.25"/>
    <row r="32850" ht="15" customHeight="1" x14ac:dyDescent="0.25"/>
    <row r="32851" ht="15.75" customHeight="1" x14ac:dyDescent="0.25"/>
    <row r="32858" ht="15" customHeight="1" x14ac:dyDescent="0.25"/>
    <row r="32859" ht="15.75" customHeight="1" x14ac:dyDescent="0.25"/>
    <row r="32866" ht="15" customHeight="1" x14ac:dyDescent="0.25"/>
    <row r="32867" ht="15.75" customHeight="1" x14ac:dyDescent="0.25"/>
    <row r="32874" ht="15" customHeight="1" x14ac:dyDescent="0.25"/>
    <row r="32875" ht="15.75" customHeight="1" x14ac:dyDescent="0.25"/>
    <row r="32882" ht="15" customHeight="1" x14ac:dyDescent="0.25"/>
    <row r="32883" ht="15.75" customHeight="1" x14ac:dyDescent="0.25"/>
    <row r="32890" ht="15" customHeight="1" x14ac:dyDescent="0.25"/>
    <row r="32891" ht="15.75" customHeight="1" x14ac:dyDescent="0.25"/>
    <row r="32898" ht="15" customHeight="1" x14ac:dyDescent="0.25"/>
    <row r="32899" ht="15.75" customHeight="1" x14ac:dyDescent="0.25"/>
    <row r="32906" ht="15" customHeight="1" x14ac:dyDescent="0.25"/>
    <row r="32907" ht="15.75" customHeight="1" x14ac:dyDescent="0.25"/>
    <row r="32914" ht="15" customHeight="1" x14ac:dyDescent="0.25"/>
    <row r="32915" ht="15.75" customHeight="1" x14ac:dyDescent="0.25"/>
    <row r="32922" ht="15" customHeight="1" x14ac:dyDescent="0.25"/>
    <row r="32923" ht="15.75" customHeight="1" x14ac:dyDescent="0.25"/>
    <row r="32930" ht="15" customHeight="1" x14ac:dyDescent="0.25"/>
    <row r="32931" ht="15.75" customHeight="1" x14ac:dyDescent="0.25"/>
    <row r="32938" ht="15" customHeight="1" x14ac:dyDescent="0.25"/>
    <row r="32939" ht="15.75" customHeight="1" x14ac:dyDescent="0.25"/>
    <row r="32946" ht="15" customHeight="1" x14ac:dyDescent="0.25"/>
    <row r="32947" ht="15.75" customHeight="1" x14ac:dyDescent="0.25"/>
    <row r="32954" ht="15" customHeight="1" x14ac:dyDescent="0.25"/>
    <row r="32955" ht="15.75" customHeight="1" x14ac:dyDescent="0.25"/>
    <row r="32962" ht="15" customHeight="1" x14ac:dyDescent="0.25"/>
    <row r="32963" ht="15.75" customHeight="1" x14ac:dyDescent="0.25"/>
    <row r="32970" ht="15" customHeight="1" x14ac:dyDescent="0.25"/>
    <row r="32971" ht="15.75" customHeight="1" x14ac:dyDescent="0.25"/>
    <row r="32978" ht="15" customHeight="1" x14ac:dyDescent="0.25"/>
    <row r="32979" ht="15.75" customHeight="1" x14ac:dyDescent="0.25"/>
    <row r="32986" ht="15" customHeight="1" x14ac:dyDescent="0.25"/>
    <row r="32987" ht="15.75" customHeight="1" x14ac:dyDescent="0.25"/>
    <row r="32994" ht="15" customHeight="1" x14ac:dyDescent="0.25"/>
    <row r="32995" ht="15.75" customHeight="1" x14ac:dyDescent="0.25"/>
    <row r="33002" ht="15" customHeight="1" x14ac:dyDescent="0.25"/>
    <row r="33003" ht="15.75" customHeight="1" x14ac:dyDescent="0.25"/>
    <row r="33010" ht="15" customHeight="1" x14ac:dyDescent="0.25"/>
    <row r="33011" ht="15.75" customHeight="1" x14ac:dyDescent="0.25"/>
    <row r="33018" ht="15" customHeight="1" x14ac:dyDescent="0.25"/>
    <row r="33019" ht="15.75" customHeight="1" x14ac:dyDescent="0.25"/>
    <row r="33026" ht="15" customHeight="1" x14ac:dyDescent="0.25"/>
    <row r="33027" ht="15.75" customHeight="1" x14ac:dyDescent="0.25"/>
    <row r="33034" ht="15" customHeight="1" x14ac:dyDescent="0.25"/>
    <row r="33035" ht="15.75" customHeight="1" x14ac:dyDescent="0.25"/>
    <row r="33042" ht="15" customHeight="1" x14ac:dyDescent="0.25"/>
    <row r="33043" ht="15.75" customHeight="1" x14ac:dyDescent="0.25"/>
    <row r="33050" ht="15" customHeight="1" x14ac:dyDescent="0.25"/>
    <row r="33051" ht="15.75" customHeight="1" x14ac:dyDescent="0.25"/>
    <row r="33058" ht="15" customHeight="1" x14ac:dyDescent="0.25"/>
    <row r="33059" ht="15.75" customHeight="1" x14ac:dyDescent="0.25"/>
    <row r="33066" ht="15" customHeight="1" x14ac:dyDescent="0.25"/>
    <row r="33067" ht="15.75" customHeight="1" x14ac:dyDescent="0.25"/>
    <row r="33074" ht="15" customHeight="1" x14ac:dyDescent="0.25"/>
    <row r="33075" ht="15.75" customHeight="1" x14ac:dyDescent="0.25"/>
    <row r="33082" ht="15" customHeight="1" x14ac:dyDescent="0.25"/>
    <row r="33083" ht="15.75" customHeight="1" x14ac:dyDescent="0.25"/>
    <row r="33090" ht="15" customHeight="1" x14ac:dyDescent="0.25"/>
    <row r="33091" ht="15.75" customHeight="1" x14ac:dyDescent="0.25"/>
    <row r="33098" ht="15" customHeight="1" x14ac:dyDescent="0.25"/>
    <row r="33099" ht="15.75" customHeight="1" x14ac:dyDescent="0.25"/>
    <row r="33106" ht="15" customHeight="1" x14ac:dyDescent="0.25"/>
    <row r="33107" ht="15.75" customHeight="1" x14ac:dyDescent="0.25"/>
    <row r="33114" ht="15" customHeight="1" x14ac:dyDescent="0.25"/>
    <row r="33115" ht="15.75" customHeight="1" x14ac:dyDescent="0.25"/>
    <row r="33122" ht="15" customHeight="1" x14ac:dyDescent="0.25"/>
    <row r="33123" ht="15.75" customHeight="1" x14ac:dyDescent="0.25"/>
    <row r="33130" ht="15" customHeight="1" x14ac:dyDescent="0.25"/>
    <row r="33131" ht="15.75" customHeight="1" x14ac:dyDescent="0.25"/>
    <row r="33138" ht="15" customHeight="1" x14ac:dyDescent="0.25"/>
    <row r="33139" ht="15.75" customHeight="1" x14ac:dyDescent="0.25"/>
    <row r="33146" ht="15" customHeight="1" x14ac:dyDescent="0.25"/>
    <row r="33147" ht="15.75" customHeight="1" x14ac:dyDescent="0.25"/>
    <row r="33154" ht="15" customHeight="1" x14ac:dyDescent="0.25"/>
    <row r="33155" ht="15.75" customHeight="1" x14ac:dyDescent="0.25"/>
    <row r="33162" ht="15" customHeight="1" x14ac:dyDescent="0.25"/>
    <row r="33163" ht="15.75" customHeight="1" x14ac:dyDescent="0.25"/>
    <row r="33170" ht="15" customHeight="1" x14ac:dyDescent="0.25"/>
    <row r="33171" ht="15.75" customHeight="1" x14ac:dyDescent="0.25"/>
    <row r="33178" ht="15" customHeight="1" x14ac:dyDescent="0.25"/>
    <row r="33179" ht="15.75" customHeight="1" x14ac:dyDescent="0.25"/>
    <row r="33186" ht="15" customHeight="1" x14ac:dyDescent="0.25"/>
    <row r="33187" ht="15.75" customHeight="1" x14ac:dyDescent="0.25"/>
    <row r="33194" ht="15" customHeight="1" x14ac:dyDescent="0.25"/>
    <row r="33195" ht="15.75" customHeight="1" x14ac:dyDescent="0.25"/>
    <row r="33202" ht="15" customHeight="1" x14ac:dyDescent="0.25"/>
    <row r="33203" ht="15.75" customHeight="1" x14ac:dyDescent="0.25"/>
    <row r="33210" ht="15" customHeight="1" x14ac:dyDescent="0.25"/>
    <row r="33211" ht="15.75" customHeight="1" x14ac:dyDescent="0.25"/>
    <row r="33218" ht="15" customHeight="1" x14ac:dyDescent="0.25"/>
    <row r="33219" ht="15.75" customHeight="1" x14ac:dyDescent="0.25"/>
    <row r="33226" ht="15" customHeight="1" x14ac:dyDescent="0.25"/>
    <row r="33227" ht="15.75" customHeight="1" x14ac:dyDescent="0.25"/>
    <row r="33234" ht="15" customHeight="1" x14ac:dyDescent="0.25"/>
    <row r="33235" ht="15.75" customHeight="1" x14ac:dyDescent="0.25"/>
    <row r="33242" ht="15" customHeight="1" x14ac:dyDescent="0.25"/>
    <row r="33243" ht="15.75" customHeight="1" x14ac:dyDescent="0.25"/>
    <row r="33250" ht="15" customHeight="1" x14ac:dyDescent="0.25"/>
    <row r="33251" ht="15.75" customHeight="1" x14ac:dyDescent="0.25"/>
    <row r="33258" ht="15" customHeight="1" x14ac:dyDescent="0.25"/>
    <row r="33259" ht="15.75" customHeight="1" x14ac:dyDescent="0.25"/>
    <row r="33266" ht="15" customHeight="1" x14ac:dyDescent="0.25"/>
    <row r="33267" ht="15.75" customHeight="1" x14ac:dyDescent="0.25"/>
    <row r="33274" ht="15" customHeight="1" x14ac:dyDescent="0.25"/>
    <row r="33275" ht="15.75" customHeight="1" x14ac:dyDescent="0.25"/>
    <row r="33282" ht="15" customHeight="1" x14ac:dyDescent="0.25"/>
    <row r="33283" ht="15.75" customHeight="1" x14ac:dyDescent="0.25"/>
    <row r="33290" ht="15" customHeight="1" x14ac:dyDescent="0.25"/>
    <row r="33291" ht="15.75" customHeight="1" x14ac:dyDescent="0.25"/>
    <row r="33298" ht="15" customHeight="1" x14ac:dyDescent="0.25"/>
    <row r="33299" ht="15.75" customHeight="1" x14ac:dyDescent="0.25"/>
    <row r="33306" ht="15" customHeight="1" x14ac:dyDescent="0.25"/>
    <row r="33307" ht="15.75" customHeight="1" x14ac:dyDescent="0.25"/>
    <row r="33314" ht="15" customHeight="1" x14ac:dyDescent="0.25"/>
    <row r="33315" ht="15.75" customHeight="1" x14ac:dyDescent="0.25"/>
    <row r="33322" ht="15" customHeight="1" x14ac:dyDescent="0.25"/>
    <row r="33323" ht="15.75" customHeight="1" x14ac:dyDescent="0.25"/>
    <row r="33330" ht="15" customHeight="1" x14ac:dyDescent="0.25"/>
    <row r="33331" ht="15.75" customHeight="1" x14ac:dyDescent="0.25"/>
    <row r="33338" ht="15" customHeight="1" x14ac:dyDescent="0.25"/>
    <row r="33339" ht="15.75" customHeight="1" x14ac:dyDescent="0.25"/>
    <row r="33346" ht="15" customHeight="1" x14ac:dyDescent="0.25"/>
    <row r="33347" ht="15.75" customHeight="1" x14ac:dyDescent="0.25"/>
    <row r="33354" ht="15" customHeight="1" x14ac:dyDescent="0.25"/>
    <row r="33355" ht="15.75" customHeight="1" x14ac:dyDescent="0.25"/>
    <row r="33362" ht="15" customHeight="1" x14ac:dyDescent="0.25"/>
    <row r="33363" ht="15.75" customHeight="1" x14ac:dyDescent="0.25"/>
    <row r="33370" ht="15" customHeight="1" x14ac:dyDescent="0.25"/>
    <row r="33371" ht="15.75" customHeight="1" x14ac:dyDescent="0.25"/>
    <row r="33378" ht="15" customHeight="1" x14ac:dyDescent="0.25"/>
    <row r="33379" ht="15.75" customHeight="1" x14ac:dyDescent="0.25"/>
    <row r="33386" ht="15" customHeight="1" x14ac:dyDescent="0.25"/>
    <row r="33387" ht="15.75" customHeight="1" x14ac:dyDescent="0.25"/>
    <row r="33394" ht="15" customHeight="1" x14ac:dyDescent="0.25"/>
    <row r="33395" ht="15.75" customHeight="1" x14ac:dyDescent="0.25"/>
    <row r="33402" ht="15" customHeight="1" x14ac:dyDescent="0.25"/>
    <row r="33403" ht="15.75" customHeight="1" x14ac:dyDescent="0.25"/>
    <row r="33410" ht="15" customHeight="1" x14ac:dyDescent="0.25"/>
    <row r="33411" ht="15.75" customHeight="1" x14ac:dyDescent="0.25"/>
    <row r="33418" ht="15" customHeight="1" x14ac:dyDescent="0.25"/>
    <row r="33419" ht="15.75" customHeight="1" x14ac:dyDescent="0.25"/>
    <row r="33426" ht="15" customHeight="1" x14ac:dyDescent="0.25"/>
    <row r="33427" ht="15.75" customHeight="1" x14ac:dyDescent="0.25"/>
    <row r="33434" ht="15" customHeight="1" x14ac:dyDescent="0.25"/>
    <row r="33435" ht="15.75" customHeight="1" x14ac:dyDescent="0.25"/>
    <row r="33442" ht="15" customHeight="1" x14ac:dyDescent="0.25"/>
    <row r="33443" ht="15.75" customHeight="1" x14ac:dyDescent="0.25"/>
    <row r="33450" ht="15" customHeight="1" x14ac:dyDescent="0.25"/>
    <row r="33451" ht="15.75" customHeight="1" x14ac:dyDescent="0.25"/>
    <row r="33458" ht="15" customHeight="1" x14ac:dyDescent="0.25"/>
    <row r="33459" ht="15.75" customHeight="1" x14ac:dyDescent="0.25"/>
    <row r="33466" ht="15" customHeight="1" x14ac:dyDescent="0.25"/>
    <row r="33467" ht="15.75" customHeight="1" x14ac:dyDescent="0.25"/>
    <row r="33474" ht="15" customHeight="1" x14ac:dyDescent="0.25"/>
    <row r="33475" ht="15.75" customHeight="1" x14ac:dyDescent="0.25"/>
    <row r="33482" ht="15" customHeight="1" x14ac:dyDescent="0.25"/>
    <row r="33483" ht="15.75" customHeight="1" x14ac:dyDescent="0.25"/>
    <row r="33490" ht="15" customHeight="1" x14ac:dyDescent="0.25"/>
    <row r="33491" ht="15.75" customHeight="1" x14ac:dyDescent="0.25"/>
    <row r="33498" ht="15" customHeight="1" x14ac:dyDescent="0.25"/>
    <row r="33499" ht="15.75" customHeight="1" x14ac:dyDescent="0.25"/>
    <row r="33506" ht="15" customHeight="1" x14ac:dyDescent="0.25"/>
    <row r="33507" ht="15.75" customHeight="1" x14ac:dyDescent="0.25"/>
    <row r="33514" ht="15" customHeight="1" x14ac:dyDescent="0.25"/>
    <row r="33515" ht="15.75" customHeight="1" x14ac:dyDescent="0.25"/>
    <row r="33522" ht="15" customHeight="1" x14ac:dyDescent="0.25"/>
    <row r="33523" ht="15.75" customHeight="1" x14ac:dyDescent="0.25"/>
    <row r="33530" ht="15" customHeight="1" x14ac:dyDescent="0.25"/>
    <row r="33531" ht="15.75" customHeight="1" x14ac:dyDescent="0.25"/>
    <row r="33538" ht="15" customHeight="1" x14ac:dyDescent="0.25"/>
    <row r="33539" ht="15.75" customHeight="1" x14ac:dyDescent="0.25"/>
    <row r="33546" ht="15" customHeight="1" x14ac:dyDescent="0.25"/>
    <row r="33547" ht="15.75" customHeight="1" x14ac:dyDescent="0.25"/>
    <row r="33554" ht="15" customHeight="1" x14ac:dyDescent="0.25"/>
    <row r="33555" ht="15.75" customHeight="1" x14ac:dyDescent="0.25"/>
    <row r="33562" ht="15" customHeight="1" x14ac:dyDescent="0.25"/>
    <row r="33563" ht="15.75" customHeight="1" x14ac:dyDescent="0.25"/>
    <row r="33570" ht="15" customHeight="1" x14ac:dyDescent="0.25"/>
    <row r="33571" ht="15.75" customHeight="1" x14ac:dyDescent="0.25"/>
    <row r="33578" ht="15" customHeight="1" x14ac:dyDescent="0.25"/>
    <row r="33579" ht="15.75" customHeight="1" x14ac:dyDescent="0.25"/>
    <row r="33586" ht="15" customHeight="1" x14ac:dyDescent="0.25"/>
    <row r="33587" ht="15.75" customHeight="1" x14ac:dyDescent="0.25"/>
    <row r="33594" ht="15" customHeight="1" x14ac:dyDescent="0.25"/>
    <row r="33595" ht="15.75" customHeight="1" x14ac:dyDescent="0.25"/>
    <row r="33602" ht="15" customHeight="1" x14ac:dyDescent="0.25"/>
    <row r="33603" ht="15.75" customHeight="1" x14ac:dyDescent="0.25"/>
    <row r="33610" ht="15" customHeight="1" x14ac:dyDescent="0.25"/>
    <row r="33611" ht="15.75" customHeight="1" x14ac:dyDescent="0.25"/>
    <row r="33618" ht="15" customHeight="1" x14ac:dyDescent="0.25"/>
    <row r="33619" ht="15.75" customHeight="1" x14ac:dyDescent="0.25"/>
    <row r="33626" ht="15" customHeight="1" x14ac:dyDescent="0.25"/>
    <row r="33627" ht="15.75" customHeight="1" x14ac:dyDescent="0.25"/>
    <row r="33634" ht="15" customHeight="1" x14ac:dyDescent="0.25"/>
    <row r="33635" ht="15.75" customHeight="1" x14ac:dyDescent="0.25"/>
    <row r="33642" ht="15" customHeight="1" x14ac:dyDescent="0.25"/>
    <row r="33643" ht="15.75" customHeight="1" x14ac:dyDescent="0.25"/>
    <row r="33650" ht="15" customHeight="1" x14ac:dyDescent="0.25"/>
    <row r="33651" ht="15.75" customHeight="1" x14ac:dyDescent="0.25"/>
    <row r="33658" ht="15" customHeight="1" x14ac:dyDescent="0.25"/>
    <row r="33659" ht="15.75" customHeight="1" x14ac:dyDescent="0.25"/>
    <row r="33666" ht="15" customHeight="1" x14ac:dyDescent="0.25"/>
    <row r="33667" ht="15.75" customHeight="1" x14ac:dyDescent="0.25"/>
    <row r="33674" ht="15" customHeight="1" x14ac:dyDescent="0.25"/>
    <row r="33675" ht="15.75" customHeight="1" x14ac:dyDescent="0.25"/>
    <row r="33682" ht="15" customHeight="1" x14ac:dyDescent="0.25"/>
    <row r="33683" ht="15.75" customHeight="1" x14ac:dyDescent="0.25"/>
    <row r="33690" ht="15" customHeight="1" x14ac:dyDescent="0.25"/>
    <row r="33691" ht="15.75" customHeight="1" x14ac:dyDescent="0.25"/>
    <row r="33698" ht="15" customHeight="1" x14ac:dyDescent="0.25"/>
    <row r="33699" ht="15.75" customHeight="1" x14ac:dyDescent="0.25"/>
    <row r="33706" ht="15" customHeight="1" x14ac:dyDescent="0.25"/>
    <row r="33707" ht="15.75" customHeight="1" x14ac:dyDescent="0.25"/>
    <row r="33714" ht="15" customHeight="1" x14ac:dyDescent="0.25"/>
    <row r="33715" ht="15.75" customHeight="1" x14ac:dyDescent="0.25"/>
    <row r="33722" ht="15" customHeight="1" x14ac:dyDescent="0.25"/>
    <row r="33723" ht="15.75" customHeight="1" x14ac:dyDescent="0.25"/>
    <row r="33730" ht="15" customHeight="1" x14ac:dyDescent="0.25"/>
    <row r="33731" ht="15.75" customHeight="1" x14ac:dyDescent="0.25"/>
    <row r="33738" ht="15" customHeight="1" x14ac:dyDescent="0.25"/>
    <row r="33739" ht="15.75" customHeight="1" x14ac:dyDescent="0.25"/>
    <row r="33746" ht="15" customHeight="1" x14ac:dyDescent="0.25"/>
    <row r="33747" ht="15.75" customHeight="1" x14ac:dyDescent="0.25"/>
    <row r="33754" ht="15" customHeight="1" x14ac:dyDescent="0.25"/>
    <row r="33755" ht="15.75" customHeight="1" x14ac:dyDescent="0.25"/>
    <row r="33762" ht="15" customHeight="1" x14ac:dyDescent="0.25"/>
    <row r="33763" ht="15.75" customHeight="1" x14ac:dyDescent="0.25"/>
    <row r="33770" ht="15" customHeight="1" x14ac:dyDescent="0.25"/>
    <row r="33771" ht="15.75" customHeight="1" x14ac:dyDescent="0.25"/>
    <row r="33778" ht="15" customHeight="1" x14ac:dyDescent="0.25"/>
    <row r="33779" ht="15.75" customHeight="1" x14ac:dyDescent="0.25"/>
    <row r="33786" ht="15" customHeight="1" x14ac:dyDescent="0.25"/>
    <row r="33787" ht="15.75" customHeight="1" x14ac:dyDescent="0.25"/>
    <row r="33794" ht="15" customHeight="1" x14ac:dyDescent="0.25"/>
    <row r="33795" ht="15.75" customHeight="1" x14ac:dyDescent="0.25"/>
    <row r="33802" ht="15" customHeight="1" x14ac:dyDescent="0.25"/>
    <row r="33803" ht="15.75" customHeight="1" x14ac:dyDescent="0.25"/>
    <row r="33810" ht="15" customHeight="1" x14ac:dyDescent="0.25"/>
    <row r="33811" ht="15.75" customHeight="1" x14ac:dyDescent="0.25"/>
    <row r="33818" ht="15" customHeight="1" x14ac:dyDescent="0.25"/>
    <row r="33819" ht="15.75" customHeight="1" x14ac:dyDescent="0.25"/>
    <row r="33826" ht="15" customHeight="1" x14ac:dyDescent="0.25"/>
    <row r="33827" ht="15.75" customHeight="1" x14ac:dyDescent="0.25"/>
    <row r="33834" ht="15" customHeight="1" x14ac:dyDescent="0.25"/>
    <row r="33835" ht="15.75" customHeight="1" x14ac:dyDescent="0.25"/>
    <row r="33842" ht="15" customHeight="1" x14ac:dyDescent="0.25"/>
    <row r="33843" ht="15.75" customHeight="1" x14ac:dyDescent="0.25"/>
    <row r="33850" ht="15" customHeight="1" x14ac:dyDescent="0.25"/>
    <row r="33851" ht="15.75" customHeight="1" x14ac:dyDescent="0.25"/>
    <row r="33858" ht="15" customHeight="1" x14ac:dyDescent="0.25"/>
    <row r="33859" ht="15.75" customHeight="1" x14ac:dyDescent="0.25"/>
    <row r="33866" ht="15" customHeight="1" x14ac:dyDescent="0.25"/>
    <row r="33867" ht="15.75" customHeight="1" x14ac:dyDescent="0.25"/>
    <row r="33874" ht="15" customHeight="1" x14ac:dyDescent="0.25"/>
    <row r="33875" ht="15.75" customHeight="1" x14ac:dyDescent="0.25"/>
    <row r="33882" ht="15" customHeight="1" x14ac:dyDescent="0.25"/>
    <row r="33883" ht="15.75" customHeight="1" x14ac:dyDescent="0.25"/>
    <row r="33890" ht="15" customHeight="1" x14ac:dyDescent="0.25"/>
    <row r="33891" ht="15.75" customHeight="1" x14ac:dyDescent="0.25"/>
    <row r="33898" ht="15" customHeight="1" x14ac:dyDescent="0.25"/>
    <row r="33899" ht="15.75" customHeight="1" x14ac:dyDescent="0.25"/>
    <row r="33906" ht="15" customHeight="1" x14ac:dyDescent="0.25"/>
    <row r="33907" ht="15.75" customHeight="1" x14ac:dyDescent="0.25"/>
    <row r="33914" ht="15" customHeight="1" x14ac:dyDescent="0.25"/>
    <row r="33915" ht="15.75" customHeight="1" x14ac:dyDescent="0.25"/>
    <row r="33922" ht="15" customHeight="1" x14ac:dyDescent="0.25"/>
    <row r="33923" ht="15.75" customHeight="1" x14ac:dyDescent="0.25"/>
    <row r="33930" ht="15" customHeight="1" x14ac:dyDescent="0.25"/>
    <row r="33931" ht="15.75" customHeight="1" x14ac:dyDescent="0.25"/>
    <row r="33938" ht="15" customHeight="1" x14ac:dyDescent="0.25"/>
    <row r="33939" ht="15.75" customHeight="1" x14ac:dyDescent="0.25"/>
    <row r="33946" ht="15" customHeight="1" x14ac:dyDescent="0.25"/>
    <row r="33947" ht="15.75" customHeight="1" x14ac:dyDescent="0.25"/>
    <row r="33954" ht="15" customHeight="1" x14ac:dyDescent="0.25"/>
    <row r="33955" ht="15.75" customHeight="1" x14ac:dyDescent="0.25"/>
    <row r="33962" ht="15" customHeight="1" x14ac:dyDescent="0.25"/>
    <row r="33963" ht="15.75" customHeight="1" x14ac:dyDescent="0.25"/>
    <row r="33970" ht="15" customHeight="1" x14ac:dyDescent="0.25"/>
    <row r="33971" ht="15.75" customHeight="1" x14ac:dyDescent="0.25"/>
    <row r="33978" ht="15" customHeight="1" x14ac:dyDescent="0.25"/>
    <row r="33979" ht="15.75" customHeight="1" x14ac:dyDescent="0.25"/>
    <row r="33986" ht="15" customHeight="1" x14ac:dyDescent="0.25"/>
    <row r="33987" ht="15.75" customHeight="1" x14ac:dyDescent="0.25"/>
    <row r="33994" ht="15" customHeight="1" x14ac:dyDescent="0.25"/>
    <row r="33995" ht="15.75" customHeight="1" x14ac:dyDescent="0.25"/>
    <row r="34002" ht="15" customHeight="1" x14ac:dyDescent="0.25"/>
    <row r="34003" ht="15.75" customHeight="1" x14ac:dyDescent="0.25"/>
    <row r="34010" ht="15" customHeight="1" x14ac:dyDescent="0.25"/>
    <row r="34011" ht="15.75" customHeight="1" x14ac:dyDescent="0.25"/>
    <row r="34018" ht="15" customHeight="1" x14ac:dyDescent="0.25"/>
    <row r="34019" ht="15.75" customHeight="1" x14ac:dyDescent="0.25"/>
    <row r="34026" ht="15" customHeight="1" x14ac:dyDescent="0.25"/>
    <row r="34027" ht="15.75" customHeight="1" x14ac:dyDescent="0.25"/>
    <row r="34034" ht="15" customHeight="1" x14ac:dyDescent="0.25"/>
    <row r="34035" ht="15.75" customHeight="1" x14ac:dyDescent="0.25"/>
    <row r="34042" ht="15" customHeight="1" x14ac:dyDescent="0.25"/>
    <row r="34043" ht="15.75" customHeight="1" x14ac:dyDescent="0.25"/>
    <row r="34050" ht="15" customHeight="1" x14ac:dyDescent="0.25"/>
    <row r="34051" ht="15.75" customHeight="1" x14ac:dyDescent="0.25"/>
    <row r="34058" ht="15" customHeight="1" x14ac:dyDescent="0.25"/>
    <row r="34059" ht="15.75" customHeight="1" x14ac:dyDescent="0.25"/>
    <row r="34066" ht="15" customHeight="1" x14ac:dyDescent="0.25"/>
    <row r="34067" ht="15.75" customHeight="1" x14ac:dyDescent="0.25"/>
    <row r="34074" ht="15" customHeight="1" x14ac:dyDescent="0.25"/>
    <row r="34075" ht="15.75" customHeight="1" x14ac:dyDescent="0.25"/>
    <row r="34082" ht="15" customHeight="1" x14ac:dyDescent="0.25"/>
    <row r="34083" ht="15.75" customHeight="1" x14ac:dyDescent="0.25"/>
    <row r="34090" ht="15" customHeight="1" x14ac:dyDescent="0.25"/>
    <row r="34091" ht="15.75" customHeight="1" x14ac:dyDescent="0.25"/>
    <row r="34098" ht="15" customHeight="1" x14ac:dyDescent="0.25"/>
    <row r="34099" ht="15.75" customHeight="1" x14ac:dyDescent="0.25"/>
    <row r="34106" ht="15" customHeight="1" x14ac:dyDescent="0.25"/>
    <row r="34107" ht="15.75" customHeight="1" x14ac:dyDescent="0.25"/>
    <row r="34114" ht="15" customHeight="1" x14ac:dyDescent="0.25"/>
    <row r="34115" ht="15.75" customHeight="1" x14ac:dyDescent="0.25"/>
    <row r="34122" ht="15" customHeight="1" x14ac:dyDescent="0.25"/>
    <row r="34123" ht="15.75" customHeight="1" x14ac:dyDescent="0.25"/>
    <row r="34130" ht="15" customHeight="1" x14ac:dyDescent="0.25"/>
    <row r="34131" ht="15.75" customHeight="1" x14ac:dyDescent="0.25"/>
    <row r="34138" ht="15" customHeight="1" x14ac:dyDescent="0.25"/>
    <row r="34139" ht="15.75" customHeight="1" x14ac:dyDescent="0.25"/>
    <row r="34146" ht="15" customHeight="1" x14ac:dyDescent="0.25"/>
    <row r="34147" ht="15.75" customHeight="1" x14ac:dyDescent="0.25"/>
    <row r="34154" ht="15" customHeight="1" x14ac:dyDescent="0.25"/>
    <row r="34155" ht="15.75" customHeight="1" x14ac:dyDescent="0.25"/>
    <row r="34162" ht="15" customHeight="1" x14ac:dyDescent="0.25"/>
    <row r="34163" ht="15.75" customHeight="1" x14ac:dyDescent="0.25"/>
    <row r="34170" ht="15" customHeight="1" x14ac:dyDescent="0.25"/>
    <row r="34171" ht="15.75" customHeight="1" x14ac:dyDescent="0.25"/>
    <row r="34178" ht="15" customHeight="1" x14ac:dyDescent="0.25"/>
    <row r="34179" ht="15.75" customHeight="1" x14ac:dyDescent="0.25"/>
    <row r="34186" ht="15" customHeight="1" x14ac:dyDescent="0.25"/>
    <row r="34187" ht="15.75" customHeight="1" x14ac:dyDescent="0.25"/>
    <row r="34194" ht="15" customHeight="1" x14ac:dyDescent="0.25"/>
    <row r="34195" ht="15.75" customHeight="1" x14ac:dyDescent="0.25"/>
    <row r="34202" ht="15" customHeight="1" x14ac:dyDescent="0.25"/>
    <row r="34203" ht="15.75" customHeight="1" x14ac:dyDescent="0.25"/>
    <row r="34210" ht="15" customHeight="1" x14ac:dyDescent="0.25"/>
    <row r="34211" ht="15.75" customHeight="1" x14ac:dyDescent="0.25"/>
    <row r="34218" ht="15" customHeight="1" x14ac:dyDescent="0.25"/>
    <row r="34219" ht="15.75" customHeight="1" x14ac:dyDescent="0.25"/>
    <row r="34226" ht="15" customHeight="1" x14ac:dyDescent="0.25"/>
    <row r="34227" ht="15.75" customHeight="1" x14ac:dyDescent="0.25"/>
    <row r="34234" ht="15" customHeight="1" x14ac:dyDescent="0.25"/>
    <row r="34235" ht="15.75" customHeight="1" x14ac:dyDescent="0.25"/>
    <row r="34242" ht="15" customHeight="1" x14ac:dyDescent="0.25"/>
    <row r="34243" ht="15.75" customHeight="1" x14ac:dyDescent="0.25"/>
    <row r="34250" ht="15" customHeight="1" x14ac:dyDescent="0.25"/>
    <row r="34251" ht="15.75" customHeight="1" x14ac:dyDescent="0.25"/>
    <row r="34258" ht="15" customHeight="1" x14ac:dyDescent="0.25"/>
    <row r="34259" ht="15.75" customHeight="1" x14ac:dyDescent="0.25"/>
    <row r="34266" ht="15" customHeight="1" x14ac:dyDescent="0.25"/>
    <row r="34267" ht="15.75" customHeight="1" x14ac:dyDescent="0.25"/>
    <row r="34274" ht="15" customHeight="1" x14ac:dyDescent="0.25"/>
    <row r="34275" ht="15.75" customHeight="1" x14ac:dyDescent="0.25"/>
    <row r="34282" ht="15" customHeight="1" x14ac:dyDescent="0.25"/>
    <row r="34283" ht="15.75" customHeight="1" x14ac:dyDescent="0.25"/>
    <row r="34290" ht="15" customHeight="1" x14ac:dyDescent="0.25"/>
    <row r="34291" ht="15.75" customHeight="1" x14ac:dyDescent="0.25"/>
    <row r="34298" ht="15" customHeight="1" x14ac:dyDescent="0.25"/>
    <row r="34299" ht="15.75" customHeight="1" x14ac:dyDescent="0.25"/>
    <row r="34306" ht="15" customHeight="1" x14ac:dyDescent="0.25"/>
    <row r="34307" ht="15.75" customHeight="1" x14ac:dyDescent="0.25"/>
    <row r="34314" ht="15" customHeight="1" x14ac:dyDescent="0.25"/>
    <row r="34315" ht="15.75" customHeight="1" x14ac:dyDescent="0.25"/>
    <row r="34322" ht="15" customHeight="1" x14ac:dyDescent="0.25"/>
    <row r="34323" ht="15.75" customHeight="1" x14ac:dyDescent="0.25"/>
    <row r="34330" ht="15" customHeight="1" x14ac:dyDescent="0.25"/>
    <row r="34331" ht="15.75" customHeight="1" x14ac:dyDescent="0.25"/>
    <row r="34338" ht="15" customHeight="1" x14ac:dyDescent="0.25"/>
    <row r="34339" ht="15.75" customHeight="1" x14ac:dyDescent="0.25"/>
    <row r="34346" ht="15" customHeight="1" x14ac:dyDescent="0.25"/>
    <row r="34347" ht="15.75" customHeight="1" x14ac:dyDescent="0.25"/>
    <row r="34354" ht="15" customHeight="1" x14ac:dyDescent="0.25"/>
    <row r="34355" ht="15.75" customHeight="1" x14ac:dyDescent="0.25"/>
    <row r="34362" ht="15" customHeight="1" x14ac:dyDescent="0.25"/>
    <row r="34363" ht="15.75" customHeight="1" x14ac:dyDescent="0.25"/>
    <row r="34370" ht="15" customHeight="1" x14ac:dyDescent="0.25"/>
    <row r="34371" ht="15.75" customHeight="1" x14ac:dyDescent="0.25"/>
    <row r="34378" ht="15" customHeight="1" x14ac:dyDescent="0.25"/>
    <row r="34379" ht="15.75" customHeight="1" x14ac:dyDescent="0.25"/>
    <row r="34386" ht="15" customHeight="1" x14ac:dyDescent="0.25"/>
    <row r="34387" ht="15.75" customHeight="1" x14ac:dyDescent="0.25"/>
    <row r="34394" ht="15" customHeight="1" x14ac:dyDescent="0.25"/>
    <row r="34395" ht="15.75" customHeight="1" x14ac:dyDescent="0.25"/>
    <row r="34402" ht="15" customHeight="1" x14ac:dyDescent="0.25"/>
    <row r="34403" ht="15.75" customHeight="1" x14ac:dyDescent="0.25"/>
    <row r="34410" ht="15" customHeight="1" x14ac:dyDescent="0.25"/>
    <row r="34411" ht="15.75" customHeight="1" x14ac:dyDescent="0.25"/>
    <row r="34418" ht="15" customHeight="1" x14ac:dyDescent="0.25"/>
    <row r="34419" ht="15.75" customHeight="1" x14ac:dyDescent="0.25"/>
    <row r="34426" ht="15" customHeight="1" x14ac:dyDescent="0.25"/>
    <row r="34427" ht="15.75" customHeight="1" x14ac:dyDescent="0.25"/>
    <row r="34434" ht="15" customHeight="1" x14ac:dyDescent="0.25"/>
    <row r="34435" ht="15.75" customHeight="1" x14ac:dyDescent="0.25"/>
    <row r="34442" ht="15" customHeight="1" x14ac:dyDescent="0.25"/>
    <row r="34443" ht="15.75" customHeight="1" x14ac:dyDescent="0.25"/>
    <row r="34450" ht="15" customHeight="1" x14ac:dyDescent="0.25"/>
    <row r="34451" ht="15.75" customHeight="1" x14ac:dyDescent="0.25"/>
    <row r="34458" ht="15" customHeight="1" x14ac:dyDescent="0.25"/>
    <row r="34459" ht="15.75" customHeight="1" x14ac:dyDescent="0.25"/>
    <row r="34466" ht="15" customHeight="1" x14ac:dyDescent="0.25"/>
    <row r="34467" ht="15.75" customHeight="1" x14ac:dyDescent="0.25"/>
    <row r="34474" ht="15" customHeight="1" x14ac:dyDescent="0.25"/>
    <row r="34475" ht="15.75" customHeight="1" x14ac:dyDescent="0.25"/>
    <row r="34482" ht="15" customHeight="1" x14ac:dyDescent="0.25"/>
    <row r="34483" ht="15.75" customHeight="1" x14ac:dyDescent="0.25"/>
    <row r="34490" ht="15" customHeight="1" x14ac:dyDescent="0.25"/>
    <row r="34491" ht="15.75" customHeight="1" x14ac:dyDescent="0.25"/>
    <row r="34498" ht="15" customHeight="1" x14ac:dyDescent="0.25"/>
    <row r="34499" ht="15.75" customHeight="1" x14ac:dyDescent="0.25"/>
    <row r="34506" ht="15" customHeight="1" x14ac:dyDescent="0.25"/>
    <row r="34507" ht="15.75" customHeight="1" x14ac:dyDescent="0.25"/>
    <row r="34514" ht="15" customHeight="1" x14ac:dyDescent="0.25"/>
    <row r="34515" ht="15.75" customHeight="1" x14ac:dyDescent="0.25"/>
    <row r="34522" ht="15" customHeight="1" x14ac:dyDescent="0.25"/>
    <row r="34523" ht="15.75" customHeight="1" x14ac:dyDescent="0.25"/>
    <row r="34530" ht="15" customHeight="1" x14ac:dyDescent="0.25"/>
    <row r="34531" ht="15.75" customHeight="1" x14ac:dyDescent="0.25"/>
    <row r="34538" ht="15" customHeight="1" x14ac:dyDescent="0.25"/>
    <row r="34539" ht="15.75" customHeight="1" x14ac:dyDescent="0.25"/>
    <row r="34546" ht="15" customHeight="1" x14ac:dyDescent="0.25"/>
    <row r="34547" ht="15.75" customHeight="1" x14ac:dyDescent="0.25"/>
    <row r="34554" ht="15" customHeight="1" x14ac:dyDescent="0.25"/>
    <row r="34555" ht="15.75" customHeight="1" x14ac:dyDescent="0.25"/>
    <row r="34562" ht="15" customHeight="1" x14ac:dyDescent="0.25"/>
    <row r="34563" ht="15.75" customHeight="1" x14ac:dyDescent="0.25"/>
    <row r="34570" ht="15" customHeight="1" x14ac:dyDescent="0.25"/>
    <row r="34571" ht="15.75" customHeight="1" x14ac:dyDescent="0.25"/>
    <row r="34578" ht="15" customHeight="1" x14ac:dyDescent="0.25"/>
    <row r="34579" ht="15.75" customHeight="1" x14ac:dyDescent="0.25"/>
    <row r="34586" ht="15" customHeight="1" x14ac:dyDescent="0.25"/>
    <row r="34587" ht="15.75" customHeight="1" x14ac:dyDescent="0.25"/>
    <row r="34594" ht="15" customHeight="1" x14ac:dyDescent="0.25"/>
    <row r="34595" ht="15.75" customHeight="1" x14ac:dyDescent="0.25"/>
    <row r="34602" ht="15" customHeight="1" x14ac:dyDescent="0.25"/>
    <row r="34603" ht="15.75" customHeight="1" x14ac:dyDescent="0.25"/>
    <row r="34610" ht="15" customHeight="1" x14ac:dyDescent="0.25"/>
    <row r="34611" ht="15.75" customHeight="1" x14ac:dyDescent="0.25"/>
    <row r="34618" ht="15" customHeight="1" x14ac:dyDescent="0.25"/>
    <row r="34619" ht="15.75" customHeight="1" x14ac:dyDescent="0.25"/>
    <row r="34626" ht="15" customHeight="1" x14ac:dyDescent="0.25"/>
    <row r="34627" ht="15.75" customHeight="1" x14ac:dyDescent="0.25"/>
    <row r="34634" ht="15" customHeight="1" x14ac:dyDescent="0.25"/>
    <row r="34635" ht="15.75" customHeight="1" x14ac:dyDescent="0.25"/>
    <row r="34642" ht="15" customHeight="1" x14ac:dyDescent="0.25"/>
    <row r="34643" ht="15.75" customHeight="1" x14ac:dyDescent="0.25"/>
    <row r="34650" ht="15" customHeight="1" x14ac:dyDescent="0.25"/>
    <row r="34651" ht="15.75" customHeight="1" x14ac:dyDescent="0.25"/>
    <row r="34658" ht="15" customHeight="1" x14ac:dyDescent="0.25"/>
    <row r="34659" ht="15.75" customHeight="1" x14ac:dyDescent="0.25"/>
    <row r="34666" ht="15" customHeight="1" x14ac:dyDescent="0.25"/>
    <row r="34667" ht="15.75" customHeight="1" x14ac:dyDescent="0.25"/>
    <row r="34674" ht="15" customHeight="1" x14ac:dyDescent="0.25"/>
    <row r="34675" ht="15.75" customHeight="1" x14ac:dyDescent="0.25"/>
    <row r="34682" ht="15" customHeight="1" x14ac:dyDescent="0.25"/>
    <row r="34683" ht="15.75" customHeight="1" x14ac:dyDescent="0.25"/>
    <row r="34690" ht="15" customHeight="1" x14ac:dyDescent="0.25"/>
    <row r="34691" ht="15.75" customHeight="1" x14ac:dyDescent="0.25"/>
    <row r="34698" ht="15" customHeight="1" x14ac:dyDescent="0.25"/>
    <row r="34699" ht="15.75" customHeight="1" x14ac:dyDescent="0.25"/>
    <row r="34706" ht="15" customHeight="1" x14ac:dyDescent="0.25"/>
    <row r="34707" ht="15.75" customHeight="1" x14ac:dyDescent="0.25"/>
    <row r="34714" ht="15" customHeight="1" x14ac:dyDescent="0.25"/>
    <row r="34715" ht="15.75" customHeight="1" x14ac:dyDescent="0.25"/>
    <row r="34722" ht="15" customHeight="1" x14ac:dyDescent="0.25"/>
    <row r="34723" ht="15.75" customHeight="1" x14ac:dyDescent="0.25"/>
    <row r="34730" ht="15" customHeight="1" x14ac:dyDescent="0.25"/>
    <row r="34731" ht="15.75" customHeight="1" x14ac:dyDescent="0.25"/>
    <row r="34738" ht="15" customHeight="1" x14ac:dyDescent="0.25"/>
    <row r="34739" ht="15.75" customHeight="1" x14ac:dyDescent="0.25"/>
    <row r="34746" ht="15" customHeight="1" x14ac:dyDescent="0.25"/>
    <row r="34747" ht="15.75" customHeight="1" x14ac:dyDescent="0.25"/>
    <row r="34754" ht="15" customHeight="1" x14ac:dyDescent="0.25"/>
    <row r="34755" ht="15.75" customHeight="1" x14ac:dyDescent="0.25"/>
    <row r="34762" ht="15" customHeight="1" x14ac:dyDescent="0.25"/>
    <row r="34763" ht="15.75" customHeight="1" x14ac:dyDescent="0.25"/>
    <row r="34770" ht="15" customHeight="1" x14ac:dyDescent="0.25"/>
    <row r="34771" ht="15.75" customHeight="1" x14ac:dyDescent="0.25"/>
    <row r="34778" ht="15" customHeight="1" x14ac:dyDescent="0.25"/>
    <row r="34779" ht="15.75" customHeight="1" x14ac:dyDescent="0.25"/>
    <row r="34786" ht="15" customHeight="1" x14ac:dyDescent="0.25"/>
    <row r="34787" ht="15.75" customHeight="1" x14ac:dyDescent="0.25"/>
    <row r="34794" ht="15" customHeight="1" x14ac:dyDescent="0.25"/>
    <row r="34795" ht="15.75" customHeight="1" x14ac:dyDescent="0.25"/>
    <row r="34802" ht="15" customHeight="1" x14ac:dyDescent="0.25"/>
    <row r="34803" ht="15.75" customHeight="1" x14ac:dyDescent="0.25"/>
    <row r="34810" ht="15" customHeight="1" x14ac:dyDescent="0.25"/>
    <row r="34811" ht="15.75" customHeight="1" x14ac:dyDescent="0.25"/>
    <row r="34818" ht="15" customHeight="1" x14ac:dyDescent="0.25"/>
    <row r="34819" ht="15.75" customHeight="1" x14ac:dyDescent="0.25"/>
    <row r="34826" ht="15" customHeight="1" x14ac:dyDescent="0.25"/>
    <row r="34827" ht="15.75" customHeight="1" x14ac:dyDescent="0.25"/>
    <row r="34834" ht="15" customHeight="1" x14ac:dyDescent="0.25"/>
    <row r="34835" ht="15.75" customHeight="1" x14ac:dyDescent="0.25"/>
    <row r="34842" ht="15" customHeight="1" x14ac:dyDescent="0.25"/>
    <row r="34843" ht="15.75" customHeight="1" x14ac:dyDescent="0.25"/>
    <row r="34850" ht="15" customHeight="1" x14ac:dyDescent="0.25"/>
    <row r="34851" ht="15.75" customHeight="1" x14ac:dyDescent="0.25"/>
    <row r="34858" ht="15" customHeight="1" x14ac:dyDescent="0.25"/>
    <row r="34859" ht="15.75" customHeight="1" x14ac:dyDescent="0.25"/>
    <row r="34866" ht="15" customHeight="1" x14ac:dyDescent="0.25"/>
    <row r="34867" ht="15.75" customHeight="1" x14ac:dyDescent="0.25"/>
    <row r="34874" ht="15" customHeight="1" x14ac:dyDescent="0.25"/>
    <row r="34875" ht="15.75" customHeight="1" x14ac:dyDescent="0.25"/>
    <row r="34882" ht="15" customHeight="1" x14ac:dyDescent="0.25"/>
    <row r="34883" ht="15.75" customHeight="1" x14ac:dyDescent="0.25"/>
    <row r="34890" ht="15" customHeight="1" x14ac:dyDescent="0.25"/>
    <row r="34891" ht="15.75" customHeight="1" x14ac:dyDescent="0.25"/>
    <row r="34898" ht="15" customHeight="1" x14ac:dyDescent="0.25"/>
    <row r="34899" ht="15.75" customHeight="1" x14ac:dyDescent="0.25"/>
    <row r="34906" ht="15" customHeight="1" x14ac:dyDescent="0.25"/>
    <row r="34907" ht="15.75" customHeight="1" x14ac:dyDescent="0.25"/>
    <row r="34914" ht="15" customHeight="1" x14ac:dyDescent="0.25"/>
    <row r="34915" ht="15.75" customHeight="1" x14ac:dyDescent="0.25"/>
    <row r="34922" ht="15" customHeight="1" x14ac:dyDescent="0.25"/>
    <row r="34923" ht="15.75" customHeight="1" x14ac:dyDescent="0.25"/>
    <row r="34930" ht="15" customHeight="1" x14ac:dyDescent="0.25"/>
    <row r="34931" ht="15.75" customHeight="1" x14ac:dyDescent="0.25"/>
    <row r="34938" ht="15" customHeight="1" x14ac:dyDescent="0.25"/>
    <row r="34939" ht="15.75" customHeight="1" x14ac:dyDescent="0.25"/>
    <row r="34946" ht="15" customHeight="1" x14ac:dyDescent="0.25"/>
    <row r="34947" ht="15.75" customHeight="1" x14ac:dyDescent="0.25"/>
    <row r="34954" ht="15" customHeight="1" x14ac:dyDescent="0.25"/>
    <row r="34955" ht="15.75" customHeight="1" x14ac:dyDescent="0.25"/>
    <row r="34962" ht="15" customHeight="1" x14ac:dyDescent="0.25"/>
    <row r="34963" ht="15.75" customHeight="1" x14ac:dyDescent="0.25"/>
    <row r="34970" ht="15" customHeight="1" x14ac:dyDescent="0.25"/>
    <row r="34971" ht="15.75" customHeight="1" x14ac:dyDescent="0.25"/>
    <row r="34978" ht="15" customHeight="1" x14ac:dyDescent="0.25"/>
    <row r="34979" ht="15.75" customHeight="1" x14ac:dyDescent="0.25"/>
    <row r="34986" ht="15" customHeight="1" x14ac:dyDescent="0.25"/>
    <row r="34987" ht="15.75" customHeight="1" x14ac:dyDescent="0.25"/>
    <row r="34994" ht="15" customHeight="1" x14ac:dyDescent="0.25"/>
    <row r="34995" ht="15.75" customHeight="1" x14ac:dyDescent="0.25"/>
    <row r="35002" ht="15" customHeight="1" x14ac:dyDescent="0.25"/>
    <row r="35003" ht="15.75" customHeight="1" x14ac:dyDescent="0.25"/>
    <row r="35010" ht="15" customHeight="1" x14ac:dyDescent="0.25"/>
    <row r="35011" ht="15.75" customHeight="1" x14ac:dyDescent="0.25"/>
    <row r="35018" ht="15" customHeight="1" x14ac:dyDescent="0.25"/>
    <row r="35019" ht="15.75" customHeight="1" x14ac:dyDescent="0.25"/>
    <row r="35026" ht="15" customHeight="1" x14ac:dyDescent="0.25"/>
    <row r="35027" ht="15.75" customHeight="1" x14ac:dyDescent="0.25"/>
    <row r="35034" ht="15" customHeight="1" x14ac:dyDescent="0.25"/>
    <row r="35035" ht="15.75" customHeight="1" x14ac:dyDescent="0.25"/>
    <row r="35042" ht="15" customHeight="1" x14ac:dyDescent="0.25"/>
    <row r="35043" ht="15.75" customHeight="1" x14ac:dyDescent="0.25"/>
    <row r="35050" ht="15" customHeight="1" x14ac:dyDescent="0.25"/>
    <row r="35051" ht="15.75" customHeight="1" x14ac:dyDescent="0.25"/>
    <row r="35058" ht="15" customHeight="1" x14ac:dyDescent="0.25"/>
    <row r="35059" ht="15.75" customHeight="1" x14ac:dyDescent="0.25"/>
    <row r="35066" ht="15" customHeight="1" x14ac:dyDescent="0.25"/>
    <row r="35067" ht="15.75" customHeight="1" x14ac:dyDescent="0.25"/>
    <row r="35074" ht="15" customHeight="1" x14ac:dyDescent="0.25"/>
    <row r="35075" ht="15.75" customHeight="1" x14ac:dyDescent="0.25"/>
    <row r="35082" ht="15" customHeight="1" x14ac:dyDescent="0.25"/>
    <row r="35083" ht="15.75" customHeight="1" x14ac:dyDescent="0.25"/>
    <row r="35090" ht="15" customHeight="1" x14ac:dyDescent="0.25"/>
    <row r="35091" ht="15.75" customHeight="1" x14ac:dyDescent="0.25"/>
    <row r="35098" ht="15" customHeight="1" x14ac:dyDescent="0.25"/>
    <row r="35099" ht="15.75" customHeight="1" x14ac:dyDescent="0.25"/>
    <row r="35106" ht="15" customHeight="1" x14ac:dyDescent="0.25"/>
    <row r="35107" ht="15.75" customHeight="1" x14ac:dyDescent="0.25"/>
    <row r="35114" ht="15" customHeight="1" x14ac:dyDescent="0.25"/>
    <row r="35115" ht="15.75" customHeight="1" x14ac:dyDescent="0.25"/>
    <row r="35122" ht="15" customHeight="1" x14ac:dyDescent="0.25"/>
    <row r="35123" ht="15.75" customHeight="1" x14ac:dyDescent="0.25"/>
    <row r="35130" ht="15" customHeight="1" x14ac:dyDescent="0.25"/>
    <row r="35131" ht="15.75" customHeight="1" x14ac:dyDescent="0.25"/>
    <row r="35138" ht="15" customHeight="1" x14ac:dyDescent="0.25"/>
    <row r="35139" ht="15.75" customHeight="1" x14ac:dyDescent="0.25"/>
    <row r="35146" ht="15" customHeight="1" x14ac:dyDescent="0.25"/>
    <row r="35147" ht="15.75" customHeight="1" x14ac:dyDescent="0.25"/>
    <row r="35154" ht="15" customHeight="1" x14ac:dyDescent="0.25"/>
    <row r="35155" ht="15.75" customHeight="1" x14ac:dyDescent="0.25"/>
    <row r="35162" ht="15" customHeight="1" x14ac:dyDescent="0.25"/>
    <row r="35163" ht="15.75" customHeight="1" x14ac:dyDescent="0.25"/>
    <row r="35170" ht="15" customHeight="1" x14ac:dyDescent="0.25"/>
    <row r="35171" ht="15.75" customHeight="1" x14ac:dyDescent="0.25"/>
    <row r="35178" ht="15" customHeight="1" x14ac:dyDescent="0.25"/>
    <row r="35179" ht="15.75" customHeight="1" x14ac:dyDescent="0.25"/>
    <row r="35186" ht="15" customHeight="1" x14ac:dyDescent="0.25"/>
    <row r="35187" ht="15.75" customHeight="1" x14ac:dyDescent="0.25"/>
    <row r="35194" ht="15" customHeight="1" x14ac:dyDescent="0.25"/>
    <row r="35195" ht="15.75" customHeight="1" x14ac:dyDescent="0.25"/>
    <row r="35202" ht="15" customHeight="1" x14ac:dyDescent="0.25"/>
    <row r="35203" ht="15.75" customHeight="1" x14ac:dyDescent="0.25"/>
    <row r="35210" ht="15" customHeight="1" x14ac:dyDescent="0.25"/>
    <row r="35211" ht="15.75" customHeight="1" x14ac:dyDescent="0.25"/>
    <row r="35218" ht="15" customHeight="1" x14ac:dyDescent="0.25"/>
    <row r="35219" ht="15.75" customHeight="1" x14ac:dyDescent="0.25"/>
    <row r="35226" ht="15" customHeight="1" x14ac:dyDescent="0.25"/>
    <row r="35227" ht="15.75" customHeight="1" x14ac:dyDescent="0.25"/>
    <row r="35234" ht="15" customHeight="1" x14ac:dyDescent="0.25"/>
    <row r="35235" ht="15.75" customHeight="1" x14ac:dyDescent="0.25"/>
    <row r="35242" ht="15" customHeight="1" x14ac:dyDescent="0.25"/>
    <row r="35243" ht="15.75" customHeight="1" x14ac:dyDescent="0.25"/>
    <row r="35250" ht="15" customHeight="1" x14ac:dyDescent="0.25"/>
    <row r="35251" ht="15.75" customHeight="1" x14ac:dyDescent="0.25"/>
    <row r="35258" ht="15" customHeight="1" x14ac:dyDescent="0.25"/>
    <row r="35259" ht="15.75" customHeight="1" x14ac:dyDescent="0.25"/>
    <row r="35266" ht="15" customHeight="1" x14ac:dyDescent="0.25"/>
    <row r="35267" ht="15.75" customHeight="1" x14ac:dyDescent="0.25"/>
    <row r="35274" ht="15" customHeight="1" x14ac:dyDescent="0.25"/>
    <row r="35275" ht="15.75" customHeight="1" x14ac:dyDescent="0.25"/>
    <row r="35282" ht="15" customHeight="1" x14ac:dyDescent="0.25"/>
    <row r="35283" ht="15.75" customHeight="1" x14ac:dyDescent="0.25"/>
    <row r="35290" ht="15" customHeight="1" x14ac:dyDescent="0.25"/>
    <row r="35291" ht="15.75" customHeight="1" x14ac:dyDescent="0.25"/>
    <row r="35298" ht="15" customHeight="1" x14ac:dyDescent="0.25"/>
    <row r="35299" ht="15.75" customHeight="1" x14ac:dyDescent="0.25"/>
    <row r="35306" ht="15" customHeight="1" x14ac:dyDescent="0.25"/>
    <row r="35307" ht="15.75" customHeight="1" x14ac:dyDescent="0.25"/>
    <row r="35314" ht="15" customHeight="1" x14ac:dyDescent="0.25"/>
    <row r="35315" ht="15.75" customHeight="1" x14ac:dyDescent="0.25"/>
    <row r="35322" ht="15" customHeight="1" x14ac:dyDescent="0.25"/>
    <row r="35323" ht="15.75" customHeight="1" x14ac:dyDescent="0.25"/>
    <row r="35330" ht="15" customHeight="1" x14ac:dyDescent="0.25"/>
    <row r="35331" ht="15.75" customHeight="1" x14ac:dyDescent="0.25"/>
    <row r="35338" ht="15" customHeight="1" x14ac:dyDescent="0.25"/>
    <row r="35339" ht="15.75" customHeight="1" x14ac:dyDescent="0.25"/>
    <row r="35346" ht="15" customHeight="1" x14ac:dyDescent="0.25"/>
    <row r="35347" ht="15.75" customHeight="1" x14ac:dyDescent="0.25"/>
    <row r="35354" ht="15" customHeight="1" x14ac:dyDescent="0.25"/>
    <row r="35355" ht="15.75" customHeight="1" x14ac:dyDescent="0.25"/>
    <row r="35362" ht="15" customHeight="1" x14ac:dyDescent="0.25"/>
    <row r="35363" ht="15.75" customHeight="1" x14ac:dyDescent="0.25"/>
    <row r="35370" ht="15" customHeight="1" x14ac:dyDescent="0.25"/>
    <row r="35371" ht="15.75" customHeight="1" x14ac:dyDescent="0.25"/>
    <row r="35378" ht="15" customHeight="1" x14ac:dyDescent="0.25"/>
    <row r="35379" ht="15.75" customHeight="1" x14ac:dyDescent="0.25"/>
    <row r="35386" ht="15" customHeight="1" x14ac:dyDescent="0.25"/>
    <row r="35387" ht="15.75" customHeight="1" x14ac:dyDescent="0.25"/>
    <row r="35394" ht="15" customHeight="1" x14ac:dyDescent="0.25"/>
    <row r="35395" ht="15.75" customHeight="1" x14ac:dyDescent="0.25"/>
    <row r="35402" ht="15" customHeight="1" x14ac:dyDescent="0.25"/>
    <row r="35403" ht="15.75" customHeight="1" x14ac:dyDescent="0.25"/>
    <row r="35410" ht="15" customHeight="1" x14ac:dyDescent="0.25"/>
    <row r="35411" ht="15.75" customHeight="1" x14ac:dyDescent="0.25"/>
    <row r="35418" ht="15" customHeight="1" x14ac:dyDescent="0.25"/>
    <row r="35419" ht="15.75" customHeight="1" x14ac:dyDescent="0.25"/>
    <row r="35426" ht="15" customHeight="1" x14ac:dyDescent="0.25"/>
    <row r="35427" ht="15.75" customHeight="1" x14ac:dyDescent="0.25"/>
    <row r="35434" ht="15" customHeight="1" x14ac:dyDescent="0.25"/>
    <row r="35435" ht="15.75" customHeight="1" x14ac:dyDescent="0.25"/>
    <row r="35442" ht="15" customHeight="1" x14ac:dyDescent="0.25"/>
    <row r="35443" ht="15.75" customHeight="1" x14ac:dyDescent="0.25"/>
    <row r="35450" ht="15" customHeight="1" x14ac:dyDescent="0.25"/>
    <row r="35451" ht="15.75" customHeight="1" x14ac:dyDescent="0.25"/>
    <row r="35458" ht="15" customHeight="1" x14ac:dyDescent="0.25"/>
    <row r="35459" ht="15.75" customHeight="1" x14ac:dyDescent="0.25"/>
    <row r="35466" ht="15" customHeight="1" x14ac:dyDescent="0.25"/>
    <row r="35467" ht="15.75" customHeight="1" x14ac:dyDescent="0.25"/>
    <row r="35474" ht="15" customHeight="1" x14ac:dyDescent="0.25"/>
    <row r="35475" ht="15.75" customHeight="1" x14ac:dyDescent="0.25"/>
    <row r="35482" ht="15" customHeight="1" x14ac:dyDescent="0.25"/>
    <row r="35483" ht="15.75" customHeight="1" x14ac:dyDescent="0.25"/>
    <row r="35490" ht="15" customHeight="1" x14ac:dyDescent="0.25"/>
    <row r="35491" ht="15.75" customHeight="1" x14ac:dyDescent="0.25"/>
    <row r="35498" ht="15" customHeight="1" x14ac:dyDescent="0.25"/>
    <row r="35499" ht="15.75" customHeight="1" x14ac:dyDescent="0.25"/>
    <row r="35506" ht="15" customHeight="1" x14ac:dyDescent="0.25"/>
    <row r="35507" ht="15.75" customHeight="1" x14ac:dyDescent="0.25"/>
    <row r="35514" ht="15" customHeight="1" x14ac:dyDescent="0.25"/>
    <row r="35515" ht="15.75" customHeight="1" x14ac:dyDescent="0.25"/>
    <row r="35522" ht="15" customHeight="1" x14ac:dyDescent="0.25"/>
    <row r="35523" ht="15.75" customHeight="1" x14ac:dyDescent="0.25"/>
    <row r="35530" ht="15" customHeight="1" x14ac:dyDescent="0.25"/>
    <row r="35531" ht="15.75" customHeight="1" x14ac:dyDescent="0.25"/>
    <row r="35538" ht="15" customHeight="1" x14ac:dyDescent="0.25"/>
    <row r="35539" ht="15.75" customHeight="1" x14ac:dyDescent="0.25"/>
    <row r="35546" ht="15" customHeight="1" x14ac:dyDescent="0.25"/>
    <row r="35547" ht="15.75" customHeight="1" x14ac:dyDescent="0.25"/>
    <row r="35554" ht="15" customHeight="1" x14ac:dyDescent="0.25"/>
    <row r="35555" ht="15.75" customHeight="1" x14ac:dyDescent="0.25"/>
    <row r="35562" ht="15" customHeight="1" x14ac:dyDescent="0.25"/>
    <row r="35563" ht="15.75" customHeight="1" x14ac:dyDescent="0.25"/>
    <row r="35570" ht="15" customHeight="1" x14ac:dyDescent="0.25"/>
    <row r="35571" ht="15.75" customHeight="1" x14ac:dyDescent="0.25"/>
    <row r="35578" ht="15" customHeight="1" x14ac:dyDescent="0.25"/>
    <row r="35579" ht="15.75" customHeight="1" x14ac:dyDescent="0.25"/>
    <row r="35586" ht="15" customHeight="1" x14ac:dyDescent="0.25"/>
    <row r="35587" ht="15.75" customHeight="1" x14ac:dyDescent="0.25"/>
    <row r="35594" ht="15" customHeight="1" x14ac:dyDescent="0.25"/>
    <row r="35595" ht="15.75" customHeight="1" x14ac:dyDescent="0.25"/>
    <row r="35602" ht="15" customHeight="1" x14ac:dyDescent="0.25"/>
    <row r="35603" ht="15.75" customHeight="1" x14ac:dyDescent="0.25"/>
    <row r="35610" ht="15" customHeight="1" x14ac:dyDescent="0.25"/>
    <row r="35611" ht="15.75" customHeight="1" x14ac:dyDescent="0.25"/>
    <row r="35618" ht="15" customHeight="1" x14ac:dyDescent="0.25"/>
    <row r="35619" ht="15.75" customHeight="1" x14ac:dyDescent="0.25"/>
    <row r="35626" ht="15" customHeight="1" x14ac:dyDescent="0.25"/>
    <row r="35627" ht="15.75" customHeight="1" x14ac:dyDescent="0.25"/>
    <row r="35634" ht="15" customHeight="1" x14ac:dyDescent="0.25"/>
    <row r="35635" ht="15.75" customHeight="1" x14ac:dyDescent="0.25"/>
    <row r="35642" ht="15" customHeight="1" x14ac:dyDescent="0.25"/>
    <row r="35643" ht="15.75" customHeight="1" x14ac:dyDescent="0.25"/>
    <row r="35650" ht="15" customHeight="1" x14ac:dyDescent="0.25"/>
    <row r="35651" ht="15.75" customHeight="1" x14ac:dyDescent="0.25"/>
    <row r="35658" ht="15" customHeight="1" x14ac:dyDescent="0.25"/>
    <row r="35659" ht="15.75" customHeight="1" x14ac:dyDescent="0.25"/>
    <row r="35666" ht="15" customHeight="1" x14ac:dyDescent="0.25"/>
    <row r="35667" ht="15.75" customHeight="1" x14ac:dyDescent="0.25"/>
    <row r="35674" ht="15" customHeight="1" x14ac:dyDescent="0.25"/>
    <row r="35675" ht="15.75" customHeight="1" x14ac:dyDescent="0.25"/>
    <row r="35682" ht="15" customHeight="1" x14ac:dyDescent="0.25"/>
    <row r="35683" ht="15.75" customHeight="1" x14ac:dyDescent="0.25"/>
    <row r="35690" ht="15" customHeight="1" x14ac:dyDescent="0.25"/>
    <row r="35691" ht="15.75" customHeight="1" x14ac:dyDescent="0.25"/>
    <row r="35698" ht="15" customHeight="1" x14ac:dyDescent="0.25"/>
    <row r="35699" ht="15.75" customHeight="1" x14ac:dyDescent="0.25"/>
    <row r="35706" ht="15" customHeight="1" x14ac:dyDescent="0.25"/>
    <row r="35707" ht="15.75" customHeight="1" x14ac:dyDescent="0.25"/>
    <row r="35714" ht="15" customHeight="1" x14ac:dyDescent="0.25"/>
    <row r="35715" ht="15.75" customHeight="1" x14ac:dyDescent="0.25"/>
    <row r="35722" ht="15" customHeight="1" x14ac:dyDescent="0.25"/>
    <row r="35723" ht="15.75" customHeight="1" x14ac:dyDescent="0.25"/>
    <row r="35730" ht="15" customHeight="1" x14ac:dyDescent="0.25"/>
    <row r="35731" ht="15.75" customHeight="1" x14ac:dyDescent="0.25"/>
    <row r="35738" ht="15" customHeight="1" x14ac:dyDescent="0.25"/>
    <row r="35739" ht="15.75" customHeight="1" x14ac:dyDescent="0.25"/>
    <row r="35746" ht="15" customHeight="1" x14ac:dyDescent="0.25"/>
    <row r="35747" ht="15.75" customHeight="1" x14ac:dyDescent="0.25"/>
    <row r="35754" ht="15" customHeight="1" x14ac:dyDescent="0.25"/>
    <row r="35755" ht="15.75" customHeight="1" x14ac:dyDescent="0.25"/>
    <row r="35762" ht="15" customHeight="1" x14ac:dyDescent="0.25"/>
    <row r="35763" ht="15.75" customHeight="1" x14ac:dyDescent="0.25"/>
    <row r="35770" ht="15" customHeight="1" x14ac:dyDescent="0.25"/>
    <row r="35771" ht="15.75" customHeight="1" x14ac:dyDescent="0.25"/>
    <row r="35778" ht="15" customHeight="1" x14ac:dyDescent="0.25"/>
    <row r="35779" ht="15.75" customHeight="1" x14ac:dyDescent="0.25"/>
    <row r="35786" ht="15" customHeight="1" x14ac:dyDescent="0.25"/>
    <row r="35787" ht="15.75" customHeight="1" x14ac:dyDescent="0.25"/>
    <row r="35794" ht="15" customHeight="1" x14ac:dyDescent="0.25"/>
    <row r="35795" ht="15.75" customHeight="1" x14ac:dyDescent="0.25"/>
    <row r="35802" ht="15" customHeight="1" x14ac:dyDescent="0.25"/>
    <row r="35803" ht="15.75" customHeight="1" x14ac:dyDescent="0.25"/>
    <row r="35810" ht="15" customHeight="1" x14ac:dyDescent="0.25"/>
    <row r="35811" ht="15.75" customHeight="1" x14ac:dyDescent="0.25"/>
    <row r="35818" ht="15" customHeight="1" x14ac:dyDescent="0.25"/>
    <row r="35819" ht="15.75" customHeight="1" x14ac:dyDescent="0.25"/>
    <row r="35826" ht="15" customHeight="1" x14ac:dyDescent="0.25"/>
    <row r="35827" ht="15.75" customHeight="1" x14ac:dyDescent="0.25"/>
    <row r="35834" ht="15" customHeight="1" x14ac:dyDescent="0.25"/>
    <row r="35835" ht="15.75" customHeight="1" x14ac:dyDescent="0.25"/>
    <row r="35842" ht="15" customHeight="1" x14ac:dyDescent="0.25"/>
    <row r="35843" ht="15.75" customHeight="1" x14ac:dyDescent="0.25"/>
    <row r="35850" ht="15" customHeight="1" x14ac:dyDescent="0.25"/>
    <row r="35851" ht="15.75" customHeight="1" x14ac:dyDescent="0.25"/>
    <row r="35858" ht="15" customHeight="1" x14ac:dyDescent="0.25"/>
    <row r="35859" ht="15.75" customHeight="1" x14ac:dyDescent="0.25"/>
    <row r="35866" ht="15" customHeight="1" x14ac:dyDescent="0.25"/>
    <row r="35867" ht="15.75" customHeight="1" x14ac:dyDescent="0.25"/>
    <row r="35874" ht="15" customHeight="1" x14ac:dyDescent="0.25"/>
    <row r="35875" ht="15.75" customHeight="1" x14ac:dyDescent="0.25"/>
    <row r="35882" ht="15" customHeight="1" x14ac:dyDescent="0.25"/>
    <row r="35883" ht="15.75" customHeight="1" x14ac:dyDescent="0.25"/>
    <row r="35890" ht="15" customHeight="1" x14ac:dyDescent="0.25"/>
    <row r="35891" ht="15.75" customHeight="1" x14ac:dyDescent="0.25"/>
    <row r="35898" ht="15" customHeight="1" x14ac:dyDescent="0.25"/>
    <row r="35899" ht="15.75" customHeight="1" x14ac:dyDescent="0.25"/>
    <row r="35906" ht="15" customHeight="1" x14ac:dyDescent="0.25"/>
    <row r="35907" ht="15.75" customHeight="1" x14ac:dyDescent="0.25"/>
    <row r="35914" ht="15" customHeight="1" x14ac:dyDescent="0.25"/>
    <row r="35915" ht="15.75" customHeight="1" x14ac:dyDescent="0.25"/>
    <row r="35922" ht="15" customHeight="1" x14ac:dyDescent="0.25"/>
    <row r="35923" ht="15.75" customHeight="1" x14ac:dyDescent="0.25"/>
    <row r="35930" ht="15" customHeight="1" x14ac:dyDescent="0.25"/>
    <row r="35931" ht="15.75" customHeight="1" x14ac:dyDescent="0.25"/>
    <row r="35938" ht="15" customHeight="1" x14ac:dyDescent="0.25"/>
    <row r="35939" ht="15.75" customHeight="1" x14ac:dyDescent="0.25"/>
    <row r="35946" ht="15" customHeight="1" x14ac:dyDescent="0.25"/>
    <row r="35947" ht="15.75" customHeight="1" x14ac:dyDescent="0.25"/>
    <row r="35954" ht="15" customHeight="1" x14ac:dyDescent="0.25"/>
    <row r="35955" ht="15.75" customHeight="1" x14ac:dyDescent="0.25"/>
    <row r="35962" ht="15" customHeight="1" x14ac:dyDescent="0.25"/>
    <row r="35963" ht="15.75" customHeight="1" x14ac:dyDescent="0.25"/>
    <row r="35970" ht="15" customHeight="1" x14ac:dyDescent="0.25"/>
    <row r="35971" ht="15.75" customHeight="1" x14ac:dyDescent="0.25"/>
    <row r="35978" ht="15" customHeight="1" x14ac:dyDescent="0.25"/>
    <row r="35979" ht="15.75" customHeight="1" x14ac:dyDescent="0.25"/>
    <row r="35986" ht="15" customHeight="1" x14ac:dyDescent="0.25"/>
    <row r="35987" ht="15.75" customHeight="1" x14ac:dyDescent="0.25"/>
    <row r="35994" ht="15" customHeight="1" x14ac:dyDescent="0.25"/>
    <row r="35995" ht="15.75" customHeight="1" x14ac:dyDescent="0.25"/>
    <row r="36002" ht="15" customHeight="1" x14ac:dyDescent="0.25"/>
    <row r="36003" ht="15.75" customHeight="1" x14ac:dyDescent="0.25"/>
    <row r="36010" ht="15" customHeight="1" x14ac:dyDescent="0.25"/>
    <row r="36011" ht="15.75" customHeight="1" x14ac:dyDescent="0.25"/>
    <row r="36018" ht="15" customHeight="1" x14ac:dyDescent="0.25"/>
    <row r="36019" ht="15.75" customHeight="1" x14ac:dyDescent="0.25"/>
    <row r="36026" ht="15" customHeight="1" x14ac:dyDescent="0.25"/>
    <row r="36027" ht="15.75" customHeight="1" x14ac:dyDescent="0.25"/>
    <row r="36034" ht="15" customHeight="1" x14ac:dyDescent="0.25"/>
    <row r="36035" ht="15.75" customHeight="1" x14ac:dyDescent="0.25"/>
    <row r="36042" ht="15" customHeight="1" x14ac:dyDescent="0.25"/>
    <row r="36043" ht="15.75" customHeight="1" x14ac:dyDescent="0.25"/>
    <row r="36050" ht="15" customHeight="1" x14ac:dyDescent="0.25"/>
    <row r="36051" ht="15.75" customHeight="1" x14ac:dyDescent="0.25"/>
    <row r="36058" ht="15" customHeight="1" x14ac:dyDescent="0.25"/>
    <row r="36059" ht="15.75" customHeight="1" x14ac:dyDescent="0.25"/>
    <row r="36066" ht="15" customHeight="1" x14ac:dyDescent="0.25"/>
    <row r="36067" ht="15.75" customHeight="1" x14ac:dyDescent="0.25"/>
    <row r="36074" ht="15" customHeight="1" x14ac:dyDescent="0.25"/>
    <row r="36075" ht="15.75" customHeight="1" x14ac:dyDescent="0.25"/>
    <row r="36082" ht="15" customHeight="1" x14ac:dyDescent="0.25"/>
    <row r="36083" ht="15.75" customHeight="1" x14ac:dyDescent="0.25"/>
    <row r="36090" ht="15" customHeight="1" x14ac:dyDescent="0.25"/>
    <row r="36091" ht="15.75" customHeight="1" x14ac:dyDescent="0.25"/>
    <row r="36098" ht="15" customHeight="1" x14ac:dyDescent="0.25"/>
    <row r="36099" ht="15.75" customHeight="1" x14ac:dyDescent="0.25"/>
    <row r="36106" ht="15" customHeight="1" x14ac:dyDescent="0.25"/>
    <row r="36107" ht="15.75" customHeight="1" x14ac:dyDescent="0.25"/>
    <row r="36114" ht="15" customHeight="1" x14ac:dyDescent="0.25"/>
    <row r="36115" ht="15.75" customHeight="1" x14ac:dyDescent="0.25"/>
    <row r="36122" ht="15" customHeight="1" x14ac:dyDescent="0.25"/>
    <row r="36123" ht="15.75" customHeight="1" x14ac:dyDescent="0.25"/>
    <row r="36130" ht="15" customHeight="1" x14ac:dyDescent="0.25"/>
    <row r="36131" ht="15.75" customHeight="1" x14ac:dyDescent="0.25"/>
    <row r="36138" ht="15" customHeight="1" x14ac:dyDescent="0.25"/>
    <row r="36139" ht="15.75" customHeight="1" x14ac:dyDescent="0.25"/>
    <row r="36146" ht="15" customHeight="1" x14ac:dyDescent="0.25"/>
    <row r="36147" ht="15.75" customHeight="1" x14ac:dyDescent="0.25"/>
    <row r="36154" ht="15" customHeight="1" x14ac:dyDescent="0.25"/>
    <row r="36155" ht="15.75" customHeight="1" x14ac:dyDescent="0.25"/>
    <row r="36162" ht="15" customHeight="1" x14ac:dyDescent="0.25"/>
    <row r="36163" ht="15.75" customHeight="1" x14ac:dyDescent="0.25"/>
    <row r="36170" ht="15" customHeight="1" x14ac:dyDescent="0.25"/>
    <row r="36171" ht="15.75" customHeight="1" x14ac:dyDescent="0.25"/>
    <row r="36178" ht="15" customHeight="1" x14ac:dyDescent="0.25"/>
    <row r="36179" ht="15.75" customHeight="1" x14ac:dyDescent="0.25"/>
    <row r="36186" ht="15" customHeight="1" x14ac:dyDescent="0.25"/>
    <row r="36187" ht="15.75" customHeight="1" x14ac:dyDescent="0.25"/>
    <row r="36194" ht="15" customHeight="1" x14ac:dyDescent="0.25"/>
    <row r="36195" ht="15.75" customHeight="1" x14ac:dyDescent="0.25"/>
    <row r="36202" ht="15" customHeight="1" x14ac:dyDescent="0.25"/>
    <row r="36203" ht="15.75" customHeight="1" x14ac:dyDescent="0.25"/>
    <row r="36210" ht="15" customHeight="1" x14ac:dyDescent="0.25"/>
    <row r="36211" ht="15.75" customHeight="1" x14ac:dyDescent="0.25"/>
    <row r="36218" ht="15" customHeight="1" x14ac:dyDescent="0.25"/>
    <row r="36219" ht="15.75" customHeight="1" x14ac:dyDescent="0.25"/>
    <row r="36226" ht="15" customHeight="1" x14ac:dyDescent="0.25"/>
    <row r="36227" ht="15.75" customHeight="1" x14ac:dyDescent="0.25"/>
    <row r="36234" ht="15" customHeight="1" x14ac:dyDescent="0.25"/>
    <row r="36235" ht="15.75" customHeight="1" x14ac:dyDescent="0.25"/>
    <row r="36242" ht="15" customHeight="1" x14ac:dyDescent="0.25"/>
    <row r="36243" ht="15.75" customHeight="1" x14ac:dyDescent="0.25"/>
    <row r="36250" ht="15" customHeight="1" x14ac:dyDescent="0.25"/>
    <row r="36251" ht="15.75" customHeight="1" x14ac:dyDescent="0.25"/>
    <row r="36258" ht="15" customHeight="1" x14ac:dyDescent="0.25"/>
    <row r="36259" ht="15.75" customHeight="1" x14ac:dyDescent="0.25"/>
    <row r="36266" ht="15" customHeight="1" x14ac:dyDescent="0.25"/>
    <row r="36267" ht="15.75" customHeight="1" x14ac:dyDescent="0.25"/>
    <row r="36274" ht="15" customHeight="1" x14ac:dyDescent="0.25"/>
    <row r="36275" ht="15.75" customHeight="1" x14ac:dyDescent="0.25"/>
    <row r="36282" ht="15" customHeight="1" x14ac:dyDescent="0.25"/>
    <row r="36283" ht="15.75" customHeight="1" x14ac:dyDescent="0.25"/>
    <row r="36290" ht="15" customHeight="1" x14ac:dyDescent="0.25"/>
    <row r="36291" ht="15.75" customHeight="1" x14ac:dyDescent="0.25"/>
    <row r="36298" ht="15" customHeight="1" x14ac:dyDescent="0.25"/>
    <row r="36299" ht="15.75" customHeight="1" x14ac:dyDescent="0.25"/>
    <row r="36306" ht="15" customHeight="1" x14ac:dyDescent="0.25"/>
    <row r="36307" ht="15.75" customHeight="1" x14ac:dyDescent="0.25"/>
    <row r="36314" ht="15" customHeight="1" x14ac:dyDescent="0.25"/>
    <row r="36315" ht="15.75" customHeight="1" x14ac:dyDescent="0.25"/>
    <row r="36322" ht="15" customHeight="1" x14ac:dyDescent="0.25"/>
    <row r="36323" ht="15.75" customHeight="1" x14ac:dyDescent="0.25"/>
    <row r="36330" ht="15" customHeight="1" x14ac:dyDescent="0.25"/>
    <row r="36331" ht="15.75" customHeight="1" x14ac:dyDescent="0.25"/>
    <row r="36338" ht="15" customHeight="1" x14ac:dyDescent="0.25"/>
    <row r="36339" ht="15.75" customHeight="1" x14ac:dyDescent="0.25"/>
    <row r="36346" ht="15" customHeight="1" x14ac:dyDescent="0.25"/>
    <row r="36347" ht="15.75" customHeight="1" x14ac:dyDescent="0.25"/>
    <row r="36354" ht="15" customHeight="1" x14ac:dyDescent="0.25"/>
    <row r="36355" ht="15.75" customHeight="1" x14ac:dyDescent="0.25"/>
    <row r="36362" ht="15" customHeight="1" x14ac:dyDescent="0.25"/>
    <row r="36363" ht="15.75" customHeight="1" x14ac:dyDescent="0.25"/>
    <row r="36370" ht="15" customHeight="1" x14ac:dyDescent="0.25"/>
    <row r="36371" ht="15.75" customHeight="1" x14ac:dyDescent="0.25"/>
    <row r="36378" ht="15" customHeight="1" x14ac:dyDescent="0.25"/>
    <row r="36379" ht="15.75" customHeight="1" x14ac:dyDescent="0.25"/>
    <row r="36386" ht="15" customHeight="1" x14ac:dyDescent="0.25"/>
    <row r="36387" ht="15.75" customHeight="1" x14ac:dyDescent="0.25"/>
    <row r="36394" ht="15" customHeight="1" x14ac:dyDescent="0.25"/>
    <row r="36395" ht="15.75" customHeight="1" x14ac:dyDescent="0.25"/>
    <row r="36402" ht="15" customHeight="1" x14ac:dyDescent="0.25"/>
    <row r="36403" ht="15.75" customHeight="1" x14ac:dyDescent="0.25"/>
    <row r="36410" ht="15" customHeight="1" x14ac:dyDescent="0.25"/>
    <row r="36411" ht="15.75" customHeight="1" x14ac:dyDescent="0.25"/>
    <row r="36418" ht="15" customHeight="1" x14ac:dyDescent="0.25"/>
    <row r="36419" ht="15.75" customHeight="1" x14ac:dyDescent="0.25"/>
    <row r="36426" ht="15" customHeight="1" x14ac:dyDescent="0.25"/>
    <row r="36427" ht="15.75" customHeight="1" x14ac:dyDescent="0.25"/>
    <row r="36434" ht="15" customHeight="1" x14ac:dyDescent="0.25"/>
    <row r="36435" ht="15.75" customHeight="1" x14ac:dyDescent="0.25"/>
    <row r="36442" ht="15" customHeight="1" x14ac:dyDescent="0.25"/>
    <row r="36443" ht="15.75" customHeight="1" x14ac:dyDescent="0.25"/>
    <row r="36450" ht="15" customHeight="1" x14ac:dyDescent="0.25"/>
    <row r="36451" ht="15.75" customHeight="1" x14ac:dyDescent="0.25"/>
    <row r="36458" ht="15" customHeight="1" x14ac:dyDescent="0.25"/>
    <row r="36459" ht="15.75" customHeight="1" x14ac:dyDescent="0.25"/>
    <row r="36466" ht="15" customHeight="1" x14ac:dyDescent="0.25"/>
    <row r="36467" ht="15.75" customHeight="1" x14ac:dyDescent="0.25"/>
    <row r="36474" ht="15" customHeight="1" x14ac:dyDescent="0.25"/>
    <row r="36475" ht="15.75" customHeight="1" x14ac:dyDescent="0.25"/>
    <row r="36482" ht="15" customHeight="1" x14ac:dyDescent="0.25"/>
    <row r="36483" ht="15.75" customHeight="1" x14ac:dyDescent="0.25"/>
    <row r="36490" ht="15" customHeight="1" x14ac:dyDescent="0.25"/>
    <row r="36491" ht="15.75" customHeight="1" x14ac:dyDescent="0.25"/>
    <row r="36498" ht="15" customHeight="1" x14ac:dyDescent="0.25"/>
    <row r="36499" ht="15.75" customHeight="1" x14ac:dyDescent="0.25"/>
    <row r="36506" ht="15" customHeight="1" x14ac:dyDescent="0.25"/>
    <row r="36507" ht="15.75" customHeight="1" x14ac:dyDescent="0.25"/>
    <row r="36514" ht="15" customHeight="1" x14ac:dyDescent="0.25"/>
    <row r="36515" ht="15.75" customHeight="1" x14ac:dyDescent="0.25"/>
    <row r="36522" ht="15" customHeight="1" x14ac:dyDescent="0.25"/>
    <row r="36523" ht="15.75" customHeight="1" x14ac:dyDescent="0.25"/>
    <row r="36530" ht="15" customHeight="1" x14ac:dyDescent="0.25"/>
    <row r="36531" ht="15.75" customHeight="1" x14ac:dyDescent="0.25"/>
    <row r="36538" ht="15" customHeight="1" x14ac:dyDescent="0.25"/>
    <row r="36539" ht="15.75" customHeight="1" x14ac:dyDescent="0.25"/>
    <row r="36546" ht="15" customHeight="1" x14ac:dyDescent="0.25"/>
    <row r="36547" ht="15.75" customHeight="1" x14ac:dyDescent="0.25"/>
    <row r="36554" ht="15" customHeight="1" x14ac:dyDescent="0.25"/>
    <row r="36555" ht="15.75" customHeight="1" x14ac:dyDescent="0.25"/>
    <row r="36562" ht="15" customHeight="1" x14ac:dyDescent="0.25"/>
    <row r="36563" ht="15.75" customHeight="1" x14ac:dyDescent="0.25"/>
    <row r="36570" ht="15" customHeight="1" x14ac:dyDescent="0.25"/>
    <row r="36571" ht="15.75" customHeight="1" x14ac:dyDescent="0.25"/>
    <row r="36578" ht="15" customHeight="1" x14ac:dyDescent="0.25"/>
    <row r="36579" ht="15.75" customHeight="1" x14ac:dyDescent="0.25"/>
    <row r="36586" ht="15" customHeight="1" x14ac:dyDescent="0.25"/>
    <row r="36587" ht="15.75" customHeight="1" x14ac:dyDescent="0.25"/>
    <row r="36594" ht="15" customHeight="1" x14ac:dyDescent="0.25"/>
    <row r="36595" ht="15.75" customHeight="1" x14ac:dyDescent="0.25"/>
    <row r="36602" ht="15" customHeight="1" x14ac:dyDescent="0.25"/>
    <row r="36603" ht="15.75" customHeight="1" x14ac:dyDescent="0.25"/>
    <row r="36610" ht="15" customHeight="1" x14ac:dyDescent="0.25"/>
    <row r="36611" ht="15.75" customHeight="1" x14ac:dyDescent="0.25"/>
    <row r="36618" ht="15" customHeight="1" x14ac:dyDescent="0.25"/>
    <row r="36619" ht="15.75" customHeight="1" x14ac:dyDescent="0.25"/>
    <row r="36626" ht="15" customHeight="1" x14ac:dyDescent="0.25"/>
    <row r="36627" ht="15.75" customHeight="1" x14ac:dyDescent="0.25"/>
    <row r="36634" ht="15" customHeight="1" x14ac:dyDescent="0.25"/>
    <row r="36635" ht="15.75" customHeight="1" x14ac:dyDescent="0.25"/>
    <row r="36642" ht="15" customHeight="1" x14ac:dyDescent="0.25"/>
    <row r="36643" ht="15.75" customHeight="1" x14ac:dyDescent="0.25"/>
    <row r="36650" ht="15" customHeight="1" x14ac:dyDescent="0.25"/>
    <row r="36651" ht="15.75" customHeight="1" x14ac:dyDescent="0.25"/>
    <row r="36658" ht="15" customHeight="1" x14ac:dyDescent="0.25"/>
    <row r="36659" ht="15.75" customHeight="1" x14ac:dyDescent="0.25"/>
    <row r="36666" ht="15" customHeight="1" x14ac:dyDescent="0.25"/>
    <row r="36667" ht="15.75" customHeight="1" x14ac:dyDescent="0.25"/>
    <row r="36674" ht="15" customHeight="1" x14ac:dyDescent="0.25"/>
    <row r="36675" ht="15.75" customHeight="1" x14ac:dyDescent="0.25"/>
    <row r="36682" ht="15" customHeight="1" x14ac:dyDescent="0.25"/>
    <row r="36683" ht="15.75" customHeight="1" x14ac:dyDescent="0.25"/>
    <row r="36690" ht="15" customHeight="1" x14ac:dyDescent="0.25"/>
    <row r="36691" ht="15.75" customHeight="1" x14ac:dyDescent="0.25"/>
    <row r="36698" ht="15" customHeight="1" x14ac:dyDescent="0.25"/>
    <row r="36699" ht="15.75" customHeight="1" x14ac:dyDescent="0.25"/>
    <row r="36706" ht="15" customHeight="1" x14ac:dyDescent="0.25"/>
    <row r="36707" ht="15.75" customHeight="1" x14ac:dyDescent="0.25"/>
    <row r="36714" ht="15" customHeight="1" x14ac:dyDescent="0.25"/>
    <row r="36715" ht="15.75" customHeight="1" x14ac:dyDescent="0.25"/>
    <row r="36722" ht="15" customHeight="1" x14ac:dyDescent="0.25"/>
    <row r="36723" ht="15.75" customHeight="1" x14ac:dyDescent="0.25"/>
    <row r="36730" ht="15" customHeight="1" x14ac:dyDescent="0.25"/>
    <row r="36731" ht="15.75" customHeight="1" x14ac:dyDescent="0.25"/>
    <row r="36738" ht="15" customHeight="1" x14ac:dyDescent="0.25"/>
    <row r="36739" ht="15.75" customHeight="1" x14ac:dyDescent="0.25"/>
    <row r="36746" ht="15" customHeight="1" x14ac:dyDescent="0.25"/>
    <row r="36747" ht="15.75" customHeight="1" x14ac:dyDescent="0.25"/>
    <row r="36754" ht="15" customHeight="1" x14ac:dyDescent="0.25"/>
    <row r="36755" ht="15.75" customHeight="1" x14ac:dyDescent="0.25"/>
    <row r="36762" ht="15" customHeight="1" x14ac:dyDescent="0.25"/>
    <row r="36763" ht="15.75" customHeight="1" x14ac:dyDescent="0.25"/>
    <row r="36770" ht="15" customHeight="1" x14ac:dyDescent="0.25"/>
    <row r="36771" ht="15.75" customHeight="1" x14ac:dyDescent="0.25"/>
    <row r="36778" ht="15" customHeight="1" x14ac:dyDescent="0.25"/>
    <row r="36779" ht="15.75" customHeight="1" x14ac:dyDescent="0.25"/>
    <row r="36786" ht="15" customHeight="1" x14ac:dyDescent="0.25"/>
    <row r="36787" ht="15.75" customHeight="1" x14ac:dyDescent="0.25"/>
    <row r="36794" ht="15" customHeight="1" x14ac:dyDescent="0.25"/>
    <row r="36795" ht="15.75" customHeight="1" x14ac:dyDescent="0.25"/>
    <row r="36802" ht="15" customHeight="1" x14ac:dyDescent="0.25"/>
    <row r="36803" ht="15.75" customHeight="1" x14ac:dyDescent="0.25"/>
    <row r="36810" ht="15" customHeight="1" x14ac:dyDescent="0.25"/>
    <row r="36811" ht="15.75" customHeight="1" x14ac:dyDescent="0.25"/>
    <row r="36818" ht="15" customHeight="1" x14ac:dyDescent="0.25"/>
    <row r="36819" ht="15.75" customHeight="1" x14ac:dyDescent="0.25"/>
    <row r="36826" ht="15" customHeight="1" x14ac:dyDescent="0.25"/>
    <row r="36827" ht="15.75" customHeight="1" x14ac:dyDescent="0.25"/>
    <row r="36834" ht="15" customHeight="1" x14ac:dyDescent="0.25"/>
    <row r="36835" ht="15.75" customHeight="1" x14ac:dyDescent="0.25"/>
    <row r="36842" ht="15" customHeight="1" x14ac:dyDescent="0.25"/>
    <row r="36843" ht="15.75" customHeight="1" x14ac:dyDescent="0.25"/>
    <row r="36850" ht="15" customHeight="1" x14ac:dyDescent="0.25"/>
    <row r="36851" ht="15.75" customHeight="1" x14ac:dyDescent="0.25"/>
    <row r="36858" ht="15" customHeight="1" x14ac:dyDescent="0.25"/>
    <row r="36859" ht="15.75" customHeight="1" x14ac:dyDescent="0.25"/>
    <row r="36866" ht="15" customHeight="1" x14ac:dyDescent="0.25"/>
    <row r="36867" ht="15.75" customHeight="1" x14ac:dyDescent="0.25"/>
    <row r="36874" ht="15" customHeight="1" x14ac:dyDescent="0.25"/>
    <row r="36875" ht="15.75" customHeight="1" x14ac:dyDescent="0.25"/>
    <row r="36882" ht="15" customHeight="1" x14ac:dyDescent="0.25"/>
    <row r="36883" ht="15.75" customHeight="1" x14ac:dyDescent="0.25"/>
    <row r="36890" ht="15" customHeight="1" x14ac:dyDescent="0.25"/>
    <row r="36891" ht="15.75" customHeight="1" x14ac:dyDescent="0.25"/>
    <row r="36898" ht="15" customHeight="1" x14ac:dyDescent="0.25"/>
    <row r="36899" ht="15.75" customHeight="1" x14ac:dyDescent="0.25"/>
    <row r="36906" ht="15" customHeight="1" x14ac:dyDescent="0.25"/>
    <row r="36907" ht="15.75" customHeight="1" x14ac:dyDescent="0.25"/>
    <row r="36914" ht="15" customHeight="1" x14ac:dyDescent="0.25"/>
    <row r="36915" ht="15.75" customHeight="1" x14ac:dyDescent="0.25"/>
    <row r="36922" ht="15" customHeight="1" x14ac:dyDescent="0.25"/>
    <row r="36923" ht="15.75" customHeight="1" x14ac:dyDescent="0.25"/>
    <row r="36930" ht="15" customHeight="1" x14ac:dyDescent="0.25"/>
    <row r="36931" ht="15.75" customHeight="1" x14ac:dyDescent="0.25"/>
    <row r="36938" ht="15" customHeight="1" x14ac:dyDescent="0.25"/>
    <row r="36939" ht="15.75" customHeight="1" x14ac:dyDescent="0.25"/>
    <row r="36946" ht="15" customHeight="1" x14ac:dyDescent="0.25"/>
    <row r="36947" ht="15.75" customHeight="1" x14ac:dyDescent="0.25"/>
    <row r="36954" ht="15" customHeight="1" x14ac:dyDescent="0.25"/>
    <row r="36955" ht="15.75" customHeight="1" x14ac:dyDescent="0.25"/>
    <row r="36962" ht="15" customHeight="1" x14ac:dyDescent="0.25"/>
    <row r="36963" ht="15.75" customHeight="1" x14ac:dyDescent="0.25"/>
    <row r="36970" ht="15" customHeight="1" x14ac:dyDescent="0.25"/>
    <row r="36971" ht="15.75" customHeight="1" x14ac:dyDescent="0.25"/>
    <row r="36978" ht="15" customHeight="1" x14ac:dyDescent="0.25"/>
    <row r="36979" ht="15.75" customHeight="1" x14ac:dyDescent="0.25"/>
    <row r="36986" ht="15" customHeight="1" x14ac:dyDescent="0.25"/>
    <row r="36987" ht="15.75" customHeight="1" x14ac:dyDescent="0.25"/>
    <row r="36994" ht="15" customHeight="1" x14ac:dyDescent="0.25"/>
    <row r="36995" ht="15.75" customHeight="1" x14ac:dyDescent="0.25"/>
    <row r="37002" ht="15" customHeight="1" x14ac:dyDescent="0.25"/>
    <row r="37003" ht="15.75" customHeight="1" x14ac:dyDescent="0.25"/>
    <row r="37010" ht="15" customHeight="1" x14ac:dyDescent="0.25"/>
    <row r="37011" ht="15.75" customHeight="1" x14ac:dyDescent="0.25"/>
    <row r="37018" ht="15" customHeight="1" x14ac:dyDescent="0.25"/>
    <row r="37019" ht="15.75" customHeight="1" x14ac:dyDescent="0.25"/>
    <row r="37026" ht="15" customHeight="1" x14ac:dyDescent="0.25"/>
    <row r="37027" ht="15.75" customHeight="1" x14ac:dyDescent="0.25"/>
    <row r="37034" ht="15" customHeight="1" x14ac:dyDescent="0.25"/>
    <row r="37035" ht="15.75" customHeight="1" x14ac:dyDescent="0.25"/>
    <row r="37042" ht="15" customHeight="1" x14ac:dyDescent="0.25"/>
    <row r="37043" ht="15.75" customHeight="1" x14ac:dyDescent="0.25"/>
    <row r="37050" ht="15" customHeight="1" x14ac:dyDescent="0.25"/>
    <row r="37051" ht="15.75" customHeight="1" x14ac:dyDescent="0.25"/>
    <row r="37058" ht="15" customHeight="1" x14ac:dyDescent="0.25"/>
    <row r="37059" ht="15.75" customHeight="1" x14ac:dyDescent="0.25"/>
    <row r="37066" ht="15" customHeight="1" x14ac:dyDescent="0.25"/>
    <row r="37067" ht="15.75" customHeight="1" x14ac:dyDescent="0.25"/>
    <row r="37074" ht="15" customHeight="1" x14ac:dyDescent="0.25"/>
    <row r="37075" ht="15.75" customHeight="1" x14ac:dyDescent="0.25"/>
    <row r="37082" ht="15" customHeight="1" x14ac:dyDescent="0.25"/>
    <row r="37083" ht="15.75" customHeight="1" x14ac:dyDescent="0.25"/>
    <row r="37090" ht="15" customHeight="1" x14ac:dyDescent="0.25"/>
    <row r="37091" ht="15.75" customHeight="1" x14ac:dyDescent="0.25"/>
    <row r="37098" ht="15" customHeight="1" x14ac:dyDescent="0.25"/>
    <row r="37099" ht="15.75" customHeight="1" x14ac:dyDescent="0.25"/>
    <row r="37106" ht="15" customHeight="1" x14ac:dyDescent="0.25"/>
    <row r="37107" ht="15.75" customHeight="1" x14ac:dyDescent="0.25"/>
    <row r="37114" ht="15" customHeight="1" x14ac:dyDescent="0.25"/>
    <row r="37115" ht="15.75" customHeight="1" x14ac:dyDescent="0.25"/>
    <row r="37122" ht="15" customHeight="1" x14ac:dyDescent="0.25"/>
    <row r="37123" ht="15.75" customHeight="1" x14ac:dyDescent="0.25"/>
    <row r="37130" ht="15" customHeight="1" x14ac:dyDescent="0.25"/>
    <row r="37131" ht="15.75" customHeight="1" x14ac:dyDescent="0.25"/>
    <row r="37138" ht="15" customHeight="1" x14ac:dyDescent="0.25"/>
    <row r="37139" ht="15.75" customHeight="1" x14ac:dyDescent="0.25"/>
    <row r="37146" ht="15" customHeight="1" x14ac:dyDescent="0.25"/>
    <row r="37147" ht="15.75" customHeight="1" x14ac:dyDescent="0.25"/>
    <row r="37154" ht="15" customHeight="1" x14ac:dyDescent="0.25"/>
    <row r="37155" ht="15.75" customHeight="1" x14ac:dyDescent="0.25"/>
    <row r="37162" ht="15" customHeight="1" x14ac:dyDescent="0.25"/>
    <row r="37163" ht="15.75" customHeight="1" x14ac:dyDescent="0.25"/>
    <row r="37170" ht="15" customHeight="1" x14ac:dyDescent="0.25"/>
    <row r="37171" ht="15.75" customHeight="1" x14ac:dyDescent="0.25"/>
    <row r="37178" ht="15" customHeight="1" x14ac:dyDescent="0.25"/>
    <row r="37179" ht="15.75" customHeight="1" x14ac:dyDescent="0.25"/>
    <row r="37186" ht="15" customHeight="1" x14ac:dyDescent="0.25"/>
    <row r="37187" ht="15.75" customHeight="1" x14ac:dyDescent="0.25"/>
    <row r="37194" ht="15" customHeight="1" x14ac:dyDescent="0.25"/>
    <row r="37195" ht="15.75" customHeight="1" x14ac:dyDescent="0.25"/>
    <row r="37202" ht="15" customHeight="1" x14ac:dyDescent="0.25"/>
    <row r="37203" ht="15.75" customHeight="1" x14ac:dyDescent="0.25"/>
    <row r="37210" ht="15" customHeight="1" x14ac:dyDescent="0.25"/>
    <row r="37211" ht="15.75" customHeight="1" x14ac:dyDescent="0.25"/>
    <row r="37218" ht="15" customHeight="1" x14ac:dyDescent="0.25"/>
    <row r="37219" ht="15.75" customHeight="1" x14ac:dyDescent="0.25"/>
    <row r="37226" ht="15" customHeight="1" x14ac:dyDescent="0.25"/>
    <row r="37227" ht="15.75" customHeight="1" x14ac:dyDescent="0.25"/>
    <row r="37234" ht="15" customHeight="1" x14ac:dyDescent="0.25"/>
    <row r="37235" ht="15.75" customHeight="1" x14ac:dyDescent="0.25"/>
    <row r="37242" ht="15" customHeight="1" x14ac:dyDescent="0.25"/>
    <row r="37243" ht="15.75" customHeight="1" x14ac:dyDescent="0.25"/>
    <row r="37250" ht="15" customHeight="1" x14ac:dyDescent="0.25"/>
    <row r="37251" ht="15.75" customHeight="1" x14ac:dyDescent="0.25"/>
    <row r="37258" ht="15" customHeight="1" x14ac:dyDescent="0.25"/>
    <row r="37259" ht="15.75" customHeight="1" x14ac:dyDescent="0.25"/>
    <row r="37266" ht="15" customHeight="1" x14ac:dyDescent="0.25"/>
    <row r="37267" ht="15.75" customHeight="1" x14ac:dyDescent="0.25"/>
    <row r="37274" ht="15" customHeight="1" x14ac:dyDescent="0.25"/>
    <row r="37275" ht="15.75" customHeight="1" x14ac:dyDescent="0.25"/>
    <row r="37282" ht="15" customHeight="1" x14ac:dyDescent="0.25"/>
    <row r="37283" ht="15.75" customHeight="1" x14ac:dyDescent="0.25"/>
    <row r="37290" ht="15" customHeight="1" x14ac:dyDescent="0.25"/>
    <row r="37291" ht="15.75" customHeight="1" x14ac:dyDescent="0.25"/>
    <row r="37298" ht="15" customHeight="1" x14ac:dyDescent="0.25"/>
    <row r="37299" ht="15.75" customHeight="1" x14ac:dyDescent="0.25"/>
    <row r="37306" ht="15" customHeight="1" x14ac:dyDescent="0.25"/>
    <row r="37307" ht="15.75" customHeight="1" x14ac:dyDescent="0.25"/>
    <row r="37314" ht="15" customHeight="1" x14ac:dyDescent="0.25"/>
    <row r="37315" ht="15.75" customHeight="1" x14ac:dyDescent="0.25"/>
    <row r="37322" ht="15" customHeight="1" x14ac:dyDescent="0.25"/>
    <row r="37323" ht="15.75" customHeight="1" x14ac:dyDescent="0.25"/>
    <row r="37330" ht="15" customHeight="1" x14ac:dyDescent="0.25"/>
    <row r="37331" ht="15.75" customHeight="1" x14ac:dyDescent="0.25"/>
    <row r="37338" ht="15" customHeight="1" x14ac:dyDescent="0.25"/>
    <row r="37339" ht="15.75" customHeight="1" x14ac:dyDescent="0.25"/>
    <row r="37346" ht="15" customHeight="1" x14ac:dyDescent="0.25"/>
    <row r="37347" ht="15.75" customHeight="1" x14ac:dyDescent="0.25"/>
    <row r="37354" ht="15" customHeight="1" x14ac:dyDescent="0.25"/>
    <row r="37355" ht="15.75" customHeight="1" x14ac:dyDescent="0.25"/>
    <row r="37362" ht="15" customHeight="1" x14ac:dyDescent="0.25"/>
    <row r="37363" ht="15.75" customHeight="1" x14ac:dyDescent="0.25"/>
    <row r="37370" ht="15" customHeight="1" x14ac:dyDescent="0.25"/>
    <row r="37371" ht="15.75" customHeight="1" x14ac:dyDescent="0.25"/>
    <row r="37378" ht="15" customHeight="1" x14ac:dyDescent="0.25"/>
    <row r="37379" ht="15.75" customHeight="1" x14ac:dyDescent="0.25"/>
    <row r="37386" ht="15" customHeight="1" x14ac:dyDescent="0.25"/>
    <row r="37387" ht="15.75" customHeight="1" x14ac:dyDescent="0.25"/>
    <row r="37394" ht="15" customHeight="1" x14ac:dyDescent="0.25"/>
    <row r="37395" ht="15.75" customHeight="1" x14ac:dyDescent="0.25"/>
    <row r="37402" ht="15" customHeight="1" x14ac:dyDescent="0.25"/>
    <row r="37403" ht="15.75" customHeight="1" x14ac:dyDescent="0.25"/>
    <row r="37410" ht="15" customHeight="1" x14ac:dyDescent="0.25"/>
    <row r="37411" ht="15.75" customHeight="1" x14ac:dyDescent="0.25"/>
    <row r="37418" ht="15" customHeight="1" x14ac:dyDescent="0.25"/>
    <row r="37419" ht="15.75" customHeight="1" x14ac:dyDescent="0.25"/>
    <row r="37426" ht="15" customHeight="1" x14ac:dyDescent="0.25"/>
    <row r="37427" ht="15.75" customHeight="1" x14ac:dyDescent="0.25"/>
    <row r="37434" ht="15" customHeight="1" x14ac:dyDescent="0.25"/>
    <row r="37435" ht="15.75" customHeight="1" x14ac:dyDescent="0.25"/>
    <row r="37442" ht="15" customHeight="1" x14ac:dyDescent="0.25"/>
    <row r="37443" ht="15.75" customHeight="1" x14ac:dyDescent="0.25"/>
    <row r="37450" ht="15" customHeight="1" x14ac:dyDescent="0.25"/>
    <row r="37451" ht="15.75" customHeight="1" x14ac:dyDescent="0.25"/>
    <row r="37458" ht="15" customHeight="1" x14ac:dyDescent="0.25"/>
    <row r="37459" ht="15.75" customHeight="1" x14ac:dyDescent="0.25"/>
    <row r="37466" ht="15" customHeight="1" x14ac:dyDescent="0.25"/>
    <row r="37467" ht="15.75" customHeight="1" x14ac:dyDescent="0.25"/>
    <row r="37474" ht="15" customHeight="1" x14ac:dyDescent="0.25"/>
    <row r="37475" ht="15.75" customHeight="1" x14ac:dyDescent="0.25"/>
    <row r="37482" ht="15" customHeight="1" x14ac:dyDescent="0.25"/>
    <row r="37483" ht="15.75" customHeight="1" x14ac:dyDescent="0.25"/>
    <row r="37490" ht="15" customHeight="1" x14ac:dyDescent="0.25"/>
    <row r="37491" ht="15.75" customHeight="1" x14ac:dyDescent="0.25"/>
    <row r="37498" ht="15" customHeight="1" x14ac:dyDescent="0.25"/>
    <row r="37499" ht="15.75" customHeight="1" x14ac:dyDescent="0.25"/>
    <row r="37506" ht="15" customHeight="1" x14ac:dyDescent="0.25"/>
    <row r="37507" ht="15.75" customHeight="1" x14ac:dyDescent="0.25"/>
    <row r="37514" ht="15" customHeight="1" x14ac:dyDescent="0.25"/>
    <row r="37515" ht="15.75" customHeight="1" x14ac:dyDescent="0.25"/>
    <row r="37522" ht="15" customHeight="1" x14ac:dyDescent="0.25"/>
    <row r="37523" ht="15.75" customHeight="1" x14ac:dyDescent="0.25"/>
    <row r="37530" ht="15" customHeight="1" x14ac:dyDescent="0.25"/>
    <row r="37531" ht="15.75" customHeight="1" x14ac:dyDescent="0.25"/>
    <row r="37538" ht="15" customHeight="1" x14ac:dyDescent="0.25"/>
    <row r="37539" ht="15.75" customHeight="1" x14ac:dyDescent="0.25"/>
    <row r="37546" ht="15" customHeight="1" x14ac:dyDescent="0.25"/>
    <row r="37547" ht="15.75" customHeight="1" x14ac:dyDescent="0.25"/>
    <row r="37554" ht="15" customHeight="1" x14ac:dyDescent="0.25"/>
    <row r="37555" ht="15.75" customHeight="1" x14ac:dyDescent="0.25"/>
    <row r="37562" ht="15" customHeight="1" x14ac:dyDescent="0.25"/>
    <row r="37563" ht="15.75" customHeight="1" x14ac:dyDescent="0.25"/>
    <row r="37570" ht="15" customHeight="1" x14ac:dyDescent="0.25"/>
    <row r="37571" ht="15.75" customHeight="1" x14ac:dyDescent="0.25"/>
    <row r="37578" ht="15" customHeight="1" x14ac:dyDescent="0.25"/>
    <row r="37579" ht="15.75" customHeight="1" x14ac:dyDescent="0.25"/>
    <row r="37586" ht="15" customHeight="1" x14ac:dyDescent="0.25"/>
    <row r="37587" ht="15.75" customHeight="1" x14ac:dyDescent="0.25"/>
    <row r="37594" ht="15" customHeight="1" x14ac:dyDescent="0.25"/>
    <row r="37595" ht="15.75" customHeight="1" x14ac:dyDescent="0.25"/>
    <row r="37602" ht="15" customHeight="1" x14ac:dyDescent="0.25"/>
    <row r="37603" ht="15.75" customHeight="1" x14ac:dyDescent="0.25"/>
    <row r="37610" ht="15" customHeight="1" x14ac:dyDescent="0.25"/>
    <row r="37611" ht="15.75" customHeight="1" x14ac:dyDescent="0.25"/>
    <row r="37618" ht="15" customHeight="1" x14ac:dyDescent="0.25"/>
    <row r="37619" ht="15.75" customHeight="1" x14ac:dyDescent="0.25"/>
    <row r="37626" ht="15" customHeight="1" x14ac:dyDescent="0.25"/>
    <row r="37627" ht="15.75" customHeight="1" x14ac:dyDescent="0.25"/>
    <row r="37634" ht="15" customHeight="1" x14ac:dyDescent="0.25"/>
    <row r="37635" ht="15.75" customHeight="1" x14ac:dyDescent="0.25"/>
    <row r="37642" ht="15" customHeight="1" x14ac:dyDescent="0.25"/>
    <row r="37643" ht="15.75" customHeight="1" x14ac:dyDescent="0.25"/>
    <row r="37650" ht="15" customHeight="1" x14ac:dyDescent="0.25"/>
    <row r="37651" ht="15.75" customHeight="1" x14ac:dyDescent="0.25"/>
    <row r="37658" ht="15" customHeight="1" x14ac:dyDescent="0.25"/>
    <row r="37659" ht="15.75" customHeight="1" x14ac:dyDescent="0.25"/>
    <row r="37666" ht="15" customHeight="1" x14ac:dyDescent="0.25"/>
    <row r="37667" ht="15.75" customHeight="1" x14ac:dyDescent="0.25"/>
    <row r="37674" ht="15" customHeight="1" x14ac:dyDescent="0.25"/>
    <row r="37675" ht="15.75" customHeight="1" x14ac:dyDescent="0.25"/>
    <row r="37682" ht="15" customHeight="1" x14ac:dyDescent="0.25"/>
    <row r="37683" ht="15.75" customHeight="1" x14ac:dyDescent="0.25"/>
    <row r="37690" ht="15" customHeight="1" x14ac:dyDescent="0.25"/>
    <row r="37691" ht="15.75" customHeight="1" x14ac:dyDescent="0.25"/>
    <row r="37698" ht="15" customHeight="1" x14ac:dyDescent="0.25"/>
    <row r="37699" ht="15.75" customHeight="1" x14ac:dyDescent="0.25"/>
    <row r="37706" ht="15" customHeight="1" x14ac:dyDescent="0.25"/>
    <row r="37707" ht="15.75" customHeight="1" x14ac:dyDescent="0.25"/>
    <row r="37714" ht="15" customHeight="1" x14ac:dyDescent="0.25"/>
    <row r="37715" ht="15.75" customHeight="1" x14ac:dyDescent="0.25"/>
    <row r="37722" ht="15" customHeight="1" x14ac:dyDescent="0.25"/>
    <row r="37723" ht="15.75" customHeight="1" x14ac:dyDescent="0.25"/>
    <row r="37730" ht="15" customHeight="1" x14ac:dyDescent="0.25"/>
    <row r="37731" ht="15.75" customHeight="1" x14ac:dyDescent="0.25"/>
    <row r="37738" ht="15" customHeight="1" x14ac:dyDescent="0.25"/>
    <row r="37739" ht="15.75" customHeight="1" x14ac:dyDescent="0.25"/>
    <row r="37746" ht="15" customHeight="1" x14ac:dyDescent="0.25"/>
    <row r="37747" ht="15.75" customHeight="1" x14ac:dyDescent="0.25"/>
    <row r="37754" ht="15" customHeight="1" x14ac:dyDescent="0.25"/>
    <row r="37755" ht="15.75" customHeight="1" x14ac:dyDescent="0.25"/>
    <row r="37762" ht="15" customHeight="1" x14ac:dyDescent="0.25"/>
    <row r="37763" ht="15.75" customHeight="1" x14ac:dyDescent="0.25"/>
    <row r="37770" ht="15" customHeight="1" x14ac:dyDescent="0.25"/>
    <row r="37771" ht="15.75" customHeight="1" x14ac:dyDescent="0.25"/>
    <row r="37778" ht="15" customHeight="1" x14ac:dyDescent="0.25"/>
    <row r="37779" ht="15.75" customHeight="1" x14ac:dyDescent="0.25"/>
    <row r="37786" ht="15" customHeight="1" x14ac:dyDescent="0.25"/>
    <row r="37787" ht="15.75" customHeight="1" x14ac:dyDescent="0.25"/>
    <row r="37794" ht="15" customHeight="1" x14ac:dyDescent="0.25"/>
    <row r="37795" ht="15.75" customHeight="1" x14ac:dyDescent="0.25"/>
    <row r="37802" ht="15" customHeight="1" x14ac:dyDescent="0.25"/>
    <row r="37803" ht="15.75" customHeight="1" x14ac:dyDescent="0.25"/>
    <row r="37810" ht="15" customHeight="1" x14ac:dyDescent="0.25"/>
    <row r="37811" ht="15.75" customHeight="1" x14ac:dyDescent="0.25"/>
    <row r="37818" ht="15" customHeight="1" x14ac:dyDescent="0.25"/>
    <row r="37819" ht="15.75" customHeight="1" x14ac:dyDescent="0.25"/>
    <row r="37826" ht="15" customHeight="1" x14ac:dyDescent="0.25"/>
    <row r="37827" ht="15.75" customHeight="1" x14ac:dyDescent="0.25"/>
    <row r="37834" ht="15" customHeight="1" x14ac:dyDescent="0.25"/>
    <row r="37835" ht="15.75" customHeight="1" x14ac:dyDescent="0.25"/>
    <row r="37842" ht="15" customHeight="1" x14ac:dyDescent="0.25"/>
    <row r="37843" ht="15.75" customHeight="1" x14ac:dyDescent="0.25"/>
    <row r="37850" ht="15" customHeight="1" x14ac:dyDescent="0.25"/>
    <row r="37851" ht="15.75" customHeight="1" x14ac:dyDescent="0.25"/>
    <row r="37858" ht="15" customHeight="1" x14ac:dyDescent="0.25"/>
    <row r="37859" ht="15.75" customHeight="1" x14ac:dyDescent="0.25"/>
    <row r="37866" ht="15" customHeight="1" x14ac:dyDescent="0.25"/>
    <row r="37867" ht="15.75" customHeight="1" x14ac:dyDescent="0.25"/>
    <row r="37874" ht="15" customHeight="1" x14ac:dyDescent="0.25"/>
    <row r="37875" ht="15.75" customHeight="1" x14ac:dyDescent="0.25"/>
    <row r="37882" ht="15" customHeight="1" x14ac:dyDescent="0.25"/>
    <row r="37883" ht="15.75" customHeight="1" x14ac:dyDescent="0.25"/>
    <row r="37890" ht="15" customHeight="1" x14ac:dyDescent="0.25"/>
    <row r="37891" ht="15.75" customHeight="1" x14ac:dyDescent="0.25"/>
    <row r="37898" ht="15" customHeight="1" x14ac:dyDescent="0.25"/>
    <row r="37899" ht="15.75" customHeight="1" x14ac:dyDescent="0.25"/>
    <row r="37906" ht="15" customHeight="1" x14ac:dyDescent="0.25"/>
    <row r="37907" ht="15.75" customHeight="1" x14ac:dyDescent="0.25"/>
    <row r="37914" ht="15" customHeight="1" x14ac:dyDescent="0.25"/>
    <row r="37915" ht="15.75" customHeight="1" x14ac:dyDescent="0.25"/>
    <row r="37922" ht="15" customHeight="1" x14ac:dyDescent="0.25"/>
    <row r="37923" ht="15.75" customHeight="1" x14ac:dyDescent="0.25"/>
    <row r="37930" ht="15" customHeight="1" x14ac:dyDescent="0.25"/>
    <row r="37931" ht="15.75" customHeight="1" x14ac:dyDescent="0.25"/>
    <row r="37938" ht="15" customHeight="1" x14ac:dyDescent="0.25"/>
    <row r="37939" ht="15.75" customHeight="1" x14ac:dyDescent="0.25"/>
    <row r="37946" ht="15" customHeight="1" x14ac:dyDescent="0.25"/>
    <row r="37947" ht="15.75" customHeight="1" x14ac:dyDescent="0.25"/>
    <row r="37954" ht="15" customHeight="1" x14ac:dyDescent="0.25"/>
    <row r="37955" ht="15.75" customHeight="1" x14ac:dyDescent="0.25"/>
    <row r="37962" ht="15" customHeight="1" x14ac:dyDescent="0.25"/>
    <row r="37963" ht="15.75" customHeight="1" x14ac:dyDescent="0.25"/>
    <row r="37970" ht="15" customHeight="1" x14ac:dyDescent="0.25"/>
    <row r="37971" ht="15.75" customHeight="1" x14ac:dyDescent="0.25"/>
    <row r="37978" ht="15" customHeight="1" x14ac:dyDescent="0.25"/>
    <row r="37979" ht="15.75" customHeight="1" x14ac:dyDescent="0.25"/>
    <row r="37986" ht="15" customHeight="1" x14ac:dyDescent="0.25"/>
    <row r="37987" ht="15.75" customHeight="1" x14ac:dyDescent="0.25"/>
    <row r="37994" ht="15" customHeight="1" x14ac:dyDescent="0.25"/>
    <row r="37995" ht="15.75" customHeight="1" x14ac:dyDescent="0.25"/>
    <row r="38002" ht="15" customHeight="1" x14ac:dyDescent="0.25"/>
    <row r="38003" ht="15.75" customHeight="1" x14ac:dyDescent="0.25"/>
    <row r="38010" ht="15" customHeight="1" x14ac:dyDescent="0.25"/>
    <row r="38011" ht="15.75" customHeight="1" x14ac:dyDescent="0.25"/>
    <row r="38018" ht="15" customHeight="1" x14ac:dyDescent="0.25"/>
    <row r="38019" ht="15.75" customHeight="1" x14ac:dyDescent="0.25"/>
    <row r="38026" ht="15" customHeight="1" x14ac:dyDescent="0.25"/>
    <row r="38027" ht="15.75" customHeight="1" x14ac:dyDescent="0.25"/>
    <row r="38034" ht="15" customHeight="1" x14ac:dyDescent="0.25"/>
    <row r="38035" ht="15.75" customHeight="1" x14ac:dyDescent="0.25"/>
    <row r="38042" ht="15" customHeight="1" x14ac:dyDescent="0.25"/>
    <row r="38043" ht="15.75" customHeight="1" x14ac:dyDescent="0.25"/>
    <row r="38050" ht="15" customHeight="1" x14ac:dyDescent="0.25"/>
    <row r="38051" ht="15.75" customHeight="1" x14ac:dyDescent="0.25"/>
    <row r="38058" ht="15" customHeight="1" x14ac:dyDescent="0.25"/>
    <row r="38059" ht="15.75" customHeight="1" x14ac:dyDescent="0.25"/>
    <row r="38066" ht="15" customHeight="1" x14ac:dyDescent="0.25"/>
    <row r="38067" ht="15.75" customHeight="1" x14ac:dyDescent="0.25"/>
    <row r="38074" ht="15" customHeight="1" x14ac:dyDescent="0.25"/>
    <row r="38075" ht="15.75" customHeight="1" x14ac:dyDescent="0.25"/>
    <row r="38082" ht="15" customHeight="1" x14ac:dyDescent="0.25"/>
    <row r="38083" ht="15.75" customHeight="1" x14ac:dyDescent="0.25"/>
    <row r="38090" ht="15" customHeight="1" x14ac:dyDescent="0.25"/>
    <row r="38091" ht="15.75" customHeight="1" x14ac:dyDescent="0.25"/>
    <row r="38098" ht="15" customHeight="1" x14ac:dyDescent="0.25"/>
    <row r="38099" ht="15.75" customHeight="1" x14ac:dyDescent="0.25"/>
    <row r="38106" ht="15" customHeight="1" x14ac:dyDescent="0.25"/>
    <row r="38107" ht="15.75" customHeight="1" x14ac:dyDescent="0.25"/>
    <row r="38114" ht="15" customHeight="1" x14ac:dyDescent="0.25"/>
    <row r="38115" ht="15.75" customHeight="1" x14ac:dyDescent="0.25"/>
    <row r="38122" ht="15" customHeight="1" x14ac:dyDescent="0.25"/>
    <row r="38123" ht="15.75" customHeight="1" x14ac:dyDescent="0.25"/>
    <row r="38130" ht="15" customHeight="1" x14ac:dyDescent="0.25"/>
    <row r="38131" ht="15.75" customHeight="1" x14ac:dyDescent="0.25"/>
    <row r="38138" ht="15" customHeight="1" x14ac:dyDescent="0.25"/>
    <row r="38139" ht="15.75" customHeight="1" x14ac:dyDescent="0.25"/>
    <row r="38146" ht="15" customHeight="1" x14ac:dyDescent="0.25"/>
    <row r="38147" ht="15.75" customHeight="1" x14ac:dyDescent="0.25"/>
    <row r="38154" ht="15" customHeight="1" x14ac:dyDescent="0.25"/>
    <row r="38155" ht="15.75" customHeight="1" x14ac:dyDescent="0.25"/>
    <row r="38162" ht="15" customHeight="1" x14ac:dyDescent="0.25"/>
    <row r="38163" ht="15.75" customHeight="1" x14ac:dyDescent="0.25"/>
    <row r="38170" ht="15" customHeight="1" x14ac:dyDescent="0.25"/>
    <row r="38171" ht="15.75" customHeight="1" x14ac:dyDescent="0.25"/>
    <row r="38178" ht="15" customHeight="1" x14ac:dyDescent="0.25"/>
    <row r="38179" ht="15.75" customHeight="1" x14ac:dyDescent="0.25"/>
    <row r="38186" ht="15" customHeight="1" x14ac:dyDescent="0.25"/>
    <row r="38187" ht="15.75" customHeight="1" x14ac:dyDescent="0.25"/>
    <row r="38194" ht="15" customHeight="1" x14ac:dyDescent="0.25"/>
    <row r="38195" ht="15.75" customHeight="1" x14ac:dyDescent="0.25"/>
    <row r="38202" ht="15" customHeight="1" x14ac:dyDescent="0.25"/>
    <row r="38203" ht="15.75" customHeight="1" x14ac:dyDescent="0.25"/>
    <row r="38210" ht="15" customHeight="1" x14ac:dyDescent="0.25"/>
    <row r="38211" ht="15.75" customHeight="1" x14ac:dyDescent="0.25"/>
    <row r="38218" ht="15" customHeight="1" x14ac:dyDescent="0.25"/>
    <row r="38219" ht="15.75" customHeight="1" x14ac:dyDescent="0.25"/>
    <row r="38226" ht="15" customHeight="1" x14ac:dyDescent="0.25"/>
    <row r="38227" ht="15.75" customHeight="1" x14ac:dyDescent="0.25"/>
    <row r="38234" ht="15" customHeight="1" x14ac:dyDescent="0.25"/>
    <row r="38235" ht="15.75" customHeight="1" x14ac:dyDescent="0.25"/>
    <row r="38242" ht="15" customHeight="1" x14ac:dyDescent="0.25"/>
    <row r="38243" ht="15.75" customHeight="1" x14ac:dyDescent="0.25"/>
    <row r="38250" ht="15" customHeight="1" x14ac:dyDescent="0.25"/>
    <row r="38251" ht="15.75" customHeight="1" x14ac:dyDescent="0.25"/>
    <row r="38258" ht="15" customHeight="1" x14ac:dyDescent="0.25"/>
    <row r="38259" ht="15.75" customHeight="1" x14ac:dyDescent="0.25"/>
    <row r="38266" ht="15" customHeight="1" x14ac:dyDescent="0.25"/>
    <row r="38267" ht="15.75" customHeight="1" x14ac:dyDescent="0.25"/>
    <row r="38274" ht="15" customHeight="1" x14ac:dyDescent="0.25"/>
    <row r="38275" ht="15.75" customHeight="1" x14ac:dyDescent="0.25"/>
    <row r="38282" ht="15" customHeight="1" x14ac:dyDescent="0.25"/>
    <row r="38283" ht="15.75" customHeight="1" x14ac:dyDescent="0.25"/>
    <row r="38290" ht="15" customHeight="1" x14ac:dyDescent="0.25"/>
    <row r="38291" ht="15.75" customHeight="1" x14ac:dyDescent="0.25"/>
    <row r="38298" ht="15" customHeight="1" x14ac:dyDescent="0.25"/>
    <row r="38299" ht="15.75" customHeight="1" x14ac:dyDescent="0.25"/>
    <row r="38306" ht="15" customHeight="1" x14ac:dyDescent="0.25"/>
    <row r="38307" ht="15.75" customHeight="1" x14ac:dyDescent="0.25"/>
    <row r="38314" ht="15" customHeight="1" x14ac:dyDescent="0.25"/>
    <row r="38315" ht="15.75" customHeight="1" x14ac:dyDescent="0.25"/>
    <row r="38322" ht="15" customHeight="1" x14ac:dyDescent="0.25"/>
    <row r="38323" ht="15.75" customHeight="1" x14ac:dyDescent="0.25"/>
    <row r="38330" ht="15" customHeight="1" x14ac:dyDescent="0.25"/>
    <row r="38331" ht="15.75" customHeight="1" x14ac:dyDescent="0.25"/>
    <row r="38338" ht="15" customHeight="1" x14ac:dyDescent="0.25"/>
    <row r="38339" ht="15.75" customHeight="1" x14ac:dyDescent="0.25"/>
    <row r="38346" ht="15" customHeight="1" x14ac:dyDescent="0.25"/>
    <row r="38347" ht="15.75" customHeight="1" x14ac:dyDescent="0.25"/>
    <row r="38354" ht="15" customHeight="1" x14ac:dyDescent="0.25"/>
    <row r="38355" ht="15.75" customHeight="1" x14ac:dyDescent="0.25"/>
    <row r="38362" ht="15" customHeight="1" x14ac:dyDescent="0.25"/>
    <row r="38363" ht="15.75" customHeight="1" x14ac:dyDescent="0.25"/>
    <row r="38370" ht="15" customHeight="1" x14ac:dyDescent="0.25"/>
    <row r="38371" ht="15.75" customHeight="1" x14ac:dyDescent="0.25"/>
    <row r="38378" ht="15" customHeight="1" x14ac:dyDescent="0.25"/>
    <row r="38379" ht="15.75" customHeight="1" x14ac:dyDescent="0.25"/>
    <row r="38386" ht="15" customHeight="1" x14ac:dyDescent="0.25"/>
    <row r="38387" ht="15.75" customHeight="1" x14ac:dyDescent="0.25"/>
    <row r="38394" ht="15" customHeight="1" x14ac:dyDescent="0.25"/>
    <row r="38395" ht="15.75" customHeight="1" x14ac:dyDescent="0.25"/>
    <row r="38402" ht="15" customHeight="1" x14ac:dyDescent="0.25"/>
    <row r="38403" ht="15.75" customHeight="1" x14ac:dyDescent="0.25"/>
    <row r="38410" ht="15" customHeight="1" x14ac:dyDescent="0.25"/>
    <row r="38411" ht="15.75" customHeight="1" x14ac:dyDescent="0.25"/>
    <row r="38418" ht="15" customHeight="1" x14ac:dyDescent="0.25"/>
    <row r="38419" ht="15.75" customHeight="1" x14ac:dyDescent="0.25"/>
    <row r="38426" ht="15" customHeight="1" x14ac:dyDescent="0.25"/>
    <row r="38427" ht="15.75" customHeight="1" x14ac:dyDescent="0.25"/>
    <row r="38434" ht="15" customHeight="1" x14ac:dyDescent="0.25"/>
    <row r="38435" ht="15.75" customHeight="1" x14ac:dyDescent="0.25"/>
    <row r="38442" ht="15" customHeight="1" x14ac:dyDescent="0.25"/>
    <row r="38443" ht="15.75" customHeight="1" x14ac:dyDescent="0.25"/>
    <row r="38450" ht="15" customHeight="1" x14ac:dyDescent="0.25"/>
    <row r="38451" ht="15.75" customHeight="1" x14ac:dyDescent="0.25"/>
    <row r="38458" ht="15" customHeight="1" x14ac:dyDescent="0.25"/>
    <row r="38459" ht="15.75" customHeight="1" x14ac:dyDescent="0.25"/>
    <row r="38466" ht="15" customHeight="1" x14ac:dyDescent="0.25"/>
    <row r="38467" ht="15.75" customHeight="1" x14ac:dyDescent="0.25"/>
    <row r="38474" ht="15" customHeight="1" x14ac:dyDescent="0.25"/>
    <row r="38475" ht="15.75" customHeight="1" x14ac:dyDescent="0.25"/>
    <row r="38482" ht="15" customHeight="1" x14ac:dyDescent="0.25"/>
    <row r="38483" ht="15.75" customHeight="1" x14ac:dyDescent="0.25"/>
    <row r="38490" ht="15" customHeight="1" x14ac:dyDescent="0.25"/>
    <row r="38491" ht="15.75" customHeight="1" x14ac:dyDescent="0.25"/>
    <row r="38498" ht="15" customHeight="1" x14ac:dyDescent="0.25"/>
    <row r="38499" ht="15.75" customHeight="1" x14ac:dyDescent="0.25"/>
    <row r="38506" ht="15" customHeight="1" x14ac:dyDescent="0.25"/>
    <row r="38507" ht="15.75" customHeight="1" x14ac:dyDescent="0.25"/>
    <row r="38514" ht="15" customHeight="1" x14ac:dyDescent="0.25"/>
    <row r="38515" ht="15.75" customHeight="1" x14ac:dyDescent="0.25"/>
    <row r="38522" ht="15" customHeight="1" x14ac:dyDescent="0.25"/>
    <row r="38523" ht="15.75" customHeight="1" x14ac:dyDescent="0.25"/>
    <row r="38530" ht="15" customHeight="1" x14ac:dyDescent="0.25"/>
    <row r="38531" ht="15.75" customHeight="1" x14ac:dyDescent="0.25"/>
    <row r="38538" ht="15" customHeight="1" x14ac:dyDescent="0.25"/>
    <row r="38539" ht="15.75" customHeight="1" x14ac:dyDescent="0.25"/>
    <row r="38546" ht="15" customHeight="1" x14ac:dyDescent="0.25"/>
    <row r="38547" ht="15.75" customHeight="1" x14ac:dyDescent="0.25"/>
    <row r="38554" ht="15" customHeight="1" x14ac:dyDescent="0.25"/>
    <row r="38555" ht="15.75" customHeight="1" x14ac:dyDescent="0.25"/>
    <row r="38562" ht="15" customHeight="1" x14ac:dyDescent="0.25"/>
    <row r="38563" ht="15.75" customHeight="1" x14ac:dyDescent="0.25"/>
    <row r="38570" ht="15" customHeight="1" x14ac:dyDescent="0.25"/>
    <row r="38571" ht="15.75" customHeight="1" x14ac:dyDescent="0.25"/>
    <row r="38578" ht="15" customHeight="1" x14ac:dyDescent="0.25"/>
    <row r="38579" ht="15.75" customHeight="1" x14ac:dyDescent="0.25"/>
    <row r="38586" ht="15" customHeight="1" x14ac:dyDescent="0.25"/>
    <row r="38587" ht="15.75" customHeight="1" x14ac:dyDescent="0.25"/>
    <row r="38594" ht="15" customHeight="1" x14ac:dyDescent="0.25"/>
    <row r="38595" ht="15.75" customHeight="1" x14ac:dyDescent="0.25"/>
    <row r="38602" ht="15" customHeight="1" x14ac:dyDescent="0.25"/>
    <row r="38603" ht="15.75" customHeight="1" x14ac:dyDescent="0.25"/>
    <row r="38610" ht="15" customHeight="1" x14ac:dyDescent="0.25"/>
    <row r="38611" ht="15.75" customHeight="1" x14ac:dyDescent="0.25"/>
    <row r="38618" ht="15" customHeight="1" x14ac:dyDescent="0.25"/>
    <row r="38619" ht="15.75" customHeight="1" x14ac:dyDescent="0.25"/>
    <row r="38626" ht="15" customHeight="1" x14ac:dyDescent="0.25"/>
    <row r="38627" ht="15.75" customHeight="1" x14ac:dyDescent="0.25"/>
    <row r="38634" ht="15" customHeight="1" x14ac:dyDescent="0.25"/>
    <row r="38635" ht="15.75" customHeight="1" x14ac:dyDescent="0.25"/>
    <row r="38642" ht="15" customHeight="1" x14ac:dyDescent="0.25"/>
    <row r="38643" ht="15.75" customHeight="1" x14ac:dyDescent="0.25"/>
    <row r="38650" ht="15" customHeight="1" x14ac:dyDescent="0.25"/>
    <row r="38651" ht="15.75" customHeight="1" x14ac:dyDescent="0.25"/>
    <row r="38658" ht="15" customHeight="1" x14ac:dyDescent="0.25"/>
    <row r="38659" ht="15.75" customHeight="1" x14ac:dyDescent="0.25"/>
    <row r="38666" ht="15" customHeight="1" x14ac:dyDescent="0.25"/>
    <row r="38667" ht="15.75" customHeight="1" x14ac:dyDescent="0.25"/>
    <row r="38674" ht="15" customHeight="1" x14ac:dyDescent="0.25"/>
    <row r="38675" ht="15.75" customHeight="1" x14ac:dyDescent="0.25"/>
    <row r="38682" ht="15" customHeight="1" x14ac:dyDescent="0.25"/>
    <row r="38683" ht="15.75" customHeight="1" x14ac:dyDescent="0.25"/>
    <row r="38690" ht="15" customHeight="1" x14ac:dyDescent="0.25"/>
    <row r="38691" ht="15.75" customHeight="1" x14ac:dyDescent="0.25"/>
    <row r="38698" ht="15" customHeight="1" x14ac:dyDescent="0.25"/>
    <row r="38699" ht="15.75" customHeight="1" x14ac:dyDescent="0.25"/>
    <row r="38706" ht="15" customHeight="1" x14ac:dyDescent="0.25"/>
    <row r="38707" ht="15.75" customHeight="1" x14ac:dyDescent="0.25"/>
    <row r="38714" ht="15" customHeight="1" x14ac:dyDescent="0.25"/>
    <row r="38715" ht="15.75" customHeight="1" x14ac:dyDescent="0.25"/>
    <row r="38722" ht="15" customHeight="1" x14ac:dyDescent="0.25"/>
    <row r="38723" ht="15.75" customHeight="1" x14ac:dyDescent="0.25"/>
    <row r="38730" ht="15" customHeight="1" x14ac:dyDescent="0.25"/>
    <row r="38731" ht="15.75" customHeight="1" x14ac:dyDescent="0.25"/>
    <row r="38738" ht="15" customHeight="1" x14ac:dyDescent="0.25"/>
    <row r="38739" ht="15.75" customHeight="1" x14ac:dyDescent="0.25"/>
    <row r="38746" ht="15" customHeight="1" x14ac:dyDescent="0.25"/>
    <row r="38747" ht="15.75" customHeight="1" x14ac:dyDescent="0.25"/>
    <row r="38754" ht="15" customHeight="1" x14ac:dyDescent="0.25"/>
    <row r="38755" ht="15.75" customHeight="1" x14ac:dyDescent="0.25"/>
    <row r="38762" ht="15" customHeight="1" x14ac:dyDescent="0.25"/>
    <row r="38763" ht="15.75" customHeight="1" x14ac:dyDescent="0.25"/>
    <row r="38770" ht="15" customHeight="1" x14ac:dyDescent="0.25"/>
    <row r="38771" ht="15.75" customHeight="1" x14ac:dyDescent="0.25"/>
    <row r="38778" ht="15" customHeight="1" x14ac:dyDescent="0.25"/>
    <row r="38779" ht="15.75" customHeight="1" x14ac:dyDescent="0.25"/>
    <row r="38786" ht="15" customHeight="1" x14ac:dyDescent="0.25"/>
    <row r="38787" ht="15.75" customHeight="1" x14ac:dyDescent="0.25"/>
    <row r="38794" ht="15" customHeight="1" x14ac:dyDescent="0.25"/>
    <row r="38795" ht="15.75" customHeight="1" x14ac:dyDescent="0.25"/>
    <row r="38802" ht="15" customHeight="1" x14ac:dyDescent="0.25"/>
    <row r="38803" ht="15.75" customHeight="1" x14ac:dyDescent="0.25"/>
    <row r="38810" ht="15" customHeight="1" x14ac:dyDescent="0.25"/>
    <row r="38811" ht="15.75" customHeight="1" x14ac:dyDescent="0.25"/>
    <row r="38818" ht="15" customHeight="1" x14ac:dyDescent="0.25"/>
    <row r="38819" ht="15.75" customHeight="1" x14ac:dyDescent="0.25"/>
    <row r="38826" ht="15" customHeight="1" x14ac:dyDescent="0.25"/>
    <row r="38827" ht="15.75" customHeight="1" x14ac:dyDescent="0.25"/>
    <row r="38834" ht="15" customHeight="1" x14ac:dyDescent="0.25"/>
    <row r="38835" ht="15.75" customHeight="1" x14ac:dyDescent="0.25"/>
    <row r="38842" ht="15" customHeight="1" x14ac:dyDescent="0.25"/>
    <row r="38843" ht="15.75" customHeight="1" x14ac:dyDescent="0.25"/>
    <row r="38850" ht="15" customHeight="1" x14ac:dyDescent="0.25"/>
    <row r="38851" ht="15.75" customHeight="1" x14ac:dyDescent="0.25"/>
    <row r="38858" ht="15" customHeight="1" x14ac:dyDescent="0.25"/>
    <row r="38859" ht="15.75" customHeight="1" x14ac:dyDescent="0.25"/>
    <row r="38866" ht="15" customHeight="1" x14ac:dyDescent="0.25"/>
    <row r="38867" ht="15.75" customHeight="1" x14ac:dyDescent="0.25"/>
    <row r="38874" ht="15" customHeight="1" x14ac:dyDescent="0.25"/>
    <row r="38875" ht="15.75" customHeight="1" x14ac:dyDescent="0.25"/>
    <row r="38882" ht="15" customHeight="1" x14ac:dyDescent="0.25"/>
    <row r="38883" ht="15.75" customHeight="1" x14ac:dyDescent="0.25"/>
    <row r="38890" ht="15" customHeight="1" x14ac:dyDescent="0.25"/>
    <row r="38891" ht="15.75" customHeight="1" x14ac:dyDescent="0.25"/>
    <row r="38898" ht="15" customHeight="1" x14ac:dyDescent="0.25"/>
    <row r="38899" ht="15.75" customHeight="1" x14ac:dyDescent="0.25"/>
    <row r="38906" ht="15" customHeight="1" x14ac:dyDescent="0.25"/>
    <row r="38907" ht="15.75" customHeight="1" x14ac:dyDescent="0.25"/>
    <row r="38914" ht="15" customHeight="1" x14ac:dyDescent="0.25"/>
    <row r="38915" ht="15.75" customHeight="1" x14ac:dyDescent="0.25"/>
    <row r="38922" ht="15" customHeight="1" x14ac:dyDescent="0.25"/>
    <row r="38923" ht="15.75" customHeight="1" x14ac:dyDescent="0.25"/>
    <row r="38930" ht="15" customHeight="1" x14ac:dyDescent="0.25"/>
    <row r="38931" ht="15.75" customHeight="1" x14ac:dyDescent="0.25"/>
    <row r="38938" ht="15" customHeight="1" x14ac:dyDescent="0.25"/>
    <row r="38939" ht="15.75" customHeight="1" x14ac:dyDescent="0.25"/>
    <row r="38946" ht="15" customHeight="1" x14ac:dyDescent="0.25"/>
    <row r="38947" ht="15.75" customHeight="1" x14ac:dyDescent="0.25"/>
    <row r="38954" ht="15" customHeight="1" x14ac:dyDescent="0.25"/>
    <row r="38955" ht="15.75" customHeight="1" x14ac:dyDescent="0.25"/>
    <row r="38962" ht="15" customHeight="1" x14ac:dyDescent="0.25"/>
    <row r="38963" ht="15.75" customHeight="1" x14ac:dyDescent="0.25"/>
    <row r="38970" ht="15" customHeight="1" x14ac:dyDescent="0.25"/>
    <row r="38971" ht="15.75" customHeight="1" x14ac:dyDescent="0.25"/>
    <row r="38978" ht="15" customHeight="1" x14ac:dyDescent="0.25"/>
    <row r="38979" ht="15.75" customHeight="1" x14ac:dyDescent="0.25"/>
    <row r="38986" ht="15" customHeight="1" x14ac:dyDescent="0.25"/>
    <row r="38987" ht="15.75" customHeight="1" x14ac:dyDescent="0.25"/>
    <row r="38994" ht="15" customHeight="1" x14ac:dyDescent="0.25"/>
    <row r="38995" ht="15.75" customHeight="1" x14ac:dyDescent="0.25"/>
    <row r="39002" ht="15" customHeight="1" x14ac:dyDescent="0.25"/>
    <row r="39003" ht="15.75" customHeight="1" x14ac:dyDescent="0.25"/>
    <row r="39010" ht="15" customHeight="1" x14ac:dyDescent="0.25"/>
    <row r="39011" ht="15.75" customHeight="1" x14ac:dyDescent="0.25"/>
    <row r="39018" ht="15" customHeight="1" x14ac:dyDescent="0.25"/>
    <row r="39019" ht="15.75" customHeight="1" x14ac:dyDescent="0.25"/>
    <row r="39026" ht="15" customHeight="1" x14ac:dyDescent="0.25"/>
    <row r="39027" ht="15.75" customHeight="1" x14ac:dyDescent="0.25"/>
    <row r="39034" ht="15" customHeight="1" x14ac:dyDescent="0.25"/>
    <row r="39035" ht="15.75" customHeight="1" x14ac:dyDescent="0.25"/>
    <row r="39042" ht="15" customHeight="1" x14ac:dyDescent="0.25"/>
    <row r="39043" ht="15.75" customHeight="1" x14ac:dyDescent="0.25"/>
    <row r="39050" ht="15" customHeight="1" x14ac:dyDescent="0.25"/>
    <row r="39051" ht="15.75" customHeight="1" x14ac:dyDescent="0.25"/>
    <row r="39058" ht="15" customHeight="1" x14ac:dyDescent="0.25"/>
    <row r="39059" ht="15.75" customHeight="1" x14ac:dyDescent="0.25"/>
    <row r="39066" ht="15" customHeight="1" x14ac:dyDescent="0.25"/>
    <row r="39067" ht="15.75" customHeight="1" x14ac:dyDescent="0.25"/>
    <row r="39074" ht="15" customHeight="1" x14ac:dyDescent="0.25"/>
    <row r="39075" ht="15.75" customHeight="1" x14ac:dyDescent="0.25"/>
    <row r="39082" ht="15" customHeight="1" x14ac:dyDescent="0.25"/>
    <row r="39083" ht="15.75" customHeight="1" x14ac:dyDescent="0.25"/>
    <row r="39090" ht="15" customHeight="1" x14ac:dyDescent="0.25"/>
    <row r="39091" ht="15.75" customHeight="1" x14ac:dyDescent="0.25"/>
    <row r="39098" ht="15" customHeight="1" x14ac:dyDescent="0.25"/>
    <row r="39099" ht="15.75" customHeight="1" x14ac:dyDescent="0.25"/>
    <row r="39106" ht="15" customHeight="1" x14ac:dyDescent="0.25"/>
    <row r="39107" ht="15.75" customHeight="1" x14ac:dyDescent="0.25"/>
    <row r="39114" ht="15" customHeight="1" x14ac:dyDescent="0.25"/>
    <row r="39115" ht="15.75" customHeight="1" x14ac:dyDescent="0.25"/>
    <row r="39122" ht="15" customHeight="1" x14ac:dyDescent="0.25"/>
    <row r="39123" ht="15.75" customHeight="1" x14ac:dyDescent="0.25"/>
    <row r="39130" ht="15" customHeight="1" x14ac:dyDescent="0.25"/>
    <row r="39131" ht="15.75" customHeight="1" x14ac:dyDescent="0.25"/>
    <row r="39138" ht="15" customHeight="1" x14ac:dyDescent="0.25"/>
    <row r="39139" ht="15.75" customHeight="1" x14ac:dyDescent="0.25"/>
    <row r="39146" ht="15" customHeight="1" x14ac:dyDescent="0.25"/>
    <row r="39147" ht="15.75" customHeight="1" x14ac:dyDescent="0.25"/>
    <row r="39154" ht="15" customHeight="1" x14ac:dyDescent="0.25"/>
    <row r="39155" ht="15.75" customHeight="1" x14ac:dyDescent="0.25"/>
    <row r="39162" ht="15" customHeight="1" x14ac:dyDescent="0.25"/>
    <row r="39163" ht="15.75" customHeight="1" x14ac:dyDescent="0.25"/>
    <row r="39170" ht="15" customHeight="1" x14ac:dyDescent="0.25"/>
    <row r="39171" ht="15.75" customHeight="1" x14ac:dyDescent="0.25"/>
    <row r="39178" ht="15" customHeight="1" x14ac:dyDescent="0.25"/>
    <row r="39179" ht="15.75" customHeight="1" x14ac:dyDescent="0.25"/>
    <row r="39186" ht="15" customHeight="1" x14ac:dyDescent="0.25"/>
    <row r="39187" ht="15.75" customHeight="1" x14ac:dyDescent="0.25"/>
    <row r="39194" ht="15" customHeight="1" x14ac:dyDescent="0.25"/>
    <row r="39195" ht="15.75" customHeight="1" x14ac:dyDescent="0.25"/>
    <row r="39202" ht="15" customHeight="1" x14ac:dyDescent="0.25"/>
    <row r="39203" ht="15.75" customHeight="1" x14ac:dyDescent="0.25"/>
    <row r="39210" ht="15" customHeight="1" x14ac:dyDescent="0.25"/>
    <row r="39211" ht="15.75" customHeight="1" x14ac:dyDescent="0.25"/>
    <row r="39218" ht="15" customHeight="1" x14ac:dyDescent="0.25"/>
    <row r="39219" ht="15.75" customHeight="1" x14ac:dyDescent="0.25"/>
    <row r="39226" ht="15" customHeight="1" x14ac:dyDescent="0.25"/>
    <row r="39227" ht="15.75" customHeight="1" x14ac:dyDescent="0.25"/>
    <row r="39234" ht="15" customHeight="1" x14ac:dyDescent="0.25"/>
    <row r="39235" ht="15.75" customHeight="1" x14ac:dyDescent="0.25"/>
    <row r="39242" ht="15" customHeight="1" x14ac:dyDescent="0.25"/>
    <row r="39243" ht="15.75" customHeight="1" x14ac:dyDescent="0.25"/>
    <row r="39250" ht="15" customHeight="1" x14ac:dyDescent="0.25"/>
    <row r="39251" ht="15.75" customHeight="1" x14ac:dyDescent="0.25"/>
    <row r="39258" ht="15" customHeight="1" x14ac:dyDescent="0.25"/>
    <row r="39259" ht="15.75" customHeight="1" x14ac:dyDescent="0.25"/>
    <row r="39266" ht="15" customHeight="1" x14ac:dyDescent="0.25"/>
    <row r="39267" ht="15.75" customHeight="1" x14ac:dyDescent="0.25"/>
    <row r="39274" ht="15" customHeight="1" x14ac:dyDescent="0.25"/>
    <row r="39275" ht="15.75" customHeight="1" x14ac:dyDescent="0.25"/>
    <row r="39282" ht="15" customHeight="1" x14ac:dyDescent="0.25"/>
    <row r="39283" ht="15.75" customHeight="1" x14ac:dyDescent="0.25"/>
    <row r="39290" ht="15" customHeight="1" x14ac:dyDescent="0.25"/>
    <row r="39291" ht="15.75" customHeight="1" x14ac:dyDescent="0.25"/>
    <row r="39298" ht="15" customHeight="1" x14ac:dyDescent="0.25"/>
    <row r="39299" ht="15.75" customHeight="1" x14ac:dyDescent="0.25"/>
    <row r="39306" ht="15" customHeight="1" x14ac:dyDescent="0.25"/>
    <row r="39307" ht="15.75" customHeight="1" x14ac:dyDescent="0.25"/>
    <row r="39314" ht="15" customHeight="1" x14ac:dyDescent="0.25"/>
    <row r="39315" ht="15.75" customHeight="1" x14ac:dyDescent="0.25"/>
    <row r="39322" ht="15" customHeight="1" x14ac:dyDescent="0.25"/>
    <row r="39323" ht="15.75" customHeight="1" x14ac:dyDescent="0.25"/>
    <row r="39330" ht="15" customHeight="1" x14ac:dyDescent="0.25"/>
    <row r="39331" ht="15.75" customHeight="1" x14ac:dyDescent="0.25"/>
    <row r="39338" ht="15" customHeight="1" x14ac:dyDescent="0.25"/>
    <row r="39339" ht="15.75" customHeight="1" x14ac:dyDescent="0.25"/>
    <row r="39346" ht="15" customHeight="1" x14ac:dyDescent="0.25"/>
    <row r="39347" ht="15.75" customHeight="1" x14ac:dyDescent="0.25"/>
    <row r="39354" ht="15" customHeight="1" x14ac:dyDescent="0.25"/>
    <row r="39355" ht="15.75" customHeight="1" x14ac:dyDescent="0.25"/>
    <row r="39362" ht="15" customHeight="1" x14ac:dyDescent="0.25"/>
    <row r="39363" ht="15.75" customHeight="1" x14ac:dyDescent="0.25"/>
    <row r="39370" ht="15" customHeight="1" x14ac:dyDescent="0.25"/>
    <row r="39371" ht="15.75" customHeight="1" x14ac:dyDescent="0.25"/>
    <row r="39378" ht="15" customHeight="1" x14ac:dyDescent="0.25"/>
    <row r="39379" ht="15.75" customHeight="1" x14ac:dyDescent="0.25"/>
    <row r="39386" ht="15" customHeight="1" x14ac:dyDescent="0.25"/>
    <row r="39387" ht="15.75" customHeight="1" x14ac:dyDescent="0.25"/>
    <row r="39394" ht="15" customHeight="1" x14ac:dyDescent="0.25"/>
    <row r="39395" ht="15.75" customHeight="1" x14ac:dyDescent="0.25"/>
    <row r="39402" ht="15" customHeight="1" x14ac:dyDescent="0.25"/>
    <row r="39403" ht="15.75" customHeight="1" x14ac:dyDescent="0.25"/>
    <row r="39410" ht="15" customHeight="1" x14ac:dyDescent="0.25"/>
    <row r="39411" ht="15.75" customHeight="1" x14ac:dyDescent="0.25"/>
    <row r="39418" ht="15" customHeight="1" x14ac:dyDescent="0.25"/>
    <row r="39419" ht="15.75" customHeight="1" x14ac:dyDescent="0.25"/>
    <row r="39426" ht="15" customHeight="1" x14ac:dyDescent="0.25"/>
    <row r="39427" ht="15.75" customHeight="1" x14ac:dyDescent="0.25"/>
    <row r="39434" ht="15" customHeight="1" x14ac:dyDescent="0.25"/>
    <row r="39435" ht="15.75" customHeight="1" x14ac:dyDescent="0.25"/>
    <row r="39442" ht="15" customHeight="1" x14ac:dyDescent="0.25"/>
    <row r="39443" ht="15.75" customHeight="1" x14ac:dyDescent="0.25"/>
    <row r="39450" ht="15" customHeight="1" x14ac:dyDescent="0.25"/>
    <row r="39451" ht="15.75" customHeight="1" x14ac:dyDescent="0.25"/>
    <row r="39458" ht="15" customHeight="1" x14ac:dyDescent="0.25"/>
    <row r="39459" ht="15.75" customHeight="1" x14ac:dyDescent="0.25"/>
    <row r="39466" ht="15" customHeight="1" x14ac:dyDescent="0.25"/>
    <row r="39467" ht="15.75" customHeight="1" x14ac:dyDescent="0.25"/>
    <row r="39474" ht="15" customHeight="1" x14ac:dyDescent="0.25"/>
    <row r="39475" ht="15.75" customHeight="1" x14ac:dyDescent="0.25"/>
    <row r="39482" ht="15" customHeight="1" x14ac:dyDescent="0.25"/>
    <row r="39483" ht="15.75" customHeight="1" x14ac:dyDescent="0.25"/>
    <row r="39490" ht="15" customHeight="1" x14ac:dyDescent="0.25"/>
    <row r="39491" ht="15.75" customHeight="1" x14ac:dyDescent="0.25"/>
    <row r="39498" ht="15" customHeight="1" x14ac:dyDescent="0.25"/>
    <row r="39499" ht="15.75" customHeight="1" x14ac:dyDescent="0.25"/>
    <row r="39506" ht="15" customHeight="1" x14ac:dyDescent="0.25"/>
    <row r="39507" ht="15.75" customHeight="1" x14ac:dyDescent="0.25"/>
    <row r="39514" ht="15" customHeight="1" x14ac:dyDescent="0.25"/>
    <row r="39515" ht="15.75" customHeight="1" x14ac:dyDescent="0.25"/>
    <row r="39522" ht="15" customHeight="1" x14ac:dyDescent="0.25"/>
    <row r="39523" ht="15.75" customHeight="1" x14ac:dyDescent="0.25"/>
    <row r="39530" ht="15" customHeight="1" x14ac:dyDescent="0.25"/>
    <row r="39531" ht="15.75" customHeight="1" x14ac:dyDescent="0.25"/>
    <row r="39538" ht="15" customHeight="1" x14ac:dyDescent="0.25"/>
    <row r="39539" ht="15.75" customHeight="1" x14ac:dyDescent="0.25"/>
    <row r="39546" ht="15" customHeight="1" x14ac:dyDescent="0.25"/>
    <row r="39547" ht="15.75" customHeight="1" x14ac:dyDescent="0.25"/>
    <row r="39554" ht="15" customHeight="1" x14ac:dyDescent="0.25"/>
    <row r="39555" ht="15.75" customHeight="1" x14ac:dyDescent="0.25"/>
    <row r="39562" ht="15" customHeight="1" x14ac:dyDescent="0.25"/>
    <row r="39563" ht="15.75" customHeight="1" x14ac:dyDescent="0.25"/>
    <row r="39570" ht="15" customHeight="1" x14ac:dyDescent="0.25"/>
    <row r="39571" ht="15.75" customHeight="1" x14ac:dyDescent="0.25"/>
    <row r="39578" ht="15" customHeight="1" x14ac:dyDescent="0.25"/>
    <row r="39579" ht="15.75" customHeight="1" x14ac:dyDescent="0.25"/>
    <row r="39586" ht="15" customHeight="1" x14ac:dyDescent="0.25"/>
    <row r="39587" ht="15.75" customHeight="1" x14ac:dyDescent="0.25"/>
    <row r="39594" ht="15" customHeight="1" x14ac:dyDescent="0.25"/>
    <row r="39595" ht="15.75" customHeight="1" x14ac:dyDescent="0.25"/>
    <row r="39602" ht="15" customHeight="1" x14ac:dyDescent="0.25"/>
    <row r="39603" ht="15.75" customHeight="1" x14ac:dyDescent="0.25"/>
    <row r="39610" ht="15" customHeight="1" x14ac:dyDescent="0.25"/>
    <row r="39611" ht="15.75" customHeight="1" x14ac:dyDescent="0.25"/>
    <row r="39618" ht="15" customHeight="1" x14ac:dyDescent="0.25"/>
    <row r="39619" ht="15.75" customHeight="1" x14ac:dyDescent="0.25"/>
    <row r="39626" ht="15" customHeight="1" x14ac:dyDescent="0.25"/>
    <row r="39627" ht="15.75" customHeight="1" x14ac:dyDescent="0.25"/>
    <row r="39634" ht="15" customHeight="1" x14ac:dyDescent="0.25"/>
    <row r="39635" ht="15.75" customHeight="1" x14ac:dyDescent="0.25"/>
    <row r="39642" ht="15" customHeight="1" x14ac:dyDescent="0.25"/>
    <row r="39643" ht="15.75" customHeight="1" x14ac:dyDescent="0.25"/>
    <row r="39650" ht="15" customHeight="1" x14ac:dyDescent="0.25"/>
    <row r="39651" ht="15.75" customHeight="1" x14ac:dyDescent="0.25"/>
    <row r="39658" ht="15" customHeight="1" x14ac:dyDescent="0.25"/>
    <row r="39659" ht="15.75" customHeight="1" x14ac:dyDescent="0.25"/>
    <row r="39666" ht="15" customHeight="1" x14ac:dyDescent="0.25"/>
    <row r="39667" ht="15.75" customHeight="1" x14ac:dyDescent="0.25"/>
    <row r="39674" ht="15" customHeight="1" x14ac:dyDescent="0.25"/>
    <row r="39675" ht="15.75" customHeight="1" x14ac:dyDescent="0.25"/>
    <row r="39682" ht="15" customHeight="1" x14ac:dyDescent="0.25"/>
    <row r="39683" ht="15.75" customHeight="1" x14ac:dyDescent="0.25"/>
    <row r="39690" ht="15" customHeight="1" x14ac:dyDescent="0.25"/>
    <row r="39691" ht="15.75" customHeight="1" x14ac:dyDescent="0.25"/>
    <row r="39698" ht="15" customHeight="1" x14ac:dyDescent="0.25"/>
    <row r="39699" ht="15.75" customHeight="1" x14ac:dyDescent="0.25"/>
    <row r="39706" ht="15" customHeight="1" x14ac:dyDescent="0.25"/>
    <row r="39707" ht="15.75" customHeight="1" x14ac:dyDescent="0.25"/>
    <row r="39714" ht="15" customHeight="1" x14ac:dyDescent="0.25"/>
    <row r="39715" ht="15.75" customHeight="1" x14ac:dyDescent="0.25"/>
    <row r="39722" ht="15" customHeight="1" x14ac:dyDescent="0.25"/>
    <row r="39723" ht="15.75" customHeight="1" x14ac:dyDescent="0.25"/>
    <row r="39730" ht="15" customHeight="1" x14ac:dyDescent="0.25"/>
    <row r="39731" ht="15.75" customHeight="1" x14ac:dyDescent="0.25"/>
    <row r="39738" ht="15" customHeight="1" x14ac:dyDescent="0.25"/>
    <row r="39739" ht="15.75" customHeight="1" x14ac:dyDescent="0.25"/>
    <row r="39746" ht="15" customHeight="1" x14ac:dyDescent="0.25"/>
    <row r="39747" ht="15.75" customHeight="1" x14ac:dyDescent="0.25"/>
    <row r="39754" ht="15" customHeight="1" x14ac:dyDescent="0.25"/>
    <row r="39755" ht="15.75" customHeight="1" x14ac:dyDescent="0.25"/>
    <row r="39762" ht="15" customHeight="1" x14ac:dyDescent="0.25"/>
    <row r="39763" ht="15.75" customHeight="1" x14ac:dyDescent="0.25"/>
    <row r="39770" ht="15" customHeight="1" x14ac:dyDescent="0.25"/>
    <row r="39771" ht="15.75" customHeight="1" x14ac:dyDescent="0.25"/>
    <row r="39778" ht="15" customHeight="1" x14ac:dyDescent="0.25"/>
    <row r="39779" ht="15.75" customHeight="1" x14ac:dyDescent="0.25"/>
    <row r="39786" ht="15" customHeight="1" x14ac:dyDescent="0.25"/>
    <row r="39787" ht="15.75" customHeight="1" x14ac:dyDescent="0.25"/>
    <row r="39794" ht="15" customHeight="1" x14ac:dyDescent="0.25"/>
    <row r="39795" ht="15.75" customHeight="1" x14ac:dyDescent="0.25"/>
    <row r="39802" ht="15" customHeight="1" x14ac:dyDescent="0.25"/>
    <row r="39803" ht="15.75" customHeight="1" x14ac:dyDescent="0.25"/>
    <row r="39810" ht="15" customHeight="1" x14ac:dyDescent="0.25"/>
    <row r="39811" ht="15.75" customHeight="1" x14ac:dyDescent="0.25"/>
    <row r="39818" ht="15" customHeight="1" x14ac:dyDescent="0.25"/>
    <row r="39819" ht="15.75" customHeight="1" x14ac:dyDescent="0.25"/>
    <row r="39826" ht="15" customHeight="1" x14ac:dyDescent="0.25"/>
    <row r="39827" ht="15.75" customHeight="1" x14ac:dyDescent="0.25"/>
    <row r="39834" ht="15" customHeight="1" x14ac:dyDescent="0.25"/>
    <row r="39835" ht="15.75" customHeight="1" x14ac:dyDescent="0.25"/>
    <row r="39842" ht="15" customHeight="1" x14ac:dyDescent="0.25"/>
    <row r="39843" ht="15.75" customHeight="1" x14ac:dyDescent="0.25"/>
    <row r="39850" ht="15" customHeight="1" x14ac:dyDescent="0.25"/>
    <row r="39851" ht="15.75" customHeight="1" x14ac:dyDescent="0.25"/>
    <row r="39858" ht="15" customHeight="1" x14ac:dyDescent="0.25"/>
    <row r="39859" ht="15.75" customHeight="1" x14ac:dyDescent="0.25"/>
    <row r="39866" ht="15" customHeight="1" x14ac:dyDescent="0.25"/>
    <row r="39867" ht="15.75" customHeight="1" x14ac:dyDescent="0.25"/>
    <row r="39874" ht="15" customHeight="1" x14ac:dyDescent="0.25"/>
    <row r="39875" ht="15.75" customHeight="1" x14ac:dyDescent="0.25"/>
    <row r="39882" ht="15" customHeight="1" x14ac:dyDescent="0.25"/>
    <row r="39883" ht="15.75" customHeight="1" x14ac:dyDescent="0.25"/>
    <row r="39890" ht="15" customHeight="1" x14ac:dyDescent="0.25"/>
    <row r="39891" ht="15.75" customHeight="1" x14ac:dyDescent="0.25"/>
    <row r="39898" ht="15" customHeight="1" x14ac:dyDescent="0.25"/>
    <row r="39899" ht="15.75" customHeight="1" x14ac:dyDescent="0.25"/>
    <row r="39906" ht="15" customHeight="1" x14ac:dyDescent="0.25"/>
    <row r="39907" ht="15.75" customHeight="1" x14ac:dyDescent="0.25"/>
    <row r="39914" ht="15" customHeight="1" x14ac:dyDescent="0.25"/>
    <row r="39915" ht="15.75" customHeight="1" x14ac:dyDescent="0.25"/>
    <row r="39922" ht="15" customHeight="1" x14ac:dyDescent="0.25"/>
    <row r="39923" ht="15.75" customHeight="1" x14ac:dyDescent="0.25"/>
    <row r="39930" ht="15" customHeight="1" x14ac:dyDescent="0.25"/>
    <row r="39931" ht="15.75" customHeight="1" x14ac:dyDescent="0.25"/>
    <row r="39938" ht="15" customHeight="1" x14ac:dyDescent="0.25"/>
    <row r="39939" ht="15.75" customHeight="1" x14ac:dyDescent="0.25"/>
    <row r="39946" ht="15" customHeight="1" x14ac:dyDescent="0.25"/>
    <row r="39947" ht="15.75" customHeight="1" x14ac:dyDescent="0.25"/>
    <row r="39954" ht="15" customHeight="1" x14ac:dyDescent="0.25"/>
    <row r="39955" ht="15.75" customHeight="1" x14ac:dyDescent="0.25"/>
    <row r="39962" ht="15" customHeight="1" x14ac:dyDescent="0.25"/>
    <row r="39963" ht="15.75" customHeight="1" x14ac:dyDescent="0.25"/>
    <row r="39970" ht="15" customHeight="1" x14ac:dyDescent="0.25"/>
    <row r="39971" ht="15.75" customHeight="1" x14ac:dyDescent="0.25"/>
    <row r="39978" ht="15" customHeight="1" x14ac:dyDescent="0.25"/>
    <row r="39979" ht="15.75" customHeight="1" x14ac:dyDescent="0.25"/>
    <row r="39986" ht="15" customHeight="1" x14ac:dyDescent="0.25"/>
    <row r="39987" ht="15.75" customHeight="1" x14ac:dyDescent="0.25"/>
    <row r="39994" ht="15" customHeight="1" x14ac:dyDescent="0.25"/>
    <row r="39995" ht="15.75" customHeight="1" x14ac:dyDescent="0.25"/>
    <row r="40002" ht="15" customHeight="1" x14ac:dyDescent="0.25"/>
    <row r="40003" ht="15.75" customHeight="1" x14ac:dyDescent="0.25"/>
    <row r="40010" ht="15" customHeight="1" x14ac:dyDescent="0.25"/>
    <row r="40011" ht="15.75" customHeight="1" x14ac:dyDescent="0.25"/>
    <row r="40018" ht="15" customHeight="1" x14ac:dyDescent="0.25"/>
    <row r="40019" ht="15.75" customHeight="1" x14ac:dyDescent="0.25"/>
    <row r="40026" ht="15" customHeight="1" x14ac:dyDescent="0.25"/>
    <row r="40027" ht="15.75" customHeight="1" x14ac:dyDescent="0.25"/>
    <row r="40034" ht="15" customHeight="1" x14ac:dyDescent="0.25"/>
    <row r="40035" ht="15.75" customHeight="1" x14ac:dyDescent="0.25"/>
    <row r="40042" ht="15" customHeight="1" x14ac:dyDescent="0.25"/>
    <row r="40043" ht="15.75" customHeight="1" x14ac:dyDescent="0.25"/>
    <row r="40050" ht="15" customHeight="1" x14ac:dyDescent="0.25"/>
    <row r="40051" ht="15.75" customHeight="1" x14ac:dyDescent="0.25"/>
    <row r="40058" ht="15" customHeight="1" x14ac:dyDescent="0.25"/>
    <row r="40059" ht="15.75" customHeight="1" x14ac:dyDescent="0.25"/>
    <row r="40066" ht="15" customHeight="1" x14ac:dyDescent="0.25"/>
    <row r="40067" ht="15.75" customHeight="1" x14ac:dyDescent="0.25"/>
    <row r="40074" ht="15" customHeight="1" x14ac:dyDescent="0.25"/>
    <row r="40075" ht="15.75" customHeight="1" x14ac:dyDescent="0.25"/>
    <row r="40082" ht="15" customHeight="1" x14ac:dyDescent="0.25"/>
    <row r="40083" ht="15.75" customHeight="1" x14ac:dyDescent="0.25"/>
    <row r="40090" ht="15" customHeight="1" x14ac:dyDescent="0.25"/>
    <row r="40091" ht="15.75" customHeight="1" x14ac:dyDescent="0.25"/>
    <row r="40098" ht="15" customHeight="1" x14ac:dyDescent="0.25"/>
    <row r="40099" ht="15.75" customHeight="1" x14ac:dyDescent="0.25"/>
    <row r="40106" ht="15" customHeight="1" x14ac:dyDescent="0.25"/>
    <row r="40107" ht="15.75" customHeight="1" x14ac:dyDescent="0.25"/>
    <row r="40114" ht="15" customHeight="1" x14ac:dyDescent="0.25"/>
    <row r="40115" ht="15.75" customHeight="1" x14ac:dyDescent="0.25"/>
    <row r="40122" ht="15" customHeight="1" x14ac:dyDescent="0.25"/>
    <row r="40123" ht="15.75" customHeight="1" x14ac:dyDescent="0.25"/>
    <row r="40130" ht="15" customHeight="1" x14ac:dyDescent="0.25"/>
    <row r="40131" ht="15.75" customHeight="1" x14ac:dyDescent="0.25"/>
    <row r="40138" ht="15" customHeight="1" x14ac:dyDescent="0.25"/>
    <row r="40139" ht="15.75" customHeight="1" x14ac:dyDescent="0.25"/>
    <row r="40146" ht="15" customHeight="1" x14ac:dyDescent="0.25"/>
    <row r="40147" ht="15.75" customHeight="1" x14ac:dyDescent="0.25"/>
    <row r="40154" ht="15" customHeight="1" x14ac:dyDescent="0.25"/>
    <row r="40155" ht="15.75" customHeight="1" x14ac:dyDescent="0.25"/>
    <row r="40162" ht="15" customHeight="1" x14ac:dyDescent="0.25"/>
    <row r="40163" ht="15.75" customHeight="1" x14ac:dyDescent="0.25"/>
    <row r="40170" ht="15" customHeight="1" x14ac:dyDescent="0.25"/>
    <row r="40171" ht="15.75" customHeight="1" x14ac:dyDescent="0.25"/>
    <row r="40178" ht="15" customHeight="1" x14ac:dyDescent="0.25"/>
    <row r="40179" ht="15.75" customHeight="1" x14ac:dyDescent="0.25"/>
    <row r="40186" ht="15" customHeight="1" x14ac:dyDescent="0.25"/>
    <row r="40187" ht="15.75" customHeight="1" x14ac:dyDescent="0.25"/>
    <row r="40194" ht="15" customHeight="1" x14ac:dyDescent="0.25"/>
    <row r="40195" ht="15.75" customHeight="1" x14ac:dyDescent="0.25"/>
    <row r="40202" ht="15" customHeight="1" x14ac:dyDescent="0.25"/>
    <row r="40203" ht="15.75" customHeight="1" x14ac:dyDescent="0.25"/>
    <row r="40210" ht="15" customHeight="1" x14ac:dyDescent="0.25"/>
    <row r="40211" ht="15.75" customHeight="1" x14ac:dyDescent="0.25"/>
    <row r="40218" ht="15" customHeight="1" x14ac:dyDescent="0.25"/>
    <row r="40219" ht="15.75" customHeight="1" x14ac:dyDescent="0.25"/>
    <row r="40226" ht="15" customHeight="1" x14ac:dyDescent="0.25"/>
    <row r="40227" ht="15.75" customHeight="1" x14ac:dyDescent="0.25"/>
    <row r="40234" ht="15" customHeight="1" x14ac:dyDescent="0.25"/>
    <row r="40235" ht="15.75" customHeight="1" x14ac:dyDescent="0.25"/>
    <row r="40242" ht="15" customHeight="1" x14ac:dyDescent="0.25"/>
    <row r="40243" ht="15.75" customHeight="1" x14ac:dyDescent="0.25"/>
    <row r="40250" ht="15" customHeight="1" x14ac:dyDescent="0.25"/>
    <row r="40251" ht="15.75" customHeight="1" x14ac:dyDescent="0.25"/>
    <row r="40258" ht="15" customHeight="1" x14ac:dyDescent="0.25"/>
    <row r="40259" ht="15.75" customHeight="1" x14ac:dyDescent="0.25"/>
    <row r="40266" ht="15" customHeight="1" x14ac:dyDescent="0.25"/>
    <row r="40267" ht="15.75" customHeight="1" x14ac:dyDescent="0.25"/>
    <row r="40274" ht="15" customHeight="1" x14ac:dyDescent="0.25"/>
    <row r="40275" ht="15.75" customHeight="1" x14ac:dyDescent="0.25"/>
    <row r="40282" ht="15" customHeight="1" x14ac:dyDescent="0.25"/>
    <row r="40283" ht="15.75" customHeight="1" x14ac:dyDescent="0.25"/>
    <row r="40290" ht="15" customHeight="1" x14ac:dyDescent="0.25"/>
    <row r="40291" ht="15.75" customHeight="1" x14ac:dyDescent="0.25"/>
    <row r="40298" ht="15" customHeight="1" x14ac:dyDescent="0.25"/>
    <row r="40299" ht="15.75" customHeight="1" x14ac:dyDescent="0.25"/>
    <row r="40306" ht="15" customHeight="1" x14ac:dyDescent="0.25"/>
    <row r="40307" ht="15.75" customHeight="1" x14ac:dyDescent="0.25"/>
    <row r="40314" ht="15" customHeight="1" x14ac:dyDescent="0.25"/>
    <row r="40315" ht="15.75" customHeight="1" x14ac:dyDescent="0.25"/>
    <row r="40322" ht="15" customHeight="1" x14ac:dyDescent="0.25"/>
    <row r="40323" ht="15.75" customHeight="1" x14ac:dyDescent="0.25"/>
    <row r="40330" ht="15" customHeight="1" x14ac:dyDescent="0.25"/>
    <row r="40331" ht="15.75" customHeight="1" x14ac:dyDescent="0.25"/>
    <row r="40338" ht="15" customHeight="1" x14ac:dyDescent="0.25"/>
    <row r="40339" ht="15.75" customHeight="1" x14ac:dyDescent="0.25"/>
    <row r="40346" ht="15" customHeight="1" x14ac:dyDescent="0.25"/>
    <row r="40347" ht="15.75" customHeight="1" x14ac:dyDescent="0.25"/>
    <row r="40354" ht="15" customHeight="1" x14ac:dyDescent="0.25"/>
    <row r="40355" ht="15.75" customHeight="1" x14ac:dyDescent="0.25"/>
    <row r="40362" ht="15" customHeight="1" x14ac:dyDescent="0.25"/>
    <row r="40363" ht="15.75" customHeight="1" x14ac:dyDescent="0.25"/>
    <row r="40370" ht="15" customHeight="1" x14ac:dyDescent="0.25"/>
    <row r="40371" ht="15.75" customHeight="1" x14ac:dyDescent="0.25"/>
    <row r="40378" ht="15" customHeight="1" x14ac:dyDescent="0.25"/>
    <row r="40379" ht="15.75" customHeight="1" x14ac:dyDescent="0.25"/>
    <row r="40386" ht="15" customHeight="1" x14ac:dyDescent="0.25"/>
    <row r="40387" ht="15.75" customHeight="1" x14ac:dyDescent="0.25"/>
    <row r="40394" ht="15" customHeight="1" x14ac:dyDescent="0.25"/>
    <row r="40395" ht="15.75" customHeight="1" x14ac:dyDescent="0.25"/>
    <row r="40402" ht="15" customHeight="1" x14ac:dyDescent="0.25"/>
    <row r="40403" ht="15.75" customHeight="1" x14ac:dyDescent="0.25"/>
    <row r="40410" ht="15" customHeight="1" x14ac:dyDescent="0.25"/>
    <row r="40411" ht="15.75" customHeight="1" x14ac:dyDescent="0.25"/>
    <row r="40418" ht="15" customHeight="1" x14ac:dyDescent="0.25"/>
    <row r="40419" ht="15.75" customHeight="1" x14ac:dyDescent="0.25"/>
    <row r="40426" ht="15" customHeight="1" x14ac:dyDescent="0.25"/>
    <row r="40427" ht="15.75" customHeight="1" x14ac:dyDescent="0.25"/>
    <row r="40434" ht="15" customHeight="1" x14ac:dyDescent="0.25"/>
    <row r="40435" ht="15.75" customHeight="1" x14ac:dyDescent="0.25"/>
    <row r="40442" ht="15" customHeight="1" x14ac:dyDescent="0.25"/>
    <row r="40443" ht="15.75" customHeight="1" x14ac:dyDescent="0.25"/>
    <row r="40450" ht="15" customHeight="1" x14ac:dyDescent="0.25"/>
    <row r="40451" ht="15.75" customHeight="1" x14ac:dyDescent="0.25"/>
    <row r="40458" ht="15" customHeight="1" x14ac:dyDescent="0.25"/>
    <row r="40459" ht="15.75" customHeight="1" x14ac:dyDescent="0.25"/>
    <row r="40466" ht="15" customHeight="1" x14ac:dyDescent="0.25"/>
    <row r="40467" ht="15.75" customHeight="1" x14ac:dyDescent="0.25"/>
    <row r="40474" ht="15" customHeight="1" x14ac:dyDescent="0.25"/>
    <row r="40475" ht="15.75" customHeight="1" x14ac:dyDescent="0.25"/>
    <row r="40482" ht="15" customHeight="1" x14ac:dyDescent="0.25"/>
    <row r="40483" ht="15.75" customHeight="1" x14ac:dyDescent="0.25"/>
    <row r="40490" ht="15" customHeight="1" x14ac:dyDescent="0.25"/>
    <row r="40491" ht="15.75" customHeight="1" x14ac:dyDescent="0.25"/>
    <row r="40498" ht="15" customHeight="1" x14ac:dyDescent="0.25"/>
    <row r="40499" ht="15.75" customHeight="1" x14ac:dyDescent="0.25"/>
    <row r="40506" ht="15" customHeight="1" x14ac:dyDescent="0.25"/>
    <row r="40507" ht="15.75" customHeight="1" x14ac:dyDescent="0.25"/>
    <row r="40514" ht="15" customHeight="1" x14ac:dyDescent="0.25"/>
    <row r="40515" ht="15.75" customHeight="1" x14ac:dyDescent="0.25"/>
    <row r="40522" ht="15" customHeight="1" x14ac:dyDescent="0.25"/>
    <row r="40523" ht="15.75" customHeight="1" x14ac:dyDescent="0.25"/>
    <row r="40530" ht="15" customHeight="1" x14ac:dyDescent="0.25"/>
    <row r="40531" ht="15.75" customHeight="1" x14ac:dyDescent="0.25"/>
    <row r="40538" ht="15" customHeight="1" x14ac:dyDescent="0.25"/>
    <row r="40539" ht="15.75" customHeight="1" x14ac:dyDescent="0.25"/>
    <row r="40546" ht="15" customHeight="1" x14ac:dyDescent="0.25"/>
    <row r="40547" ht="15.75" customHeight="1" x14ac:dyDescent="0.25"/>
    <row r="40554" ht="15" customHeight="1" x14ac:dyDescent="0.25"/>
    <row r="40555" ht="15.75" customHeight="1" x14ac:dyDescent="0.25"/>
    <row r="40562" ht="15" customHeight="1" x14ac:dyDescent="0.25"/>
    <row r="40563" ht="15.75" customHeight="1" x14ac:dyDescent="0.25"/>
    <row r="40570" ht="15" customHeight="1" x14ac:dyDescent="0.25"/>
    <row r="40571" ht="15.75" customHeight="1" x14ac:dyDescent="0.25"/>
    <row r="40578" ht="15" customHeight="1" x14ac:dyDescent="0.25"/>
    <row r="40579" ht="15.75" customHeight="1" x14ac:dyDescent="0.25"/>
    <row r="40586" ht="15" customHeight="1" x14ac:dyDescent="0.25"/>
    <row r="40587" ht="15.75" customHeight="1" x14ac:dyDescent="0.25"/>
    <row r="40594" ht="15" customHeight="1" x14ac:dyDescent="0.25"/>
    <row r="40595" ht="15.75" customHeight="1" x14ac:dyDescent="0.25"/>
    <row r="40602" ht="15" customHeight="1" x14ac:dyDescent="0.25"/>
    <row r="40603" ht="15.75" customHeight="1" x14ac:dyDescent="0.25"/>
    <row r="40610" ht="15" customHeight="1" x14ac:dyDescent="0.25"/>
    <row r="40611" ht="15.75" customHeight="1" x14ac:dyDescent="0.25"/>
    <row r="40618" ht="15" customHeight="1" x14ac:dyDescent="0.25"/>
    <row r="40619" ht="15.75" customHeight="1" x14ac:dyDescent="0.25"/>
    <row r="40626" ht="15" customHeight="1" x14ac:dyDescent="0.25"/>
    <row r="40627" ht="15.75" customHeight="1" x14ac:dyDescent="0.25"/>
    <row r="40634" ht="15" customHeight="1" x14ac:dyDescent="0.25"/>
    <row r="40635" ht="15.75" customHeight="1" x14ac:dyDescent="0.25"/>
    <row r="40642" ht="15" customHeight="1" x14ac:dyDescent="0.25"/>
    <row r="40643" ht="15.75" customHeight="1" x14ac:dyDescent="0.25"/>
    <row r="40650" ht="15" customHeight="1" x14ac:dyDescent="0.25"/>
    <row r="40651" ht="15.75" customHeight="1" x14ac:dyDescent="0.25"/>
    <row r="40658" ht="15" customHeight="1" x14ac:dyDescent="0.25"/>
    <row r="40659" ht="15.75" customHeight="1" x14ac:dyDescent="0.25"/>
    <row r="40666" ht="15" customHeight="1" x14ac:dyDescent="0.25"/>
    <row r="40667" ht="15.75" customHeight="1" x14ac:dyDescent="0.25"/>
    <row r="40674" ht="15" customHeight="1" x14ac:dyDescent="0.25"/>
    <row r="40675" ht="15.75" customHeight="1" x14ac:dyDescent="0.25"/>
    <row r="40682" ht="15" customHeight="1" x14ac:dyDescent="0.25"/>
    <row r="40683" ht="15.75" customHeight="1" x14ac:dyDescent="0.25"/>
    <row r="40690" ht="15" customHeight="1" x14ac:dyDescent="0.25"/>
    <row r="40691" ht="15.75" customHeight="1" x14ac:dyDescent="0.25"/>
    <row r="40698" ht="15" customHeight="1" x14ac:dyDescent="0.25"/>
    <row r="40699" ht="15.75" customHeight="1" x14ac:dyDescent="0.25"/>
    <row r="40706" ht="15" customHeight="1" x14ac:dyDescent="0.25"/>
    <row r="40707" ht="15.75" customHeight="1" x14ac:dyDescent="0.25"/>
    <row r="40714" ht="15" customHeight="1" x14ac:dyDescent="0.25"/>
    <row r="40715" ht="15.75" customHeight="1" x14ac:dyDescent="0.25"/>
    <row r="40722" ht="15" customHeight="1" x14ac:dyDescent="0.25"/>
    <row r="40723" ht="15.75" customHeight="1" x14ac:dyDescent="0.25"/>
    <row r="40730" ht="15" customHeight="1" x14ac:dyDescent="0.25"/>
    <row r="40731" ht="15.75" customHeight="1" x14ac:dyDescent="0.25"/>
    <row r="40738" ht="15" customHeight="1" x14ac:dyDescent="0.25"/>
    <row r="40739" ht="15.75" customHeight="1" x14ac:dyDescent="0.25"/>
    <row r="40746" ht="15" customHeight="1" x14ac:dyDescent="0.25"/>
    <row r="40747" ht="15.75" customHeight="1" x14ac:dyDescent="0.25"/>
    <row r="40754" ht="15" customHeight="1" x14ac:dyDescent="0.25"/>
    <row r="40755" ht="15.75" customHeight="1" x14ac:dyDescent="0.25"/>
    <row r="40762" ht="15" customHeight="1" x14ac:dyDescent="0.25"/>
    <row r="40763" ht="15.75" customHeight="1" x14ac:dyDescent="0.25"/>
    <row r="40770" ht="15" customHeight="1" x14ac:dyDescent="0.25"/>
    <row r="40771" ht="15.75" customHeight="1" x14ac:dyDescent="0.25"/>
    <row r="40778" ht="15" customHeight="1" x14ac:dyDescent="0.25"/>
    <row r="40779" ht="15.75" customHeight="1" x14ac:dyDescent="0.25"/>
    <row r="40786" ht="15" customHeight="1" x14ac:dyDescent="0.25"/>
    <row r="40787" ht="15.75" customHeight="1" x14ac:dyDescent="0.25"/>
    <row r="40794" ht="15" customHeight="1" x14ac:dyDescent="0.25"/>
    <row r="40795" ht="15.75" customHeight="1" x14ac:dyDescent="0.25"/>
    <row r="40802" ht="15" customHeight="1" x14ac:dyDescent="0.25"/>
    <row r="40803" ht="15.75" customHeight="1" x14ac:dyDescent="0.25"/>
    <row r="40810" ht="15" customHeight="1" x14ac:dyDescent="0.25"/>
    <row r="40811" ht="15.75" customHeight="1" x14ac:dyDescent="0.25"/>
    <row r="40818" ht="15" customHeight="1" x14ac:dyDescent="0.25"/>
    <row r="40819" ht="15.75" customHeight="1" x14ac:dyDescent="0.25"/>
    <row r="40826" ht="15" customHeight="1" x14ac:dyDescent="0.25"/>
    <row r="40827" ht="15.75" customHeight="1" x14ac:dyDescent="0.25"/>
    <row r="40834" ht="15" customHeight="1" x14ac:dyDescent="0.25"/>
    <row r="40835" ht="15.75" customHeight="1" x14ac:dyDescent="0.25"/>
    <row r="40842" ht="15" customHeight="1" x14ac:dyDescent="0.25"/>
    <row r="40843" ht="15.75" customHeight="1" x14ac:dyDescent="0.25"/>
    <row r="40850" ht="15" customHeight="1" x14ac:dyDescent="0.25"/>
    <row r="40851" ht="15.75" customHeight="1" x14ac:dyDescent="0.25"/>
    <row r="40858" ht="15" customHeight="1" x14ac:dyDescent="0.25"/>
    <row r="40859" ht="15.75" customHeight="1" x14ac:dyDescent="0.25"/>
    <row r="40866" ht="15" customHeight="1" x14ac:dyDescent="0.25"/>
    <row r="40867" ht="15.75" customHeight="1" x14ac:dyDescent="0.25"/>
    <row r="40874" ht="15" customHeight="1" x14ac:dyDescent="0.25"/>
    <row r="40875" ht="15.75" customHeight="1" x14ac:dyDescent="0.25"/>
    <row r="40882" ht="15" customHeight="1" x14ac:dyDescent="0.25"/>
    <row r="40883" ht="15.75" customHeight="1" x14ac:dyDescent="0.25"/>
    <row r="40890" ht="15" customHeight="1" x14ac:dyDescent="0.25"/>
    <row r="40891" ht="15.75" customHeight="1" x14ac:dyDescent="0.25"/>
    <row r="40898" ht="15" customHeight="1" x14ac:dyDescent="0.25"/>
    <row r="40899" ht="15.75" customHeight="1" x14ac:dyDescent="0.25"/>
    <row r="40906" ht="15" customHeight="1" x14ac:dyDescent="0.25"/>
    <row r="40907" ht="15.75" customHeight="1" x14ac:dyDescent="0.25"/>
    <row r="40914" ht="15" customHeight="1" x14ac:dyDescent="0.25"/>
    <row r="40915" ht="15.75" customHeight="1" x14ac:dyDescent="0.25"/>
    <row r="40922" ht="15" customHeight="1" x14ac:dyDescent="0.25"/>
    <row r="40923" ht="15.75" customHeight="1" x14ac:dyDescent="0.25"/>
    <row r="40930" ht="15" customHeight="1" x14ac:dyDescent="0.25"/>
    <row r="40931" ht="15.75" customHeight="1" x14ac:dyDescent="0.25"/>
    <row r="40938" ht="15" customHeight="1" x14ac:dyDescent="0.25"/>
    <row r="40939" ht="15.75" customHeight="1" x14ac:dyDescent="0.25"/>
    <row r="40946" ht="15" customHeight="1" x14ac:dyDescent="0.25"/>
    <row r="40947" ht="15.75" customHeight="1" x14ac:dyDescent="0.25"/>
    <row r="40954" ht="15" customHeight="1" x14ac:dyDescent="0.25"/>
    <row r="40955" ht="15.75" customHeight="1" x14ac:dyDescent="0.25"/>
    <row r="40962" ht="15" customHeight="1" x14ac:dyDescent="0.25"/>
    <row r="40963" ht="15.75" customHeight="1" x14ac:dyDescent="0.25"/>
    <row r="40970" ht="15" customHeight="1" x14ac:dyDescent="0.25"/>
    <row r="40971" ht="15.75" customHeight="1" x14ac:dyDescent="0.25"/>
    <row r="40978" ht="15" customHeight="1" x14ac:dyDescent="0.25"/>
    <row r="40979" ht="15.75" customHeight="1" x14ac:dyDescent="0.25"/>
    <row r="40986" ht="15" customHeight="1" x14ac:dyDescent="0.25"/>
    <row r="40987" ht="15.75" customHeight="1" x14ac:dyDescent="0.25"/>
    <row r="40994" ht="15" customHeight="1" x14ac:dyDescent="0.25"/>
    <row r="40995" ht="15.75" customHeight="1" x14ac:dyDescent="0.25"/>
    <row r="41002" ht="15" customHeight="1" x14ac:dyDescent="0.25"/>
    <row r="41003" ht="15.75" customHeight="1" x14ac:dyDescent="0.25"/>
    <row r="41010" ht="15" customHeight="1" x14ac:dyDescent="0.25"/>
    <row r="41011" ht="15.75" customHeight="1" x14ac:dyDescent="0.25"/>
    <row r="41018" ht="15" customHeight="1" x14ac:dyDescent="0.25"/>
    <row r="41019" ht="15.75" customHeight="1" x14ac:dyDescent="0.25"/>
    <row r="41026" ht="15" customHeight="1" x14ac:dyDescent="0.25"/>
    <row r="41027" ht="15.75" customHeight="1" x14ac:dyDescent="0.25"/>
    <row r="41034" ht="15" customHeight="1" x14ac:dyDescent="0.25"/>
    <row r="41035" ht="15.75" customHeight="1" x14ac:dyDescent="0.25"/>
    <row r="41042" ht="15" customHeight="1" x14ac:dyDescent="0.25"/>
    <row r="41043" ht="15.75" customHeight="1" x14ac:dyDescent="0.25"/>
    <row r="41050" ht="15" customHeight="1" x14ac:dyDescent="0.25"/>
    <row r="41051" ht="15.75" customHeight="1" x14ac:dyDescent="0.25"/>
    <row r="41058" ht="15" customHeight="1" x14ac:dyDescent="0.25"/>
    <row r="41059" ht="15.75" customHeight="1" x14ac:dyDescent="0.25"/>
    <row r="41066" ht="15" customHeight="1" x14ac:dyDescent="0.25"/>
    <row r="41067" ht="15.75" customHeight="1" x14ac:dyDescent="0.25"/>
    <row r="41074" ht="15" customHeight="1" x14ac:dyDescent="0.25"/>
    <row r="41075" ht="15.75" customHeight="1" x14ac:dyDescent="0.25"/>
    <row r="41082" ht="15" customHeight="1" x14ac:dyDescent="0.25"/>
    <row r="41083" ht="15.75" customHeight="1" x14ac:dyDescent="0.25"/>
    <row r="41090" ht="15" customHeight="1" x14ac:dyDescent="0.25"/>
    <row r="41091" ht="15.75" customHeight="1" x14ac:dyDescent="0.25"/>
    <row r="41098" ht="15" customHeight="1" x14ac:dyDescent="0.25"/>
    <row r="41099" ht="15.75" customHeight="1" x14ac:dyDescent="0.25"/>
    <row r="41106" ht="15" customHeight="1" x14ac:dyDescent="0.25"/>
    <row r="41107" ht="15.75" customHeight="1" x14ac:dyDescent="0.25"/>
    <row r="41114" ht="15" customHeight="1" x14ac:dyDescent="0.25"/>
    <row r="41115" ht="15.75" customHeight="1" x14ac:dyDescent="0.25"/>
    <row r="41122" ht="15" customHeight="1" x14ac:dyDescent="0.25"/>
    <row r="41123" ht="15.75" customHeight="1" x14ac:dyDescent="0.25"/>
    <row r="41130" ht="15" customHeight="1" x14ac:dyDescent="0.25"/>
    <row r="41131" ht="15.75" customHeight="1" x14ac:dyDescent="0.25"/>
    <row r="41138" ht="15" customHeight="1" x14ac:dyDescent="0.25"/>
    <row r="41139" ht="15.75" customHeight="1" x14ac:dyDescent="0.25"/>
    <row r="41146" ht="15" customHeight="1" x14ac:dyDescent="0.25"/>
    <row r="41147" ht="15.75" customHeight="1" x14ac:dyDescent="0.25"/>
    <row r="41154" ht="15" customHeight="1" x14ac:dyDescent="0.25"/>
    <row r="41155" ht="15.75" customHeight="1" x14ac:dyDescent="0.25"/>
    <row r="41162" ht="15" customHeight="1" x14ac:dyDescent="0.25"/>
    <row r="41163" ht="15.75" customHeight="1" x14ac:dyDescent="0.25"/>
    <row r="41170" ht="15" customHeight="1" x14ac:dyDescent="0.25"/>
    <row r="41171" ht="15.75" customHeight="1" x14ac:dyDescent="0.25"/>
    <row r="41178" ht="15" customHeight="1" x14ac:dyDescent="0.25"/>
    <row r="41179" ht="15.75" customHeight="1" x14ac:dyDescent="0.25"/>
    <row r="41186" ht="15" customHeight="1" x14ac:dyDescent="0.25"/>
    <row r="41187" ht="15.75" customHeight="1" x14ac:dyDescent="0.25"/>
    <row r="41194" ht="15" customHeight="1" x14ac:dyDescent="0.25"/>
    <row r="41195" ht="15.75" customHeight="1" x14ac:dyDescent="0.25"/>
    <row r="41202" ht="15" customHeight="1" x14ac:dyDescent="0.25"/>
    <row r="41203" ht="15.75" customHeight="1" x14ac:dyDescent="0.25"/>
    <row r="41210" ht="15" customHeight="1" x14ac:dyDescent="0.25"/>
    <row r="41211" ht="15.75" customHeight="1" x14ac:dyDescent="0.25"/>
    <row r="41218" ht="15" customHeight="1" x14ac:dyDescent="0.25"/>
    <row r="41219" ht="15.75" customHeight="1" x14ac:dyDescent="0.25"/>
    <row r="41226" ht="15" customHeight="1" x14ac:dyDescent="0.25"/>
    <row r="41227" ht="15.75" customHeight="1" x14ac:dyDescent="0.25"/>
    <row r="41234" ht="15" customHeight="1" x14ac:dyDescent="0.25"/>
    <row r="41235" ht="15.75" customHeight="1" x14ac:dyDescent="0.25"/>
    <row r="41242" ht="15" customHeight="1" x14ac:dyDescent="0.25"/>
    <row r="41243" ht="15.75" customHeight="1" x14ac:dyDescent="0.25"/>
    <row r="41250" ht="15" customHeight="1" x14ac:dyDescent="0.25"/>
    <row r="41251" ht="15.75" customHeight="1" x14ac:dyDescent="0.25"/>
    <row r="41258" ht="15" customHeight="1" x14ac:dyDescent="0.25"/>
    <row r="41259" ht="15.75" customHeight="1" x14ac:dyDescent="0.25"/>
    <row r="41266" ht="15" customHeight="1" x14ac:dyDescent="0.25"/>
    <row r="41267" ht="15.75" customHeight="1" x14ac:dyDescent="0.25"/>
    <row r="41274" ht="15" customHeight="1" x14ac:dyDescent="0.25"/>
    <row r="41275" ht="15.75" customHeight="1" x14ac:dyDescent="0.25"/>
    <row r="41282" ht="15" customHeight="1" x14ac:dyDescent="0.25"/>
    <row r="41283" ht="15.75" customHeight="1" x14ac:dyDescent="0.25"/>
    <row r="41290" ht="15" customHeight="1" x14ac:dyDescent="0.25"/>
    <row r="41291" ht="15.75" customHeight="1" x14ac:dyDescent="0.25"/>
    <row r="41298" ht="15" customHeight="1" x14ac:dyDescent="0.25"/>
    <row r="41299" ht="15.75" customHeight="1" x14ac:dyDescent="0.25"/>
    <row r="41306" ht="15" customHeight="1" x14ac:dyDescent="0.25"/>
    <row r="41307" ht="15.75" customHeight="1" x14ac:dyDescent="0.25"/>
    <row r="41314" ht="15" customHeight="1" x14ac:dyDescent="0.25"/>
    <row r="41315" ht="15.75" customHeight="1" x14ac:dyDescent="0.25"/>
    <row r="41322" ht="15" customHeight="1" x14ac:dyDescent="0.25"/>
    <row r="41323" ht="15.75" customHeight="1" x14ac:dyDescent="0.25"/>
    <row r="41330" ht="15" customHeight="1" x14ac:dyDescent="0.25"/>
    <row r="41331" ht="15.75" customHeight="1" x14ac:dyDescent="0.25"/>
    <row r="41338" ht="15" customHeight="1" x14ac:dyDescent="0.25"/>
    <row r="41339" ht="15.75" customHeight="1" x14ac:dyDescent="0.25"/>
    <row r="41346" ht="15" customHeight="1" x14ac:dyDescent="0.25"/>
    <row r="41347" ht="15.75" customHeight="1" x14ac:dyDescent="0.25"/>
    <row r="41354" ht="15" customHeight="1" x14ac:dyDescent="0.25"/>
    <row r="41355" ht="15.75" customHeight="1" x14ac:dyDescent="0.25"/>
    <row r="41362" ht="15" customHeight="1" x14ac:dyDescent="0.25"/>
    <row r="41363" ht="15.75" customHeight="1" x14ac:dyDescent="0.25"/>
    <row r="41370" ht="15" customHeight="1" x14ac:dyDescent="0.25"/>
    <row r="41371" ht="15.75" customHeight="1" x14ac:dyDescent="0.25"/>
    <row r="41378" ht="15" customHeight="1" x14ac:dyDescent="0.25"/>
    <row r="41379" ht="15.75" customHeight="1" x14ac:dyDescent="0.25"/>
    <row r="41386" ht="15" customHeight="1" x14ac:dyDescent="0.25"/>
    <row r="41387" ht="15.75" customHeight="1" x14ac:dyDescent="0.25"/>
    <row r="41394" ht="15" customHeight="1" x14ac:dyDescent="0.25"/>
    <row r="41395" ht="15.75" customHeight="1" x14ac:dyDescent="0.25"/>
    <row r="41402" ht="15" customHeight="1" x14ac:dyDescent="0.25"/>
    <row r="41403" ht="15.75" customHeight="1" x14ac:dyDescent="0.25"/>
    <row r="41410" ht="15" customHeight="1" x14ac:dyDescent="0.25"/>
    <row r="41411" ht="15.75" customHeight="1" x14ac:dyDescent="0.25"/>
    <row r="41418" ht="15" customHeight="1" x14ac:dyDescent="0.25"/>
    <row r="41419" ht="15.75" customHeight="1" x14ac:dyDescent="0.25"/>
    <row r="41426" ht="15" customHeight="1" x14ac:dyDescent="0.25"/>
    <row r="41427" ht="15.75" customHeight="1" x14ac:dyDescent="0.25"/>
    <row r="41434" ht="15" customHeight="1" x14ac:dyDescent="0.25"/>
    <row r="41435" ht="15.75" customHeight="1" x14ac:dyDescent="0.25"/>
    <row r="41442" ht="15" customHeight="1" x14ac:dyDescent="0.25"/>
    <row r="41443" ht="15.75" customHeight="1" x14ac:dyDescent="0.25"/>
    <row r="41450" ht="15" customHeight="1" x14ac:dyDescent="0.25"/>
    <row r="41451" ht="15.75" customHeight="1" x14ac:dyDescent="0.25"/>
    <row r="41458" ht="15" customHeight="1" x14ac:dyDescent="0.25"/>
    <row r="41459" ht="15.75" customHeight="1" x14ac:dyDescent="0.25"/>
    <row r="41466" ht="15" customHeight="1" x14ac:dyDescent="0.25"/>
    <row r="41467" ht="15.75" customHeight="1" x14ac:dyDescent="0.25"/>
    <row r="41474" ht="15" customHeight="1" x14ac:dyDescent="0.25"/>
    <row r="41475" ht="15.75" customHeight="1" x14ac:dyDescent="0.25"/>
    <row r="41482" ht="15" customHeight="1" x14ac:dyDescent="0.25"/>
    <row r="41483" ht="15.75" customHeight="1" x14ac:dyDescent="0.25"/>
    <row r="41490" ht="15" customHeight="1" x14ac:dyDescent="0.25"/>
    <row r="41491" ht="15.75" customHeight="1" x14ac:dyDescent="0.25"/>
    <row r="41498" ht="15" customHeight="1" x14ac:dyDescent="0.25"/>
    <row r="41499" ht="15.75" customHeight="1" x14ac:dyDescent="0.25"/>
    <row r="41506" ht="15" customHeight="1" x14ac:dyDescent="0.25"/>
    <row r="41507" ht="15.75" customHeight="1" x14ac:dyDescent="0.25"/>
    <row r="41514" ht="15" customHeight="1" x14ac:dyDescent="0.25"/>
    <row r="41515" ht="15.75" customHeight="1" x14ac:dyDescent="0.25"/>
    <row r="41522" ht="15" customHeight="1" x14ac:dyDescent="0.25"/>
    <row r="41523" ht="15.75" customHeight="1" x14ac:dyDescent="0.25"/>
    <row r="41530" ht="15" customHeight="1" x14ac:dyDescent="0.25"/>
    <row r="41531" ht="15.75" customHeight="1" x14ac:dyDescent="0.25"/>
    <row r="41538" ht="15" customHeight="1" x14ac:dyDescent="0.25"/>
    <row r="41539" ht="15.75" customHeight="1" x14ac:dyDescent="0.25"/>
    <row r="41546" ht="15" customHeight="1" x14ac:dyDescent="0.25"/>
    <row r="41547" ht="15.75" customHeight="1" x14ac:dyDescent="0.25"/>
    <row r="41554" ht="15" customHeight="1" x14ac:dyDescent="0.25"/>
    <row r="41555" ht="15.75" customHeight="1" x14ac:dyDescent="0.25"/>
    <row r="41562" ht="15" customHeight="1" x14ac:dyDescent="0.25"/>
    <row r="41563" ht="15.75" customHeight="1" x14ac:dyDescent="0.25"/>
    <row r="41570" ht="15" customHeight="1" x14ac:dyDescent="0.25"/>
    <row r="41571" ht="15.75" customHeight="1" x14ac:dyDescent="0.25"/>
    <row r="41578" ht="15" customHeight="1" x14ac:dyDescent="0.25"/>
    <row r="41579" ht="15.75" customHeight="1" x14ac:dyDescent="0.25"/>
    <row r="41586" ht="15" customHeight="1" x14ac:dyDescent="0.25"/>
    <row r="41587" ht="15.75" customHeight="1" x14ac:dyDescent="0.25"/>
    <row r="41594" ht="15" customHeight="1" x14ac:dyDescent="0.25"/>
    <row r="41595" ht="15.75" customHeight="1" x14ac:dyDescent="0.25"/>
    <row r="41602" ht="15" customHeight="1" x14ac:dyDescent="0.25"/>
    <row r="41603" ht="15.75" customHeight="1" x14ac:dyDescent="0.25"/>
    <row r="41610" ht="15" customHeight="1" x14ac:dyDescent="0.25"/>
    <row r="41611" ht="15.75" customHeight="1" x14ac:dyDescent="0.25"/>
    <row r="41618" ht="15" customHeight="1" x14ac:dyDescent="0.25"/>
    <row r="41619" ht="15.75" customHeight="1" x14ac:dyDescent="0.25"/>
    <row r="41626" ht="15" customHeight="1" x14ac:dyDescent="0.25"/>
    <row r="41627" ht="15.75" customHeight="1" x14ac:dyDescent="0.25"/>
    <row r="41634" ht="15" customHeight="1" x14ac:dyDescent="0.25"/>
    <row r="41635" ht="15.75" customHeight="1" x14ac:dyDescent="0.25"/>
    <row r="41642" ht="15" customHeight="1" x14ac:dyDescent="0.25"/>
    <row r="41643" ht="15.75" customHeight="1" x14ac:dyDescent="0.25"/>
    <row r="41650" ht="15" customHeight="1" x14ac:dyDescent="0.25"/>
    <row r="41651" ht="15.75" customHeight="1" x14ac:dyDescent="0.25"/>
    <row r="41658" ht="15" customHeight="1" x14ac:dyDescent="0.25"/>
    <row r="41659" ht="15.75" customHeight="1" x14ac:dyDescent="0.25"/>
    <row r="41666" ht="15" customHeight="1" x14ac:dyDescent="0.25"/>
    <row r="41667" ht="15.75" customHeight="1" x14ac:dyDescent="0.25"/>
    <row r="41674" ht="15" customHeight="1" x14ac:dyDescent="0.25"/>
    <row r="41675" ht="15.75" customHeight="1" x14ac:dyDescent="0.25"/>
    <row r="41682" ht="15" customHeight="1" x14ac:dyDescent="0.25"/>
    <row r="41683" ht="15.75" customHeight="1" x14ac:dyDescent="0.25"/>
    <row r="41690" ht="15" customHeight="1" x14ac:dyDescent="0.25"/>
    <row r="41691" ht="15.75" customHeight="1" x14ac:dyDescent="0.25"/>
    <row r="41698" ht="15" customHeight="1" x14ac:dyDescent="0.25"/>
    <row r="41699" ht="15.75" customHeight="1" x14ac:dyDescent="0.25"/>
    <row r="41706" ht="15" customHeight="1" x14ac:dyDescent="0.25"/>
    <row r="41707" ht="15.75" customHeight="1" x14ac:dyDescent="0.25"/>
    <row r="41714" ht="15" customHeight="1" x14ac:dyDescent="0.25"/>
    <row r="41715" ht="15.75" customHeight="1" x14ac:dyDescent="0.25"/>
    <row r="41722" ht="15" customHeight="1" x14ac:dyDescent="0.25"/>
    <row r="41723" ht="15.75" customHeight="1" x14ac:dyDescent="0.25"/>
    <row r="41730" ht="15" customHeight="1" x14ac:dyDescent="0.25"/>
    <row r="41731" ht="15.75" customHeight="1" x14ac:dyDescent="0.25"/>
    <row r="41738" ht="15" customHeight="1" x14ac:dyDescent="0.25"/>
    <row r="41739" ht="15.75" customHeight="1" x14ac:dyDescent="0.25"/>
    <row r="41746" ht="15" customHeight="1" x14ac:dyDescent="0.25"/>
    <row r="41747" ht="15.75" customHeight="1" x14ac:dyDescent="0.25"/>
    <row r="41754" ht="15" customHeight="1" x14ac:dyDescent="0.25"/>
    <row r="41755" ht="15.75" customHeight="1" x14ac:dyDescent="0.25"/>
    <row r="41762" ht="15" customHeight="1" x14ac:dyDescent="0.25"/>
    <row r="41763" ht="15.75" customHeight="1" x14ac:dyDescent="0.25"/>
    <row r="41770" ht="15" customHeight="1" x14ac:dyDescent="0.25"/>
    <row r="41771" ht="15.75" customHeight="1" x14ac:dyDescent="0.25"/>
    <row r="41778" ht="15" customHeight="1" x14ac:dyDescent="0.25"/>
    <row r="41779" ht="15.75" customHeight="1" x14ac:dyDescent="0.25"/>
    <row r="41786" ht="15" customHeight="1" x14ac:dyDescent="0.25"/>
    <row r="41787" ht="15.75" customHeight="1" x14ac:dyDescent="0.25"/>
    <row r="41794" ht="15" customHeight="1" x14ac:dyDescent="0.25"/>
    <row r="41795" ht="15.75" customHeight="1" x14ac:dyDescent="0.25"/>
    <row r="41802" ht="15" customHeight="1" x14ac:dyDescent="0.25"/>
    <row r="41803" ht="15.75" customHeight="1" x14ac:dyDescent="0.25"/>
    <row r="41810" ht="15" customHeight="1" x14ac:dyDescent="0.25"/>
    <row r="41811" ht="15.75" customHeight="1" x14ac:dyDescent="0.25"/>
    <row r="41818" ht="15" customHeight="1" x14ac:dyDescent="0.25"/>
    <row r="41819" ht="15.75" customHeight="1" x14ac:dyDescent="0.25"/>
    <row r="41826" ht="15" customHeight="1" x14ac:dyDescent="0.25"/>
    <row r="41827" ht="15.75" customHeight="1" x14ac:dyDescent="0.25"/>
    <row r="41834" ht="15" customHeight="1" x14ac:dyDescent="0.25"/>
    <row r="41835" ht="15.75" customHeight="1" x14ac:dyDescent="0.25"/>
    <row r="41842" ht="15" customHeight="1" x14ac:dyDescent="0.25"/>
    <row r="41843" ht="15.75" customHeight="1" x14ac:dyDescent="0.25"/>
    <row r="41850" ht="15" customHeight="1" x14ac:dyDescent="0.25"/>
    <row r="41851" ht="15.75" customHeight="1" x14ac:dyDescent="0.25"/>
    <row r="41858" ht="15" customHeight="1" x14ac:dyDescent="0.25"/>
    <row r="41859" ht="15.75" customHeight="1" x14ac:dyDescent="0.25"/>
    <row r="41866" ht="15" customHeight="1" x14ac:dyDescent="0.25"/>
    <row r="41867" ht="15.75" customHeight="1" x14ac:dyDescent="0.25"/>
    <row r="41874" ht="15" customHeight="1" x14ac:dyDescent="0.25"/>
    <row r="41875" ht="15.75" customHeight="1" x14ac:dyDescent="0.25"/>
    <row r="41882" ht="15" customHeight="1" x14ac:dyDescent="0.25"/>
    <row r="41883" ht="15.75" customHeight="1" x14ac:dyDescent="0.25"/>
    <row r="41890" ht="15" customHeight="1" x14ac:dyDescent="0.25"/>
    <row r="41891" ht="15.75" customHeight="1" x14ac:dyDescent="0.25"/>
    <row r="41898" ht="15" customHeight="1" x14ac:dyDescent="0.25"/>
    <row r="41899" ht="15.75" customHeight="1" x14ac:dyDescent="0.25"/>
    <row r="41906" ht="15" customHeight="1" x14ac:dyDescent="0.25"/>
    <row r="41907" ht="15.75" customHeight="1" x14ac:dyDescent="0.25"/>
    <row r="41914" ht="15" customHeight="1" x14ac:dyDescent="0.25"/>
    <row r="41915" ht="15.75" customHeight="1" x14ac:dyDescent="0.25"/>
    <row r="41922" ht="15" customHeight="1" x14ac:dyDescent="0.25"/>
    <row r="41923" ht="15.75" customHeight="1" x14ac:dyDescent="0.25"/>
    <row r="41930" ht="15" customHeight="1" x14ac:dyDescent="0.25"/>
    <row r="41931" ht="15.75" customHeight="1" x14ac:dyDescent="0.25"/>
    <row r="41938" ht="15" customHeight="1" x14ac:dyDescent="0.25"/>
    <row r="41939" ht="15.75" customHeight="1" x14ac:dyDescent="0.25"/>
    <row r="41946" ht="15" customHeight="1" x14ac:dyDescent="0.25"/>
    <row r="41947" ht="15.75" customHeight="1" x14ac:dyDescent="0.25"/>
    <row r="41954" ht="15" customHeight="1" x14ac:dyDescent="0.25"/>
    <row r="41955" ht="15.75" customHeight="1" x14ac:dyDescent="0.25"/>
    <row r="41962" ht="15" customHeight="1" x14ac:dyDescent="0.25"/>
    <row r="41963" ht="15.75" customHeight="1" x14ac:dyDescent="0.25"/>
    <row r="41970" ht="15" customHeight="1" x14ac:dyDescent="0.25"/>
    <row r="41971" ht="15.75" customHeight="1" x14ac:dyDescent="0.25"/>
    <row r="41978" ht="15" customHeight="1" x14ac:dyDescent="0.25"/>
    <row r="41979" ht="15.75" customHeight="1" x14ac:dyDescent="0.25"/>
    <row r="41986" ht="15" customHeight="1" x14ac:dyDescent="0.25"/>
    <row r="41987" ht="15.75" customHeight="1" x14ac:dyDescent="0.25"/>
    <row r="41994" ht="15" customHeight="1" x14ac:dyDescent="0.25"/>
    <row r="41995" ht="15.75" customHeight="1" x14ac:dyDescent="0.25"/>
    <row r="42002" ht="15" customHeight="1" x14ac:dyDescent="0.25"/>
    <row r="42003" ht="15.75" customHeight="1" x14ac:dyDescent="0.25"/>
    <row r="42010" ht="15" customHeight="1" x14ac:dyDescent="0.25"/>
    <row r="42011" ht="15.75" customHeight="1" x14ac:dyDescent="0.25"/>
    <row r="42018" ht="15" customHeight="1" x14ac:dyDescent="0.25"/>
    <row r="42019" ht="15.75" customHeight="1" x14ac:dyDescent="0.25"/>
    <row r="42026" ht="15" customHeight="1" x14ac:dyDescent="0.25"/>
    <row r="42027" ht="15.75" customHeight="1" x14ac:dyDescent="0.25"/>
    <row r="42034" ht="15" customHeight="1" x14ac:dyDescent="0.25"/>
    <row r="42035" ht="15.75" customHeight="1" x14ac:dyDescent="0.25"/>
    <row r="42042" ht="15" customHeight="1" x14ac:dyDescent="0.25"/>
    <row r="42043" ht="15.75" customHeight="1" x14ac:dyDescent="0.25"/>
    <row r="42050" ht="15" customHeight="1" x14ac:dyDescent="0.25"/>
    <row r="42051" ht="15.75" customHeight="1" x14ac:dyDescent="0.25"/>
    <row r="42058" ht="15" customHeight="1" x14ac:dyDescent="0.25"/>
    <row r="42059" ht="15.75" customHeight="1" x14ac:dyDescent="0.25"/>
    <row r="42066" ht="15" customHeight="1" x14ac:dyDescent="0.25"/>
    <row r="42067" ht="15.75" customHeight="1" x14ac:dyDescent="0.25"/>
    <row r="42074" ht="15" customHeight="1" x14ac:dyDescent="0.25"/>
    <row r="42075" ht="15.75" customHeight="1" x14ac:dyDescent="0.25"/>
    <row r="42082" ht="15" customHeight="1" x14ac:dyDescent="0.25"/>
    <row r="42083" ht="15.75" customHeight="1" x14ac:dyDescent="0.25"/>
    <row r="42090" ht="15" customHeight="1" x14ac:dyDescent="0.25"/>
    <row r="42091" ht="15.75" customHeight="1" x14ac:dyDescent="0.25"/>
    <row r="42098" ht="15" customHeight="1" x14ac:dyDescent="0.25"/>
    <row r="42099" ht="15.75" customHeight="1" x14ac:dyDescent="0.25"/>
    <row r="42106" ht="15" customHeight="1" x14ac:dyDescent="0.25"/>
    <row r="42107" ht="15.75" customHeight="1" x14ac:dyDescent="0.25"/>
    <row r="42114" ht="15" customHeight="1" x14ac:dyDescent="0.25"/>
    <row r="42115" ht="15.75" customHeight="1" x14ac:dyDescent="0.25"/>
    <row r="42122" ht="15" customHeight="1" x14ac:dyDescent="0.25"/>
    <row r="42123" ht="15.75" customHeight="1" x14ac:dyDescent="0.25"/>
    <row r="42130" ht="15" customHeight="1" x14ac:dyDescent="0.25"/>
    <row r="42131" ht="15.75" customHeight="1" x14ac:dyDescent="0.25"/>
    <row r="42138" ht="15" customHeight="1" x14ac:dyDescent="0.25"/>
    <row r="42139" ht="15.75" customHeight="1" x14ac:dyDescent="0.25"/>
    <row r="42146" ht="15" customHeight="1" x14ac:dyDescent="0.25"/>
    <row r="42147" ht="15.75" customHeight="1" x14ac:dyDescent="0.25"/>
    <row r="42154" ht="15" customHeight="1" x14ac:dyDescent="0.25"/>
    <row r="42155" ht="15.75" customHeight="1" x14ac:dyDescent="0.25"/>
    <row r="42162" ht="15" customHeight="1" x14ac:dyDescent="0.25"/>
    <row r="42163" ht="15.75" customHeight="1" x14ac:dyDescent="0.25"/>
    <row r="42170" ht="15" customHeight="1" x14ac:dyDescent="0.25"/>
    <row r="42171" ht="15.75" customHeight="1" x14ac:dyDescent="0.25"/>
    <row r="42178" ht="15" customHeight="1" x14ac:dyDescent="0.25"/>
    <row r="42179" ht="15.75" customHeight="1" x14ac:dyDescent="0.25"/>
    <row r="42186" ht="15" customHeight="1" x14ac:dyDescent="0.25"/>
    <row r="42187" ht="15.75" customHeight="1" x14ac:dyDescent="0.25"/>
    <row r="42194" ht="15" customHeight="1" x14ac:dyDescent="0.25"/>
    <row r="42195" ht="15.75" customHeight="1" x14ac:dyDescent="0.25"/>
    <row r="42202" ht="15" customHeight="1" x14ac:dyDescent="0.25"/>
    <row r="42203" ht="15.75" customHeight="1" x14ac:dyDescent="0.25"/>
    <row r="42210" ht="15" customHeight="1" x14ac:dyDescent="0.25"/>
    <row r="42211" ht="15.75" customHeight="1" x14ac:dyDescent="0.25"/>
    <row r="42218" ht="15" customHeight="1" x14ac:dyDescent="0.25"/>
    <row r="42219" ht="15.75" customHeight="1" x14ac:dyDescent="0.25"/>
    <row r="42226" ht="15" customHeight="1" x14ac:dyDescent="0.25"/>
    <row r="42227" ht="15.75" customHeight="1" x14ac:dyDescent="0.25"/>
    <row r="42234" ht="15" customHeight="1" x14ac:dyDescent="0.25"/>
    <row r="42235" ht="15.75" customHeight="1" x14ac:dyDescent="0.25"/>
    <row r="42242" ht="15" customHeight="1" x14ac:dyDescent="0.25"/>
    <row r="42243" ht="15.75" customHeight="1" x14ac:dyDescent="0.25"/>
    <row r="42250" ht="15" customHeight="1" x14ac:dyDescent="0.25"/>
    <row r="42251" ht="15.75" customHeight="1" x14ac:dyDescent="0.25"/>
    <row r="42258" ht="15" customHeight="1" x14ac:dyDescent="0.25"/>
    <row r="42259" ht="15.75" customHeight="1" x14ac:dyDescent="0.25"/>
    <row r="42266" ht="15" customHeight="1" x14ac:dyDescent="0.25"/>
    <row r="42267" ht="15.75" customHeight="1" x14ac:dyDescent="0.25"/>
    <row r="42274" ht="15" customHeight="1" x14ac:dyDescent="0.25"/>
    <row r="42275" ht="15.75" customHeight="1" x14ac:dyDescent="0.25"/>
    <row r="42282" ht="15" customHeight="1" x14ac:dyDescent="0.25"/>
    <row r="42283" ht="15.75" customHeight="1" x14ac:dyDescent="0.25"/>
    <row r="42290" ht="15" customHeight="1" x14ac:dyDescent="0.25"/>
    <row r="42291" ht="15.75" customHeight="1" x14ac:dyDescent="0.25"/>
    <row r="42298" ht="15" customHeight="1" x14ac:dyDescent="0.25"/>
    <row r="42299" ht="15.75" customHeight="1" x14ac:dyDescent="0.25"/>
    <row r="42306" ht="15" customHeight="1" x14ac:dyDescent="0.25"/>
    <row r="42307" ht="15.75" customHeight="1" x14ac:dyDescent="0.25"/>
    <row r="42314" ht="15" customHeight="1" x14ac:dyDescent="0.25"/>
    <row r="42315" ht="15.75" customHeight="1" x14ac:dyDescent="0.25"/>
    <row r="42322" ht="15" customHeight="1" x14ac:dyDescent="0.25"/>
    <row r="42323" ht="15.75" customHeight="1" x14ac:dyDescent="0.25"/>
    <row r="42330" ht="15" customHeight="1" x14ac:dyDescent="0.25"/>
    <row r="42331" ht="15.75" customHeight="1" x14ac:dyDescent="0.25"/>
    <row r="42338" ht="15" customHeight="1" x14ac:dyDescent="0.25"/>
    <row r="42339" ht="15.75" customHeight="1" x14ac:dyDescent="0.25"/>
    <row r="42346" ht="15" customHeight="1" x14ac:dyDescent="0.25"/>
    <row r="42347" ht="15.75" customHeight="1" x14ac:dyDescent="0.25"/>
    <row r="42354" ht="15" customHeight="1" x14ac:dyDescent="0.25"/>
    <row r="42355" ht="15.75" customHeight="1" x14ac:dyDescent="0.25"/>
    <row r="42362" ht="15" customHeight="1" x14ac:dyDescent="0.25"/>
    <row r="42363" ht="15.75" customHeight="1" x14ac:dyDescent="0.25"/>
    <row r="42370" ht="15" customHeight="1" x14ac:dyDescent="0.25"/>
    <row r="42371" ht="15.75" customHeight="1" x14ac:dyDescent="0.25"/>
    <row r="42378" ht="15" customHeight="1" x14ac:dyDescent="0.25"/>
    <row r="42379" ht="15.75" customHeight="1" x14ac:dyDescent="0.25"/>
    <row r="42386" ht="15" customHeight="1" x14ac:dyDescent="0.25"/>
    <row r="42387" ht="15.75" customHeight="1" x14ac:dyDescent="0.25"/>
    <row r="42394" ht="15" customHeight="1" x14ac:dyDescent="0.25"/>
    <row r="42395" ht="15.75" customHeight="1" x14ac:dyDescent="0.25"/>
    <row r="42402" ht="15" customHeight="1" x14ac:dyDescent="0.25"/>
    <row r="42403" ht="15.75" customHeight="1" x14ac:dyDescent="0.25"/>
    <row r="42410" ht="15" customHeight="1" x14ac:dyDescent="0.25"/>
    <row r="42411" ht="15.75" customHeight="1" x14ac:dyDescent="0.25"/>
    <row r="42418" ht="15" customHeight="1" x14ac:dyDescent="0.25"/>
    <row r="42419" ht="15.75" customHeight="1" x14ac:dyDescent="0.25"/>
    <row r="42426" ht="15" customHeight="1" x14ac:dyDescent="0.25"/>
    <row r="42427" ht="15.75" customHeight="1" x14ac:dyDescent="0.25"/>
    <row r="42434" ht="15" customHeight="1" x14ac:dyDescent="0.25"/>
    <row r="42435" ht="15.75" customHeight="1" x14ac:dyDescent="0.25"/>
    <row r="42442" ht="15" customHeight="1" x14ac:dyDescent="0.25"/>
    <row r="42443" ht="15.75" customHeight="1" x14ac:dyDescent="0.25"/>
    <row r="42450" ht="15" customHeight="1" x14ac:dyDescent="0.25"/>
    <row r="42451" ht="15.75" customHeight="1" x14ac:dyDescent="0.25"/>
    <row r="42458" ht="15" customHeight="1" x14ac:dyDescent="0.25"/>
    <row r="42459" ht="15.75" customHeight="1" x14ac:dyDescent="0.25"/>
    <row r="42466" ht="15" customHeight="1" x14ac:dyDescent="0.25"/>
    <row r="42467" ht="15.75" customHeight="1" x14ac:dyDescent="0.25"/>
    <row r="42474" ht="15" customHeight="1" x14ac:dyDescent="0.25"/>
    <row r="42475" ht="15.75" customHeight="1" x14ac:dyDescent="0.25"/>
    <row r="42482" ht="15" customHeight="1" x14ac:dyDescent="0.25"/>
    <row r="42483" ht="15.75" customHeight="1" x14ac:dyDescent="0.25"/>
    <row r="42490" ht="15" customHeight="1" x14ac:dyDescent="0.25"/>
    <row r="42491" ht="15.75" customHeight="1" x14ac:dyDescent="0.25"/>
    <row r="42498" ht="15" customHeight="1" x14ac:dyDescent="0.25"/>
    <row r="42499" ht="15.75" customHeight="1" x14ac:dyDescent="0.25"/>
    <row r="42506" ht="15" customHeight="1" x14ac:dyDescent="0.25"/>
    <row r="42507" ht="15.75" customHeight="1" x14ac:dyDescent="0.25"/>
    <row r="42514" ht="15" customHeight="1" x14ac:dyDescent="0.25"/>
    <row r="42515" ht="15.75" customHeight="1" x14ac:dyDescent="0.25"/>
    <row r="42522" ht="15" customHeight="1" x14ac:dyDescent="0.25"/>
    <row r="42523" ht="15.75" customHeight="1" x14ac:dyDescent="0.25"/>
    <row r="42530" ht="15" customHeight="1" x14ac:dyDescent="0.25"/>
    <row r="42531" ht="15.75" customHeight="1" x14ac:dyDescent="0.25"/>
    <row r="42538" ht="15" customHeight="1" x14ac:dyDescent="0.25"/>
    <row r="42539" ht="15.75" customHeight="1" x14ac:dyDescent="0.25"/>
    <row r="42546" ht="15" customHeight="1" x14ac:dyDescent="0.25"/>
    <row r="42547" ht="15.75" customHeight="1" x14ac:dyDescent="0.25"/>
    <row r="42554" ht="15" customHeight="1" x14ac:dyDescent="0.25"/>
    <row r="42555" ht="15.75" customHeight="1" x14ac:dyDescent="0.25"/>
    <row r="42562" ht="15" customHeight="1" x14ac:dyDescent="0.25"/>
    <row r="42563" ht="15.75" customHeight="1" x14ac:dyDescent="0.25"/>
    <row r="42570" ht="15" customHeight="1" x14ac:dyDescent="0.25"/>
    <row r="42571" ht="15.75" customHeight="1" x14ac:dyDescent="0.25"/>
    <row r="42578" ht="15" customHeight="1" x14ac:dyDescent="0.25"/>
    <row r="42579" ht="15.75" customHeight="1" x14ac:dyDescent="0.25"/>
    <row r="42586" ht="15" customHeight="1" x14ac:dyDescent="0.25"/>
    <row r="42587" ht="15.75" customHeight="1" x14ac:dyDescent="0.25"/>
    <row r="42594" ht="15" customHeight="1" x14ac:dyDescent="0.25"/>
    <row r="42595" ht="15.75" customHeight="1" x14ac:dyDescent="0.25"/>
    <row r="42602" ht="15" customHeight="1" x14ac:dyDescent="0.25"/>
    <row r="42603" ht="15.75" customHeight="1" x14ac:dyDescent="0.25"/>
    <row r="42610" ht="15" customHeight="1" x14ac:dyDescent="0.25"/>
    <row r="42611" ht="15.75" customHeight="1" x14ac:dyDescent="0.25"/>
    <row r="42618" ht="15" customHeight="1" x14ac:dyDescent="0.25"/>
    <row r="42619" ht="15.75" customHeight="1" x14ac:dyDescent="0.25"/>
    <row r="42626" ht="15" customHeight="1" x14ac:dyDescent="0.25"/>
    <row r="42627" ht="15.75" customHeight="1" x14ac:dyDescent="0.25"/>
    <row r="42634" ht="15" customHeight="1" x14ac:dyDescent="0.25"/>
    <row r="42635" ht="15.75" customHeight="1" x14ac:dyDescent="0.25"/>
    <row r="42642" ht="15" customHeight="1" x14ac:dyDescent="0.25"/>
    <row r="42643" ht="15.75" customHeight="1" x14ac:dyDescent="0.25"/>
    <row r="42650" ht="15" customHeight="1" x14ac:dyDescent="0.25"/>
    <row r="42651" ht="15.75" customHeight="1" x14ac:dyDescent="0.25"/>
    <row r="42658" ht="15" customHeight="1" x14ac:dyDescent="0.25"/>
    <row r="42659" ht="15.75" customHeight="1" x14ac:dyDescent="0.25"/>
    <row r="42666" ht="15" customHeight="1" x14ac:dyDescent="0.25"/>
    <row r="42667" ht="15.75" customHeight="1" x14ac:dyDescent="0.25"/>
    <row r="42674" ht="15" customHeight="1" x14ac:dyDescent="0.25"/>
    <row r="42675" ht="15.75" customHeight="1" x14ac:dyDescent="0.25"/>
    <row r="42682" ht="15" customHeight="1" x14ac:dyDescent="0.25"/>
    <row r="42683" ht="15.75" customHeight="1" x14ac:dyDescent="0.25"/>
    <row r="42690" ht="15" customHeight="1" x14ac:dyDescent="0.25"/>
    <row r="42691" ht="15.75" customHeight="1" x14ac:dyDescent="0.25"/>
    <row r="42698" ht="15" customHeight="1" x14ac:dyDescent="0.25"/>
    <row r="42699" ht="15.75" customHeight="1" x14ac:dyDescent="0.25"/>
    <row r="42706" ht="15" customHeight="1" x14ac:dyDescent="0.25"/>
    <row r="42707" ht="15.75" customHeight="1" x14ac:dyDescent="0.25"/>
    <row r="42714" ht="15" customHeight="1" x14ac:dyDescent="0.25"/>
    <row r="42715" ht="15.75" customHeight="1" x14ac:dyDescent="0.25"/>
    <row r="42722" ht="15" customHeight="1" x14ac:dyDescent="0.25"/>
    <row r="42723" ht="15.75" customHeight="1" x14ac:dyDescent="0.25"/>
    <row r="42730" ht="15" customHeight="1" x14ac:dyDescent="0.25"/>
    <row r="42731" ht="15.75" customHeight="1" x14ac:dyDescent="0.25"/>
    <row r="42738" ht="15" customHeight="1" x14ac:dyDescent="0.25"/>
    <row r="42739" ht="15.75" customHeight="1" x14ac:dyDescent="0.25"/>
    <row r="42746" ht="15" customHeight="1" x14ac:dyDescent="0.25"/>
    <row r="42747" ht="15.75" customHeight="1" x14ac:dyDescent="0.25"/>
    <row r="42754" ht="15" customHeight="1" x14ac:dyDescent="0.25"/>
    <row r="42755" ht="15.75" customHeight="1" x14ac:dyDescent="0.25"/>
    <row r="42762" ht="15" customHeight="1" x14ac:dyDescent="0.25"/>
    <row r="42763" ht="15.75" customHeight="1" x14ac:dyDescent="0.25"/>
    <row r="42770" ht="15" customHeight="1" x14ac:dyDescent="0.25"/>
    <row r="42771" ht="15.75" customHeight="1" x14ac:dyDescent="0.25"/>
    <row r="42778" ht="15" customHeight="1" x14ac:dyDescent="0.25"/>
    <row r="42779" ht="15.75" customHeight="1" x14ac:dyDescent="0.25"/>
    <row r="42786" ht="15" customHeight="1" x14ac:dyDescent="0.25"/>
    <row r="42787" ht="15.75" customHeight="1" x14ac:dyDescent="0.25"/>
    <row r="42794" ht="15" customHeight="1" x14ac:dyDescent="0.25"/>
    <row r="42795" ht="15.75" customHeight="1" x14ac:dyDescent="0.25"/>
    <row r="42802" ht="15" customHeight="1" x14ac:dyDescent="0.25"/>
    <row r="42803" ht="15.75" customHeight="1" x14ac:dyDescent="0.25"/>
    <row r="42810" ht="15" customHeight="1" x14ac:dyDescent="0.25"/>
    <row r="42811" ht="15.75" customHeight="1" x14ac:dyDescent="0.25"/>
    <row r="42818" ht="15" customHeight="1" x14ac:dyDescent="0.25"/>
    <row r="42819" ht="15.75" customHeight="1" x14ac:dyDescent="0.25"/>
    <row r="42826" ht="15" customHeight="1" x14ac:dyDescent="0.25"/>
    <row r="42827" ht="15.75" customHeight="1" x14ac:dyDescent="0.25"/>
    <row r="42834" ht="15" customHeight="1" x14ac:dyDescent="0.25"/>
    <row r="42835" ht="15.75" customHeight="1" x14ac:dyDescent="0.25"/>
    <row r="42842" ht="15" customHeight="1" x14ac:dyDescent="0.25"/>
    <row r="42843" ht="15.75" customHeight="1" x14ac:dyDescent="0.25"/>
    <row r="42850" ht="15" customHeight="1" x14ac:dyDescent="0.25"/>
    <row r="42851" ht="15.75" customHeight="1" x14ac:dyDescent="0.25"/>
    <row r="42858" ht="15" customHeight="1" x14ac:dyDescent="0.25"/>
    <row r="42859" ht="15.75" customHeight="1" x14ac:dyDescent="0.25"/>
    <row r="42866" ht="15" customHeight="1" x14ac:dyDescent="0.25"/>
    <row r="42867" ht="15.75" customHeight="1" x14ac:dyDescent="0.25"/>
    <row r="42874" ht="15" customHeight="1" x14ac:dyDescent="0.25"/>
    <row r="42875" ht="15.75" customHeight="1" x14ac:dyDescent="0.25"/>
    <row r="42882" ht="15" customHeight="1" x14ac:dyDescent="0.25"/>
    <row r="42883" ht="15.75" customHeight="1" x14ac:dyDescent="0.25"/>
    <row r="42890" ht="15" customHeight="1" x14ac:dyDescent="0.25"/>
    <row r="42891" ht="15.75" customHeight="1" x14ac:dyDescent="0.25"/>
    <row r="42898" ht="15" customHeight="1" x14ac:dyDescent="0.25"/>
    <row r="42899" ht="15.75" customHeight="1" x14ac:dyDescent="0.25"/>
    <row r="42906" ht="15" customHeight="1" x14ac:dyDescent="0.25"/>
    <row r="42907" ht="15.75" customHeight="1" x14ac:dyDescent="0.25"/>
    <row r="42914" ht="15" customHeight="1" x14ac:dyDescent="0.25"/>
    <row r="42915" ht="15.75" customHeight="1" x14ac:dyDescent="0.25"/>
    <row r="42922" ht="15" customHeight="1" x14ac:dyDescent="0.25"/>
    <row r="42923" ht="15.75" customHeight="1" x14ac:dyDescent="0.25"/>
    <row r="42930" ht="15" customHeight="1" x14ac:dyDescent="0.25"/>
    <row r="42931" ht="15.75" customHeight="1" x14ac:dyDescent="0.25"/>
    <row r="42938" ht="15" customHeight="1" x14ac:dyDescent="0.25"/>
    <row r="42939" ht="15.75" customHeight="1" x14ac:dyDescent="0.25"/>
    <row r="42946" ht="15" customHeight="1" x14ac:dyDescent="0.25"/>
    <row r="42947" ht="15.75" customHeight="1" x14ac:dyDescent="0.25"/>
    <row r="42954" ht="15" customHeight="1" x14ac:dyDescent="0.25"/>
    <row r="42955" ht="15.75" customHeight="1" x14ac:dyDescent="0.25"/>
    <row r="42962" ht="15" customHeight="1" x14ac:dyDescent="0.25"/>
    <row r="42963" ht="15.75" customHeight="1" x14ac:dyDescent="0.25"/>
    <row r="42970" ht="15" customHeight="1" x14ac:dyDescent="0.25"/>
    <row r="42971" ht="15.75" customHeight="1" x14ac:dyDescent="0.25"/>
    <row r="42978" ht="15" customHeight="1" x14ac:dyDescent="0.25"/>
    <row r="42979" ht="15.75" customHeight="1" x14ac:dyDescent="0.25"/>
    <row r="42986" ht="15" customHeight="1" x14ac:dyDescent="0.25"/>
    <row r="42987" ht="15.75" customHeight="1" x14ac:dyDescent="0.25"/>
    <row r="42994" ht="15" customHeight="1" x14ac:dyDescent="0.25"/>
    <row r="42995" ht="15.75" customHeight="1" x14ac:dyDescent="0.25"/>
    <row r="43002" ht="15" customHeight="1" x14ac:dyDescent="0.25"/>
    <row r="43003" ht="15.75" customHeight="1" x14ac:dyDescent="0.25"/>
    <row r="43010" ht="15" customHeight="1" x14ac:dyDescent="0.25"/>
    <row r="43011" ht="15.75" customHeight="1" x14ac:dyDescent="0.25"/>
    <row r="43018" ht="15" customHeight="1" x14ac:dyDescent="0.25"/>
    <row r="43019" ht="15.75" customHeight="1" x14ac:dyDescent="0.25"/>
    <row r="43026" ht="15" customHeight="1" x14ac:dyDescent="0.25"/>
    <row r="43027" ht="15.75" customHeight="1" x14ac:dyDescent="0.25"/>
    <row r="43034" ht="15" customHeight="1" x14ac:dyDescent="0.25"/>
    <row r="43035" ht="15.75" customHeight="1" x14ac:dyDescent="0.25"/>
    <row r="43042" ht="15" customHeight="1" x14ac:dyDescent="0.25"/>
    <row r="43043" ht="15.75" customHeight="1" x14ac:dyDescent="0.25"/>
    <row r="43050" ht="15" customHeight="1" x14ac:dyDescent="0.25"/>
    <row r="43051" ht="15.75" customHeight="1" x14ac:dyDescent="0.25"/>
    <row r="43058" ht="15" customHeight="1" x14ac:dyDescent="0.25"/>
    <row r="43059" ht="15.75" customHeight="1" x14ac:dyDescent="0.25"/>
    <row r="43066" ht="15" customHeight="1" x14ac:dyDescent="0.25"/>
    <row r="43067" ht="15.75" customHeight="1" x14ac:dyDescent="0.25"/>
    <row r="43074" ht="15" customHeight="1" x14ac:dyDescent="0.25"/>
    <row r="43075" ht="15.75" customHeight="1" x14ac:dyDescent="0.25"/>
    <row r="43082" ht="15" customHeight="1" x14ac:dyDescent="0.25"/>
    <row r="43083" ht="15.75" customHeight="1" x14ac:dyDescent="0.25"/>
    <row r="43090" ht="15" customHeight="1" x14ac:dyDescent="0.25"/>
    <row r="43091" ht="15.75" customHeight="1" x14ac:dyDescent="0.25"/>
    <row r="43098" ht="15" customHeight="1" x14ac:dyDescent="0.25"/>
    <row r="43099" ht="15.75" customHeight="1" x14ac:dyDescent="0.25"/>
    <row r="43106" ht="15" customHeight="1" x14ac:dyDescent="0.25"/>
    <row r="43107" ht="15.75" customHeight="1" x14ac:dyDescent="0.25"/>
    <row r="43114" ht="15" customHeight="1" x14ac:dyDescent="0.25"/>
    <row r="43115" ht="15.75" customHeight="1" x14ac:dyDescent="0.25"/>
    <row r="43122" ht="15" customHeight="1" x14ac:dyDescent="0.25"/>
    <row r="43123" ht="15.75" customHeight="1" x14ac:dyDescent="0.25"/>
    <row r="43130" ht="15" customHeight="1" x14ac:dyDescent="0.25"/>
    <row r="43131" ht="15.75" customHeight="1" x14ac:dyDescent="0.25"/>
    <row r="43138" ht="15" customHeight="1" x14ac:dyDescent="0.25"/>
    <row r="43139" ht="15.75" customHeight="1" x14ac:dyDescent="0.25"/>
    <row r="43146" ht="15" customHeight="1" x14ac:dyDescent="0.25"/>
    <row r="43147" ht="15.75" customHeight="1" x14ac:dyDescent="0.25"/>
    <row r="43154" ht="15" customHeight="1" x14ac:dyDescent="0.25"/>
    <row r="43155" ht="15.75" customHeight="1" x14ac:dyDescent="0.25"/>
    <row r="43162" ht="15" customHeight="1" x14ac:dyDescent="0.25"/>
    <row r="43163" ht="15.75" customHeight="1" x14ac:dyDescent="0.25"/>
    <row r="43170" ht="15" customHeight="1" x14ac:dyDescent="0.25"/>
    <row r="43171" ht="15.75" customHeight="1" x14ac:dyDescent="0.25"/>
    <row r="43178" ht="15" customHeight="1" x14ac:dyDescent="0.25"/>
    <row r="43179" ht="15.75" customHeight="1" x14ac:dyDescent="0.25"/>
    <row r="43186" ht="15" customHeight="1" x14ac:dyDescent="0.25"/>
    <row r="43187" ht="15.75" customHeight="1" x14ac:dyDescent="0.25"/>
    <row r="43194" ht="15" customHeight="1" x14ac:dyDescent="0.25"/>
    <row r="43195" ht="15.75" customHeight="1" x14ac:dyDescent="0.25"/>
    <row r="43202" ht="15" customHeight="1" x14ac:dyDescent="0.25"/>
    <row r="43203" ht="15.75" customHeight="1" x14ac:dyDescent="0.25"/>
    <row r="43210" ht="15" customHeight="1" x14ac:dyDescent="0.25"/>
    <row r="43211" ht="15.75" customHeight="1" x14ac:dyDescent="0.25"/>
    <row r="43218" ht="15" customHeight="1" x14ac:dyDescent="0.25"/>
    <row r="43219" ht="15.75" customHeight="1" x14ac:dyDescent="0.25"/>
    <row r="43226" ht="15" customHeight="1" x14ac:dyDescent="0.25"/>
    <row r="43227" ht="15.75" customHeight="1" x14ac:dyDescent="0.25"/>
    <row r="43234" ht="15" customHeight="1" x14ac:dyDescent="0.25"/>
    <row r="43235" ht="15.75" customHeight="1" x14ac:dyDescent="0.25"/>
    <row r="43242" ht="15" customHeight="1" x14ac:dyDescent="0.25"/>
    <row r="43243" ht="15.75" customHeight="1" x14ac:dyDescent="0.25"/>
    <row r="43250" ht="15" customHeight="1" x14ac:dyDescent="0.25"/>
    <row r="43251" ht="15.75" customHeight="1" x14ac:dyDescent="0.25"/>
    <row r="43258" ht="15" customHeight="1" x14ac:dyDescent="0.25"/>
    <row r="43259" ht="15.75" customHeight="1" x14ac:dyDescent="0.25"/>
    <row r="43266" ht="15" customHeight="1" x14ac:dyDescent="0.25"/>
    <row r="43267" ht="15.75" customHeight="1" x14ac:dyDescent="0.25"/>
    <row r="43274" ht="15" customHeight="1" x14ac:dyDescent="0.25"/>
    <row r="43275" ht="15.75" customHeight="1" x14ac:dyDescent="0.25"/>
    <row r="43282" ht="15" customHeight="1" x14ac:dyDescent="0.25"/>
    <row r="43283" ht="15.75" customHeight="1" x14ac:dyDescent="0.25"/>
    <row r="43290" ht="15" customHeight="1" x14ac:dyDescent="0.25"/>
    <row r="43291" ht="15.75" customHeight="1" x14ac:dyDescent="0.25"/>
    <row r="43298" ht="15" customHeight="1" x14ac:dyDescent="0.25"/>
    <row r="43299" ht="15.75" customHeight="1" x14ac:dyDescent="0.25"/>
    <row r="43306" ht="15" customHeight="1" x14ac:dyDescent="0.25"/>
    <row r="43307" ht="15.75" customHeight="1" x14ac:dyDescent="0.25"/>
    <row r="43314" ht="15" customHeight="1" x14ac:dyDescent="0.25"/>
    <row r="43315" ht="15.75" customHeight="1" x14ac:dyDescent="0.25"/>
    <row r="43322" ht="15" customHeight="1" x14ac:dyDescent="0.25"/>
    <row r="43323" ht="15.75" customHeight="1" x14ac:dyDescent="0.25"/>
    <row r="43330" ht="15" customHeight="1" x14ac:dyDescent="0.25"/>
    <row r="43331" ht="15.75" customHeight="1" x14ac:dyDescent="0.25"/>
    <row r="43338" ht="15" customHeight="1" x14ac:dyDescent="0.25"/>
    <row r="43339" ht="15.75" customHeight="1" x14ac:dyDescent="0.25"/>
    <row r="43346" ht="15" customHeight="1" x14ac:dyDescent="0.25"/>
    <row r="43347" ht="15.75" customHeight="1" x14ac:dyDescent="0.25"/>
    <row r="43354" ht="15" customHeight="1" x14ac:dyDescent="0.25"/>
    <row r="43355" ht="15.75" customHeight="1" x14ac:dyDescent="0.25"/>
    <row r="43362" ht="15" customHeight="1" x14ac:dyDescent="0.25"/>
    <row r="43363" ht="15.75" customHeight="1" x14ac:dyDescent="0.25"/>
    <row r="43370" ht="15" customHeight="1" x14ac:dyDescent="0.25"/>
    <row r="43371" ht="15.75" customHeight="1" x14ac:dyDescent="0.25"/>
    <row r="43378" ht="15" customHeight="1" x14ac:dyDescent="0.25"/>
    <row r="43379" ht="15.75" customHeight="1" x14ac:dyDescent="0.25"/>
    <row r="43386" ht="15" customHeight="1" x14ac:dyDescent="0.25"/>
    <row r="43387" ht="15.75" customHeight="1" x14ac:dyDescent="0.25"/>
    <row r="43394" ht="15" customHeight="1" x14ac:dyDescent="0.25"/>
    <row r="43395" ht="15.75" customHeight="1" x14ac:dyDescent="0.25"/>
    <row r="43402" ht="15" customHeight="1" x14ac:dyDescent="0.25"/>
    <row r="43403" ht="15.75" customHeight="1" x14ac:dyDescent="0.25"/>
    <row r="43410" ht="15" customHeight="1" x14ac:dyDescent="0.25"/>
    <row r="43411" ht="15.75" customHeight="1" x14ac:dyDescent="0.25"/>
    <row r="43418" ht="15" customHeight="1" x14ac:dyDescent="0.25"/>
    <row r="43419" ht="15.75" customHeight="1" x14ac:dyDescent="0.25"/>
    <row r="43426" ht="15" customHeight="1" x14ac:dyDescent="0.25"/>
    <row r="43427" ht="15.75" customHeight="1" x14ac:dyDescent="0.25"/>
    <row r="43434" ht="15" customHeight="1" x14ac:dyDescent="0.25"/>
    <row r="43435" ht="15.75" customHeight="1" x14ac:dyDescent="0.25"/>
    <row r="43442" ht="15" customHeight="1" x14ac:dyDescent="0.25"/>
    <row r="43443" ht="15.75" customHeight="1" x14ac:dyDescent="0.25"/>
    <row r="43450" ht="15" customHeight="1" x14ac:dyDescent="0.25"/>
    <row r="43451" ht="15.75" customHeight="1" x14ac:dyDescent="0.25"/>
    <row r="43458" ht="15" customHeight="1" x14ac:dyDescent="0.25"/>
    <row r="43459" ht="15.75" customHeight="1" x14ac:dyDescent="0.25"/>
    <row r="43466" ht="15" customHeight="1" x14ac:dyDescent="0.25"/>
    <row r="43467" ht="15.75" customHeight="1" x14ac:dyDescent="0.25"/>
    <row r="43474" ht="15" customHeight="1" x14ac:dyDescent="0.25"/>
    <row r="43475" ht="15.75" customHeight="1" x14ac:dyDescent="0.25"/>
    <row r="43482" ht="15" customHeight="1" x14ac:dyDescent="0.25"/>
    <row r="43483" ht="15.75" customHeight="1" x14ac:dyDescent="0.25"/>
    <row r="43490" ht="15" customHeight="1" x14ac:dyDescent="0.25"/>
    <row r="43491" ht="15.75" customHeight="1" x14ac:dyDescent="0.25"/>
    <row r="43498" ht="15" customHeight="1" x14ac:dyDescent="0.25"/>
    <row r="43499" ht="15.75" customHeight="1" x14ac:dyDescent="0.25"/>
    <row r="43506" ht="15" customHeight="1" x14ac:dyDescent="0.25"/>
    <row r="43507" ht="15.75" customHeight="1" x14ac:dyDescent="0.25"/>
    <row r="43514" ht="15" customHeight="1" x14ac:dyDescent="0.25"/>
    <row r="43515" ht="15.75" customHeight="1" x14ac:dyDescent="0.25"/>
    <row r="43522" ht="15" customHeight="1" x14ac:dyDescent="0.25"/>
    <row r="43523" ht="15.75" customHeight="1" x14ac:dyDescent="0.25"/>
    <row r="43530" ht="15" customHeight="1" x14ac:dyDescent="0.25"/>
    <row r="43531" ht="15.75" customHeight="1" x14ac:dyDescent="0.25"/>
    <row r="43538" ht="15" customHeight="1" x14ac:dyDescent="0.25"/>
    <row r="43539" ht="15.75" customHeight="1" x14ac:dyDescent="0.25"/>
    <row r="43546" ht="15" customHeight="1" x14ac:dyDescent="0.25"/>
    <row r="43547" ht="15.75" customHeight="1" x14ac:dyDescent="0.25"/>
    <row r="43554" ht="15" customHeight="1" x14ac:dyDescent="0.25"/>
    <row r="43555" ht="15.75" customHeight="1" x14ac:dyDescent="0.25"/>
    <row r="43562" ht="15" customHeight="1" x14ac:dyDescent="0.25"/>
    <row r="43563" ht="15.75" customHeight="1" x14ac:dyDescent="0.25"/>
    <row r="43570" ht="15" customHeight="1" x14ac:dyDescent="0.25"/>
    <row r="43571" ht="15.75" customHeight="1" x14ac:dyDescent="0.25"/>
    <row r="43578" ht="15" customHeight="1" x14ac:dyDescent="0.25"/>
    <row r="43579" ht="15.75" customHeight="1" x14ac:dyDescent="0.25"/>
    <row r="43586" ht="15" customHeight="1" x14ac:dyDescent="0.25"/>
    <row r="43587" ht="15.75" customHeight="1" x14ac:dyDescent="0.25"/>
    <row r="43594" ht="15" customHeight="1" x14ac:dyDescent="0.25"/>
    <row r="43595" ht="15.75" customHeight="1" x14ac:dyDescent="0.25"/>
    <row r="43602" ht="15" customHeight="1" x14ac:dyDescent="0.25"/>
    <row r="43603" ht="15.75" customHeight="1" x14ac:dyDescent="0.25"/>
    <row r="43610" ht="15" customHeight="1" x14ac:dyDescent="0.25"/>
    <row r="43611" ht="15.75" customHeight="1" x14ac:dyDescent="0.25"/>
    <row r="43618" ht="15" customHeight="1" x14ac:dyDescent="0.25"/>
    <row r="43619" ht="15.75" customHeight="1" x14ac:dyDescent="0.25"/>
    <row r="43626" ht="15" customHeight="1" x14ac:dyDescent="0.25"/>
    <row r="43627" ht="15.75" customHeight="1" x14ac:dyDescent="0.25"/>
    <row r="43634" ht="15" customHeight="1" x14ac:dyDescent="0.25"/>
    <row r="43635" ht="15.75" customHeight="1" x14ac:dyDescent="0.25"/>
    <row r="43642" ht="15" customHeight="1" x14ac:dyDescent="0.25"/>
    <row r="43643" ht="15.75" customHeight="1" x14ac:dyDescent="0.25"/>
    <row r="43650" ht="15" customHeight="1" x14ac:dyDescent="0.25"/>
    <row r="43651" ht="15.75" customHeight="1" x14ac:dyDescent="0.25"/>
    <row r="43658" ht="15" customHeight="1" x14ac:dyDescent="0.25"/>
    <row r="43659" ht="15.75" customHeight="1" x14ac:dyDescent="0.25"/>
    <row r="43666" ht="15" customHeight="1" x14ac:dyDescent="0.25"/>
    <row r="43667" ht="15.75" customHeight="1" x14ac:dyDescent="0.25"/>
    <row r="43674" ht="15" customHeight="1" x14ac:dyDescent="0.25"/>
    <row r="43675" ht="15.75" customHeight="1" x14ac:dyDescent="0.25"/>
    <row r="43682" ht="15" customHeight="1" x14ac:dyDescent="0.25"/>
    <row r="43683" ht="15.75" customHeight="1" x14ac:dyDescent="0.25"/>
    <row r="43690" ht="15" customHeight="1" x14ac:dyDescent="0.25"/>
    <row r="43691" ht="15.75" customHeight="1" x14ac:dyDescent="0.25"/>
    <row r="43698" ht="15" customHeight="1" x14ac:dyDescent="0.25"/>
    <row r="43699" ht="15.75" customHeight="1" x14ac:dyDescent="0.25"/>
    <row r="43706" ht="15" customHeight="1" x14ac:dyDescent="0.25"/>
    <row r="43707" ht="15.75" customHeight="1" x14ac:dyDescent="0.25"/>
    <row r="43714" ht="15" customHeight="1" x14ac:dyDescent="0.25"/>
    <row r="43715" ht="15.75" customHeight="1" x14ac:dyDescent="0.25"/>
    <row r="43722" ht="15" customHeight="1" x14ac:dyDescent="0.25"/>
    <row r="43723" ht="15.75" customHeight="1" x14ac:dyDescent="0.25"/>
    <row r="43730" ht="15" customHeight="1" x14ac:dyDescent="0.25"/>
    <row r="43731" ht="15.75" customHeight="1" x14ac:dyDescent="0.25"/>
    <row r="43738" ht="15" customHeight="1" x14ac:dyDescent="0.25"/>
    <row r="43739" ht="15.75" customHeight="1" x14ac:dyDescent="0.25"/>
    <row r="43746" ht="15" customHeight="1" x14ac:dyDescent="0.25"/>
    <row r="43747" ht="15.75" customHeight="1" x14ac:dyDescent="0.25"/>
    <row r="43754" ht="15" customHeight="1" x14ac:dyDescent="0.25"/>
    <row r="43755" ht="15.75" customHeight="1" x14ac:dyDescent="0.25"/>
    <row r="43762" ht="15" customHeight="1" x14ac:dyDescent="0.25"/>
    <row r="43763" ht="15.75" customHeight="1" x14ac:dyDescent="0.25"/>
    <row r="43770" ht="15" customHeight="1" x14ac:dyDescent="0.25"/>
    <row r="43771" ht="15.75" customHeight="1" x14ac:dyDescent="0.25"/>
    <row r="43778" ht="15" customHeight="1" x14ac:dyDescent="0.25"/>
    <row r="43779" ht="15.75" customHeight="1" x14ac:dyDescent="0.25"/>
    <row r="43786" ht="15" customHeight="1" x14ac:dyDescent="0.25"/>
    <row r="43787" ht="15.75" customHeight="1" x14ac:dyDescent="0.25"/>
    <row r="43794" ht="15" customHeight="1" x14ac:dyDescent="0.25"/>
    <row r="43795" ht="15.75" customHeight="1" x14ac:dyDescent="0.25"/>
    <row r="43802" ht="15" customHeight="1" x14ac:dyDescent="0.25"/>
    <row r="43803" ht="15.75" customHeight="1" x14ac:dyDescent="0.25"/>
    <row r="43810" ht="15" customHeight="1" x14ac:dyDescent="0.25"/>
    <row r="43811" ht="15.75" customHeight="1" x14ac:dyDescent="0.25"/>
    <row r="43818" ht="15" customHeight="1" x14ac:dyDescent="0.25"/>
    <row r="43819" ht="15.75" customHeight="1" x14ac:dyDescent="0.25"/>
    <row r="43826" ht="15" customHeight="1" x14ac:dyDescent="0.25"/>
    <row r="43827" ht="15.75" customHeight="1" x14ac:dyDescent="0.25"/>
    <row r="43834" ht="15" customHeight="1" x14ac:dyDescent="0.25"/>
    <row r="43835" ht="15.75" customHeight="1" x14ac:dyDescent="0.25"/>
    <row r="43842" ht="15" customHeight="1" x14ac:dyDescent="0.25"/>
    <row r="43843" ht="15.75" customHeight="1" x14ac:dyDescent="0.25"/>
    <row r="43850" ht="15" customHeight="1" x14ac:dyDescent="0.25"/>
    <row r="43851" ht="15.75" customHeight="1" x14ac:dyDescent="0.25"/>
    <row r="43858" ht="15" customHeight="1" x14ac:dyDescent="0.25"/>
    <row r="43859" ht="15.75" customHeight="1" x14ac:dyDescent="0.25"/>
    <row r="43866" ht="15" customHeight="1" x14ac:dyDescent="0.25"/>
    <row r="43867" ht="15.75" customHeight="1" x14ac:dyDescent="0.25"/>
    <row r="43874" ht="15" customHeight="1" x14ac:dyDescent="0.25"/>
    <row r="43875" ht="15.75" customHeight="1" x14ac:dyDescent="0.25"/>
    <row r="43882" ht="15" customHeight="1" x14ac:dyDescent="0.25"/>
    <row r="43883" ht="15.75" customHeight="1" x14ac:dyDescent="0.25"/>
    <row r="43890" ht="15" customHeight="1" x14ac:dyDescent="0.25"/>
    <row r="43891" ht="15.75" customHeight="1" x14ac:dyDescent="0.25"/>
    <row r="43898" ht="15" customHeight="1" x14ac:dyDescent="0.25"/>
    <row r="43899" ht="15.75" customHeight="1" x14ac:dyDescent="0.25"/>
    <row r="43906" ht="15" customHeight="1" x14ac:dyDescent="0.25"/>
    <row r="43907" ht="15.75" customHeight="1" x14ac:dyDescent="0.25"/>
    <row r="43914" ht="15" customHeight="1" x14ac:dyDescent="0.25"/>
    <row r="43915" ht="15.75" customHeight="1" x14ac:dyDescent="0.25"/>
    <row r="43922" ht="15" customHeight="1" x14ac:dyDescent="0.25"/>
    <row r="43923" ht="15.75" customHeight="1" x14ac:dyDescent="0.25"/>
    <row r="43930" ht="15" customHeight="1" x14ac:dyDescent="0.25"/>
    <row r="43931" ht="15.75" customHeight="1" x14ac:dyDescent="0.25"/>
    <row r="43938" ht="15" customHeight="1" x14ac:dyDescent="0.25"/>
    <row r="43939" ht="15.75" customHeight="1" x14ac:dyDescent="0.25"/>
    <row r="43946" ht="15" customHeight="1" x14ac:dyDescent="0.25"/>
    <row r="43947" ht="15.75" customHeight="1" x14ac:dyDescent="0.25"/>
    <row r="43954" ht="15" customHeight="1" x14ac:dyDescent="0.25"/>
    <row r="43955" ht="15.75" customHeight="1" x14ac:dyDescent="0.25"/>
    <row r="43962" ht="15" customHeight="1" x14ac:dyDescent="0.25"/>
    <row r="43963" ht="15.75" customHeight="1" x14ac:dyDescent="0.25"/>
    <row r="43970" ht="15" customHeight="1" x14ac:dyDescent="0.25"/>
    <row r="43971" ht="15.75" customHeight="1" x14ac:dyDescent="0.25"/>
    <row r="43978" ht="15" customHeight="1" x14ac:dyDescent="0.25"/>
    <row r="43979" ht="15.75" customHeight="1" x14ac:dyDescent="0.25"/>
    <row r="43986" ht="15" customHeight="1" x14ac:dyDescent="0.25"/>
    <row r="43987" ht="15.75" customHeight="1" x14ac:dyDescent="0.25"/>
    <row r="43994" ht="15" customHeight="1" x14ac:dyDescent="0.25"/>
    <row r="43995" ht="15.75" customHeight="1" x14ac:dyDescent="0.25"/>
    <row r="44002" ht="15" customHeight="1" x14ac:dyDescent="0.25"/>
    <row r="44003" ht="15.75" customHeight="1" x14ac:dyDescent="0.25"/>
    <row r="44010" ht="15" customHeight="1" x14ac:dyDescent="0.25"/>
    <row r="44011" ht="15.75" customHeight="1" x14ac:dyDescent="0.25"/>
    <row r="44018" ht="15" customHeight="1" x14ac:dyDescent="0.25"/>
    <row r="44019" ht="15.75" customHeight="1" x14ac:dyDescent="0.25"/>
    <row r="44026" ht="15" customHeight="1" x14ac:dyDescent="0.25"/>
    <row r="44027" ht="15.75" customHeight="1" x14ac:dyDescent="0.25"/>
    <row r="44034" ht="15" customHeight="1" x14ac:dyDescent="0.25"/>
    <row r="44035" ht="15.75" customHeight="1" x14ac:dyDescent="0.25"/>
    <row r="44042" ht="15" customHeight="1" x14ac:dyDescent="0.25"/>
    <row r="44043" ht="15.75" customHeight="1" x14ac:dyDescent="0.25"/>
    <row r="44050" ht="15" customHeight="1" x14ac:dyDescent="0.25"/>
    <row r="44051" ht="15.75" customHeight="1" x14ac:dyDescent="0.25"/>
    <row r="44058" ht="15" customHeight="1" x14ac:dyDescent="0.25"/>
    <row r="44059" ht="15.75" customHeight="1" x14ac:dyDescent="0.25"/>
    <row r="44066" ht="15" customHeight="1" x14ac:dyDescent="0.25"/>
    <row r="44067" ht="15.75" customHeight="1" x14ac:dyDescent="0.25"/>
    <row r="44074" ht="15" customHeight="1" x14ac:dyDescent="0.25"/>
    <row r="44075" ht="15.75" customHeight="1" x14ac:dyDescent="0.25"/>
    <row r="44082" ht="15" customHeight="1" x14ac:dyDescent="0.25"/>
    <row r="44083" ht="15.75" customHeight="1" x14ac:dyDescent="0.25"/>
    <row r="44090" ht="15" customHeight="1" x14ac:dyDescent="0.25"/>
    <row r="44091" ht="15.75" customHeight="1" x14ac:dyDescent="0.25"/>
    <row r="44098" ht="15" customHeight="1" x14ac:dyDescent="0.25"/>
    <row r="44099" ht="15.75" customHeight="1" x14ac:dyDescent="0.25"/>
    <row r="44106" ht="15" customHeight="1" x14ac:dyDescent="0.25"/>
    <row r="44107" ht="15.75" customHeight="1" x14ac:dyDescent="0.25"/>
    <row r="44114" ht="15" customHeight="1" x14ac:dyDescent="0.25"/>
    <row r="44115" ht="15.75" customHeight="1" x14ac:dyDescent="0.25"/>
    <row r="44122" ht="15" customHeight="1" x14ac:dyDescent="0.25"/>
    <row r="44123" ht="15.75" customHeight="1" x14ac:dyDescent="0.25"/>
    <row r="44130" ht="15" customHeight="1" x14ac:dyDescent="0.25"/>
    <row r="44131" ht="15.75" customHeight="1" x14ac:dyDescent="0.25"/>
    <row r="44138" ht="15" customHeight="1" x14ac:dyDescent="0.25"/>
    <row r="44139" ht="15.75" customHeight="1" x14ac:dyDescent="0.25"/>
    <row r="44146" ht="15" customHeight="1" x14ac:dyDescent="0.25"/>
    <row r="44147" ht="15.75" customHeight="1" x14ac:dyDescent="0.25"/>
    <row r="44154" ht="15" customHeight="1" x14ac:dyDescent="0.25"/>
    <row r="44155" ht="15.75" customHeight="1" x14ac:dyDescent="0.25"/>
    <row r="44162" ht="15" customHeight="1" x14ac:dyDescent="0.25"/>
    <row r="44163" ht="15.75" customHeight="1" x14ac:dyDescent="0.25"/>
    <row r="44170" ht="15" customHeight="1" x14ac:dyDescent="0.25"/>
    <row r="44171" ht="15.75" customHeight="1" x14ac:dyDescent="0.25"/>
    <row r="44178" ht="15" customHeight="1" x14ac:dyDescent="0.25"/>
    <row r="44179" ht="15.75" customHeight="1" x14ac:dyDescent="0.25"/>
    <row r="44186" ht="15" customHeight="1" x14ac:dyDescent="0.25"/>
    <row r="44187" ht="15.75" customHeight="1" x14ac:dyDescent="0.25"/>
    <row r="44194" ht="15" customHeight="1" x14ac:dyDescent="0.25"/>
    <row r="44195" ht="15.75" customHeight="1" x14ac:dyDescent="0.25"/>
    <row r="44202" ht="15" customHeight="1" x14ac:dyDescent="0.25"/>
    <row r="44203" ht="15.75" customHeight="1" x14ac:dyDescent="0.25"/>
    <row r="44210" ht="15" customHeight="1" x14ac:dyDescent="0.25"/>
    <row r="44211" ht="15.75" customHeight="1" x14ac:dyDescent="0.25"/>
    <row r="44218" ht="15" customHeight="1" x14ac:dyDescent="0.25"/>
    <row r="44219" ht="15.75" customHeight="1" x14ac:dyDescent="0.25"/>
    <row r="44226" ht="15" customHeight="1" x14ac:dyDescent="0.25"/>
    <row r="44227" ht="15.75" customHeight="1" x14ac:dyDescent="0.25"/>
    <row r="44234" ht="15" customHeight="1" x14ac:dyDescent="0.25"/>
    <row r="44235" ht="15.75" customHeight="1" x14ac:dyDescent="0.25"/>
    <row r="44242" ht="15" customHeight="1" x14ac:dyDescent="0.25"/>
    <row r="44243" ht="15.75" customHeight="1" x14ac:dyDescent="0.25"/>
    <row r="44250" ht="15" customHeight="1" x14ac:dyDescent="0.25"/>
    <row r="44251" ht="15.75" customHeight="1" x14ac:dyDescent="0.25"/>
    <row r="44258" ht="15" customHeight="1" x14ac:dyDescent="0.25"/>
    <row r="44259" ht="15.75" customHeight="1" x14ac:dyDescent="0.25"/>
    <row r="44266" ht="15" customHeight="1" x14ac:dyDescent="0.25"/>
    <row r="44267" ht="15.75" customHeight="1" x14ac:dyDescent="0.25"/>
    <row r="44274" ht="15" customHeight="1" x14ac:dyDescent="0.25"/>
    <row r="44275" ht="15.75" customHeight="1" x14ac:dyDescent="0.25"/>
    <row r="44282" ht="15" customHeight="1" x14ac:dyDescent="0.25"/>
    <row r="44283" ht="15.75" customHeight="1" x14ac:dyDescent="0.25"/>
    <row r="44290" ht="15" customHeight="1" x14ac:dyDescent="0.25"/>
    <row r="44291" ht="15.75" customHeight="1" x14ac:dyDescent="0.25"/>
    <row r="44298" ht="15" customHeight="1" x14ac:dyDescent="0.25"/>
    <row r="44299" ht="15.75" customHeight="1" x14ac:dyDescent="0.25"/>
    <row r="44306" ht="15" customHeight="1" x14ac:dyDescent="0.25"/>
    <row r="44307" ht="15.75" customHeight="1" x14ac:dyDescent="0.25"/>
    <row r="44314" ht="15" customHeight="1" x14ac:dyDescent="0.25"/>
    <row r="44315" ht="15.75" customHeight="1" x14ac:dyDescent="0.25"/>
    <row r="44322" ht="15" customHeight="1" x14ac:dyDescent="0.25"/>
    <row r="44323" ht="15.75" customHeight="1" x14ac:dyDescent="0.25"/>
    <row r="44330" ht="15" customHeight="1" x14ac:dyDescent="0.25"/>
    <row r="44331" ht="15.75" customHeight="1" x14ac:dyDescent="0.25"/>
    <row r="44338" ht="15" customHeight="1" x14ac:dyDescent="0.25"/>
    <row r="44339" ht="15.75" customHeight="1" x14ac:dyDescent="0.25"/>
    <row r="44346" ht="15" customHeight="1" x14ac:dyDescent="0.25"/>
    <row r="44347" ht="15.75" customHeight="1" x14ac:dyDescent="0.25"/>
    <row r="44354" ht="15" customHeight="1" x14ac:dyDescent="0.25"/>
    <row r="44355" ht="15.75" customHeight="1" x14ac:dyDescent="0.25"/>
    <row r="44362" ht="15" customHeight="1" x14ac:dyDescent="0.25"/>
    <row r="44363" ht="15.75" customHeight="1" x14ac:dyDescent="0.25"/>
    <row r="44370" ht="15" customHeight="1" x14ac:dyDescent="0.25"/>
    <row r="44371" ht="15.75" customHeight="1" x14ac:dyDescent="0.25"/>
    <row r="44378" ht="15" customHeight="1" x14ac:dyDescent="0.25"/>
    <row r="44379" ht="15.75" customHeight="1" x14ac:dyDescent="0.25"/>
    <row r="44386" ht="15" customHeight="1" x14ac:dyDescent="0.25"/>
    <row r="44387" ht="15.75" customHeight="1" x14ac:dyDescent="0.25"/>
    <row r="44394" ht="15" customHeight="1" x14ac:dyDescent="0.25"/>
    <row r="44395" ht="15.75" customHeight="1" x14ac:dyDescent="0.25"/>
    <row r="44402" ht="15" customHeight="1" x14ac:dyDescent="0.25"/>
    <row r="44403" ht="15.75" customHeight="1" x14ac:dyDescent="0.25"/>
    <row r="44410" ht="15" customHeight="1" x14ac:dyDescent="0.25"/>
    <row r="44411" ht="15.75" customHeight="1" x14ac:dyDescent="0.25"/>
    <row r="44418" ht="15" customHeight="1" x14ac:dyDescent="0.25"/>
    <row r="44419" ht="15.75" customHeight="1" x14ac:dyDescent="0.25"/>
    <row r="44426" ht="15" customHeight="1" x14ac:dyDescent="0.25"/>
    <row r="44427" ht="15.75" customHeight="1" x14ac:dyDescent="0.25"/>
    <row r="44434" ht="15" customHeight="1" x14ac:dyDescent="0.25"/>
    <row r="44435" ht="15.75" customHeight="1" x14ac:dyDescent="0.25"/>
    <row r="44442" ht="15" customHeight="1" x14ac:dyDescent="0.25"/>
    <row r="44443" ht="15.75" customHeight="1" x14ac:dyDescent="0.25"/>
    <row r="44450" ht="15" customHeight="1" x14ac:dyDescent="0.25"/>
    <row r="44451" ht="15.75" customHeight="1" x14ac:dyDescent="0.25"/>
    <row r="44458" ht="15" customHeight="1" x14ac:dyDescent="0.25"/>
    <row r="44459" ht="15.75" customHeight="1" x14ac:dyDescent="0.25"/>
    <row r="44466" ht="15" customHeight="1" x14ac:dyDescent="0.25"/>
    <row r="44467" ht="15.75" customHeight="1" x14ac:dyDescent="0.25"/>
    <row r="44474" ht="15" customHeight="1" x14ac:dyDescent="0.25"/>
    <row r="44475" ht="15.75" customHeight="1" x14ac:dyDescent="0.25"/>
    <row r="44482" ht="15" customHeight="1" x14ac:dyDescent="0.25"/>
    <row r="44483" ht="15.75" customHeight="1" x14ac:dyDescent="0.25"/>
    <row r="44490" ht="15" customHeight="1" x14ac:dyDescent="0.25"/>
    <row r="44491" ht="15.75" customHeight="1" x14ac:dyDescent="0.25"/>
    <row r="44498" ht="15" customHeight="1" x14ac:dyDescent="0.25"/>
    <row r="44499" ht="15.75" customHeight="1" x14ac:dyDescent="0.25"/>
    <row r="44506" ht="15" customHeight="1" x14ac:dyDescent="0.25"/>
    <row r="44507" ht="15.75" customHeight="1" x14ac:dyDescent="0.25"/>
    <row r="44514" ht="15" customHeight="1" x14ac:dyDescent="0.25"/>
    <row r="44515" ht="15.75" customHeight="1" x14ac:dyDescent="0.25"/>
    <row r="44522" ht="15" customHeight="1" x14ac:dyDescent="0.25"/>
    <row r="44523" ht="15.75" customHeight="1" x14ac:dyDescent="0.25"/>
    <row r="44530" ht="15" customHeight="1" x14ac:dyDescent="0.25"/>
    <row r="44531" ht="15.75" customHeight="1" x14ac:dyDescent="0.25"/>
    <row r="44538" ht="15" customHeight="1" x14ac:dyDescent="0.25"/>
    <row r="44539" ht="15.75" customHeight="1" x14ac:dyDescent="0.25"/>
    <row r="44546" ht="15" customHeight="1" x14ac:dyDescent="0.25"/>
    <row r="44547" ht="15.75" customHeight="1" x14ac:dyDescent="0.25"/>
    <row r="44554" ht="15" customHeight="1" x14ac:dyDescent="0.25"/>
    <row r="44555" ht="15.75" customHeight="1" x14ac:dyDescent="0.25"/>
    <row r="44562" ht="15" customHeight="1" x14ac:dyDescent="0.25"/>
    <row r="44563" ht="15.75" customHeight="1" x14ac:dyDescent="0.25"/>
    <row r="44570" ht="15" customHeight="1" x14ac:dyDescent="0.25"/>
    <row r="44571" ht="15.75" customHeight="1" x14ac:dyDescent="0.25"/>
    <row r="44578" ht="15" customHeight="1" x14ac:dyDescent="0.25"/>
    <row r="44579" ht="15.75" customHeight="1" x14ac:dyDescent="0.25"/>
    <row r="44586" ht="15" customHeight="1" x14ac:dyDescent="0.25"/>
    <row r="44587" ht="15.75" customHeight="1" x14ac:dyDescent="0.25"/>
    <row r="44594" ht="15" customHeight="1" x14ac:dyDescent="0.25"/>
    <row r="44595" ht="15.75" customHeight="1" x14ac:dyDescent="0.25"/>
    <row r="44602" ht="15" customHeight="1" x14ac:dyDescent="0.25"/>
    <row r="44603" ht="15.75" customHeight="1" x14ac:dyDescent="0.25"/>
    <row r="44610" ht="15" customHeight="1" x14ac:dyDescent="0.25"/>
    <row r="44611" ht="15.75" customHeight="1" x14ac:dyDescent="0.25"/>
    <row r="44618" ht="15" customHeight="1" x14ac:dyDescent="0.25"/>
    <row r="44619" ht="15.75" customHeight="1" x14ac:dyDescent="0.25"/>
    <row r="44626" ht="15" customHeight="1" x14ac:dyDescent="0.25"/>
    <row r="44627" ht="15.75" customHeight="1" x14ac:dyDescent="0.25"/>
    <row r="44634" ht="15" customHeight="1" x14ac:dyDescent="0.25"/>
    <row r="44635" ht="15.75" customHeight="1" x14ac:dyDescent="0.25"/>
    <row r="44642" ht="15" customHeight="1" x14ac:dyDescent="0.25"/>
    <row r="44643" ht="15.75" customHeight="1" x14ac:dyDescent="0.25"/>
    <row r="44650" ht="15" customHeight="1" x14ac:dyDescent="0.25"/>
    <row r="44651" ht="15.75" customHeight="1" x14ac:dyDescent="0.25"/>
    <row r="44658" ht="15" customHeight="1" x14ac:dyDescent="0.25"/>
    <row r="44659" ht="15.75" customHeight="1" x14ac:dyDescent="0.25"/>
    <row r="44666" ht="15" customHeight="1" x14ac:dyDescent="0.25"/>
    <row r="44667" ht="15.75" customHeight="1" x14ac:dyDescent="0.25"/>
    <row r="44674" ht="15" customHeight="1" x14ac:dyDescent="0.25"/>
    <row r="44675" ht="15.75" customHeight="1" x14ac:dyDescent="0.25"/>
    <row r="44682" ht="15" customHeight="1" x14ac:dyDescent="0.25"/>
    <row r="44683" ht="15.75" customHeight="1" x14ac:dyDescent="0.25"/>
    <row r="44690" ht="15" customHeight="1" x14ac:dyDescent="0.25"/>
    <row r="44691" ht="15.75" customHeight="1" x14ac:dyDescent="0.25"/>
    <row r="44698" ht="15" customHeight="1" x14ac:dyDescent="0.25"/>
    <row r="44699" ht="15.75" customHeight="1" x14ac:dyDescent="0.25"/>
    <row r="44706" ht="15" customHeight="1" x14ac:dyDescent="0.25"/>
    <row r="44707" ht="15.75" customHeight="1" x14ac:dyDescent="0.25"/>
    <row r="44714" ht="15" customHeight="1" x14ac:dyDescent="0.25"/>
    <row r="44715" ht="15.75" customHeight="1" x14ac:dyDescent="0.25"/>
    <row r="44722" ht="15" customHeight="1" x14ac:dyDescent="0.25"/>
    <row r="44723" ht="15.75" customHeight="1" x14ac:dyDescent="0.25"/>
    <row r="44730" ht="15" customHeight="1" x14ac:dyDescent="0.25"/>
    <row r="44731" ht="15.75" customHeight="1" x14ac:dyDescent="0.25"/>
    <row r="44738" ht="15" customHeight="1" x14ac:dyDescent="0.25"/>
    <row r="44739" ht="15.75" customHeight="1" x14ac:dyDescent="0.25"/>
    <row r="44746" ht="15" customHeight="1" x14ac:dyDescent="0.25"/>
    <row r="44747" ht="15.75" customHeight="1" x14ac:dyDescent="0.25"/>
    <row r="44754" ht="15" customHeight="1" x14ac:dyDescent="0.25"/>
    <row r="44755" ht="15.75" customHeight="1" x14ac:dyDescent="0.25"/>
    <row r="44762" ht="15" customHeight="1" x14ac:dyDescent="0.25"/>
    <row r="44763" ht="15.75" customHeight="1" x14ac:dyDescent="0.25"/>
    <row r="44770" ht="15" customHeight="1" x14ac:dyDescent="0.25"/>
    <row r="44771" ht="15.75" customHeight="1" x14ac:dyDescent="0.25"/>
    <row r="44778" ht="15" customHeight="1" x14ac:dyDescent="0.25"/>
    <row r="44779" ht="15.75" customHeight="1" x14ac:dyDescent="0.25"/>
    <row r="44786" ht="15" customHeight="1" x14ac:dyDescent="0.25"/>
    <row r="44787" ht="15.75" customHeight="1" x14ac:dyDescent="0.25"/>
    <row r="44794" ht="15" customHeight="1" x14ac:dyDescent="0.25"/>
    <row r="44795" ht="15.75" customHeight="1" x14ac:dyDescent="0.25"/>
    <row r="44802" ht="15" customHeight="1" x14ac:dyDescent="0.25"/>
    <row r="44803" ht="15.75" customHeight="1" x14ac:dyDescent="0.25"/>
    <row r="44810" ht="15" customHeight="1" x14ac:dyDescent="0.25"/>
    <row r="44811" ht="15.75" customHeight="1" x14ac:dyDescent="0.25"/>
    <row r="44818" ht="15" customHeight="1" x14ac:dyDescent="0.25"/>
    <row r="44819" ht="15.75" customHeight="1" x14ac:dyDescent="0.25"/>
    <row r="44826" ht="15" customHeight="1" x14ac:dyDescent="0.25"/>
    <row r="44827" ht="15.75" customHeight="1" x14ac:dyDescent="0.25"/>
    <row r="44834" ht="15" customHeight="1" x14ac:dyDescent="0.25"/>
    <row r="44835" ht="15.75" customHeight="1" x14ac:dyDescent="0.25"/>
    <row r="44842" ht="15" customHeight="1" x14ac:dyDescent="0.25"/>
    <row r="44843" ht="15.75" customHeight="1" x14ac:dyDescent="0.25"/>
    <row r="44850" ht="15" customHeight="1" x14ac:dyDescent="0.25"/>
    <row r="44851" ht="15.75" customHeight="1" x14ac:dyDescent="0.25"/>
    <row r="44858" ht="15" customHeight="1" x14ac:dyDescent="0.25"/>
    <row r="44859" ht="15.75" customHeight="1" x14ac:dyDescent="0.25"/>
    <row r="44866" ht="15" customHeight="1" x14ac:dyDescent="0.25"/>
    <row r="44867" ht="15.75" customHeight="1" x14ac:dyDescent="0.25"/>
    <row r="44874" ht="15" customHeight="1" x14ac:dyDescent="0.25"/>
    <row r="44875" ht="15.75" customHeight="1" x14ac:dyDescent="0.25"/>
    <row r="44882" ht="15" customHeight="1" x14ac:dyDescent="0.25"/>
    <row r="44883" ht="15.75" customHeight="1" x14ac:dyDescent="0.25"/>
    <row r="44890" ht="15" customHeight="1" x14ac:dyDescent="0.25"/>
    <row r="44891" ht="15.75" customHeight="1" x14ac:dyDescent="0.25"/>
    <row r="44898" ht="15" customHeight="1" x14ac:dyDescent="0.25"/>
    <row r="44899" ht="15.75" customHeight="1" x14ac:dyDescent="0.25"/>
    <row r="44906" ht="15" customHeight="1" x14ac:dyDescent="0.25"/>
    <row r="44907" ht="15.75" customHeight="1" x14ac:dyDescent="0.25"/>
    <row r="44914" ht="15" customHeight="1" x14ac:dyDescent="0.25"/>
    <row r="44915" ht="15.75" customHeight="1" x14ac:dyDescent="0.25"/>
    <row r="44922" ht="15" customHeight="1" x14ac:dyDescent="0.25"/>
    <row r="44923" ht="15.75" customHeight="1" x14ac:dyDescent="0.25"/>
    <row r="44930" ht="15" customHeight="1" x14ac:dyDescent="0.25"/>
    <row r="44931" ht="15.75" customHeight="1" x14ac:dyDescent="0.25"/>
    <row r="44938" ht="15" customHeight="1" x14ac:dyDescent="0.25"/>
    <row r="44939" ht="15.75" customHeight="1" x14ac:dyDescent="0.25"/>
    <row r="44946" ht="15" customHeight="1" x14ac:dyDescent="0.25"/>
    <row r="44947" ht="15.75" customHeight="1" x14ac:dyDescent="0.25"/>
    <row r="44954" ht="15" customHeight="1" x14ac:dyDescent="0.25"/>
    <row r="44955" ht="15.75" customHeight="1" x14ac:dyDescent="0.25"/>
    <row r="44962" ht="15" customHeight="1" x14ac:dyDescent="0.25"/>
    <row r="44963" ht="15.75" customHeight="1" x14ac:dyDescent="0.25"/>
    <row r="44970" ht="15" customHeight="1" x14ac:dyDescent="0.25"/>
    <row r="44971" ht="15.75" customHeight="1" x14ac:dyDescent="0.25"/>
    <row r="44978" ht="15" customHeight="1" x14ac:dyDescent="0.25"/>
    <row r="44979" ht="15.75" customHeight="1" x14ac:dyDescent="0.25"/>
    <row r="44986" ht="15" customHeight="1" x14ac:dyDescent="0.25"/>
    <row r="44987" ht="15.75" customHeight="1" x14ac:dyDescent="0.25"/>
    <row r="44994" ht="15" customHeight="1" x14ac:dyDescent="0.25"/>
    <row r="44995" ht="15.75" customHeight="1" x14ac:dyDescent="0.25"/>
    <row r="45002" ht="15" customHeight="1" x14ac:dyDescent="0.25"/>
    <row r="45003" ht="15.75" customHeight="1" x14ac:dyDescent="0.25"/>
    <row r="45010" ht="15" customHeight="1" x14ac:dyDescent="0.25"/>
    <row r="45011" ht="15.75" customHeight="1" x14ac:dyDescent="0.25"/>
    <row r="45018" ht="15" customHeight="1" x14ac:dyDescent="0.25"/>
    <row r="45019" ht="15.75" customHeight="1" x14ac:dyDescent="0.25"/>
    <row r="45026" ht="15" customHeight="1" x14ac:dyDescent="0.25"/>
    <row r="45027" ht="15.75" customHeight="1" x14ac:dyDescent="0.25"/>
    <row r="45034" ht="15" customHeight="1" x14ac:dyDescent="0.25"/>
    <row r="45035" ht="15.75" customHeight="1" x14ac:dyDescent="0.25"/>
    <row r="45042" ht="15" customHeight="1" x14ac:dyDescent="0.25"/>
    <row r="45043" ht="15.75" customHeight="1" x14ac:dyDescent="0.25"/>
    <row r="45050" ht="15" customHeight="1" x14ac:dyDescent="0.25"/>
    <row r="45051" ht="15.75" customHeight="1" x14ac:dyDescent="0.25"/>
    <row r="45058" ht="15" customHeight="1" x14ac:dyDescent="0.25"/>
    <row r="45059" ht="15.75" customHeight="1" x14ac:dyDescent="0.25"/>
    <row r="45066" ht="15" customHeight="1" x14ac:dyDescent="0.25"/>
    <row r="45067" ht="15.75" customHeight="1" x14ac:dyDescent="0.25"/>
    <row r="45074" ht="15" customHeight="1" x14ac:dyDescent="0.25"/>
    <row r="45075" ht="15.75" customHeight="1" x14ac:dyDescent="0.25"/>
    <row r="45082" ht="15" customHeight="1" x14ac:dyDescent="0.25"/>
    <row r="45083" ht="15.75" customHeight="1" x14ac:dyDescent="0.25"/>
    <row r="45090" ht="15" customHeight="1" x14ac:dyDescent="0.25"/>
    <row r="45091" ht="15.75" customHeight="1" x14ac:dyDescent="0.25"/>
    <row r="45098" ht="15" customHeight="1" x14ac:dyDescent="0.25"/>
    <row r="45099" ht="15.75" customHeight="1" x14ac:dyDescent="0.25"/>
    <row r="45106" ht="15" customHeight="1" x14ac:dyDescent="0.25"/>
    <row r="45107" ht="15.75" customHeight="1" x14ac:dyDescent="0.25"/>
    <row r="45114" ht="15" customHeight="1" x14ac:dyDescent="0.25"/>
    <row r="45115" ht="15.75" customHeight="1" x14ac:dyDescent="0.25"/>
    <row r="45122" ht="15" customHeight="1" x14ac:dyDescent="0.25"/>
    <row r="45123" ht="15.75" customHeight="1" x14ac:dyDescent="0.25"/>
    <row r="45130" ht="15" customHeight="1" x14ac:dyDescent="0.25"/>
    <row r="45131" ht="15.75" customHeight="1" x14ac:dyDescent="0.25"/>
    <row r="45138" ht="15" customHeight="1" x14ac:dyDescent="0.25"/>
    <row r="45139" ht="15.75" customHeight="1" x14ac:dyDescent="0.25"/>
    <row r="45146" ht="15" customHeight="1" x14ac:dyDescent="0.25"/>
    <row r="45147" ht="15.75" customHeight="1" x14ac:dyDescent="0.25"/>
    <row r="45154" ht="15" customHeight="1" x14ac:dyDescent="0.25"/>
    <row r="45155" ht="15.75" customHeight="1" x14ac:dyDescent="0.25"/>
    <row r="45162" ht="15" customHeight="1" x14ac:dyDescent="0.25"/>
    <row r="45163" ht="15.75" customHeight="1" x14ac:dyDescent="0.25"/>
    <row r="45170" ht="15" customHeight="1" x14ac:dyDescent="0.25"/>
    <row r="45171" ht="15.75" customHeight="1" x14ac:dyDescent="0.25"/>
    <row r="45178" ht="15" customHeight="1" x14ac:dyDescent="0.25"/>
    <row r="45179" ht="15.75" customHeight="1" x14ac:dyDescent="0.25"/>
    <row r="45186" ht="15" customHeight="1" x14ac:dyDescent="0.25"/>
    <row r="45187" ht="15.75" customHeight="1" x14ac:dyDescent="0.25"/>
    <row r="45194" ht="15" customHeight="1" x14ac:dyDescent="0.25"/>
    <row r="45195" ht="15.75" customHeight="1" x14ac:dyDescent="0.25"/>
    <row r="45202" ht="15" customHeight="1" x14ac:dyDescent="0.25"/>
    <row r="45203" ht="15.75" customHeight="1" x14ac:dyDescent="0.25"/>
    <row r="45210" ht="15" customHeight="1" x14ac:dyDescent="0.25"/>
    <row r="45211" ht="15.75" customHeight="1" x14ac:dyDescent="0.25"/>
    <row r="45218" ht="15" customHeight="1" x14ac:dyDescent="0.25"/>
    <row r="45219" ht="15.75" customHeight="1" x14ac:dyDescent="0.25"/>
    <row r="45226" ht="15" customHeight="1" x14ac:dyDescent="0.25"/>
    <row r="45227" ht="15.75" customHeight="1" x14ac:dyDescent="0.25"/>
    <row r="45234" ht="15" customHeight="1" x14ac:dyDescent="0.25"/>
    <row r="45235" ht="15.75" customHeight="1" x14ac:dyDescent="0.25"/>
    <row r="45242" ht="15" customHeight="1" x14ac:dyDescent="0.25"/>
    <row r="45243" ht="15.75" customHeight="1" x14ac:dyDescent="0.25"/>
    <row r="45250" ht="15" customHeight="1" x14ac:dyDescent="0.25"/>
    <row r="45251" ht="15.75" customHeight="1" x14ac:dyDescent="0.25"/>
    <row r="45258" ht="15" customHeight="1" x14ac:dyDescent="0.25"/>
    <row r="45259" ht="15.75" customHeight="1" x14ac:dyDescent="0.25"/>
    <row r="45266" ht="15" customHeight="1" x14ac:dyDescent="0.25"/>
    <row r="45267" ht="15.75" customHeight="1" x14ac:dyDescent="0.25"/>
    <row r="45274" ht="15" customHeight="1" x14ac:dyDescent="0.25"/>
    <row r="45275" ht="15.75" customHeight="1" x14ac:dyDescent="0.25"/>
    <row r="45282" ht="15" customHeight="1" x14ac:dyDescent="0.25"/>
    <row r="45283" ht="15.75" customHeight="1" x14ac:dyDescent="0.25"/>
    <row r="45290" ht="15" customHeight="1" x14ac:dyDescent="0.25"/>
    <row r="45291" ht="15.75" customHeight="1" x14ac:dyDescent="0.25"/>
    <row r="45298" ht="15" customHeight="1" x14ac:dyDescent="0.25"/>
    <row r="45299" ht="15.75" customHeight="1" x14ac:dyDescent="0.25"/>
    <row r="45306" ht="15" customHeight="1" x14ac:dyDescent="0.25"/>
    <row r="45307" ht="15.75" customHeight="1" x14ac:dyDescent="0.25"/>
    <row r="45314" ht="15" customHeight="1" x14ac:dyDescent="0.25"/>
    <row r="45315" ht="15.75" customHeight="1" x14ac:dyDescent="0.25"/>
    <row r="45322" ht="15" customHeight="1" x14ac:dyDescent="0.25"/>
    <row r="45323" ht="15.75" customHeight="1" x14ac:dyDescent="0.25"/>
    <row r="45330" ht="15" customHeight="1" x14ac:dyDescent="0.25"/>
    <row r="45331" ht="15.75" customHeight="1" x14ac:dyDescent="0.25"/>
    <row r="45338" ht="15" customHeight="1" x14ac:dyDescent="0.25"/>
    <row r="45339" ht="15.75" customHeight="1" x14ac:dyDescent="0.25"/>
    <row r="45346" ht="15" customHeight="1" x14ac:dyDescent="0.25"/>
    <row r="45347" ht="15.75" customHeight="1" x14ac:dyDescent="0.25"/>
    <row r="45354" ht="15" customHeight="1" x14ac:dyDescent="0.25"/>
    <row r="45355" ht="15.75" customHeight="1" x14ac:dyDescent="0.25"/>
    <row r="45362" ht="15" customHeight="1" x14ac:dyDescent="0.25"/>
    <row r="45363" ht="15.75" customHeight="1" x14ac:dyDescent="0.25"/>
    <row r="45370" ht="15" customHeight="1" x14ac:dyDescent="0.25"/>
    <row r="45371" ht="15.75" customHeight="1" x14ac:dyDescent="0.25"/>
    <row r="45378" ht="15" customHeight="1" x14ac:dyDescent="0.25"/>
    <row r="45379" ht="15.75" customHeight="1" x14ac:dyDescent="0.25"/>
    <row r="45386" ht="15" customHeight="1" x14ac:dyDescent="0.25"/>
    <row r="45387" ht="15.75" customHeight="1" x14ac:dyDescent="0.25"/>
    <row r="45394" ht="15" customHeight="1" x14ac:dyDescent="0.25"/>
    <row r="45395" ht="15.75" customHeight="1" x14ac:dyDescent="0.25"/>
    <row r="45402" ht="15" customHeight="1" x14ac:dyDescent="0.25"/>
    <row r="45403" ht="15.75" customHeight="1" x14ac:dyDescent="0.25"/>
    <row r="45410" ht="15" customHeight="1" x14ac:dyDescent="0.25"/>
    <row r="45411" ht="15.75" customHeight="1" x14ac:dyDescent="0.25"/>
    <row r="45418" ht="15" customHeight="1" x14ac:dyDescent="0.25"/>
    <row r="45419" ht="15.75" customHeight="1" x14ac:dyDescent="0.25"/>
    <row r="45426" ht="15" customHeight="1" x14ac:dyDescent="0.25"/>
    <row r="45427" ht="15.75" customHeight="1" x14ac:dyDescent="0.25"/>
    <row r="45434" ht="15" customHeight="1" x14ac:dyDescent="0.25"/>
    <row r="45435" ht="15.75" customHeight="1" x14ac:dyDescent="0.25"/>
    <row r="45442" ht="15" customHeight="1" x14ac:dyDescent="0.25"/>
    <row r="45443" ht="15.75" customHeight="1" x14ac:dyDescent="0.25"/>
    <row r="45450" ht="15" customHeight="1" x14ac:dyDescent="0.25"/>
    <row r="45451" ht="15.75" customHeight="1" x14ac:dyDescent="0.25"/>
    <row r="45458" ht="15" customHeight="1" x14ac:dyDescent="0.25"/>
    <row r="45459" ht="15.75" customHeight="1" x14ac:dyDescent="0.25"/>
    <row r="45466" ht="15" customHeight="1" x14ac:dyDescent="0.25"/>
    <row r="45467" ht="15.75" customHeight="1" x14ac:dyDescent="0.25"/>
    <row r="45474" ht="15" customHeight="1" x14ac:dyDescent="0.25"/>
    <row r="45475" ht="15.75" customHeight="1" x14ac:dyDescent="0.25"/>
    <row r="45482" ht="15" customHeight="1" x14ac:dyDescent="0.25"/>
    <row r="45483" ht="15.75" customHeight="1" x14ac:dyDescent="0.25"/>
    <row r="45490" ht="15" customHeight="1" x14ac:dyDescent="0.25"/>
    <row r="45491" ht="15.75" customHeight="1" x14ac:dyDescent="0.25"/>
    <row r="45498" ht="15" customHeight="1" x14ac:dyDescent="0.25"/>
    <row r="45499" ht="15.75" customHeight="1" x14ac:dyDescent="0.25"/>
    <row r="45506" ht="15" customHeight="1" x14ac:dyDescent="0.25"/>
    <row r="45507" ht="15.75" customHeight="1" x14ac:dyDescent="0.25"/>
    <row r="45514" ht="15" customHeight="1" x14ac:dyDescent="0.25"/>
    <row r="45515" ht="15.75" customHeight="1" x14ac:dyDescent="0.25"/>
    <row r="45522" ht="15" customHeight="1" x14ac:dyDescent="0.25"/>
    <row r="45523" ht="15.75" customHeight="1" x14ac:dyDescent="0.25"/>
    <row r="45530" ht="15" customHeight="1" x14ac:dyDescent="0.25"/>
    <row r="45531" ht="15.75" customHeight="1" x14ac:dyDescent="0.25"/>
    <row r="45538" ht="15" customHeight="1" x14ac:dyDescent="0.25"/>
    <row r="45539" ht="15.75" customHeight="1" x14ac:dyDescent="0.25"/>
    <row r="45546" ht="15" customHeight="1" x14ac:dyDescent="0.25"/>
    <row r="45547" ht="15.75" customHeight="1" x14ac:dyDescent="0.25"/>
    <row r="45554" ht="15" customHeight="1" x14ac:dyDescent="0.25"/>
    <row r="45555" ht="15.75" customHeight="1" x14ac:dyDescent="0.25"/>
    <row r="45562" ht="15" customHeight="1" x14ac:dyDescent="0.25"/>
    <row r="45563" ht="15.75" customHeight="1" x14ac:dyDescent="0.25"/>
    <row r="45570" ht="15" customHeight="1" x14ac:dyDescent="0.25"/>
    <row r="45571" ht="15.75" customHeight="1" x14ac:dyDescent="0.25"/>
    <row r="45578" ht="15" customHeight="1" x14ac:dyDescent="0.25"/>
    <row r="45579" ht="15.75" customHeight="1" x14ac:dyDescent="0.25"/>
    <row r="45586" ht="15" customHeight="1" x14ac:dyDescent="0.25"/>
    <row r="45587" ht="15.75" customHeight="1" x14ac:dyDescent="0.25"/>
    <row r="45594" ht="15" customHeight="1" x14ac:dyDescent="0.25"/>
    <row r="45595" ht="15.75" customHeight="1" x14ac:dyDescent="0.25"/>
    <row r="45602" ht="15" customHeight="1" x14ac:dyDescent="0.25"/>
    <row r="45603" ht="15.75" customHeight="1" x14ac:dyDescent="0.25"/>
    <row r="45610" ht="15" customHeight="1" x14ac:dyDescent="0.25"/>
    <row r="45611" ht="15.75" customHeight="1" x14ac:dyDescent="0.25"/>
    <row r="45618" ht="15" customHeight="1" x14ac:dyDescent="0.25"/>
    <row r="45619" ht="15.75" customHeight="1" x14ac:dyDescent="0.25"/>
    <row r="45626" ht="15" customHeight="1" x14ac:dyDescent="0.25"/>
    <row r="45627" ht="15.75" customHeight="1" x14ac:dyDescent="0.25"/>
    <row r="45634" ht="15" customHeight="1" x14ac:dyDescent="0.25"/>
    <row r="45635" ht="15.75" customHeight="1" x14ac:dyDescent="0.25"/>
    <row r="45642" ht="15" customHeight="1" x14ac:dyDescent="0.25"/>
    <row r="45643" ht="15.75" customHeight="1" x14ac:dyDescent="0.25"/>
    <row r="45650" ht="15" customHeight="1" x14ac:dyDescent="0.25"/>
    <row r="45651" ht="15.75" customHeight="1" x14ac:dyDescent="0.25"/>
    <row r="45658" ht="15" customHeight="1" x14ac:dyDescent="0.25"/>
    <row r="45659" ht="15.75" customHeight="1" x14ac:dyDescent="0.25"/>
    <row r="45666" ht="15" customHeight="1" x14ac:dyDescent="0.25"/>
    <row r="45667" ht="15.75" customHeight="1" x14ac:dyDescent="0.25"/>
    <row r="45674" ht="15" customHeight="1" x14ac:dyDescent="0.25"/>
    <row r="45675" ht="15.75" customHeight="1" x14ac:dyDescent="0.25"/>
    <row r="45682" ht="15" customHeight="1" x14ac:dyDescent="0.25"/>
    <row r="45683" ht="15.75" customHeight="1" x14ac:dyDescent="0.25"/>
    <row r="45690" ht="15" customHeight="1" x14ac:dyDescent="0.25"/>
    <row r="45691" ht="15.75" customHeight="1" x14ac:dyDescent="0.25"/>
    <row r="45698" ht="15" customHeight="1" x14ac:dyDescent="0.25"/>
    <row r="45699" ht="15.75" customHeight="1" x14ac:dyDescent="0.25"/>
    <row r="45706" ht="15" customHeight="1" x14ac:dyDescent="0.25"/>
    <row r="45707" ht="15.75" customHeight="1" x14ac:dyDescent="0.25"/>
    <row r="45714" ht="15" customHeight="1" x14ac:dyDescent="0.25"/>
    <row r="45715" ht="15.75" customHeight="1" x14ac:dyDescent="0.25"/>
    <row r="45722" ht="15" customHeight="1" x14ac:dyDescent="0.25"/>
    <row r="45723" ht="15.75" customHeight="1" x14ac:dyDescent="0.25"/>
    <row r="45730" ht="15" customHeight="1" x14ac:dyDescent="0.25"/>
    <row r="45731" ht="15.75" customHeight="1" x14ac:dyDescent="0.25"/>
    <row r="45738" ht="15" customHeight="1" x14ac:dyDescent="0.25"/>
    <row r="45739" ht="15.75" customHeight="1" x14ac:dyDescent="0.25"/>
    <row r="45746" ht="15" customHeight="1" x14ac:dyDescent="0.25"/>
    <row r="45747" ht="15.75" customHeight="1" x14ac:dyDescent="0.25"/>
    <row r="45754" ht="15" customHeight="1" x14ac:dyDescent="0.25"/>
    <row r="45755" ht="15.75" customHeight="1" x14ac:dyDescent="0.25"/>
    <row r="45762" ht="15" customHeight="1" x14ac:dyDescent="0.25"/>
    <row r="45763" ht="15.75" customHeight="1" x14ac:dyDescent="0.25"/>
    <row r="45770" ht="15" customHeight="1" x14ac:dyDescent="0.25"/>
    <row r="45771" ht="15.75" customHeight="1" x14ac:dyDescent="0.25"/>
    <row r="45778" ht="15" customHeight="1" x14ac:dyDescent="0.25"/>
    <row r="45779" ht="15.75" customHeight="1" x14ac:dyDescent="0.25"/>
    <row r="45786" ht="15" customHeight="1" x14ac:dyDescent="0.25"/>
    <row r="45787" ht="15.75" customHeight="1" x14ac:dyDescent="0.25"/>
    <row r="45794" ht="15" customHeight="1" x14ac:dyDescent="0.25"/>
    <row r="45795" ht="15.75" customHeight="1" x14ac:dyDescent="0.25"/>
    <row r="45802" ht="15" customHeight="1" x14ac:dyDescent="0.25"/>
    <row r="45803" ht="15.75" customHeight="1" x14ac:dyDescent="0.25"/>
    <row r="45810" ht="15" customHeight="1" x14ac:dyDescent="0.25"/>
    <row r="45811" ht="15.75" customHeight="1" x14ac:dyDescent="0.25"/>
    <row r="45818" ht="15" customHeight="1" x14ac:dyDescent="0.25"/>
    <row r="45819" ht="15.75" customHeight="1" x14ac:dyDescent="0.25"/>
    <row r="45826" ht="15" customHeight="1" x14ac:dyDescent="0.25"/>
    <row r="45827" ht="15.75" customHeight="1" x14ac:dyDescent="0.25"/>
    <row r="45834" ht="15" customHeight="1" x14ac:dyDescent="0.25"/>
    <row r="45835" ht="15.75" customHeight="1" x14ac:dyDescent="0.25"/>
    <row r="45842" ht="15" customHeight="1" x14ac:dyDescent="0.25"/>
    <row r="45843" ht="15.75" customHeight="1" x14ac:dyDescent="0.25"/>
    <row r="45850" ht="15" customHeight="1" x14ac:dyDescent="0.25"/>
    <row r="45851" ht="15.75" customHeight="1" x14ac:dyDescent="0.25"/>
    <row r="45858" ht="15" customHeight="1" x14ac:dyDescent="0.25"/>
    <row r="45859" ht="15.75" customHeight="1" x14ac:dyDescent="0.25"/>
    <row r="45866" ht="15" customHeight="1" x14ac:dyDescent="0.25"/>
    <row r="45867" ht="15.75" customHeight="1" x14ac:dyDescent="0.25"/>
    <row r="45874" ht="15" customHeight="1" x14ac:dyDescent="0.25"/>
    <row r="45875" ht="15.75" customHeight="1" x14ac:dyDescent="0.25"/>
    <row r="45882" ht="15" customHeight="1" x14ac:dyDescent="0.25"/>
    <row r="45883" ht="15.75" customHeight="1" x14ac:dyDescent="0.25"/>
    <row r="45890" ht="15" customHeight="1" x14ac:dyDescent="0.25"/>
    <row r="45891" ht="15.75" customHeight="1" x14ac:dyDescent="0.25"/>
    <row r="45898" ht="15" customHeight="1" x14ac:dyDescent="0.25"/>
    <row r="45899" ht="15.75" customHeight="1" x14ac:dyDescent="0.25"/>
    <row r="45906" ht="15" customHeight="1" x14ac:dyDescent="0.25"/>
    <row r="45907" ht="15.75" customHeight="1" x14ac:dyDescent="0.25"/>
    <row r="45914" ht="15" customHeight="1" x14ac:dyDescent="0.25"/>
    <row r="45915" ht="15.75" customHeight="1" x14ac:dyDescent="0.25"/>
    <row r="45922" ht="15" customHeight="1" x14ac:dyDescent="0.25"/>
    <row r="45923" ht="15.75" customHeight="1" x14ac:dyDescent="0.25"/>
    <row r="45930" ht="15" customHeight="1" x14ac:dyDescent="0.25"/>
    <row r="45931" ht="15.75" customHeight="1" x14ac:dyDescent="0.25"/>
    <row r="45938" ht="15" customHeight="1" x14ac:dyDescent="0.25"/>
    <row r="45939" ht="15.75" customHeight="1" x14ac:dyDescent="0.25"/>
    <row r="45946" ht="15" customHeight="1" x14ac:dyDescent="0.25"/>
    <row r="45947" ht="15.75" customHeight="1" x14ac:dyDescent="0.25"/>
    <row r="45954" ht="15" customHeight="1" x14ac:dyDescent="0.25"/>
    <row r="45955" ht="15.75" customHeight="1" x14ac:dyDescent="0.25"/>
    <row r="45962" ht="15" customHeight="1" x14ac:dyDescent="0.25"/>
    <row r="45963" ht="15.75" customHeight="1" x14ac:dyDescent="0.25"/>
    <row r="45970" ht="15" customHeight="1" x14ac:dyDescent="0.25"/>
    <row r="45971" ht="15.75" customHeight="1" x14ac:dyDescent="0.25"/>
    <row r="45978" ht="15" customHeight="1" x14ac:dyDescent="0.25"/>
    <row r="45979" ht="15.75" customHeight="1" x14ac:dyDescent="0.25"/>
    <row r="45986" ht="15" customHeight="1" x14ac:dyDescent="0.25"/>
    <row r="45987" ht="15.75" customHeight="1" x14ac:dyDescent="0.25"/>
    <row r="45994" ht="15" customHeight="1" x14ac:dyDescent="0.25"/>
    <row r="45995" ht="15.75" customHeight="1" x14ac:dyDescent="0.25"/>
    <row r="46002" ht="15" customHeight="1" x14ac:dyDescent="0.25"/>
    <row r="46003" ht="15.75" customHeight="1" x14ac:dyDescent="0.25"/>
    <row r="46010" ht="15" customHeight="1" x14ac:dyDescent="0.25"/>
    <row r="46011" ht="15.75" customHeight="1" x14ac:dyDescent="0.25"/>
    <row r="46018" ht="15" customHeight="1" x14ac:dyDescent="0.25"/>
    <row r="46019" ht="15.75" customHeight="1" x14ac:dyDescent="0.25"/>
    <row r="46026" ht="15" customHeight="1" x14ac:dyDescent="0.25"/>
    <row r="46027" ht="15.75" customHeight="1" x14ac:dyDescent="0.25"/>
    <row r="46034" ht="15" customHeight="1" x14ac:dyDescent="0.25"/>
    <row r="46035" ht="15.75" customHeight="1" x14ac:dyDescent="0.25"/>
    <row r="46042" ht="15" customHeight="1" x14ac:dyDescent="0.25"/>
    <row r="46043" ht="15.75" customHeight="1" x14ac:dyDescent="0.25"/>
    <row r="46050" ht="15" customHeight="1" x14ac:dyDescent="0.25"/>
    <row r="46051" ht="15.75" customHeight="1" x14ac:dyDescent="0.25"/>
    <row r="46058" ht="15" customHeight="1" x14ac:dyDescent="0.25"/>
    <row r="46059" ht="15.75" customHeight="1" x14ac:dyDescent="0.25"/>
    <row r="46066" ht="15" customHeight="1" x14ac:dyDescent="0.25"/>
    <row r="46067" ht="15.75" customHeight="1" x14ac:dyDescent="0.25"/>
    <row r="46074" ht="15" customHeight="1" x14ac:dyDescent="0.25"/>
    <row r="46075" ht="15.75" customHeight="1" x14ac:dyDescent="0.25"/>
    <row r="46082" ht="15" customHeight="1" x14ac:dyDescent="0.25"/>
    <row r="46083" ht="15.75" customHeight="1" x14ac:dyDescent="0.25"/>
    <row r="46090" ht="15" customHeight="1" x14ac:dyDescent="0.25"/>
    <row r="46091" ht="15.75" customHeight="1" x14ac:dyDescent="0.25"/>
    <row r="46098" ht="15" customHeight="1" x14ac:dyDescent="0.25"/>
    <row r="46099" ht="15.75" customHeight="1" x14ac:dyDescent="0.25"/>
    <row r="46106" ht="15" customHeight="1" x14ac:dyDescent="0.25"/>
    <row r="46107" ht="15.75" customHeight="1" x14ac:dyDescent="0.25"/>
    <row r="46114" ht="15" customHeight="1" x14ac:dyDescent="0.25"/>
    <row r="46115" ht="15.75" customHeight="1" x14ac:dyDescent="0.25"/>
    <row r="46122" ht="15" customHeight="1" x14ac:dyDescent="0.25"/>
    <row r="46123" ht="15.75" customHeight="1" x14ac:dyDescent="0.25"/>
    <row r="46130" ht="15" customHeight="1" x14ac:dyDescent="0.25"/>
    <row r="46131" ht="15.75" customHeight="1" x14ac:dyDescent="0.25"/>
    <row r="46138" ht="15" customHeight="1" x14ac:dyDescent="0.25"/>
    <row r="46139" ht="15.75" customHeight="1" x14ac:dyDescent="0.25"/>
    <row r="46146" ht="15" customHeight="1" x14ac:dyDescent="0.25"/>
    <row r="46147" ht="15.75" customHeight="1" x14ac:dyDescent="0.25"/>
    <row r="46154" ht="15" customHeight="1" x14ac:dyDescent="0.25"/>
    <row r="46155" ht="15.75" customHeight="1" x14ac:dyDescent="0.25"/>
    <row r="46162" ht="15" customHeight="1" x14ac:dyDescent="0.25"/>
    <row r="46163" ht="15.75" customHeight="1" x14ac:dyDescent="0.25"/>
    <row r="46170" ht="15" customHeight="1" x14ac:dyDescent="0.25"/>
    <row r="46171" ht="15.75" customHeight="1" x14ac:dyDescent="0.25"/>
    <row r="46178" ht="15" customHeight="1" x14ac:dyDescent="0.25"/>
    <row r="46179" ht="15.75" customHeight="1" x14ac:dyDescent="0.25"/>
    <row r="46186" ht="15" customHeight="1" x14ac:dyDescent="0.25"/>
    <row r="46187" ht="15.75" customHeight="1" x14ac:dyDescent="0.25"/>
    <row r="46194" ht="15" customHeight="1" x14ac:dyDescent="0.25"/>
    <row r="46195" ht="15.75" customHeight="1" x14ac:dyDescent="0.25"/>
    <row r="46202" ht="15" customHeight="1" x14ac:dyDescent="0.25"/>
    <row r="46203" ht="15.75" customHeight="1" x14ac:dyDescent="0.25"/>
    <row r="46210" ht="15" customHeight="1" x14ac:dyDescent="0.25"/>
    <row r="46211" ht="15.75" customHeight="1" x14ac:dyDescent="0.25"/>
    <row r="46218" ht="15" customHeight="1" x14ac:dyDescent="0.25"/>
    <row r="46219" ht="15.75" customHeight="1" x14ac:dyDescent="0.25"/>
    <row r="46226" ht="15" customHeight="1" x14ac:dyDescent="0.25"/>
    <row r="46227" ht="15.75" customHeight="1" x14ac:dyDescent="0.25"/>
    <row r="46234" ht="15" customHeight="1" x14ac:dyDescent="0.25"/>
    <row r="46235" ht="15.75" customHeight="1" x14ac:dyDescent="0.25"/>
    <row r="46242" ht="15" customHeight="1" x14ac:dyDescent="0.25"/>
    <row r="46243" ht="15.75" customHeight="1" x14ac:dyDescent="0.25"/>
    <row r="46250" ht="15" customHeight="1" x14ac:dyDescent="0.25"/>
    <row r="46251" ht="15.75" customHeight="1" x14ac:dyDescent="0.25"/>
    <row r="46258" ht="15" customHeight="1" x14ac:dyDescent="0.25"/>
    <row r="46259" ht="15.75" customHeight="1" x14ac:dyDescent="0.25"/>
    <row r="46266" ht="15" customHeight="1" x14ac:dyDescent="0.25"/>
    <row r="46267" ht="15.75" customHeight="1" x14ac:dyDescent="0.25"/>
    <row r="46274" ht="15" customHeight="1" x14ac:dyDescent="0.25"/>
    <row r="46275" ht="15.75" customHeight="1" x14ac:dyDescent="0.25"/>
    <row r="46282" ht="15" customHeight="1" x14ac:dyDescent="0.25"/>
    <row r="46283" ht="15.75" customHeight="1" x14ac:dyDescent="0.25"/>
    <row r="46290" ht="15" customHeight="1" x14ac:dyDescent="0.25"/>
    <row r="46291" ht="15.75" customHeight="1" x14ac:dyDescent="0.25"/>
    <row r="46298" ht="15" customHeight="1" x14ac:dyDescent="0.25"/>
    <row r="46299" ht="15.75" customHeight="1" x14ac:dyDescent="0.25"/>
    <row r="46306" ht="15" customHeight="1" x14ac:dyDescent="0.25"/>
    <row r="46307" ht="15.75" customHeight="1" x14ac:dyDescent="0.25"/>
    <row r="46314" ht="15" customHeight="1" x14ac:dyDescent="0.25"/>
    <row r="46315" ht="15.75" customHeight="1" x14ac:dyDescent="0.25"/>
    <row r="46322" ht="15" customHeight="1" x14ac:dyDescent="0.25"/>
    <row r="46323" ht="15.75" customHeight="1" x14ac:dyDescent="0.25"/>
    <row r="46330" ht="15" customHeight="1" x14ac:dyDescent="0.25"/>
    <row r="46331" ht="15.75" customHeight="1" x14ac:dyDescent="0.25"/>
    <row r="46338" ht="15" customHeight="1" x14ac:dyDescent="0.25"/>
    <row r="46339" ht="15.75" customHeight="1" x14ac:dyDescent="0.25"/>
    <row r="46346" ht="15" customHeight="1" x14ac:dyDescent="0.25"/>
    <row r="46347" ht="15.75" customHeight="1" x14ac:dyDescent="0.25"/>
    <row r="46354" ht="15" customHeight="1" x14ac:dyDescent="0.25"/>
    <row r="46355" ht="15.75" customHeight="1" x14ac:dyDescent="0.25"/>
    <row r="46362" ht="15" customHeight="1" x14ac:dyDescent="0.25"/>
    <row r="46363" ht="15.75" customHeight="1" x14ac:dyDescent="0.25"/>
    <row r="46370" ht="15" customHeight="1" x14ac:dyDescent="0.25"/>
    <row r="46371" ht="15.75" customHeight="1" x14ac:dyDescent="0.25"/>
    <row r="46378" ht="15" customHeight="1" x14ac:dyDescent="0.25"/>
    <row r="46379" ht="15.75" customHeight="1" x14ac:dyDescent="0.25"/>
    <row r="46386" ht="15" customHeight="1" x14ac:dyDescent="0.25"/>
    <row r="46387" ht="15.75" customHeight="1" x14ac:dyDescent="0.25"/>
    <row r="46394" ht="15" customHeight="1" x14ac:dyDescent="0.25"/>
    <row r="46395" ht="15.75" customHeight="1" x14ac:dyDescent="0.25"/>
    <row r="46402" ht="15" customHeight="1" x14ac:dyDescent="0.25"/>
    <row r="46403" ht="15.75" customHeight="1" x14ac:dyDescent="0.25"/>
    <row r="46410" ht="15" customHeight="1" x14ac:dyDescent="0.25"/>
    <row r="46411" ht="15.75" customHeight="1" x14ac:dyDescent="0.25"/>
    <row r="46418" ht="15" customHeight="1" x14ac:dyDescent="0.25"/>
    <row r="46419" ht="15.75" customHeight="1" x14ac:dyDescent="0.25"/>
    <row r="46426" ht="15" customHeight="1" x14ac:dyDescent="0.25"/>
    <row r="46427" ht="15.75" customHeight="1" x14ac:dyDescent="0.25"/>
    <row r="46434" ht="15" customHeight="1" x14ac:dyDescent="0.25"/>
    <row r="46435" ht="15.75" customHeight="1" x14ac:dyDescent="0.25"/>
    <row r="46442" ht="15" customHeight="1" x14ac:dyDescent="0.25"/>
    <row r="46443" ht="15.75" customHeight="1" x14ac:dyDescent="0.25"/>
    <row r="46450" ht="15" customHeight="1" x14ac:dyDescent="0.25"/>
    <row r="46451" ht="15.75" customHeight="1" x14ac:dyDescent="0.25"/>
    <row r="46458" ht="15" customHeight="1" x14ac:dyDescent="0.25"/>
    <row r="46459" ht="15.75" customHeight="1" x14ac:dyDescent="0.25"/>
    <row r="46466" ht="15" customHeight="1" x14ac:dyDescent="0.25"/>
    <row r="46467" ht="15.75" customHeight="1" x14ac:dyDescent="0.25"/>
    <row r="46474" ht="15" customHeight="1" x14ac:dyDescent="0.25"/>
    <row r="46475" ht="15.75" customHeight="1" x14ac:dyDescent="0.25"/>
    <row r="46482" ht="15" customHeight="1" x14ac:dyDescent="0.25"/>
    <row r="46483" ht="15.75" customHeight="1" x14ac:dyDescent="0.25"/>
    <row r="46490" ht="15" customHeight="1" x14ac:dyDescent="0.25"/>
    <row r="46491" ht="15.75" customHeight="1" x14ac:dyDescent="0.25"/>
    <row r="46498" ht="15" customHeight="1" x14ac:dyDescent="0.25"/>
    <row r="46499" ht="15.75" customHeight="1" x14ac:dyDescent="0.25"/>
    <row r="46506" ht="15" customHeight="1" x14ac:dyDescent="0.25"/>
    <row r="46507" ht="15.75" customHeight="1" x14ac:dyDescent="0.25"/>
    <row r="46514" ht="15" customHeight="1" x14ac:dyDescent="0.25"/>
    <row r="46515" ht="15.75" customHeight="1" x14ac:dyDescent="0.25"/>
    <row r="46522" ht="15" customHeight="1" x14ac:dyDescent="0.25"/>
    <row r="46523" ht="15.75" customHeight="1" x14ac:dyDescent="0.25"/>
    <row r="46530" ht="15" customHeight="1" x14ac:dyDescent="0.25"/>
    <row r="46531" ht="15.75" customHeight="1" x14ac:dyDescent="0.25"/>
    <row r="46538" ht="15" customHeight="1" x14ac:dyDescent="0.25"/>
    <row r="46539" ht="15.75" customHeight="1" x14ac:dyDescent="0.25"/>
    <row r="46546" ht="15" customHeight="1" x14ac:dyDescent="0.25"/>
    <row r="46547" ht="15.75" customHeight="1" x14ac:dyDescent="0.25"/>
    <row r="46554" ht="15" customHeight="1" x14ac:dyDescent="0.25"/>
    <row r="46555" ht="15.75" customHeight="1" x14ac:dyDescent="0.25"/>
    <row r="46562" ht="15" customHeight="1" x14ac:dyDescent="0.25"/>
    <row r="46563" ht="15.75" customHeight="1" x14ac:dyDescent="0.25"/>
    <row r="46570" ht="15" customHeight="1" x14ac:dyDescent="0.25"/>
    <row r="46571" ht="15.75" customHeight="1" x14ac:dyDescent="0.25"/>
    <row r="46578" ht="15" customHeight="1" x14ac:dyDescent="0.25"/>
    <row r="46579" ht="15.75" customHeight="1" x14ac:dyDescent="0.25"/>
    <row r="46586" ht="15" customHeight="1" x14ac:dyDescent="0.25"/>
    <row r="46587" ht="15.75" customHeight="1" x14ac:dyDescent="0.25"/>
    <row r="46594" ht="15" customHeight="1" x14ac:dyDescent="0.25"/>
    <row r="46595" ht="15.75" customHeight="1" x14ac:dyDescent="0.25"/>
    <row r="46602" ht="15" customHeight="1" x14ac:dyDescent="0.25"/>
    <row r="46603" ht="15.75" customHeight="1" x14ac:dyDescent="0.25"/>
    <row r="46610" ht="15" customHeight="1" x14ac:dyDescent="0.25"/>
    <row r="46611" ht="15.75" customHeight="1" x14ac:dyDescent="0.25"/>
    <row r="46618" ht="15" customHeight="1" x14ac:dyDescent="0.25"/>
    <row r="46619" ht="15.75" customHeight="1" x14ac:dyDescent="0.25"/>
    <row r="46626" ht="15" customHeight="1" x14ac:dyDescent="0.25"/>
    <row r="46627" ht="15.75" customHeight="1" x14ac:dyDescent="0.25"/>
    <row r="46634" ht="15" customHeight="1" x14ac:dyDescent="0.25"/>
    <row r="46635" ht="15.75" customHeight="1" x14ac:dyDescent="0.25"/>
    <row r="46642" ht="15" customHeight="1" x14ac:dyDescent="0.25"/>
    <row r="46643" ht="15.75" customHeight="1" x14ac:dyDescent="0.25"/>
    <row r="46650" ht="15" customHeight="1" x14ac:dyDescent="0.25"/>
    <row r="46651" ht="15.75" customHeight="1" x14ac:dyDescent="0.25"/>
    <row r="46658" ht="15" customHeight="1" x14ac:dyDescent="0.25"/>
    <row r="46659" ht="15.75" customHeight="1" x14ac:dyDescent="0.25"/>
    <row r="46666" ht="15" customHeight="1" x14ac:dyDescent="0.25"/>
    <row r="46667" ht="15.75" customHeight="1" x14ac:dyDescent="0.25"/>
    <row r="46674" ht="15" customHeight="1" x14ac:dyDescent="0.25"/>
    <row r="46675" ht="15.75" customHeight="1" x14ac:dyDescent="0.25"/>
    <row r="46682" ht="15" customHeight="1" x14ac:dyDescent="0.25"/>
    <row r="46683" ht="15.75" customHeight="1" x14ac:dyDescent="0.25"/>
    <row r="46690" ht="15" customHeight="1" x14ac:dyDescent="0.25"/>
    <row r="46691" ht="15.75" customHeight="1" x14ac:dyDescent="0.25"/>
    <row r="46698" ht="15" customHeight="1" x14ac:dyDescent="0.25"/>
    <row r="46699" ht="15.75" customHeight="1" x14ac:dyDescent="0.25"/>
    <row r="46706" ht="15" customHeight="1" x14ac:dyDescent="0.25"/>
    <row r="46707" ht="15.75" customHeight="1" x14ac:dyDescent="0.25"/>
    <row r="46714" ht="15" customHeight="1" x14ac:dyDescent="0.25"/>
    <row r="46715" ht="15.75" customHeight="1" x14ac:dyDescent="0.25"/>
    <row r="46722" ht="15" customHeight="1" x14ac:dyDescent="0.25"/>
    <row r="46723" ht="15.75" customHeight="1" x14ac:dyDescent="0.25"/>
    <row r="46730" ht="15" customHeight="1" x14ac:dyDescent="0.25"/>
    <row r="46731" ht="15.75" customHeight="1" x14ac:dyDescent="0.25"/>
    <row r="46738" ht="15" customHeight="1" x14ac:dyDescent="0.25"/>
    <row r="46739" ht="15.75" customHeight="1" x14ac:dyDescent="0.25"/>
    <row r="46746" ht="15" customHeight="1" x14ac:dyDescent="0.25"/>
    <row r="46747" ht="15.75" customHeight="1" x14ac:dyDescent="0.25"/>
    <row r="46754" ht="15" customHeight="1" x14ac:dyDescent="0.25"/>
    <row r="46755" ht="15.75" customHeight="1" x14ac:dyDescent="0.25"/>
    <row r="46762" ht="15" customHeight="1" x14ac:dyDescent="0.25"/>
    <row r="46763" ht="15.75" customHeight="1" x14ac:dyDescent="0.25"/>
    <row r="46770" ht="15" customHeight="1" x14ac:dyDescent="0.25"/>
    <row r="46771" ht="15.75" customHeight="1" x14ac:dyDescent="0.25"/>
    <row r="46778" ht="15" customHeight="1" x14ac:dyDescent="0.25"/>
    <row r="46779" ht="15.75" customHeight="1" x14ac:dyDescent="0.25"/>
    <row r="46786" ht="15" customHeight="1" x14ac:dyDescent="0.25"/>
    <row r="46787" ht="15.75" customHeight="1" x14ac:dyDescent="0.25"/>
    <row r="46794" ht="15" customHeight="1" x14ac:dyDescent="0.25"/>
    <row r="46795" ht="15.75" customHeight="1" x14ac:dyDescent="0.25"/>
    <row r="46802" ht="15" customHeight="1" x14ac:dyDescent="0.25"/>
    <row r="46803" ht="15.75" customHeight="1" x14ac:dyDescent="0.25"/>
    <row r="46810" ht="15" customHeight="1" x14ac:dyDescent="0.25"/>
    <row r="46811" ht="15.75" customHeight="1" x14ac:dyDescent="0.25"/>
    <row r="46818" ht="15" customHeight="1" x14ac:dyDescent="0.25"/>
    <row r="46819" ht="15.75" customHeight="1" x14ac:dyDescent="0.25"/>
    <row r="46826" ht="15" customHeight="1" x14ac:dyDescent="0.25"/>
    <row r="46827" ht="15.75" customHeight="1" x14ac:dyDescent="0.25"/>
    <row r="46834" ht="15" customHeight="1" x14ac:dyDescent="0.25"/>
    <row r="46835" ht="15.75" customHeight="1" x14ac:dyDescent="0.25"/>
    <row r="46842" ht="15" customHeight="1" x14ac:dyDescent="0.25"/>
    <row r="46843" ht="15.75" customHeight="1" x14ac:dyDescent="0.25"/>
    <row r="46850" ht="15" customHeight="1" x14ac:dyDescent="0.25"/>
    <row r="46851" ht="15.75" customHeight="1" x14ac:dyDescent="0.25"/>
    <row r="46858" ht="15" customHeight="1" x14ac:dyDescent="0.25"/>
    <row r="46859" ht="15.75" customHeight="1" x14ac:dyDescent="0.25"/>
    <row r="46866" ht="15" customHeight="1" x14ac:dyDescent="0.25"/>
    <row r="46867" ht="15.75" customHeight="1" x14ac:dyDescent="0.25"/>
    <row r="46874" ht="15" customHeight="1" x14ac:dyDescent="0.25"/>
    <row r="46875" ht="15.75" customHeight="1" x14ac:dyDescent="0.25"/>
    <row r="46882" ht="15" customHeight="1" x14ac:dyDescent="0.25"/>
    <row r="46883" ht="15.75" customHeight="1" x14ac:dyDescent="0.25"/>
    <row r="46890" ht="15" customHeight="1" x14ac:dyDescent="0.25"/>
    <row r="46891" ht="15.75" customHeight="1" x14ac:dyDescent="0.25"/>
    <row r="46898" ht="15" customHeight="1" x14ac:dyDescent="0.25"/>
    <row r="46899" ht="15.75" customHeight="1" x14ac:dyDescent="0.25"/>
    <row r="46906" ht="15" customHeight="1" x14ac:dyDescent="0.25"/>
    <row r="46907" ht="15.75" customHeight="1" x14ac:dyDescent="0.25"/>
    <row r="46914" ht="15" customHeight="1" x14ac:dyDescent="0.25"/>
    <row r="46915" ht="15.75" customHeight="1" x14ac:dyDescent="0.25"/>
    <row r="46922" ht="15" customHeight="1" x14ac:dyDescent="0.25"/>
    <row r="46923" ht="15.75" customHeight="1" x14ac:dyDescent="0.25"/>
    <row r="46930" ht="15" customHeight="1" x14ac:dyDescent="0.25"/>
    <row r="46931" ht="15.75" customHeight="1" x14ac:dyDescent="0.25"/>
    <row r="46938" ht="15" customHeight="1" x14ac:dyDescent="0.25"/>
    <row r="46939" ht="15.75" customHeight="1" x14ac:dyDescent="0.25"/>
    <row r="46946" ht="15" customHeight="1" x14ac:dyDescent="0.25"/>
    <row r="46947" ht="15.75" customHeight="1" x14ac:dyDescent="0.25"/>
    <row r="46954" ht="15" customHeight="1" x14ac:dyDescent="0.25"/>
    <row r="46955" ht="15.75" customHeight="1" x14ac:dyDescent="0.25"/>
    <row r="46962" ht="15" customHeight="1" x14ac:dyDescent="0.25"/>
    <row r="46963" ht="15.75" customHeight="1" x14ac:dyDescent="0.25"/>
    <row r="46970" ht="15" customHeight="1" x14ac:dyDescent="0.25"/>
    <row r="46971" ht="15.75" customHeight="1" x14ac:dyDescent="0.25"/>
    <row r="46978" ht="15" customHeight="1" x14ac:dyDescent="0.25"/>
    <row r="46979" ht="15.75" customHeight="1" x14ac:dyDescent="0.25"/>
    <row r="46986" ht="15" customHeight="1" x14ac:dyDescent="0.25"/>
    <row r="46987" ht="15.75" customHeight="1" x14ac:dyDescent="0.25"/>
    <row r="46994" ht="15" customHeight="1" x14ac:dyDescent="0.25"/>
    <row r="46995" ht="15.75" customHeight="1" x14ac:dyDescent="0.25"/>
    <row r="47002" ht="15" customHeight="1" x14ac:dyDescent="0.25"/>
    <row r="47003" ht="15.75" customHeight="1" x14ac:dyDescent="0.25"/>
    <row r="47010" ht="15" customHeight="1" x14ac:dyDescent="0.25"/>
    <row r="47011" ht="15.75" customHeight="1" x14ac:dyDescent="0.25"/>
    <row r="47018" ht="15" customHeight="1" x14ac:dyDescent="0.25"/>
    <row r="47019" ht="15.75" customHeight="1" x14ac:dyDescent="0.25"/>
    <row r="47026" ht="15" customHeight="1" x14ac:dyDescent="0.25"/>
    <row r="47027" ht="15.75" customHeight="1" x14ac:dyDescent="0.25"/>
    <row r="47034" ht="15" customHeight="1" x14ac:dyDescent="0.25"/>
    <row r="47035" ht="15.75" customHeight="1" x14ac:dyDescent="0.25"/>
    <row r="47042" ht="15" customHeight="1" x14ac:dyDescent="0.25"/>
    <row r="47043" ht="15.75" customHeight="1" x14ac:dyDescent="0.25"/>
    <row r="47050" ht="15" customHeight="1" x14ac:dyDescent="0.25"/>
    <row r="47051" ht="15.75" customHeight="1" x14ac:dyDescent="0.25"/>
    <row r="47058" ht="15" customHeight="1" x14ac:dyDescent="0.25"/>
    <row r="47059" ht="15.75" customHeight="1" x14ac:dyDescent="0.25"/>
    <row r="47066" ht="15" customHeight="1" x14ac:dyDescent="0.25"/>
    <row r="47067" ht="15.75" customHeight="1" x14ac:dyDescent="0.25"/>
    <row r="47074" ht="15" customHeight="1" x14ac:dyDescent="0.25"/>
    <row r="47075" ht="15.75" customHeight="1" x14ac:dyDescent="0.25"/>
    <row r="47082" ht="15" customHeight="1" x14ac:dyDescent="0.25"/>
    <row r="47083" ht="15.75" customHeight="1" x14ac:dyDescent="0.25"/>
    <row r="47090" ht="15" customHeight="1" x14ac:dyDescent="0.25"/>
    <row r="47091" ht="15.75" customHeight="1" x14ac:dyDescent="0.25"/>
    <row r="47098" ht="15" customHeight="1" x14ac:dyDescent="0.25"/>
    <row r="47099" ht="15.75" customHeight="1" x14ac:dyDescent="0.25"/>
    <row r="47106" ht="15" customHeight="1" x14ac:dyDescent="0.25"/>
    <row r="47107" ht="15.75" customHeight="1" x14ac:dyDescent="0.25"/>
    <row r="47114" ht="15" customHeight="1" x14ac:dyDescent="0.25"/>
    <row r="47115" ht="15.75" customHeight="1" x14ac:dyDescent="0.25"/>
    <row r="47122" ht="15" customHeight="1" x14ac:dyDescent="0.25"/>
    <row r="47123" ht="15.75" customHeight="1" x14ac:dyDescent="0.25"/>
    <row r="47130" ht="15" customHeight="1" x14ac:dyDescent="0.25"/>
    <row r="47131" ht="15.75" customHeight="1" x14ac:dyDescent="0.25"/>
    <row r="47138" ht="15" customHeight="1" x14ac:dyDescent="0.25"/>
    <row r="47139" ht="15.75" customHeight="1" x14ac:dyDescent="0.25"/>
    <row r="47146" ht="15" customHeight="1" x14ac:dyDescent="0.25"/>
    <row r="47147" ht="15.75" customHeight="1" x14ac:dyDescent="0.25"/>
    <row r="47154" ht="15" customHeight="1" x14ac:dyDescent="0.25"/>
    <row r="47155" ht="15.75" customHeight="1" x14ac:dyDescent="0.25"/>
    <row r="47162" ht="15" customHeight="1" x14ac:dyDescent="0.25"/>
    <row r="47163" ht="15.75" customHeight="1" x14ac:dyDescent="0.25"/>
    <row r="47170" ht="15" customHeight="1" x14ac:dyDescent="0.25"/>
    <row r="47171" ht="15.75" customHeight="1" x14ac:dyDescent="0.25"/>
    <row r="47178" ht="15" customHeight="1" x14ac:dyDescent="0.25"/>
    <row r="47179" ht="15.75" customHeight="1" x14ac:dyDescent="0.25"/>
    <row r="47186" ht="15" customHeight="1" x14ac:dyDescent="0.25"/>
    <row r="47187" ht="15.75" customHeight="1" x14ac:dyDescent="0.25"/>
    <row r="47194" ht="15" customHeight="1" x14ac:dyDescent="0.25"/>
    <row r="47195" ht="15.75" customHeight="1" x14ac:dyDescent="0.25"/>
    <row r="47202" ht="15" customHeight="1" x14ac:dyDescent="0.25"/>
    <row r="47203" ht="15.75" customHeight="1" x14ac:dyDescent="0.25"/>
    <row r="47210" ht="15" customHeight="1" x14ac:dyDescent="0.25"/>
    <row r="47211" ht="15.75" customHeight="1" x14ac:dyDescent="0.25"/>
    <row r="47218" ht="15" customHeight="1" x14ac:dyDescent="0.25"/>
    <row r="47219" ht="15.75" customHeight="1" x14ac:dyDescent="0.25"/>
    <row r="47226" ht="15" customHeight="1" x14ac:dyDescent="0.25"/>
    <row r="47227" ht="15.75" customHeight="1" x14ac:dyDescent="0.25"/>
    <row r="47234" ht="15" customHeight="1" x14ac:dyDescent="0.25"/>
    <row r="47235" ht="15.75" customHeight="1" x14ac:dyDescent="0.25"/>
    <row r="47242" ht="15" customHeight="1" x14ac:dyDescent="0.25"/>
    <row r="47243" ht="15.75" customHeight="1" x14ac:dyDescent="0.25"/>
    <row r="47250" ht="15" customHeight="1" x14ac:dyDescent="0.25"/>
    <row r="47251" ht="15.75" customHeight="1" x14ac:dyDescent="0.25"/>
    <row r="47258" ht="15" customHeight="1" x14ac:dyDescent="0.25"/>
    <row r="47259" ht="15.75" customHeight="1" x14ac:dyDescent="0.25"/>
    <row r="47266" ht="15" customHeight="1" x14ac:dyDescent="0.25"/>
    <row r="47267" ht="15.75" customHeight="1" x14ac:dyDescent="0.25"/>
    <row r="47274" ht="15" customHeight="1" x14ac:dyDescent="0.25"/>
    <row r="47275" ht="15.75" customHeight="1" x14ac:dyDescent="0.25"/>
    <row r="47282" ht="15" customHeight="1" x14ac:dyDescent="0.25"/>
    <row r="47283" ht="15.75" customHeight="1" x14ac:dyDescent="0.25"/>
    <row r="47290" ht="15" customHeight="1" x14ac:dyDescent="0.25"/>
    <row r="47291" ht="15.75" customHeight="1" x14ac:dyDescent="0.25"/>
    <row r="47298" ht="15" customHeight="1" x14ac:dyDescent="0.25"/>
    <row r="47299" ht="15.75" customHeight="1" x14ac:dyDescent="0.25"/>
    <row r="47306" ht="15" customHeight="1" x14ac:dyDescent="0.25"/>
    <row r="47307" ht="15.75" customHeight="1" x14ac:dyDescent="0.25"/>
    <row r="47314" ht="15" customHeight="1" x14ac:dyDescent="0.25"/>
    <row r="47315" ht="15.75" customHeight="1" x14ac:dyDescent="0.25"/>
    <row r="47322" ht="15" customHeight="1" x14ac:dyDescent="0.25"/>
    <row r="47323" ht="15.75" customHeight="1" x14ac:dyDescent="0.25"/>
    <row r="47330" ht="15" customHeight="1" x14ac:dyDescent="0.25"/>
    <row r="47331" ht="15.75" customHeight="1" x14ac:dyDescent="0.25"/>
    <row r="47338" ht="15" customHeight="1" x14ac:dyDescent="0.25"/>
    <row r="47339" ht="15.75" customHeight="1" x14ac:dyDescent="0.25"/>
    <row r="47346" ht="15" customHeight="1" x14ac:dyDescent="0.25"/>
    <row r="47347" ht="15.75" customHeight="1" x14ac:dyDescent="0.25"/>
    <row r="47354" ht="15" customHeight="1" x14ac:dyDescent="0.25"/>
    <row r="47355" ht="15.75" customHeight="1" x14ac:dyDescent="0.25"/>
    <row r="47362" ht="15" customHeight="1" x14ac:dyDescent="0.25"/>
    <row r="47363" ht="15.75" customHeight="1" x14ac:dyDescent="0.25"/>
    <row r="47370" ht="15" customHeight="1" x14ac:dyDescent="0.25"/>
    <row r="47371" ht="15.75" customHeight="1" x14ac:dyDescent="0.25"/>
    <row r="47378" ht="15" customHeight="1" x14ac:dyDescent="0.25"/>
    <row r="47379" ht="15.75" customHeight="1" x14ac:dyDescent="0.25"/>
    <row r="47386" ht="15" customHeight="1" x14ac:dyDescent="0.25"/>
    <row r="47387" ht="15.75" customHeight="1" x14ac:dyDescent="0.25"/>
    <row r="47394" ht="15" customHeight="1" x14ac:dyDescent="0.25"/>
    <row r="47395" ht="15.75" customHeight="1" x14ac:dyDescent="0.25"/>
    <row r="47402" ht="15" customHeight="1" x14ac:dyDescent="0.25"/>
    <row r="47403" ht="15.75" customHeight="1" x14ac:dyDescent="0.25"/>
    <row r="47410" ht="15" customHeight="1" x14ac:dyDescent="0.25"/>
    <row r="47411" ht="15.75" customHeight="1" x14ac:dyDescent="0.25"/>
    <row r="47418" ht="15" customHeight="1" x14ac:dyDescent="0.25"/>
    <row r="47419" ht="15.75" customHeight="1" x14ac:dyDescent="0.25"/>
    <row r="47426" ht="15" customHeight="1" x14ac:dyDescent="0.25"/>
    <row r="47427" ht="15.75" customHeight="1" x14ac:dyDescent="0.25"/>
    <row r="47434" ht="15" customHeight="1" x14ac:dyDescent="0.25"/>
    <row r="47435" ht="15.75" customHeight="1" x14ac:dyDescent="0.25"/>
    <row r="47442" ht="15" customHeight="1" x14ac:dyDescent="0.25"/>
    <row r="47443" ht="15.75" customHeight="1" x14ac:dyDescent="0.25"/>
    <row r="47450" ht="15" customHeight="1" x14ac:dyDescent="0.25"/>
    <row r="47451" ht="15.75" customHeight="1" x14ac:dyDescent="0.25"/>
    <row r="47458" ht="15" customHeight="1" x14ac:dyDescent="0.25"/>
    <row r="47459" ht="15.75" customHeight="1" x14ac:dyDescent="0.25"/>
    <row r="47466" ht="15" customHeight="1" x14ac:dyDescent="0.25"/>
    <row r="47467" ht="15.75" customHeight="1" x14ac:dyDescent="0.25"/>
    <row r="47474" ht="15" customHeight="1" x14ac:dyDescent="0.25"/>
    <row r="47475" ht="15.75" customHeight="1" x14ac:dyDescent="0.25"/>
    <row r="47482" ht="15" customHeight="1" x14ac:dyDescent="0.25"/>
    <row r="47483" ht="15.75" customHeight="1" x14ac:dyDescent="0.25"/>
    <row r="47490" ht="15" customHeight="1" x14ac:dyDescent="0.25"/>
    <row r="47491" ht="15.75" customHeight="1" x14ac:dyDescent="0.25"/>
    <row r="47498" ht="15" customHeight="1" x14ac:dyDescent="0.25"/>
    <row r="47499" ht="15.75" customHeight="1" x14ac:dyDescent="0.25"/>
    <row r="47506" ht="15" customHeight="1" x14ac:dyDescent="0.25"/>
    <row r="47507" ht="15.75" customHeight="1" x14ac:dyDescent="0.25"/>
    <row r="47514" ht="15" customHeight="1" x14ac:dyDescent="0.25"/>
    <row r="47515" ht="15.75" customHeight="1" x14ac:dyDescent="0.25"/>
    <row r="47522" ht="15" customHeight="1" x14ac:dyDescent="0.25"/>
    <row r="47523" ht="15.75" customHeight="1" x14ac:dyDescent="0.25"/>
    <row r="47530" ht="15" customHeight="1" x14ac:dyDescent="0.25"/>
    <row r="47531" ht="15.75" customHeight="1" x14ac:dyDescent="0.25"/>
    <row r="47538" ht="15" customHeight="1" x14ac:dyDescent="0.25"/>
    <row r="47539" ht="15.75" customHeight="1" x14ac:dyDescent="0.25"/>
    <row r="47546" ht="15" customHeight="1" x14ac:dyDescent="0.25"/>
    <row r="47547" ht="15.75" customHeight="1" x14ac:dyDescent="0.25"/>
    <row r="47554" ht="15" customHeight="1" x14ac:dyDescent="0.25"/>
    <row r="47555" ht="15.75" customHeight="1" x14ac:dyDescent="0.25"/>
    <row r="47562" ht="15" customHeight="1" x14ac:dyDescent="0.25"/>
    <row r="47563" ht="15.75" customHeight="1" x14ac:dyDescent="0.25"/>
    <row r="47570" ht="15" customHeight="1" x14ac:dyDescent="0.25"/>
    <row r="47571" ht="15.75" customHeight="1" x14ac:dyDescent="0.25"/>
    <row r="47578" ht="15" customHeight="1" x14ac:dyDescent="0.25"/>
    <row r="47579" ht="15.75" customHeight="1" x14ac:dyDescent="0.25"/>
    <row r="47586" ht="15" customHeight="1" x14ac:dyDescent="0.25"/>
    <row r="47587" ht="15.75" customHeight="1" x14ac:dyDescent="0.25"/>
    <row r="47594" ht="15" customHeight="1" x14ac:dyDescent="0.25"/>
    <row r="47595" ht="15.75" customHeight="1" x14ac:dyDescent="0.25"/>
    <row r="47602" ht="15" customHeight="1" x14ac:dyDescent="0.25"/>
    <row r="47603" ht="15.75" customHeight="1" x14ac:dyDescent="0.25"/>
    <row r="47610" ht="15" customHeight="1" x14ac:dyDescent="0.25"/>
    <row r="47611" ht="15.75" customHeight="1" x14ac:dyDescent="0.25"/>
    <row r="47618" ht="15" customHeight="1" x14ac:dyDescent="0.25"/>
    <row r="47619" ht="15.75" customHeight="1" x14ac:dyDescent="0.25"/>
    <row r="47626" ht="15" customHeight="1" x14ac:dyDescent="0.25"/>
    <row r="47627" ht="15.75" customHeight="1" x14ac:dyDescent="0.25"/>
    <row r="47634" ht="15" customHeight="1" x14ac:dyDescent="0.25"/>
    <row r="47635" ht="15.75" customHeight="1" x14ac:dyDescent="0.25"/>
    <row r="47642" ht="15" customHeight="1" x14ac:dyDescent="0.25"/>
    <row r="47643" ht="15.75" customHeight="1" x14ac:dyDescent="0.25"/>
    <row r="47650" ht="15" customHeight="1" x14ac:dyDescent="0.25"/>
    <row r="47651" ht="15.75" customHeight="1" x14ac:dyDescent="0.25"/>
    <row r="47658" ht="15" customHeight="1" x14ac:dyDescent="0.25"/>
    <row r="47659" ht="15.75" customHeight="1" x14ac:dyDescent="0.25"/>
    <row r="47666" ht="15" customHeight="1" x14ac:dyDescent="0.25"/>
    <row r="47667" ht="15.75" customHeight="1" x14ac:dyDescent="0.25"/>
    <row r="47674" ht="15" customHeight="1" x14ac:dyDescent="0.25"/>
    <row r="47675" ht="15.75" customHeight="1" x14ac:dyDescent="0.25"/>
    <row r="47682" ht="15" customHeight="1" x14ac:dyDescent="0.25"/>
    <row r="47683" ht="15.75" customHeight="1" x14ac:dyDescent="0.25"/>
    <row r="47690" ht="15" customHeight="1" x14ac:dyDescent="0.25"/>
    <row r="47691" ht="15.75" customHeight="1" x14ac:dyDescent="0.25"/>
    <row r="47698" ht="15" customHeight="1" x14ac:dyDescent="0.25"/>
    <row r="47699" ht="15.75" customHeight="1" x14ac:dyDescent="0.25"/>
    <row r="47706" ht="15" customHeight="1" x14ac:dyDescent="0.25"/>
    <row r="47707" ht="15.75" customHeight="1" x14ac:dyDescent="0.25"/>
    <row r="47714" ht="15" customHeight="1" x14ac:dyDescent="0.25"/>
    <row r="47715" ht="15.75" customHeight="1" x14ac:dyDescent="0.25"/>
    <row r="47722" ht="15" customHeight="1" x14ac:dyDescent="0.25"/>
    <row r="47723" ht="15.75" customHeight="1" x14ac:dyDescent="0.25"/>
    <row r="47730" ht="15" customHeight="1" x14ac:dyDescent="0.25"/>
    <row r="47731" ht="15.75" customHeight="1" x14ac:dyDescent="0.25"/>
    <row r="47738" ht="15" customHeight="1" x14ac:dyDescent="0.25"/>
    <row r="47739" ht="15.75" customHeight="1" x14ac:dyDescent="0.25"/>
    <row r="47746" ht="15" customHeight="1" x14ac:dyDescent="0.25"/>
    <row r="47747" ht="15.75" customHeight="1" x14ac:dyDescent="0.25"/>
    <row r="47754" ht="15" customHeight="1" x14ac:dyDescent="0.25"/>
    <row r="47755" ht="15.75" customHeight="1" x14ac:dyDescent="0.25"/>
    <row r="47762" ht="15" customHeight="1" x14ac:dyDescent="0.25"/>
    <row r="47763" ht="15.75" customHeight="1" x14ac:dyDescent="0.25"/>
    <row r="47770" ht="15" customHeight="1" x14ac:dyDescent="0.25"/>
    <row r="47771" ht="15.75" customHeight="1" x14ac:dyDescent="0.25"/>
    <row r="47778" ht="15" customHeight="1" x14ac:dyDescent="0.25"/>
    <row r="47779" ht="15.75" customHeight="1" x14ac:dyDescent="0.25"/>
    <row r="47786" ht="15" customHeight="1" x14ac:dyDescent="0.25"/>
    <row r="47787" ht="15.75" customHeight="1" x14ac:dyDescent="0.25"/>
    <row r="47794" ht="15" customHeight="1" x14ac:dyDescent="0.25"/>
    <row r="47795" ht="15.75" customHeight="1" x14ac:dyDescent="0.25"/>
    <row r="47802" ht="15" customHeight="1" x14ac:dyDescent="0.25"/>
    <row r="47803" ht="15.75" customHeight="1" x14ac:dyDescent="0.25"/>
    <row r="47810" ht="15" customHeight="1" x14ac:dyDescent="0.25"/>
    <row r="47811" ht="15.75" customHeight="1" x14ac:dyDescent="0.25"/>
    <row r="47818" ht="15" customHeight="1" x14ac:dyDescent="0.25"/>
    <row r="47819" ht="15.75" customHeight="1" x14ac:dyDescent="0.25"/>
    <row r="47826" ht="15" customHeight="1" x14ac:dyDescent="0.25"/>
    <row r="47827" ht="15.75" customHeight="1" x14ac:dyDescent="0.25"/>
    <row r="47834" ht="15" customHeight="1" x14ac:dyDescent="0.25"/>
    <row r="47835" ht="15.75" customHeight="1" x14ac:dyDescent="0.25"/>
    <row r="47842" ht="15" customHeight="1" x14ac:dyDescent="0.25"/>
    <row r="47843" ht="15.75" customHeight="1" x14ac:dyDescent="0.25"/>
    <row r="47850" ht="15" customHeight="1" x14ac:dyDescent="0.25"/>
    <row r="47851" ht="15.75" customHeight="1" x14ac:dyDescent="0.25"/>
    <row r="47858" ht="15" customHeight="1" x14ac:dyDescent="0.25"/>
    <row r="47859" ht="15.75" customHeight="1" x14ac:dyDescent="0.25"/>
    <row r="47866" ht="15" customHeight="1" x14ac:dyDescent="0.25"/>
    <row r="47867" ht="15.75" customHeight="1" x14ac:dyDescent="0.25"/>
    <row r="47874" ht="15" customHeight="1" x14ac:dyDescent="0.25"/>
    <row r="47875" ht="15.75" customHeight="1" x14ac:dyDescent="0.25"/>
    <row r="47882" ht="15" customHeight="1" x14ac:dyDescent="0.25"/>
    <row r="47883" ht="15.75" customHeight="1" x14ac:dyDescent="0.25"/>
    <row r="47890" ht="15" customHeight="1" x14ac:dyDescent="0.25"/>
    <row r="47891" ht="15.75" customHeight="1" x14ac:dyDescent="0.25"/>
    <row r="47898" ht="15" customHeight="1" x14ac:dyDescent="0.25"/>
    <row r="47899" ht="15.75" customHeight="1" x14ac:dyDescent="0.25"/>
    <row r="47906" ht="15" customHeight="1" x14ac:dyDescent="0.25"/>
    <row r="47907" ht="15.75" customHeight="1" x14ac:dyDescent="0.25"/>
    <row r="47914" ht="15" customHeight="1" x14ac:dyDescent="0.25"/>
    <row r="47915" ht="15.75" customHeight="1" x14ac:dyDescent="0.25"/>
    <row r="47922" ht="15" customHeight="1" x14ac:dyDescent="0.25"/>
    <row r="47923" ht="15.75" customHeight="1" x14ac:dyDescent="0.25"/>
    <row r="47930" ht="15" customHeight="1" x14ac:dyDescent="0.25"/>
    <row r="47931" ht="15.75" customHeight="1" x14ac:dyDescent="0.25"/>
    <row r="47938" ht="15" customHeight="1" x14ac:dyDescent="0.25"/>
    <row r="47939" ht="15.75" customHeight="1" x14ac:dyDescent="0.25"/>
    <row r="47946" ht="15" customHeight="1" x14ac:dyDescent="0.25"/>
    <row r="47947" ht="15.75" customHeight="1" x14ac:dyDescent="0.25"/>
    <row r="47954" ht="15" customHeight="1" x14ac:dyDescent="0.25"/>
    <row r="47955" ht="15.75" customHeight="1" x14ac:dyDescent="0.25"/>
    <row r="47962" ht="15" customHeight="1" x14ac:dyDescent="0.25"/>
    <row r="47963" ht="15.75" customHeight="1" x14ac:dyDescent="0.25"/>
    <row r="47970" ht="15" customHeight="1" x14ac:dyDescent="0.25"/>
    <row r="47971" ht="15.75" customHeight="1" x14ac:dyDescent="0.25"/>
    <row r="47978" ht="15" customHeight="1" x14ac:dyDescent="0.25"/>
    <row r="47979" ht="15.75" customHeight="1" x14ac:dyDescent="0.25"/>
    <row r="47986" ht="15" customHeight="1" x14ac:dyDescent="0.25"/>
    <row r="47987" ht="15.75" customHeight="1" x14ac:dyDescent="0.25"/>
    <row r="47994" ht="15" customHeight="1" x14ac:dyDescent="0.25"/>
    <row r="47995" ht="15.75" customHeight="1" x14ac:dyDescent="0.25"/>
    <row r="48002" ht="15" customHeight="1" x14ac:dyDescent="0.25"/>
    <row r="48003" ht="15.75" customHeight="1" x14ac:dyDescent="0.25"/>
    <row r="48010" ht="15" customHeight="1" x14ac:dyDescent="0.25"/>
    <row r="48011" ht="15.75" customHeight="1" x14ac:dyDescent="0.25"/>
    <row r="48018" ht="15" customHeight="1" x14ac:dyDescent="0.25"/>
    <row r="48019" ht="15.75" customHeight="1" x14ac:dyDescent="0.25"/>
    <row r="48026" ht="15" customHeight="1" x14ac:dyDescent="0.25"/>
    <row r="48027" ht="15.75" customHeight="1" x14ac:dyDescent="0.25"/>
    <row r="48034" ht="15" customHeight="1" x14ac:dyDescent="0.25"/>
    <row r="48035" ht="15.75" customHeight="1" x14ac:dyDescent="0.25"/>
    <row r="48042" ht="15" customHeight="1" x14ac:dyDescent="0.25"/>
    <row r="48043" ht="15.75" customHeight="1" x14ac:dyDescent="0.25"/>
    <row r="48050" ht="15" customHeight="1" x14ac:dyDescent="0.25"/>
    <row r="48051" ht="15.75" customHeight="1" x14ac:dyDescent="0.25"/>
    <row r="48058" ht="15" customHeight="1" x14ac:dyDescent="0.25"/>
    <row r="48059" ht="15.75" customHeight="1" x14ac:dyDescent="0.25"/>
    <row r="48066" ht="15" customHeight="1" x14ac:dyDescent="0.25"/>
    <row r="48067" ht="15.75" customHeight="1" x14ac:dyDescent="0.25"/>
    <row r="48074" ht="15" customHeight="1" x14ac:dyDescent="0.25"/>
    <row r="48075" ht="15.75" customHeight="1" x14ac:dyDescent="0.25"/>
    <row r="48082" ht="15" customHeight="1" x14ac:dyDescent="0.25"/>
    <row r="48083" ht="15.75" customHeight="1" x14ac:dyDescent="0.25"/>
    <row r="48090" ht="15" customHeight="1" x14ac:dyDescent="0.25"/>
    <row r="48091" ht="15.75" customHeight="1" x14ac:dyDescent="0.25"/>
    <row r="48098" ht="15" customHeight="1" x14ac:dyDescent="0.25"/>
    <row r="48099" ht="15.75" customHeight="1" x14ac:dyDescent="0.25"/>
    <row r="48106" ht="15" customHeight="1" x14ac:dyDescent="0.25"/>
    <row r="48107" ht="15.75" customHeight="1" x14ac:dyDescent="0.25"/>
    <row r="48114" ht="15" customHeight="1" x14ac:dyDescent="0.25"/>
    <row r="48115" ht="15.75" customHeight="1" x14ac:dyDescent="0.25"/>
    <row r="48122" ht="15" customHeight="1" x14ac:dyDescent="0.25"/>
    <row r="48123" ht="15.75" customHeight="1" x14ac:dyDescent="0.25"/>
    <row r="48130" ht="15" customHeight="1" x14ac:dyDescent="0.25"/>
    <row r="48131" ht="15.75" customHeight="1" x14ac:dyDescent="0.25"/>
    <row r="48138" ht="15" customHeight="1" x14ac:dyDescent="0.25"/>
    <row r="48139" ht="15.75" customHeight="1" x14ac:dyDescent="0.25"/>
    <row r="48146" ht="15" customHeight="1" x14ac:dyDescent="0.25"/>
    <row r="48147" ht="15.75" customHeight="1" x14ac:dyDescent="0.25"/>
    <row r="48154" ht="15" customHeight="1" x14ac:dyDescent="0.25"/>
    <row r="48155" ht="15.75" customHeight="1" x14ac:dyDescent="0.25"/>
    <row r="48162" ht="15" customHeight="1" x14ac:dyDescent="0.25"/>
    <row r="48163" ht="15.75" customHeight="1" x14ac:dyDescent="0.25"/>
    <row r="48170" ht="15" customHeight="1" x14ac:dyDescent="0.25"/>
    <row r="48171" ht="15.75" customHeight="1" x14ac:dyDescent="0.25"/>
    <row r="48178" ht="15" customHeight="1" x14ac:dyDescent="0.25"/>
    <row r="48179" ht="15.75" customHeight="1" x14ac:dyDescent="0.25"/>
    <row r="48186" ht="15" customHeight="1" x14ac:dyDescent="0.25"/>
    <row r="48187" ht="15.75" customHeight="1" x14ac:dyDescent="0.25"/>
    <row r="48194" ht="15" customHeight="1" x14ac:dyDescent="0.25"/>
    <row r="48195" ht="15.75" customHeight="1" x14ac:dyDescent="0.25"/>
    <row r="48202" ht="15" customHeight="1" x14ac:dyDescent="0.25"/>
    <row r="48203" ht="15.75" customHeight="1" x14ac:dyDescent="0.25"/>
    <row r="48210" ht="15" customHeight="1" x14ac:dyDescent="0.25"/>
    <row r="48211" ht="15.75" customHeight="1" x14ac:dyDescent="0.25"/>
    <row r="48218" ht="15" customHeight="1" x14ac:dyDescent="0.25"/>
    <row r="48219" ht="15.75" customHeight="1" x14ac:dyDescent="0.25"/>
    <row r="48226" ht="15" customHeight="1" x14ac:dyDescent="0.25"/>
    <row r="48227" ht="15.75" customHeight="1" x14ac:dyDescent="0.25"/>
    <row r="48234" ht="15" customHeight="1" x14ac:dyDescent="0.25"/>
    <row r="48235" ht="15.75" customHeight="1" x14ac:dyDescent="0.25"/>
    <row r="48242" ht="15" customHeight="1" x14ac:dyDescent="0.25"/>
    <row r="48243" ht="15.75" customHeight="1" x14ac:dyDescent="0.25"/>
    <row r="48250" ht="15" customHeight="1" x14ac:dyDescent="0.25"/>
    <row r="48251" ht="15.75" customHeight="1" x14ac:dyDescent="0.25"/>
    <row r="48258" ht="15" customHeight="1" x14ac:dyDescent="0.25"/>
    <row r="48259" ht="15.75" customHeight="1" x14ac:dyDescent="0.25"/>
    <row r="48266" ht="15" customHeight="1" x14ac:dyDescent="0.25"/>
    <row r="48267" ht="15.75" customHeight="1" x14ac:dyDescent="0.25"/>
    <row r="48274" ht="15" customHeight="1" x14ac:dyDescent="0.25"/>
    <row r="48275" ht="15.75" customHeight="1" x14ac:dyDescent="0.25"/>
    <row r="48282" ht="15" customHeight="1" x14ac:dyDescent="0.25"/>
    <row r="48283" ht="15.75" customHeight="1" x14ac:dyDescent="0.25"/>
    <row r="48290" ht="15" customHeight="1" x14ac:dyDescent="0.25"/>
    <row r="48291" ht="15.75" customHeight="1" x14ac:dyDescent="0.25"/>
    <row r="48298" ht="15" customHeight="1" x14ac:dyDescent="0.25"/>
    <row r="48299" ht="15.75" customHeight="1" x14ac:dyDescent="0.25"/>
    <row r="48306" ht="15" customHeight="1" x14ac:dyDescent="0.25"/>
    <row r="48307" ht="15.75" customHeight="1" x14ac:dyDescent="0.25"/>
    <row r="48314" ht="15" customHeight="1" x14ac:dyDescent="0.25"/>
    <row r="48315" ht="15.75" customHeight="1" x14ac:dyDescent="0.25"/>
    <row r="48322" ht="15" customHeight="1" x14ac:dyDescent="0.25"/>
    <row r="48323" ht="15.75" customHeight="1" x14ac:dyDescent="0.25"/>
    <row r="48330" ht="15" customHeight="1" x14ac:dyDescent="0.25"/>
    <row r="48331" ht="15.75" customHeight="1" x14ac:dyDescent="0.25"/>
    <row r="48338" ht="15" customHeight="1" x14ac:dyDescent="0.25"/>
    <row r="48339" ht="15.75" customHeight="1" x14ac:dyDescent="0.25"/>
    <row r="48346" ht="15" customHeight="1" x14ac:dyDescent="0.25"/>
    <row r="48347" ht="15.75" customHeight="1" x14ac:dyDescent="0.25"/>
    <row r="48354" ht="15" customHeight="1" x14ac:dyDescent="0.25"/>
    <row r="48355" ht="15.75" customHeight="1" x14ac:dyDescent="0.25"/>
    <row r="48362" ht="15" customHeight="1" x14ac:dyDescent="0.25"/>
    <row r="48363" ht="15.75" customHeight="1" x14ac:dyDescent="0.25"/>
    <row r="48370" ht="15" customHeight="1" x14ac:dyDescent="0.25"/>
    <row r="48371" ht="15.75" customHeight="1" x14ac:dyDescent="0.25"/>
    <row r="48378" ht="15" customHeight="1" x14ac:dyDescent="0.25"/>
    <row r="48379" ht="15.75" customHeight="1" x14ac:dyDescent="0.25"/>
    <row r="48386" ht="15" customHeight="1" x14ac:dyDescent="0.25"/>
    <row r="48387" ht="15.75" customHeight="1" x14ac:dyDescent="0.25"/>
    <row r="48394" ht="15" customHeight="1" x14ac:dyDescent="0.25"/>
    <row r="48395" ht="15.75" customHeight="1" x14ac:dyDescent="0.25"/>
    <row r="48402" ht="15" customHeight="1" x14ac:dyDescent="0.25"/>
    <row r="48403" ht="15.75" customHeight="1" x14ac:dyDescent="0.25"/>
    <row r="48410" ht="15" customHeight="1" x14ac:dyDescent="0.25"/>
    <row r="48411" ht="15.75" customHeight="1" x14ac:dyDescent="0.25"/>
    <row r="48418" ht="15" customHeight="1" x14ac:dyDescent="0.25"/>
    <row r="48419" ht="15.75" customHeight="1" x14ac:dyDescent="0.25"/>
    <row r="48426" ht="15" customHeight="1" x14ac:dyDescent="0.25"/>
    <row r="48427" ht="15.75" customHeight="1" x14ac:dyDescent="0.25"/>
    <row r="48434" ht="15" customHeight="1" x14ac:dyDescent="0.25"/>
    <row r="48435" ht="15.75" customHeight="1" x14ac:dyDescent="0.25"/>
    <row r="48442" ht="15" customHeight="1" x14ac:dyDescent="0.25"/>
    <row r="48443" ht="15.75" customHeight="1" x14ac:dyDescent="0.25"/>
    <row r="48450" ht="15" customHeight="1" x14ac:dyDescent="0.25"/>
    <row r="48451" ht="15.75" customHeight="1" x14ac:dyDescent="0.25"/>
    <row r="48458" ht="15" customHeight="1" x14ac:dyDescent="0.25"/>
    <row r="48459" ht="15.75" customHeight="1" x14ac:dyDescent="0.25"/>
    <row r="48466" ht="15" customHeight="1" x14ac:dyDescent="0.25"/>
    <row r="48467" ht="15.75" customHeight="1" x14ac:dyDescent="0.25"/>
    <row r="48474" ht="15" customHeight="1" x14ac:dyDescent="0.25"/>
    <row r="48475" ht="15.75" customHeight="1" x14ac:dyDescent="0.25"/>
    <row r="48482" ht="15" customHeight="1" x14ac:dyDescent="0.25"/>
    <row r="48483" ht="15.75" customHeight="1" x14ac:dyDescent="0.25"/>
    <row r="48490" ht="15" customHeight="1" x14ac:dyDescent="0.25"/>
    <row r="48491" ht="15.75" customHeight="1" x14ac:dyDescent="0.25"/>
    <row r="48498" ht="15" customHeight="1" x14ac:dyDescent="0.25"/>
    <row r="48499" ht="15.75" customHeight="1" x14ac:dyDescent="0.25"/>
    <row r="48506" ht="15" customHeight="1" x14ac:dyDescent="0.25"/>
    <row r="48507" ht="15.75" customHeight="1" x14ac:dyDescent="0.25"/>
    <row r="48514" ht="15" customHeight="1" x14ac:dyDescent="0.25"/>
    <row r="48515" ht="15.75" customHeight="1" x14ac:dyDescent="0.25"/>
    <row r="48522" ht="15" customHeight="1" x14ac:dyDescent="0.25"/>
    <row r="48523" ht="15.75" customHeight="1" x14ac:dyDescent="0.25"/>
    <row r="48530" ht="15" customHeight="1" x14ac:dyDescent="0.25"/>
    <row r="48531" ht="15.75" customHeight="1" x14ac:dyDescent="0.25"/>
    <row r="48538" ht="15" customHeight="1" x14ac:dyDescent="0.25"/>
    <row r="48539" ht="15.75" customHeight="1" x14ac:dyDescent="0.25"/>
    <row r="48546" ht="15" customHeight="1" x14ac:dyDescent="0.25"/>
    <row r="48547" ht="15.75" customHeight="1" x14ac:dyDescent="0.25"/>
    <row r="48554" ht="15" customHeight="1" x14ac:dyDescent="0.25"/>
    <row r="48555" ht="15.75" customHeight="1" x14ac:dyDescent="0.25"/>
    <row r="48562" ht="15" customHeight="1" x14ac:dyDescent="0.25"/>
    <row r="48563" ht="15.75" customHeight="1" x14ac:dyDescent="0.25"/>
    <row r="48570" ht="15" customHeight="1" x14ac:dyDescent="0.25"/>
    <row r="48571" ht="15.75" customHeight="1" x14ac:dyDescent="0.25"/>
    <row r="48578" ht="15" customHeight="1" x14ac:dyDescent="0.25"/>
    <row r="48579" ht="15.75" customHeight="1" x14ac:dyDescent="0.25"/>
    <row r="48586" ht="15" customHeight="1" x14ac:dyDescent="0.25"/>
    <row r="48587" ht="15.75" customHeight="1" x14ac:dyDescent="0.25"/>
    <row r="48594" ht="15" customHeight="1" x14ac:dyDescent="0.25"/>
    <row r="48595" ht="15.75" customHeight="1" x14ac:dyDescent="0.25"/>
    <row r="48602" ht="15" customHeight="1" x14ac:dyDescent="0.25"/>
    <row r="48603" ht="15.75" customHeight="1" x14ac:dyDescent="0.25"/>
    <row r="48610" ht="15" customHeight="1" x14ac:dyDescent="0.25"/>
    <row r="48611" ht="15.75" customHeight="1" x14ac:dyDescent="0.25"/>
    <row r="48618" ht="15" customHeight="1" x14ac:dyDescent="0.25"/>
    <row r="48619" ht="15.75" customHeight="1" x14ac:dyDescent="0.25"/>
    <row r="48626" ht="15" customHeight="1" x14ac:dyDescent="0.25"/>
    <row r="48627" ht="15.75" customHeight="1" x14ac:dyDescent="0.25"/>
    <row r="48634" ht="15" customHeight="1" x14ac:dyDescent="0.25"/>
    <row r="48635" ht="15.75" customHeight="1" x14ac:dyDescent="0.25"/>
    <row r="48642" ht="15" customHeight="1" x14ac:dyDescent="0.25"/>
    <row r="48643" ht="15.75" customHeight="1" x14ac:dyDescent="0.25"/>
    <row r="48650" ht="15" customHeight="1" x14ac:dyDescent="0.25"/>
    <row r="48651" ht="15.75" customHeight="1" x14ac:dyDescent="0.25"/>
    <row r="48658" ht="15" customHeight="1" x14ac:dyDescent="0.25"/>
    <row r="48659" ht="15.75" customHeight="1" x14ac:dyDescent="0.25"/>
    <row r="48666" ht="15" customHeight="1" x14ac:dyDescent="0.25"/>
    <row r="48667" ht="15.75" customHeight="1" x14ac:dyDescent="0.25"/>
    <row r="48674" ht="15" customHeight="1" x14ac:dyDescent="0.25"/>
    <row r="48675" ht="15.75" customHeight="1" x14ac:dyDescent="0.25"/>
    <row r="48682" ht="15" customHeight="1" x14ac:dyDescent="0.25"/>
    <row r="48683" ht="15.75" customHeight="1" x14ac:dyDescent="0.25"/>
    <row r="48690" ht="15" customHeight="1" x14ac:dyDescent="0.25"/>
    <row r="48691" ht="15.75" customHeight="1" x14ac:dyDescent="0.25"/>
    <row r="48698" ht="15" customHeight="1" x14ac:dyDescent="0.25"/>
    <row r="48699" ht="15.75" customHeight="1" x14ac:dyDescent="0.25"/>
    <row r="48706" ht="15" customHeight="1" x14ac:dyDescent="0.25"/>
    <row r="48707" ht="15.75" customHeight="1" x14ac:dyDescent="0.25"/>
    <row r="48714" ht="15" customHeight="1" x14ac:dyDescent="0.25"/>
    <row r="48715" ht="15.75" customHeight="1" x14ac:dyDescent="0.25"/>
    <row r="48722" ht="15" customHeight="1" x14ac:dyDescent="0.25"/>
    <row r="48723" ht="15.75" customHeight="1" x14ac:dyDescent="0.25"/>
    <row r="48730" ht="15" customHeight="1" x14ac:dyDescent="0.25"/>
    <row r="48731" ht="15.75" customHeight="1" x14ac:dyDescent="0.25"/>
    <row r="48738" ht="15" customHeight="1" x14ac:dyDescent="0.25"/>
    <row r="48739" ht="15.75" customHeight="1" x14ac:dyDescent="0.25"/>
    <row r="48746" ht="15" customHeight="1" x14ac:dyDescent="0.25"/>
    <row r="48747" ht="15.75" customHeight="1" x14ac:dyDescent="0.25"/>
    <row r="48754" ht="15" customHeight="1" x14ac:dyDescent="0.25"/>
    <row r="48755" ht="15.75" customHeight="1" x14ac:dyDescent="0.25"/>
    <row r="48762" ht="15" customHeight="1" x14ac:dyDescent="0.25"/>
    <row r="48763" ht="15.75" customHeight="1" x14ac:dyDescent="0.25"/>
    <row r="48770" ht="15" customHeight="1" x14ac:dyDescent="0.25"/>
    <row r="48771" ht="15.75" customHeight="1" x14ac:dyDescent="0.25"/>
    <row r="48778" ht="15" customHeight="1" x14ac:dyDescent="0.25"/>
    <row r="48779" ht="15.75" customHeight="1" x14ac:dyDescent="0.25"/>
    <row r="48786" ht="15" customHeight="1" x14ac:dyDescent="0.25"/>
    <row r="48787" ht="15.75" customHeight="1" x14ac:dyDescent="0.25"/>
    <row r="48794" ht="15" customHeight="1" x14ac:dyDescent="0.25"/>
    <row r="48795" ht="15.75" customHeight="1" x14ac:dyDescent="0.25"/>
    <row r="48802" ht="15" customHeight="1" x14ac:dyDescent="0.25"/>
    <row r="48803" ht="15.75" customHeight="1" x14ac:dyDescent="0.25"/>
    <row r="48810" ht="15" customHeight="1" x14ac:dyDescent="0.25"/>
    <row r="48811" ht="15.75" customHeight="1" x14ac:dyDescent="0.25"/>
    <row r="48818" ht="15" customHeight="1" x14ac:dyDescent="0.25"/>
    <row r="48819" ht="15.75" customHeight="1" x14ac:dyDescent="0.25"/>
    <row r="48826" ht="15" customHeight="1" x14ac:dyDescent="0.25"/>
    <row r="48827" ht="15.75" customHeight="1" x14ac:dyDescent="0.25"/>
    <row r="48834" ht="15" customHeight="1" x14ac:dyDescent="0.25"/>
    <row r="48835" ht="15.75" customHeight="1" x14ac:dyDescent="0.25"/>
    <row r="48842" ht="15" customHeight="1" x14ac:dyDescent="0.25"/>
    <row r="48843" ht="15.75" customHeight="1" x14ac:dyDescent="0.25"/>
    <row r="48850" ht="15" customHeight="1" x14ac:dyDescent="0.25"/>
    <row r="48851" ht="15.75" customHeight="1" x14ac:dyDescent="0.25"/>
    <row r="48858" ht="15" customHeight="1" x14ac:dyDescent="0.25"/>
    <row r="48859" ht="15.75" customHeight="1" x14ac:dyDescent="0.25"/>
    <row r="48866" ht="15" customHeight="1" x14ac:dyDescent="0.25"/>
    <row r="48867" ht="15.75" customHeight="1" x14ac:dyDescent="0.25"/>
    <row r="48874" ht="15" customHeight="1" x14ac:dyDescent="0.25"/>
    <row r="48875" ht="15.75" customHeight="1" x14ac:dyDescent="0.25"/>
    <row r="48882" ht="15" customHeight="1" x14ac:dyDescent="0.25"/>
    <row r="48883" ht="15.75" customHeight="1" x14ac:dyDescent="0.25"/>
    <row r="48890" ht="15" customHeight="1" x14ac:dyDescent="0.25"/>
    <row r="48891" ht="15.75" customHeight="1" x14ac:dyDescent="0.25"/>
    <row r="48898" ht="15" customHeight="1" x14ac:dyDescent="0.25"/>
    <row r="48899" ht="15.75" customHeight="1" x14ac:dyDescent="0.25"/>
    <row r="48906" ht="15" customHeight="1" x14ac:dyDescent="0.25"/>
    <row r="48907" ht="15.75" customHeight="1" x14ac:dyDescent="0.25"/>
    <row r="48914" ht="15" customHeight="1" x14ac:dyDescent="0.25"/>
    <row r="48915" ht="15.75" customHeight="1" x14ac:dyDescent="0.25"/>
    <row r="48922" ht="15" customHeight="1" x14ac:dyDescent="0.25"/>
    <row r="48923" ht="15.75" customHeight="1" x14ac:dyDescent="0.25"/>
    <row r="48930" ht="15" customHeight="1" x14ac:dyDescent="0.25"/>
    <row r="48931" ht="15.75" customHeight="1" x14ac:dyDescent="0.25"/>
    <row r="48938" ht="15" customHeight="1" x14ac:dyDescent="0.25"/>
    <row r="48939" ht="15.75" customHeight="1" x14ac:dyDescent="0.25"/>
    <row r="48946" ht="15" customHeight="1" x14ac:dyDescent="0.25"/>
    <row r="48947" ht="15.75" customHeight="1" x14ac:dyDescent="0.25"/>
    <row r="48954" ht="15" customHeight="1" x14ac:dyDescent="0.25"/>
    <row r="48955" ht="15.75" customHeight="1" x14ac:dyDescent="0.25"/>
    <row r="48962" ht="15" customHeight="1" x14ac:dyDescent="0.25"/>
    <row r="48963" ht="15.75" customHeight="1" x14ac:dyDescent="0.25"/>
    <row r="48970" ht="15" customHeight="1" x14ac:dyDescent="0.25"/>
    <row r="48971" ht="15.75" customHeight="1" x14ac:dyDescent="0.25"/>
    <row r="48978" ht="15" customHeight="1" x14ac:dyDescent="0.25"/>
    <row r="48979" ht="15.75" customHeight="1" x14ac:dyDescent="0.25"/>
    <row r="48986" ht="15" customHeight="1" x14ac:dyDescent="0.25"/>
    <row r="48987" ht="15.75" customHeight="1" x14ac:dyDescent="0.25"/>
    <row r="48994" ht="15" customHeight="1" x14ac:dyDescent="0.25"/>
    <row r="48995" ht="15.75" customHeight="1" x14ac:dyDescent="0.25"/>
    <row r="49002" ht="15" customHeight="1" x14ac:dyDescent="0.25"/>
    <row r="49003" ht="15.75" customHeight="1" x14ac:dyDescent="0.25"/>
    <row r="49010" ht="15" customHeight="1" x14ac:dyDescent="0.25"/>
    <row r="49011" ht="15.75" customHeight="1" x14ac:dyDescent="0.25"/>
    <row r="49018" ht="15" customHeight="1" x14ac:dyDescent="0.25"/>
    <row r="49019" ht="15.75" customHeight="1" x14ac:dyDescent="0.25"/>
    <row r="49026" ht="15" customHeight="1" x14ac:dyDescent="0.25"/>
    <row r="49027" ht="15.75" customHeight="1" x14ac:dyDescent="0.25"/>
    <row r="49034" ht="15" customHeight="1" x14ac:dyDescent="0.25"/>
    <row r="49035" ht="15.75" customHeight="1" x14ac:dyDescent="0.25"/>
    <row r="49042" ht="15" customHeight="1" x14ac:dyDescent="0.25"/>
    <row r="49043" ht="15.75" customHeight="1" x14ac:dyDescent="0.25"/>
    <row r="49050" ht="15" customHeight="1" x14ac:dyDescent="0.25"/>
    <row r="49051" ht="15.75" customHeight="1" x14ac:dyDescent="0.25"/>
    <row r="49058" ht="15" customHeight="1" x14ac:dyDescent="0.25"/>
    <row r="49059" ht="15.75" customHeight="1" x14ac:dyDescent="0.25"/>
    <row r="49066" ht="15" customHeight="1" x14ac:dyDescent="0.25"/>
    <row r="49067" ht="15.75" customHeight="1" x14ac:dyDescent="0.25"/>
    <row r="49074" ht="15" customHeight="1" x14ac:dyDescent="0.25"/>
    <row r="49075" ht="15.75" customHeight="1" x14ac:dyDescent="0.25"/>
    <row r="49082" ht="15" customHeight="1" x14ac:dyDescent="0.25"/>
    <row r="49083" ht="15.75" customHeight="1" x14ac:dyDescent="0.25"/>
    <row r="49090" ht="15" customHeight="1" x14ac:dyDescent="0.25"/>
    <row r="49091" ht="15.75" customHeight="1" x14ac:dyDescent="0.25"/>
    <row r="49098" ht="15" customHeight="1" x14ac:dyDescent="0.25"/>
    <row r="49099" ht="15.75" customHeight="1" x14ac:dyDescent="0.25"/>
    <row r="49106" ht="15" customHeight="1" x14ac:dyDescent="0.25"/>
    <row r="49107" ht="15.75" customHeight="1" x14ac:dyDescent="0.25"/>
    <row r="49114" ht="15" customHeight="1" x14ac:dyDescent="0.25"/>
    <row r="49115" ht="15.75" customHeight="1" x14ac:dyDescent="0.25"/>
    <row r="49122" ht="15" customHeight="1" x14ac:dyDescent="0.25"/>
    <row r="49123" ht="15.75" customHeight="1" x14ac:dyDescent="0.25"/>
    <row r="49130" ht="15" customHeight="1" x14ac:dyDescent="0.25"/>
    <row r="49131" ht="15.75" customHeight="1" x14ac:dyDescent="0.25"/>
    <row r="49138" ht="15" customHeight="1" x14ac:dyDescent="0.25"/>
    <row r="49139" ht="15.75" customHeight="1" x14ac:dyDescent="0.25"/>
    <row r="49146" ht="15" customHeight="1" x14ac:dyDescent="0.25"/>
    <row r="49147" ht="15.75" customHeight="1" x14ac:dyDescent="0.25"/>
    <row r="49154" ht="15" customHeight="1" x14ac:dyDescent="0.25"/>
    <row r="49155" ht="15.75" customHeight="1" x14ac:dyDescent="0.25"/>
    <row r="49162" ht="15" customHeight="1" x14ac:dyDescent="0.25"/>
    <row r="49163" ht="15.75" customHeight="1" x14ac:dyDescent="0.25"/>
    <row r="49170" ht="15" customHeight="1" x14ac:dyDescent="0.25"/>
    <row r="49171" ht="15.75" customHeight="1" x14ac:dyDescent="0.25"/>
    <row r="49178" ht="15" customHeight="1" x14ac:dyDescent="0.25"/>
    <row r="49179" ht="15.75" customHeight="1" x14ac:dyDescent="0.25"/>
    <row r="49186" ht="15" customHeight="1" x14ac:dyDescent="0.25"/>
    <row r="49187" ht="15.75" customHeight="1" x14ac:dyDescent="0.25"/>
    <row r="49194" ht="15" customHeight="1" x14ac:dyDescent="0.25"/>
    <row r="49195" ht="15.75" customHeight="1" x14ac:dyDescent="0.25"/>
    <row r="49202" ht="15" customHeight="1" x14ac:dyDescent="0.25"/>
    <row r="49203" ht="15.75" customHeight="1" x14ac:dyDescent="0.25"/>
    <row r="49210" ht="15" customHeight="1" x14ac:dyDescent="0.25"/>
    <row r="49211" ht="15.75" customHeight="1" x14ac:dyDescent="0.25"/>
    <row r="49218" ht="15" customHeight="1" x14ac:dyDescent="0.25"/>
    <row r="49219" ht="15.75" customHeight="1" x14ac:dyDescent="0.25"/>
    <row r="49226" ht="15" customHeight="1" x14ac:dyDescent="0.25"/>
    <row r="49227" ht="15.75" customHeight="1" x14ac:dyDescent="0.25"/>
    <row r="49234" ht="15" customHeight="1" x14ac:dyDescent="0.25"/>
    <row r="49235" ht="15.75" customHeight="1" x14ac:dyDescent="0.25"/>
    <row r="49242" ht="15" customHeight="1" x14ac:dyDescent="0.25"/>
    <row r="49243" ht="15.75" customHeight="1" x14ac:dyDescent="0.25"/>
    <row r="49250" ht="15" customHeight="1" x14ac:dyDescent="0.25"/>
    <row r="49251" ht="15.75" customHeight="1" x14ac:dyDescent="0.25"/>
    <row r="49258" ht="15" customHeight="1" x14ac:dyDescent="0.25"/>
    <row r="49259" ht="15.75" customHeight="1" x14ac:dyDescent="0.25"/>
    <row r="49266" ht="15" customHeight="1" x14ac:dyDescent="0.25"/>
    <row r="49267" ht="15.75" customHeight="1" x14ac:dyDescent="0.25"/>
    <row r="49274" ht="15" customHeight="1" x14ac:dyDescent="0.25"/>
    <row r="49275" ht="15.75" customHeight="1" x14ac:dyDescent="0.25"/>
    <row r="49282" ht="15" customHeight="1" x14ac:dyDescent="0.25"/>
    <row r="49283" ht="15.75" customHeight="1" x14ac:dyDescent="0.25"/>
    <row r="49290" ht="15" customHeight="1" x14ac:dyDescent="0.25"/>
    <row r="49291" ht="15.75" customHeight="1" x14ac:dyDescent="0.25"/>
    <row r="49298" ht="15" customHeight="1" x14ac:dyDescent="0.25"/>
    <row r="49299" ht="15.75" customHeight="1" x14ac:dyDescent="0.25"/>
    <row r="49306" ht="15" customHeight="1" x14ac:dyDescent="0.25"/>
    <row r="49307" ht="15.75" customHeight="1" x14ac:dyDescent="0.25"/>
    <row r="49314" ht="15" customHeight="1" x14ac:dyDescent="0.25"/>
    <row r="49315" ht="15.75" customHeight="1" x14ac:dyDescent="0.25"/>
    <row r="49322" ht="15" customHeight="1" x14ac:dyDescent="0.25"/>
    <row r="49323" ht="15.75" customHeight="1" x14ac:dyDescent="0.25"/>
    <row r="49330" ht="15" customHeight="1" x14ac:dyDescent="0.25"/>
    <row r="49331" ht="15.75" customHeight="1" x14ac:dyDescent="0.25"/>
    <row r="49338" ht="15" customHeight="1" x14ac:dyDescent="0.25"/>
    <row r="49339" ht="15.75" customHeight="1" x14ac:dyDescent="0.25"/>
    <row r="49346" ht="15" customHeight="1" x14ac:dyDescent="0.25"/>
    <row r="49347" ht="15.75" customHeight="1" x14ac:dyDescent="0.25"/>
    <row r="49354" ht="15" customHeight="1" x14ac:dyDescent="0.25"/>
    <row r="49355" ht="15.75" customHeight="1" x14ac:dyDescent="0.25"/>
    <row r="49362" ht="15" customHeight="1" x14ac:dyDescent="0.25"/>
    <row r="49363" ht="15.75" customHeight="1" x14ac:dyDescent="0.25"/>
    <row r="49370" ht="15" customHeight="1" x14ac:dyDescent="0.25"/>
    <row r="49371" ht="15.75" customHeight="1" x14ac:dyDescent="0.25"/>
    <row r="49378" ht="15" customHeight="1" x14ac:dyDescent="0.25"/>
    <row r="49379" ht="15.75" customHeight="1" x14ac:dyDescent="0.25"/>
    <row r="49386" ht="15" customHeight="1" x14ac:dyDescent="0.25"/>
    <row r="49387" ht="15.75" customHeight="1" x14ac:dyDescent="0.25"/>
    <row r="49394" ht="15" customHeight="1" x14ac:dyDescent="0.25"/>
    <row r="49395" ht="15.75" customHeight="1" x14ac:dyDescent="0.25"/>
    <row r="49402" ht="15" customHeight="1" x14ac:dyDescent="0.25"/>
    <row r="49403" ht="15.75" customHeight="1" x14ac:dyDescent="0.25"/>
    <row r="49410" ht="15" customHeight="1" x14ac:dyDescent="0.25"/>
    <row r="49411" ht="15.75" customHeight="1" x14ac:dyDescent="0.25"/>
    <row r="49418" ht="15" customHeight="1" x14ac:dyDescent="0.25"/>
    <row r="49419" ht="15.75" customHeight="1" x14ac:dyDescent="0.25"/>
    <row r="49426" ht="15" customHeight="1" x14ac:dyDescent="0.25"/>
    <row r="49427" ht="15.75" customHeight="1" x14ac:dyDescent="0.25"/>
    <row r="49434" ht="15" customHeight="1" x14ac:dyDescent="0.25"/>
    <row r="49435" ht="15.75" customHeight="1" x14ac:dyDescent="0.25"/>
    <row r="49442" ht="15" customHeight="1" x14ac:dyDescent="0.25"/>
    <row r="49443" ht="15.75" customHeight="1" x14ac:dyDescent="0.25"/>
    <row r="49450" ht="15" customHeight="1" x14ac:dyDescent="0.25"/>
    <row r="49451" ht="15.75" customHeight="1" x14ac:dyDescent="0.25"/>
    <row r="49458" ht="15" customHeight="1" x14ac:dyDescent="0.25"/>
    <row r="49459" ht="15.75" customHeight="1" x14ac:dyDescent="0.25"/>
    <row r="49466" ht="15" customHeight="1" x14ac:dyDescent="0.25"/>
    <row r="49467" ht="15.75" customHeight="1" x14ac:dyDescent="0.25"/>
    <row r="49474" ht="15" customHeight="1" x14ac:dyDescent="0.25"/>
    <row r="49475" ht="15.75" customHeight="1" x14ac:dyDescent="0.25"/>
    <row r="49482" ht="15" customHeight="1" x14ac:dyDescent="0.25"/>
    <row r="49483" ht="15.75" customHeight="1" x14ac:dyDescent="0.25"/>
    <row r="49490" ht="15" customHeight="1" x14ac:dyDescent="0.25"/>
    <row r="49491" ht="15.75" customHeight="1" x14ac:dyDescent="0.25"/>
    <row r="49498" ht="15" customHeight="1" x14ac:dyDescent="0.25"/>
    <row r="49499" ht="15.75" customHeight="1" x14ac:dyDescent="0.25"/>
    <row r="49506" ht="15" customHeight="1" x14ac:dyDescent="0.25"/>
    <row r="49507" ht="15.75" customHeight="1" x14ac:dyDescent="0.25"/>
    <row r="49514" ht="15" customHeight="1" x14ac:dyDescent="0.25"/>
    <row r="49515" ht="15.75" customHeight="1" x14ac:dyDescent="0.25"/>
    <row r="49522" ht="15" customHeight="1" x14ac:dyDescent="0.25"/>
    <row r="49523" ht="15.75" customHeight="1" x14ac:dyDescent="0.25"/>
    <row r="49530" ht="15" customHeight="1" x14ac:dyDescent="0.25"/>
    <row r="49531" ht="15.75" customHeight="1" x14ac:dyDescent="0.25"/>
    <row r="49538" ht="15" customHeight="1" x14ac:dyDescent="0.25"/>
    <row r="49539" ht="15.75" customHeight="1" x14ac:dyDescent="0.25"/>
    <row r="49546" ht="15" customHeight="1" x14ac:dyDescent="0.25"/>
    <row r="49547" ht="15.75" customHeight="1" x14ac:dyDescent="0.25"/>
    <row r="49554" ht="15" customHeight="1" x14ac:dyDescent="0.25"/>
    <row r="49555" ht="15.75" customHeight="1" x14ac:dyDescent="0.25"/>
    <row r="49562" ht="15" customHeight="1" x14ac:dyDescent="0.25"/>
    <row r="49563" ht="15.75" customHeight="1" x14ac:dyDescent="0.25"/>
    <row r="49570" ht="15" customHeight="1" x14ac:dyDescent="0.25"/>
    <row r="49571" ht="15.75" customHeight="1" x14ac:dyDescent="0.25"/>
    <row r="49578" ht="15" customHeight="1" x14ac:dyDescent="0.25"/>
    <row r="49579" ht="15.75" customHeight="1" x14ac:dyDescent="0.25"/>
    <row r="49586" ht="15" customHeight="1" x14ac:dyDescent="0.25"/>
    <row r="49587" ht="15.75" customHeight="1" x14ac:dyDescent="0.25"/>
    <row r="49594" ht="15" customHeight="1" x14ac:dyDescent="0.25"/>
    <row r="49595" ht="15.75" customHeight="1" x14ac:dyDescent="0.25"/>
    <row r="49602" ht="15" customHeight="1" x14ac:dyDescent="0.25"/>
    <row r="49603" ht="15.75" customHeight="1" x14ac:dyDescent="0.25"/>
    <row r="49610" ht="15" customHeight="1" x14ac:dyDescent="0.25"/>
    <row r="49611" ht="15.75" customHeight="1" x14ac:dyDescent="0.25"/>
    <row r="49618" ht="15" customHeight="1" x14ac:dyDescent="0.25"/>
    <row r="49619" ht="15.75" customHeight="1" x14ac:dyDescent="0.25"/>
    <row r="49626" ht="15" customHeight="1" x14ac:dyDescent="0.25"/>
    <row r="49627" ht="15.75" customHeight="1" x14ac:dyDescent="0.25"/>
    <row r="49634" ht="15" customHeight="1" x14ac:dyDescent="0.25"/>
    <row r="49635" ht="15.75" customHeight="1" x14ac:dyDescent="0.25"/>
    <row r="49642" ht="15" customHeight="1" x14ac:dyDescent="0.25"/>
    <row r="49643" ht="15.75" customHeight="1" x14ac:dyDescent="0.25"/>
    <row r="49650" ht="15" customHeight="1" x14ac:dyDescent="0.25"/>
    <row r="49651" ht="15.75" customHeight="1" x14ac:dyDescent="0.25"/>
    <row r="49658" ht="15" customHeight="1" x14ac:dyDescent="0.25"/>
    <row r="49659" ht="15.75" customHeight="1" x14ac:dyDescent="0.25"/>
    <row r="49666" ht="15" customHeight="1" x14ac:dyDescent="0.25"/>
    <row r="49667" ht="15.75" customHeight="1" x14ac:dyDescent="0.25"/>
    <row r="49674" ht="15" customHeight="1" x14ac:dyDescent="0.25"/>
    <row r="49675" ht="15.75" customHeight="1" x14ac:dyDescent="0.25"/>
    <row r="49682" ht="15" customHeight="1" x14ac:dyDescent="0.25"/>
    <row r="49683" ht="15.75" customHeight="1" x14ac:dyDescent="0.25"/>
    <row r="49690" ht="15" customHeight="1" x14ac:dyDescent="0.25"/>
    <row r="49691" ht="15.75" customHeight="1" x14ac:dyDescent="0.25"/>
    <row r="49698" ht="15" customHeight="1" x14ac:dyDescent="0.25"/>
    <row r="49699" ht="15.75" customHeight="1" x14ac:dyDescent="0.25"/>
    <row r="49706" ht="15" customHeight="1" x14ac:dyDescent="0.25"/>
    <row r="49707" ht="15.75" customHeight="1" x14ac:dyDescent="0.25"/>
    <row r="49714" ht="15" customHeight="1" x14ac:dyDescent="0.25"/>
    <row r="49715" ht="15.75" customHeight="1" x14ac:dyDescent="0.25"/>
    <row r="49722" ht="15" customHeight="1" x14ac:dyDescent="0.25"/>
    <row r="49723" ht="15.75" customHeight="1" x14ac:dyDescent="0.25"/>
    <row r="49730" ht="15" customHeight="1" x14ac:dyDescent="0.25"/>
    <row r="49731" ht="15.75" customHeight="1" x14ac:dyDescent="0.25"/>
    <row r="49738" ht="15" customHeight="1" x14ac:dyDescent="0.25"/>
    <row r="49739" ht="15.75" customHeight="1" x14ac:dyDescent="0.25"/>
    <row r="49746" ht="15" customHeight="1" x14ac:dyDescent="0.25"/>
    <row r="49747" ht="15.75" customHeight="1" x14ac:dyDescent="0.25"/>
    <row r="49754" ht="15" customHeight="1" x14ac:dyDescent="0.25"/>
    <row r="49755" ht="15.75" customHeight="1" x14ac:dyDescent="0.25"/>
    <row r="49762" ht="15" customHeight="1" x14ac:dyDescent="0.25"/>
    <row r="49763" ht="15.75" customHeight="1" x14ac:dyDescent="0.25"/>
    <row r="49770" ht="15" customHeight="1" x14ac:dyDescent="0.25"/>
    <row r="49771" ht="15.75" customHeight="1" x14ac:dyDescent="0.25"/>
    <row r="49778" ht="15" customHeight="1" x14ac:dyDescent="0.25"/>
    <row r="49779" ht="15.75" customHeight="1" x14ac:dyDescent="0.25"/>
    <row r="49786" ht="15" customHeight="1" x14ac:dyDescent="0.25"/>
    <row r="49787" ht="15.75" customHeight="1" x14ac:dyDescent="0.25"/>
    <row r="49794" ht="15" customHeight="1" x14ac:dyDescent="0.25"/>
    <row r="49795" ht="15.75" customHeight="1" x14ac:dyDescent="0.25"/>
    <row r="49802" ht="15" customHeight="1" x14ac:dyDescent="0.25"/>
    <row r="49803" ht="15.75" customHeight="1" x14ac:dyDescent="0.25"/>
    <row r="49810" ht="15" customHeight="1" x14ac:dyDescent="0.25"/>
    <row r="49811" ht="15.75" customHeight="1" x14ac:dyDescent="0.25"/>
    <row r="49818" ht="15" customHeight="1" x14ac:dyDescent="0.25"/>
    <row r="49819" ht="15.75" customHeight="1" x14ac:dyDescent="0.25"/>
    <row r="49826" ht="15" customHeight="1" x14ac:dyDescent="0.25"/>
    <row r="49827" ht="15.75" customHeight="1" x14ac:dyDescent="0.25"/>
    <row r="49834" ht="15" customHeight="1" x14ac:dyDescent="0.25"/>
    <row r="49835" ht="15.75" customHeight="1" x14ac:dyDescent="0.25"/>
    <row r="49842" ht="15" customHeight="1" x14ac:dyDescent="0.25"/>
    <row r="49843" ht="15.75" customHeight="1" x14ac:dyDescent="0.25"/>
    <row r="49850" ht="15" customHeight="1" x14ac:dyDescent="0.25"/>
    <row r="49851" ht="15.75" customHeight="1" x14ac:dyDescent="0.25"/>
    <row r="49858" ht="15" customHeight="1" x14ac:dyDescent="0.25"/>
    <row r="49859" ht="15.75" customHeight="1" x14ac:dyDescent="0.25"/>
    <row r="49866" ht="15" customHeight="1" x14ac:dyDescent="0.25"/>
    <row r="49867" ht="15.75" customHeight="1" x14ac:dyDescent="0.25"/>
    <row r="49874" ht="15" customHeight="1" x14ac:dyDescent="0.25"/>
    <row r="49875" ht="15.75" customHeight="1" x14ac:dyDescent="0.25"/>
    <row r="49882" ht="15" customHeight="1" x14ac:dyDescent="0.25"/>
    <row r="49883" ht="15.75" customHeight="1" x14ac:dyDescent="0.25"/>
    <row r="49890" ht="15" customHeight="1" x14ac:dyDescent="0.25"/>
    <row r="49891" ht="15.75" customHeight="1" x14ac:dyDescent="0.25"/>
    <row r="49898" ht="15" customHeight="1" x14ac:dyDescent="0.25"/>
    <row r="49899" ht="15.75" customHeight="1" x14ac:dyDescent="0.25"/>
    <row r="49906" ht="15" customHeight="1" x14ac:dyDescent="0.25"/>
    <row r="49907" ht="15.75" customHeight="1" x14ac:dyDescent="0.25"/>
    <row r="49914" ht="15" customHeight="1" x14ac:dyDescent="0.25"/>
    <row r="49915" ht="15.75" customHeight="1" x14ac:dyDescent="0.25"/>
    <row r="49922" ht="15" customHeight="1" x14ac:dyDescent="0.25"/>
    <row r="49923" ht="15.75" customHeight="1" x14ac:dyDescent="0.25"/>
    <row r="49930" ht="15" customHeight="1" x14ac:dyDescent="0.25"/>
    <row r="49931" ht="15.75" customHeight="1" x14ac:dyDescent="0.25"/>
    <row r="49938" ht="15" customHeight="1" x14ac:dyDescent="0.25"/>
    <row r="49939" ht="15.75" customHeight="1" x14ac:dyDescent="0.25"/>
    <row r="49946" ht="15" customHeight="1" x14ac:dyDescent="0.25"/>
    <row r="49947" ht="15.75" customHeight="1" x14ac:dyDescent="0.25"/>
    <row r="49954" ht="15" customHeight="1" x14ac:dyDescent="0.25"/>
    <row r="49955" ht="15.75" customHeight="1" x14ac:dyDescent="0.25"/>
    <row r="49962" ht="15" customHeight="1" x14ac:dyDescent="0.25"/>
    <row r="49963" ht="15.75" customHeight="1" x14ac:dyDescent="0.25"/>
    <row r="49970" ht="15" customHeight="1" x14ac:dyDescent="0.25"/>
    <row r="49971" ht="15.75" customHeight="1" x14ac:dyDescent="0.25"/>
    <row r="49978" ht="15" customHeight="1" x14ac:dyDescent="0.25"/>
    <row r="49979" ht="15.75" customHeight="1" x14ac:dyDescent="0.25"/>
    <row r="49986" ht="15" customHeight="1" x14ac:dyDescent="0.25"/>
    <row r="49987" ht="15.75" customHeight="1" x14ac:dyDescent="0.25"/>
    <row r="49994" ht="15" customHeight="1" x14ac:dyDescent="0.25"/>
    <row r="49995" ht="15.75" customHeight="1" x14ac:dyDescent="0.25"/>
    <row r="50002" ht="15" customHeight="1" x14ac:dyDescent="0.25"/>
    <row r="50003" ht="15.75" customHeight="1" x14ac:dyDescent="0.25"/>
    <row r="50010" ht="15" customHeight="1" x14ac:dyDescent="0.25"/>
    <row r="50011" ht="15.75" customHeight="1" x14ac:dyDescent="0.25"/>
    <row r="50018" ht="15" customHeight="1" x14ac:dyDescent="0.25"/>
    <row r="50019" ht="15.75" customHeight="1" x14ac:dyDescent="0.25"/>
    <row r="50026" ht="15" customHeight="1" x14ac:dyDescent="0.25"/>
    <row r="50027" ht="15.75" customHeight="1" x14ac:dyDescent="0.25"/>
    <row r="50034" ht="15" customHeight="1" x14ac:dyDescent="0.25"/>
    <row r="50035" ht="15.75" customHeight="1" x14ac:dyDescent="0.25"/>
    <row r="50042" ht="15" customHeight="1" x14ac:dyDescent="0.25"/>
    <row r="50043" ht="15.75" customHeight="1" x14ac:dyDescent="0.25"/>
    <row r="50050" ht="15" customHeight="1" x14ac:dyDescent="0.25"/>
    <row r="50051" ht="15.75" customHeight="1" x14ac:dyDescent="0.25"/>
    <row r="50058" ht="15" customHeight="1" x14ac:dyDescent="0.25"/>
    <row r="50059" ht="15.75" customHeight="1" x14ac:dyDescent="0.25"/>
    <row r="50066" ht="15" customHeight="1" x14ac:dyDescent="0.25"/>
    <row r="50067" ht="15.75" customHeight="1" x14ac:dyDescent="0.25"/>
    <row r="50074" ht="15" customHeight="1" x14ac:dyDescent="0.25"/>
    <row r="50075" ht="15.75" customHeight="1" x14ac:dyDescent="0.25"/>
    <row r="50082" ht="15" customHeight="1" x14ac:dyDescent="0.25"/>
    <row r="50083" ht="15.75" customHeight="1" x14ac:dyDescent="0.25"/>
    <row r="50090" ht="15" customHeight="1" x14ac:dyDescent="0.25"/>
    <row r="50091" ht="15.75" customHeight="1" x14ac:dyDescent="0.25"/>
    <row r="50098" ht="15" customHeight="1" x14ac:dyDescent="0.25"/>
    <row r="50099" ht="15.75" customHeight="1" x14ac:dyDescent="0.25"/>
    <row r="50106" ht="15" customHeight="1" x14ac:dyDescent="0.25"/>
    <row r="50107" ht="15.75" customHeight="1" x14ac:dyDescent="0.25"/>
    <row r="50114" ht="15" customHeight="1" x14ac:dyDescent="0.25"/>
    <row r="50115" ht="15.75" customHeight="1" x14ac:dyDescent="0.25"/>
    <row r="50122" ht="15" customHeight="1" x14ac:dyDescent="0.25"/>
    <row r="50123" ht="15.75" customHeight="1" x14ac:dyDescent="0.25"/>
    <row r="50130" ht="15" customHeight="1" x14ac:dyDescent="0.25"/>
    <row r="50131" ht="15.75" customHeight="1" x14ac:dyDescent="0.25"/>
    <row r="50138" ht="15" customHeight="1" x14ac:dyDescent="0.25"/>
    <row r="50139" ht="15.75" customHeight="1" x14ac:dyDescent="0.25"/>
    <row r="50146" ht="15" customHeight="1" x14ac:dyDescent="0.25"/>
    <row r="50147" ht="15.75" customHeight="1" x14ac:dyDescent="0.25"/>
    <row r="50154" ht="15" customHeight="1" x14ac:dyDescent="0.25"/>
    <row r="50155" ht="15.75" customHeight="1" x14ac:dyDescent="0.25"/>
    <row r="50162" ht="15" customHeight="1" x14ac:dyDescent="0.25"/>
    <row r="50163" ht="15.75" customHeight="1" x14ac:dyDescent="0.25"/>
    <row r="50170" ht="15" customHeight="1" x14ac:dyDescent="0.25"/>
    <row r="50171" ht="15.75" customHeight="1" x14ac:dyDescent="0.25"/>
    <row r="50178" ht="15" customHeight="1" x14ac:dyDescent="0.25"/>
    <row r="50179" ht="15.75" customHeight="1" x14ac:dyDescent="0.25"/>
    <row r="50186" ht="15" customHeight="1" x14ac:dyDescent="0.25"/>
    <row r="50187" ht="15.75" customHeight="1" x14ac:dyDescent="0.25"/>
    <row r="50194" ht="15" customHeight="1" x14ac:dyDescent="0.25"/>
    <row r="50195" ht="15.75" customHeight="1" x14ac:dyDescent="0.25"/>
    <row r="50202" ht="15" customHeight="1" x14ac:dyDescent="0.25"/>
    <row r="50203" ht="15.75" customHeight="1" x14ac:dyDescent="0.25"/>
    <row r="50210" ht="15" customHeight="1" x14ac:dyDescent="0.25"/>
    <row r="50211" ht="15.75" customHeight="1" x14ac:dyDescent="0.25"/>
    <row r="50218" ht="15" customHeight="1" x14ac:dyDescent="0.25"/>
    <row r="50219" ht="15.75" customHeight="1" x14ac:dyDescent="0.25"/>
    <row r="50226" ht="15" customHeight="1" x14ac:dyDescent="0.25"/>
    <row r="50227" ht="15.75" customHeight="1" x14ac:dyDescent="0.25"/>
    <row r="50234" ht="15" customHeight="1" x14ac:dyDescent="0.25"/>
    <row r="50235" ht="15.75" customHeight="1" x14ac:dyDescent="0.25"/>
    <row r="50242" ht="15" customHeight="1" x14ac:dyDescent="0.25"/>
    <row r="50243" ht="15.75" customHeight="1" x14ac:dyDescent="0.25"/>
    <row r="50250" ht="15" customHeight="1" x14ac:dyDescent="0.25"/>
    <row r="50251" ht="15.75" customHeight="1" x14ac:dyDescent="0.25"/>
    <row r="50258" ht="15" customHeight="1" x14ac:dyDescent="0.25"/>
    <row r="50259" ht="15.75" customHeight="1" x14ac:dyDescent="0.25"/>
    <row r="50266" ht="15" customHeight="1" x14ac:dyDescent="0.25"/>
    <row r="50267" ht="15.75" customHeight="1" x14ac:dyDescent="0.25"/>
    <row r="50274" ht="15" customHeight="1" x14ac:dyDescent="0.25"/>
    <row r="50275" ht="15.75" customHeight="1" x14ac:dyDescent="0.25"/>
    <row r="50282" ht="15" customHeight="1" x14ac:dyDescent="0.25"/>
    <row r="50283" ht="15.75" customHeight="1" x14ac:dyDescent="0.25"/>
    <row r="50290" ht="15" customHeight="1" x14ac:dyDescent="0.25"/>
    <row r="50291" ht="15.75" customHeight="1" x14ac:dyDescent="0.25"/>
    <row r="50298" ht="15" customHeight="1" x14ac:dyDescent="0.25"/>
    <row r="50299" ht="15.75" customHeight="1" x14ac:dyDescent="0.25"/>
    <row r="50306" ht="15" customHeight="1" x14ac:dyDescent="0.25"/>
    <row r="50307" ht="15.75" customHeight="1" x14ac:dyDescent="0.25"/>
    <row r="50314" ht="15" customHeight="1" x14ac:dyDescent="0.25"/>
    <row r="50315" ht="15.75" customHeight="1" x14ac:dyDescent="0.25"/>
    <row r="50322" ht="15" customHeight="1" x14ac:dyDescent="0.25"/>
    <row r="50323" ht="15.75" customHeight="1" x14ac:dyDescent="0.25"/>
    <row r="50330" ht="15" customHeight="1" x14ac:dyDescent="0.25"/>
    <row r="50331" ht="15.75" customHeight="1" x14ac:dyDescent="0.25"/>
    <row r="50338" ht="15" customHeight="1" x14ac:dyDescent="0.25"/>
    <row r="50339" ht="15.75" customHeight="1" x14ac:dyDescent="0.25"/>
    <row r="50346" ht="15" customHeight="1" x14ac:dyDescent="0.25"/>
    <row r="50347" ht="15.75" customHeight="1" x14ac:dyDescent="0.25"/>
    <row r="50354" ht="15" customHeight="1" x14ac:dyDescent="0.25"/>
    <row r="50355" ht="15.75" customHeight="1" x14ac:dyDescent="0.25"/>
    <row r="50362" ht="15" customHeight="1" x14ac:dyDescent="0.25"/>
    <row r="50363" ht="15.75" customHeight="1" x14ac:dyDescent="0.25"/>
    <row r="50370" ht="15" customHeight="1" x14ac:dyDescent="0.25"/>
    <row r="50371" ht="15.75" customHeight="1" x14ac:dyDescent="0.25"/>
    <row r="50378" ht="15" customHeight="1" x14ac:dyDescent="0.25"/>
    <row r="50379" ht="15.75" customHeight="1" x14ac:dyDescent="0.25"/>
    <row r="50386" ht="15" customHeight="1" x14ac:dyDescent="0.25"/>
    <row r="50387" ht="15.75" customHeight="1" x14ac:dyDescent="0.25"/>
    <row r="50394" ht="15" customHeight="1" x14ac:dyDescent="0.25"/>
    <row r="50395" ht="15.75" customHeight="1" x14ac:dyDescent="0.25"/>
    <row r="50402" ht="15" customHeight="1" x14ac:dyDescent="0.25"/>
    <row r="50403" ht="15.75" customHeight="1" x14ac:dyDescent="0.25"/>
    <row r="50410" ht="15" customHeight="1" x14ac:dyDescent="0.25"/>
    <row r="50411" ht="15.75" customHeight="1" x14ac:dyDescent="0.25"/>
    <row r="50418" ht="15" customHeight="1" x14ac:dyDescent="0.25"/>
    <row r="50419" ht="15.75" customHeight="1" x14ac:dyDescent="0.25"/>
    <row r="50426" ht="15" customHeight="1" x14ac:dyDescent="0.25"/>
    <row r="50427" ht="15.75" customHeight="1" x14ac:dyDescent="0.25"/>
    <row r="50434" ht="15" customHeight="1" x14ac:dyDescent="0.25"/>
    <row r="50435" ht="15.75" customHeight="1" x14ac:dyDescent="0.25"/>
    <row r="50442" ht="15" customHeight="1" x14ac:dyDescent="0.25"/>
    <row r="50443" ht="15.75" customHeight="1" x14ac:dyDescent="0.25"/>
    <row r="50450" ht="15" customHeight="1" x14ac:dyDescent="0.25"/>
    <row r="50451" ht="15.75" customHeight="1" x14ac:dyDescent="0.25"/>
    <row r="50458" ht="15" customHeight="1" x14ac:dyDescent="0.25"/>
    <row r="50459" ht="15.75" customHeight="1" x14ac:dyDescent="0.25"/>
    <row r="50466" ht="15" customHeight="1" x14ac:dyDescent="0.25"/>
    <row r="50467" ht="15.75" customHeight="1" x14ac:dyDescent="0.25"/>
    <row r="50474" ht="15" customHeight="1" x14ac:dyDescent="0.25"/>
    <row r="50475" ht="15.75" customHeight="1" x14ac:dyDescent="0.25"/>
    <row r="50482" ht="15" customHeight="1" x14ac:dyDescent="0.25"/>
    <row r="50483" ht="15.75" customHeight="1" x14ac:dyDescent="0.25"/>
    <row r="50490" ht="15" customHeight="1" x14ac:dyDescent="0.25"/>
    <row r="50491" ht="15.75" customHeight="1" x14ac:dyDescent="0.25"/>
    <row r="50498" ht="15" customHeight="1" x14ac:dyDescent="0.25"/>
    <row r="50499" ht="15.75" customHeight="1" x14ac:dyDescent="0.25"/>
    <row r="50506" ht="15" customHeight="1" x14ac:dyDescent="0.25"/>
    <row r="50507" ht="15.75" customHeight="1" x14ac:dyDescent="0.25"/>
    <row r="50514" ht="15" customHeight="1" x14ac:dyDescent="0.25"/>
    <row r="50515" ht="15.75" customHeight="1" x14ac:dyDescent="0.25"/>
    <row r="50522" ht="15" customHeight="1" x14ac:dyDescent="0.25"/>
    <row r="50523" ht="15.75" customHeight="1" x14ac:dyDescent="0.25"/>
    <row r="50530" ht="15" customHeight="1" x14ac:dyDescent="0.25"/>
    <row r="50531" ht="15.75" customHeight="1" x14ac:dyDescent="0.25"/>
    <row r="50538" ht="15" customHeight="1" x14ac:dyDescent="0.25"/>
    <row r="50539" ht="15.75" customHeight="1" x14ac:dyDescent="0.25"/>
    <row r="50546" ht="15" customHeight="1" x14ac:dyDescent="0.25"/>
    <row r="50547" ht="15.75" customHeight="1" x14ac:dyDescent="0.25"/>
    <row r="50554" ht="15" customHeight="1" x14ac:dyDescent="0.25"/>
    <row r="50555" ht="15.75" customHeight="1" x14ac:dyDescent="0.25"/>
    <row r="50562" ht="15" customHeight="1" x14ac:dyDescent="0.25"/>
    <row r="50563" ht="15.75" customHeight="1" x14ac:dyDescent="0.25"/>
    <row r="50570" ht="15" customHeight="1" x14ac:dyDescent="0.25"/>
    <row r="50571" ht="15.75" customHeight="1" x14ac:dyDescent="0.25"/>
    <row r="50578" ht="15" customHeight="1" x14ac:dyDescent="0.25"/>
    <row r="50579" ht="15.75" customHeight="1" x14ac:dyDescent="0.25"/>
    <row r="50586" ht="15" customHeight="1" x14ac:dyDescent="0.25"/>
    <row r="50587" ht="15.75" customHeight="1" x14ac:dyDescent="0.25"/>
    <row r="50594" ht="15" customHeight="1" x14ac:dyDescent="0.25"/>
    <row r="50595" ht="15.75" customHeight="1" x14ac:dyDescent="0.25"/>
    <row r="50602" ht="15" customHeight="1" x14ac:dyDescent="0.25"/>
    <row r="50603" ht="15.75" customHeight="1" x14ac:dyDescent="0.25"/>
    <row r="50610" ht="15" customHeight="1" x14ac:dyDescent="0.25"/>
    <row r="50611" ht="15.75" customHeight="1" x14ac:dyDescent="0.25"/>
    <row r="50618" ht="15" customHeight="1" x14ac:dyDescent="0.25"/>
    <row r="50619" ht="15.75" customHeight="1" x14ac:dyDescent="0.25"/>
    <row r="50626" ht="15" customHeight="1" x14ac:dyDescent="0.25"/>
    <row r="50627" ht="15.75" customHeight="1" x14ac:dyDescent="0.25"/>
    <row r="50634" ht="15" customHeight="1" x14ac:dyDescent="0.25"/>
    <row r="50635" ht="15.75" customHeight="1" x14ac:dyDescent="0.25"/>
    <row r="50642" ht="15" customHeight="1" x14ac:dyDescent="0.25"/>
    <row r="50643" ht="15.75" customHeight="1" x14ac:dyDescent="0.25"/>
    <row r="50650" ht="15" customHeight="1" x14ac:dyDescent="0.25"/>
    <row r="50651" ht="15.75" customHeight="1" x14ac:dyDescent="0.25"/>
    <row r="50658" ht="15" customHeight="1" x14ac:dyDescent="0.25"/>
    <row r="50659" ht="15.75" customHeight="1" x14ac:dyDescent="0.25"/>
    <row r="50666" ht="15" customHeight="1" x14ac:dyDescent="0.25"/>
    <row r="50667" ht="15.75" customHeight="1" x14ac:dyDescent="0.25"/>
    <row r="50674" ht="15" customHeight="1" x14ac:dyDescent="0.25"/>
    <row r="50675" ht="15.75" customHeight="1" x14ac:dyDescent="0.25"/>
    <row r="50682" ht="15" customHeight="1" x14ac:dyDescent="0.25"/>
    <row r="50683" ht="15.75" customHeight="1" x14ac:dyDescent="0.25"/>
    <row r="50690" ht="15" customHeight="1" x14ac:dyDescent="0.25"/>
    <row r="50691" ht="15.75" customHeight="1" x14ac:dyDescent="0.25"/>
    <row r="50698" ht="15" customHeight="1" x14ac:dyDescent="0.25"/>
    <row r="50699" ht="15.75" customHeight="1" x14ac:dyDescent="0.25"/>
    <row r="50706" ht="15" customHeight="1" x14ac:dyDescent="0.25"/>
    <row r="50707" ht="15.75" customHeight="1" x14ac:dyDescent="0.25"/>
    <row r="50714" ht="15" customHeight="1" x14ac:dyDescent="0.25"/>
    <row r="50715" ht="15.75" customHeight="1" x14ac:dyDescent="0.25"/>
    <row r="50722" ht="15" customHeight="1" x14ac:dyDescent="0.25"/>
    <row r="50723" ht="15.75" customHeight="1" x14ac:dyDescent="0.25"/>
    <row r="50730" ht="15" customHeight="1" x14ac:dyDescent="0.25"/>
    <row r="50731" ht="15.75" customHeight="1" x14ac:dyDescent="0.25"/>
    <row r="50738" ht="15" customHeight="1" x14ac:dyDescent="0.25"/>
    <row r="50739" ht="15.75" customHeight="1" x14ac:dyDescent="0.25"/>
    <row r="50746" ht="15" customHeight="1" x14ac:dyDescent="0.25"/>
    <row r="50747" ht="15.75" customHeight="1" x14ac:dyDescent="0.25"/>
    <row r="50754" ht="15" customHeight="1" x14ac:dyDescent="0.25"/>
    <row r="50755" ht="15.75" customHeight="1" x14ac:dyDescent="0.25"/>
    <row r="50762" ht="15" customHeight="1" x14ac:dyDescent="0.25"/>
    <row r="50763" ht="15.75" customHeight="1" x14ac:dyDescent="0.25"/>
    <row r="50770" ht="15" customHeight="1" x14ac:dyDescent="0.25"/>
    <row r="50771" ht="15.75" customHeight="1" x14ac:dyDescent="0.25"/>
    <row r="50778" ht="15" customHeight="1" x14ac:dyDescent="0.25"/>
    <row r="50779" ht="15.75" customHeight="1" x14ac:dyDescent="0.25"/>
    <row r="50786" ht="15" customHeight="1" x14ac:dyDescent="0.25"/>
    <row r="50787" ht="15.75" customHeight="1" x14ac:dyDescent="0.25"/>
    <row r="50794" ht="15" customHeight="1" x14ac:dyDescent="0.25"/>
    <row r="50795" ht="15.75" customHeight="1" x14ac:dyDescent="0.25"/>
    <row r="50802" ht="15" customHeight="1" x14ac:dyDescent="0.25"/>
    <row r="50803" ht="15.75" customHeight="1" x14ac:dyDescent="0.25"/>
    <row r="50810" ht="15" customHeight="1" x14ac:dyDescent="0.25"/>
    <row r="50811" ht="15.75" customHeight="1" x14ac:dyDescent="0.25"/>
    <row r="50818" ht="15" customHeight="1" x14ac:dyDescent="0.25"/>
    <row r="50819" ht="15.75" customHeight="1" x14ac:dyDescent="0.25"/>
    <row r="50826" ht="15" customHeight="1" x14ac:dyDescent="0.25"/>
    <row r="50827" ht="15.75" customHeight="1" x14ac:dyDescent="0.25"/>
    <row r="50834" ht="15" customHeight="1" x14ac:dyDescent="0.25"/>
    <row r="50835" ht="15.75" customHeight="1" x14ac:dyDescent="0.25"/>
    <row r="50842" ht="15" customHeight="1" x14ac:dyDescent="0.25"/>
    <row r="50843" ht="15.75" customHeight="1" x14ac:dyDescent="0.25"/>
    <row r="50850" ht="15" customHeight="1" x14ac:dyDescent="0.25"/>
    <row r="50851" ht="15.75" customHeight="1" x14ac:dyDescent="0.25"/>
    <row r="50858" ht="15" customHeight="1" x14ac:dyDescent="0.25"/>
    <row r="50859" ht="15.75" customHeight="1" x14ac:dyDescent="0.25"/>
    <row r="50866" ht="15" customHeight="1" x14ac:dyDescent="0.25"/>
    <row r="50867" ht="15.75" customHeight="1" x14ac:dyDescent="0.25"/>
    <row r="50874" ht="15" customHeight="1" x14ac:dyDescent="0.25"/>
    <row r="50875" ht="15.75" customHeight="1" x14ac:dyDescent="0.25"/>
    <row r="50882" ht="15" customHeight="1" x14ac:dyDescent="0.25"/>
    <row r="50883" ht="15.75" customHeight="1" x14ac:dyDescent="0.25"/>
    <row r="50890" ht="15" customHeight="1" x14ac:dyDescent="0.25"/>
    <row r="50891" ht="15.75" customHeight="1" x14ac:dyDescent="0.25"/>
    <row r="50898" ht="15" customHeight="1" x14ac:dyDescent="0.25"/>
    <row r="50899" ht="15.75" customHeight="1" x14ac:dyDescent="0.25"/>
    <row r="50906" ht="15" customHeight="1" x14ac:dyDescent="0.25"/>
    <row r="50907" ht="15.75" customHeight="1" x14ac:dyDescent="0.25"/>
    <row r="50914" ht="15" customHeight="1" x14ac:dyDescent="0.25"/>
    <row r="50915" ht="15.75" customHeight="1" x14ac:dyDescent="0.25"/>
    <row r="50922" ht="15" customHeight="1" x14ac:dyDescent="0.25"/>
    <row r="50923" ht="15.75" customHeight="1" x14ac:dyDescent="0.25"/>
    <row r="50930" ht="15" customHeight="1" x14ac:dyDescent="0.25"/>
    <row r="50931" ht="15.75" customHeight="1" x14ac:dyDescent="0.25"/>
    <row r="50938" ht="15" customHeight="1" x14ac:dyDescent="0.25"/>
    <row r="50939" ht="15.75" customHeight="1" x14ac:dyDescent="0.25"/>
    <row r="50946" ht="15" customHeight="1" x14ac:dyDescent="0.25"/>
    <row r="50947" ht="15.75" customHeight="1" x14ac:dyDescent="0.25"/>
    <row r="50954" ht="15" customHeight="1" x14ac:dyDescent="0.25"/>
    <row r="50955" ht="15.75" customHeight="1" x14ac:dyDescent="0.25"/>
    <row r="50962" ht="15" customHeight="1" x14ac:dyDescent="0.25"/>
    <row r="50963" ht="15.75" customHeight="1" x14ac:dyDescent="0.25"/>
    <row r="50970" ht="15" customHeight="1" x14ac:dyDescent="0.25"/>
    <row r="50971" ht="15.75" customHeight="1" x14ac:dyDescent="0.25"/>
    <row r="50978" ht="15" customHeight="1" x14ac:dyDescent="0.25"/>
    <row r="50979" ht="15.75" customHeight="1" x14ac:dyDescent="0.25"/>
    <row r="50986" ht="15" customHeight="1" x14ac:dyDescent="0.25"/>
    <row r="50987" ht="15.75" customHeight="1" x14ac:dyDescent="0.25"/>
    <row r="50994" ht="15" customHeight="1" x14ac:dyDescent="0.25"/>
    <row r="50995" ht="15.75" customHeight="1" x14ac:dyDescent="0.25"/>
    <row r="51002" ht="15" customHeight="1" x14ac:dyDescent="0.25"/>
    <row r="51003" ht="15.75" customHeight="1" x14ac:dyDescent="0.25"/>
    <row r="51010" ht="15" customHeight="1" x14ac:dyDescent="0.25"/>
    <row r="51011" ht="15.75" customHeight="1" x14ac:dyDescent="0.25"/>
    <row r="51018" ht="15" customHeight="1" x14ac:dyDescent="0.25"/>
    <row r="51019" ht="15.75" customHeight="1" x14ac:dyDescent="0.25"/>
    <row r="51026" ht="15" customHeight="1" x14ac:dyDescent="0.25"/>
    <row r="51027" ht="15.75" customHeight="1" x14ac:dyDescent="0.25"/>
    <row r="51034" ht="15" customHeight="1" x14ac:dyDescent="0.25"/>
    <row r="51035" ht="15.75" customHeight="1" x14ac:dyDescent="0.25"/>
    <row r="51042" ht="15" customHeight="1" x14ac:dyDescent="0.25"/>
    <row r="51043" ht="15.75" customHeight="1" x14ac:dyDescent="0.25"/>
    <row r="51050" ht="15" customHeight="1" x14ac:dyDescent="0.25"/>
    <row r="51051" ht="15.75" customHeight="1" x14ac:dyDescent="0.25"/>
    <row r="51058" ht="15" customHeight="1" x14ac:dyDescent="0.25"/>
    <row r="51059" ht="15.75" customHeight="1" x14ac:dyDescent="0.25"/>
    <row r="51066" ht="15" customHeight="1" x14ac:dyDescent="0.25"/>
    <row r="51067" ht="15.75" customHeight="1" x14ac:dyDescent="0.25"/>
    <row r="51074" ht="15" customHeight="1" x14ac:dyDescent="0.25"/>
    <row r="51075" ht="15.75" customHeight="1" x14ac:dyDescent="0.25"/>
    <row r="51082" ht="15" customHeight="1" x14ac:dyDescent="0.25"/>
    <row r="51083" ht="15.75" customHeight="1" x14ac:dyDescent="0.25"/>
    <row r="51090" ht="15" customHeight="1" x14ac:dyDescent="0.25"/>
    <row r="51091" ht="15.75" customHeight="1" x14ac:dyDescent="0.25"/>
    <row r="51098" ht="15" customHeight="1" x14ac:dyDescent="0.25"/>
    <row r="51099" ht="15.75" customHeight="1" x14ac:dyDescent="0.25"/>
    <row r="51106" ht="15" customHeight="1" x14ac:dyDescent="0.25"/>
    <row r="51107" ht="15.75" customHeight="1" x14ac:dyDescent="0.25"/>
    <row r="51114" ht="15" customHeight="1" x14ac:dyDescent="0.25"/>
    <row r="51115" ht="15.75" customHeight="1" x14ac:dyDescent="0.25"/>
    <row r="51122" ht="15" customHeight="1" x14ac:dyDescent="0.25"/>
    <row r="51123" ht="15.75" customHeight="1" x14ac:dyDescent="0.25"/>
    <row r="51130" ht="15" customHeight="1" x14ac:dyDescent="0.25"/>
    <row r="51131" ht="15.75" customHeight="1" x14ac:dyDescent="0.25"/>
    <row r="51138" ht="15" customHeight="1" x14ac:dyDescent="0.25"/>
    <row r="51139" ht="15.75" customHeight="1" x14ac:dyDescent="0.25"/>
    <row r="51146" ht="15" customHeight="1" x14ac:dyDescent="0.25"/>
    <row r="51147" ht="15.75" customHeight="1" x14ac:dyDescent="0.25"/>
    <row r="51154" ht="15" customHeight="1" x14ac:dyDescent="0.25"/>
    <row r="51155" ht="15.75" customHeight="1" x14ac:dyDescent="0.25"/>
    <row r="51162" ht="15" customHeight="1" x14ac:dyDescent="0.25"/>
    <row r="51163" ht="15.75" customHeight="1" x14ac:dyDescent="0.25"/>
    <row r="51170" ht="15" customHeight="1" x14ac:dyDescent="0.25"/>
    <row r="51171" ht="15.75" customHeight="1" x14ac:dyDescent="0.25"/>
    <row r="51178" ht="15" customHeight="1" x14ac:dyDescent="0.25"/>
    <row r="51179" ht="15.75" customHeight="1" x14ac:dyDescent="0.25"/>
    <row r="51186" ht="15" customHeight="1" x14ac:dyDescent="0.25"/>
    <row r="51187" ht="15.75" customHeight="1" x14ac:dyDescent="0.25"/>
    <row r="51194" ht="15" customHeight="1" x14ac:dyDescent="0.25"/>
    <row r="51195" ht="15.75" customHeight="1" x14ac:dyDescent="0.25"/>
    <row r="51202" ht="15" customHeight="1" x14ac:dyDescent="0.25"/>
    <row r="51203" ht="15.75" customHeight="1" x14ac:dyDescent="0.25"/>
    <row r="51210" ht="15" customHeight="1" x14ac:dyDescent="0.25"/>
    <row r="51211" ht="15.75" customHeight="1" x14ac:dyDescent="0.25"/>
    <row r="51218" ht="15" customHeight="1" x14ac:dyDescent="0.25"/>
    <row r="51219" ht="15.75" customHeight="1" x14ac:dyDescent="0.25"/>
    <row r="51226" ht="15" customHeight="1" x14ac:dyDescent="0.25"/>
    <row r="51227" ht="15.75" customHeight="1" x14ac:dyDescent="0.25"/>
    <row r="51234" ht="15" customHeight="1" x14ac:dyDescent="0.25"/>
    <row r="51235" ht="15.75" customHeight="1" x14ac:dyDescent="0.25"/>
    <row r="51242" ht="15" customHeight="1" x14ac:dyDescent="0.25"/>
    <row r="51243" ht="15.75" customHeight="1" x14ac:dyDescent="0.25"/>
    <row r="51250" ht="15" customHeight="1" x14ac:dyDescent="0.25"/>
    <row r="51251" ht="15.75" customHeight="1" x14ac:dyDescent="0.25"/>
    <row r="51258" ht="15" customHeight="1" x14ac:dyDescent="0.25"/>
    <row r="51259" ht="15.75" customHeight="1" x14ac:dyDescent="0.25"/>
    <row r="51266" ht="15" customHeight="1" x14ac:dyDescent="0.25"/>
    <row r="51267" ht="15.75" customHeight="1" x14ac:dyDescent="0.25"/>
    <row r="51274" ht="15" customHeight="1" x14ac:dyDescent="0.25"/>
    <row r="51275" ht="15.75" customHeight="1" x14ac:dyDescent="0.25"/>
    <row r="51282" ht="15" customHeight="1" x14ac:dyDescent="0.25"/>
    <row r="51283" ht="15.75" customHeight="1" x14ac:dyDescent="0.25"/>
    <row r="51290" ht="15" customHeight="1" x14ac:dyDescent="0.25"/>
    <row r="51291" ht="15.75" customHeight="1" x14ac:dyDescent="0.25"/>
    <row r="51298" ht="15" customHeight="1" x14ac:dyDescent="0.25"/>
    <row r="51299" ht="15.75" customHeight="1" x14ac:dyDescent="0.25"/>
    <row r="51306" ht="15" customHeight="1" x14ac:dyDescent="0.25"/>
    <row r="51307" ht="15.75" customHeight="1" x14ac:dyDescent="0.25"/>
    <row r="51314" ht="15" customHeight="1" x14ac:dyDescent="0.25"/>
    <row r="51315" ht="15.75" customHeight="1" x14ac:dyDescent="0.25"/>
    <row r="51322" ht="15" customHeight="1" x14ac:dyDescent="0.25"/>
    <row r="51323" ht="15.75" customHeight="1" x14ac:dyDescent="0.25"/>
    <row r="51330" ht="15" customHeight="1" x14ac:dyDescent="0.25"/>
    <row r="51331" ht="15.75" customHeight="1" x14ac:dyDescent="0.25"/>
    <row r="51338" ht="15" customHeight="1" x14ac:dyDescent="0.25"/>
    <row r="51339" ht="15.75" customHeight="1" x14ac:dyDescent="0.25"/>
    <row r="51346" ht="15" customHeight="1" x14ac:dyDescent="0.25"/>
    <row r="51347" ht="15.75" customHeight="1" x14ac:dyDescent="0.25"/>
    <row r="51354" ht="15" customHeight="1" x14ac:dyDescent="0.25"/>
    <row r="51355" ht="15.75" customHeight="1" x14ac:dyDescent="0.25"/>
    <row r="51362" ht="15" customHeight="1" x14ac:dyDescent="0.25"/>
    <row r="51363" ht="15.75" customHeight="1" x14ac:dyDescent="0.25"/>
    <row r="51370" ht="15" customHeight="1" x14ac:dyDescent="0.25"/>
    <row r="51371" ht="15.75" customHeight="1" x14ac:dyDescent="0.25"/>
    <row r="51378" ht="15" customHeight="1" x14ac:dyDescent="0.25"/>
    <row r="51379" ht="15.75" customHeight="1" x14ac:dyDescent="0.25"/>
    <row r="51386" ht="15" customHeight="1" x14ac:dyDescent="0.25"/>
    <row r="51387" ht="15.75" customHeight="1" x14ac:dyDescent="0.25"/>
    <row r="51394" ht="15" customHeight="1" x14ac:dyDescent="0.25"/>
    <row r="51395" ht="15.75" customHeight="1" x14ac:dyDescent="0.25"/>
    <row r="51402" ht="15" customHeight="1" x14ac:dyDescent="0.25"/>
    <row r="51403" ht="15.75" customHeight="1" x14ac:dyDescent="0.25"/>
    <row r="51410" ht="15" customHeight="1" x14ac:dyDescent="0.25"/>
    <row r="51411" ht="15.75" customHeight="1" x14ac:dyDescent="0.25"/>
    <row r="51418" ht="15" customHeight="1" x14ac:dyDescent="0.25"/>
    <row r="51419" ht="15.75" customHeight="1" x14ac:dyDescent="0.25"/>
    <row r="51426" ht="15" customHeight="1" x14ac:dyDescent="0.25"/>
    <row r="51427" ht="15.75" customHeight="1" x14ac:dyDescent="0.25"/>
    <row r="51434" ht="15" customHeight="1" x14ac:dyDescent="0.25"/>
    <row r="51435" ht="15.75" customHeight="1" x14ac:dyDescent="0.25"/>
    <row r="51442" ht="15" customHeight="1" x14ac:dyDescent="0.25"/>
    <row r="51443" ht="15.75" customHeight="1" x14ac:dyDescent="0.25"/>
    <row r="51450" ht="15" customHeight="1" x14ac:dyDescent="0.25"/>
    <row r="51451" ht="15.75" customHeight="1" x14ac:dyDescent="0.25"/>
    <row r="51458" ht="15" customHeight="1" x14ac:dyDescent="0.25"/>
    <row r="51459" ht="15.75" customHeight="1" x14ac:dyDescent="0.25"/>
    <row r="51466" ht="15" customHeight="1" x14ac:dyDescent="0.25"/>
    <row r="51467" ht="15.75" customHeight="1" x14ac:dyDescent="0.25"/>
    <row r="51474" ht="15" customHeight="1" x14ac:dyDescent="0.25"/>
    <row r="51475" ht="15.75" customHeight="1" x14ac:dyDescent="0.25"/>
    <row r="51482" ht="15" customHeight="1" x14ac:dyDescent="0.25"/>
    <row r="51483" ht="15.75" customHeight="1" x14ac:dyDescent="0.25"/>
    <row r="51490" ht="15" customHeight="1" x14ac:dyDescent="0.25"/>
    <row r="51491" ht="15.75" customHeight="1" x14ac:dyDescent="0.25"/>
    <row r="51498" ht="15" customHeight="1" x14ac:dyDescent="0.25"/>
    <row r="51499" ht="15.75" customHeight="1" x14ac:dyDescent="0.25"/>
    <row r="51506" ht="15" customHeight="1" x14ac:dyDescent="0.25"/>
    <row r="51507" ht="15.75" customHeight="1" x14ac:dyDescent="0.25"/>
    <row r="51514" ht="15" customHeight="1" x14ac:dyDescent="0.25"/>
    <row r="51515" ht="15.75" customHeight="1" x14ac:dyDescent="0.25"/>
    <row r="51522" ht="15" customHeight="1" x14ac:dyDescent="0.25"/>
    <row r="51523" ht="15.75" customHeight="1" x14ac:dyDescent="0.25"/>
    <row r="51530" ht="15" customHeight="1" x14ac:dyDescent="0.25"/>
    <row r="51531" ht="15.75" customHeight="1" x14ac:dyDescent="0.25"/>
    <row r="51538" ht="15" customHeight="1" x14ac:dyDescent="0.25"/>
    <row r="51539" ht="15.75" customHeight="1" x14ac:dyDescent="0.25"/>
    <row r="51546" ht="15" customHeight="1" x14ac:dyDescent="0.25"/>
    <row r="51547" ht="15.75" customHeight="1" x14ac:dyDescent="0.25"/>
    <row r="51554" ht="15" customHeight="1" x14ac:dyDescent="0.25"/>
    <row r="51555" ht="15.75" customHeight="1" x14ac:dyDescent="0.25"/>
    <row r="51562" ht="15" customHeight="1" x14ac:dyDescent="0.25"/>
    <row r="51563" ht="15.75" customHeight="1" x14ac:dyDescent="0.25"/>
    <row r="51570" ht="15" customHeight="1" x14ac:dyDescent="0.25"/>
    <row r="51571" ht="15.75" customHeight="1" x14ac:dyDescent="0.25"/>
    <row r="51578" ht="15" customHeight="1" x14ac:dyDescent="0.25"/>
    <row r="51579" ht="15.75" customHeight="1" x14ac:dyDescent="0.25"/>
    <row r="51586" ht="15" customHeight="1" x14ac:dyDescent="0.25"/>
    <row r="51587" ht="15.75" customHeight="1" x14ac:dyDescent="0.25"/>
    <row r="51594" ht="15" customHeight="1" x14ac:dyDescent="0.25"/>
    <row r="51595" ht="15.75" customHeight="1" x14ac:dyDescent="0.25"/>
    <row r="51602" ht="15" customHeight="1" x14ac:dyDescent="0.25"/>
    <row r="51603" ht="15.75" customHeight="1" x14ac:dyDescent="0.25"/>
    <row r="51610" ht="15" customHeight="1" x14ac:dyDescent="0.25"/>
    <row r="51611" ht="15.75" customHeight="1" x14ac:dyDescent="0.25"/>
    <row r="51618" ht="15" customHeight="1" x14ac:dyDescent="0.25"/>
    <row r="51619" ht="15.75" customHeight="1" x14ac:dyDescent="0.25"/>
    <row r="51626" ht="15" customHeight="1" x14ac:dyDescent="0.25"/>
    <row r="51627" ht="15.75" customHeight="1" x14ac:dyDescent="0.25"/>
    <row r="51634" ht="15" customHeight="1" x14ac:dyDescent="0.25"/>
    <row r="51635" ht="15.75" customHeight="1" x14ac:dyDescent="0.25"/>
    <row r="51642" ht="15" customHeight="1" x14ac:dyDescent="0.25"/>
    <row r="51643" ht="15.75" customHeight="1" x14ac:dyDescent="0.25"/>
    <row r="51650" ht="15" customHeight="1" x14ac:dyDescent="0.25"/>
    <row r="51651" ht="15.75" customHeight="1" x14ac:dyDescent="0.25"/>
    <row r="51658" ht="15" customHeight="1" x14ac:dyDescent="0.25"/>
    <row r="51659" ht="15.75" customHeight="1" x14ac:dyDescent="0.25"/>
    <row r="51666" ht="15" customHeight="1" x14ac:dyDescent="0.25"/>
    <row r="51667" ht="15.75" customHeight="1" x14ac:dyDescent="0.25"/>
    <row r="51674" ht="15" customHeight="1" x14ac:dyDescent="0.25"/>
    <row r="51675" ht="15.75" customHeight="1" x14ac:dyDescent="0.25"/>
    <row r="51682" ht="15" customHeight="1" x14ac:dyDescent="0.25"/>
    <row r="51683" ht="15.75" customHeight="1" x14ac:dyDescent="0.25"/>
    <row r="51690" ht="15" customHeight="1" x14ac:dyDescent="0.25"/>
    <row r="51691" ht="15.75" customHeight="1" x14ac:dyDescent="0.25"/>
    <row r="51698" ht="15" customHeight="1" x14ac:dyDescent="0.25"/>
    <row r="51699" ht="15.75" customHeight="1" x14ac:dyDescent="0.25"/>
    <row r="51706" ht="15" customHeight="1" x14ac:dyDescent="0.25"/>
    <row r="51707" ht="15.75" customHeight="1" x14ac:dyDescent="0.25"/>
    <row r="51714" ht="15" customHeight="1" x14ac:dyDescent="0.25"/>
    <row r="51715" ht="15.75" customHeight="1" x14ac:dyDescent="0.25"/>
    <row r="51722" ht="15" customHeight="1" x14ac:dyDescent="0.25"/>
    <row r="51723" ht="15.75" customHeight="1" x14ac:dyDescent="0.25"/>
    <row r="51730" ht="15" customHeight="1" x14ac:dyDescent="0.25"/>
    <row r="51731" ht="15.75" customHeight="1" x14ac:dyDescent="0.25"/>
    <row r="51738" ht="15" customHeight="1" x14ac:dyDescent="0.25"/>
    <row r="51739" ht="15.75" customHeight="1" x14ac:dyDescent="0.25"/>
    <row r="51746" ht="15" customHeight="1" x14ac:dyDescent="0.25"/>
    <row r="51747" ht="15.75" customHeight="1" x14ac:dyDescent="0.25"/>
    <row r="51754" ht="15" customHeight="1" x14ac:dyDescent="0.25"/>
    <row r="51755" ht="15.75" customHeight="1" x14ac:dyDescent="0.25"/>
    <row r="51762" ht="15" customHeight="1" x14ac:dyDescent="0.25"/>
    <row r="51763" ht="15.75" customHeight="1" x14ac:dyDescent="0.25"/>
    <row r="51770" ht="15" customHeight="1" x14ac:dyDescent="0.25"/>
    <row r="51771" ht="15.75" customHeight="1" x14ac:dyDescent="0.25"/>
    <row r="51778" ht="15" customHeight="1" x14ac:dyDescent="0.25"/>
    <row r="51779" ht="15.75" customHeight="1" x14ac:dyDescent="0.25"/>
    <row r="51786" ht="15" customHeight="1" x14ac:dyDescent="0.25"/>
    <row r="51787" ht="15.75" customHeight="1" x14ac:dyDescent="0.25"/>
    <row r="51794" ht="15" customHeight="1" x14ac:dyDescent="0.25"/>
    <row r="51795" ht="15.75" customHeight="1" x14ac:dyDescent="0.25"/>
    <row r="51802" ht="15" customHeight="1" x14ac:dyDescent="0.25"/>
    <row r="51803" ht="15.75" customHeight="1" x14ac:dyDescent="0.25"/>
    <row r="51810" ht="15" customHeight="1" x14ac:dyDescent="0.25"/>
    <row r="51811" ht="15.75" customHeight="1" x14ac:dyDescent="0.25"/>
    <row r="51818" ht="15" customHeight="1" x14ac:dyDescent="0.25"/>
    <row r="51819" ht="15.75" customHeight="1" x14ac:dyDescent="0.25"/>
    <row r="51826" ht="15" customHeight="1" x14ac:dyDescent="0.25"/>
    <row r="51827" ht="15.75" customHeight="1" x14ac:dyDescent="0.25"/>
    <row r="51834" ht="15" customHeight="1" x14ac:dyDescent="0.25"/>
    <row r="51835" ht="15.75" customHeight="1" x14ac:dyDescent="0.25"/>
    <row r="51842" ht="15" customHeight="1" x14ac:dyDescent="0.25"/>
    <row r="51843" ht="15.75" customHeight="1" x14ac:dyDescent="0.25"/>
    <row r="51850" ht="15" customHeight="1" x14ac:dyDescent="0.25"/>
    <row r="51851" ht="15.75" customHeight="1" x14ac:dyDescent="0.25"/>
    <row r="51858" ht="15" customHeight="1" x14ac:dyDescent="0.25"/>
    <row r="51859" ht="15.75" customHeight="1" x14ac:dyDescent="0.25"/>
    <row r="51866" ht="15" customHeight="1" x14ac:dyDescent="0.25"/>
    <row r="51867" ht="15.75" customHeight="1" x14ac:dyDescent="0.25"/>
    <row r="51874" ht="15" customHeight="1" x14ac:dyDescent="0.25"/>
    <row r="51875" ht="15.75" customHeight="1" x14ac:dyDescent="0.25"/>
    <row r="51882" ht="15" customHeight="1" x14ac:dyDescent="0.25"/>
    <row r="51883" ht="15.75" customHeight="1" x14ac:dyDescent="0.25"/>
    <row r="51890" ht="15" customHeight="1" x14ac:dyDescent="0.25"/>
    <row r="51891" ht="15.75" customHeight="1" x14ac:dyDescent="0.25"/>
    <row r="51898" ht="15" customHeight="1" x14ac:dyDescent="0.25"/>
    <row r="51899" ht="15.75" customHeight="1" x14ac:dyDescent="0.25"/>
    <row r="51906" ht="15" customHeight="1" x14ac:dyDescent="0.25"/>
    <row r="51907" ht="15.75" customHeight="1" x14ac:dyDescent="0.25"/>
    <row r="51914" ht="15" customHeight="1" x14ac:dyDescent="0.25"/>
    <row r="51915" ht="15.75" customHeight="1" x14ac:dyDescent="0.25"/>
    <row r="51922" ht="15" customHeight="1" x14ac:dyDescent="0.25"/>
    <row r="51923" ht="15.75" customHeight="1" x14ac:dyDescent="0.25"/>
    <row r="51930" ht="15" customHeight="1" x14ac:dyDescent="0.25"/>
    <row r="51931" ht="15.75" customHeight="1" x14ac:dyDescent="0.25"/>
    <row r="51938" ht="15" customHeight="1" x14ac:dyDescent="0.25"/>
    <row r="51939" ht="15.75" customHeight="1" x14ac:dyDescent="0.25"/>
    <row r="51946" ht="15" customHeight="1" x14ac:dyDescent="0.25"/>
    <row r="51947" ht="15.75" customHeight="1" x14ac:dyDescent="0.25"/>
    <row r="51954" ht="15" customHeight="1" x14ac:dyDescent="0.25"/>
    <row r="51955" ht="15.75" customHeight="1" x14ac:dyDescent="0.25"/>
    <row r="51962" ht="15" customHeight="1" x14ac:dyDescent="0.25"/>
    <row r="51963" ht="15.75" customHeight="1" x14ac:dyDescent="0.25"/>
    <row r="51970" ht="15" customHeight="1" x14ac:dyDescent="0.25"/>
    <row r="51971" ht="15.75" customHeight="1" x14ac:dyDescent="0.25"/>
    <row r="51978" ht="15" customHeight="1" x14ac:dyDescent="0.25"/>
    <row r="51979" ht="15.75" customHeight="1" x14ac:dyDescent="0.25"/>
    <row r="51986" ht="15" customHeight="1" x14ac:dyDescent="0.25"/>
    <row r="51987" ht="15.75" customHeight="1" x14ac:dyDescent="0.25"/>
    <row r="51994" ht="15" customHeight="1" x14ac:dyDescent="0.25"/>
    <row r="51995" ht="15.75" customHeight="1" x14ac:dyDescent="0.25"/>
    <row r="52002" ht="15" customHeight="1" x14ac:dyDescent="0.25"/>
    <row r="52003" ht="15.75" customHeight="1" x14ac:dyDescent="0.25"/>
    <row r="52010" ht="15" customHeight="1" x14ac:dyDescent="0.25"/>
    <row r="52011" ht="15.75" customHeight="1" x14ac:dyDescent="0.25"/>
    <row r="52018" ht="15" customHeight="1" x14ac:dyDescent="0.25"/>
    <row r="52019" ht="15.75" customHeight="1" x14ac:dyDescent="0.25"/>
    <row r="52026" ht="15" customHeight="1" x14ac:dyDescent="0.25"/>
    <row r="52027" ht="15.75" customHeight="1" x14ac:dyDescent="0.25"/>
    <row r="52034" ht="15" customHeight="1" x14ac:dyDescent="0.25"/>
    <row r="52035" ht="15.75" customHeight="1" x14ac:dyDescent="0.25"/>
    <row r="52042" ht="15" customHeight="1" x14ac:dyDescent="0.25"/>
    <row r="52043" ht="15.75" customHeight="1" x14ac:dyDescent="0.25"/>
    <row r="52050" ht="15" customHeight="1" x14ac:dyDescent="0.25"/>
    <row r="52051" ht="15.75" customHeight="1" x14ac:dyDescent="0.25"/>
    <row r="52058" ht="15" customHeight="1" x14ac:dyDescent="0.25"/>
    <row r="52059" ht="15.75" customHeight="1" x14ac:dyDescent="0.25"/>
    <row r="52066" ht="15" customHeight="1" x14ac:dyDescent="0.25"/>
    <row r="52067" ht="15.75" customHeight="1" x14ac:dyDescent="0.25"/>
    <row r="52074" ht="15" customHeight="1" x14ac:dyDescent="0.25"/>
    <row r="52075" ht="15.75" customHeight="1" x14ac:dyDescent="0.25"/>
    <row r="52082" ht="15" customHeight="1" x14ac:dyDescent="0.25"/>
    <row r="52083" ht="15.75" customHeight="1" x14ac:dyDescent="0.25"/>
    <row r="52090" ht="15" customHeight="1" x14ac:dyDescent="0.25"/>
    <row r="52091" ht="15.75" customHeight="1" x14ac:dyDescent="0.25"/>
    <row r="52098" ht="15" customHeight="1" x14ac:dyDescent="0.25"/>
    <row r="52099" ht="15.75" customHeight="1" x14ac:dyDescent="0.25"/>
    <row r="52106" ht="15" customHeight="1" x14ac:dyDescent="0.25"/>
    <row r="52107" ht="15.75" customHeight="1" x14ac:dyDescent="0.25"/>
    <row r="52114" ht="15" customHeight="1" x14ac:dyDescent="0.25"/>
    <row r="52115" ht="15.75" customHeight="1" x14ac:dyDescent="0.25"/>
    <row r="52122" ht="15" customHeight="1" x14ac:dyDescent="0.25"/>
    <row r="52123" ht="15.75" customHeight="1" x14ac:dyDescent="0.25"/>
    <row r="52130" ht="15" customHeight="1" x14ac:dyDescent="0.25"/>
    <row r="52131" ht="15.75" customHeight="1" x14ac:dyDescent="0.25"/>
    <row r="52138" ht="15" customHeight="1" x14ac:dyDescent="0.25"/>
    <row r="52139" ht="15.75" customHeight="1" x14ac:dyDescent="0.25"/>
    <row r="52146" ht="15" customHeight="1" x14ac:dyDescent="0.25"/>
    <row r="52147" ht="15.75" customHeight="1" x14ac:dyDescent="0.25"/>
    <row r="52154" ht="15" customHeight="1" x14ac:dyDescent="0.25"/>
    <row r="52155" ht="15.75" customHeight="1" x14ac:dyDescent="0.25"/>
    <row r="52162" ht="15" customHeight="1" x14ac:dyDescent="0.25"/>
    <row r="52163" ht="15.75" customHeight="1" x14ac:dyDescent="0.25"/>
    <row r="52170" ht="15" customHeight="1" x14ac:dyDescent="0.25"/>
    <row r="52171" ht="15.75" customHeight="1" x14ac:dyDescent="0.25"/>
    <row r="52178" ht="15" customHeight="1" x14ac:dyDescent="0.25"/>
    <row r="52179" ht="15.75" customHeight="1" x14ac:dyDescent="0.25"/>
    <row r="52186" ht="15" customHeight="1" x14ac:dyDescent="0.25"/>
    <row r="52187" ht="15.75" customHeight="1" x14ac:dyDescent="0.25"/>
    <row r="52194" ht="15" customHeight="1" x14ac:dyDescent="0.25"/>
    <row r="52195" ht="15.75" customHeight="1" x14ac:dyDescent="0.25"/>
    <row r="52202" ht="15" customHeight="1" x14ac:dyDescent="0.25"/>
    <row r="52203" ht="15.75" customHeight="1" x14ac:dyDescent="0.25"/>
    <row r="52210" ht="15" customHeight="1" x14ac:dyDescent="0.25"/>
    <row r="52211" ht="15.75" customHeight="1" x14ac:dyDescent="0.25"/>
    <row r="52218" ht="15" customHeight="1" x14ac:dyDescent="0.25"/>
    <row r="52219" ht="15.75" customHeight="1" x14ac:dyDescent="0.25"/>
    <row r="52226" ht="15" customHeight="1" x14ac:dyDescent="0.25"/>
    <row r="52227" ht="15.75" customHeight="1" x14ac:dyDescent="0.25"/>
    <row r="52234" ht="15" customHeight="1" x14ac:dyDescent="0.25"/>
    <row r="52235" ht="15.75" customHeight="1" x14ac:dyDescent="0.25"/>
    <row r="52242" ht="15" customHeight="1" x14ac:dyDescent="0.25"/>
    <row r="52243" ht="15.75" customHeight="1" x14ac:dyDescent="0.25"/>
    <row r="52250" ht="15" customHeight="1" x14ac:dyDescent="0.25"/>
    <row r="52251" ht="15.75" customHeight="1" x14ac:dyDescent="0.25"/>
    <row r="52258" ht="15" customHeight="1" x14ac:dyDescent="0.25"/>
    <row r="52259" ht="15.75" customHeight="1" x14ac:dyDescent="0.25"/>
    <row r="52266" ht="15" customHeight="1" x14ac:dyDescent="0.25"/>
    <row r="52267" ht="15.75" customHeight="1" x14ac:dyDescent="0.25"/>
    <row r="52274" ht="15" customHeight="1" x14ac:dyDescent="0.25"/>
    <row r="52275" ht="15.75" customHeight="1" x14ac:dyDescent="0.25"/>
    <row r="52282" ht="15" customHeight="1" x14ac:dyDescent="0.25"/>
    <row r="52283" ht="15.75" customHeight="1" x14ac:dyDescent="0.25"/>
    <row r="52290" ht="15" customHeight="1" x14ac:dyDescent="0.25"/>
    <row r="52291" ht="15.75" customHeight="1" x14ac:dyDescent="0.25"/>
    <row r="52298" ht="15" customHeight="1" x14ac:dyDescent="0.25"/>
    <row r="52299" ht="15.75" customHeight="1" x14ac:dyDescent="0.25"/>
    <row r="52306" ht="15" customHeight="1" x14ac:dyDescent="0.25"/>
    <row r="52307" ht="15.75" customHeight="1" x14ac:dyDescent="0.25"/>
    <row r="52314" ht="15" customHeight="1" x14ac:dyDescent="0.25"/>
    <row r="52315" ht="15.75" customHeight="1" x14ac:dyDescent="0.25"/>
    <row r="52322" ht="15" customHeight="1" x14ac:dyDescent="0.25"/>
    <row r="52323" ht="15.75" customHeight="1" x14ac:dyDescent="0.25"/>
    <row r="52330" ht="15" customHeight="1" x14ac:dyDescent="0.25"/>
    <row r="52331" ht="15.75" customHeight="1" x14ac:dyDescent="0.25"/>
    <row r="52338" ht="15" customHeight="1" x14ac:dyDescent="0.25"/>
    <row r="52339" ht="15.75" customHeight="1" x14ac:dyDescent="0.25"/>
    <row r="52346" ht="15" customHeight="1" x14ac:dyDescent="0.25"/>
    <row r="52347" ht="15.75" customHeight="1" x14ac:dyDescent="0.25"/>
    <row r="52354" ht="15" customHeight="1" x14ac:dyDescent="0.25"/>
    <row r="52355" ht="15.75" customHeight="1" x14ac:dyDescent="0.25"/>
    <row r="52362" ht="15" customHeight="1" x14ac:dyDescent="0.25"/>
    <row r="52363" ht="15.75" customHeight="1" x14ac:dyDescent="0.25"/>
    <row r="52370" ht="15" customHeight="1" x14ac:dyDescent="0.25"/>
    <row r="52371" ht="15.75" customHeight="1" x14ac:dyDescent="0.25"/>
    <row r="52378" ht="15" customHeight="1" x14ac:dyDescent="0.25"/>
    <row r="52379" ht="15.75" customHeight="1" x14ac:dyDescent="0.25"/>
    <row r="52386" ht="15" customHeight="1" x14ac:dyDescent="0.25"/>
    <row r="52387" ht="15.75" customHeight="1" x14ac:dyDescent="0.25"/>
    <row r="52394" ht="15" customHeight="1" x14ac:dyDescent="0.25"/>
    <row r="52395" ht="15.75" customHeight="1" x14ac:dyDescent="0.25"/>
    <row r="52402" ht="15" customHeight="1" x14ac:dyDescent="0.25"/>
    <row r="52403" ht="15.75" customHeight="1" x14ac:dyDescent="0.25"/>
    <row r="52410" ht="15" customHeight="1" x14ac:dyDescent="0.25"/>
    <row r="52411" ht="15.75" customHeight="1" x14ac:dyDescent="0.25"/>
    <row r="52418" ht="15" customHeight="1" x14ac:dyDescent="0.25"/>
    <row r="52419" ht="15.75" customHeight="1" x14ac:dyDescent="0.25"/>
    <row r="52426" ht="15" customHeight="1" x14ac:dyDescent="0.25"/>
    <row r="52427" ht="15.75" customHeight="1" x14ac:dyDescent="0.25"/>
    <row r="52434" ht="15" customHeight="1" x14ac:dyDescent="0.25"/>
    <row r="52435" ht="15.75" customHeight="1" x14ac:dyDescent="0.25"/>
    <row r="52442" ht="15" customHeight="1" x14ac:dyDescent="0.25"/>
    <row r="52443" ht="15.75" customHeight="1" x14ac:dyDescent="0.25"/>
    <row r="52450" ht="15" customHeight="1" x14ac:dyDescent="0.25"/>
    <row r="52451" ht="15.75" customHeight="1" x14ac:dyDescent="0.25"/>
    <row r="52458" ht="15" customHeight="1" x14ac:dyDescent="0.25"/>
    <row r="52459" ht="15.75" customHeight="1" x14ac:dyDescent="0.25"/>
    <row r="52466" ht="15" customHeight="1" x14ac:dyDescent="0.25"/>
    <row r="52467" ht="15.75" customHeight="1" x14ac:dyDescent="0.25"/>
    <row r="52474" ht="15" customHeight="1" x14ac:dyDescent="0.25"/>
    <row r="52475" ht="15.75" customHeight="1" x14ac:dyDescent="0.25"/>
    <row r="52482" ht="15" customHeight="1" x14ac:dyDescent="0.25"/>
    <row r="52483" ht="15.75" customHeight="1" x14ac:dyDescent="0.25"/>
    <row r="52490" ht="15" customHeight="1" x14ac:dyDescent="0.25"/>
    <row r="52491" ht="15.75" customHeight="1" x14ac:dyDescent="0.25"/>
    <row r="52498" ht="15" customHeight="1" x14ac:dyDescent="0.25"/>
    <row r="52499" ht="15.75" customHeight="1" x14ac:dyDescent="0.25"/>
    <row r="52506" ht="15" customHeight="1" x14ac:dyDescent="0.25"/>
    <row r="52507" ht="15.75" customHeight="1" x14ac:dyDescent="0.25"/>
    <row r="52514" ht="15" customHeight="1" x14ac:dyDescent="0.25"/>
    <row r="52515" ht="15.75" customHeight="1" x14ac:dyDescent="0.25"/>
    <row r="52522" ht="15" customHeight="1" x14ac:dyDescent="0.25"/>
    <row r="52523" ht="15.75" customHeight="1" x14ac:dyDescent="0.25"/>
    <row r="52530" ht="15" customHeight="1" x14ac:dyDescent="0.25"/>
    <row r="52531" ht="15.75" customHeight="1" x14ac:dyDescent="0.25"/>
    <row r="52538" ht="15" customHeight="1" x14ac:dyDescent="0.25"/>
    <row r="52539" ht="15.75" customHeight="1" x14ac:dyDescent="0.25"/>
    <row r="52546" ht="15" customHeight="1" x14ac:dyDescent="0.25"/>
    <row r="52547" ht="15.75" customHeight="1" x14ac:dyDescent="0.25"/>
    <row r="52554" ht="15" customHeight="1" x14ac:dyDescent="0.25"/>
    <row r="52555" ht="15.75" customHeight="1" x14ac:dyDescent="0.25"/>
    <row r="52562" ht="15" customHeight="1" x14ac:dyDescent="0.25"/>
    <row r="52563" ht="15.75" customHeight="1" x14ac:dyDescent="0.25"/>
    <row r="52570" ht="15" customHeight="1" x14ac:dyDescent="0.25"/>
    <row r="52571" ht="15.75" customHeight="1" x14ac:dyDescent="0.25"/>
    <row r="52578" ht="15" customHeight="1" x14ac:dyDescent="0.25"/>
    <row r="52579" ht="15.75" customHeight="1" x14ac:dyDescent="0.25"/>
    <row r="52586" ht="15" customHeight="1" x14ac:dyDescent="0.25"/>
    <row r="52587" ht="15.75" customHeight="1" x14ac:dyDescent="0.25"/>
    <row r="52594" ht="15" customHeight="1" x14ac:dyDescent="0.25"/>
    <row r="52595" ht="15.75" customHeight="1" x14ac:dyDescent="0.25"/>
    <row r="52602" ht="15" customHeight="1" x14ac:dyDescent="0.25"/>
    <row r="52603" ht="15.75" customHeight="1" x14ac:dyDescent="0.25"/>
    <row r="52610" ht="15" customHeight="1" x14ac:dyDescent="0.25"/>
    <row r="52611" ht="15.75" customHeight="1" x14ac:dyDescent="0.25"/>
    <row r="52618" ht="15" customHeight="1" x14ac:dyDescent="0.25"/>
    <row r="52619" ht="15.75" customHeight="1" x14ac:dyDescent="0.25"/>
    <row r="52626" ht="15" customHeight="1" x14ac:dyDescent="0.25"/>
    <row r="52627" ht="15.75" customHeight="1" x14ac:dyDescent="0.25"/>
    <row r="52634" ht="15" customHeight="1" x14ac:dyDescent="0.25"/>
    <row r="52635" ht="15.75" customHeight="1" x14ac:dyDescent="0.25"/>
    <row r="52642" ht="15" customHeight="1" x14ac:dyDescent="0.25"/>
    <row r="52643" ht="15.75" customHeight="1" x14ac:dyDescent="0.25"/>
    <row r="52650" ht="15" customHeight="1" x14ac:dyDescent="0.25"/>
    <row r="52651" ht="15.75" customHeight="1" x14ac:dyDescent="0.25"/>
    <row r="52658" ht="15" customHeight="1" x14ac:dyDescent="0.25"/>
    <row r="52659" ht="15.75" customHeight="1" x14ac:dyDescent="0.25"/>
    <row r="52666" ht="15" customHeight="1" x14ac:dyDescent="0.25"/>
    <row r="52667" ht="15.75" customHeight="1" x14ac:dyDescent="0.25"/>
    <row r="52674" ht="15" customHeight="1" x14ac:dyDescent="0.25"/>
    <row r="52675" ht="15.75" customHeight="1" x14ac:dyDescent="0.25"/>
    <row r="52682" ht="15" customHeight="1" x14ac:dyDescent="0.25"/>
    <row r="52683" ht="15.75" customHeight="1" x14ac:dyDescent="0.25"/>
    <row r="52690" ht="15" customHeight="1" x14ac:dyDescent="0.25"/>
    <row r="52691" ht="15.75" customHeight="1" x14ac:dyDescent="0.25"/>
    <row r="52698" ht="15" customHeight="1" x14ac:dyDescent="0.25"/>
    <row r="52699" ht="15.75" customHeight="1" x14ac:dyDescent="0.25"/>
    <row r="52706" ht="15" customHeight="1" x14ac:dyDescent="0.25"/>
    <row r="52707" ht="15.75" customHeight="1" x14ac:dyDescent="0.25"/>
    <row r="52714" ht="15" customHeight="1" x14ac:dyDescent="0.25"/>
    <row r="52715" ht="15.75" customHeight="1" x14ac:dyDescent="0.25"/>
    <row r="52722" ht="15" customHeight="1" x14ac:dyDescent="0.25"/>
    <row r="52723" ht="15.75" customHeight="1" x14ac:dyDescent="0.25"/>
    <row r="52730" ht="15" customHeight="1" x14ac:dyDescent="0.25"/>
    <row r="52731" ht="15.75" customHeight="1" x14ac:dyDescent="0.25"/>
    <row r="52738" ht="15" customHeight="1" x14ac:dyDescent="0.25"/>
    <row r="52739" ht="15.75" customHeight="1" x14ac:dyDescent="0.25"/>
    <row r="52746" ht="15" customHeight="1" x14ac:dyDescent="0.25"/>
    <row r="52747" ht="15.75" customHeight="1" x14ac:dyDescent="0.25"/>
    <row r="52754" ht="15" customHeight="1" x14ac:dyDescent="0.25"/>
    <row r="52755" ht="15.75" customHeight="1" x14ac:dyDescent="0.25"/>
    <row r="52762" ht="15" customHeight="1" x14ac:dyDescent="0.25"/>
    <row r="52763" ht="15.75" customHeight="1" x14ac:dyDescent="0.25"/>
    <row r="52770" ht="15" customHeight="1" x14ac:dyDescent="0.25"/>
    <row r="52771" ht="15.75" customHeight="1" x14ac:dyDescent="0.25"/>
    <row r="52778" ht="15" customHeight="1" x14ac:dyDescent="0.25"/>
    <row r="52779" ht="15.75" customHeight="1" x14ac:dyDescent="0.25"/>
    <row r="52786" ht="15" customHeight="1" x14ac:dyDescent="0.25"/>
    <row r="52787" ht="15.75" customHeight="1" x14ac:dyDescent="0.25"/>
    <row r="52794" ht="15" customHeight="1" x14ac:dyDescent="0.25"/>
    <row r="52795" ht="15.75" customHeight="1" x14ac:dyDescent="0.25"/>
    <row r="52802" ht="15" customHeight="1" x14ac:dyDescent="0.25"/>
    <row r="52803" ht="15.75" customHeight="1" x14ac:dyDescent="0.25"/>
    <row r="52810" ht="15" customHeight="1" x14ac:dyDescent="0.25"/>
    <row r="52811" ht="15.75" customHeight="1" x14ac:dyDescent="0.25"/>
    <row r="52818" ht="15" customHeight="1" x14ac:dyDescent="0.25"/>
    <row r="52819" ht="15.75" customHeight="1" x14ac:dyDescent="0.25"/>
    <row r="52826" ht="15" customHeight="1" x14ac:dyDescent="0.25"/>
    <row r="52827" ht="15.75" customHeight="1" x14ac:dyDescent="0.25"/>
    <row r="52834" ht="15" customHeight="1" x14ac:dyDescent="0.25"/>
    <row r="52835" ht="15.75" customHeight="1" x14ac:dyDescent="0.25"/>
    <row r="52842" ht="15" customHeight="1" x14ac:dyDescent="0.25"/>
    <row r="52843" ht="15.75" customHeight="1" x14ac:dyDescent="0.25"/>
    <row r="52850" ht="15" customHeight="1" x14ac:dyDescent="0.25"/>
    <row r="52851" ht="15.75" customHeight="1" x14ac:dyDescent="0.25"/>
    <row r="52858" ht="15" customHeight="1" x14ac:dyDescent="0.25"/>
    <row r="52859" ht="15.75" customHeight="1" x14ac:dyDescent="0.25"/>
    <row r="52866" ht="15" customHeight="1" x14ac:dyDescent="0.25"/>
    <row r="52867" ht="15.75" customHeight="1" x14ac:dyDescent="0.25"/>
    <row r="52874" ht="15" customHeight="1" x14ac:dyDescent="0.25"/>
    <row r="52875" ht="15.75" customHeight="1" x14ac:dyDescent="0.25"/>
    <row r="52882" ht="15" customHeight="1" x14ac:dyDescent="0.25"/>
    <row r="52883" ht="15.75" customHeight="1" x14ac:dyDescent="0.25"/>
    <row r="52890" ht="15" customHeight="1" x14ac:dyDescent="0.25"/>
    <row r="52891" ht="15.75" customHeight="1" x14ac:dyDescent="0.25"/>
    <row r="52898" ht="15" customHeight="1" x14ac:dyDescent="0.25"/>
    <row r="52899" ht="15.75" customHeight="1" x14ac:dyDescent="0.25"/>
    <row r="52906" ht="15" customHeight="1" x14ac:dyDescent="0.25"/>
    <row r="52907" ht="15.75" customHeight="1" x14ac:dyDescent="0.25"/>
    <row r="52914" ht="15" customHeight="1" x14ac:dyDescent="0.25"/>
    <row r="52915" ht="15.75" customHeight="1" x14ac:dyDescent="0.25"/>
    <row r="52922" ht="15" customHeight="1" x14ac:dyDescent="0.25"/>
    <row r="52923" ht="15.75" customHeight="1" x14ac:dyDescent="0.25"/>
    <row r="52930" ht="15" customHeight="1" x14ac:dyDescent="0.25"/>
    <row r="52931" ht="15.75" customHeight="1" x14ac:dyDescent="0.25"/>
    <row r="52938" ht="15" customHeight="1" x14ac:dyDescent="0.25"/>
    <row r="52939" ht="15.75" customHeight="1" x14ac:dyDescent="0.25"/>
    <row r="52946" ht="15" customHeight="1" x14ac:dyDescent="0.25"/>
    <row r="52947" ht="15.75" customHeight="1" x14ac:dyDescent="0.25"/>
    <row r="52954" ht="15" customHeight="1" x14ac:dyDescent="0.25"/>
    <row r="52955" ht="15.75" customHeight="1" x14ac:dyDescent="0.25"/>
    <row r="52962" ht="15" customHeight="1" x14ac:dyDescent="0.25"/>
    <row r="52963" ht="15.75" customHeight="1" x14ac:dyDescent="0.25"/>
    <row r="52970" ht="15" customHeight="1" x14ac:dyDescent="0.25"/>
    <row r="52971" ht="15.75" customHeight="1" x14ac:dyDescent="0.25"/>
    <row r="52978" ht="15" customHeight="1" x14ac:dyDescent="0.25"/>
    <row r="52979" ht="15.75" customHeight="1" x14ac:dyDescent="0.25"/>
    <row r="52986" ht="15" customHeight="1" x14ac:dyDescent="0.25"/>
    <row r="52987" ht="15.75" customHeight="1" x14ac:dyDescent="0.25"/>
    <row r="52994" ht="15" customHeight="1" x14ac:dyDescent="0.25"/>
    <row r="52995" ht="15.75" customHeight="1" x14ac:dyDescent="0.25"/>
    <row r="53002" ht="15" customHeight="1" x14ac:dyDescent="0.25"/>
    <row r="53003" ht="15.75" customHeight="1" x14ac:dyDescent="0.25"/>
    <row r="53010" ht="15" customHeight="1" x14ac:dyDescent="0.25"/>
    <row r="53011" ht="15.75" customHeight="1" x14ac:dyDescent="0.25"/>
    <row r="53018" ht="15" customHeight="1" x14ac:dyDescent="0.25"/>
    <row r="53019" ht="15.75" customHeight="1" x14ac:dyDescent="0.25"/>
    <row r="53026" ht="15" customHeight="1" x14ac:dyDescent="0.25"/>
    <row r="53027" ht="15.75" customHeight="1" x14ac:dyDescent="0.25"/>
    <row r="53034" ht="15" customHeight="1" x14ac:dyDescent="0.25"/>
    <row r="53035" ht="15.75" customHeight="1" x14ac:dyDescent="0.25"/>
    <row r="53042" ht="15" customHeight="1" x14ac:dyDescent="0.25"/>
    <row r="53043" ht="15.75" customHeight="1" x14ac:dyDescent="0.25"/>
    <row r="53050" ht="15" customHeight="1" x14ac:dyDescent="0.25"/>
    <row r="53051" ht="15.75" customHeight="1" x14ac:dyDescent="0.25"/>
    <row r="53058" ht="15" customHeight="1" x14ac:dyDescent="0.25"/>
    <row r="53059" ht="15.75" customHeight="1" x14ac:dyDescent="0.25"/>
    <row r="53066" ht="15" customHeight="1" x14ac:dyDescent="0.25"/>
    <row r="53067" ht="15.75" customHeight="1" x14ac:dyDescent="0.25"/>
    <row r="53074" ht="15" customHeight="1" x14ac:dyDescent="0.25"/>
    <row r="53075" ht="15.75" customHeight="1" x14ac:dyDescent="0.25"/>
    <row r="53082" ht="15" customHeight="1" x14ac:dyDescent="0.25"/>
    <row r="53083" ht="15.75" customHeight="1" x14ac:dyDescent="0.25"/>
    <row r="53090" ht="15" customHeight="1" x14ac:dyDescent="0.25"/>
    <row r="53091" ht="15.75" customHeight="1" x14ac:dyDescent="0.25"/>
    <row r="53098" ht="15" customHeight="1" x14ac:dyDescent="0.25"/>
    <row r="53099" ht="15.75" customHeight="1" x14ac:dyDescent="0.25"/>
    <row r="53106" ht="15" customHeight="1" x14ac:dyDescent="0.25"/>
    <row r="53107" ht="15.75" customHeight="1" x14ac:dyDescent="0.25"/>
    <row r="53114" ht="15" customHeight="1" x14ac:dyDescent="0.25"/>
    <row r="53115" ht="15.75" customHeight="1" x14ac:dyDescent="0.25"/>
    <row r="53122" ht="15" customHeight="1" x14ac:dyDescent="0.25"/>
    <row r="53123" ht="15.75" customHeight="1" x14ac:dyDescent="0.25"/>
    <row r="53130" ht="15" customHeight="1" x14ac:dyDescent="0.25"/>
    <row r="53131" ht="15.75" customHeight="1" x14ac:dyDescent="0.25"/>
    <row r="53138" ht="15" customHeight="1" x14ac:dyDescent="0.25"/>
    <row r="53139" ht="15.75" customHeight="1" x14ac:dyDescent="0.25"/>
    <row r="53146" ht="15" customHeight="1" x14ac:dyDescent="0.25"/>
    <row r="53147" ht="15.75" customHeight="1" x14ac:dyDescent="0.25"/>
    <row r="53154" ht="15" customHeight="1" x14ac:dyDescent="0.25"/>
    <row r="53155" ht="15.75" customHeight="1" x14ac:dyDescent="0.25"/>
    <row r="53162" ht="15" customHeight="1" x14ac:dyDescent="0.25"/>
    <row r="53163" ht="15.75" customHeight="1" x14ac:dyDescent="0.25"/>
    <row r="53170" ht="15" customHeight="1" x14ac:dyDescent="0.25"/>
    <row r="53171" ht="15.75" customHeight="1" x14ac:dyDescent="0.25"/>
    <row r="53178" ht="15" customHeight="1" x14ac:dyDescent="0.25"/>
    <row r="53179" ht="15.75" customHeight="1" x14ac:dyDescent="0.25"/>
    <row r="53186" ht="15" customHeight="1" x14ac:dyDescent="0.25"/>
    <row r="53187" ht="15.75" customHeight="1" x14ac:dyDescent="0.25"/>
    <row r="53194" ht="15" customHeight="1" x14ac:dyDescent="0.25"/>
    <row r="53195" ht="15.75" customHeight="1" x14ac:dyDescent="0.25"/>
    <row r="53202" ht="15" customHeight="1" x14ac:dyDescent="0.25"/>
    <row r="53203" ht="15.75" customHeight="1" x14ac:dyDescent="0.25"/>
    <row r="53210" ht="15" customHeight="1" x14ac:dyDescent="0.25"/>
    <row r="53211" ht="15.75" customHeight="1" x14ac:dyDescent="0.25"/>
    <row r="53218" ht="15" customHeight="1" x14ac:dyDescent="0.25"/>
    <row r="53219" ht="15.75" customHeight="1" x14ac:dyDescent="0.25"/>
    <row r="53226" ht="15" customHeight="1" x14ac:dyDescent="0.25"/>
    <row r="53227" ht="15.75" customHeight="1" x14ac:dyDescent="0.25"/>
    <row r="53234" ht="15" customHeight="1" x14ac:dyDescent="0.25"/>
    <row r="53235" ht="15.75" customHeight="1" x14ac:dyDescent="0.25"/>
    <row r="53242" ht="15" customHeight="1" x14ac:dyDescent="0.25"/>
    <row r="53243" ht="15.75" customHeight="1" x14ac:dyDescent="0.25"/>
    <row r="53250" ht="15" customHeight="1" x14ac:dyDescent="0.25"/>
    <row r="53251" ht="15.75" customHeight="1" x14ac:dyDescent="0.25"/>
    <row r="53258" ht="15" customHeight="1" x14ac:dyDescent="0.25"/>
    <row r="53259" ht="15.75" customHeight="1" x14ac:dyDescent="0.25"/>
    <row r="53266" ht="15" customHeight="1" x14ac:dyDescent="0.25"/>
    <row r="53267" ht="15.75" customHeight="1" x14ac:dyDescent="0.25"/>
    <row r="53274" ht="15" customHeight="1" x14ac:dyDescent="0.25"/>
    <row r="53275" ht="15.75" customHeight="1" x14ac:dyDescent="0.25"/>
    <row r="53282" ht="15" customHeight="1" x14ac:dyDescent="0.25"/>
    <row r="53283" ht="15.75" customHeight="1" x14ac:dyDescent="0.25"/>
    <row r="53290" ht="15" customHeight="1" x14ac:dyDescent="0.25"/>
    <row r="53291" ht="15.75" customHeight="1" x14ac:dyDescent="0.25"/>
    <row r="53298" ht="15" customHeight="1" x14ac:dyDescent="0.25"/>
    <row r="53299" ht="15.75" customHeight="1" x14ac:dyDescent="0.25"/>
    <row r="53306" ht="15" customHeight="1" x14ac:dyDescent="0.25"/>
    <row r="53307" ht="15.75" customHeight="1" x14ac:dyDescent="0.25"/>
    <row r="53314" ht="15" customHeight="1" x14ac:dyDescent="0.25"/>
    <row r="53315" ht="15.75" customHeight="1" x14ac:dyDescent="0.25"/>
    <row r="53322" ht="15" customHeight="1" x14ac:dyDescent="0.25"/>
    <row r="53323" ht="15.75" customHeight="1" x14ac:dyDescent="0.25"/>
    <row r="53330" ht="15" customHeight="1" x14ac:dyDescent="0.25"/>
    <row r="53331" ht="15.75" customHeight="1" x14ac:dyDescent="0.25"/>
    <row r="53338" ht="15" customHeight="1" x14ac:dyDescent="0.25"/>
    <row r="53339" ht="15.75" customHeight="1" x14ac:dyDescent="0.25"/>
    <row r="53346" ht="15" customHeight="1" x14ac:dyDescent="0.25"/>
    <row r="53347" ht="15.75" customHeight="1" x14ac:dyDescent="0.25"/>
    <row r="53354" ht="15" customHeight="1" x14ac:dyDescent="0.25"/>
    <row r="53355" ht="15.75" customHeight="1" x14ac:dyDescent="0.25"/>
    <row r="53362" ht="15" customHeight="1" x14ac:dyDescent="0.25"/>
    <row r="53363" ht="15.75" customHeight="1" x14ac:dyDescent="0.25"/>
    <row r="53370" ht="15" customHeight="1" x14ac:dyDescent="0.25"/>
    <row r="53371" ht="15.75" customHeight="1" x14ac:dyDescent="0.25"/>
    <row r="53378" ht="15" customHeight="1" x14ac:dyDescent="0.25"/>
    <row r="53379" ht="15.75" customHeight="1" x14ac:dyDescent="0.25"/>
    <row r="53386" ht="15" customHeight="1" x14ac:dyDescent="0.25"/>
    <row r="53387" ht="15.75" customHeight="1" x14ac:dyDescent="0.25"/>
    <row r="53394" ht="15" customHeight="1" x14ac:dyDescent="0.25"/>
    <row r="53395" ht="15.75" customHeight="1" x14ac:dyDescent="0.25"/>
    <row r="53402" ht="15" customHeight="1" x14ac:dyDescent="0.25"/>
    <row r="53403" ht="15.75" customHeight="1" x14ac:dyDescent="0.25"/>
    <row r="53410" ht="15" customHeight="1" x14ac:dyDescent="0.25"/>
    <row r="53411" ht="15.75" customHeight="1" x14ac:dyDescent="0.25"/>
    <row r="53418" ht="15" customHeight="1" x14ac:dyDescent="0.25"/>
    <row r="53419" ht="15.75" customHeight="1" x14ac:dyDescent="0.25"/>
    <row r="53426" ht="15" customHeight="1" x14ac:dyDescent="0.25"/>
    <row r="53427" ht="15.75" customHeight="1" x14ac:dyDescent="0.25"/>
    <row r="53434" ht="15" customHeight="1" x14ac:dyDescent="0.25"/>
    <row r="53435" ht="15.75" customHeight="1" x14ac:dyDescent="0.25"/>
    <row r="53442" ht="15" customHeight="1" x14ac:dyDescent="0.25"/>
    <row r="53443" ht="15.75" customHeight="1" x14ac:dyDescent="0.25"/>
    <row r="53450" ht="15" customHeight="1" x14ac:dyDescent="0.25"/>
    <row r="53451" ht="15.75" customHeight="1" x14ac:dyDescent="0.25"/>
    <row r="53458" ht="15" customHeight="1" x14ac:dyDescent="0.25"/>
    <row r="53459" ht="15.75" customHeight="1" x14ac:dyDescent="0.25"/>
    <row r="53466" ht="15" customHeight="1" x14ac:dyDescent="0.25"/>
    <row r="53467" ht="15.75" customHeight="1" x14ac:dyDescent="0.25"/>
    <row r="53474" ht="15" customHeight="1" x14ac:dyDescent="0.25"/>
    <row r="53475" ht="15.75" customHeight="1" x14ac:dyDescent="0.25"/>
    <row r="53482" ht="15" customHeight="1" x14ac:dyDescent="0.25"/>
    <row r="53483" ht="15.75" customHeight="1" x14ac:dyDescent="0.25"/>
    <row r="53490" ht="15" customHeight="1" x14ac:dyDescent="0.25"/>
    <row r="53491" ht="15.75" customHeight="1" x14ac:dyDescent="0.25"/>
    <row r="53498" ht="15" customHeight="1" x14ac:dyDescent="0.25"/>
    <row r="53499" ht="15.75" customHeight="1" x14ac:dyDescent="0.25"/>
    <row r="53506" ht="15" customHeight="1" x14ac:dyDescent="0.25"/>
    <row r="53507" ht="15.75" customHeight="1" x14ac:dyDescent="0.25"/>
    <row r="53514" ht="15" customHeight="1" x14ac:dyDescent="0.25"/>
    <row r="53515" ht="15.75" customHeight="1" x14ac:dyDescent="0.25"/>
    <row r="53522" ht="15" customHeight="1" x14ac:dyDescent="0.25"/>
    <row r="53523" ht="15.75" customHeight="1" x14ac:dyDescent="0.25"/>
    <row r="53530" ht="15" customHeight="1" x14ac:dyDescent="0.25"/>
    <row r="53531" ht="15.75" customHeight="1" x14ac:dyDescent="0.25"/>
    <row r="53538" ht="15" customHeight="1" x14ac:dyDescent="0.25"/>
    <row r="53539" ht="15.75" customHeight="1" x14ac:dyDescent="0.25"/>
    <row r="53546" ht="15" customHeight="1" x14ac:dyDescent="0.25"/>
    <row r="53547" ht="15.75" customHeight="1" x14ac:dyDescent="0.25"/>
    <row r="53554" ht="15" customHeight="1" x14ac:dyDescent="0.25"/>
    <row r="53555" ht="15.75" customHeight="1" x14ac:dyDescent="0.25"/>
    <row r="53562" ht="15" customHeight="1" x14ac:dyDescent="0.25"/>
    <row r="53563" ht="15.75" customHeight="1" x14ac:dyDescent="0.25"/>
    <row r="53570" ht="15" customHeight="1" x14ac:dyDescent="0.25"/>
    <row r="53571" ht="15.75" customHeight="1" x14ac:dyDescent="0.25"/>
    <row r="53578" ht="15" customHeight="1" x14ac:dyDescent="0.25"/>
    <row r="53579" ht="15.75" customHeight="1" x14ac:dyDescent="0.25"/>
    <row r="53586" ht="15" customHeight="1" x14ac:dyDescent="0.25"/>
    <row r="53587" ht="15.75" customHeight="1" x14ac:dyDescent="0.25"/>
    <row r="53594" ht="15" customHeight="1" x14ac:dyDescent="0.25"/>
    <row r="53595" ht="15.75" customHeight="1" x14ac:dyDescent="0.25"/>
    <row r="53602" ht="15" customHeight="1" x14ac:dyDescent="0.25"/>
    <row r="53603" ht="15.75" customHeight="1" x14ac:dyDescent="0.25"/>
    <row r="53610" ht="15" customHeight="1" x14ac:dyDescent="0.25"/>
    <row r="53611" ht="15.75" customHeight="1" x14ac:dyDescent="0.25"/>
    <row r="53618" ht="15" customHeight="1" x14ac:dyDescent="0.25"/>
    <row r="53619" ht="15.75" customHeight="1" x14ac:dyDescent="0.25"/>
    <row r="53626" ht="15" customHeight="1" x14ac:dyDescent="0.25"/>
    <row r="53627" ht="15.75" customHeight="1" x14ac:dyDescent="0.25"/>
    <row r="53634" ht="15" customHeight="1" x14ac:dyDescent="0.25"/>
    <row r="53635" ht="15.75" customHeight="1" x14ac:dyDescent="0.25"/>
    <row r="53642" ht="15" customHeight="1" x14ac:dyDescent="0.25"/>
    <row r="53643" ht="15.75" customHeight="1" x14ac:dyDescent="0.25"/>
    <row r="53650" ht="15" customHeight="1" x14ac:dyDescent="0.25"/>
    <row r="53651" ht="15.75" customHeight="1" x14ac:dyDescent="0.25"/>
    <row r="53658" ht="15" customHeight="1" x14ac:dyDescent="0.25"/>
    <row r="53659" ht="15.75" customHeight="1" x14ac:dyDescent="0.25"/>
    <row r="53666" ht="15" customHeight="1" x14ac:dyDescent="0.25"/>
    <row r="53667" ht="15.75" customHeight="1" x14ac:dyDescent="0.25"/>
    <row r="53674" ht="15" customHeight="1" x14ac:dyDescent="0.25"/>
    <row r="53675" ht="15.75" customHeight="1" x14ac:dyDescent="0.25"/>
    <row r="53682" ht="15" customHeight="1" x14ac:dyDescent="0.25"/>
    <row r="53683" ht="15.75" customHeight="1" x14ac:dyDescent="0.25"/>
    <row r="53690" ht="15" customHeight="1" x14ac:dyDescent="0.25"/>
    <row r="53691" ht="15.75" customHeight="1" x14ac:dyDescent="0.25"/>
    <row r="53698" ht="15" customHeight="1" x14ac:dyDescent="0.25"/>
    <row r="53699" ht="15.75" customHeight="1" x14ac:dyDescent="0.25"/>
    <row r="53706" ht="15" customHeight="1" x14ac:dyDescent="0.25"/>
    <row r="53707" ht="15.75" customHeight="1" x14ac:dyDescent="0.25"/>
    <row r="53714" ht="15" customHeight="1" x14ac:dyDescent="0.25"/>
    <row r="53715" ht="15.75" customHeight="1" x14ac:dyDescent="0.25"/>
    <row r="53722" ht="15" customHeight="1" x14ac:dyDescent="0.25"/>
    <row r="53723" ht="15.75" customHeight="1" x14ac:dyDescent="0.25"/>
    <row r="53730" ht="15" customHeight="1" x14ac:dyDescent="0.25"/>
    <row r="53731" ht="15.75" customHeight="1" x14ac:dyDescent="0.25"/>
    <row r="53738" ht="15" customHeight="1" x14ac:dyDescent="0.25"/>
    <row r="53739" ht="15.75" customHeight="1" x14ac:dyDescent="0.25"/>
    <row r="53746" ht="15" customHeight="1" x14ac:dyDescent="0.25"/>
    <row r="53747" ht="15.75" customHeight="1" x14ac:dyDescent="0.25"/>
    <row r="53754" ht="15" customHeight="1" x14ac:dyDescent="0.25"/>
    <row r="53755" ht="15.75" customHeight="1" x14ac:dyDescent="0.25"/>
    <row r="53762" ht="15" customHeight="1" x14ac:dyDescent="0.25"/>
    <row r="53763" ht="15.75" customHeight="1" x14ac:dyDescent="0.25"/>
    <row r="53770" ht="15" customHeight="1" x14ac:dyDescent="0.25"/>
    <row r="53771" ht="15.75" customHeight="1" x14ac:dyDescent="0.25"/>
    <row r="53778" ht="15" customHeight="1" x14ac:dyDescent="0.25"/>
    <row r="53779" ht="15.75" customHeight="1" x14ac:dyDescent="0.25"/>
    <row r="53786" ht="15" customHeight="1" x14ac:dyDescent="0.25"/>
    <row r="53787" ht="15.75" customHeight="1" x14ac:dyDescent="0.25"/>
    <row r="53794" ht="15" customHeight="1" x14ac:dyDescent="0.25"/>
    <row r="53795" ht="15.75" customHeight="1" x14ac:dyDescent="0.25"/>
    <row r="53802" ht="15" customHeight="1" x14ac:dyDescent="0.25"/>
    <row r="53803" ht="15.75" customHeight="1" x14ac:dyDescent="0.25"/>
    <row r="53810" ht="15" customHeight="1" x14ac:dyDescent="0.25"/>
    <row r="53811" ht="15.75" customHeight="1" x14ac:dyDescent="0.25"/>
    <row r="53818" ht="15" customHeight="1" x14ac:dyDescent="0.25"/>
    <row r="53819" ht="15.75" customHeight="1" x14ac:dyDescent="0.25"/>
    <row r="53826" ht="15" customHeight="1" x14ac:dyDescent="0.25"/>
    <row r="53827" ht="15.75" customHeight="1" x14ac:dyDescent="0.25"/>
    <row r="53834" ht="15" customHeight="1" x14ac:dyDescent="0.25"/>
    <row r="53835" ht="15.75" customHeight="1" x14ac:dyDescent="0.25"/>
    <row r="53842" ht="15" customHeight="1" x14ac:dyDescent="0.25"/>
    <row r="53843" ht="15.75" customHeight="1" x14ac:dyDescent="0.25"/>
    <row r="53850" ht="15" customHeight="1" x14ac:dyDescent="0.25"/>
    <row r="53851" ht="15.75" customHeight="1" x14ac:dyDescent="0.25"/>
    <row r="53858" ht="15" customHeight="1" x14ac:dyDescent="0.25"/>
    <row r="53859" ht="15.75" customHeight="1" x14ac:dyDescent="0.25"/>
    <row r="53866" ht="15" customHeight="1" x14ac:dyDescent="0.25"/>
    <row r="53867" ht="15.75" customHeight="1" x14ac:dyDescent="0.25"/>
    <row r="53874" ht="15" customHeight="1" x14ac:dyDescent="0.25"/>
    <row r="53875" ht="15.75" customHeight="1" x14ac:dyDescent="0.25"/>
    <row r="53882" ht="15" customHeight="1" x14ac:dyDescent="0.25"/>
    <row r="53883" ht="15.75" customHeight="1" x14ac:dyDescent="0.25"/>
    <row r="53890" ht="15" customHeight="1" x14ac:dyDescent="0.25"/>
    <row r="53891" ht="15.75" customHeight="1" x14ac:dyDescent="0.25"/>
    <row r="53898" ht="15" customHeight="1" x14ac:dyDescent="0.25"/>
    <row r="53899" ht="15.75" customHeight="1" x14ac:dyDescent="0.25"/>
    <row r="53906" ht="15" customHeight="1" x14ac:dyDescent="0.25"/>
    <row r="53907" ht="15.75" customHeight="1" x14ac:dyDescent="0.25"/>
    <row r="53914" ht="15" customHeight="1" x14ac:dyDescent="0.25"/>
    <row r="53915" ht="15.75" customHeight="1" x14ac:dyDescent="0.25"/>
    <row r="53922" ht="15" customHeight="1" x14ac:dyDescent="0.25"/>
    <row r="53923" ht="15.75" customHeight="1" x14ac:dyDescent="0.25"/>
    <row r="53930" ht="15" customHeight="1" x14ac:dyDescent="0.25"/>
    <row r="53931" ht="15.75" customHeight="1" x14ac:dyDescent="0.25"/>
    <row r="53938" ht="15" customHeight="1" x14ac:dyDescent="0.25"/>
    <row r="53939" ht="15.75" customHeight="1" x14ac:dyDescent="0.25"/>
    <row r="53946" ht="15" customHeight="1" x14ac:dyDescent="0.25"/>
    <row r="53947" ht="15.75" customHeight="1" x14ac:dyDescent="0.25"/>
    <row r="53954" ht="15" customHeight="1" x14ac:dyDescent="0.25"/>
    <row r="53955" ht="15.75" customHeight="1" x14ac:dyDescent="0.25"/>
    <row r="53962" ht="15" customHeight="1" x14ac:dyDescent="0.25"/>
    <row r="53963" ht="15.75" customHeight="1" x14ac:dyDescent="0.25"/>
    <row r="53970" ht="15" customHeight="1" x14ac:dyDescent="0.25"/>
    <row r="53971" ht="15.75" customHeight="1" x14ac:dyDescent="0.25"/>
    <row r="53978" ht="15" customHeight="1" x14ac:dyDescent="0.25"/>
    <row r="53979" ht="15.75" customHeight="1" x14ac:dyDescent="0.25"/>
    <row r="53986" ht="15" customHeight="1" x14ac:dyDescent="0.25"/>
    <row r="53987" ht="15.75" customHeight="1" x14ac:dyDescent="0.25"/>
    <row r="53994" ht="15" customHeight="1" x14ac:dyDescent="0.25"/>
    <row r="53995" ht="15.75" customHeight="1" x14ac:dyDescent="0.25"/>
    <row r="54002" ht="15" customHeight="1" x14ac:dyDescent="0.25"/>
    <row r="54003" ht="15.75" customHeight="1" x14ac:dyDescent="0.25"/>
    <row r="54010" ht="15" customHeight="1" x14ac:dyDescent="0.25"/>
    <row r="54011" ht="15.75" customHeight="1" x14ac:dyDescent="0.25"/>
    <row r="54018" ht="15" customHeight="1" x14ac:dyDescent="0.25"/>
    <row r="54019" ht="15.75" customHeight="1" x14ac:dyDescent="0.25"/>
    <row r="54026" ht="15" customHeight="1" x14ac:dyDescent="0.25"/>
    <row r="54027" ht="15.75" customHeight="1" x14ac:dyDescent="0.25"/>
    <row r="54034" ht="15" customHeight="1" x14ac:dyDescent="0.25"/>
    <row r="54035" ht="15.75" customHeight="1" x14ac:dyDescent="0.25"/>
    <row r="54042" ht="15" customHeight="1" x14ac:dyDescent="0.25"/>
    <row r="54043" ht="15.75" customHeight="1" x14ac:dyDescent="0.25"/>
    <row r="54050" ht="15" customHeight="1" x14ac:dyDescent="0.25"/>
    <row r="54051" ht="15.75" customHeight="1" x14ac:dyDescent="0.25"/>
    <row r="54058" ht="15" customHeight="1" x14ac:dyDescent="0.25"/>
    <row r="54059" ht="15.75" customHeight="1" x14ac:dyDescent="0.25"/>
    <row r="54066" ht="15" customHeight="1" x14ac:dyDescent="0.25"/>
    <row r="54067" ht="15.75" customHeight="1" x14ac:dyDescent="0.25"/>
    <row r="54074" ht="15" customHeight="1" x14ac:dyDescent="0.25"/>
    <row r="54075" ht="15.75" customHeight="1" x14ac:dyDescent="0.25"/>
    <row r="54082" ht="15" customHeight="1" x14ac:dyDescent="0.25"/>
    <row r="54083" ht="15.75" customHeight="1" x14ac:dyDescent="0.25"/>
    <row r="54090" ht="15" customHeight="1" x14ac:dyDescent="0.25"/>
    <row r="54091" ht="15.75" customHeight="1" x14ac:dyDescent="0.25"/>
    <row r="54098" ht="15" customHeight="1" x14ac:dyDescent="0.25"/>
    <row r="54099" ht="15.75" customHeight="1" x14ac:dyDescent="0.25"/>
    <row r="54106" ht="15" customHeight="1" x14ac:dyDescent="0.25"/>
    <row r="54107" ht="15.75" customHeight="1" x14ac:dyDescent="0.25"/>
    <row r="54114" ht="15" customHeight="1" x14ac:dyDescent="0.25"/>
    <row r="54115" ht="15.75" customHeight="1" x14ac:dyDescent="0.25"/>
    <row r="54122" ht="15" customHeight="1" x14ac:dyDescent="0.25"/>
    <row r="54123" ht="15.75" customHeight="1" x14ac:dyDescent="0.25"/>
    <row r="54130" ht="15" customHeight="1" x14ac:dyDescent="0.25"/>
    <row r="54131" ht="15.75" customHeight="1" x14ac:dyDescent="0.25"/>
    <row r="54138" ht="15" customHeight="1" x14ac:dyDescent="0.25"/>
    <row r="54139" ht="15.75" customHeight="1" x14ac:dyDescent="0.25"/>
    <row r="54146" ht="15" customHeight="1" x14ac:dyDescent="0.25"/>
    <row r="54147" ht="15.75" customHeight="1" x14ac:dyDescent="0.25"/>
    <row r="54154" ht="15" customHeight="1" x14ac:dyDescent="0.25"/>
    <row r="54155" ht="15.75" customHeight="1" x14ac:dyDescent="0.25"/>
    <row r="54162" ht="15" customHeight="1" x14ac:dyDescent="0.25"/>
    <row r="54163" ht="15.75" customHeight="1" x14ac:dyDescent="0.25"/>
    <row r="54170" ht="15" customHeight="1" x14ac:dyDescent="0.25"/>
    <row r="54171" ht="15.75" customHeight="1" x14ac:dyDescent="0.25"/>
    <row r="54178" ht="15" customHeight="1" x14ac:dyDescent="0.25"/>
    <row r="54179" ht="15.75" customHeight="1" x14ac:dyDescent="0.25"/>
    <row r="54186" ht="15" customHeight="1" x14ac:dyDescent="0.25"/>
    <row r="54187" ht="15.75" customHeight="1" x14ac:dyDescent="0.25"/>
    <row r="54194" ht="15" customHeight="1" x14ac:dyDescent="0.25"/>
    <row r="54195" ht="15.75" customHeight="1" x14ac:dyDescent="0.25"/>
    <row r="54202" ht="15" customHeight="1" x14ac:dyDescent="0.25"/>
    <row r="54203" ht="15.75" customHeight="1" x14ac:dyDescent="0.25"/>
    <row r="54210" ht="15" customHeight="1" x14ac:dyDescent="0.25"/>
    <row r="54211" ht="15.75" customHeight="1" x14ac:dyDescent="0.25"/>
    <row r="54218" ht="15" customHeight="1" x14ac:dyDescent="0.25"/>
    <row r="54219" ht="15.75" customHeight="1" x14ac:dyDescent="0.25"/>
    <row r="54226" ht="15" customHeight="1" x14ac:dyDescent="0.25"/>
    <row r="54227" ht="15.75" customHeight="1" x14ac:dyDescent="0.25"/>
    <row r="54234" ht="15" customHeight="1" x14ac:dyDescent="0.25"/>
    <row r="54235" ht="15.75" customHeight="1" x14ac:dyDescent="0.25"/>
    <row r="54242" ht="15" customHeight="1" x14ac:dyDescent="0.25"/>
    <row r="54243" ht="15.75" customHeight="1" x14ac:dyDescent="0.25"/>
    <row r="54250" ht="15" customHeight="1" x14ac:dyDescent="0.25"/>
    <row r="54251" ht="15.75" customHeight="1" x14ac:dyDescent="0.25"/>
    <row r="54258" ht="15" customHeight="1" x14ac:dyDescent="0.25"/>
    <row r="54259" ht="15.75" customHeight="1" x14ac:dyDescent="0.25"/>
    <row r="54266" ht="15" customHeight="1" x14ac:dyDescent="0.25"/>
    <row r="54267" ht="15.75" customHeight="1" x14ac:dyDescent="0.25"/>
    <row r="54274" ht="15" customHeight="1" x14ac:dyDescent="0.25"/>
    <row r="54275" ht="15.75" customHeight="1" x14ac:dyDescent="0.25"/>
    <row r="54282" ht="15" customHeight="1" x14ac:dyDescent="0.25"/>
    <row r="54283" ht="15.75" customHeight="1" x14ac:dyDescent="0.25"/>
    <row r="54290" ht="15" customHeight="1" x14ac:dyDescent="0.25"/>
    <row r="54291" ht="15.75" customHeight="1" x14ac:dyDescent="0.25"/>
    <row r="54298" ht="15" customHeight="1" x14ac:dyDescent="0.25"/>
    <row r="54299" ht="15.75" customHeight="1" x14ac:dyDescent="0.25"/>
    <row r="54306" ht="15" customHeight="1" x14ac:dyDescent="0.25"/>
    <row r="54307" ht="15.75" customHeight="1" x14ac:dyDescent="0.25"/>
    <row r="54314" ht="15" customHeight="1" x14ac:dyDescent="0.25"/>
    <row r="54315" ht="15.75" customHeight="1" x14ac:dyDescent="0.25"/>
    <row r="54322" ht="15" customHeight="1" x14ac:dyDescent="0.25"/>
    <row r="54323" ht="15.75" customHeight="1" x14ac:dyDescent="0.25"/>
    <row r="54330" ht="15" customHeight="1" x14ac:dyDescent="0.25"/>
    <row r="54331" ht="15.75" customHeight="1" x14ac:dyDescent="0.25"/>
    <row r="54338" ht="15" customHeight="1" x14ac:dyDescent="0.25"/>
    <row r="54339" ht="15.75" customHeight="1" x14ac:dyDescent="0.25"/>
    <row r="54346" ht="15" customHeight="1" x14ac:dyDescent="0.25"/>
    <row r="54347" ht="15.75" customHeight="1" x14ac:dyDescent="0.25"/>
    <row r="54354" ht="15" customHeight="1" x14ac:dyDescent="0.25"/>
    <row r="54355" ht="15.75" customHeight="1" x14ac:dyDescent="0.25"/>
    <row r="54362" ht="15" customHeight="1" x14ac:dyDescent="0.25"/>
    <row r="54363" ht="15.75" customHeight="1" x14ac:dyDescent="0.25"/>
    <row r="54370" ht="15" customHeight="1" x14ac:dyDescent="0.25"/>
    <row r="54371" ht="15.75" customHeight="1" x14ac:dyDescent="0.25"/>
    <row r="54378" ht="15" customHeight="1" x14ac:dyDescent="0.25"/>
    <row r="54379" ht="15.75" customHeight="1" x14ac:dyDescent="0.25"/>
    <row r="54386" ht="15" customHeight="1" x14ac:dyDescent="0.25"/>
    <row r="54387" ht="15.75" customHeight="1" x14ac:dyDescent="0.25"/>
    <row r="54394" ht="15" customHeight="1" x14ac:dyDescent="0.25"/>
    <row r="54395" ht="15.75" customHeight="1" x14ac:dyDescent="0.25"/>
    <row r="54402" ht="15" customHeight="1" x14ac:dyDescent="0.25"/>
    <row r="54403" ht="15.75" customHeight="1" x14ac:dyDescent="0.25"/>
    <row r="54410" ht="15" customHeight="1" x14ac:dyDescent="0.25"/>
    <row r="54411" ht="15.75" customHeight="1" x14ac:dyDescent="0.25"/>
    <row r="54418" ht="15" customHeight="1" x14ac:dyDescent="0.25"/>
    <row r="54419" ht="15.75" customHeight="1" x14ac:dyDescent="0.25"/>
    <row r="54426" ht="15" customHeight="1" x14ac:dyDescent="0.25"/>
    <row r="54427" ht="15.75" customHeight="1" x14ac:dyDescent="0.25"/>
    <row r="54434" ht="15" customHeight="1" x14ac:dyDescent="0.25"/>
    <row r="54435" ht="15.75" customHeight="1" x14ac:dyDescent="0.25"/>
    <row r="54442" ht="15" customHeight="1" x14ac:dyDescent="0.25"/>
    <row r="54443" ht="15.75" customHeight="1" x14ac:dyDescent="0.25"/>
    <row r="54450" ht="15" customHeight="1" x14ac:dyDescent="0.25"/>
    <row r="54451" ht="15.75" customHeight="1" x14ac:dyDescent="0.25"/>
    <row r="54458" ht="15" customHeight="1" x14ac:dyDescent="0.25"/>
    <row r="54459" ht="15.75" customHeight="1" x14ac:dyDescent="0.25"/>
    <row r="54466" ht="15" customHeight="1" x14ac:dyDescent="0.25"/>
    <row r="54467" ht="15.75" customHeight="1" x14ac:dyDescent="0.25"/>
    <row r="54474" ht="15" customHeight="1" x14ac:dyDescent="0.25"/>
    <row r="54475" ht="15.75" customHeight="1" x14ac:dyDescent="0.25"/>
    <row r="54482" ht="15" customHeight="1" x14ac:dyDescent="0.25"/>
    <row r="54483" ht="15.75" customHeight="1" x14ac:dyDescent="0.25"/>
    <row r="54490" ht="15" customHeight="1" x14ac:dyDescent="0.25"/>
    <row r="54491" ht="15.75" customHeight="1" x14ac:dyDescent="0.25"/>
    <row r="54498" ht="15" customHeight="1" x14ac:dyDescent="0.25"/>
    <row r="54499" ht="15.75" customHeight="1" x14ac:dyDescent="0.25"/>
    <row r="54506" ht="15" customHeight="1" x14ac:dyDescent="0.25"/>
    <row r="54507" ht="15.75" customHeight="1" x14ac:dyDescent="0.25"/>
    <row r="54514" ht="15" customHeight="1" x14ac:dyDescent="0.25"/>
    <row r="54515" ht="15.75" customHeight="1" x14ac:dyDescent="0.25"/>
    <row r="54522" ht="15" customHeight="1" x14ac:dyDescent="0.25"/>
    <row r="54523" ht="15.75" customHeight="1" x14ac:dyDescent="0.25"/>
    <row r="54530" ht="15" customHeight="1" x14ac:dyDescent="0.25"/>
    <row r="54531" ht="15.75" customHeight="1" x14ac:dyDescent="0.25"/>
    <row r="54538" ht="15" customHeight="1" x14ac:dyDescent="0.25"/>
    <row r="54539" ht="15.75" customHeight="1" x14ac:dyDescent="0.25"/>
    <row r="54546" ht="15" customHeight="1" x14ac:dyDescent="0.25"/>
    <row r="54547" ht="15.75" customHeight="1" x14ac:dyDescent="0.25"/>
    <row r="54554" ht="15" customHeight="1" x14ac:dyDescent="0.25"/>
    <row r="54555" ht="15.75" customHeight="1" x14ac:dyDescent="0.25"/>
    <row r="54562" ht="15" customHeight="1" x14ac:dyDescent="0.25"/>
    <row r="54563" ht="15.75" customHeight="1" x14ac:dyDescent="0.25"/>
    <row r="54570" ht="15" customHeight="1" x14ac:dyDescent="0.25"/>
    <row r="54571" ht="15.75" customHeight="1" x14ac:dyDescent="0.25"/>
    <row r="54578" ht="15" customHeight="1" x14ac:dyDescent="0.25"/>
    <row r="54579" ht="15.75" customHeight="1" x14ac:dyDescent="0.25"/>
    <row r="54586" ht="15" customHeight="1" x14ac:dyDescent="0.25"/>
    <row r="54587" ht="15.75" customHeight="1" x14ac:dyDescent="0.25"/>
    <row r="54594" ht="15" customHeight="1" x14ac:dyDescent="0.25"/>
    <row r="54595" ht="15.75" customHeight="1" x14ac:dyDescent="0.25"/>
    <row r="54602" ht="15" customHeight="1" x14ac:dyDescent="0.25"/>
    <row r="54603" ht="15.75" customHeight="1" x14ac:dyDescent="0.25"/>
    <row r="54610" ht="15" customHeight="1" x14ac:dyDescent="0.25"/>
    <row r="54611" ht="15.75" customHeight="1" x14ac:dyDescent="0.25"/>
    <row r="54618" ht="15" customHeight="1" x14ac:dyDescent="0.25"/>
    <row r="54619" ht="15.75" customHeight="1" x14ac:dyDescent="0.25"/>
    <row r="54626" ht="15" customHeight="1" x14ac:dyDescent="0.25"/>
    <row r="54627" ht="15.75" customHeight="1" x14ac:dyDescent="0.25"/>
    <row r="54634" ht="15" customHeight="1" x14ac:dyDescent="0.25"/>
    <row r="54635" ht="15.75" customHeight="1" x14ac:dyDescent="0.25"/>
    <row r="54642" ht="15" customHeight="1" x14ac:dyDescent="0.25"/>
    <row r="54643" ht="15.75" customHeight="1" x14ac:dyDescent="0.25"/>
    <row r="54650" ht="15" customHeight="1" x14ac:dyDescent="0.25"/>
    <row r="54651" ht="15.75" customHeight="1" x14ac:dyDescent="0.25"/>
    <row r="54658" ht="15" customHeight="1" x14ac:dyDescent="0.25"/>
    <row r="54659" ht="15.75" customHeight="1" x14ac:dyDescent="0.25"/>
    <row r="54666" ht="15" customHeight="1" x14ac:dyDescent="0.25"/>
    <row r="54667" ht="15.75" customHeight="1" x14ac:dyDescent="0.25"/>
    <row r="54674" ht="15" customHeight="1" x14ac:dyDescent="0.25"/>
    <row r="54675" ht="15.75" customHeight="1" x14ac:dyDescent="0.25"/>
    <row r="54682" ht="15" customHeight="1" x14ac:dyDescent="0.25"/>
    <row r="54683" ht="15.75" customHeight="1" x14ac:dyDescent="0.25"/>
    <row r="54690" ht="15" customHeight="1" x14ac:dyDescent="0.25"/>
    <row r="54691" ht="15.75" customHeight="1" x14ac:dyDescent="0.25"/>
    <row r="54698" ht="15" customHeight="1" x14ac:dyDescent="0.25"/>
    <row r="54699" ht="15.75" customHeight="1" x14ac:dyDescent="0.25"/>
    <row r="54706" ht="15" customHeight="1" x14ac:dyDescent="0.25"/>
    <row r="54707" ht="15.75" customHeight="1" x14ac:dyDescent="0.25"/>
    <row r="54714" ht="15" customHeight="1" x14ac:dyDescent="0.25"/>
    <row r="54715" ht="15.75" customHeight="1" x14ac:dyDescent="0.25"/>
    <row r="54722" ht="15" customHeight="1" x14ac:dyDescent="0.25"/>
    <row r="54723" ht="15.75" customHeight="1" x14ac:dyDescent="0.25"/>
    <row r="54730" ht="15" customHeight="1" x14ac:dyDescent="0.25"/>
    <row r="54731" ht="15.75" customHeight="1" x14ac:dyDescent="0.25"/>
    <row r="54738" ht="15" customHeight="1" x14ac:dyDescent="0.25"/>
    <row r="54739" ht="15.75" customHeight="1" x14ac:dyDescent="0.25"/>
    <row r="54746" ht="15" customHeight="1" x14ac:dyDescent="0.25"/>
    <row r="54747" ht="15.75" customHeight="1" x14ac:dyDescent="0.25"/>
    <row r="54754" ht="15" customHeight="1" x14ac:dyDescent="0.25"/>
    <row r="54755" ht="15.75" customHeight="1" x14ac:dyDescent="0.25"/>
    <row r="54762" ht="15" customHeight="1" x14ac:dyDescent="0.25"/>
    <row r="54763" ht="15.75" customHeight="1" x14ac:dyDescent="0.25"/>
    <row r="54770" ht="15" customHeight="1" x14ac:dyDescent="0.25"/>
    <row r="54771" ht="15.75" customHeight="1" x14ac:dyDescent="0.25"/>
    <row r="54778" ht="15" customHeight="1" x14ac:dyDescent="0.25"/>
    <row r="54779" ht="15.75" customHeight="1" x14ac:dyDescent="0.25"/>
    <row r="54786" ht="15" customHeight="1" x14ac:dyDescent="0.25"/>
    <row r="54787" ht="15.75" customHeight="1" x14ac:dyDescent="0.25"/>
    <row r="54794" ht="15" customHeight="1" x14ac:dyDescent="0.25"/>
    <row r="54795" ht="15.75" customHeight="1" x14ac:dyDescent="0.25"/>
    <row r="54802" ht="15" customHeight="1" x14ac:dyDescent="0.25"/>
    <row r="54803" ht="15.75" customHeight="1" x14ac:dyDescent="0.25"/>
    <row r="54810" ht="15" customHeight="1" x14ac:dyDescent="0.25"/>
    <row r="54811" ht="15.75" customHeight="1" x14ac:dyDescent="0.25"/>
    <row r="54818" ht="15" customHeight="1" x14ac:dyDescent="0.25"/>
    <row r="54819" ht="15.75" customHeight="1" x14ac:dyDescent="0.25"/>
    <row r="54826" ht="15" customHeight="1" x14ac:dyDescent="0.25"/>
    <row r="54827" ht="15.75" customHeight="1" x14ac:dyDescent="0.25"/>
    <row r="54834" ht="15" customHeight="1" x14ac:dyDescent="0.25"/>
    <row r="54835" ht="15.75" customHeight="1" x14ac:dyDescent="0.25"/>
    <row r="54842" ht="15" customHeight="1" x14ac:dyDescent="0.25"/>
    <row r="54843" ht="15.75" customHeight="1" x14ac:dyDescent="0.25"/>
    <row r="54850" ht="15" customHeight="1" x14ac:dyDescent="0.25"/>
    <row r="54851" ht="15.75" customHeight="1" x14ac:dyDescent="0.25"/>
    <row r="54858" ht="15" customHeight="1" x14ac:dyDescent="0.25"/>
    <row r="54859" ht="15.75" customHeight="1" x14ac:dyDescent="0.25"/>
    <row r="54866" ht="15" customHeight="1" x14ac:dyDescent="0.25"/>
    <row r="54867" ht="15.75" customHeight="1" x14ac:dyDescent="0.25"/>
    <row r="54874" ht="15" customHeight="1" x14ac:dyDescent="0.25"/>
    <row r="54875" ht="15.75" customHeight="1" x14ac:dyDescent="0.25"/>
    <row r="54882" ht="15" customHeight="1" x14ac:dyDescent="0.25"/>
    <row r="54883" ht="15.75" customHeight="1" x14ac:dyDescent="0.25"/>
    <row r="54890" ht="15" customHeight="1" x14ac:dyDescent="0.25"/>
    <row r="54891" ht="15.75" customHeight="1" x14ac:dyDescent="0.25"/>
    <row r="54898" ht="15" customHeight="1" x14ac:dyDescent="0.25"/>
    <row r="54899" ht="15.75" customHeight="1" x14ac:dyDescent="0.25"/>
    <row r="54906" ht="15" customHeight="1" x14ac:dyDescent="0.25"/>
    <row r="54907" ht="15.75" customHeight="1" x14ac:dyDescent="0.25"/>
    <row r="54914" ht="15" customHeight="1" x14ac:dyDescent="0.25"/>
    <row r="54915" ht="15.75" customHeight="1" x14ac:dyDescent="0.25"/>
    <row r="54922" ht="15" customHeight="1" x14ac:dyDescent="0.25"/>
    <row r="54923" ht="15.75" customHeight="1" x14ac:dyDescent="0.25"/>
    <row r="54930" ht="15" customHeight="1" x14ac:dyDescent="0.25"/>
    <row r="54931" ht="15.75" customHeight="1" x14ac:dyDescent="0.25"/>
    <row r="54938" ht="15" customHeight="1" x14ac:dyDescent="0.25"/>
    <row r="54939" ht="15.75" customHeight="1" x14ac:dyDescent="0.25"/>
    <row r="54946" ht="15" customHeight="1" x14ac:dyDescent="0.25"/>
    <row r="54947" ht="15.75" customHeight="1" x14ac:dyDescent="0.25"/>
    <row r="54954" ht="15" customHeight="1" x14ac:dyDescent="0.25"/>
    <row r="54955" ht="15.75" customHeight="1" x14ac:dyDescent="0.25"/>
    <row r="54962" ht="15" customHeight="1" x14ac:dyDescent="0.25"/>
    <row r="54963" ht="15.75" customHeight="1" x14ac:dyDescent="0.25"/>
    <row r="54970" ht="15" customHeight="1" x14ac:dyDescent="0.25"/>
    <row r="54971" ht="15.75" customHeight="1" x14ac:dyDescent="0.25"/>
    <row r="54978" ht="15" customHeight="1" x14ac:dyDescent="0.25"/>
    <row r="54979" ht="15.75" customHeight="1" x14ac:dyDescent="0.25"/>
    <row r="54986" ht="15" customHeight="1" x14ac:dyDescent="0.25"/>
    <row r="54987" ht="15.75" customHeight="1" x14ac:dyDescent="0.25"/>
    <row r="54994" ht="15" customHeight="1" x14ac:dyDescent="0.25"/>
    <row r="54995" ht="15.75" customHeight="1" x14ac:dyDescent="0.25"/>
    <row r="55002" ht="15" customHeight="1" x14ac:dyDescent="0.25"/>
    <row r="55003" ht="15.75" customHeight="1" x14ac:dyDescent="0.25"/>
    <row r="55010" ht="15" customHeight="1" x14ac:dyDescent="0.25"/>
    <row r="55011" ht="15.75" customHeight="1" x14ac:dyDescent="0.25"/>
    <row r="55018" ht="15" customHeight="1" x14ac:dyDescent="0.25"/>
    <row r="55019" ht="15.75" customHeight="1" x14ac:dyDescent="0.25"/>
    <row r="55026" ht="15" customHeight="1" x14ac:dyDescent="0.25"/>
    <row r="55027" ht="15.75" customHeight="1" x14ac:dyDescent="0.25"/>
    <row r="55034" ht="15" customHeight="1" x14ac:dyDescent="0.25"/>
    <row r="55035" ht="15.75" customHeight="1" x14ac:dyDescent="0.25"/>
    <row r="55042" ht="15" customHeight="1" x14ac:dyDescent="0.25"/>
    <row r="55043" ht="15.75" customHeight="1" x14ac:dyDescent="0.25"/>
    <row r="55050" ht="15" customHeight="1" x14ac:dyDescent="0.25"/>
    <row r="55051" ht="15.75" customHeight="1" x14ac:dyDescent="0.25"/>
    <row r="55058" ht="15" customHeight="1" x14ac:dyDescent="0.25"/>
    <row r="55059" ht="15.75" customHeight="1" x14ac:dyDescent="0.25"/>
    <row r="55066" ht="15" customHeight="1" x14ac:dyDescent="0.25"/>
    <row r="55067" ht="15.75" customHeight="1" x14ac:dyDescent="0.25"/>
    <row r="55074" ht="15" customHeight="1" x14ac:dyDescent="0.25"/>
    <row r="55075" ht="15.75" customHeight="1" x14ac:dyDescent="0.25"/>
    <row r="55082" ht="15" customHeight="1" x14ac:dyDescent="0.25"/>
    <row r="55083" ht="15.75" customHeight="1" x14ac:dyDescent="0.25"/>
    <row r="55090" ht="15" customHeight="1" x14ac:dyDescent="0.25"/>
    <row r="55091" ht="15.75" customHeight="1" x14ac:dyDescent="0.25"/>
    <row r="55098" ht="15" customHeight="1" x14ac:dyDescent="0.25"/>
    <row r="55099" ht="15.75" customHeight="1" x14ac:dyDescent="0.25"/>
    <row r="55106" ht="15" customHeight="1" x14ac:dyDescent="0.25"/>
    <row r="55107" ht="15.75" customHeight="1" x14ac:dyDescent="0.25"/>
    <row r="55114" ht="15" customHeight="1" x14ac:dyDescent="0.25"/>
    <row r="55115" ht="15.75" customHeight="1" x14ac:dyDescent="0.25"/>
    <row r="55122" ht="15" customHeight="1" x14ac:dyDescent="0.25"/>
    <row r="55123" ht="15.75" customHeight="1" x14ac:dyDescent="0.25"/>
    <row r="55130" ht="15" customHeight="1" x14ac:dyDescent="0.25"/>
    <row r="55131" ht="15.75" customHeight="1" x14ac:dyDescent="0.25"/>
    <row r="55138" ht="15" customHeight="1" x14ac:dyDescent="0.25"/>
    <row r="55139" ht="15.75" customHeight="1" x14ac:dyDescent="0.25"/>
    <row r="55146" ht="15" customHeight="1" x14ac:dyDescent="0.25"/>
    <row r="55147" ht="15.75" customHeight="1" x14ac:dyDescent="0.25"/>
    <row r="55154" ht="15" customHeight="1" x14ac:dyDescent="0.25"/>
    <row r="55155" ht="15.75" customHeight="1" x14ac:dyDescent="0.25"/>
    <row r="55162" ht="15" customHeight="1" x14ac:dyDescent="0.25"/>
    <row r="55163" ht="15.75" customHeight="1" x14ac:dyDescent="0.25"/>
    <row r="55170" ht="15" customHeight="1" x14ac:dyDescent="0.25"/>
    <row r="55171" ht="15.75" customHeight="1" x14ac:dyDescent="0.25"/>
    <row r="55178" ht="15" customHeight="1" x14ac:dyDescent="0.25"/>
    <row r="55179" ht="15.75" customHeight="1" x14ac:dyDescent="0.25"/>
    <row r="55186" ht="15" customHeight="1" x14ac:dyDescent="0.25"/>
    <row r="55187" ht="15.75" customHeight="1" x14ac:dyDescent="0.25"/>
    <row r="55194" ht="15" customHeight="1" x14ac:dyDescent="0.25"/>
    <row r="55195" ht="15.75" customHeight="1" x14ac:dyDescent="0.25"/>
    <row r="55202" ht="15" customHeight="1" x14ac:dyDescent="0.25"/>
    <row r="55203" ht="15.75" customHeight="1" x14ac:dyDescent="0.25"/>
    <row r="55210" ht="15" customHeight="1" x14ac:dyDescent="0.25"/>
    <row r="55211" ht="15.75" customHeight="1" x14ac:dyDescent="0.25"/>
    <row r="55218" ht="15" customHeight="1" x14ac:dyDescent="0.25"/>
    <row r="55219" ht="15.75" customHeight="1" x14ac:dyDescent="0.25"/>
    <row r="55226" ht="15" customHeight="1" x14ac:dyDescent="0.25"/>
    <row r="55227" ht="15.75" customHeight="1" x14ac:dyDescent="0.25"/>
    <row r="55234" ht="15" customHeight="1" x14ac:dyDescent="0.25"/>
    <row r="55235" ht="15.75" customHeight="1" x14ac:dyDescent="0.25"/>
    <row r="55242" ht="15" customHeight="1" x14ac:dyDescent="0.25"/>
    <row r="55243" ht="15.75" customHeight="1" x14ac:dyDescent="0.25"/>
    <row r="55250" ht="15" customHeight="1" x14ac:dyDescent="0.25"/>
    <row r="55251" ht="15.75" customHeight="1" x14ac:dyDescent="0.25"/>
    <row r="55258" ht="15" customHeight="1" x14ac:dyDescent="0.25"/>
    <row r="55259" ht="15.75" customHeight="1" x14ac:dyDescent="0.25"/>
    <row r="55266" ht="15" customHeight="1" x14ac:dyDescent="0.25"/>
    <row r="55267" ht="15.75" customHeight="1" x14ac:dyDescent="0.25"/>
    <row r="55274" ht="15" customHeight="1" x14ac:dyDescent="0.25"/>
    <row r="55275" ht="15.75" customHeight="1" x14ac:dyDescent="0.25"/>
    <row r="55282" ht="15" customHeight="1" x14ac:dyDescent="0.25"/>
    <row r="55283" ht="15.75" customHeight="1" x14ac:dyDescent="0.25"/>
    <row r="55290" ht="15" customHeight="1" x14ac:dyDescent="0.25"/>
    <row r="55291" ht="15.75" customHeight="1" x14ac:dyDescent="0.25"/>
    <row r="55298" ht="15" customHeight="1" x14ac:dyDescent="0.25"/>
    <row r="55299" ht="15.75" customHeight="1" x14ac:dyDescent="0.25"/>
    <row r="55306" ht="15" customHeight="1" x14ac:dyDescent="0.25"/>
    <row r="55307" ht="15.75" customHeight="1" x14ac:dyDescent="0.25"/>
    <row r="55314" ht="15" customHeight="1" x14ac:dyDescent="0.25"/>
    <row r="55315" ht="15.75" customHeight="1" x14ac:dyDescent="0.25"/>
    <row r="55322" ht="15" customHeight="1" x14ac:dyDescent="0.25"/>
    <row r="55323" ht="15.75" customHeight="1" x14ac:dyDescent="0.25"/>
    <row r="55330" ht="15" customHeight="1" x14ac:dyDescent="0.25"/>
    <row r="55331" ht="15.75" customHeight="1" x14ac:dyDescent="0.25"/>
    <row r="55338" ht="15" customHeight="1" x14ac:dyDescent="0.25"/>
    <row r="55339" ht="15.75" customHeight="1" x14ac:dyDescent="0.25"/>
    <row r="55346" ht="15" customHeight="1" x14ac:dyDescent="0.25"/>
    <row r="55347" ht="15.75" customHeight="1" x14ac:dyDescent="0.25"/>
    <row r="55354" ht="15" customHeight="1" x14ac:dyDescent="0.25"/>
    <row r="55355" ht="15.75" customHeight="1" x14ac:dyDescent="0.25"/>
    <row r="55362" ht="15" customHeight="1" x14ac:dyDescent="0.25"/>
    <row r="55363" ht="15.75" customHeight="1" x14ac:dyDescent="0.25"/>
    <row r="55370" ht="15" customHeight="1" x14ac:dyDescent="0.25"/>
    <row r="55371" ht="15.75" customHeight="1" x14ac:dyDescent="0.25"/>
    <row r="55378" ht="15" customHeight="1" x14ac:dyDescent="0.25"/>
    <row r="55379" ht="15.75" customHeight="1" x14ac:dyDescent="0.25"/>
    <row r="55386" ht="15" customHeight="1" x14ac:dyDescent="0.25"/>
    <row r="55387" ht="15.75" customHeight="1" x14ac:dyDescent="0.25"/>
    <row r="55394" ht="15" customHeight="1" x14ac:dyDescent="0.25"/>
    <row r="55395" ht="15.75" customHeight="1" x14ac:dyDescent="0.25"/>
    <row r="55402" ht="15" customHeight="1" x14ac:dyDescent="0.25"/>
    <row r="55403" ht="15.75" customHeight="1" x14ac:dyDescent="0.25"/>
    <row r="55410" ht="15" customHeight="1" x14ac:dyDescent="0.25"/>
    <row r="55411" ht="15.75" customHeight="1" x14ac:dyDescent="0.25"/>
    <row r="55418" ht="15" customHeight="1" x14ac:dyDescent="0.25"/>
    <row r="55419" ht="15.75" customHeight="1" x14ac:dyDescent="0.25"/>
    <row r="55426" ht="15" customHeight="1" x14ac:dyDescent="0.25"/>
    <row r="55427" ht="15.75" customHeight="1" x14ac:dyDescent="0.25"/>
    <row r="55434" ht="15" customHeight="1" x14ac:dyDescent="0.25"/>
    <row r="55435" ht="15.75" customHeight="1" x14ac:dyDescent="0.25"/>
    <row r="55442" ht="15" customHeight="1" x14ac:dyDescent="0.25"/>
    <row r="55443" ht="15.75" customHeight="1" x14ac:dyDescent="0.25"/>
    <row r="55450" ht="15" customHeight="1" x14ac:dyDescent="0.25"/>
    <row r="55451" ht="15.75" customHeight="1" x14ac:dyDescent="0.25"/>
    <row r="55458" ht="15" customHeight="1" x14ac:dyDescent="0.25"/>
    <row r="55459" ht="15.75" customHeight="1" x14ac:dyDescent="0.25"/>
    <row r="55466" ht="15" customHeight="1" x14ac:dyDescent="0.25"/>
    <row r="55467" ht="15.75" customHeight="1" x14ac:dyDescent="0.25"/>
    <row r="55474" ht="15" customHeight="1" x14ac:dyDescent="0.25"/>
    <row r="55475" ht="15.75" customHeight="1" x14ac:dyDescent="0.25"/>
    <row r="55482" ht="15" customHeight="1" x14ac:dyDescent="0.25"/>
    <row r="55483" ht="15.75" customHeight="1" x14ac:dyDescent="0.25"/>
    <row r="55490" ht="15" customHeight="1" x14ac:dyDescent="0.25"/>
    <row r="55491" ht="15.75" customHeight="1" x14ac:dyDescent="0.25"/>
    <row r="55498" ht="15" customHeight="1" x14ac:dyDescent="0.25"/>
    <row r="55499" ht="15.75" customHeight="1" x14ac:dyDescent="0.25"/>
    <row r="55506" ht="15" customHeight="1" x14ac:dyDescent="0.25"/>
    <row r="55507" ht="15.75" customHeight="1" x14ac:dyDescent="0.25"/>
    <row r="55514" ht="15" customHeight="1" x14ac:dyDescent="0.25"/>
    <row r="55515" ht="15.75" customHeight="1" x14ac:dyDescent="0.25"/>
    <row r="55522" ht="15" customHeight="1" x14ac:dyDescent="0.25"/>
    <row r="55523" ht="15.75" customHeight="1" x14ac:dyDescent="0.25"/>
    <row r="55530" ht="15" customHeight="1" x14ac:dyDescent="0.25"/>
    <row r="55531" ht="15.75" customHeight="1" x14ac:dyDescent="0.25"/>
    <row r="55538" ht="15" customHeight="1" x14ac:dyDescent="0.25"/>
    <row r="55539" ht="15.75" customHeight="1" x14ac:dyDescent="0.25"/>
    <row r="55546" ht="15" customHeight="1" x14ac:dyDescent="0.25"/>
    <row r="55547" ht="15.75" customHeight="1" x14ac:dyDescent="0.25"/>
    <row r="55554" ht="15" customHeight="1" x14ac:dyDescent="0.25"/>
    <row r="55555" ht="15.75" customHeight="1" x14ac:dyDescent="0.25"/>
    <row r="55562" ht="15" customHeight="1" x14ac:dyDescent="0.25"/>
    <row r="55563" ht="15.75" customHeight="1" x14ac:dyDescent="0.25"/>
    <row r="55570" ht="15" customHeight="1" x14ac:dyDescent="0.25"/>
    <row r="55571" ht="15.75" customHeight="1" x14ac:dyDescent="0.25"/>
    <row r="55578" ht="15" customHeight="1" x14ac:dyDescent="0.25"/>
    <row r="55579" ht="15.75" customHeight="1" x14ac:dyDescent="0.25"/>
    <row r="55586" ht="15" customHeight="1" x14ac:dyDescent="0.25"/>
    <row r="55587" ht="15.75" customHeight="1" x14ac:dyDescent="0.25"/>
    <row r="55594" ht="15" customHeight="1" x14ac:dyDescent="0.25"/>
    <row r="55595" ht="15.75" customHeight="1" x14ac:dyDescent="0.25"/>
    <row r="55602" ht="15" customHeight="1" x14ac:dyDescent="0.25"/>
    <row r="55603" ht="15.75" customHeight="1" x14ac:dyDescent="0.25"/>
    <row r="55610" ht="15" customHeight="1" x14ac:dyDescent="0.25"/>
    <row r="55611" ht="15.75" customHeight="1" x14ac:dyDescent="0.25"/>
    <row r="55618" ht="15" customHeight="1" x14ac:dyDescent="0.25"/>
    <row r="55619" ht="15.75" customHeight="1" x14ac:dyDescent="0.25"/>
    <row r="55626" ht="15" customHeight="1" x14ac:dyDescent="0.25"/>
    <row r="55627" ht="15.75" customHeight="1" x14ac:dyDescent="0.25"/>
    <row r="55634" ht="15" customHeight="1" x14ac:dyDescent="0.25"/>
    <row r="55635" ht="15.75" customHeight="1" x14ac:dyDescent="0.25"/>
    <row r="55642" ht="15" customHeight="1" x14ac:dyDescent="0.25"/>
    <row r="55643" ht="15.75" customHeight="1" x14ac:dyDescent="0.25"/>
    <row r="55650" ht="15" customHeight="1" x14ac:dyDescent="0.25"/>
    <row r="55651" ht="15.75" customHeight="1" x14ac:dyDescent="0.25"/>
    <row r="55658" ht="15" customHeight="1" x14ac:dyDescent="0.25"/>
    <row r="55659" ht="15.75" customHeight="1" x14ac:dyDescent="0.25"/>
    <row r="55666" ht="15" customHeight="1" x14ac:dyDescent="0.25"/>
    <row r="55667" ht="15.75" customHeight="1" x14ac:dyDescent="0.25"/>
    <row r="55674" ht="15" customHeight="1" x14ac:dyDescent="0.25"/>
    <row r="55675" ht="15.75" customHeight="1" x14ac:dyDescent="0.25"/>
    <row r="55682" ht="15" customHeight="1" x14ac:dyDescent="0.25"/>
    <row r="55683" ht="15.75" customHeight="1" x14ac:dyDescent="0.25"/>
    <row r="55690" ht="15" customHeight="1" x14ac:dyDescent="0.25"/>
    <row r="55691" ht="15.75" customHeight="1" x14ac:dyDescent="0.25"/>
    <row r="55698" ht="15" customHeight="1" x14ac:dyDescent="0.25"/>
    <row r="55699" ht="15.75" customHeight="1" x14ac:dyDescent="0.25"/>
    <row r="55706" ht="15" customHeight="1" x14ac:dyDescent="0.25"/>
    <row r="55707" ht="15.75" customHeight="1" x14ac:dyDescent="0.25"/>
    <row r="55714" ht="15" customHeight="1" x14ac:dyDescent="0.25"/>
    <row r="55715" ht="15.75" customHeight="1" x14ac:dyDescent="0.25"/>
    <row r="55722" ht="15" customHeight="1" x14ac:dyDescent="0.25"/>
    <row r="55723" ht="15.75" customHeight="1" x14ac:dyDescent="0.25"/>
    <row r="55730" ht="15" customHeight="1" x14ac:dyDescent="0.25"/>
    <row r="55731" ht="15.75" customHeight="1" x14ac:dyDescent="0.25"/>
    <row r="55738" ht="15" customHeight="1" x14ac:dyDescent="0.25"/>
    <row r="55739" ht="15.75" customHeight="1" x14ac:dyDescent="0.25"/>
    <row r="55746" ht="15" customHeight="1" x14ac:dyDescent="0.25"/>
    <row r="55747" ht="15.75" customHeight="1" x14ac:dyDescent="0.25"/>
    <row r="55754" ht="15" customHeight="1" x14ac:dyDescent="0.25"/>
    <row r="55755" ht="15.75" customHeight="1" x14ac:dyDescent="0.25"/>
    <row r="55762" ht="15" customHeight="1" x14ac:dyDescent="0.25"/>
    <row r="55763" ht="15.75" customHeight="1" x14ac:dyDescent="0.25"/>
    <row r="55770" ht="15" customHeight="1" x14ac:dyDescent="0.25"/>
    <row r="55771" ht="15.75" customHeight="1" x14ac:dyDescent="0.25"/>
    <row r="55778" ht="15" customHeight="1" x14ac:dyDescent="0.25"/>
    <row r="55779" ht="15.75" customHeight="1" x14ac:dyDescent="0.25"/>
    <row r="55786" ht="15" customHeight="1" x14ac:dyDescent="0.25"/>
    <row r="55787" ht="15.75" customHeight="1" x14ac:dyDescent="0.25"/>
    <row r="55794" ht="15" customHeight="1" x14ac:dyDescent="0.25"/>
    <row r="55795" ht="15.75" customHeight="1" x14ac:dyDescent="0.25"/>
    <row r="55802" ht="15" customHeight="1" x14ac:dyDescent="0.25"/>
    <row r="55803" ht="15.75" customHeight="1" x14ac:dyDescent="0.25"/>
    <row r="55810" ht="15" customHeight="1" x14ac:dyDescent="0.25"/>
    <row r="55811" ht="15.75" customHeight="1" x14ac:dyDescent="0.25"/>
    <row r="55818" ht="15" customHeight="1" x14ac:dyDescent="0.25"/>
    <row r="55819" ht="15.75" customHeight="1" x14ac:dyDescent="0.25"/>
    <row r="55826" ht="15" customHeight="1" x14ac:dyDescent="0.25"/>
    <row r="55827" ht="15.75" customHeight="1" x14ac:dyDescent="0.25"/>
    <row r="55834" ht="15" customHeight="1" x14ac:dyDescent="0.25"/>
    <row r="55835" ht="15.75" customHeight="1" x14ac:dyDescent="0.25"/>
    <row r="55842" ht="15" customHeight="1" x14ac:dyDescent="0.25"/>
    <row r="55843" ht="15.75" customHeight="1" x14ac:dyDescent="0.25"/>
    <row r="55850" ht="15" customHeight="1" x14ac:dyDescent="0.25"/>
    <row r="55851" ht="15.75" customHeight="1" x14ac:dyDescent="0.25"/>
    <row r="55858" ht="15" customHeight="1" x14ac:dyDescent="0.25"/>
    <row r="55859" ht="15.75" customHeight="1" x14ac:dyDescent="0.25"/>
    <row r="55866" ht="15" customHeight="1" x14ac:dyDescent="0.25"/>
    <row r="55867" ht="15.75" customHeight="1" x14ac:dyDescent="0.25"/>
    <row r="55874" ht="15" customHeight="1" x14ac:dyDescent="0.25"/>
    <row r="55875" ht="15.75" customHeight="1" x14ac:dyDescent="0.25"/>
    <row r="55882" ht="15" customHeight="1" x14ac:dyDescent="0.25"/>
    <row r="55883" ht="15.75" customHeight="1" x14ac:dyDescent="0.25"/>
    <row r="55890" ht="15" customHeight="1" x14ac:dyDescent="0.25"/>
    <row r="55891" ht="15.75" customHeight="1" x14ac:dyDescent="0.25"/>
    <row r="55898" ht="15" customHeight="1" x14ac:dyDescent="0.25"/>
    <row r="55899" ht="15.75" customHeight="1" x14ac:dyDescent="0.25"/>
    <row r="55906" ht="15" customHeight="1" x14ac:dyDescent="0.25"/>
    <row r="55907" ht="15.75" customHeight="1" x14ac:dyDescent="0.25"/>
    <row r="55914" ht="15" customHeight="1" x14ac:dyDescent="0.25"/>
    <row r="55915" ht="15.75" customHeight="1" x14ac:dyDescent="0.25"/>
    <row r="55922" ht="15" customHeight="1" x14ac:dyDescent="0.25"/>
    <row r="55923" ht="15.75" customHeight="1" x14ac:dyDescent="0.25"/>
    <row r="55930" ht="15" customHeight="1" x14ac:dyDescent="0.25"/>
    <row r="55931" ht="15.75" customHeight="1" x14ac:dyDescent="0.25"/>
    <row r="55938" ht="15" customHeight="1" x14ac:dyDescent="0.25"/>
    <row r="55939" ht="15.75" customHeight="1" x14ac:dyDescent="0.25"/>
    <row r="55946" ht="15" customHeight="1" x14ac:dyDescent="0.25"/>
    <row r="55947" ht="15.75" customHeight="1" x14ac:dyDescent="0.25"/>
    <row r="55954" ht="15" customHeight="1" x14ac:dyDescent="0.25"/>
    <row r="55955" ht="15.75" customHeight="1" x14ac:dyDescent="0.25"/>
    <row r="55962" ht="15" customHeight="1" x14ac:dyDescent="0.25"/>
    <row r="55963" ht="15.75" customHeight="1" x14ac:dyDescent="0.25"/>
    <row r="55970" ht="15" customHeight="1" x14ac:dyDescent="0.25"/>
    <row r="55971" ht="15.75" customHeight="1" x14ac:dyDescent="0.25"/>
    <row r="55978" ht="15" customHeight="1" x14ac:dyDescent="0.25"/>
    <row r="55979" ht="15.75" customHeight="1" x14ac:dyDescent="0.25"/>
    <row r="55986" ht="15" customHeight="1" x14ac:dyDescent="0.25"/>
    <row r="55987" ht="15.75" customHeight="1" x14ac:dyDescent="0.25"/>
    <row r="55994" ht="15" customHeight="1" x14ac:dyDescent="0.25"/>
    <row r="55995" ht="15.75" customHeight="1" x14ac:dyDescent="0.25"/>
    <row r="56002" ht="15" customHeight="1" x14ac:dyDescent="0.25"/>
    <row r="56003" ht="15.75" customHeight="1" x14ac:dyDescent="0.25"/>
    <row r="56010" ht="15" customHeight="1" x14ac:dyDescent="0.25"/>
    <row r="56011" ht="15.75" customHeight="1" x14ac:dyDescent="0.25"/>
    <row r="56018" ht="15" customHeight="1" x14ac:dyDescent="0.25"/>
    <row r="56019" ht="15.75" customHeight="1" x14ac:dyDescent="0.25"/>
    <row r="56026" ht="15" customHeight="1" x14ac:dyDescent="0.25"/>
    <row r="56027" ht="15.75" customHeight="1" x14ac:dyDescent="0.25"/>
    <row r="56034" ht="15" customHeight="1" x14ac:dyDescent="0.25"/>
    <row r="56035" ht="15.75" customHeight="1" x14ac:dyDescent="0.25"/>
    <row r="56042" ht="15" customHeight="1" x14ac:dyDescent="0.25"/>
    <row r="56043" ht="15.75" customHeight="1" x14ac:dyDescent="0.25"/>
    <row r="56050" ht="15" customHeight="1" x14ac:dyDescent="0.25"/>
    <row r="56051" ht="15.75" customHeight="1" x14ac:dyDescent="0.25"/>
    <row r="56058" ht="15" customHeight="1" x14ac:dyDescent="0.25"/>
    <row r="56059" ht="15.75" customHeight="1" x14ac:dyDescent="0.25"/>
    <row r="56066" ht="15" customHeight="1" x14ac:dyDescent="0.25"/>
    <row r="56067" ht="15.75" customHeight="1" x14ac:dyDescent="0.25"/>
    <row r="56074" ht="15" customHeight="1" x14ac:dyDescent="0.25"/>
    <row r="56075" ht="15.75" customHeight="1" x14ac:dyDescent="0.25"/>
    <row r="56082" ht="15" customHeight="1" x14ac:dyDescent="0.25"/>
    <row r="56083" ht="15.75" customHeight="1" x14ac:dyDescent="0.25"/>
    <row r="56090" ht="15" customHeight="1" x14ac:dyDescent="0.25"/>
    <row r="56091" ht="15.75" customHeight="1" x14ac:dyDescent="0.25"/>
    <row r="56098" ht="15" customHeight="1" x14ac:dyDescent="0.25"/>
    <row r="56099" ht="15.75" customHeight="1" x14ac:dyDescent="0.25"/>
    <row r="56106" ht="15" customHeight="1" x14ac:dyDescent="0.25"/>
    <row r="56107" ht="15.75" customHeight="1" x14ac:dyDescent="0.25"/>
    <row r="56114" ht="15" customHeight="1" x14ac:dyDescent="0.25"/>
    <row r="56115" ht="15.75" customHeight="1" x14ac:dyDescent="0.25"/>
    <row r="56122" ht="15" customHeight="1" x14ac:dyDescent="0.25"/>
    <row r="56123" ht="15.75" customHeight="1" x14ac:dyDescent="0.25"/>
    <row r="56130" ht="15" customHeight="1" x14ac:dyDescent="0.25"/>
    <row r="56131" ht="15.75" customHeight="1" x14ac:dyDescent="0.25"/>
    <row r="56138" ht="15" customHeight="1" x14ac:dyDescent="0.25"/>
    <row r="56139" ht="15.75" customHeight="1" x14ac:dyDescent="0.25"/>
    <row r="56146" ht="15" customHeight="1" x14ac:dyDescent="0.25"/>
    <row r="56147" ht="15.75" customHeight="1" x14ac:dyDescent="0.25"/>
    <row r="56154" ht="15" customHeight="1" x14ac:dyDescent="0.25"/>
    <row r="56155" ht="15.75" customHeight="1" x14ac:dyDescent="0.25"/>
    <row r="56162" ht="15" customHeight="1" x14ac:dyDescent="0.25"/>
    <row r="56163" ht="15.75" customHeight="1" x14ac:dyDescent="0.25"/>
    <row r="56170" ht="15" customHeight="1" x14ac:dyDescent="0.25"/>
    <row r="56171" ht="15.75" customHeight="1" x14ac:dyDescent="0.25"/>
    <row r="56178" ht="15" customHeight="1" x14ac:dyDescent="0.25"/>
    <row r="56179" ht="15.75" customHeight="1" x14ac:dyDescent="0.25"/>
    <row r="56186" ht="15" customHeight="1" x14ac:dyDescent="0.25"/>
    <row r="56187" ht="15.75" customHeight="1" x14ac:dyDescent="0.25"/>
    <row r="56194" ht="15" customHeight="1" x14ac:dyDescent="0.25"/>
    <row r="56195" ht="15.75" customHeight="1" x14ac:dyDescent="0.25"/>
    <row r="56202" ht="15" customHeight="1" x14ac:dyDescent="0.25"/>
    <row r="56203" ht="15.75" customHeight="1" x14ac:dyDescent="0.25"/>
    <row r="56210" ht="15" customHeight="1" x14ac:dyDescent="0.25"/>
    <row r="56211" ht="15.75" customHeight="1" x14ac:dyDescent="0.25"/>
    <row r="56218" ht="15" customHeight="1" x14ac:dyDescent="0.25"/>
    <row r="56219" ht="15.75" customHeight="1" x14ac:dyDescent="0.25"/>
    <row r="56226" ht="15" customHeight="1" x14ac:dyDescent="0.25"/>
    <row r="56227" ht="15.75" customHeight="1" x14ac:dyDescent="0.25"/>
    <row r="56234" ht="15" customHeight="1" x14ac:dyDescent="0.25"/>
    <row r="56235" ht="15.75" customHeight="1" x14ac:dyDescent="0.25"/>
    <row r="56242" ht="15" customHeight="1" x14ac:dyDescent="0.25"/>
    <row r="56243" ht="15.75" customHeight="1" x14ac:dyDescent="0.25"/>
    <row r="56250" ht="15" customHeight="1" x14ac:dyDescent="0.25"/>
    <row r="56251" ht="15.75" customHeight="1" x14ac:dyDescent="0.25"/>
    <row r="56258" ht="15" customHeight="1" x14ac:dyDescent="0.25"/>
    <row r="56259" ht="15.75" customHeight="1" x14ac:dyDescent="0.25"/>
    <row r="56266" ht="15" customHeight="1" x14ac:dyDescent="0.25"/>
    <row r="56267" ht="15.75" customHeight="1" x14ac:dyDescent="0.25"/>
    <row r="56274" ht="15" customHeight="1" x14ac:dyDescent="0.25"/>
    <row r="56275" ht="15.75" customHeight="1" x14ac:dyDescent="0.25"/>
    <row r="56282" ht="15" customHeight="1" x14ac:dyDescent="0.25"/>
    <row r="56283" ht="15.75" customHeight="1" x14ac:dyDescent="0.25"/>
    <row r="56290" ht="15" customHeight="1" x14ac:dyDescent="0.25"/>
    <row r="56291" ht="15.75" customHeight="1" x14ac:dyDescent="0.25"/>
    <row r="56298" ht="15" customHeight="1" x14ac:dyDescent="0.25"/>
    <row r="56299" ht="15.75" customHeight="1" x14ac:dyDescent="0.25"/>
    <row r="56306" ht="15" customHeight="1" x14ac:dyDescent="0.25"/>
    <row r="56307" ht="15.75" customHeight="1" x14ac:dyDescent="0.25"/>
    <row r="56314" ht="15" customHeight="1" x14ac:dyDescent="0.25"/>
    <row r="56315" ht="15.75" customHeight="1" x14ac:dyDescent="0.25"/>
    <row r="56322" ht="15" customHeight="1" x14ac:dyDescent="0.25"/>
    <row r="56323" ht="15.75" customHeight="1" x14ac:dyDescent="0.25"/>
    <row r="56330" ht="15" customHeight="1" x14ac:dyDescent="0.25"/>
    <row r="56331" ht="15.75" customHeight="1" x14ac:dyDescent="0.25"/>
    <row r="56338" ht="15" customHeight="1" x14ac:dyDescent="0.25"/>
    <row r="56339" ht="15.75" customHeight="1" x14ac:dyDescent="0.25"/>
    <row r="56346" ht="15" customHeight="1" x14ac:dyDescent="0.25"/>
    <row r="56347" ht="15.75" customHeight="1" x14ac:dyDescent="0.25"/>
    <row r="56354" ht="15" customHeight="1" x14ac:dyDescent="0.25"/>
    <row r="56355" ht="15.75" customHeight="1" x14ac:dyDescent="0.25"/>
    <row r="56362" ht="15" customHeight="1" x14ac:dyDescent="0.25"/>
    <row r="56363" ht="15.75" customHeight="1" x14ac:dyDescent="0.25"/>
    <row r="56370" ht="15" customHeight="1" x14ac:dyDescent="0.25"/>
    <row r="56371" ht="15.75" customHeight="1" x14ac:dyDescent="0.25"/>
    <row r="56378" ht="15" customHeight="1" x14ac:dyDescent="0.25"/>
    <row r="56379" ht="15.75" customHeight="1" x14ac:dyDescent="0.25"/>
    <row r="56386" ht="15" customHeight="1" x14ac:dyDescent="0.25"/>
    <row r="56387" ht="15.75" customHeight="1" x14ac:dyDescent="0.25"/>
    <row r="56394" ht="15" customHeight="1" x14ac:dyDescent="0.25"/>
    <row r="56395" ht="15.75" customHeight="1" x14ac:dyDescent="0.25"/>
    <row r="56402" ht="15" customHeight="1" x14ac:dyDescent="0.25"/>
    <row r="56403" ht="15.75" customHeight="1" x14ac:dyDescent="0.25"/>
    <row r="56410" ht="15" customHeight="1" x14ac:dyDescent="0.25"/>
    <row r="56411" ht="15.75" customHeight="1" x14ac:dyDescent="0.25"/>
    <row r="56418" ht="15" customHeight="1" x14ac:dyDescent="0.25"/>
    <row r="56419" ht="15.75" customHeight="1" x14ac:dyDescent="0.25"/>
    <row r="56426" ht="15" customHeight="1" x14ac:dyDescent="0.25"/>
    <row r="56427" ht="15.75" customHeight="1" x14ac:dyDescent="0.25"/>
    <row r="56434" ht="15" customHeight="1" x14ac:dyDescent="0.25"/>
    <row r="56435" ht="15.75" customHeight="1" x14ac:dyDescent="0.25"/>
    <row r="56442" ht="15" customHeight="1" x14ac:dyDescent="0.25"/>
    <row r="56443" ht="15.75" customHeight="1" x14ac:dyDescent="0.25"/>
    <row r="56450" ht="15" customHeight="1" x14ac:dyDescent="0.25"/>
    <row r="56451" ht="15.75" customHeight="1" x14ac:dyDescent="0.25"/>
    <row r="56458" ht="15" customHeight="1" x14ac:dyDescent="0.25"/>
    <row r="56459" ht="15.75" customHeight="1" x14ac:dyDescent="0.25"/>
    <row r="56466" ht="15" customHeight="1" x14ac:dyDescent="0.25"/>
    <row r="56467" ht="15.75" customHeight="1" x14ac:dyDescent="0.25"/>
    <row r="56474" ht="15" customHeight="1" x14ac:dyDescent="0.25"/>
    <row r="56475" ht="15.75" customHeight="1" x14ac:dyDescent="0.25"/>
    <row r="56482" ht="15" customHeight="1" x14ac:dyDescent="0.25"/>
    <row r="56483" ht="15.75" customHeight="1" x14ac:dyDescent="0.25"/>
    <row r="56490" ht="15" customHeight="1" x14ac:dyDescent="0.25"/>
    <row r="56491" ht="15.75" customHeight="1" x14ac:dyDescent="0.25"/>
    <row r="56498" ht="15" customHeight="1" x14ac:dyDescent="0.25"/>
    <row r="56499" ht="15.75" customHeight="1" x14ac:dyDescent="0.25"/>
    <row r="56506" ht="15" customHeight="1" x14ac:dyDescent="0.25"/>
    <row r="56507" ht="15.75" customHeight="1" x14ac:dyDescent="0.25"/>
    <row r="56514" ht="15" customHeight="1" x14ac:dyDescent="0.25"/>
    <row r="56515" ht="15.75" customHeight="1" x14ac:dyDescent="0.25"/>
    <row r="56522" ht="15" customHeight="1" x14ac:dyDescent="0.25"/>
    <row r="56523" ht="15.75" customHeight="1" x14ac:dyDescent="0.25"/>
    <row r="56530" ht="15" customHeight="1" x14ac:dyDescent="0.25"/>
    <row r="56531" ht="15.75" customHeight="1" x14ac:dyDescent="0.25"/>
    <row r="56538" ht="15" customHeight="1" x14ac:dyDescent="0.25"/>
    <row r="56539" ht="15.75" customHeight="1" x14ac:dyDescent="0.25"/>
    <row r="56546" ht="15" customHeight="1" x14ac:dyDescent="0.25"/>
    <row r="56547" ht="15.75" customHeight="1" x14ac:dyDescent="0.25"/>
    <row r="56554" ht="15" customHeight="1" x14ac:dyDescent="0.25"/>
    <row r="56555" ht="15.75" customHeight="1" x14ac:dyDescent="0.25"/>
    <row r="56562" ht="15" customHeight="1" x14ac:dyDescent="0.25"/>
    <row r="56563" ht="15.75" customHeight="1" x14ac:dyDescent="0.25"/>
    <row r="56570" ht="15" customHeight="1" x14ac:dyDescent="0.25"/>
    <row r="56571" ht="15.75" customHeight="1" x14ac:dyDescent="0.25"/>
    <row r="56578" ht="15" customHeight="1" x14ac:dyDescent="0.25"/>
    <row r="56579" ht="15.75" customHeight="1" x14ac:dyDescent="0.25"/>
    <row r="56586" ht="15" customHeight="1" x14ac:dyDescent="0.25"/>
    <row r="56587" ht="15.75" customHeight="1" x14ac:dyDescent="0.25"/>
    <row r="56594" ht="15" customHeight="1" x14ac:dyDescent="0.25"/>
    <row r="56595" ht="15.75" customHeight="1" x14ac:dyDescent="0.25"/>
    <row r="56602" ht="15" customHeight="1" x14ac:dyDescent="0.25"/>
    <row r="56603" ht="15.75" customHeight="1" x14ac:dyDescent="0.25"/>
    <row r="56610" ht="15" customHeight="1" x14ac:dyDescent="0.25"/>
    <row r="56611" ht="15.75" customHeight="1" x14ac:dyDescent="0.25"/>
    <row r="56618" ht="15" customHeight="1" x14ac:dyDescent="0.25"/>
    <row r="56619" ht="15.75" customHeight="1" x14ac:dyDescent="0.25"/>
    <row r="56626" ht="15" customHeight="1" x14ac:dyDescent="0.25"/>
    <row r="56627" ht="15.75" customHeight="1" x14ac:dyDescent="0.25"/>
    <row r="56634" ht="15" customHeight="1" x14ac:dyDescent="0.25"/>
    <row r="56635" ht="15.75" customHeight="1" x14ac:dyDescent="0.25"/>
    <row r="56642" ht="15" customHeight="1" x14ac:dyDescent="0.25"/>
    <row r="56643" ht="15.75" customHeight="1" x14ac:dyDescent="0.25"/>
    <row r="56650" ht="15" customHeight="1" x14ac:dyDescent="0.25"/>
    <row r="56651" ht="15.75" customHeight="1" x14ac:dyDescent="0.25"/>
    <row r="56658" ht="15" customHeight="1" x14ac:dyDescent="0.25"/>
    <row r="56659" ht="15.75" customHeight="1" x14ac:dyDescent="0.25"/>
    <row r="56666" ht="15" customHeight="1" x14ac:dyDescent="0.25"/>
    <row r="56667" ht="15.75" customHeight="1" x14ac:dyDescent="0.25"/>
    <row r="56674" ht="15" customHeight="1" x14ac:dyDescent="0.25"/>
    <row r="56675" ht="15.75" customHeight="1" x14ac:dyDescent="0.25"/>
    <row r="56682" ht="15" customHeight="1" x14ac:dyDescent="0.25"/>
    <row r="56683" ht="15.75" customHeight="1" x14ac:dyDescent="0.25"/>
    <row r="56690" ht="15" customHeight="1" x14ac:dyDescent="0.25"/>
    <row r="56691" ht="15.75" customHeight="1" x14ac:dyDescent="0.25"/>
    <row r="56698" ht="15" customHeight="1" x14ac:dyDescent="0.25"/>
    <row r="56699" ht="15.75" customHeight="1" x14ac:dyDescent="0.25"/>
    <row r="56706" ht="15" customHeight="1" x14ac:dyDescent="0.25"/>
    <row r="56707" ht="15.75" customHeight="1" x14ac:dyDescent="0.25"/>
    <row r="56714" ht="15" customHeight="1" x14ac:dyDescent="0.25"/>
    <row r="56715" ht="15.75" customHeight="1" x14ac:dyDescent="0.25"/>
    <row r="56722" ht="15" customHeight="1" x14ac:dyDescent="0.25"/>
    <row r="56723" ht="15.75" customHeight="1" x14ac:dyDescent="0.25"/>
    <row r="56730" ht="15" customHeight="1" x14ac:dyDescent="0.25"/>
    <row r="56731" ht="15.75" customHeight="1" x14ac:dyDescent="0.25"/>
    <row r="56738" ht="15" customHeight="1" x14ac:dyDescent="0.25"/>
    <row r="56739" ht="15.75" customHeight="1" x14ac:dyDescent="0.25"/>
    <row r="56746" ht="15" customHeight="1" x14ac:dyDescent="0.25"/>
    <row r="56747" ht="15.75" customHeight="1" x14ac:dyDescent="0.25"/>
    <row r="56754" ht="15" customHeight="1" x14ac:dyDescent="0.25"/>
    <row r="56755" ht="15.75" customHeight="1" x14ac:dyDescent="0.25"/>
    <row r="56762" ht="15" customHeight="1" x14ac:dyDescent="0.25"/>
    <row r="56763" ht="15.75" customHeight="1" x14ac:dyDescent="0.25"/>
    <row r="56770" ht="15" customHeight="1" x14ac:dyDescent="0.25"/>
    <row r="56771" ht="15.75" customHeight="1" x14ac:dyDescent="0.25"/>
    <row r="56778" ht="15" customHeight="1" x14ac:dyDescent="0.25"/>
    <row r="56779" ht="15.75" customHeight="1" x14ac:dyDescent="0.25"/>
    <row r="56786" ht="15" customHeight="1" x14ac:dyDescent="0.25"/>
    <row r="56787" ht="15.75" customHeight="1" x14ac:dyDescent="0.25"/>
    <row r="56794" ht="15" customHeight="1" x14ac:dyDescent="0.25"/>
    <row r="56795" ht="15.75" customHeight="1" x14ac:dyDescent="0.25"/>
    <row r="56802" ht="15" customHeight="1" x14ac:dyDescent="0.25"/>
    <row r="56803" ht="15.75" customHeight="1" x14ac:dyDescent="0.25"/>
    <row r="56810" ht="15" customHeight="1" x14ac:dyDescent="0.25"/>
    <row r="56811" ht="15.75" customHeight="1" x14ac:dyDescent="0.25"/>
    <row r="56818" ht="15" customHeight="1" x14ac:dyDescent="0.25"/>
    <row r="56819" ht="15.75" customHeight="1" x14ac:dyDescent="0.25"/>
    <row r="56826" ht="15" customHeight="1" x14ac:dyDescent="0.25"/>
    <row r="56827" ht="15.75" customHeight="1" x14ac:dyDescent="0.25"/>
    <row r="56834" ht="15" customHeight="1" x14ac:dyDescent="0.25"/>
    <row r="56835" ht="15.75" customHeight="1" x14ac:dyDescent="0.25"/>
    <row r="56842" ht="15" customHeight="1" x14ac:dyDescent="0.25"/>
    <row r="56843" ht="15.75" customHeight="1" x14ac:dyDescent="0.25"/>
    <row r="56850" ht="15" customHeight="1" x14ac:dyDescent="0.25"/>
    <row r="56851" ht="15.75" customHeight="1" x14ac:dyDescent="0.25"/>
    <row r="56858" ht="15" customHeight="1" x14ac:dyDescent="0.25"/>
    <row r="56859" ht="15.75" customHeight="1" x14ac:dyDescent="0.25"/>
    <row r="56866" ht="15" customHeight="1" x14ac:dyDescent="0.25"/>
    <row r="56867" ht="15.75" customHeight="1" x14ac:dyDescent="0.25"/>
    <row r="56874" ht="15" customHeight="1" x14ac:dyDescent="0.25"/>
    <row r="56875" ht="15.75" customHeight="1" x14ac:dyDescent="0.25"/>
    <row r="56882" ht="15" customHeight="1" x14ac:dyDescent="0.25"/>
    <row r="56883" ht="15.75" customHeight="1" x14ac:dyDescent="0.25"/>
    <row r="56890" ht="15" customHeight="1" x14ac:dyDescent="0.25"/>
    <row r="56891" ht="15.75" customHeight="1" x14ac:dyDescent="0.25"/>
    <row r="56898" ht="15" customHeight="1" x14ac:dyDescent="0.25"/>
    <row r="56899" ht="15.75" customHeight="1" x14ac:dyDescent="0.25"/>
    <row r="56906" ht="15" customHeight="1" x14ac:dyDescent="0.25"/>
    <row r="56907" ht="15.75" customHeight="1" x14ac:dyDescent="0.25"/>
    <row r="56914" ht="15" customHeight="1" x14ac:dyDescent="0.25"/>
    <row r="56915" ht="15.75" customHeight="1" x14ac:dyDescent="0.25"/>
    <row r="56922" ht="15" customHeight="1" x14ac:dyDescent="0.25"/>
    <row r="56923" ht="15.75" customHeight="1" x14ac:dyDescent="0.25"/>
    <row r="56930" ht="15" customHeight="1" x14ac:dyDescent="0.25"/>
    <row r="56931" ht="15.75" customHeight="1" x14ac:dyDescent="0.25"/>
    <row r="56938" ht="15" customHeight="1" x14ac:dyDescent="0.25"/>
    <row r="56939" ht="15.75" customHeight="1" x14ac:dyDescent="0.25"/>
    <row r="56946" ht="15" customHeight="1" x14ac:dyDescent="0.25"/>
    <row r="56947" ht="15.75" customHeight="1" x14ac:dyDescent="0.25"/>
    <row r="56954" ht="15" customHeight="1" x14ac:dyDescent="0.25"/>
    <row r="56955" ht="15.75" customHeight="1" x14ac:dyDescent="0.25"/>
    <row r="56962" ht="15" customHeight="1" x14ac:dyDescent="0.25"/>
    <row r="56963" ht="15.75" customHeight="1" x14ac:dyDescent="0.25"/>
    <row r="56970" ht="15" customHeight="1" x14ac:dyDescent="0.25"/>
    <row r="56971" ht="15.75" customHeight="1" x14ac:dyDescent="0.25"/>
    <row r="56978" ht="15" customHeight="1" x14ac:dyDescent="0.25"/>
    <row r="56979" ht="15.75" customHeight="1" x14ac:dyDescent="0.25"/>
    <row r="56986" ht="15" customHeight="1" x14ac:dyDescent="0.25"/>
    <row r="56987" ht="15.75" customHeight="1" x14ac:dyDescent="0.25"/>
    <row r="56994" ht="15" customHeight="1" x14ac:dyDescent="0.25"/>
    <row r="56995" ht="15.75" customHeight="1" x14ac:dyDescent="0.25"/>
    <row r="57002" ht="15" customHeight="1" x14ac:dyDescent="0.25"/>
    <row r="57003" ht="15.75" customHeight="1" x14ac:dyDescent="0.25"/>
    <row r="57010" ht="15" customHeight="1" x14ac:dyDescent="0.25"/>
    <row r="57011" ht="15.75" customHeight="1" x14ac:dyDescent="0.25"/>
    <row r="57018" ht="15" customHeight="1" x14ac:dyDescent="0.25"/>
    <row r="57019" ht="15.75" customHeight="1" x14ac:dyDescent="0.25"/>
    <row r="57026" ht="15" customHeight="1" x14ac:dyDescent="0.25"/>
    <row r="57027" ht="15.75" customHeight="1" x14ac:dyDescent="0.25"/>
    <row r="57034" ht="15" customHeight="1" x14ac:dyDescent="0.25"/>
    <row r="57035" ht="15.75" customHeight="1" x14ac:dyDescent="0.25"/>
    <row r="57042" ht="15" customHeight="1" x14ac:dyDescent="0.25"/>
    <row r="57043" ht="15.75" customHeight="1" x14ac:dyDescent="0.25"/>
    <row r="57050" ht="15" customHeight="1" x14ac:dyDescent="0.25"/>
    <row r="57051" ht="15.75" customHeight="1" x14ac:dyDescent="0.25"/>
    <row r="57058" ht="15" customHeight="1" x14ac:dyDescent="0.25"/>
    <row r="57059" ht="15.75" customHeight="1" x14ac:dyDescent="0.25"/>
    <row r="57066" ht="15" customHeight="1" x14ac:dyDescent="0.25"/>
    <row r="57067" ht="15.75" customHeight="1" x14ac:dyDescent="0.25"/>
    <row r="57074" ht="15" customHeight="1" x14ac:dyDescent="0.25"/>
    <row r="57075" ht="15.75" customHeight="1" x14ac:dyDescent="0.25"/>
    <row r="57082" ht="15" customHeight="1" x14ac:dyDescent="0.25"/>
    <row r="57083" ht="15.75" customHeight="1" x14ac:dyDescent="0.25"/>
    <row r="57090" ht="15" customHeight="1" x14ac:dyDescent="0.25"/>
    <row r="57091" ht="15.75" customHeight="1" x14ac:dyDescent="0.25"/>
    <row r="57098" ht="15" customHeight="1" x14ac:dyDescent="0.25"/>
    <row r="57099" ht="15.75" customHeight="1" x14ac:dyDescent="0.25"/>
    <row r="57106" ht="15" customHeight="1" x14ac:dyDescent="0.25"/>
    <row r="57107" ht="15.75" customHeight="1" x14ac:dyDescent="0.25"/>
    <row r="57114" ht="15" customHeight="1" x14ac:dyDescent="0.25"/>
    <row r="57115" ht="15.75" customHeight="1" x14ac:dyDescent="0.25"/>
    <row r="57122" ht="15" customHeight="1" x14ac:dyDescent="0.25"/>
    <row r="57123" ht="15.75" customHeight="1" x14ac:dyDescent="0.25"/>
    <row r="57130" ht="15" customHeight="1" x14ac:dyDescent="0.25"/>
    <row r="57131" ht="15.75" customHeight="1" x14ac:dyDescent="0.25"/>
    <row r="57138" ht="15" customHeight="1" x14ac:dyDescent="0.25"/>
    <row r="57139" ht="15.75" customHeight="1" x14ac:dyDescent="0.25"/>
    <row r="57146" ht="15" customHeight="1" x14ac:dyDescent="0.25"/>
    <row r="57147" ht="15.75" customHeight="1" x14ac:dyDescent="0.25"/>
    <row r="57154" ht="15" customHeight="1" x14ac:dyDescent="0.25"/>
    <row r="57155" ht="15.75" customHeight="1" x14ac:dyDescent="0.25"/>
    <row r="57162" ht="15" customHeight="1" x14ac:dyDescent="0.25"/>
    <row r="57163" ht="15.75" customHeight="1" x14ac:dyDescent="0.25"/>
    <row r="57170" ht="15" customHeight="1" x14ac:dyDescent="0.25"/>
    <row r="57171" ht="15.75" customHeight="1" x14ac:dyDescent="0.25"/>
    <row r="57178" ht="15" customHeight="1" x14ac:dyDescent="0.25"/>
    <row r="57179" ht="15.75" customHeight="1" x14ac:dyDescent="0.25"/>
    <row r="57186" ht="15" customHeight="1" x14ac:dyDescent="0.25"/>
    <row r="57187" ht="15.75" customHeight="1" x14ac:dyDescent="0.25"/>
    <row r="57194" ht="15" customHeight="1" x14ac:dyDescent="0.25"/>
    <row r="57195" ht="15.75" customHeight="1" x14ac:dyDescent="0.25"/>
    <row r="57202" ht="15" customHeight="1" x14ac:dyDescent="0.25"/>
    <row r="57203" ht="15.75" customHeight="1" x14ac:dyDescent="0.25"/>
    <row r="57210" ht="15" customHeight="1" x14ac:dyDescent="0.25"/>
    <row r="57211" ht="15.75" customHeight="1" x14ac:dyDescent="0.25"/>
    <row r="57218" ht="15" customHeight="1" x14ac:dyDescent="0.25"/>
    <row r="57219" ht="15.75" customHeight="1" x14ac:dyDescent="0.25"/>
    <row r="57226" ht="15" customHeight="1" x14ac:dyDescent="0.25"/>
    <row r="57227" ht="15.75" customHeight="1" x14ac:dyDescent="0.25"/>
    <row r="57234" ht="15" customHeight="1" x14ac:dyDescent="0.25"/>
    <row r="57235" ht="15.75" customHeight="1" x14ac:dyDescent="0.25"/>
    <row r="57242" ht="15" customHeight="1" x14ac:dyDescent="0.25"/>
    <row r="57243" ht="15.75" customHeight="1" x14ac:dyDescent="0.25"/>
    <row r="57250" ht="15" customHeight="1" x14ac:dyDescent="0.25"/>
    <row r="57251" ht="15.75" customHeight="1" x14ac:dyDescent="0.25"/>
    <row r="57258" ht="15" customHeight="1" x14ac:dyDescent="0.25"/>
    <row r="57259" ht="15.75" customHeight="1" x14ac:dyDescent="0.25"/>
    <row r="57266" ht="15" customHeight="1" x14ac:dyDescent="0.25"/>
    <row r="57267" ht="15.75" customHeight="1" x14ac:dyDescent="0.25"/>
    <row r="57274" ht="15" customHeight="1" x14ac:dyDescent="0.25"/>
    <row r="57275" ht="15.75" customHeight="1" x14ac:dyDescent="0.25"/>
    <row r="57282" ht="15" customHeight="1" x14ac:dyDescent="0.25"/>
    <row r="57283" ht="15.75" customHeight="1" x14ac:dyDescent="0.25"/>
    <row r="57290" ht="15" customHeight="1" x14ac:dyDescent="0.25"/>
    <row r="57291" ht="15.75" customHeight="1" x14ac:dyDescent="0.25"/>
    <row r="57298" ht="15" customHeight="1" x14ac:dyDescent="0.25"/>
    <row r="57299" ht="15.75" customHeight="1" x14ac:dyDescent="0.25"/>
    <row r="57306" ht="15" customHeight="1" x14ac:dyDescent="0.25"/>
    <row r="57307" ht="15.75" customHeight="1" x14ac:dyDescent="0.25"/>
    <row r="57314" ht="15" customHeight="1" x14ac:dyDescent="0.25"/>
    <row r="57315" ht="15.75" customHeight="1" x14ac:dyDescent="0.25"/>
    <row r="57322" ht="15" customHeight="1" x14ac:dyDescent="0.25"/>
    <row r="57323" ht="15.75" customHeight="1" x14ac:dyDescent="0.25"/>
    <row r="57330" ht="15" customHeight="1" x14ac:dyDescent="0.25"/>
    <row r="57331" ht="15.75" customHeight="1" x14ac:dyDescent="0.25"/>
    <row r="57338" ht="15" customHeight="1" x14ac:dyDescent="0.25"/>
    <row r="57339" ht="15.75" customHeight="1" x14ac:dyDescent="0.25"/>
    <row r="57346" ht="15" customHeight="1" x14ac:dyDescent="0.25"/>
    <row r="57347" ht="15.75" customHeight="1" x14ac:dyDescent="0.25"/>
    <row r="57354" ht="15" customHeight="1" x14ac:dyDescent="0.25"/>
    <row r="57355" ht="15.75" customHeight="1" x14ac:dyDescent="0.25"/>
    <row r="57362" ht="15" customHeight="1" x14ac:dyDescent="0.25"/>
    <row r="57363" ht="15.75" customHeight="1" x14ac:dyDescent="0.25"/>
    <row r="57370" ht="15" customHeight="1" x14ac:dyDescent="0.25"/>
    <row r="57371" ht="15.75" customHeight="1" x14ac:dyDescent="0.25"/>
    <row r="57378" ht="15" customHeight="1" x14ac:dyDescent="0.25"/>
    <row r="57379" ht="15.75" customHeight="1" x14ac:dyDescent="0.25"/>
    <row r="57386" ht="15" customHeight="1" x14ac:dyDescent="0.25"/>
    <row r="57387" ht="15.75" customHeight="1" x14ac:dyDescent="0.25"/>
    <row r="57394" ht="15" customHeight="1" x14ac:dyDescent="0.25"/>
    <row r="57395" ht="15.75" customHeight="1" x14ac:dyDescent="0.25"/>
    <row r="57402" ht="15" customHeight="1" x14ac:dyDescent="0.25"/>
    <row r="57403" ht="15.75" customHeight="1" x14ac:dyDescent="0.25"/>
    <row r="57410" ht="15" customHeight="1" x14ac:dyDescent="0.25"/>
    <row r="57411" ht="15.75" customHeight="1" x14ac:dyDescent="0.25"/>
    <row r="57418" ht="15" customHeight="1" x14ac:dyDescent="0.25"/>
    <row r="57419" ht="15.75" customHeight="1" x14ac:dyDescent="0.25"/>
    <row r="57426" ht="15" customHeight="1" x14ac:dyDescent="0.25"/>
    <row r="57427" ht="15.75" customHeight="1" x14ac:dyDescent="0.25"/>
    <row r="57434" ht="15" customHeight="1" x14ac:dyDescent="0.25"/>
    <row r="57435" ht="15.75" customHeight="1" x14ac:dyDescent="0.25"/>
    <row r="57442" ht="15" customHeight="1" x14ac:dyDescent="0.25"/>
    <row r="57443" ht="15.75" customHeight="1" x14ac:dyDescent="0.25"/>
    <row r="57450" ht="15" customHeight="1" x14ac:dyDescent="0.25"/>
    <row r="57451" ht="15.75" customHeight="1" x14ac:dyDescent="0.25"/>
    <row r="57458" ht="15" customHeight="1" x14ac:dyDescent="0.25"/>
    <row r="57459" ht="15.75" customHeight="1" x14ac:dyDescent="0.25"/>
    <row r="57466" ht="15" customHeight="1" x14ac:dyDescent="0.25"/>
    <row r="57467" ht="15.75" customHeight="1" x14ac:dyDescent="0.25"/>
    <row r="57474" ht="15" customHeight="1" x14ac:dyDescent="0.25"/>
    <row r="57475" ht="15.75" customHeight="1" x14ac:dyDescent="0.25"/>
    <row r="57482" ht="15" customHeight="1" x14ac:dyDescent="0.25"/>
    <row r="57483" ht="15.75" customHeight="1" x14ac:dyDescent="0.25"/>
    <row r="57490" ht="15" customHeight="1" x14ac:dyDescent="0.25"/>
    <row r="57491" ht="15.75" customHeight="1" x14ac:dyDescent="0.25"/>
    <row r="57498" ht="15" customHeight="1" x14ac:dyDescent="0.25"/>
    <row r="57499" ht="15.75" customHeight="1" x14ac:dyDescent="0.25"/>
    <row r="57506" ht="15" customHeight="1" x14ac:dyDescent="0.25"/>
    <row r="57507" ht="15.75" customHeight="1" x14ac:dyDescent="0.25"/>
    <row r="57514" ht="15" customHeight="1" x14ac:dyDescent="0.25"/>
    <row r="57515" ht="15.75" customHeight="1" x14ac:dyDescent="0.25"/>
    <row r="57522" ht="15" customHeight="1" x14ac:dyDescent="0.25"/>
    <row r="57523" ht="15.75" customHeight="1" x14ac:dyDescent="0.25"/>
    <row r="57530" ht="15" customHeight="1" x14ac:dyDescent="0.25"/>
    <row r="57531" ht="15.75" customHeight="1" x14ac:dyDescent="0.25"/>
    <row r="57538" ht="15" customHeight="1" x14ac:dyDescent="0.25"/>
    <row r="57539" ht="15.75" customHeight="1" x14ac:dyDescent="0.25"/>
    <row r="57546" ht="15" customHeight="1" x14ac:dyDescent="0.25"/>
    <row r="57547" ht="15.75" customHeight="1" x14ac:dyDescent="0.25"/>
    <row r="57554" ht="15" customHeight="1" x14ac:dyDescent="0.25"/>
    <row r="57555" ht="15.75" customHeight="1" x14ac:dyDescent="0.25"/>
    <row r="57562" ht="15" customHeight="1" x14ac:dyDescent="0.25"/>
    <row r="57563" ht="15.75" customHeight="1" x14ac:dyDescent="0.25"/>
    <row r="57570" ht="15" customHeight="1" x14ac:dyDescent="0.25"/>
    <row r="57571" ht="15.75" customHeight="1" x14ac:dyDescent="0.25"/>
    <row r="57578" ht="15" customHeight="1" x14ac:dyDescent="0.25"/>
    <row r="57579" ht="15.75" customHeight="1" x14ac:dyDescent="0.25"/>
    <row r="57586" ht="15" customHeight="1" x14ac:dyDescent="0.25"/>
    <row r="57587" ht="15.75" customHeight="1" x14ac:dyDescent="0.25"/>
    <row r="57594" ht="15" customHeight="1" x14ac:dyDescent="0.25"/>
    <row r="57595" ht="15.75" customHeight="1" x14ac:dyDescent="0.25"/>
    <row r="57602" ht="15" customHeight="1" x14ac:dyDescent="0.25"/>
    <row r="57603" ht="15.75" customHeight="1" x14ac:dyDescent="0.25"/>
    <row r="57610" ht="15" customHeight="1" x14ac:dyDescent="0.25"/>
    <row r="57611" ht="15.75" customHeight="1" x14ac:dyDescent="0.25"/>
    <row r="57618" ht="15" customHeight="1" x14ac:dyDescent="0.25"/>
    <row r="57619" ht="15.75" customHeight="1" x14ac:dyDescent="0.25"/>
    <row r="57626" ht="15" customHeight="1" x14ac:dyDescent="0.25"/>
    <row r="57627" ht="15.75" customHeight="1" x14ac:dyDescent="0.25"/>
    <row r="57634" ht="15" customHeight="1" x14ac:dyDescent="0.25"/>
    <row r="57635" ht="15.75" customHeight="1" x14ac:dyDescent="0.25"/>
    <row r="57642" ht="15" customHeight="1" x14ac:dyDescent="0.25"/>
    <row r="57643" ht="15.75" customHeight="1" x14ac:dyDescent="0.25"/>
    <row r="57650" ht="15" customHeight="1" x14ac:dyDescent="0.25"/>
    <row r="57651" ht="15.75" customHeight="1" x14ac:dyDescent="0.25"/>
    <row r="57658" ht="15" customHeight="1" x14ac:dyDescent="0.25"/>
    <row r="57659" ht="15.75" customHeight="1" x14ac:dyDescent="0.25"/>
    <row r="57666" ht="15" customHeight="1" x14ac:dyDescent="0.25"/>
    <row r="57667" ht="15.75" customHeight="1" x14ac:dyDescent="0.25"/>
    <row r="57674" ht="15" customHeight="1" x14ac:dyDescent="0.25"/>
    <row r="57675" ht="15.75" customHeight="1" x14ac:dyDescent="0.25"/>
    <row r="57682" ht="15" customHeight="1" x14ac:dyDescent="0.25"/>
    <row r="57683" ht="15.75" customHeight="1" x14ac:dyDescent="0.25"/>
    <row r="57690" ht="15" customHeight="1" x14ac:dyDescent="0.25"/>
    <row r="57691" ht="15.75" customHeight="1" x14ac:dyDescent="0.25"/>
    <row r="57698" ht="15" customHeight="1" x14ac:dyDescent="0.25"/>
    <row r="57699" ht="15.75" customHeight="1" x14ac:dyDescent="0.25"/>
    <row r="57706" ht="15" customHeight="1" x14ac:dyDescent="0.25"/>
    <row r="57707" ht="15.75" customHeight="1" x14ac:dyDescent="0.25"/>
    <row r="57714" ht="15" customHeight="1" x14ac:dyDescent="0.25"/>
    <row r="57715" ht="15.75" customHeight="1" x14ac:dyDescent="0.25"/>
    <row r="57722" ht="15" customHeight="1" x14ac:dyDescent="0.25"/>
    <row r="57723" ht="15.75" customHeight="1" x14ac:dyDescent="0.25"/>
    <row r="57730" ht="15" customHeight="1" x14ac:dyDescent="0.25"/>
    <row r="57731" ht="15.75" customHeight="1" x14ac:dyDescent="0.25"/>
    <row r="57738" ht="15" customHeight="1" x14ac:dyDescent="0.25"/>
    <row r="57739" ht="15.75" customHeight="1" x14ac:dyDescent="0.25"/>
    <row r="57746" ht="15" customHeight="1" x14ac:dyDescent="0.25"/>
    <row r="57747" ht="15.75" customHeight="1" x14ac:dyDescent="0.25"/>
    <row r="57754" ht="15" customHeight="1" x14ac:dyDescent="0.25"/>
    <row r="57755" ht="15.75" customHeight="1" x14ac:dyDescent="0.25"/>
    <row r="57762" ht="15" customHeight="1" x14ac:dyDescent="0.25"/>
    <row r="57763" ht="15.75" customHeight="1" x14ac:dyDescent="0.25"/>
    <row r="57770" ht="15" customHeight="1" x14ac:dyDescent="0.25"/>
    <row r="57771" ht="15.75" customHeight="1" x14ac:dyDescent="0.25"/>
    <row r="57778" ht="15" customHeight="1" x14ac:dyDescent="0.25"/>
    <row r="57779" ht="15.75" customHeight="1" x14ac:dyDescent="0.25"/>
    <row r="57786" ht="15" customHeight="1" x14ac:dyDescent="0.25"/>
    <row r="57787" ht="15.75" customHeight="1" x14ac:dyDescent="0.25"/>
    <row r="57794" ht="15" customHeight="1" x14ac:dyDescent="0.25"/>
    <row r="57795" ht="15.75" customHeight="1" x14ac:dyDescent="0.25"/>
    <row r="57802" ht="15" customHeight="1" x14ac:dyDescent="0.25"/>
    <row r="57803" ht="15.75" customHeight="1" x14ac:dyDescent="0.25"/>
    <row r="57810" ht="15" customHeight="1" x14ac:dyDescent="0.25"/>
    <row r="57811" ht="15.75" customHeight="1" x14ac:dyDescent="0.25"/>
    <row r="57818" ht="15" customHeight="1" x14ac:dyDescent="0.25"/>
    <row r="57819" ht="15.75" customHeight="1" x14ac:dyDescent="0.25"/>
    <row r="57826" ht="15" customHeight="1" x14ac:dyDescent="0.25"/>
    <row r="57827" ht="15.75" customHeight="1" x14ac:dyDescent="0.25"/>
    <row r="57834" ht="15" customHeight="1" x14ac:dyDescent="0.25"/>
    <row r="57835" ht="15.75" customHeight="1" x14ac:dyDescent="0.25"/>
    <row r="57842" ht="15" customHeight="1" x14ac:dyDescent="0.25"/>
    <row r="57843" ht="15.75" customHeight="1" x14ac:dyDescent="0.25"/>
    <row r="57850" ht="15" customHeight="1" x14ac:dyDescent="0.25"/>
    <row r="57851" ht="15.75" customHeight="1" x14ac:dyDescent="0.25"/>
    <row r="57858" ht="15" customHeight="1" x14ac:dyDescent="0.25"/>
    <row r="57859" ht="15.75" customHeight="1" x14ac:dyDescent="0.25"/>
    <row r="57866" ht="15" customHeight="1" x14ac:dyDescent="0.25"/>
    <row r="57867" ht="15.75" customHeight="1" x14ac:dyDescent="0.25"/>
    <row r="57874" ht="15" customHeight="1" x14ac:dyDescent="0.25"/>
    <row r="57875" ht="15.75" customHeight="1" x14ac:dyDescent="0.25"/>
    <row r="57882" ht="15" customHeight="1" x14ac:dyDescent="0.25"/>
    <row r="57883" ht="15.75" customHeight="1" x14ac:dyDescent="0.25"/>
    <row r="57890" ht="15" customHeight="1" x14ac:dyDescent="0.25"/>
    <row r="57891" ht="15.75" customHeight="1" x14ac:dyDescent="0.25"/>
    <row r="57898" ht="15" customHeight="1" x14ac:dyDescent="0.25"/>
    <row r="57899" ht="15.75" customHeight="1" x14ac:dyDescent="0.25"/>
    <row r="57906" ht="15" customHeight="1" x14ac:dyDescent="0.25"/>
    <row r="57907" ht="15.75" customHeight="1" x14ac:dyDescent="0.25"/>
    <row r="57914" ht="15" customHeight="1" x14ac:dyDescent="0.25"/>
    <row r="57915" ht="15.75" customHeight="1" x14ac:dyDescent="0.25"/>
    <row r="57922" ht="15" customHeight="1" x14ac:dyDescent="0.25"/>
    <row r="57923" ht="15.75" customHeight="1" x14ac:dyDescent="0.25"/>
    <row r="57930" ht="15" customHeight="1" x14ac:dyDescent="0.25"/>
    <row r="57931" ht="15.75" customHeight="1" x14ac:dyDescent="0.25"/>
    <row r="57938" ht="15" customHeight="1" x14ac:dyDescent="0.25"/>
    <row r="57939" ht="15.75" customHeight="1" x14ac:dyDescent="0.25"/>
    <row r="57946" ht="15" customHeight="1" x14ac:dyDescent="0.25"/>
    <row r="57947" ht="15.75" customHeight="1" x14ac:dyDescent="0.25"/>
    <row r="57954" ht="15" customHeight="1" x14ac:dyDescent="0.25"/>
    <row r="57955" ht="15.75" customHeight="1" x14ac:dyDescent="0.25"/>
    <row r="57962" ht="15" customHeight="1" x14ac:dyDescent="0.25"/>
    <row r="57963" ht="15.75" customHeight="1" x14ac:dyDescent="0.25"/>
    <row r="57970" ht="15" customHeight="1" x14ac:dyDescent="0.25"/>
    <row r="57971" ht="15.75" customHeight="1" x14ac:dyDescent="0.25"/>
    <row r="57978" ht="15" customHeight="1" x14ac:dyDescent="0.25"/>
    <row r="57979" ht="15.75" customHeight="1" x14ac:dyDescent="0.25"/>
    <row r="57986" ht="15" customHeight="1" x14ac:dyDescent="0.25"/>
    <row r="57987" ht="15.75" customHeight="1" x14ac:dyDescent="0.25"/>
    <row r="57994" ht="15" customHeight="1" x14ac:dyDescent="0.25"/>
    <row r="57995" ht="15.75" customHeight="1" x14ac:dyDescent="0.25"/>
    <row r="58002" ht="15" customHeight="1" x14ac:dyDescent="0.25"/>
    <row r="58003" ht="15.75" customHeight="1" x14ac:dyDescent="0.25"/>
    <row r="58010" ht="15" customHeight="1" x14ac:dyDescent="0.25"/>
    <row r="58011" ht="15.75" customHeight="1" x14ac:dyDescent="0.25"/>
    <row r="58018" ht="15" customHeight="1" x14ac:dyDescent="0.25"/>
    <row r="58019" ht="15.75" customHeight="1" x14ac:dyDescent="0.25"/>
    <row r="58026" ht="15" customHeight="1" x14ac:dyDescent="0.25"/>
    <row r="58027" ht="15.75" customHeight="1" x14ac:dyDescent="0.25"/>
    <row r="58034" ht="15" customHeight="1" x14ac:dyDescent="0.25"/>
    <row r="58035" ht="15.75" customHeight="1" x14ac:dyDescent="0.25"/>
    <row r="58042" ht="15" customHeight="1" x14ac:dyDescent="0.25"/>
    <row r="58043" ht="15.75" customHeight="1" x14ac:dyDescent="0.25"/>
    <row r="58050" ht="15" customHeight="1" x14ac:dyDescent="0.25"/>
    <row r="58051" ht="15.75" customHeight="1" x14ac:dyDescent="0.25"/>
    <row r="58058" ht="15" customHeight="1" x14ac:dyDescent="0.25"/>
    <row r="58059" ht="15.75" customHeight="1" x14ac:dyDescent="0.25"/>
    <row r="58066" ht="15" customHeight="1" x14ac:dyDescent="0.25"/>
    <row r="58067" ht="15.75" customHeight="1" x14ac:dyDescent="0.25"/>
    <row r="58074" ht="15" customHeight="1" x14ac:dyDescent="0.25"/>
    <row r="58075" ht="15.75" customHeight="1" x14ac:dyDescent="0.25"/>
    <row r="58082" ht="15" customHeight="1" x14ac:dyDescent="0.25"/>
    <row r="58083" ht="15.75" customHeight="1" x14ac:dyDescent="0.25"/>
    <row r="58090" ht="15" customHeight="1" x14ac:dyDescent="0.25"/>
    <row r="58091" ht="15.75" customHeight="1" x14ac:dyDescent="0.25"/>
    <row r="58098" ht="15" customHeight="1" x14ac:dyDescent="0.25"/>
    <row r="58099" ht="15.75" customHeight="1" x14ac:dyDescent="0.25"/>
    <row r="58106" ht="15" customHeight="1" x14ac:dyDescent="0.25"/>
    <row r="58107" ht="15.75" customHeight="1" x14ac:dyDescent="0.25"/>
    <row r="58114" ht="15" customHeight="1" x14ac:dyDescent="0.25"/>
    <row r="58115" ht="15.75" customHeight="1" x14ac:dyDescent="0.25"/>
    <row r="58122" ht="15" customHeight="1" x14ac:dyDescent="0.25"/>
    <row r="58123" ht="15.75" customHeight="1" x14ac:dyDescent="0.25"/>
    <row r="58130" ht="15" customHeight="1" x14ac:dyDescent="0.25"/>
    <row r="58131" ht="15.75" customHeight="1" x14ac:dyDescent="0.25"/>
    <row r="58138" ht="15" customHeight="1" x14ac:dyDescent="0.25"/>
    <row r="58139" ht="15.75" customHeight="1" x14ac:dyDescent="0.25"/>
    <row r="58146" ht="15" customHeight="1" x14ac:dyDescent="0.25"/>
    <row r="58147" ht="15.75" customHeight="1" x14ac:dyDescent="0.25"/>
    <row r="58154" ht="15" customHeight="1" x14ac:dyDescent="0.25"/>
    <row r="58155" ht="15.75" customHeight="1" x14ac:dyDescent="0.25"/>
    <row r="58162" ht="15" customHeight="1" x14ac:dyDescent="0.25"/>
    <row r="58163" ht="15.75" customHeight="1" x14ac:dyDescent="0.25"/>
    <row r="58170" ht="15" customHeight="1" x14ac:dyDescent="0.25"/>
    <row r="58171" ht="15.75" customHeight="1" x14ac:dyDescent="0.25"/>
    <row r="58178" ht="15" customHeight="1" x14ac:dyDescent="0.25"/>
    <row r="58179" ht="15.75" customHeight="1" x14ac:dyDescent="0.25"/>
    <row r="58186" ht="15" customHeight="1" x14ac:dyDescent="0.25"/>
    <row r="58187" ht="15.75" customHeight="1" x14ac:dyDescent="0.25"/>
    <row r="58194" ht="15" customHeight="1" x14ac:dyDescent="0.25"/>
    <row r="58195" ht="15.75" customHeight="1" x14ac:dyDescent="0.25"/>
    <row r="58202" ht="15" customHeight="1" x14ac:dyDescent="0.25"/>
    <row r="58203" ht="15.75" customHeight="1" x14ac:dyDescent="0.25"/>
    <row r="58210" ht="15" customHeight="1" x14ac:dyDescent="0.25"/>
    <row r="58211" ht="15.75" customHeight="1" x14ac:dyDescent="0.25"/>
    <row r="58218" ht="15" customHeight="1" x14ac:dyDescent="0.25"/>
    <row r="58219" ht="15.75" customHeight="1" x14ac:dyDescent="0.25"/>
    <row r="58226" ht="15" customHeight="1" x14ac:dyDescent="0.25"/>
    <row r="58227" ht="15.75" customHeight="1" x14ac:dyDescent="0.25"/>
    <row r="58234" ht="15" customHeight="1" x14ac:dyDescent="0.25"/>
    <row r="58235" ht="15.75" customHeight="1" x14ac:dyDescent="0.25"/>
    <row r="58242" ht="15" customHeight="1" x14ac:dyDescent="0.25"/>
    <row r="58243" ht="15.75" customHeight="1" x14ac:dyDescent="0.25"/>
    <row r="58250" ht="15" customHeight="1" x14ac:dyDescent="0.25"/>
    <row r="58251" ht="15.75" customHeight="1" x14ac:dyDescent="0.25"/>
    <row r="58258" ht="15" customHeight="1" x14ac:dyDescent="0.25"/>
    <row r="58259" ht="15.75" customHeight="1" x14ac:dyDescent="0.25"/>
    <row r="58266" ht="15" customHeight="1" x14ac:dyDescent="0.25"/>
    <row r="58267" ht="15.75" customHeight="1" x14ac:dyDescent="0.25"/>
    <row r="58274" ht="15" customHeight="1" x14ac:dyDescent="0.25"/>
    <row r="58275" ht="15.75" customHeight="1" x14ac:dyDescent="0.25"/>
    <row r="58282" ht="15" customHeight="1" x14ac:dyDescent="0.25"/>
    <row r="58283" ht="15.75" customHeight="1" x14ac:dyDescent="0.25"/>
    <row r="58290" ht="15" customHeight="1" x14ac:dyDescent="0.25"/>
    <row r="58291" ht="15.75" customHeight="1" x14ac:dyDescent="0.25"/>
    <row r="58298" ht="15" customHeight="1" x14ac:dyDescent="0.25"/>
    <row r="58299" ht="15.75" customHeight="1" x14ac:dyDescent="0.25"/>
    <row r="58306" ht="15" customHeight="1" x14ac:dyDescent="0.25"/>
    <row r="58307" ht="15.75" customHeight="1" x14ac:dyDescent="0.25"/>
    <row r="58314" ht="15" customHeight="1" x14ac:dyDescent="0.25"/>
    <row r="58315" ht="15.75" customHeight="1" x14ac:dyDescent="0.25"/>
    <row r="58322" ht="15" customHeight="1" x14ac:dyDescent="0.25"/>
    <row r="58323" ht="15.75" customHeight="1" x14ac:dyDescent="0.25"/>
    <row r="58330" ht="15" customHeight="1" x14ac:dyDescent="0.25"/>
    <row r="58331" ht="15.75" customHeight="1" x14ac:dyDescent="0.25"/>
    <row r="58338" ht="15" customHeight="1" x14ac:dyDescent="0.25"/>
    <row r="58339" ht="15.75" customHeight="1" x14ac:dyDescent="0.25"/>
    <row r="58346" ht="15" customHeight="1" x14ac:dyDescent="0.25"/>
    <row r="58347" ht="15.75" customHeight="1" x14ac:dyDescent="0.25"/>
    <row r="58354" ht="15" customHeight="1" x14ac:dyDescent="0.25"/>
    <row r="58355" ht="15.75" customHeight="1" x14ac:dyDescent="0.25"/>
    <row r="58362" ht="15" customHeight="1" x14ac:dyDescent="0.25"/>
    <row r="58363" ht="15.75" customHeight="1" x14ac:dyDescent="0.25"/>
    <row r="58370" ht="15" customHeight="1" x14ac:dyDescent="0.25"/>
    <row r="58371" ht="15.75" customHeight="1" x14ac:dyDescent="0.25"/>
    <row r="58378" ht="15" customHeight="1" x14ac:dyDescent="0.25"/>
    <row r="58379" ht="15.75" customHeight="1" x14ac:dyDescent="0.25"/>
    <row r="58386" ht="15" customHeight="1" x14ac:dyDescent="0.25"/>
    <row r="58387" ht="15.75" customHeight="1" x14ac:dyDescent="0.25"/>
    <row r="58394" ht="15" customHeight="1" x14ac:dyDescent="0.25"/>
    <row r="58395" ht="15.75" customHeight="1" x14ac:dyDescent="0.25"/>
    <row r="58402" ht="15" customHeight="1" x14ac:dyDescent="0.25"/>
    <row r="58403" ht="15.75" customHeight="1" x14ac:dyDescent="0.25"/>
    <row r="58410" ht="15" customHeight="1" x14ac:dyDescent="0.25"/>
    <row r="58411" ht="15.75" customHeight="1" x14ac:dyDescent="0.25"/>
    <row r="58418" ht="15" customHeight="1" x14ac:dyDescent="0.25"/>
    <row r="58419" ht="15.75" customHeight="1" x14ac:dyDescent="0.25"/>
    <row r="58426" ht="15" customHeight="1" x14ac:dyDescent="0.25"/>
    <row r="58427" ht="15.75" customHeight="1" x14ac:dyDescent="0.25"/>
    <row r="58434" ht="15" customHeight="1" x14ac:dyDescent="0.25"/>
    <row r="58435" ht="15.75" customHeight="1" x14ac:dyDescent="0.25"/>
    <row r="58442" ht="15" customHeight="1" x14ac:dyDescent="0.25"/>
    <row r="58443" ht="15.75" customHeight="1" x14ac:dyDescent="0.25"/>
    <row r="58450" ht="15" customHeight="1" x14ac:dyDescent="0.25"/>
    <row r="58451" ht="15.75" customHeight="1" x14ac:dyDescent="0.25"/>
    <row r="58458" ht="15" customHeight="1" x14ac:dyDescent="0.25"/>
    <row r="58459" ht="15.75" customHeight="1" x14ac:dyDescent="0.25"/>
    <row r="58466" ht="15" customHeight="1" x14ac:dyDescent="0.25"/>
    <row r="58467" ht="15.75" customHeight="1" x14ac:dyDescent="0.25"/>
    <row r="58474" ht="15" customHeight="1" x14ac:dyDescent="0.25"/>
    <row r="58475" ht="15.75" customHeight="1" x14ac:dyDescent="0.25"/>
    <row r="58482" ht="15" customHeight="1" x14ac:dyDescent="0.25"/>
    <row r="58483" ht="15.75" customHeight="1" x14ac:dyDescent="0.25"/>
    <row r="58490" ht="15" customHeight="1" x14ac:dyDescent="0.25"/>
    <row r="58491" ht="15.75" customHeight="1" x14ac:dyDescent="0.25"/>
    <row r="58498" ht="15" customHeight="1" x14ac:dyDescent="0.25"/>
    <row r="58499" ht="15.75" customHeight="1" x14ac:dyDescent="0.25"/>
    <row r="58506" ht="15" customHeight="1" x14ac:dyDescent="0.25"/>
    <row r="58507" ht="15.75" customHeight="1" x14ac:dyDescent="0.25"/>
    <row r="58514" ht="15" customHeight="1" x14ac:dyDescent="0.25"/>
    <row r="58515" ht="15.75" customHeight="1" x14ac:dyDescent="0.25"/>
    <row r="58522" ht="15" customHeight="1" x14ac:dyDescent="0.25"/>
    <row r="58523" ht="15.75" customHeight="1" x14ac:dyDescent="0.25"/>
    <row r="58530" ht="15" customHeight="1" x14ac:dyDescent="0.25"/>
    <row r="58531" ht="15.75" customHeight="1" x14ac:dyDescent="0.25"/>
    <row r="58538" ht="15" customHeight="1" x14ac:dyDescent="0.25"/>
    <row r="58539" ht="15.75" customHeight="1" x14ac:dyDescent="0.25"/>
    <row r="58546" ht="15" customHeight="1" x14ac:dyDescent="0.25"/>
    <row r="58547" ht="15.75" customHeight="1" x14ac:dyDescent="0.25"/>
    <row r="58554" ht="15" customHeight="1" x14ac:dyDescent="0.25"/>
    <row r="58555" ht="15.75" customHeight="1" x14ac:dyDescent="0.25"/>
    <row r="58562" ht="15" customHeight="1" x14ac:dyDescent="0.25"/>
    <row r="58563" ht="15.75" customHeight="1" x14ac:dyDescent="0.25"/>
    <row r="58570" ht="15" customHeight="1" x14ac:dyDescent="0.25"/>
    <row r="58571" ht="15.75" customHeight="1" x14ac:dyDescent="0.25"/>
    <row r="58578" ht="15" customHeight="1" x14ac:dyDescent="0.25"/>
    <row r="58579" ht="15.75" customHeight="1" x14ac:dyDescent="0.25"/>
    <row r="58586" ht="15" customHeight="1" x14ac:dyDescent="0.25"/>
    <row r="58587" ht="15.75" customHeight="1" x14ac:dyDescent="0.25"/>
    <row r="58594" ht="15" customHeight="1" x14ac:dyDescent="0.25"/>
    <row r="58595" ht="15.75" customHeight="1" x14ac:dyDescent="0.25"/>
    <row r="58602" ht="15" customHeight="1" x14ac:dyDescent="0.25"/>
    <row r="58603" ht="15.75" customHeight="1" x14ac:dyDescent="0.25"/>
    <row r="58610" ht="15" customHeight="1" x14ac:dyDescent="0.25"/>
    <row r="58611" ht="15.75" customHeight="1" x14ac:dyDescent="0.25"/>
    <row r="58618" ht="15" customHeight="1" x14ac:dyDescent="0.25"/>
    <row r="58619" ht="15.75" customHeight="1" x14ac:dyDescent="0.25"/>
    <row r="58626" ht="15" customHeight="1" x14ac:dyDescent="0.25"/>
    <row r="58627" ht="15.75" customHeight="1" x14ac:dyDescent="0.25"/>
    <row r="58634" ht="15" customHeight="1" x14ac:dyDescent="0.25"/>
    <row r="58635" ht="15.75" customHeight="1" x14ac:dyDescent="0.25"/>
    <row r="58642" ht="15" customHeight="1" x14ac:dyDescent="0.25"/>
    <row r="58643" ht="15.75" customHeight="1" x14ac:dyDescent="0.25"/>
    <row r="58650" ht="15" customHeight="1" x14ac:dyDescent="0.25"/>
    <row r="58651" ht="15.75" customHeight="1" x14ac:dyDescent="0.25"/>
    <row r="58658" ht="15" customHeight="1" x14ac:dyDescent="0.25"/>
    <row r="58659" ht="15.75" customHeight="1" x14ac:dyDescent="0.25"/>
    <row r="58666" ht="15" customHeight="1" x14ac:dyDescent="0.25"/>
    <row r="58667" ht="15.75" customHeight="1" x14ac:dyDescent="0.25"/>
    <row r="58674" ht="15" customHeight="1" x14ac:dyDescent="0.25"/>
    <row r="58675" ht="15.75" customHeight="1" x14ac:dyDescent="0.25"/>
    <row r="58682" ht="15" customHeight="1" x14ac:dyDescent="0.25"/>
    <row r="58683" ht="15.75" customHeight="1" x14ac:dyDescent="0.25"/>
    <row r="58690" ht="15" customHeight="1" x14ac:dyDescent="0.25"/>
    <row r="58691" ht="15.75" customHeight="1" x14ac:dyDescent="0.25"/>
    <row r="58698" ht="15" customHeight="1" x14ac:dyDescent="0.25"/>
    <row r="58699" ht="15.75" customHeight="1" x14ac:dyDescent="0.25"/>
    <row r="58706" ht="15" customHeight="1" x14ac:dyDescent="0.25"/>
    <row r="58707" ht="15.75" customHeight="1" x14ac:dyDescent="0.25"/>
    <row r="58714" ht="15" customHeight="1" x14ac:dyDescent="0.25"/>
    <row r="58715" ht="15.75" customHeight="1" x14ac:dyDescent="0.25"/>
    <row r="58722" ht="15" customHeight="1" x14ac:dyDescent="0.25"/>
    <row r="58723" ht="15.75" customHeight="1" x14ac:dyDescent="0.25"/>
    <row r="58730" ht="15" customHeight="1" x14ac:dyDescent="0.25"/>
    <row r="58731" ht="15.75" customHeight="1" x14ac:dyDescent="0.25"/>
    <row r="58738" ht="15" customHeight="1" x14ac:dyDescent="0.25"/>
    <row r="58739" ht="15.75" customHeight="1" x14ac:dyDescent="0.25"/>
    <row r="58746" ht="15" customHeight="1" x14ac:dyDescent="0.25"/>
    <row r="58747" ht="15.75" customHeight="1" x14ac:dyDescent="0.25"/>
    <row r="58754" ht="15" customHeight="1" x14ac:dyDescent="0.25"/>
    <row r="58755" ht="15.75" customHeight="1" x14ac:dyDescent="0.25"/>
    <row r="58762" ht="15" customHeight="1" x14ac:dyDescent="0.25"/>
    <row r="58763" ht="15.75" customHeight="1" x14ac:dyDescent="0.25"/>
    <row r="58770" ht="15" customHeight="1" x14ac:dyDescent="0.25"/>
    <row r="58771" ht="15.75" customHeight="1" x14ac:dyDescent="0.25"/>
    <row r="58778" ht="15" customHeight="1" x14ac:dyDescent="0.25"/>
    <row r="58779" ht="15.75" customHeight="1" x14ac:dyDescent="0.25"/>
    <row r="58786" ht="15" customHeight="1" x14ac:dyDescent="0.25"/>
    <row r="58787" ht="15.75" customHeight="1" x14ac:dyDescent="0.25"/>
    <row r="58794" ht="15" customHeight="1" x14ac:dyDescent="0.25"/>
    <row r="58795" ht="15.75" customHeight="1" x14ac:dyDescent="0.25"/>
    <row r="58802" ht="15" customHeight="1" x14ac:dyDescent="0.25"/>
    <row r="58803" ht="15.75" customHeight="1" x14ac:dyDescent="0.25"/>
    <row r="58810" ht="15" customHeight="1" x14ac:dyDescent="0.25"/>
    <row r="58811" ht="15.75" customHeight="1" x14ac:dyDescent="0.25"/>
    <row r="58818" ht="15" customHeight="1" x14ac:dyDescent="0.25"/>
    <row r="58819" ht="15.75" customHeight="1" x14ac:dyDescent="0.25"/>
    <row r="58826" ht="15" customHeight="1" x14ac:dyDescent="0.25"/>
    <row r="58827" ht="15.75" customHeight="1" x14ac:dyDescent="0.25"/>
    <row r="58834" ht="15" customHeight="1" x14ac:dyDescent="0.25"/>
    <row r="58835" ht="15.75" customHeight="1" x14ac:dyDescent="0.25"/>
    <row r="58842" ht="15" customHeight="1" x14ac:dyDescent="0.25"/>
    <row r="58843" ht="15.75" customHeight="1" x14ac:dyDescent="0.25"/>
    <row r="58850" ht="15" customHeight="1" x14ac:dyDescent="0.25"/>
    <row r="58851" ht="15.75" customHeight="1" x14ac:dyDescent="0.25"/>
    <row r="58858" ht="15" customHeight="1" x14ac:dyDescent="0.25"/>
    <row r="58859" ht="15.75" customHeight="1" x14ac:dyDescent="0.25"/>
    <row r="58866" ht="15" customHeight="1" x14ac:dyDescent="0.25"/>
    <row r="58867" ht="15.75" customHeight="1" x14ac:dyDescent="0.25"/>
    <row r="58874" ht="15" customHeight="1" x14ac:dyDescent="0.25"/>
    <row r="58875" ht="15.75" customHeight="1" x14ac:dyDescent="0.25"/>
    <row r="58882" ht="15" customHeight="1" x14ac:dyDescent="0.25"/>
    <row r="58883" ht="15.75" customHeight="1" x14ac:dyDescent="0.25"/>
    <row r="58890" ht="15" customHeight="1" x14ac:dyDescent="0.25"/>
    <row r="58891" ht="15.75" customHeight="1" x14ac:dyDescent="0.25"/>
    <row r="58898" ht="15" customHeight="1" x14ac:dyDescent="0.25"/>
    <row r="58899" ht="15.75" customHeight="1" x14ac:dyDescent="0.25"/>
    <row r="58906" ht="15" customHeight="1" x14ac:dyDescent="0.25"/>
    <row r="58907" ht="15.75" customHeight="1" x14ac:dyDescent="0.25"/>
    <row r="58914" ht="15" customHeight="1" x14ac:dyDescent="0.25"/>
    <row r="58915" ht="15.75" customHeight="1" x14ac:dyDescent="0.25"/>
    <row r="58922" ht="15" customHeight="1" x14ac:dyDescent="0.25"/>
    <row r="58923" ht="15.75" customHeight="1" x14ac:dyDescent="0.25"/>
    <row r="58930" ht="15" customHeight="1" x14ac:dyDescent="0.25"/>
    <row r="58931" ht="15.75" customHeight="1" x14ac:dyDescent="0.25"/>
    <row r="58938" ht="15" customHeight="1" x14ac:dyDescent="0.25"/>
    <row r="58939" ht="15.75" customHeight="1" x14ac:dyDescent="0.25"/>
    <row r="58946" ht="15" customHeight="1" x14ac:dyDescent="0.25"/>
    <row r="58947" ht="15.75" customHeight="1" x14ac:dyDescent="0.25"/>
    <row r="58954" ht="15" customHeight="1" x14ac:dyDescent="0.25"/>
    <row r="58955" ht="15.75" customHeight="1" x14ac:dyDescent="0.25"/>
    <row r="58962" ht="15" customHeight="1" x14ac:dyDescent="0.25"/>
    <row r="58963" ht="15.75" customHeight="1" x14ac:dyDescent="0.25"/>
    <row r="58970" ht="15" customHeight="1" x14ac:dyDescent="0.25"/>
    <row r="58971" ht="15.75" customHeight="1" x14ac:dyDescent="0.25"/>
    <row r="58978" ht="15" customHeight="1" x14ac:dyDescent="0.25"/>
    <row r="58979" ht="15.75" customHeight="1" x14ac:dyDescent="0.25"/>
    <row r="58986" ht="15" customHeight="1" x14ac:dyDescent="0.25"/>
    <row r="58987" ht="15.75" customHeight="1" x14ac:dyDescent="0.25"/>
    <row r="58994" ht="15" customHeight="1" x14ac:dyDescent="0.25"/>
    <row r="58995" ht="15.75" customHeight="1" x14ac:dyDescent="0.25"/>
    <row r="59002" ht="15" customHeight="1" x14ac:dyDescent="0.25"/>
    <row r="59003" ht="15.75" customHeight="1" x14ac:dyDescent="0.25"/>
    <row r="59010" ht="15" customHeight="1" x14ac:dyDescent="0.25"/>
    <row r="59011" ht="15.75" customHeight="1" x14ac:dyDescent="0.25"/>
    <row r="59018" ht="15" customHeight="1" x14ac:dyDescent="0.25"/>
    <row r="59019" ht="15.75" customHeight="1" x14ac:dyDescent="0.25"/>
    <row r="59026" ht="15" customHeight="1" x14ac:dyDescent="0.25"/>
    <row r="59027" ht="15.75" customHeight="1" x14ac:dyDescent="0.25"/>
    <row r="59034" ht="15" customHeight="1" x14ac:dyDescent="0.25"/>
    <row r="59035" ht="15.75" customHeight="1" x14ac:dyDescent="0.25"/>
    <row r="59042" ht="15" customHeight="1" x14ac:dyDescent="0.25"/>
    <row r="59043" ht="15.75" customHeight="1" x14ac:dyDescent="0.25"/>
    <row r="59050" ht="15" customHeight="1" x14ac:dyDescent="0.25"/>
    <row r="59051" ht="15.75" customHeight="1" x14ac:dyDescent="0.25"/>
    <row r="59058" ht="15" customHeight="1" x14ac:dyDescent="0.25"/>
    <row r="59059" ht="15.75" customHeight="1" x14ac:dyDescent="0.25"/>
    <row r="59066" ht="15" customHeight="1" x14ac:dyDescent="0.25"/>
    <row r="59067" ht="15.75" customHeight="1" x14ac:dyDescent="0.25"/>
    <row r="59074" ht="15" customHeight="1" x14ac:dyDescent="0.25"/>
    <row r="59075" ht="15.75" customHeight="1" x14ac:dyDescent="0.25"/>
    <row r="59082" ht="15" customHeight="1" x14ac:dyDescent="0.25"/>
    <row r="59083" ht="15.75" customHeight="1" x14ac:dyDescent="0.25"/>
    <row r="59090" ht="15" customHeight="1" x14ac:dyDescent="0.25"/>
    <row r="59091" ht="15.75" customHeight="1" x14ac:dyDescent="0.25"/>
    <row r="59098" ht="15" customHeight="1" x14ac:dyDescent="0.25"/>
    <row r="59099" ht="15.75" customHeight="1" x14ac:dyDescent="0.25"/>
    <row r="59106" ht="15" customHeight="1" x14ac:dyDescent="0.25"/>
    <row r="59107" ht="15.75" customHeight="1" x14ac:dyDescent="0.25"/>
    <row r="59114" ht="15" customHeight="1" x14ac:dyDescent="0.25"/>
    <row r="59115" ht="15.75" customHeight="1" x14ac:dyDescent="0.25"/>
    <row r="59122" ht="15" customHeight="1" x14ac:dyDescent="0.25"/>
    <row r="59123" ht="15.75" customHeight="1" x14ac:dyDescent="0.25"/>
    <row r="59130" ht="15" customHeight="1" x14ac:dyDescent="0.25"/>
    <row r="59131" ht="15.75" customHeight="1" x14ac:dyDescent="0.25"/>
    <row r="59138" ht="15" customHeight="1" x14ac:dyDescent="0.25"/>
    <row r="59139" ht="15.75" customHeight="1" x14ac:dyDescent="0.25"/>
    <row r="59146" ht="15" customHeight="1" x14ac:dyDescent="0.25"/>
    <row r="59147" ht="15.75" customHeight="1" x14ac:dyDescent="0.25"/>
    <row r="59154" ht="15" customHeight="1" x14ac:dyDescent="0.25"/>
    <row r="59155" ht="15.75" customHeight="1" x14ac:dyDescent="0.25"/>
    <row r="59162" ht="15" customHeight="1" x14ac:dyDescent="0.25"/>
    <row r="59163" ht="15.75" customHeight="1" x14ac:dyDescent="0.25"/>
    <row r="59170" ht="15" customHeight="1" x14ac:dyDescent="0.25"/>
    <row r="59171" ht="15.75" customHeight="1" x14ac:dyDescent="0.25"/>
    <row r="59178" ht="15" customHeight="1" x14ac:dyDescent="0.25"/>
    <row r="59179" ht="15.75" customHeight="1" x14ac:dyDescent="0.25"/>
    <row r="59186" ht="15" customHeight="1" x14ac:dyDescent="0.25"/>
    <row r="59187" ht="15.75" customHeight="1" x14ac:dyDescent="0.25"/>
    <row r="59194" ht="15" customHeight="1" x14ac:dyDescent="0.25"/>
    <row r="59195" ht="15.75" customHeight="1" x14ac:dyDescent="0.25"/>
    <row r="59202" ht="15" customHeight="1" x14ac:dyDescent="0.25"/>
    <row r="59203" ht="15.75" customHeight="1" x14ac:dyDescent="0.25"/>
    <row r="59210" ht="15" customHeight="1" x14ac:dyDescent="0.25"/>
    <row r="59211" ht="15.75" customHeight="1" x14ac:dyDescent="0.25"/>
    <row r="59218" ht="15" customHeight="1" x14ac:dyDescent="0.25"/>
    <row r="59219" ht="15.75" customHeight="1" x14ac:dyDescent="0.25"/>
    <row r="59226" ht="15" customHeight="1" x14ac:dyDescent="0.25"/>
    <row r="59227" ht="15.75" customHeight="1" x14ac:dyDescent="0.25"/>
    <row r="59234" ht="15" customHeight="1" x14ac:dyDescent="0.25"/>
    <row r="59235" ht="15.75" customHeight="1" x14ac:dyDescent="0.25"/>
    <row r="59242" ht="15" customHeight="1" x14ac:dyDescent="0.25"/>
    <row r="59243" ht="15.75" customHeight="1" x14ac:dyDescent="0.25"/>
    <row r="59250" ht="15" customHeight="1" x14ac:dyDescent="0.25"/>
    <row r="59251" ht="15.75" customHeight="1" x14ac:dyDescent="0.25"/>
    <row r="59258" ht="15" customHeight="1" x14ac:dyDescent="0.25"/>
    <row r="59259" ht="15.75" customHeight="1" x14ac:dyDescent="0.25"/>
    <row r="59266" ht="15" customHeight="1" x14ac:dyDescent="0.25"/>
    <row r="59267" ht="15.75" customHeight="1" x14ac:dyDescent="0.25"/>
    <row r="59274" ht="15" customHeight="1" x14ac:dyDescent="0.25"/>
    <row r="59275" ht="15.75" customHeight="1" x14ac:dyDescent="0.25"/>
    <row r="59282" ht="15" customHeight="1" x14ac:dyDescent="0.25"/>
    <row r="59283" ht="15.75" customHeight="1" x14ac:dyDescent="0.25"/>
    <row r="59290" ht="15" customHeight="1" x14ac:dyDescent="0.25"/>
    <row r="59291" ht="15.75" customHeight="1" x14ac:dyDescent="0.25"/>
    <row r="59298" ht="15" customHeight="1" x14ac:dyDescent="0.25"/>
    <row r="59299" ht="15.75" customHeight="1" x14ac:dyDescent="0.25"/>
    <row r="59306" ht="15" customHeight="1" x14ac:dyDescent="0.25"/>
    <row r="59307" ht="15.75" customHeight="1" x14ac:dyDescent="0.25"/>
    <row r="59314" ht="15" customHeight="1" x14ac:dyDescent="0.25"/>
    <row r="59315" ht="15.75" customHeight="1" x14ac:dyDescent="0.25"/>
    <row r="59322" ht="15" customHeight="1" x14ac:dyDescent="0.25"/>
    <row r="59323" ht="15.75" customHeight="1" x14ac:dyDescent="0.25"/>
    <row r="59330" ht="15" customHeight="1" x14ac:dyDescent="0.25"/>
    <row r="59331" ht="15.75" customHeight="1" x14ac:dyDescent="0.25"/>
    <row r="59338" ht="15" customHeight="1" x14ac:dyDescent="0.25"/>
    <row r="59339" ht="15.75" customHeight="1" x14ac:dyDescent="0.25"/>
    <row r="59346" ht="15" customHeight="1" x14ac:dyDescent="0.25"/>
    <row r="59347" ht="15.75" customHeight="1" x14ac:dyDescent="0.25"/>
    <row r="59354" ht="15" customHeight="1" x14ac:dyDescent="0.25"/>
    <row r="59355" ht="15.75" customHeight="1" x14ac:dyDescent="0.25"/>
    <row r="59362" ht="15" customHeight="1" x14ac:dyDescent="0.25"/>
    <row r="59363" ht="15.75" customHeight="1" x14ac:dyDescent="0.25"/>
    <row r="59370" ht="15" customHeight="1" x14ac:dyDescent="0.25"/>
    <row r="59371" ht="15.75" customHeight="1" x14ac:dyDescent="0.25"/>
    <row r="59378" ht="15" customHeight="1" x14ac:dyDescent="0.25"/>
    <row r="59379" ht="15.75" customHeight="1" x14ac:dyDescent="0.25"/>
    <row r="59386" ht="15" customHeight="1" x14ac:dyDescent="0.25"/>
    <row r="59387" ht="15.75" customHeight="1" x14ac:dyDescent="0.25"/>
    <row r="59394" ht="15" customHeight="1" x14ac:dyDescent="0.25"/>
    <row r="59395" ht="15.75" customHeight="1" x14ac:dyDescent="0.25"/>
    <row r="59402" ht="15" customHeight="1" x14ac:dyDescent="0.25"/>
    <row r="59403" ht="15.75" customHeight="1" x14ac:dyDescent="0.25"/>
    <row r="59410" ht="15" customHeight="1" x14ac:dyDescent="0.25"/>
    <row r="59411" ht="15.75" customHeight="1" x14ac:dyDescent="0.25"/>
    <row r="59418" ht="15" customHeight="1" x14ac:dyDescent="0.25"/>
    <row r="59419" ht="15.75" customHeight="1" x14ac:dyDescent="0.25"/>
    <row r="59426" ht="15" customHeight="1" x14ac:dyDescent="0.25"/>
    <row r="59427" ht="15.75" customHeight="1" x14ac:dyDescent="0.25"/>
    <row r="59434" ht="15" customHeight="1" x14ac:dyDescent="0.25"/>
    <row r="59435" ht="15.75" customHeight="1" x14ac:dyDescent="0.25"/>
    <row r="59442" ht="15" customHeight="1" x14ac:dyDescent="0.25"/>
    <row r="59443" ht="15.75" customHeight="1" x14ac:dyDescent="0.25"/>
    <row r="59450" ht="15" customHeight="1" x14ac:dyDescent="0.25"/>
    <row r="59451" ht="15.75" customHeight="1" x14ac:dyDescent="0.25"/>
    <row r="59458" ht="15" customHeight="1" x14ac:dyDescent="0.25"/>
    <row r="59459" ht="15.75" customHeight="1" x14ac:dyDescent="0.25"/>
    <row r="59466" ht="15" customHeight="1" x14ac:dyDescent="0.25"/>
    <row r="59467" ht="15.75" customHeight="1" x14ac:dyDescent="0.25"/>
    <row r="59474" ht="15" customHeight="1" x14ac:dyDescent="0.25"/>
    <row r="59475" ht="15.75" customHeight="1" x14ac:dyDescent="0.25"/>
    <row r="59482" ht="15" customHeight="1" x14ac:dyDescent="0.25"/>
    <row r="59483" ht="15.75" customHeight="1" x14ac:dyDescent="0.25"/>
    <row r="59490" ht="15" customHeight="1" x14ac:dyDescent="0.25"/>
    <row r="59491" ht="15.75" customHeight="1" x14ac:dyDescent="0.25"/>
    <row r="59498" ht="15" customHeight="1" x14ac:dyDescent="0.25"/>
    <row r="59499" ht="15.75" customHeight="1" x14ac:dyDescent="0.25"/>
    <row r="59506" ht="15" customHeight="1" x14ac:dyDescent="0.25"/>
    <row r="59507" ht="15.75" customHeight="1" x14ac:dyDescent="0.25"/>
    <row r="59514" ht="15" customHeight="1" x14ac:dyDescent="0.25"/>
    <row r="59515" ht="15.75" customHeight="1" x14ac:dyDescent="0.25"/>
    <row r="59522" ht="15" customHeight="1" x14ac:dyDescent="0.25"/>
    <row r="59523" ht="15.75" customHeight="1" x14ac:dyDescent="0.25"/>
    <row r="59530" ht="15" customHeight="1" x14ac:dyDescent="0.25"/>
    <row r="59531" ht="15.75" customHeight="1" x14ac:dyDescent="0.25"/>
    <row r="59538" ht="15" customHeight="1" x14ac:dyDescent="0.25"/>
    <row r="59539" ht="15.75" customHeight="1" x14ac:dyDescent="0.25"/>
    <row r="59546" ht="15" customHeight="1" x14ac:dyDescent="0.25"/>
    <row r="59547" ht="15.75" customHeight="1" x14ac:dyDescent="0.25"/>
    <row r="59554" ht="15" customHeight="1" x14ac:dyDescent="0.25"/>
    <row r="59555" ht="15.75" customHeight="1" x14ac:dyDescent="0.25"/>
    <row r="59562" ht="15" customHeight="1" x14ac:dyDescent="0.25"/>
    <row r="59563" ht="15.75" customHeight="1" x14ac:dyDescent="0.25"/>
    <row r="59570" ht="15" customHeight="1" x14ac:dyDescent="0.25"/>
    <row r="59571" ht="15.75" customHeight="1" x14ac:dyDescent="0.25"/>
    <row r="59578" ht="15" customHeight="1" x14ac:dyDescent="0.25"/>
    <row r="59579" ht="15.75" customHeight="1" x14ac:dyDescent="0.25"/>
    <row r="59586" ht="15" customHeight="1" x14ac:dyDescent="0.25"/>
    <row r="59587" ht="15.75" customHeight="1" x14ac:dyDescent="0.25"/>
    <row r="59594" ht="15" customHeight="1" x14ac:dyDescent="0.25"/>
    <row r="59595" ht="15.75" customHeight="1" x14ac:dyDescent="0.25"/>
    <row r="59602" ht="15" customHeight="1" x14ac:dyDescent="0.25"/>
    <row r="59603" ht="15.75" customHeight="1" x14ac:dyDescent="0.25"/>
    <row r="59610" ht="15" customHeight="1" x14ac:dyDescent="0.25"/>
    <row r="59611" ht="15.75" customHeight="1" x14ac:dyDescent="0.25"/>
    <row r="59618" ht="15" customHeight="1" x14ac:dyDescent="0.25"/>
    <row r="59619" ht="15.75" customHeight="1" x14ac:dyDescent="0.25"/>
    <row r="59626" ht="15" customHeight="1" x14ac:dyDescent="0.25"/>
    <row r="59627" ht="15.75" customHeight="1" x14ac:dyDescent="0.25"/>
    <row r="59634" ht="15" customHeight="1" x14ac:dyDescent="0.25"/>
    <row r="59635" ht="15.75" customHeight="1" x14ac:dyDescent="0.25"/>
    <row r="59642" ht="15" customHeight="1" x14ac:dyDescent="0.25"/>
    <row r="59643" ht="15.75" customHeight="1" x14ac:dyDescent="0.25"/>
    <row r="59650" ht="15" customHeight="1" x14ac:dyDescent="0.25"/>
    <row r="59651" ht="15.75" customHeight="1" x14ac:dyDescent="0.25"/>
    <row r="59658" ht="15" customHeight="1" x14ac:dyDescent="0.25"/>
    <row r="59659" ht="15.75" customHeight="1" x14ac:dyDescent="0.25"/>
    <row r="59666" ht="15" customHeight="1" x14ac:dyDescent="0.25"/>
    <row r="59667" ht="15.75" customHeight="1" x14ac:dyDescent="0.25"/>
    <row r="59674" ht="15" customHeight="1" x14ac:dyDescent="0.25"/>
    <row r="59675" ht="15.75" customHeight="1" x14ac:dyDescent="0.25"/>
    <row r="59682" ht="15" customHeight="1" x14ac:dyDescent="0.25"/>
    <row r="59683" ht="15.75" customHeight="1" x14ac:dyDescent="0.25"/>
    <row r="59690" ht="15" customHeight="1" x14ac:dyDescent="0.25"/>
    <row r="59691" ht="15.75" customHeight="1" x14ac:dyDescent="0.25"/>
    <row r="59698" ht="15" customHeight="1" x14ac:dyDescent="0.25"/>
    <row r="59699" ht="15.75" customHeight="1" x14ac:dyDescent="0.25"/>
    <row r="59706" ht="15" customHeight="1" x14ac:dyDescent="0.25"/>
    <row r="59707" ht="15.75" customHeight="1" x14ac:dyDescent="0.25"/>
    <row r="59714" ht="15" customHeight="1" x14ac:dyDescent="0.25"/>
    <row r="59715" ht="15.75" customHeight="1" x14ac:dyDescent="0.25"/>
    <row r="59722" ht="15" customHeight="1" x14ac:dyDescent="0.25"/>
    <row r="59723" ht="15.75" customHeight="1" x14ac:dyDescent="0.25"/>
    <row r="59730" ht="15" customHeight="1" x14ac:dyDescent="0.25"/>
    <row r="59731" ht="15.75" customHeight="1" x14ac:dyDescent="0.25"/>
    <row r="59738" ht="15" customHeight="1" x14ac:dyDescent="0.25"/>
    <row r="59739" ht="15.75" customHeight="1" x14ac:dyDescent="0.25"/>
    <row r="59746" ht="15" customHeight="1" x14ac:dyDescent="0.25"/>
    <row r="59747" ht="15.75" customHeight="1" x14ac:dyDescent="0.25"/>
    <row r="59754" ht="15" customHeight="1" x14ac:dyDescent="0.25"/>
    <row r="59755" ht="15.75" customHeight="1" x14ac:dyDescent="0.25"/>
    <row r="59762" ht="15" customHeight="1" x14ac:dyDescent="0.25"/>
    <row r="59763" ht="15.75" customHeight="1" x14ac:dyDescent="0.25"/>
    <row r="59770" ht="15" customHeight="1" x14ac:dyDescent="0.25"/>
    <row r="59771" ht="15.75" customHeight="1" x14ac:dyDescent="0.25"/>
    <row r="59778" ht="15" customHeight="1" x14ac:dyDescent="0.25"/>
    <row r="59779" ht="15.75" customHeight="1" x14ac:dyDescent="0.25"/>
    <row r="59786" ht="15" customHeight="1" x14ac:dyDescent="0.25"/>
    <row r="59787" ht="15.75" customHeight="1" x14ac:dyDescent="0.25"/>
    <row r="59794" ht="15" customHeight="1" x14ac:dyDescent="0.25"/>
    <row r="59795" ht="15.75" customHeight="1" x14ac:dyDescent="0.25"/>
    <row r="59802" ht="15" customHeight="1" x14ac:dyDescent="0.25"/>
    <row r="59803" ht="15.75" customHeight="1" x14ac:dyDescent="0.25"/>
    <row r="59810" ht="15" customHeight="1" x14ac:dyDescent="0.25"/>
    <row r="59811" ht="15.75" customHeight="1" x14ac:dyDescent="0.25"/>
    <row r="59818" ht="15" customHeight="1" x14ac:dyDescent="0.25"/>
    <row r="59819" ht="15.75" customHeight="1" x14ac:dyDescent="0.25"/>
    <row r="59826" ht="15" customHeight="1" x14ac:dyDescent="0.25"/>
    <row r="59827" ht="15.75" customHeight="1" x14ac:dyDescent="0.25"/>
    <row r="59834" ht="15" customHeight="1" x14ac:dyDescent="0.25"/>
    <row r="59835" ht="15.75" customHeight="1" x14ac:dyDescent="0.25"/>
    <row r="59842" ht="15" customHeight="1" x14ac:dyDescent="0.25"/>
    <row r="59843" ht="15.75" customHeight="1" x14ac:dyDescent="0.25"/>
    <row r="59850" ht="15" customHeight="1" x14ac:dyDescent="0.25"/>
    <row r="59851" ht="15.75" customHeight="1" x14ac:dyDescent="0.25"/>
    <row r="59858" ht="15" customHeight="1" x14ac:dyDescent="0.25"/>
    <row r="59859" ht="15.75" customHeight="1" x14ac:dyDescent="0.25"/>
    <row r="59866" ht="15" customHeight="1" x14ac:dyDescent="0.25"/>
    <row r="59867" ht="15.75" customHeight="1" x14ac:dyDescent="0.25"/>
    <row r="59874" ht="15" customHeight="1" x14ac:dyDescent="0.25"/>
    <row r="59875" ht="15.75" customHeight="1" x14ac:dyDescent="0.25"/>
    <row r="59882" ht="15" customHeight="1" x14ac:dyDescent="0.25"/>
    <row r="59883" ht="15.75" customHeight="1" x14ac:dyDescent="0.25"/>
    <row r="59890" ht="15" customHeight="1" x14ac:dyDescent="0.25"/>
    <row r="59891" ht="15.75" customHeight="1" x14ac:dyDescent="0.25"/>
    <row r="59898" ht="15" customHeight="1" x14ac:dyDescent="0.25"/>
    <row r="59899" ht="15.75" customHeight="1" x14ac:dyDescent="0.25"/>
    <row r="59906" ht="15" customHeight="1" x14ac:dyDescent="0.25"/>
    <row r="59907" ht="15.75" customHeight="1" x14ac:dyDescent="0.25"/>
    <row r="59914" ht="15" customHeight="1" x14ac:dyDescent="0.25"/>
    <row r="59915" ht="15.75" customHeight="1" x14ac:dyDescent="0.25"/>
    <row r="59922" ht="15" customHeight="1" x14ac:dyDescent="0.25"/>
    <row r="59923" ht="15.75" customHeight="1" x14ac:dyDescent="0.25"/>
    <row r="59930" ht="15" customHeight="1" x14ac:dyDescent="0.25"/>
    <row r="59931" ht="15.75" customHeight="1" x14ac:dyDescent="0.25"/>
    <row r="59938" ht="15" customHeight="1" x14ac:dyDescent="0.25"/>
    <row r="59939" ht="15.75" customHeight="1" x14ac:dyDescent="0.25"/>
    <row r="59946" ht="15" customHeight="1" x14ac:dyDescent="0.25"/>
    <row r="59947" ht="15.75" customHeight="1" x14ac:dyDescent="0.25"/>
    <row r="59954" ht="15" customHeight="1" x14ac:dyDescent="0.25"/>
    <row r="59955" ht="15.75" customHeight="1" x14ac:dyDescent="0.25"/>
    <row r="59962" ht="15" customHeight="1" x14ac:dyDescent="0.25"/>
    <row r="59963" ht="15.75" customHeight="1" x14ac:dyDescent="0.25"/>
    <row r="59970" ht="15" customHeight="1" x14ac:dyDescent="0.25"/>
    <row r="59971" ht="15.75" customHeight="1" x14ac:dyDescent="0.25"/>
    <row r="59978" ht="15" customHeight="1" x14ac:dyDescent="0.25"/>
    <row r="59979" ht="15.75" customHeight="1" x14ac:dyDescent="0.25"/>
    <row r="59986" ht="15" customHeight="1" x14ac:dyDescent="0.25"/>
    <row r="59987" ht="15.75" customHeight="1" x14ac:dyDescent="0.25"/>
    <row r="59994" ht="15" customHeight="1" x14ac:dyDescent="0.25"/>
    <row r="59995" ht="15.75" customHeight="1" x14ac:dyDescent="0.25"/>
    <row r="60002" ht="15" customHeight="1" x14ac:dyDescent="0.25"/>
    <row r="60003" ht="15.75" customHeight="1" x14ac:dyDescent="0.25"/>
    <row r="60010" ht="15" customHeight="1" x14ac:dyDescent="0.25"/>
    <row r="60011" ht="15.75" customHeight="1" x14ac:dyDescent="0.25"/>
    <row r="60018" ht="15" customHeight="1" x14ac:dyDescent="0.25"/>
    <row r="60019" ht="15.75" customHeight="1" x14ac:dyDescent="0.25"/>
    <row r="60026" ht="15" customHeight="1" x14ac:dyDescent="0.25"/>
    <row r="60027" ht="15.75" customHeight="1" x14ac:dyDescent="0.25"/>
    <row r="60034" ht="15" customHeight="1" x14ac:dyDescent="0.25"/>
    <row r="60035" ht="15.75" customHeight="1" x14ac:dyDescent="0.25"/>
    <row r="60042" ht="15" customHeight="1" x14ac:dyDescent="0.25"/>
    <row r="60043" ht="15.75" customHeight="1" x14ac:dyDescent="0.25"/>
    <row r="60050" ht="15" customHeight="1" x14ac:dyDescent="0.25"/>
    <row r="60051" ht="15.75" customHeight="1" x14ac:dyDescent="0.25"/>
    <row r="60058" ht="15" customHeight="1" x14ac:dyDescent="0.25"/>
    <row r="60059" ht="15.75" customHeight="1" x14ac:dyDescent="0.25"/>
    <row r="60066" ht="15" customHeight="1" x14ac:dyDescent="0.25"/>
    <row r="60067" ht="15.75" customHeight="1" x14ac:dyDescent="0.25"/>
    <row r="60074" ht="15" customHeight="1" x14ac:dyDescent="0.25"/>
    <row r="60075" ht="15.75" customHeight="1" x14ac:dyDescent="0.25"/>
    <row r="60082" ht="15" customHeight="1" x14ac:dyDescent="0.25"/>
    <row r="60083" ht="15.75" customHeight="1" x14ac:dyDescent="0.25"/>
    <row r="60090" ht="15" customHeight="1" x14ac:dyDescent="0.25"/>
    <row r="60091" ht="15.75" customHeight="1" x14ac:dyDescent="0.25"/>
    <row r="60098" ht="15" customHeight="1" x14ac:dyDescent="0.25"/>
    <row r="60099" ht="15.75" customHeight="1" x14ac:dyDescent="0.25"/>
    <row r="60106" ht="15" customHeight="1" x14ac:dyDescent="0.25"/>
    <row r="60107" ht="15.75" customHeight="1" x14ac:dyDescent="0.25"/>
    <row r="60114" ht="15" customHeight="1" x14ac:dyDescent="0.25"/>
    <row r="60115" ht="15.75" customHeight="1" x14ac:dyDescent="0.25"/>
    <row r="60122" ht="15" customHeight="1" x14ac:dyDescent="0.25"/>
    <row r="60123" ht="15.75" customHeight="1" x14ac:dyDescent="0.25"/>
    <row r="60130" ht="15" customHeight="1" x14ac:dyDescent="0.25"/>
    <row r="60131" ht="15.75" customHeight="1" x14ac:dyDescent="0.25"/>
    <row r="60138" ht="15" customHeight="1" x14ac:dyDescent="0.25"/>
    <row r="60139" ht="15.75" customHeight="1" x14ac:dyDescent="0.25"/>
    <row r="60146" ht="15" customHeight="1" x14ac:dyDescent="0.25"/>
    <row r="60147" ht="15.75" customHeight="1" x14ac:dyDescent="0.25"/>
    <row r="60154" ht="15" customHeight="1" x14ac:dyDescent="0.25"/>
    <row r="60155" ht="15.75" customHeight="1" x14ac:dyDescent="0.25"/>
    <row r="60162" ht="15" customHeight="1" x14ac:dyDescent="0.25"/>
    <row r="60163" ht="15.75" customHeight="1" x14ac:dyDescent="0.25"/>
    <row r="60170" ht="15" customHeight="1" x14ac:dyDescent="0.25"/>
    <row r="60171" ht="15.75" customHeight="1" x14ac:dyDescent="0.25"/>
    <row r="60178" ht="15" customHeight="1" x14ac:dyDescent="0.25"/>
    <row r="60179" ht="15.75" customHeight="1" x14ac:dyDescent="0.25"/>
    <row r="60186" ht="15" customHeight="1" x14ac:dyDescent="0.25"/>
    <row r="60187" ht="15.75" customHeight="1" x14ac:dyDescent="0.25"/>
    <row r="60194" ht="15" customHeight="1" x14ac:dyDescent="0.25"/>
    <row r="60195" ht="15.75" customHeight="1" x14ac:dyDescent="0.25"/>
    <row r="60202" ht="15" customHeight="1" x14ac:dyDescent="0.25"/>
    <row r="60203" ht="15.75" customHeight="1" x14ac:dyDescent="0.25"/>
    <row r="60210" ht="15" customHeight="1" x14ac:dyDescent="0.25"/>
    <row r="60211" ht="15.75" customHeight="1" x14ac:dyDescent="0.25"/>
    <row r="60218" ht="15" customHeight="1" x14ac:dyDescent="0.25"/>
    <row r="60219" ht="15.75" customHeight="1" x14ac:dyDescent="0.25"/>
    <row r="60226" ht="15" customHeight="1" x14ac:dyDescent="0.25"/>
    <row r="60227" ht="15.75" customHeight="1" x14ac:dyDescent="0.25"/>
    <row r="60234" ht="15" customHeight="1" x14ac:dyDescent="0.25"/>
    <row r="60235" ht="15.75" customHeight="1" x14ac:dyDescent="0.25"/>
    <row r="60242" ht="15" customHeight="1" x14ac:dyDescent="0.25"/>
    <row r="60243" ht="15.75" customHeight="1" x14ac:dyDescent="0.25"/>
    <row r="60250" ht="15" customHeight="1" x14ac:dyDescent="0.25"/>
    <row r="60251" ht="15.75" customHeight="1" x14ac:dyDescent="0.25"/>
    <row r="60258" ht="15" customHeight="1" x14ac:dyDescent="0.25"/>
    <row r="60259" ht="15.75" customHeight="1" x14ac:dyDescent="0.25"/>
    <row r="60266" ht="15" customHeight="1" x14ac:dyDescent="0.25"/>
    <row r="60267" ht="15.75" customHeight="1" x14ac:dyDescent="0.25"/>
    <row r="60274" ht="15" customHeight="1" x14ac:dyDescent="0.25"/>
    <row r="60275" ht="15.75" customHeight="1" x14ac:dyDescent="0.25"/>
    <row r="60282" ht="15" customHeight="1" x14ac:dyDescent="0.25"/>
    <row r="60283" ht="15.75" customHeight="1" x14ac:dyDescent="0.25"/>
    <row r="60290" ht="15" customHeight="1" x14ac:dyDescent="0.25"/>
    <row r="60291" ht="15.75" customHeight="1" x14ac:dyDescent="0.25"/>
    <row r="60298" ht="15" customHeight="1" x14ac:dyDescent="0.25"/>
    <row r="60299" ht="15.75" customHeight="1" x14ac:dyDescent="0.25"/>
    <row r="60306" ht="15" customHeight="1" x14ac:dyDescent="0.25"/>
    <row r="60307" ht="15.75" customHeight="1" x14ac:dyDescent="0.25"/>
    <row r="60314" ht="15" customHeight="1" x14ac:dyDescent="0.25"/>
    <row r="60315" ht="15.75" customHeight="1" x14ac:dyDescent="0.25"/>
    <row r="60322" ht="15" customHeight="1" x14ac:dyDescent="0.25"/>
    <row r="60323" ht="15.75" customHeight="1" x14ac:dyDescent="0.25"/>
    <row r="60330" ht="15" customHeight="1" x14ac:dyDescent="0.25"/>
    <row r="60331" ht="15.75" customHeight="1" x14ac:dyDescent="0.25"/>
    <row r="60338" ht="15" customHeight="1" x14ac:dyDescent="0.25"/>
    <row r="60339" ht="15.75" customHeight="1" x14ac:dyDescent="0.25"/>
    <row r="60346" ht="15" customHeight="1" x14ac:dyDescent="0.25"/>
    <row r="60347" ht="15.75" customHeight="1" x14ac:dyDescent="0.25"/>
    <row r="60354" ht="15" customHeight="1" x14ac:dyDescent="0.25"/>
    <row r="60355" ht="15.75" customHeight="1" x14ac:dyDescent="0.25"/>
    <row r="60362" ht="15" customHeight="1" x14ac:dyDescent="0.25"/>
    <row r="60363" ht="15.75" customHeight="1" x14ac:dyDescent="0.25"/>
    <row r="60370" ht="15" customHeight="1" x14ac:dyDescent="0.25"/>
    <row r="60371" ht="15.75" customHeight="1" x14ac:dyDescent="0.25"/>
    <row r="60378" ht="15" customHeight="1" x14ac:dyDescent="0.25"/>
    <row r="60379" ht="15.75" customHeight="1" x14ac:dyDescent="0.25"/>
    <row r="60386" ht="15" customHeight="1" x14ac:dyDescent="0.25"/>
    <row r="60387" ht="15.75" customHeight="1" x14ac:dyDescent="0.25"/>
    <row r="60394" ht="15" customHeight="1" x14ac:dyDescent="0.25"/>
    <row r="60395" ht="15.75" customHeight="1" x14ac:dyDescent="0.25"/>
    <row r="60402" ht="15" customHeight="1" x14ac:dyDescent="0.25"/>
    <row r="60403" ht="15.75" customHeight="1" x14ac:dyDescent="0.25"/>
    <row r="60410" ht="15" customHeight="1" x14ac:dyDescent="0.25"/>
    <row r="60411" ht="15.75" customHeight="1" x14ac:dyDescent="0.25"/>
    <row r="60418" ht="15" customHeight="1" x14ac:dyDescent="0.25"/>
    <row r="60419" ht="15.75" customHeight="1" x14ac:dyDescent="0.25"/>
    <row r="60426" ht="15" customHeight="1" x14ac:dyDescent="0.25"/>
    <row r="60427" ht="15.75" customHeight="1" x14ac:dyDescent="0.25"/>
    <row r="60434" ht="15" customHeight="1" x14ac:dyDescent="0.25"/>
    <row r="60435" ht="15.75" customHeight="1" x14ac:dyDescent="0.25"/>
    <row r="60442" ht="15" customHeight="1" x14ac:dyDescent="0.25"/>
    <row r="60443" ht="15.75" customHeight="1" x14ac:dyDescent="0.25"/>
    <row r="60450" ht="15" customHeight="1" x14ac:dyDescent="0.25"/>
    <row r="60451" ht="15.75" customHeight="1" x14ac:dyDescent="0.25"/>
    <row r="60458" ht="15" customHeight="1" x14ac:dyDescent="0.25"/>
    <row r="60459" ht="15.75" customHeight="1" x14ac:dyDescent="0.25"/>
    <row r="60466" ht="15" customHeight="1" x14ac:dyDescent="0.25"/>
    <row r="60467" ht="15.75" customHeight="1" x14ac:dyDescent="0.25"/>
    <row r="60474" ht="15" customHeight="1" x14ac:dyDescent="0.25"/>
    <row r="60475" ht="15.75" customHeight="1" x14ac:dyDescent="0.25"/>
    <row r="60482" ht="15" customHeight="1" x14ac:dyDescent="0.25"/>
    <row r="60483" ht="15.75" customHeight="1" x14ac:dyDescent="0.25"/>
    <row r="60490" ht="15" customHeight="1" x14ac:dyDescent="0.25"/>
    <row r="60491" ht="15.75" customHeight="1" x14ac:dyDescent="0.25"/>
    <row r="60498" ht="15" customHeight="1" x14ac:dyDescent="0.25"/>
    <row r="60499" ht="15.75" customHeight="1" x14ac:dyDescent="0.25"/>
    <row r="60506" ht="15" customHeight="1" x14ac:dyDescent="0.25"/>
    <row r="60507" ht="15.75" customHeight="1" x14ac:dyDescent="0.25"/>
    <row r="60514" ht="15" customHeight="1" x14ac:dyDescent="0.25"/>
    <row r="60515" ht="15.75" customHeight="1" x14ac:dyDescent="0.25"/>
    <row r="60522" ht="15" customHeight="1" x14ac:dyDescent="0.25"/>
    <row r="60523" ht="15.75" customHeight="1" x14ac:dyDescent="0.25"/>
    <row r="60530" ht="15" customHeight="1" x14ac:dyDescent="0.25"/>
    <row r="60531" ht="15.75" customHeight="1" x14ac:dyDescent="0.25"/>
    <row r="60538" ht="15" customHeight="1" x14ac:dyDescent="0.25"/>
    <row r="60539" ht="15.75" customHeight="1" x14ac:dyDescent="0.25"/>
    <row r="60546" ht="15" customHeight="1" x14ac:dyDescent="0.25"/>
    <row r="60547" ht="15.75" customHeight="1" x14ac:dyDescent="0.25"/>
    <row r="60554" ht="15" customHeight="1" x14ac:dyDescent="0.25"/>
    <row r="60555" ht="15.75" customHeight="1" x14ac:dyDescent="0.25"/>
    <row r="60562" ht="15" customHeight="1" x14ac:dyDescent="0.25"/>
    <row r="60563" ht="15.75" customHeight="1" x14ac:dyDescent="0.25"/>
    <row r="60570" ht="15" customHeight="1" x14ac:dyDescent="0.25"/>
    <row r="60571" ht="15.75" customHeight="1" x14ac:dyDescent="0.25"/>
    <row r="60578" ht="15" customHeight="1" x14ac:dyDescent="0.25"/>
    <row r="60579" ht="15.75" customHeight="1" x14ac:dyDescent="0.25"/>
    <row r="60586" ht="15" customHeight="1" x14ac:dyDescent="0.25"/>
    <row r="60587" ht="15.75" customHeight="1" x14ac:dyDescent="0.25"/>
    <row r="60594" ht="15" customHeight="1" x14ac:dyDescent="0.25"/>
    <row r="60595" ht="15.75" customHeight="1" x14ac:dyDescent="0.25"/>
    <row r="60602" ht="15" customHeight="1" x14ac:dyDescent="0.25"/>
    <row r="60603" ht="15.75" customHeight="1" x14ac:dyDescent="0.25"/>
    <row r="60610" ht="15" customHeight="1" x14ac:dyDescent="0.25"/>
    <row r="60611" ht="15.75" customHeight="1" x14ac:dyDescent="0.25"/>
    <row r="60618" ht="15" customHeight="1" x14ac:dyDescent="0.25"/>
    <row r="60619" ht="15.75" customHeight="1" x14ac:dyDescent="0.25"/>
    <row r="60626" ht="15" customHeight="1" x14ac:dyDescent="0.25"/>
    <row r="60627" ht="15.75" customHeight="1" x14ac:dyDescent="0.25"/>
    <row r="60634" ht="15" customHeight="1" x14ac:dyDescent="0.25"/>
    <row r="60635" ht="15.75" customHeight="1" x14ac:dyDescent="0.25"/>
    <row r="60642" ht="15" customHeight="1" x14ac:dyDescent="0.25"/>
    <row r="60643" ht="15.75" customHeight="1" x14ac:dyDescent="0.25"/>
    <row r="60650" ht="15" customHeight="1" x14ac:dyDescent="0.25"/>
    <row r="60651" ht="15.75" customHeight="1" x14ac:dyDescent="0.25"/>
    <row r="60658" ht="15" customHeight="1" x14ac:dyDescent="0.25"/>
    <row r="60659" ht="15.75" customHeight="1" x14ac:dyDescent="0.25"/>
    <row r="60666" ht="15" customHeight="1" x14ac:dyDescent="0.25"/>
    <row r="60667" ht="15.75" customHeight="1" x14ac:dyDescent="0.25"/>
    <row r="60674" ht="15" customHeight="1" x14ac:dyDescent="0.25"/>
    <row r="60675" ht="15.75" customHeight="1" x14ac:dyDescent="0.25"/>
    <row r="60682" ht="15" customHeight="1" x14ac:dyDescent="0.25"/>
    <row r="60683" ht="15.75" customHeight="1" x14ac:dyDescent="0.25"/>
    <row r="60690" ht="15" customHeight="1" x14ac:dyDescent="0.25"/>
    <row r="60691" ht="15.75" customHeight="1" x14ac:dyDescent="0.25"/>
    <row r="60698" ht="15" customHeight="1" x14ac:dyDescent="0.25"/>
    <row r="60699" ht="15.75" customHeight="1" x14ac:dyDescent="0.25"/>
    <row r="60706" ht="15" customHeight="1" x14ac:dyDescent="0.25"/>
    <row r="60707" ht="15.75" customHeight="1" x14ac:dyDescent="0.25"/>
    <row r="60714" ht="15" customHeight="1" x14ac:dyDescent="0.25"/>
    <row r="60715" ht="15.75" customHeight="1" x14ac:dyDescent="0.25"/>
    <row r="60722" ht="15" customHeight="1" x14ac:dyDescent="0.25"/>
    <row r="60723" ht="15.75" customHeight="1" x14ac:dyDescent="0.25"/>
    <row r="60730" ht="15" customHeight="1" x14ac:dyDescent="0.25"/>
    <row r="60731" ht="15.75" customHeight="1" x14ac:dyDescent="0.25"/>
    <row r="60738" ht="15" customHeight="1" x14ac:dyDescent="0.25"/>
    <row r="60739" ht="15.75" customHeight="1" x14ac:dyDescent="0.25"/>
    <row r="60746" ht="15" customHeight="1" x14ac:dyDescent="0.25"/>
    <row r="60747" ht="15.75" customHeight="1" x14ac:dyDescent="0.25"/>
    <row r="60754" ht="15" customHeight="1" x14ac:dyDescent="0.25"/>
    <row r="60755" ht="15.75" customHeight="1" x14ac:dyDescent="0.25"/>
    <row r="60762" ht="15" customHeight="1" x14ac:dyDescent="0.25"/>
    <row r="60763" ht="15.75" customHeight="1" x14ac:dyDescent="0.25"/>
    <row r="60770" ht="15" customHeight="1" x14ac:dyDescent="0.25"/>
    <row r="60771" ht="15.75" customHeight="1" x14ac:dyDescent="0.25"/>
    <row r="60778" ht="15" customHeight="1" x14ac:dyDescent="0.25"/>
    <row r="60779" ht="15.75" customHeight="1" x14ac:dyDescent="0.25"/>
    <row r="60786" ht="15" customHeight="1" x14ac:dyDescent="0.25"/>
    <row r="60787" ht="15.75" customHeight="1" x14ac:dyDescent="0.25"/>
    <row r="60794" ht="15" customHeight="1" x14ac:dyDescent="0.25"/>
    <row r="60795" ht="15.75" customHeight="1" x14ac:dyDescent="0.25"/>
    <row r="60802" ht="15" customHeight="1" x14ac:dyDescent="0.25"/>
    <row r="60803" ht="15.75" customHeight="1" x14ac:dyDescent="0.25"/>
    <row r="60810" ht="15" customHeight="1" x14ac:dyDescent="0.25"/>
    <row r="60811" ht="15.75" customHeight="1" x14ac:dyDescent="0.25"/>
    <row r="60818" ht="15" customHeight="1" x14ac:dyDescent="0.25"/>
    <row r="60819" ht="15.75" customHeight="1" x14ac:dyDescent="0.25"/>
    <row r="60826" ht="15" customHeight="1" x14ac:dyDescent="0.25"/>
    <row r="60827" ht="15.75" customHeight="1" x14ac:dyDescent="0.25"/>
    <row r="60834" ht="15" customHeight="1" x14ac:dyDescent="0.25"/>
    <row r="60835" ht="15.75" customHeight="1" x14ac:dyDescent="0.25"/>
    <row r="60842" ht="15" customHeight="1" x14ac:dyDescent="0.25"/>
    <row r="60843" ht="15.75" customHeight="1" x14ac:dyDescent="0.25"/>
    <row r="60850" ht="15" customHeight="1" x14ac:dyDescent="0.25"/>
    <row r="60851" ht="15.75" customHeight="1" x14ac:dyDescent="0.25"/>
    <row r="60858" ht="15" customHeight="1" x14ac:dyDescent="0.25"/>
    <row r="60859" ht="15.75" customHeight="1" x14ac:dyDescent="0.25"/>
    <row r="60866" ht="15" customHeight="1" x14ac:dyDescent="0.25"/>
    <row r="60867" ht="15.75" customHeight="1" x14ac:dyDescent="0.25"/>
    <row r="60874" ht="15" customHeight="1" x14ac:dyDescent="0.25"/>
    <row r="60875" ht="15.75" customHeight="1" x14ac:dyDescent="0.25"/>
    <row r="60882" ht="15" customHeight="1" x14ac:dyDescent="0.25"/>
    <row r="60883" ht="15.75" customHeight="1" x14ac:dyDescent="0.25"/>
    <row r="60890" ht="15" customHeight="1" x14ac:dyDescent="0.25"/>
    <row r="60891" ht="15.75" customHeight="1" x14ac:dyDescent="0.25"/>
    <row r="60898" ht="15" customHeight="1" x14ac:dyDescent="0.25"/>
    <row r="60899" ht="15.75" customHeight="1" x14ac:dyDescent="0.25"/>
    <row r="60906" ht="15" customHeight="1" x14ac:dyDescent="0.25"/>
    <row r="60907" ht="15.75" customHeight="1" x14ac:dyDescent="0.25"/>
    <row r="60914" ht="15" customHeight="1" x14ac:dyDescent="0.25"/>
    <row r="60915" ht="15.75" customHeight="1" x14ac:dyDescent="0.25"/>
    <row r="60922" ht="15" customHeight="1" x14ac:dyDescent="0.25"/>
    <row r="60923" ht="15.75" customHeight="1" x14ac:dyDescent="0.25"/>
    <row r="60930" ht="15" customHeight="1" x14ac:dyDescent="0.25"/>
    <row r="60931" ht="15.75" customHeight="1" x14ac:dyDescent="0.25"/>
    <row r="60938" ht="15" customHeight="1" x14ac:dyDescent="0.25"/>
    <row r="60939" ht="15.75" customHeight="1" x14ac:dyDescent="0.25"/>
    <row r="60946" ht="15" customHeight="1" x14ac:dyDescent="0.25"/>
    <row r="60947" ht="15.75" customHeight="1" x14ac:dyDescent="0.25"/>
    <row r="60954" ht="15" customHeight="1" x14ac:dyDescent="0.25"/>
    <row r="60955" ht="15.75" customHeight="1" x14ac:dyDescent="0.25"/>
    <row r="60962" ht="15" customHeight="1" x14ac:dyDescent="0.25"/>
    <row r="60963" ht="15.75" customHeight="1" x14ac:dyDescent="0.25"/>
    <row r="60970" ht="15" customHeight="1" x14ac:dyDescent="0.25"/>
    <row r="60971" ht="15.75" customHeight="1" x14ac:dyDescent="0.25"/>
    <row r="60978" ht="15" customHeight="1" x14ac:dyDescent="0.25"/>
    <row r="60979" ht="15.75" customHeight="1" x14ac:dyDescent="0.25"/>
    <row r="60986" ht="15" customHeight="1" x14ac:dyDescent="0.25"/>
    <row r="60987" ht="15.75" customHeight="1" x14ac:dyDescent="0.25"/>
    <row r="60994" ht="15" customHeight="1" x14ac:dyDescent="0.25"/>
    <row r="60995" ht="15.75" customHeight="1" x14ac:dyDescent="0.25"/>
    <row r="61002" ht="15" customHeight="1" x14ac:dyDescent="0.25"/>
    <row r="61003" ht="15.75" customHeight="1" x14ac:dyDescent="0.25"/>
    <row r="61010" ht="15" customHeight="1" x14ac:dyDescent="0.25"/>
    <row r="61011" ht="15.75" customHeight="1" x14ac:dyDescent="0.25"/>
    <row r="61018" ht="15" customHeight="1" x14ac:dyDescent="0.25"/>
    <row r="61019" ht="15.75" customHeight="1" x14ac:dyDescent="0.25"/>
    <row r="61026" ht="15" customHeight="1" x14ac:dyDescent="0.25"/>
    <row r="61027" ht="15.75" customHeight="1" x14ac:dyDescent="0.25"/>
    <row r="61034" ht="15" customHeight="1" x14ac:dyDescent="0.25"/>
    <row r="61035" ht="15.75" customHeight="1" x14ac:dyDescent="0.25"/>
    <row r="61042" ht="15" customHeight="1" x14ac:dyDescent="0.25"/>
    <row r="61043" ht="15.75" customHeight="1" x14ac:dyDescent="0.25"/>
    <row r="61050" ht="15" customHeight="1" x14ac:dyDescent="0.25"/>
    <row r="61051" ht="15.75" customHeight="1" x14ac:dyDescent="0.25"/>
    <row r="61058" ht="15" customHeight="1" x14ac:dyDescent="0.25"/>
    <row r="61059" ht="15.75" customHeight="1" x14ac:dyDescent="0.25"/>
    <row r="61066" ht="15" customHeight="1" x14ac:dyDescent="0.25"/>
    <row r="61067" ht="15.75" customHeight="1" x14ac:dyDescent="0.25"/>
    <row r="61074" ht="15" customHeight="1" x14ac:dyDescent="0.25"/>
    <row r="61075" ht="15.75" customHeight="1" x14ac:dyDescent="0.25"/>
    <row r="61082" ht="15" customHeight="1" x14ac:dyDescent="0.25"/>
    <row r="61083" ht="15.75" customHeight="1" x14ac:dyDescent="0.25"/>
    <row r="61090" ht="15" customHeight="1" x14ac:dyDescent="0.25"/>
    <row r="61091" ht="15.75" customHeight="1" x14ac:dyDescent="0.25"/>
    <row r="61098" ht="15" customHeight="1" x14ac:dyDescent="0.25"/>
    <row r="61099" ht="15.75" customHeight="1" x14ac:dyDescent="0.25"/>
    <row r="61106" ht="15" customHeight="1" x14ac:dyDescent="0.25"/>
    <row r="61107" ht="15.75" customHeight="1" x14ac:dyDescent="0.25"/>
    <row r="61114" ht="15" customHeight="1" x14ac:dyDescent="0.25"/>
    <row r="61115" ht="15.75" customHeight="1" x14ac:dyDescent="0.25"/>
    <row r="61122" ht="15" customHeight="1" x14ac:dyDescent="0.25"/>
    <row r="61123" ht="15.75" customHeight="1" x14ac:dyDescent="0.25"/>
    <row r="61130" ht="15" customHeight="1" x14ac:dyDescent="0.25"/>
    <row r="61131" ht="15.75" customHeight="1" x14ac:dyDescent="0.25"/>
    <row r="61138" ht="15" customHeight="1" x14ac:dyDescent="0.25"/>
    <row r="61139" ht="15.75" customHeight="1" x14ac:dyDescent="0.25"/>
    <row r="61146" ht="15" customHeight="1" x14ac:dyDescent="0.25"/>
    <row r="61147" ht="15.75" customHeight="1" x14ac:dyDescent="0.25"/>
    <row r="61154" ht="15" customHeight="1" x14ac:dyDescent="0.25"/>
    <row r="61155" ht="15.75" customHeight="1" x14ac:dyDescent="0.25"/>
    <row r="61162" ht="15" customHeight="1" x14ac:dyDescent="0.25"/>
    <row r="61163" ht="15.75" customHeight="1" x14ac:dyDescent="0.25"/>
    <row r="61170" ht="15" customHeight="1" x14ac:dyDescent="0.25"/>
    <row r="61171" ht="15.75" customHeight="1" x14ac:dyDescent="0.25"/>
    <row r="61178" ht="15" customHeight="1" x14ac:dyDescent="0.25"/>
    <row r="61179" ht="15.75" customHeight="1" x14ac:dyDescent="0.25"/>
    <row r="61186" ht="15" customHeight="1" x14ac:dyDescent="0.25"/>
    <row r="61187" ht="15.75" customHeight="1" x14ac:dyDescent="0.25"/>
    <row r="61194" ht="15" customHeight="1" x14ac:dyDescent="0.25"/>
    <row r="61195" ht="15.75" customHeight="1" x14ac:dyDescent="0.25"/>
    <row r="61202" ht="15" customHeight="1" x14ac:dyDescent="0.25"/>
    <row r="61203" ht="15.75" customHeight="1" x14ac:dyDescent="0.25"/>
    <row r="61210" ht="15" customHeight="1" x14ac:dyDescent="0.25"/>
    <row r="61211" ht="15.75" customHeight="1" x14ac:dyDescent="0.25"/>
    <row r="61218" ht="15" customHeight="1" x14ac:dyDescent="0.25"/>
    <row r="61219" ht="15.75" customHeight="1" x14ac:dyDescent="0.25"/>
    <row r="61226" ht="15" customHeight="1" x14ac:dyDescent="0.25"/>
    <row r="61227" ht="15.75" customHeight="1" x14ac:dyDescent="0.25"/>
    <row r="61234" ht="15" customHeight="1" x14ac:dyDescent="0.25"/>
    <row r="61235" ht="15.75" customHeight="1" x14ac:dyDescent="0.25"/>
    <row r="61242" ht="15" customHeight="1" x14ac:dyDescent="0.25"/>
    <row r="61243" ht="15.75" customHeight="1" x14ac:dyDescent="0.25"/>
    <row r="61250" ht="15" customHeight="1" x14ac:dyDescent="0.25"/>
    <row r="61251" ht="15.75" customHeight="1" x14ac:dyDescent="0.25"/>
    <row r="61258" ht="15" customHeight="1" x14ac:dyDescent="0.25"/>
    <row r="61259" ht="15.75" customHeight="1" x14ac:dyDescent="0.25"/>
    <row r="61266" ht="15" customHeight="1" x14ac:dyDescent="0.25"/>
    <row r="61267" ht="15.75" customHeight="1" x14ac:dyDescent="0.25"/>
    <row r="61274" ht="15" customHeight="1" x14ac:dyDescent="0.25"/>
    <row r="61275" ht="15.75" customHeight="1" x14ac:dyDescent="0.25"/>
    <row r="61282" ht="15" customHeight="1" x14ac:dyDescent="0.25"/>
    <row r="61283" ht="15.75" customHeight="1" x14ac:dyDescent="0.25"/>
    <row r="61290" ht="15" customHeight="1" x14ac:dyDescent="0.25"/>
    <row r="61291" ht="15.75" customHeight="1" x14ac:dyDescent="0.25"/>
    <row r="61298" ht="15" customHeight="1" x14ac:dyDescent="0.25"/>
    <row r="61299" ht="15.75" customHeight="1" x14ac:dyDescent="0.25"/>
    <row r="61306" ht="15" customHeight="1" x14ac:dyDescent="0.25"/>
    <row r="61307" ht="15.75" customHeight="1" x14ac:dyDescent="0.25"/>
    <row r="61314" ht="15" customHeight="1" x14ac:dyDescent="0.25"/>
    <row r="61315" ht="15.75" customHeight="1" x14ac:dyDescent="0.25"/>
    <row r="61322" ht="15" customHeight="1" x14ac:dyDescent="0.25"/>
    <row r="61323" ht="15.75" customHeight="1" x14ac:dyDescent="0.25"/>
    <row r="61330" ht="15" customHeight="1" x14ac:dyDescent="0.25"/>
    <row r="61331" ht="15.75" customHeight="1" x14ac:dyDescent="0.25"/>
    <row r="61338" ht="15" customHeight="1" x14ac:dyDescent="0.25"/>
    <row r="61339" ht="15.75" customHeight="1" x14ac:dyDescent="0.25"/>
    <row r="61346" ht="15" customHeight="1" x14ac:dyDescent="0.25"/>
    <row r="61347" ht="15.75" customHeight="1" x14ac:dyDescent="0.25"/>
    <row r="61354" ht="15" customHeight="1" x14ac:dyDescent="0.25"/>
    <row r="61355" ht="15.75" customHeight="1" x14ac:dyDescent="0.25"/>
    <row r="61362" ht="15" customHeight="1" x14ac:dyDescent="0.25"/>
    <row r="61363" ht="15.75" customHeight="1" x14ac:dyDescent="0.25"/>
    <row r="61370" ht="15" customHeight="1" x14ac:dyDescent="0.25"/>
    <row r="61371" ht="15.75" customHeight="1" x14ac:dyDescent="0.25"/>
    <row r="61378" ht="15" customHeight="1" x14ac:dyDescent="0.25"/>
    <row r="61379" ht="15.75" customHeight="1" x14ac:dyDescent="0.25"/>
    <row r="61386" ht="15" customHeight="1" x14ac:dyDescent="0.25"/>
    <row r="61387" ht="15.75" customHeight="1" x14ac:dyDescent="0.25"/>
    <row r="61394" ht="15" customHeight="1" x14ac:dyDescent="0.25"/>
    <row r="61395" ht="15.75" customHeight="1" x14ac:dyDescent="0.25"/>
    <row r="61402" ht="15" customHeight="1" x14ac:dyDescent="0.25"/>
    <row r="61403" ht="15.75" customHeight="1" x14ac:dyDescent="0.25"/>
    <row r="61410" ht="15" customHeight="1" x14ac:dyDescent="0.25"/>
    <row r="61411" ht="15.75" customHeight="1" x14ac:dyDescent="0.25"/>
    <row r="61418" ht="15" customHeight="1" x14ac:dyDescent="0.25"/>
    <row r="61419" ht="15.75" customHeight="1" x14ac:dyDescent="0.25"/>
    <row r="61426" ht="15" customHeight="1" x14ac:dyDescent="0.25"/>
    <row r="61427" ht="15.75" customHeight="1" x14ac:dyDescent="0.25"/>
    <row r="61434" ht="15" customHeight="1" x14ac:dyDescent="0.25"/>
    <row r="61435" ht="15.75" customHeight="1" x14ac:dyDescent="0.25"/>
    <row r="61442" ht="15" customHeight="1" x14ac:dyDescent="0.25"/>
    <row r="61443" ht="15.75" customHeight="1" x14ac:dyDescent="0.25"/>
    <row r="61450" ht="15" customHeight="1" x14ac:dyDescent="0.25"/>
    <row r="61451" ht="15.75" customHeight="1" x14ac:dyDescent="0.25"/>
    <row r="61458" ht="15" customHeight="1" x14ac:dyDescent="0.25"/>
    <row r="61459" ht="15.75" customHeight="1" x14ac:dyDescent="0.25"/>
    <row r="61466" ht="15" customHeight="1" x14ac:dyDescent="0.25"/>
    <row r="61467" ht="15.75" customHeight="1" x14ac:dyDescent="0.25"/>
    <row r="61474" ht="15" customHeight="1" x14ac:dyDescent="0.25"/>
    <row r="61475" ht="15.75" customHeight="1" x14ac:dyDescent="0.25"/>
    <row r="61482" ht="15" customHeight="1" x14ac:dyDescent="0.25"/>
    <row r="61483" ht="15.75" customHeight="1" x14ac:dyDescent="0.25"/>
    <row r="61490" ht="15" customHeight="1" x14ac:dyDescent="0.25"/>
    <row r="61491" ht="15.75" customHeight="1" x14ac:dyDescent="0.25"/>
    <row r="61498" ht="15" customHeight="1" x14ac:dyDescent="0.25"/>
    <row r="61499" ht="15.75" customHeight="1" x14ac:dyDescent="0.25"/>
    <row r="61506" ht="15" customHeight="1" x14ac:dyDescent="0.25"/>
    <row r="61507" ht="15.75" customHeight="1" x14ac:dyDescent="0.25"/>
    <row r="61514" ht="15" customHeight="1" x14ac:dyDescent="0.25"/>
    <row r="61515" ht="15.75" customHeight="1" x14ac:dyDescent="0.25"/>
    <row r="61522" ht="15" customHeight="1" x14ac:dyDescent="0.25"/>
    <row r="61523" ht="15.75" customHeight="1" x14ac:dyDescent="0.25"/>
    <row r="61530" ht="15" customHeight="1" x14ac:dyDescent="0.25"/>
    <row r="61531" ht="15.75" customHeight="1" x14ac:dyDescent="0.25"/>
    <row r="61538" ht="15" customHeight="1" x14ac:dyDescent="0.25"/>
    <row r="61539" ht="15.75" customHeight="1" x14ac:dyDescent="0.25"/>
    <row r="61546" ht="15" customHeight="1" x14ac:dyDescent="0.25"/>
    <row r="61547" ht="15.75" customHeight="1" x14ac:dyDescent="0.25"/>
    <row r="61554" ht="15" customHeight="1" x14ac:dyDescent="0.25"/>
    <row r="61555" ht="15.75" customHeight="1" x14ac:dyDescent="0.25"/>
    <row r="61562" ht="15" customHeight="1" x14ac:dyDescent="0.25"/>
    <row r="61563" ht="15.75" customHeight="1" x14ac:dyDescent="0.25"/>
    <row r="61570" ht="15" customHeight="1" x14ac:dyDescent="0.25"/>
    <row r="61571" ht="15.75" customHeight="1" x14ac:dyDescent="0.25"/>
    <row r="61578" ht="15" customHeight="1" x14ac:dyDescent="0.25"/>
    <row r="61579" ht="15.75" customHeight="1" x14ac:dyDescent="0.25"/>
    <row r="61586" ht="15" customHeight="1" x14ac:dyDescent="0.25"/>
    <row r="61587" ht="15.75" customHeight="1" x14ac:dyDescent="0.25"/>
    <row r="61594" ht="15" customHeight="1" x14ac:dyDescent="0.25"/>
    <row r="61595" ht="15.75" customHeight="1" x14ac:dyDescent="0.25"/>
    <row r="61602" ht="15" customHeight="1" x14ac:dyDescent="0.25"/>
    <row r="61603" ht="15.75" customHeight="1" x14ac:dyDescent="0.25"/>
    <row r="61610" ht="15" customHeight="1" x14ac:dyDescent="0.25"/>
    <row r="61611" ht="15.75" customHeight="1" x14ac:dyDescent="0.25"/>
    <row r="61618" ht="15" customHeight="1" x14ac:dyDescent="0.25"/>
    <row r="61619" ht="15.75" customHeight="1" x14ac:dyDescent="0.25"/>
    <row r="61626" ht="15" customHeight="1" x14ac:dyDescent="0.25"/>
    <row r="61627" ht="15.75" customHeight="1" x14ac:dyDescent="0.25"/>
    <row r="61634" ht="15" customHeight="1" x14ac:dyDescent="0.25"/>
    <row r="61635" ht="15.75" customHeight="1" x14ac:dyDescent="0.25"/>
    <row r="61642" ht="15" customHeight="1" x14ac:dyDescent="0.25"/>
    <row r="61643" ht="15.75" customHeight="1" x14ac:dyDescent="0.25"/>
    <row r="61650" ht="15" customHeight="1" x14ac:dyDescent="0.25"/>
    <row r="61651" ht="15.75" customHeight="1" x14ac:dyDescent="0.25"/>
    <row r="61658" ht="15" customHeight="1" x14ac:dyDescent="0.25"/>
    <row r="61659" ht="15.75" customHeight="1" x14ac:dyDescent="0.25"/>
    <row r="61666" ht="15" customHeight="1" x14ac:dyDescent="0.25"/>
    <row r="61667" ht="15.75" customHeight="1" x14ac:dyDescent="0.25"/>
    <row r="61674" ht="15" customHeight="1" x14ac:dyDescent="0.25"/>
    <row r="61675" ht="15.75" customHeight="1" x14ac:dyDescent="0.25"/>
    <row r="61682" ht="15" customHeight="1" x14ac:dyDescent="0.25"/>
    <row r="61683" ht="15.75" customHeight="1" x14ac:dyDescent="0.25"/>
    <row r="61690" ht="15" customHeight="1" x14ac:dyDescent="0.25"/>
    <row r="61691" ht="15.75" customHeight="1" x14ac:dyDescent="0.25"/>
    <row r="61698" ht="15" customHeight="1" x14ac:dyDescent="0.25"/>
    <row r="61699" ht="15.75" customHeight="1" x14ac:dyDescent="0.25"/>
    <row r="61706" ht="15" customHeight="1" x14ac:dyDescent="0.25"/>
    <row r="61707" ht="15.75" customHeight="1" x14ac:dyDescent="0.25"/>
    <row r="61714" ht="15" customHeight="1" x14ac:dyDescent="0.25"/>
    <row r="61715" ht="15.75" customHeight="1" x14ac:dyDescent="0.25"/>
    <row r="61722" ht="15" customHeight="1" x14ac:dyDescent="0.25"/>
    <row r="61723" ht="15.75" customHeight="1" x14ac:dyDescent="0.25"/>
    <row r="61730" ht="15" customHeight="1" x14ac:dyDescent="0.25"/>
    <row r="61731" ht="15.75" customHeight="1" x14ac:dyDescent="0.25"/>
    <row r="61738" ht="15" customHeight="1" x14ac:dyDescent="0.25"/>
    <row r="61739" ht="15.75" customHeight="1" x14ac:dyDescent="0.25"/>
    <row r="61746" ht="15" customHeight="1" x14ac:dyDescent="0.25"/>
    <row r="61747" ht="15.75" customHeight="1" x14ac:dyDescent="0.25"/>
    <row r="61754" ht="15" customHeight="1" x14ac:dyDescent="0.25"/>
    <row r="61755" ht="15.75" customHeight="1" x14ac:dyDescent="0.25"/>
    <row r="61762" ht="15" customHeight="1" x14ac:dyDescent="0.25"/>
    <row r="61763" ht="15.75" customHeight="1" x14ac:dyDescent="0.25"/>
    <row r="61770" ht="15" customHeight="1" x14ac:dyDescent="0.25"/>
    <row r="61771" ht="15.75" customHeight="1" x14ac:dyDescent="0.25"/>
    <row r="61778" ht="15" customHeight="1" x14ac:dyDescent="0.25"/>
    <row r="61779" ht="15.75" customHeight="1" x14ac:dyDescent="0.25"/>
    <row r="61786" ht="15" customHeight="1" x14ac:dyDescent="0.25"/>
    <row r="61787" ht="15.75" customHeight="1" x14ac:dyDescent="0.25"/>
    <row r="61794" ht="15" customHeight="1" x14ac:dyDescent="0.25"/>
    <row r="61795" ht="15.75" customHeight="1" x14ac:dyDescent="0.25"/>
    <row r="61802" ht="15" customHeight="1" x14ac:dyDescent="0.25"/>
    <row r="61803" ht="15.75" customHeight="1" x14ac:dyDescent="0.25"/>
    <row r="61810" ht="15" customHeight="1" x14ac:dyDescent="0.25"/>
    <row r="61811" ht="15.75" customHeight="1" x14ac:dyDescent="0.25"/>
    <row r="61818" ht="15" customHeight="1" x14ac:dyDescent="0.25"/>
    <row r="61819" ht="15.75" customHeight="1" x14ac:dyDescent="0.25"/>
    <row r="61826" ht="15" customHeight="1" x14ac:dyDescent="0.25"/>
    <row r="61827" ht="15.75" customHeight="1" x14ac:dyDescent="0.25"/>
    <row r="61834" ht="15" customHeight="1" x14ac:dyDescent="0.25"/>
    <row r="61835" ht="15.75" customHeight="1" x14ac:dyDescent="0.25"/>
    <row r="61842" ht="15" customHeight="1" x14ac:dyDescent="0.25"/>
    <row r="61843" ht="15.75" customHeight="1" x14ac:dyDescent="0.25"/>
    <row r="61850" ht="15" customHeight="1" x14ac:dyDescent="0.25"/>
    <row r="61851" ht="15.75" customHeight="1" x14ac:dyDescent="0.25"/>
    <row r="61858" ht="15" customHeight="1" x14ac:dyDescent="0.25"/>
    <row r="61859" ht="15.75" customHeight="1" x14ac:dyDescent="0.25"/>
    <row r="61866" ht="15" customHeight="1" x14ac:dyDescent="0.25"/>
    <row r="61867" ht="15.75" customHeight="1" x14ac:dyDescent="0.25"/>
    <row r="61874" ht="15" customHeight="1" x14ac:dyDescent="0.25"/>
    <row r="61875" ht="15.75" customHeight="1" x14ac:dyDescent="0.25"/>
    <row r="61882" ht="15" customHeight="1" x14ac:dyDescent="0.25"/>
    <row r="61883" ht="15.75" customHeight="1" x14ac:dyDescent="0.25"/>
    <row r="61890" ht="15" customHeight="1" x14ac:dyDescent="0.25"/>
    <row r="61891" ht="15.75" customHeight="1" x14ac:dyDescent="0.25"/>
    <row r="61898" ht="15" customHeight="1" x14ac:dyDescent="0.25"/>
    <row r="61899" ht="15.75" customHeight="1" x14ac:dyDescent="0.25"/>
    <row r="61906" ht="15" customHeight="1" x14ac:dyDescent="0.25"/>
    <row r="61907" ht="15.75" customHeight="1" x14ac:dyDescent="0.25"/>
    <row r="61914" ht="15" customHeight="1" x14ac:dyDescent="0.25"/>
    <row r="61915" ht="15.75" customHeight="1" x14ac:dyDescent="0.25"/>
    <row r="61922" ht="15" customHeight="1" x14ac:dyDescent="0.25"/>
    <row r="61923" ht="15.75" customHeight="1" x14ac:dyDescent="0.25"/>
    <row r="61930" ht="15" customHeight="1" x14ac:dyDescent="0.25"/>
    <row r="61931" ht="15.75" customHeight="1" x14ac:dyDescent="0.25"/>
    <row r="61938" ht="15" customHeight="1" x14ac:dyDescent="0.25"/>
    <row r="61939" ht="15.75" customHeight="1" x14ac:dyDescent="0.25"/>
    <row r="61946" ht="15" customHeight="1" x14ac:dyDescent="0.25"/>
    <row r="61947" ht="15.75" customHeight="1" x14ac:dyDescent="0.25"/>
    <row r="61954" ht="15" customHeight="1" x14ac:dyDescent="0.25"/>
    <row r="61955" ht="15.75" customHeight="1" x14ac:dyDescent="0.25"/>
    <row r="61962" ht="15" customHeight="1" x14ac:dyDescent="0.25"/>
    <row r="61963" ht="15.75" customHeight="1" x14ac:dyDescent="0.25"/>
    <row r="61970" ht="15" customHeight="1" x14ac:dyDescent="0.25"/>
    <row r="61971" ht="15.75" customHeight="1" x14ac:dyDescent="0.25"/>
    <row r="61978" ht="15" customHeight="1" x14ac:dyDescent="0.25"/>
    <row r="61979" ht="15.75" customHeight="1" x14ac:dyDescent="0.25"/>
    <row r="61986" ht="15" customHeight="1" x14ac:dyDescent="0.25"/>
    <row r="61987" ht="15.75" customHeight="1" x14ac:dyDescent="0.25"/>
    <row r="61994" ht="15" customHeight="1" x14ac:dyDescent="0.25"/>
    <row r="61995" ht="15.75" customHeight="1" x14ac:dyDescent="0.25"/>
    <row r="62002" ht="15" customHeight="1" x14ac:dyDescent="0.25"/>
    <row r="62003" ht="15.75" customHeight="1" x14ac:dyDescent="0.25"/>
    <row r="62010" ht="15" customHeight="1" x14ac:dyDescent="0.25"/>
    <row r="62011" ht="15.75" customHeight="1" x14ac:dyDescent="0.25"/>
    <row r="62018" ht="15" customHeight="1" x14ac:dyDescent="0.25"/>
    <row r="62019" ht="15.75" customHeight="1" x14ac:dyDescent="0.25"/>
    <row r="62026" ht="15" customHeight="1" x14ac:dyDescent="0.25"/>
    <row r="62027" ht="15.75" customHeight="1" x14ac:dyDescent="0.25"/>
    <row r="62034" ht="15" customHeight="1" x14ac:dyDescent="0.25"/>
    <row r="62035" ht="15.75" customHeight="1" x14ac:dyDescent="0.25"/>
    <row r="62042" ht="15" customHeight="1" x14ac:dyDescent="0.25"/>
    <row r="62043" ht="15.75" customHeight="1" x14ac:dyDescent="0.25"/>
    <row r="62050" ht="15" customHeight="1" x14ac:dyDescent="0.25"/>
    <row r="62051" ht="15.75" customHeight="1" x14ac:dyDescent="0.25"/>
    <row r="62058" ht="15" customHeight="1" x14ac:dyDescent="0.25"/>
    <row r="62059" ht="15.75" customHeight="1" x14ac:dyDescent="0.25"/>
    <row r="62066" ht="15" customHeight="1" x14ac:dyDescent="0.25"/>
    <row r="62067" ht="15.75" customHeight="1" x14ac:dyDescent="0.25"/>
    <row r="62074" ht="15" customHeight="1" x14ac:dyDescent="0.25"/>
    <row r="62075" ht="15.75" customHeight="1" x14ac:dyDescent="0.25"/>
    <row r="62082" ht="15" customHeight="1" x14ac:dyDescent="0.25"/>
    <row r="62083" ht="15.75" customHeight="1" x14ac:dyDescent="0.25"/>
    <row r="62090" ht="15" customHeight="1" x14ac:dyDescent="0.25"/>
    <row r="62091" ht="15.75" customHeight="1" x14ac:dyDescent="0.25"/>
    <row r="62098" ht="15" customHeight="1" x14ac:dyDescent="0.25"/>
    <row r="62099" ht="15.75" customHeight="1" x14ac:dyDescent="0.25"/>
    <row r="62106" ht="15" customHeight="1" x14ac:dyDescent="0.25"/>
    <row r="62107" ht="15.75" customHeight="1" x14ac:dyDescent="0.25"/>
    <row r="62114" ht="15" customHeight="1" x14ac:dyDescent="0.25"/>
    <row r="62115" ht="15.75" customHeight="1" x14ac:dyDescent="0.25"/>
    <row r="62122" ht="15" customHeight="1" x14ac:dyDescent="0.25"/>
    <row r="62123" ht="15.75" customHeight="1" x14ac:dyDescent="0.25"/>
    <row r="62130" ht="15" customHeight="1" x14ac:dyDescent="0.25"/>
    <row r="62131" ht="15.75" customHeight="1" x14ac:dyDescent="0.25"/>
    <row r="62138" ht="15" customHeight="1" x14ac:dyDescent="0.25"/>
    <row r="62139" ht="15.75" customHeight="1" x14ac:dyDescent="0.25"/>
    <row r="62146" ht="15" customHeight="1" x14ac:dyDescent="0.25"/>
    <row r="62147" ht="15.75" customHeight="1" x14ac:dyDescent="0.25"/>
    <row r="62154" ht="15" customHeight="1" x14ac:dyDescent="0.25"/>
    <row r="62155" ht="15.75" customHeight="1" x14ac:dyDescent="0.25"/>
    <row r="62162" ht="15" customHeight="1" x14ac:dyDescent="0.25"/>
    <row r="62163" ht="15.75" customHeight="1" x14ac:dyDescent="0.25"/>
    <row r="62170" ht="15" customHeight="1" x14ac:dyDescent="0.25"/>
    <row r="62171" ht="15.75" customHeight="1" x14ac:dyDescent="0.25"/>
    <row r="62178" ht="15" customHeight="1" x14ac:dyDescent="0.25"/>
    <row r="62179" ht="15.75" customHeight="1" x14ac:dyDescent="0.25"/>
    <row r="62186" ht="15" customHeight="1" x14ac:dyDescent="0.25"/>
    <row r="62187" ht="15.75" customHeight="1" x14ac:dyDescent="0.25"/>
    <row r="62194" ht="15" customHeight="1" x14ac:dyDescent="0.25"/>
    <row r="62195" ht="15.75" customHeight="1" x14ac:dyDescent="0.25"/>
    <row r="62202" ht="15" customHeight="1" x14ac:dyDescent="0.25"/>
    <row r="62203" ht="15.75" customHeight="1" x14ac:dyDescent="0.25"/>
    <row r="62210" ht="15" customHeight="1" x14ac:dyDescent="0.25"/>
    <row r="62211" ht="15.75" customHeight="1" x14ac:dyDescent="0.25"/>
    <row r="62218" ht="15" customHeight="1" x14ac:dyDescent="0.25"/>
    <row r="62219" ht="15.75" customHeight="1" x14ac:dyDescent="0.25"/>
    <row r="62226" ht="15" customHeight="1" x14ac:dyDescent="0.25"/>
    <row r="62227" ht="15.75" customHeight="1" x14ac:dyDescent="0.25"/>
    <row r="62234" ht="15" customHeight="1" x14ac:dyDescent="0.25"/>
    <row r="62235" ht="15.75" customHeight="1" x14ac:dyDescent="0.25"/>
    <row r="62242" ht="15" customHeight="1" x14ac:dyDescent="0.25"/>
    <row r="62243" ht="15.75" customHeight="1" x14ac:dyDescent="0.25"/>
    <row r="62250" ht="15" customHeight="1" x14ac:dyDescent="0.25"/>
    <row r="62251" ht="15.75" customHeight="1" x14ac:dyDescent="0.25"/>
    <row r="62258" ht="15" customHeight="1" x14ac:dyDescent="0.25"/>
    <row r="62259" ht="15.75" customHeight="1" x14ac:dyDescent="0.25"/>
    <row r="62266" ht="15" customHeight="1" x14ac:dyDescent="0.25"/>
    <row r="62267" ht="15.75" customHeight="1" x14ac:dyDescent="0.25"/>
    <row r="62274" ht="15" customHeight="1" x14ac:dyDescent="0.25"/>
    <row r="62275" ht="15.75" customHeight="1" x14ac:dyDescent="0.25"/>
    <row r="62282" ht="15" customHeight="1" x14ac:dyDescent="0.25"/>
    <row r="62283" ht="15.75" customHeight="1" x14ac:dyDescent="0.25"/>
    <row r="62290" ht="15" customHeight="1" x14ac:dyDescent="0.25"/>
    <row r="62291" ht="15.75" customHeight="1" x14ac:dyDescent="0.25"/>
    <row r="62298" ht="15" customHeight="1" x14ac:dyDescent="0.25"/>
    <row r="62299" ht="15.75" customHeight="1" x14ac:dyDescent="0.25"/>
    <row r="62306" ht="15" customHeight="1" x14ac:dyDescent="0.25"/>
    <row r="62307" ht="15.75" customHeight="1" x14ac:dyDescent="0.25"/>
    <row r="62314" ht="15" customHeight="1" x14ac:dyDescent="0.25"/>
    <row r="62315" ht="15.75" customHeight="1" x14ac:dyDescent="0.25"/>
    <row r="62322" ht="15" customHeight="1" x14ac:dyDescent="0.25"/>
    <row r="62323" ht="15.75" customHeight="1" x14ac:dyDescent="0.25"/>
    <row r="62330" ht="15" customHeight="1" x14ac:dyDescent="0.25"/>
    <row r="62331" ht="15.75" customHeight="1" x14ac:dyDescent="0.25"/>
    <row r="62338" ht="15" customHeight="1" x14ac:dyDescent="0.25"/>
    <row r="62339" ht="15.75" customHeight="1" x14ac:dyDescent="0.25"/>
    <row r="62346" ht="15" customHeight="1" x14ac:dyDescent="0.25"/>
    <row r="62347" ht="15.75" customHeight="1" x14ac:dyDescent="0.25"/>
    <row r="62354" ht="15" customHeight="1" x14ac:dyDescent="0.25"/>
    <row r="62355" ht="15.75" customHeight="1" x14ac:dyDescent="0.25"/>
    <row r="62362" ht="15" customHeight="1" x14ac:dyDescent="0.25"/>
    <row r="62363" ht="15.75" customHeight="1" x14ac:dyDescent="0.25"/>
    <row r="62370" ht="15" customHeight="1" x14ac:dyDescent="0.25"/>
    <row r="62371" ht="15.75" customHeight="1" x14ac:dyDescent="0.25"/>
    <row r="62378" ht="15" customHeight="1" x14ac:dyDescent="0.25"/>
    <row r="62379" ht="15.75" customHeight="1" x14ac:dyDescent="0.25"/>
    <row r="62386" ht="15" customHeight="1" x14ac:dyDescent="0.25"/>
    <row r="62387" ht="15.75" customHeight="1" x14ac:dyDescent="0.25"/>
    <row r="62394" ht="15" customHeight="1" x14ac:dyDescent="0.25"/>
    <row r="62395" ht="15.75" customHeight="1" x14ac:dyDescent="0.25"/>
    <row r="62402" ht="15" customHeight="1" x14ac:dyDescent="0.25"/>
    <row r="62403" ht="15.75" customHeight="1" x14ac:dyDescent="0.25"/>
    <row r="62410" ht="15" customHeight="1" x14ac:dyDescent="0.25"/>
    <row r="62411" ht="15.75" customHeight="1" x14ac:dyDescent="0.25"/>
    <row r="62418" ht="15" customHeight="1" x14ac:dyDescent="0.25"/>
    <row r="62419" ht="15.75" customHeight="1" x14ac:dyDescent="0.25"/>
    <row r="62426" ht="15" customHeight="1" x14ac:dyDescent="0.25"/>
    <row r="62427" ht="15.75" customHeight="1" x14ac:dyDescent="0.25"/>
    <row r="62434" ht="15" customHeight="1" x14ac:dyDescent="0.25"/>
    <row r="62435" ht="15.75" customHeight="1" x14ac:dyDescent="0.25"/>
    <row r="62442" ht="15" customHeight="1" x14ac:dyDescent="0.25"/>
    <row r="62443" ht="15.75" customHeight="1" x14ac:dyDescent="0.25"/>
    <row r="62450" ht="15" customHeight="1" x14ac:dyDescent="0.25"/>
    <row r="62451" ht="15.75" customHeight="1" x14ac:dyDescent="0.25"/>
    <row r="62458" ht="15" customHeight="1" x14ac:dyDescent="0.25"/>
    <row r="62459" ht="15.75" customHeight="1" x14ac:dyDescent="0.25"/>
    <row r="62466" ht="15" customHeight="1" x14ac:dyDescent="0.25"/>
    <row r="62467" ht="15.75" customHeight="1" x14ac:dyDescent="0.25"/>
    <row r="62474" ht="15" customHeight="1" x14ac:dyDescent="0.25"/>
    <row r="62475" ht="15.75" customHeight="1" x14ac:dyDescent="0.25"/>
    <row r="62482" ht="15" customHeight="1" x14ac:dyDescent="0.25"/>
    <row r="62483" ht="15.75" customHeight="1" x14ac:dyDescent="0.25"/>
    <row r="62490" ht="15" customHeight="1" x14ac:dyDescent="0.25"/>
    <row r="62491" ht="15.75" customHeight="1" x14ac:dyDescent="0.25"/>
    <row r="62498" ht="15" customHeight="1" x14ac:dyDescent="0.25"/>
    <row r="62499" ht="15.75" customHeight="1" x14ac:dyDescent="0.25"/>
    <row r="62506" ht="15" customHeight="1" x14ac:dyDescent="0.25"/>
    <row r="62507" ht="15.75" customHeight="1" x14ac:dyDescent="0.25"/>
    <row r="62514" ht="15" customHeight="1" x14ac:dyDescent="0.25"/>
    <row r="62515" ht="15.75" customHeight="1" x14ac:dyDescent="0.25"/>
    <row r="62522" ht="15" customHeight="1" x14ac:dyDescent="0.25"/>
    <row r="62523" ht="15.75" customHeight="1" x14ac:dyDescent="0.25"/>
    <row r="62530" ht="15" customHeight="1" x14ac:dyDescent="0.25"/>
    <row r="62531" ht="15.75" customHeight="1" x14ac:dyDescent="0.25"/>
    <row r="62538" ht="15" customHeight="1" x14ac:dyDescent="0.25"/>
    <row r="62539" ht="15.75" customHeight="1" x14ac:dyDescent="0.25"/>
    <row r="62546" ht="15" customHeight="1" x14ac:dyDescent="0.25"/>
    <row r="62547" ht="15.75" customHeight="1" x14ac:dyDescent="0.25"/>
    <row r="62554" ht="15" customHeight="1" x14ac:dyDescent="0.25"/>
    <row r="62555" ht="15.75" customHeight="1" x14ac:dyDescent="0.25"/>
    <row r="62562" ht="15" customHeight="1" x14ac:dyDescent="0.25"/>
    <row r="62563" ht="15.75" customHeight="1" x14ac:dyDescent="0.25"/>
    <row r="62570" ht="15" customHeight="1" x14ac:dyDescent="0.25"/>
    <row r="62571" ht="15.75" customHeight="1" x14ac:dyDescent="0.25"/>
    <row r="62578" ht="15" customHeight="1" x14ac:dyDescent="0.25"/>
    <row r="62579" ht="15.75" customHeight="1" x14ac:dyDescent="0.25"/>
    <row r="62586" ht="15" customHeight="1" x14ac:dyDescent="0.25"/>
    <row r="62587" ht="15.75" customHeight="1" x14ac:dyDescent="0.25"/>
    <row r="62594" ht="15" customHeight="1" x14ac:dyDescent="0.25"/>
    <row r="62595" ht="15.75" customHeight="1" x14ac:dyDescent="0.25"/>
    <row r="62602" ht="15" customHeight="1" x14ac:dyDescent="0.25"/>
    <row r="62603" ht="15.75" customHeight="1" x14ac:dyDescent="0.25"/>
    <row r="62610" ht="15" customHeight="1" x14ac:dyDescent="0.25"/>
    <row r="62611" ht="15.75" customHeight="1" x14ac:dyDescent="0.25"/>
    <row r="62618" ht="15" customHeight="1" x14ac:dyDescent="0.25"/>
    <row r="62619" ht="15.75" customHeight="1" x14ac:dyDescent="0.25"/>
    <row r="62626" ht="15" customHeight="1" x14ac:dyDescent="0.25"/>
    <row r="62627" ht="15.75" customHeight="1" x14ac:dyDescent="0.25"/>
    <row r="62634" ht="15" customHeight="1" x14ac:dyDescent="0.25"/>
    <row r="62635" ht="15.75" customHeight="1" x14ac:dyDescent="0.25"/>
    <row r="62642" ht="15" customHeight="1" x14ac:dyDescent="0.25"/>
    <row r="62643" ht="15.75" customHeight="1" x14ac:dyDescent="0.25"/>
    <row r="62650" ht="15" customHeight="1" x14ac:dyDescent="0.25"/>
    <row r="62651" ht="15.75" customHeight="1" x14ac:dyDescent="0.25"/>
    <row r="62658" ht="15" customHeight="1" x14ac:dyDescent="0.25"/>
    <row r="62659" ht="15.75" customHeight="1" x14ac:dyDescent="0.25"/>
    <row r="62666" ht="15" customHeight="1" x14ac:dyDescent="0.25"/>
    <row r="62667" ht="15.75" customHeight="1" x14ac:dyDescent="0.25"/>
    <row r="62674" ht="15" customHeight="1" x14ac:dyDescent="0.25"/>
    <row r="62675" ht="15.75" customHeight="1" x14ac:dyDescent="0.25"/>
    <row r="62682" ht="15" customHeight="1" x14ac:dyDescent="0.25"/>
    <row r="62683" ht="15.75" customHeight="1" x14ac:dyDescent="0.25"/>
    <row r="62690" ht="15" customHeight="1" x14ac:dyDescent="0.25"/>
    <row r="62691" ht="15.75" customHeight="1" x14ac:dyDescent="0.25"/>
    <row r="62698" ht="15" customHeight="1" x14ac:dyDescent="0.25"/>
    <row r="62699" ht="15.75" customHeight="1" x14ac:dyDescent="0.25"/>
    <row r="62706" ht="15" customHeight="1" x14ac:dyDescent="0.25"/>
    <row r="62707" ht="15.75" customHeight="1" x14ac:dyDescent="0.25"/>
    <row r="62714" ht="15" customHeight="1" x14ac:dyDescent="0.25"/>
    <row r="62715" ht="15.75" customHeight="1" x14ac:dyDescent="0.25"/>
    <row r="62722" ht="15" customHeight="1" x14ac:dyDescent="0.25"/>
    <row r="62723" ht="15.75" customHeight="1" x14ac:dyDescent="0.25"/>
    <row r="62730" ht="15" customHeight="1" x14ac:dyDescent="0.25"/>
    <row r="62731" ht="15.75" customHeight="1" x14ac:dyDescent="0.25"/>
    <row r="62738" ht="15" customHeight="1" x14ac:dyDescent="0.25"/>
    <row r="62739" ht="15.75" customHeight="1" x14ac:dyDescent="0.25"/>
    <row r="62746" ht="15" customHeight="1" x14ac:dyDescent="0.25"/>
    <row r="62747" ht="15.75" customHeight="1" x14ac:dyDescent="0.25"/>
    <row r="62754" ht="15" customHeight="1" x14ac:dyDescent="0.25"/>
    <row r="62755" ht="15.75" customHeight="1" x14ac:dyDescent="0.25"/>
    <row r="62762" ht="15" customHeight="1" x14ac:dyDescent="0.25"/>
    <row r="62763" ht="15.75" customHeight="1" x14ac:dyDescent="0.25"/>
    <row r="62770" ht="15" customHeight="1" x14ac:dyDescent="0.25"/>
    <row r="62771" ht="15.75" customHeight="1" x14ac:dyDescent="0.25"/>
    <row r="62778" ht="15" customHeight="1" x14ac:dyDescent="0.25"/>
    <row r="62779" ht="15.75" customHeight="1" x14ac:dyDescent="0.25"/>
    <row r="62786" ht="15" customHeight="1" x14ac:dyDescent="0.25"/>
    <row r="62787" ht="15.75" customHeight="1" x14ac:dyDescent="0.25"/>
    <row r="62794" ht="15" customHeight="1" x14ac:dyDescent="0.25"/>
    <row r="62795" ht="15.75" customHeight="1" x14ac:dyDescent="0.25"/>
    <row r="62802" ht="15" customHeight="1" x14ac:dyDescent="0.25"/>
    <row r="62803" ht="15.75" customHeight="1" x14ac:dyDescent="0.25"/>
    <row r="62810" ht="15" customHeight="1" x14ac:dyDescent="0.25"/>
    <row r="62811" ht="15.75" customHeight="1" x14ac:dyDescent="0.25"/>
    <row r="62818" ht="15" customHeight="1" x14ac:dyDescent="0.25"/>
    <row r="62819" ht="15.75" customHeight="1" x14ac:dyDescent="0.25"/>
    <row r="62826" ht="15" customHeight="1" x14ac:dyDescent="0.25"/>
    <row r="62827" ht="15.75" customHeight="1" x14ac:dyDescent="0.25"/>
    <row r="62834" ht="15" customHeight="1" x14ac:dyDescent="0.25"/>
    <row r="62835" ht="15.75" customHeight="1" x14ac:dyDescent="0.25"/>
    <row r="62842" ht="15" customHeight="1" x14ac:dyDescent="0.25"/>
    <row r="62843" ht="15.75" customHeight="1" x14ac:dyDescent="0.25"/>
    <row r="62850" ht="15" customHeight="1" x14ac:dyDescent="0.25"/>
    <row r="62851" ht="15.75" customHeight="1" x14ac:dyDescent="0.25"/>
    <row r="62858" ht="15" customHeight="1" x14ac:dyDescent="0.25"/>
    <row r="62859" ht="15.75" customHeight="1" x14ac:dyDescent="0.25"/>
    <row r="62866" ht="15" customHeight="1" x14ac:dyDescent="0.25"/>
    <row r="62867" ht="15.75" customHeight="1" x14ac:dyDescent="0.25"/>
    <row r="62874" ht="15" customHeight="1" x14ac:dyDescent="0.25"/>
    <row r="62875" ht="15.75" customHeight="1" x14ac:dyDescent="0.25"/>
    <row r="62882" ht="15" customHeight="1" x14ac:dyDescent="0.25"/>
    <row r="62883" ht="15.75" customHeight="1" x14ac:dyDescent="0.25"/>
    <row r="62890" ht="15" customHeight="1" x14ac:dyDescent="0.25"/>
    <row r="62891" ht="15.75" customHeight="1" x14ac:dyDescent="0.25"/>
    <row r="62898" ht="15" customHeight="1" x14ac:dyDescent="0.25"/>
    <row r="62899" ht="15.75" customHeight="1" x14ac:dyDescent="0.25"/>
    <row r="62906" ht="15" customHeight="1" x14ac:dyDescent="0.25"/>
    <row r="62907" ht="15.75" customHeight="1" x14ac:dyDescent="0.25"/>
    <row r="62914" ht="15" customHeight="1" x14ac:dyDescent="0.25"/>
    <row r="62915" ht="15.75" customHeight="1" x14ac:dyDescent="0.25"/>
    <row r="62922" ht="15" customHeight="1" x14ac:dyDescent="0.25"/>
    <row r="62923" ht="15.75" customHeight="1" x14ac:dyDescent="0.25"/>
    <row r="62930" ht="15" customHeight="1" x14ac:dyDescent="0.25"/>
    <row r="62931" ht="15.75" customHeight="1" x14ac:dyDescent="0.25"/>
    <row r="62938" ht="15" customHeight="1" x14ac:dyDescent="0.25"/>
    <row r="62939" ht="15.75" customHeight="1" x14ac:dyDescent="0.25"/>
    <row r="62946" ht="15" customHeight="1" x14ac:dyDescent="0.25"/>
    <row r="62947" ht="15.75" customHeight="1" x14ac:dyDescent="0.25"/>
    <row r="62954" ht="15" customHeight="1" x14ac:dyDescent="0.25"/>
    <row r="62955" ht="15.75" customHeight="1" x14ac:dyDescent="0.25"/>
    <row r="62962" ht="15" customHeight="1" x14ac:dyDescent="0.25"/>
    <row r="62963" ht="15.75" customHeight="1" x14ac:dyDescent="0.25"/>
    <row r="62970" ht="15" customHeight="1" x14ac:dyDescent="0.25"/>
    <row r="62971" ht="15.75" customHeight="1" x14ac:dyDescent="0.25"/>
    <row r="62978" ht="15" customHeight="1" x14ac:dyDescent="0.25"/>
    <row r="62979" ht="15.75" customHeight="1" x14ac:dyDescent="0.25"/>
    <row r="62986" ht="15" customHeight="1" x14ac:dyDescent="0.25"/>
    <row r="62987" ht="15.75" customHeight="1" x14ac:dyDescent="0.25"/>
    <row r="62994" ht="15" customHeight="1" x14ac:dyDescent="0.25"/>
    <row r="62995" ht="15.75" customHeight="1" x14ac:dyDescent="0.25"/>
    <row r="63002" ht="15" customHeight="1" x14ac:dyDescent="0.25"/>
    <row r="63003" ht="15.75" customHeight="1" x14ac:dyDescent="0.25"/>
    <row r="63010" ht="15" customHeight="1" x14ac:dyDescent="0.25"/>
    <row r="63011" ht="15.75" customHeight="1" x14ac:dyDescent="0.25"/>
    <row r="63018" ht="15" customHeight="1" x14ac:dyDescent="0.25"/>
    <row r="63019" ht="15.75" customHeight="1" x14ac:dyDescent="0.25"/>
    <row r="63026" ht="15" customHeight="1" x14ac:dyDescent="0.25"/>
    <row r="63027" ht="15.75" customHeight="1" x14ac:dyDescent="0.25"/>
    <row r="63034" ht="15" customHeight="1" x14ac:dyDescent="0.25"/>
    <row r="63035" ht="15.75" customHeight="1" x14ac:dyDescent="0.25"/>
    <row r="63042" ht="15" customHeight="1" x14ac:dyDescent="0.25"/>
    <row r="63043" ht="15.75" customHeight="1" x14ac:dyDescent="0.25"/>
    <row r="63050" ht="15" customHeight="1" x14ac:dyDescent="0.25"/>
    <row r="63051" ht="15.75" customHeight="1" x14ac:dyDescent="0.25"/>
    <row r="63058" ht="15" customHeight="1" x14ac:dyDescent="0.25"/>
    <row r="63059" ht="15.75" customHeight="1" x14ac:dyDescent="0.25"/>
    <row r="63066" ht="15" customHeight="1" x14ac:dyDescent="0.25"/>
    <row r="63067" ht="15.75" customHeight="1" x14ac:dyDescent="0.25"/>
    <row r="63074" ht="15" customHeight="1" x14ac:dyDescent="0.25"/>
    <row r="63075" ht="15.75" customHeight="1" x14ac:dyDescent="0.25"/>
    <row r="63082" ht="15" customHeight="1" x14ac:dyDescent="0.25"/>
    <row r="63083" ht="15.75" customHeight="1" x14ac:dyDescent="0.25"/>
    <row r="63090" ht="15" customHeight="1" x14ac:dyDescent="0.25"/>
    <row r="63091" ht="15.75" customHeight="1" x14ac:dyDescent="0.25"/>
    <row r="63098" ht="15" customHeight="1" x14ac:dyDescent="0.25"/>
    <row r="63099" ht="15.75" customHeight="1" x14ac:dyDescent="0.25"/>
    <row r="63106" ht="15" customHeight="1" x14ac:dyDescent="0.25"/>
    <row r="63107" ht="15.75" customHeight="1" x14ac:dyDescent="0.25"/>
    <row r="63114" ht="15" customHeight="1" x14ac:dyDescent="0.25"/>
    <row r="63115" ht="15.75" customHeight="1" x14ac:dyDescent="0.25"/>
    <row r="63122" ht="15" customHeight="1" x14ac:dyDescent="0.25"/>
    <row r="63123" ht="15.75" customHeight="1" x14ac:dyDescent="0.25"/>
    <row r="63130" ht="15" customHeight="1" x14ac:dyDescent="0.25"/>
    <row r="63131" ht="15.75" customHeight="1" x14ac:dyDescent="0.25"/>
    <row r="63138" ht="15" customHeight="1" x14ac:dyDescent="0.25"/>
    <row r="63139" ht="15.75" customHeight="1" x14ac:dyDescent="0.25"/>
    <row r="63146" ht="15" customHeight="1" x14ac:dyDescent="0.25"/>
    <row r="63147" ht="15.75" customHeight="1" x14ac:dyDescent="0.25"/>
    <row r="63154" ht="15" customHeight="1" x14ac:dyDescent="0.25"/>
    <row r="63155" ht="15.75" customHeight="1" x14ac:dyDescent="0.25"/>
    <row r="63162" ht="15" customHeight="1" x14ac:dyDescent="0.25"/>
    <row r="63163" ht="15.75" customHeight="1" x14ac:dyDescent="0.25"/>
    <row r="63170" ht="15" customHeight="1" x14ac:dyDescent="0.25"/>
    <row r="63171" ht="15.75" customHeight="1" x14ac:dyDescent="0.25"/>
    <row r="63178" ht="15" customHeight="1" x14ac:dyDescent="0.25"/>
    <row r="63179" ht="15.75" customHeight="1" x14ac:dyDescent="0.25"/>
    <row r="63186" ht="15" customHeight="1" x14ac:dyDescent="0.25"/>
    <row r="63187" ht="15.75" customHeight="1" x14ac:dyDescent="0.25"/>
    <row r="63194" ht="15" customHeight="1" x14ac:dyDescent="0.25"/>
    <row r="63195" ht="15.75" customHeight="1" x14ac:dyDescent="0.25"/>
    <row r="63202" ht="15" customHeight="1" x14ac:dyDescent="0.25"/>
    <row r="63203" ht="15.75" customHeight="1" x14ac:dyDescent="0.25"/>
    <row r="63210" ht="15" customHeight="1" x14ac:dyDescent="0.25"/>
    <row r="63211" ht="15.75" customHeight="1" x14ac:dyDescent="0.25"/>
    <row r="63218" ht="15" customHeight="1" x14ac:dyDescent="0.25"/>
    <row r="63219" ht="15.75" customHeight="1" x14ac:dyDescent="0.25"/>
    <row r="63226" ht="15" customHeight="1" x14ac:dyDescent="0.25"/>
    <row r="63227" ht="15.75" customHeight="1" x14ac:dyDescent="0.25"/>
    <row r="63234" ht="15" customHeight="1" x14ac:dyDescent="0.25"/>
    <row r="63235" ht="15.75" customHeight="1" x14ac:dyDescent="0.25"/>
    <row r="63242" ht="15" customHeight="1" x14ac:dyDescent="0.25"/>
    <row r="63243" ht="15.75" customHeight="1" x14ac:dyDescent="0.25"/>
    <row r="63250" ht="15" customHeight="1" x14ac:dyDescent="0.25"/>
    <row r="63251" ht="15.75" customHeight="1" x14ac:dyDescent="0.25"/>
    <row r="63258" ht="15" customHeight="1" x14ac:dyDescent="0.25"/>
    <row r="63259" ht="15.75" customHeight="1" x14ac:dyDescent="0.25"/>
    <row r="63266" ht="15" customHeight="1" x14ac:dyDescent="0.25"/>
    <row r="63267" ht="15.75" customHeight="1" x14ac:dyDescent="0.25"/>
    <row r="63274" ht="15" customHeight="1" x14ac:dyDescent="0.25"/>
    <row r="63275" ht="15.75" customHeight="1" x14ac:dyDescent="0.25"/>
    <row r="63282" ht="15" customHeight="1" x14ac:dyDescent="0.25"/>
    <row r="63283" ht="15.75" customHeight="1" x14ac:dyDescent="0.25"/>
    <row r="63290" ht="15" customHeight="1" x14ac:dyDescent="0.25"/>
    <row r="63291" ht="15.75" customHeight="1" x14ac:dyDescent="0.25"/>
    <row r="63298" ht="15" customHeight="1" x14ac:dyDescent="0.25"/>
    <row r="63299" ht="15.75" customHeight="1" x14ac:dyDescent="0.25"/>
    <row r="63306" ht="15" customHeight="1" x14ac:dyDescent="0.25"/>
    <row r="63307" ht="15.75" customHeight="1" x14ac:dyDescent="0.25"/>
    <row r="63314" ht="15" customHeight="1" x14ac:dyDescent="0.25"/>
    <row r="63315" ht="15.75" customHeight="1" x14ac:dyDescent="0.25"/>
    <row r="63322" ht="15" customHeight="1" x14ac:dyDescent="0.25"/>
    <row r="63323" ht="15.75" customHeight="1" x14ac:dyDescent="0.25"/>
    <row r="63330" ht="15" customHeight="1" x14ac:dyDescent="0.25"/>
    <row r="63331" ht="15.75" customHeight="1" x14ac:dyDescent="0.25"/>
    <row r="63338" ht="15" customHeight="1" x14ac:dyDescent="0.25"/>
    <row r="63339" ht="15.75" customHeight="1" x14ac:dyDescent="0.25"/>
    <row r="63346" ht="15" customHeight="1" x14ac:dyDescent="0.25"/>
    <row r="63347" ht="15.75" customHeight="1" x14ac:dyDescent="0.25"/>
    <row r="63354" ht="15" customHeight="1" x14ac:dyDescent="0.25"/>
    <row r="63355" ht="15.75" customHeight="1" x14ac:dyDescent="0.25"/>
    <row r="63362" ht="15" customHeight="1" x14ac:dyDescent="0.25"/>
    <row r="63363" ht="15.75" customHeight="1" x14ac:dyDescent="0.25"/>
    <row r="63370" ht="15" customHeight="1" x14ac:dyDescent="0.25"/>
    <row r="63371" ht="15.75" customHeight="1" x14ac:dyDescent="0.25"/>
    <row r="63378" ht="15" customHeight="1" x14ac:dyDescent="0.25"/>
    <row r="63379" ht="15.75" customHeight="1" x14ac:dyDescent="0.25"/>
    <row r="63386" ht="15" customHeight="1" x14ac:dyDescent="0.25"/>
    <row r="63387" ht="15.75" customHeight="1" x14ac:dyDescent="0.25"/>
    <row r="63394" ht="15" customHeight="1" x14ac:dyDescent="0.25"/>
    <row r="63395" ht="15.75" customHeight="1" x14ac:dyDescent="0.25"/>
    <row r="63402" ht="15" customHeight="1" x14ac:dyDescent="0.25"/>
    <row r="63403" ht="15.75" customHeight="1" x14ac:dyDescent="0.25"/>
    <row r="63410" ht="15" customHeight="1" x14ac:dyDescent="0.25"/>
    <row r="63411" ht="15.75" customHeight="1" x14ac:dyDescent="0.25"/>
    <row r="63418" ht="15" customHeight="1" x14ac:dyDescent="0.25"/>
    <row r="63419" ht="15.75" customHeight="1" x14ac:dyDescent="0.25"/>
    <row r="63426" ht="15" customHeight="1" x14ac:dyDescent="0.25"/>
    <row r="63427" ht="15.75" customHeight="1" x14ac:dyDescent="0.25"/>
    <row r="63434" ht="15" customHeight="1" x14ac:dyDescent="0.25"/>
    <row r="63435" ht="15.75" customHeight="1" x14ac:dyDescent="0.25"/>
    <row r="63442" ht="15" customHeight="1" x14ac:dyDescent="0.25"/>
    <row r="63443" ht="15.75" customHeight="1" x14ac:dyDescent="0.25"/>
    <row r="63450" ht="15" customHeight="1" x14ac:dyDescent="0.25"/>
    <row r="63451" ht="15.75" customHeight="1" x14ac:dyDescent="0.25"/>
    <row r="63458" ht="15" customHeight="1" x14ac:dyDescent="0.25"/>
    <row r="63459" ht="15.75" customHeight="1" x14ac:dyDescent="0.25"/>
    <row r="63466" ht="15" customHeight="1" x14ac:dyDescent="0.25"/>
    <row r="63467" ht="15.75" customHeight="1" x14ac:dyDescent="0.25"/>
    <row r="63474" ht="15" customHeight="1" x14ac:dyDescent="0.25"/>
    <row r="63475" ht="15.75" customHeight="1" x14ac:dyDescent="0.25"/>
    <row r="63482" ht="15" customHeight="1" x14ac:dyDescent="0.25"/>
    <row r="63483" ht="15.75" customHeight="1" x14ac:dyDescent="0.25"/>
    <row r="63490" ht="15" customHeight="1" x14ac:dyDescent="0.25"/>
    <row r="63491" ht="15.75" customHeight="1" x14ac:dyDescent="0.25"/>
    <row r="63498" ht="15" customHeight="1" x14ac:dyDescent="0.25"/>
    <row r="63499" ht="15.75" customHeight="1" x14ac:dyDescent="0.25"/>
    <row r="63506" ht="15" customHeight="1" x14ac:dyDescent="0.25"/>
    <row r="63507" ht="15.75" customHeight="1" x14ac:dyDescent="0.25"/>
    <row r="63514" ht="15" customHeight="1" x14ac:dyDescent="0.25"/>
    <row r="63515" ht="15.75" customHeight="1" x14ac:dyDescent="0.25"/>
    <row r="63522" ht="15" customHeight="1" x14ac:dyDescent="0.25"/>
    <row r="63523" ht="15.75" customHeight="1" x14ac:dyDescent="0.25"/>
    <row r="63530" ht="15" customHeight="1" x14ac:dyDescent="0.25"/>
    <row r="63531" ht="15.75" customHeight="1" x14ac:dyDescent="0.25"/>
    <row r="63538" ht="15" customHeight="1" x14ac:dyDescent="0.25"/>
    <row r="63539" ht="15.75" customHeight="1" x14ac:dyDescent="0.25"/>
    <row r="63546" ht="15" customHeight="1" x14ac:dyDescent="0.25"/>
    <row r="63547" ht="15.75" customHeight="1" x14ac:dyDescent="0.25"/>
    <row r="63554" ht="15" customHeight="1" x14ac:dyDescent="0.25"/>
    <row r="63555" ht="15.75" customHeight="1" x14ac:dyDescent="0.25"/>
    <row r="63562" ht="15" customHeight="1" x14ac:dyDescent="0.25"/>
    <row r="63563" ht="15.75" customHeight="1" x14ac:dyDescent="0.25"/>
    <row r="63570" ht="15" customHeight="1" x14ac:dyDescent="0.25"/>
    <row r="63571" ht="15.75" customHeight="1" x14ac:dyDescent="0.25"/>
    <row r="63578" ht="15" customHeight="1" x14ac:dyDescent="0.25"/>
    <row r="63579" ht="15.75" customHeight="1" x14ac:dyDescent="0.25"/>
    <row r="63586" ht="15" customHeight="1" x14ac:dyDescent="0.25"/>
    <row r="63587" ht="15.75" customHeight="1" x14ac:dyDescent="0.25"/>
    <row r="63594" ht="15" customHeight="1" x14ac:dyDescent="0.25"/>
    <row r="63595" ht="15.75" customHeight="1" x14ac:dyDescent="0.25"/>
    <row r="63602" ht="15" customHeight="1" x14ac:dyDescent="0.25"/>
    <row r="63603" ht="15.75" customHeight="1" x14ac:dyDescent="0.25"/>
    <row r="63610" ht="15" customHeight="1" x14ac:dyDescent="0.25"/>
    <row r="63611" ht="15.75" customHeight="1" x14ac:dyDescent="0.25"/>
    <row r="63618" ht="15" customHeight="1" x14ac:dyDescent="0.25"/>
    <row r="63619" ht="15.75" customHeight="1" x14ac:dyDescent="0.25"/>
    <row r="63626" ht="15" customHeight="1" x14ac:dyDescent="0.25"/>
    <row r="63627" ht="15.75" customHeight="1" x14ac:dyDescent="0.25"/>
    <row r="63634" ht="15" customHeight="1" x14ac:dyDescent="0.25"/>
    <row r="63635" ht="15.75" customHeight="1" x14ac:dyDescent="0.25"/>
    <row r="63642" ht="15" customHeight="1" x14ac:dyDescent="0.25"/>
    <row r="63643" ht="15.75" customHeight="1" x14ac:dyDescent="0.25"/>
    <row r="63650" ht="15" customHeight="1" x14ac:dyDescent="0.25"/>
    <row r="63651" ht="15.75" customHeight="1" x14ac:dyDescent="0.25"/>
    <row r="63658" ht="15" customHeight="1" x14ac:dyDescent="0.25"/>
    <row r="63659" ht="15.75" customHeight="1" x14ac:dyDescent="0.25"/>
    <row r="63666" ht="15" customHeight="1" x14ac:dyDescent="0.25"/>
    <row r="63667" ht="15.75" customHeight="1" x14ac:dyDescent="0.25"/>
    <row r="63674" ht="15" customHeight="1" x14ac:dyDescent="0.25"/>
    <row r="63675" ht="15.75" customHeight="1" x14ac:dyDescent="0.25"/>
    <row r="63682" ht="15" customHeight="1" x14ac:dyDescent="0.25"/>
    <row r="63683" ht="15.75" customHeight="1" x14ac:dyDescent="0.25"/>
    <row r="63690" ht="15" customHeight="1" x14ac:dyDescent="0.25"/>
    <row r="63691" ht="15.75" customHeight="1" x14ac:dyDescent="0.25"/>
    <row r="63698" ht="15" customHeight="1" x14ac:dyDescent="0.25"/>
    <row r="63699" ht="15.75" customHeight="1" x14ac:dyDescent="0.25"/>
    <row r="63706" ht="15" customHeight="1" x14ac:dyDescent="0.25"/>
    <row r="63707" ht="15.75" customHeight="1" x14ac:dyDescent="0.25"/>
    <row r="63714" ht="15" customHeight="1" x14ac:dyDescent="0.25"/>
    <row r="63715" ht="15.75" customHeight="1" x14ac:dyDescent="0.25"/>
    <row r="63722" ht="15" customHeight="1" x14ac:dyDescent="0.25"/>
    <row r="63723" ht="15.75" customHeight="1" x14ac:dyDescent="0.25"/>
    <row r="63730" ht="15" customHeight="1" x14ac:dyDescent="0.25"/>
    <row r="63731" ht="15.75" customHeight="1" x14ac:dyDescent="0.25"/>
    <row r="63738" ht="15" customHeight="1" x14ac:dyDescent="0.25"/>
    <row r="63739" ht="15.75" customHeight="1" x14ac:dyDescent="0.25"/>
    <row r="63746" ht="15" customHeight="1" x14ac:dyDescent="0.25"/>
    <row r="63747" ht="15.75" customHeight="1" x14ac:dyDescent="0.25"/>
    <row r="63754" ht="15" customHeight="1" x14ac:dyDescent="0.25"/>
    <row r="63755" ht="15.75" customHeight="1" x14ac:dyDescent="0.25"/>
    <row r="63762" ht="15" customHeight="1" x14ac:dyDescent="0.25"/>
    <row r="63763" ht="15.75" customHeight="1" x14ac:dyDescent="0.25"/>
    <row r="63770" ht="15" customHeight="1" x14ac:dyDescent="0.25"/>
    <row r="63771" ht="15.75" customHeight="1" x14ac:dyDescent="0.25"/>
    <row r="63778" ht="15" customHeight="1" x14ac:dyDescent="0.25"/>
    <row r="63779" ht="15.75" customHeight="1" x14ac:dyDescent="0.25"/>
    <row r="63786" ht="15" customHeight="1" x14ac:dyDescent="0.25"/>
    <row r="63787" ht="15.75" customHeight="1" x14ac:dyDescent="0.25"/>
    <row r="63794" ht="15" customHeight="1" x14ac:dyDescent="0.25"/>
    <row r="63795" ht="15.75" customHeight="1" x14ac:dyDescent="0.25"/>
    <row r="63802" ht="15" customHeight="1" x14ac:dyDescent="0.25"/>
    <row r="63803" ht="15.75" customHeight="1" x14ac:dyDescent="0.25"/>
    <row r="63810" ht="15" customHeight="1" x14ac:dyDescent="0.25"/>
    <row r="63811" ht="15.75" customHeight="1" x14ac:dyDescent="0.25"/>
    <row r="63818" ht="15" customHeight="1" x14ac:dyDescent="0.25"/>
    <row r="63819" ht="15.75" customHeight="1" x14ac:dyDescent="0.25"/>
    <row r="63826" ht="15" customHeight="1" x14ac:dyDescent="0.25"/>
    <row r="63827" ht="15.75" customHeight="1" x14ac:dyDescent="0.25"/>
    <row r="63834" ht="15" customHeight="1" x14ac:dyDescent="0.25"/>
    <row r="63835" ht="15.75" customHeight="1" x14ac:dyDescent="0.25"/>
    <row r="63842" ht="15" customHeight="1" x14ac:dyDescent="0.25"/>
    <row r="63843" ht="15.75" customHeight="1" x14ac:dyDescent="0.25"/>
    <row r="63850" ht="15" customHeight="1" x14ac:dyDescent="0.25"/>
    <row r="63851" ht="15.75" customHeight="1" x14ac:dyDescent="0.25"/>
    <row r="63858" ht="15" customHeight="1" x14ac:dyDescent="0.25"/>
    <row r="63859" ht="15.75" customHeight="1" x14ac:dyDescent="0.25"/>
    <row r="63866" ht="15" customHeight="1" x14ac:dyDescent="0.25"/>
    <row r="63867" ht="15.75" customHeight="1" x14ac:dyDescent="0.25"/>
    <row r="63874" ht="15" customHeight="1" x14ac:dyDescent="0.25"/>
    <row r="63875" ht="15.75" customHeight="1" x14ac:dyDescent="0.25"/>
    <row r="63882" ht="15" customHeight="1" x14ac:dyDescent="0.25"/>
    <row r="63883" ht="15.75" customHeight="1" x14ac:dyDescent="0.25"/>
    <row r="63890" ht="15" customHeight="1" x14ac:dyDescent="0.25"/>
    <row r="63891" ht="15.75" customHeight="1" x14ac:dyDescent="0.25"/>
    <row r="63898" ht="15" customHeight="1" x14ac:dyDescent="0.25"/>
    <row r="63899" ht="15.75" customHeight="1" x14ac:dyDescent="0.25"/>
    <row r="63906" ht="15" customHeight="1" x14ac:dyDescent="0.25"/>
    <row r="63907" ht="15.75" customHeight="1" x14ac:dyDescent="0.25"/>
    <row r="63914" ht="15" customHeight="1" x14ac:dyDescent="0.25"/>
    <row r="63915" ht="15.75" customHeight="1" x14ac:dyDescent="0.25"/>
    <row r="63922" ht="15" customHeight="1" x14ac:dyDescent="0.25"/>
    <row r="63923" ht="15.75" customHeight="1" x14ac:dyDescent="0.25"/>
    <row r="63930" ht="15" customHeight="1" x14ac:dyDescent="0.25"/>
    <row r="63931" ht="15.75" customHeight="1" x14ac:dyDescent="0.25"/>
    <row r="63938" ht="15" customHeight="1" x14ac:dyDescent="0.25"/>
    <row r="63939" ht="15.75" customHeight="1" x14ac:dyDescent="0.25"/>
    <row r="63946" ht="15" customHeight="1" x14ac:dyDescent="0.25"/>
    <row r="63947" ht="15.75" customHeight="1" x14ac:dyDescent="0.25"/>
    <row r="63954" ht="15" customHeight="1" x14ac:dyDescent="0.25"/>
    <row r="63955" ht="15.75" customHeight="1" x14ac:dyDescent="0.25"/>
    <row r="63962" ht="15" customHeight="1" x14ac:dyDescent="0.25"/>
    <row r="63963" ht="15.75" customHeight="1" x14ac:dyDescent="0.25"/>
    <row r="63970" ht="15" customHeight="1" x14ac:dyDescent="0.25"/>
    <row r="63971" ht="15.75" customHeight="1" x14ac:dyDescent="0.25"/>
    <row r="63978" ht="15" customHeight="1" x14ac:dyDescent="0.25"/>
    <row r="63979" ht="15.75" customHeight="1" x14ac:dyDescent="0.25"/>
    <row r="63986" ht="15" customHeight="1" x14ac:dyDescent="0.25"/>
    <row r="63987" ht="15.75" customHeight="1" x14ac:dyDescent="0.25"/>
    <row r="63994" ht="15" customHeight="1" x14ac:dyDescent="0.25"/>
    <row r="63995" ht="15.75" customHeight="1" x14ac:dyDescent="0.25"/>
    <row r="64002" ht="15" customHeight="1" x14ac:dyDescent="0.25"/>
    <row r="64003" ht="15.75" customHeight="1" x14ac:dyDescent="0.25"/>
    <row r="64010" ht="15" customHeight="1" x14ac:dyDescent="0.25"/>
    <row r="64011" ht="15.75" customHeight="1" x14ac:dyDescent="0.25"/>
    <row r="64018" ht="15" customHeight="1" x14ac:dyDescent="0.25"/>
    <row r="64019" ht="15.75" customHeight="1" x14ac:dyDescent="0.25"/>
    <row r="64026" ht="15" customHeight="1" x14ac:dyDescent="0.25"/>
    <row r="64027" ht="15.75" customHeight="1" x14ac:dyDescent="0.25"/>
    <row r="64034" ht="15" customHeight="1" x14ac:dyDescent="0.25"/>
    <row r="64035" ht="15.75" customHeight="1" x14ac:dyDescent="0.25"/>
    <row r="64042" ht="15" customHeight="1" x14ac:dyDescent="0.25"/>
    <row r="64043" ht="15.75" customHeight="1" x14ac:dyDescent="0.25"/>
    <row r="64050" ht="15" customHeight="1" x14ac:dyDescent="0.25"/>
    <row r="64051" ht="15.75" customHeight="1" x14ac:dyDescent="0.25"/>
    <row r="64058" ht="15" customHeight="1" x14ac:dyDescent="0.25"/>
    <row r="64059" ht="15.75" customHeight="1" x14ac:dyDescent="0.25"/>
    <row r="64066" ht="15" customHeight="1" x14ac:dyDescent="0.25"/>
    <row r="64067" ht="15.75" customHeight="1" x14ac:dyDescent="0.25"/>
    <row r="64074" ht="15" customHeight="1" x14ac:dyDescent="0.25"/>
    <row r="64075" ht="15.75" customHeight="1" x14ac:dyDescent="0.25"/>
    <row r="64082" ht="15" customHeight="1" x14ac:dyDescent="0.25"/>
    <row r="64083" ht="15.75" customHeight="1" x14ac:dyDescent="0.25"/>
    <row r="64090" ht="15" customHeight="1" x14ac:dyDescent="0.25"/>
    <row r="64091" ht="15.75" customHeight="1" x14ac:dyDescent="0.25"/>
    <row r="64098" ht="15" customHeight="1" x14ac:dyDescent="0.25"/>
    <row r="64099" ht="15.75" customHeight="1" x14ac:dyDescent="0.25"/>
    <row r="64106" ht="15" customHeight="1" x14ac:dyDescent="0.25"/>
    <row r="64107" ht="15.75" customHeight="1" x14ac:dyDescent="0.25"/>
    <row r="64114" ht="15" customHeight="1" x14ac:dyDescent="0.25"/>
    <row r="64115" ht="15.75" customHeight="1" x14ac:dyDescent="0.25"/>
    <row r="64122" ht="15" customHeight="1" x14ac:dyDescent="0.25"/>
    <row r="64123" ht="15.75" customHeight="1" x14ac:dyDescent="0.25"/>
    <row r="64130" ht="15" customHeight="1" x14ac:dyDescent="0.25"/>
    <row r="64131" ht="15.75" customHeight="1" x14ac:dyDescent="0.25"/>
    <row r="64138" ht="15" customHeight="1" x14ac:dyDescent="0.25"/>
    <row r="64139" ht="15.75" customHeight="1" x14ac:dyDescent="0.25"/>
    <row r="64146" ht="15" customHeight="1" x14ac:dyDescent="0.25"/>
    <row r="64147" ht="15.75" customHeight="1" x14ac:dyDescent="0.25"/>
    <row r="64154" ht="15" customHeight="1" x14ac:dyDescent="0.25"/>
    <row r="64155" ht="15.75" customHeight="1" x14ac:dyDescent="0.25"/>
    <row r="64162" ht="15" customHeight="1" x14ac:dyDescent="0.25"/>
    <row r="64163" ht="15.75" customHeight="1" x14ac:dyDescent="0.25"/>
    <row r="64170" ht="15" customHeight="1" x14ac:dyDescent="0.25"/>
    <row r="64171" ht="15.75" customHeight="1" x14ac:dyDescent="0.25"/>
    <row r="64178" ht="15" customHeight="1" x14ac:dyDescent="0.25"/>
    <row r="64179" ht="15.75" customHeight="1" x14ac:dyDescent="0.25"/>
    <row r="64186" ht="15" customHeight="1" x14ac:dyDescent="0.25"/>
    <row r="64187" ht="15.75" customHeight="1" x14ac:dyDescent="0.25"/>
    <row r="64194" ht="15" customHeight="1" x14ac:dyDescent="0.25"/>
    <row r="64195" ht="15.75" customHeight="1" x14ac:dyDescent="0.25"/>
    <row r="64202" ht="15" customHeight="1" x14ac:dyDescent="0.25"/>
    <row r="64203" ht="15.75" customHeight="1" x14ac:dyDescent="0.25"/>
    <row r="64210" ht="15" customHeight="1" x14ac:dyDescent="0.25"/>
    <row r="64211" ht="15.75" customHeight="1" x14ac:dyDescent="0.25"/>
    <row r="64218" ht="15" customHeight="1" x14ac:dyDescent="0.25"/>
    <row r="64219" ht="15.75" customHeight="1" x14ac:dyDescent="0.25"/>
    <row r="64226" ht="15" customHeight="1" x14ac:dyDescent="0.25"/>
    <row r="64227" ht="15.75" customHeight="1" x14ac:dyDescent="0.25"/>
    <row r="64234" ht="15" customHeight="1" x14ac:dyDescent="0.25"/>
    <row r="64235" ht="15.75" customHeight="1" x14ac:dyDescent="0.25"/>
    <row r="64242" ht="15" customHeight="1" x14ac:dyDescent="0.25"/>
    <row r="64243" ht="15.75" customHeight="1" x14ac:dyDescent="0.25"/>
    <row r="64250" ht="15" customHeight="1" x14ac:dyDescent="0.25"/>
    <row r="64251" ht="15.75" customHeight="1" x14ac:dyDescent="0.25"/>
    <row r="64258" ht="15" customHeight="1" x14ac:dyDescent="0.25"/>
    <row r="64259" ht="15.75" customHeight="1" x14ac:dyDescent="0.25"/>
    <row r="64266" ht="15" customHeight="1" x14ac:dyDescent="0.25"/>
    <row r="64267" ht="15.75" customHeight="1" x14ac:dyDescent="0.25"/>
    <row r="64274" ht="15" customHeight="1" x14ac:dyDescent="0.25"/>
    <row r="64275" ht="15.75" customHeight="1" x14ac:dyDescent="0.25"/>
    <row r="64282" ht="15" customHeight="1" x14ac:dyDescent="0.25"/>
    <row r="64283" ht="15.75" customHeight="1" x14ac:dyDescent="0.25"/>
    <row r="64290" ht="15" customHeight="1" x14ac:dyDescent="0.25"/>
    <row r="64291" ht="15.75" customHeight="1" x14ac:dyDescent="0.25"/>
    <row r="64298" ht="15" customHeight="1" x14ac:dyDescent="0.25"/>
    <row r="64299" ht="15.75" customHeight="1" x14ac:dyDescent="0.25"/>
    <row r="64306" ht="15" customHeight="1" x14ac:dyDescent="0.25"/>
    <row r="64307" ht="15.75" customHeight="1" x14ac:dyDescent="0.25"/>
    <row r="64314" ht="15" customHeight="1" x14ac:dyDescent="0.25"/>
    <row r="64315" ht="15.75" customHeight="1" x14ac:dyDescent="0.25"/>
    <row r="64322" ht="15" customHeight="1" x14ac:dyDescent="0.25"/>
    <row r="64323" ht="15.75" customHeight="1" x14ac:dyDescent="0.25"/>
    <row r="64330" ht="15" customHeight="1" x14ac:dyDescent="0.25"/>
    <row r="64331" ht="15.75" customHeight="1" x14ac:dyDescent="0.25"/>
    <row r="64338" ht="15" customHeight="1" x14ac:dyDescent="0.25"/>
    <row r="64339" ht="15.75" customHeight="1" x14ac:dyDescent="0.25"/>
    <row r="64346" ht="15" customHeight="1" x14ac:dyDescent="0.25"/>
    <row r="64347" ht="15.75" customHeight="1" x14ac:dyDescent="0.25"/>
    <row r="64354" ht="15" customHeight="1" x14ac:dyDescent="0.25"/>
    <row r="64355" ht="15.75" customHeight="1" x14ac:dyDescent="0.25"/>
    <row r="64362" ht="15" customHeight="1" x14ac:dyDescent="0.25"/>
    <row r="64363" ht="15.75" customHeight="1" x14ac:dyDescent="0.25"/>
    <row r="64370" ht="15" customHeight="1" x14ac:dyDescent="0.25"/>
    <row r="64371" ht="15.75" customHeight="1" x14ac:dyDescent="0.25"/>
    <row r="64378" ht="15" customHeight="1" x14ac:dyDescent="0.25"/>
    <row r="64379" ht="15.75" customHeight="1" x14ac:dyDescent="0.25"/>
    <row r="64386" ht="15" customHeight="1" x14ac:dyDescent="0.25"/>
    <row r="64387" ht="15.75" customHeight="1" x14ac:dyDescent="0.25"/>
    <row r="64394" ht="15" customHeight="1" x14ac:dyDescent="0.25"/>
    <row r="64395" ht="15.75" customHeight="1" x14ac:dyDescent="0.25"/>
    <row r="64402" ht="15" customHeight="1" x14ac:dyDescent="0.25"/>
    <row r="64403" ht="15.75" customHeight="1" x14ac:dyDescent="0.25"/>
    <row r="64410" ht="15" customHeight="1" x14ac:dyDescent="0.25"/>
    <row r="64411" ht="15.75" customHeight="1" x14ac:dyDescent="0.25"/>
    <row r="64418" ht="15" customHeight="1" x14ac:dyDescent="0.25"/>
    <row r="64419" ht="15.75" customHeight="1" x14ac:dyDescent="0.25"/>
    <row r="64426" ht="15" customHeight="1" x14ac:dyDescent="0.25"/>
    <row r="64427" ht="15.75" customHeight="1" x14ac:dyDescent="0.25"/>
    <row r="64434" ht="15" customHeight="1" x14ac:dyDescent="0.25"/>
    <row r="64435" ht="15.75" customHeight="1" x14ac:dyDescent="0.25"/>
    <row r="64442" ht="15" customHeight="1" x14ac:dyDescent="0.25"/>
    <row r="64443" ht="15.75" customHeight="1" x14ac:dyDescent="0.25"/>
    <row r="64450" ht="15" customHeight="1" x14ac:dyDescent="0.25"/>
    <row r="64451" ht="15.75" customHeight="1" x14ac:dyDescent="0.25"/>
    <row r="64458" ht="15" customHeight="1" x14ac:dyDescent="0.25"/>
    <row r="64459" ht="15.75" customHeight="1" x14ac:dyDescent="0.25"/>
    <row r="64466" ht="15" customHeight="1" x14ac:dyDescent="0.25"/>
    <row r="64467" ht="15.75" customHeight="1" x14ac:dyDescent="0.25"/>
    <row r="64474" ht="15" customHeight="1" x14ac:dyDescent="0.25"/>
    <row r="64475" ht="15.75" customHeight="1" x14ac:dyDescent="0.25"/>
    <row r="64482" ht="15" customHeight="1" x14ac:dyDescent="0.25"/>
    <row r="64483" ht="15.75" customHeight="1" x14ac:dyDescent="0.25"/>
    <row r="64490" ht="15" customHeight="1" x14ac:dyDescent="0.25"/>
    <row r="64491" ht="15.75" customHeight="1" x14ac:dyDescent="0.25"/>
    <row r="64498" ht="15" customHeight="1" x14ac:dyDescent="0.25"/>
    <row r="64499" ht="15.75" customHeight="1" x14ac:dyDescent="0.25"/>
    <row r="64506" ht="15" customHeight="1" x14ac:dyDescent="0.25"/>
    <row r="64507" ht="15.75" customHeight="1" x14ac:dyDescent="0.25"/>
    <row r="64514" ht="15" customHeight="1" x14ac:dyDescent="0.25"/>
    <row r="64515" ht="15.75" customHeight="1" x14ac:dyDescent="0.25"/>
    <row r="64522" ht="15" customHeight="1" x14ac:dyDescent="0.25"/>
    <row r="64523" ht="15.75" customHeight="1" x14ac:dyDescent="0.25"/>
    <row r="64530" ht="15" customHeight="1" x14ac:dyDescent="0.25"/>
    <row r="64531" ht="15.75" customHeight="1" x14ac:dyDescent="0.25"/>
    <row r="64538" ht="15" customHeight="1" x14ac:dyDescent="0.25"/>
    <row r="64539" ht="15.75" customHeight="1" x14ac:dyDescent="0.25"/>
    <row r="64546" ht="15" customHeight="1" x14ac:dyDescent="0.25"/>
    <row r="64547" ht="15.75" customHeight="1" x14ac:dyDescent="0.25"/>
    <row r="64554" ht="15" customHeight="1" x14ac:dyDescent="0.25"/>
    <row r="64555" ht="15.75" customHeight="1" x14ac:dyDescent="0.25"/>
    <row r="64562" ht="15" customHeight="1" x14ac:dyDescent="0.25"/>
    <row r="64563" ht="15.75" customHeight="1" x14ac:dyDescent="0.25"/>
    <row r="64570" ht="15" customHeight="1" x14ac:dyDescent="0.25"/>
    <row r="64571" ht="15.75" customHeight="1" x14ac:dyDescent="0.25"/>
    <row r="64578" ht="15" customHeight="1" x14ac:dyDescent="0.25"/>
    <row r="64579" ht="15.75" customHeight="1" x14ac:dyDescent="0.25"/>
    <row r="64586" ht="15" customHeight="1" x14ac:dyDescent="0.25"/>
    <row r="64587" ht="15.75" customHeight="1" x14ac:dyDescent="0.25"/>
    <row r="64594" ht="15" customHeight="1" x14ac:dyDescent="0.25"/>
    <row r="64595" ht="15.75" customHeight="1" x14ac:dyDescent="0.25"/>
    <row r="64602" ht="15" customHeight="1" x14ac:dyDescent="0.25"/>
    <row r="64603" ht="15.75" customHeight="1" x14ac:dyDescent="0.25"/>
    <row r="64610" ht="15" customHeight="1" x14ac:dyDescent="0.25"/>
    <row r="64611" ht="15.75" customHeight="1" x14ac:dyDescent="0.25"/>
    <row r="64618" ht="15" customHeight="1" x14ac:dyDescent="0.25"/>
    <row r="64619" ht="15.75" customHeight="1" x14ac:dyDescent="0.25"/>
    <row r="64626" ht="15" customHeight="1" x14ac:dyDescent="0.25"/>
    <row r="64627" ht="15.75" customHeight="1" x14ac:dyDescent="0.25"/>
    <row r="64634" ht="15" customHeight="1" x14ac:dyDescent="0.25"/>
    <row r="64635" ht="15.75" customHeight="1" x14ac:dyDescent="0.25"/>
    <row r="64642" ht="15" customHeight="1" x14ac:dyDescent="0.25"/>
    <row r="64643" ht="15.75" customHeight="1" x14ac:dyDescent="0.25"/>
    <row r="64650" ht="15" customHeight="1" x14ac:dyDescent="0.25"/>
    <row r="64651" ht="15.75" customHeight="1" x14ac:dyDescent="0.25"/>
    <row r="64658" ht="15" customHeight="1" x14ac:dyDescent="0.25"/>
    <row r="64659" ht="15.75" customHeight="1" x14ac:dyDescent="0.25"/>
    <row r="64666" ht="15" customHeight="1" x14ac:dyDescent="0.25"/>
    <row r="64667" ht="15.75" customHeight="1" x14ac:dyDescent="0.25"/>
    <row r="64674" ht="15" customHeight="1" x14ac:dyDescent="0.25"/>
    <row r="64675" ht="15.75" customHeight="1" x14ac:dyDescent="0.25"/>
    <row r="64682" ht="15" customHeight="1" x14ac:dyDescent="0.25"/>
    <row r="64683" ht="15.75" customHeight="1" x14ac:dyDescent="0.25"/>
    <row r="64690" ht="15" customHeight="1" x14ac:dyDescent="0.25"/>
    <row r="64691" ht="15.75" customHeight="1" x14ac:dyDescent="0.25"/>
    <row r="64698" ht="15" customHeight="1" x14ac:dyDescent="0.25"/>
    <row r="64699" ht="15.75" customHeight="1" x14ac:dyDescent="0.25"/>
    <row r="64706" ht="15" customHeight="1" x14ac:dyDescent="0.25"/>
    <row r="64707" ht="15.75" customHeight="1" x14ac:dyDescent="0.25"/>
    <row r="64714" ht="15" customHeight="1" x14ac:dyDescent="0.25"/>
    <row r="64715" ht="15.75" customHeight="1" x14ac:dyDescent="0.25"/>
    <row r="64722" ht="15" customHeight="1" x14ac:dyDescent="0.25"/>
    <row r="64723" ht="15.75" customHeight="1" x14ac:dyDescent="0.25"/>
    <row r="64730" ht="15" customHeight="1" x14ac:dyDescent="0.25"/>
    <row r="64731" ht="15.75" customHeight="1" x14ac:dyDescent="0.25"/>
    <row r="64738" ht="15" customHeight="1" x14ac:dyDescent="0.25"/>
    <row r="64739" ht="15.75" customHeight="1" x14ac:dyDescent="0.25"/>
    <row r="64746" ht="15" customHeight="1" x14ac:dyDescent="0.25"/>
    <row r="64747" ht="15.75" customHeight="1" x14ac:dyDescent="0.25"/>
    <row r="64754" ht="15" customHeight="1" x14ac:dyDescent="0.25"/>
    <row r="64755" ht="15.75" customHeight="1" x14ac:dyDescent="0.25"/>
    <row r="64762" ht="15" customHeight="1" x14ac:dyDescent="0.25"/>
    <row r="64763" ht="15.75" customHeight="1" x14ac:dyDescent="0.25"/>
    <row r="64770" ht="15" customHeight="1" x14ac:dyDescent="0.25"/>
    <row r="64771" ht="15.75" customHeight="1" x14ac:dyDescent="0.25"/>
    <row r="64778" ht="15" customHeight="1" x14ac:dyDescent="0.25"/>
    <row r="64779" ht="15.75" customHeight="1" x14ac:dyDescent="0.25"/>
    <row r="64786" ht="15" customHeight="1" x14ac:dyDescent="0.25"/>
    <row r="64787" ht="15.75" customHeight="1" x14ac:dyDescent="0.25"/>
    <row r="64794" ht="15" customHeight="1" x14ac:dyDescent="0.25"/>
    <row r="64795" ht="15.75" customHeight="1" x14ac:dyDescent="0.25"/>
    <row r="64802" ht="15" customHeight="1" x14ac:dyDescent="0.25"/>
    <row r="64803" ht="15.75" customHeight="1" x14ac:dyDescent="0.25"/>
    <row r="64810" ht="15" customHeight="1" x14ac:dyDescent="0.25"/>
    <row r="64811" ht="15.75" customHeight="1" x14ac:dyDescent="0.25"/>
    <row r="64818" ht="15" customHeight="1" x14ac:dyDescent="0.25"/>
    <row r="64819" ht="15.75" customHeight="1" x14ac:dyDescent="0.25"/>
    <row r="64826" ht="15" customHeight="1" x14ac:dyDescent="0.25"/>
    <row r="64827" ht="15.75" customHeight="1" x14ac:dyDescent="0.25"/>
    <row r="64834" ht="15" customHeight="1" x14ac:dyDescent="0.25"/>
    <row r="64835" ht="15.75" customHeight="1" x14ac:dyDescent="0.25"/>
    <row r="64842" ht="15" customHeight="1" x14ac:dyDescent="0.25"/>
    <row r="64843" ht="15.75" customHeight="1" x14ac:dyDescent="0.25"/>
    <row r="64850" ht="15" customHeight="1" x14ac:dyDescent="0.25"/>
    <row r="64851" ht="15.75" customHeight="1" x14ac:dyDescent="0.25"/>
    <row r="64858" ht="15" customHeight="1" x14ac:dyDescent="0.25"/>
    <row r="64859" ht="15.75" customHeight="1" x14ac:dyDescent="0.25"/>
    <row r="64866" ht="15" customHeight="1" x14ac:dyDescent="0.25"/>
    <row r="64867" ht="15.75" customHeight="1" x14ac:dyDescent="0.25"/>
    <row r="64874" ht="15" customHeight="1" x14ac:dyDescent="0.25"/>
    <row r="64875" ht="15.75" customHeight="1" x14ac:dyDescent="0.25"/>
    <row r="64882" ht="15" customHeight="1" x14ac:dyDescent="0.25"/>
    <row r="64883" ht="15.75" customHeight="1" x14ac:dyDescent="0.25"/>
    <row r="64890" ht="15" customHeight="1" x14ac:dyDescent="0.25"/>
    <row r="64891" ht="15.75" customHeight="1" x14ac:dyDescent="0.25"/>
    <row r="64898" ht="15" customHeight="1" x14ac:dyDescent="0.25"/>
    <row r="64899" ht="15.75" customHeight="1" x14ac:dyDescent="0.25"/>
    <row r="64906" ht="15" customHeight="1" x14ac:dyDescent="0.25"/>
    <row r="64907" ht="15.75" customHeight="1" x14ac:dyDescent="0.25"/>
    <row r="64914" ht="15" customHeight="1" x14ac:dyDescent="0.25"/>
    <row r="64915" ht="15.75" customHeight="1" x14ac:dyDescent="0.25"/>
    <row r="64922" ht="15" customHeight="1" x14ac:dyDescent="0.25"/>
    <row r="64923" ht="15.75" customHeight="1" x14ac:dyDescent="0.25"/>
    <row r="64930" ht="15" customHeight="1" x14ac:dyDescent="0.25"/>
    <row r="64931" ht="15.75" customHeight="1" x14ac:dyDescent="0.25"/>
    <row r="64938" ht="15" customHeight="1" x14ac:dyDescent="0.25"/>
    <row r="64939" ht="15.75" customHeight="1" x14ac:dyDescent="0.25"/>
    <row r="64946" ht="15" customHeight="1" x14ac:dyDescent="0.25"/>
    <row r="64947" ht="15.75" customHeight="1" x14ac:dyDescent="0.25"/>
    <row r="64954" ht="15" customHeight="1" x14ac:dyDescent="0.25"/>
    <row r="64955" ht="15.75" customHeight="1" x14ac:dyDescent="0.25"/>
    <row r="64962" ht="15" customHeight="1" x14ac:dyDescent="0.25"/>
    <row r="64963" ht="15.75" customHeight="1" x14ac:dyDescent="0.25"/>
    <row r="64970" ht="15" customHeight="1" x14ac:dyDescent="0.25"/>
    <row r="64971" ht="15.75" customHeight="1" x14ac:dyDescent="0.25"/>
    <row r="64978" ht="15" customHeight="1" x14ac:dyDescent="0.25"/>
    <row r="64979" ht="15.75" customHeight="1" x14ac:dyDescent="0.25"/>
    <row r="64986" ht="15" customHeight="1" x14ac:dyDescent="0.25"/>
    <row r="64987" ht="15.75" customHeight="1" x14ac:dyDescent="0.25"/>
    <row r="64994" ht="15" customHeight="1" x14ac:dyDescent="0.25"/>
    <row r="64995" ht="15.75" customHeight="1" x14ac:dyDescent="0.25"/>
    <row r="65002" ht="15" customHeight="1" x14ac:dyDescent="0.25"/>
    <row r="65003" ht="15.75" customHeight="1" x14ac:dyDescent="0.25"/>
    <row r="65010" ht="15" customHeight="1" x14ac:dyDescent="0.25"/>
    <row r="65011" ht="15.75" customHeight="1" x14ac:dyDescent="0.25"/>
    <row r="65018" ht="15" customHeight="1" x14ac:dyDescent="0.25"/>
    <row r="65019" ht="15.75" customHeight="1" x14ac:dyDescent="0.25"/>
    <row r="65026" ht="15" customHeight="1" x14ac:dyDescent="0.25"/>
    <row r="65027" ht="15.75" customHeight="1" x14ac:dyDescent="0.25"/>
    <row r="65034" ht="15" customHeight="1" x14ac:dyDescent="0.25"/>
    <row r="65035" ht="15.75" customHeight="1" x14ac:dyDescent="0.25"/>
    <row r="65042" ht="15" customHeight="1" x14ac:dyDescent="0.25"/>
    <row r="65043" ht="15.75" customHeight="1" x14ac:dyDescent="0.25"/>
    <row r="65050" ht="15" customHeight="1" x14ac:dyDescent="0.25"/>
    <row r="65051" ht="15.75" customHeight="1" x14ac:dyDescent="0.25"/>
    <row r="65058" ht="15" customHeight="1" x14ac:dyDescent="0.25"/>
    <row r="65059" ht="15.75" customHeight="1" x14ac:dyDescent="0.25"/>
    <row r="65066" ht="15" customHeight="1" x14ac:dyDescent="0.25"/>
    <row r="65067" ht="15.75" customHeight="1" x14ac:dyDescent="0.25"/>
    <row r="65074" ht="15" customHeight="1" x14ac:dyDescent="0.25"/>
    <row r="65075" ht="15.75" customHeight="1" x14ac:dyDescent="0.25"/>
    <row r="65082" ht="15" customHeight="1" x14ac:dyDescent="0.25"/>
    <row r="65083" ht="15.75" customHeight="1" x14ac:dyDescent="0.25"/>
    <row r="65090" ht="15" customHeight="1" x14ac:dyDescent="0.25"/>
    <row r="65091" ht="15.75" customHeight="1" x14ac:dyDescent="0.25"/>
    <row r="65098" ht="15" customHeight="1" x14ac:dyDescent="0.25"/>
    <row r="65099" ht="15.75" customHeight="1" x14ac:dyDescent="0.25"/>
    <row r="65106" ht="15" customHeight="1" x14ac:dyDescent="0.25"/>
    <row r="65107" ht="15.75" customHeight="1" x14ac:dyDescent="0.25"/>
    <row r="65114" ht="15" customHeight="1" x14ac:dyDescent="0.25"/>
    <row r="65115" ht="15.75" customHeight="1" x14ac:dyDescent="0.25"/>
    <row r="65122" ht="15" customHeight="1" x14ac:dyDescent="0.25"/>
    <row r="65123" ht="15.75" customHeight="1" x14ac:dyDescent="0.25"/>
    <row r="65130" ht="15" customHeight="1" x14ac:dyDescent="0.25"/>
    <row r="65131" ht="15.75" customHeight="1" x14ac:dyDescent="0.25"/>
    <row r="65138" ht="15" customHeight="1" x14ac:dyDescent="0.25"/>
    <row r="65139" ht="15.75" customHeight="1" x14ac:dyDescent="0.25"/>
    <row r="65146" ht="15" customHeight="1" x14ac:dyDescent="0.25"/>
    <row r="65147" ht="15.75" customHeight="1" x14ac:dyDescent="0.25"/>
    <row r="65154" ht="15" customHeight="1" x14ac:dyDescent="0.25"/>
    <row r="65155" ht="15.75" customHeight="1" x14ac:dyDescent="0.25"/>
    <row r="65162" ht="15" customHeight="1" x14ac:dyDescent="0.25"/>
    <row r="65163" ht="15.75" customHeight="1" x14ac:dyDescent="0.25"/>
    <row r="65170" ht="15" customHeight="1" x14ac:dyDescent="0.25"/>
    <row r="65171" ht="15.75" customHeight="1" x14ac:dyDescent="0.25"/>
    <row r="65178" ht="15" customHeight="1" x14ac:dyDescent="0.25"/>
    <row r="65179" ht="15.75" customHeight="1" x14ac:dyDescent="0.25"/>
    <row r="65186" ht="15" customHeight="1" x14ac:dyDescent="0.25"/>
    <row r="65187" ht="15.75" customHeight="1" x14ac:dyDescent="0.25"/>
    <row r="65194" ht="15" customHeight="1" x14ac:dyDescent="0.25"/>
    <row r="65195" ht="15.75" customHeight="1" x14ac:dyDescent="0.25"/>
    <row r="65202" ht="15" customHeight="1" x14ac:dyDescent="0.25"/>
    <row r="65203" ht="15.75" customHeight="1" x14ac:dyDescent="0.25"/>
    <row r="65210" ht="15" customHeight="1" x14ac:dyDescent="0.25"/>
    <row r="65211" ht="15.75" customHeight="1" x14ac:dyDescent="0.25"/>
    <row r="65218" ht="15" customHeight="1" x14ac:dyDescent="0.25"/>
    <row r="65219" ht="15.75" customHeight="1" x14ac:dyDescent="0.25"/>
    <row r="65226" ht="15" customHeight="1" x14ac:dyDescent="0.25"/>
    <row r="65227" ht="15.75" customHeight="1" x14ac:dyDescent="0.25"/>
    <row r="65234" ht="15" customHeight="1" x14ac:dyDescent="0.25"/>
    <row r="65235" ht="15.75" customHeight="1" x14ac:dyDescent="0.25"/>
    <row r="65242" ht="15" customHeight="1" x14ac:dyDescent="0.25"/>
    <row r="65243" ht="15.75" customHeight="1" x14ac:dyDescent="0.25"/>
    <row r="65250" ht="15" customHeight="1" x14ac:dyDescent="0.25"/>
    <row r="65251" ht="15.75" customHeight="1" x14ac:dyDescent="0.25"/>
    <row r="65258" ht="15" customHeight="1" x14ac:dyDescent="0.25"/>
    <row r="65259" ht="15.75" customHeight="1" x14ac:dyDescent="0.25"/>
    <row r="65266" ht="15" customHeight="1" x14ac:dyDescent="0.25"/>
    <row r="65267" ht="15.75" customHeight="1" x14ac:dyDescent="0.25"/>
    <row r="65274" ht="15" customHeight="1" x14ac:dyDescent="0.25"/>
    <row r="65275" ht="15.75" customHeight="1" x14ac:dyDescent="0.25"/>
    <row r="65282" ht="15" customHeight="1" x14ac:dyDescent="0.25"/>
    <row r="65283" ht="15.75" customHeight="1" x14ac:dyDescent="0.25"/>
    <row r="65290" ht="15" customHeight="1" x14ac:dyDescent="0.25"/>
    <row r="65291" ht="15.75" customHeight="1" x14ac:dyDescent="0.25"/>
    <row r="65298" ht="15" customHeight="1" x14ac:dyDescent="0.25"/>
    <row r="65299" ht="15.75" customHeight="1" x14ac:dyDescent="0.25"/>
    <row r="65306" ht="15" customHeight="1" x14ac:dyDescent="0.25"/>
    <row r="65307" ht="15.75" customHeight="1" x14ac:dyDescent="0.25"/>
    <row r="65314" ht="15" customHeight="1" x14ac:dyDescent="0.25"/>
    <row r="65315" ht="15.75" customHeight="1" x14ac:dyDescent="0.25"/>
    <row r="65322" ht="15" customHeight="1" x14ac:dyDescent="0.25"/>
    <row r="65323" ht="15.75" customHeight="1" x14ac:dyDescent="0.25"/>
    <row r="65330" ht="15" customHeight="1" x14ac:dyDescent="0.25"/>
    <row r="65331" ht="15.75" customHeight="1" x14ac:dyDescent="0.25"/>
    <row r="65338" ht="15" customHeight="1" x14ac:dyDescent="0.25"/>
    <row r="65339" ht="15.75" customHeight="1" x14ac:dyDescent="0.25"/>
    <row r="65346" ht="15" customHeight="1" x14ac:dyDescent="0.25"/>
    <row r="65347" ht="15.75" customHeight="1" x14ac:dyDescent="0.25"/>
    <row r="65354" ht="15" customHeight="1" x14ac:dyDescent="0.25"/>
    <row r="65355" ht="15.75" customHeight="1" x14ac:dyDescent="0.25"/>
    <row r="65362" ht="15" customHeight="1" x14ac:dyDescent="0.25"/>
    <row r="65363" ht="15.75" customHeight="1" x14ac:dyDescent="0.25"/>
    <row r="65370" ht="15" customHeight="1" x14ac:dyDescent="0.25"/>
    <row r="65371" ht="15.75" customHeight="1" x14ac:dyDescent="0.25"/>
    <row r="65378" ht="15" customHeight="1" x14ac:dyDescent="0.25"/>
    <row r="65379" ht="15.75" customHeight="1" x14ac:dyDescent="0.25"/>
    <row r="65386" ht="15" customHeight="1" x14ac:dyDescent="0.25"/>
    <row r="65387" ht="15.75" customHeight="1" x14ac:dyDescent="0.25"/>
    <row r="65394" ht="15" customHeight="1" x14ac:dyDescent="0.25"/>
    <row r="65395" ht="15.75" customHeight="1" x14ac:dyDescent="0.25"/>
    <row r="65402" ht="15" customHeight="1" x14ac:dyDescent="0.25"/>
    <row r="65403" ht="15.75" customHeight="1" x14ac:dyDescent="0.25"/>
    <row r="65410" ht="15" customHeight="1" x14ac:dyDescent="0.25"/>
    <row r="65411" ht="15.75" customHeight="1" x14ac:dyDescent="0.25"/>
    <row r="65418" ht="15" customHeight="1" x14ac:dyDescent="0.25"/>
    <row r="65419" ht="15.75" customHeight="1" x14ac:dyDescent="0.25"/>
    <row r="65426" ht="15" customHeight="1" x14ac:dyDescent="0.25"/>
    <row r="65427" ht="15.75" customHeight="1" x14ac:dyDescent="0.25"/>
    <row r="65434" ht="15" customHeight="1" x14ac:dyDescent="0.25"/>
    <row r="65435" ht="15.75" customHeight="1" x14ac:dyDescent="0.25"/>
    <row r="65442" ht="15" customHeight="1" x14ac:dyDescent="0.25"/>
    <row r="65443" ht="15.75" customHeight="1" x14ac:dyDescent="0.25"/>
    <row r="65450" ht="15" customHeight="1" x14ac:dyDescent="0.25"/>
    <row r="65451" ht="15.75" customHeight="1" x14ac:dyDescent="0.25"/>
    <row r="65458" ht="15" customHeight="1" x14ac:dyDescent="0.25"/>
    <row r="65459" ht="15.75" customHeight="1" x14ac:dyDescent="0.25"/>
    <row r="65466" ht="15" customHeight="1" x14ac:dyDescent="0.25"/>
    <row r="65467" ht="15.75" customHeight="1" x14ac:dyDescent="0.25"/>
    <row r="65474" ht="15" customHeight="1" x14ac:dyDescent="0.25"/>
    <row r="65475" ht="15.75" customHeight="1" x14ac:dyDescent="0.25"/>
    <row r="65482" ht="15" customHeight="1" x14ac:dyDescent="0.25"/>
    <row r="65483" ht="15.75" customHeight="1" x14ac:dyDescent="0.25"/>
    <row r="65490" ht="15" customHeight="1" x14ac:dyDescent="0.25"/>
    <row r="65491" ht="15.75" customHeight="1" x14ac:dyDescent="0.25"/>
    <row r="65498" ht="15" customHeight="1" x14ac:dyDescent="0.25"/>
    <row r="65499" ht="15.75" customHeight="1" x14ac:dyDescent="0.25"/>
    <row r="65506" ht="15" customHeight="1" x14ac:dyDescent="0.25"/>
    <row r="65507" ht="15.75" customHeight="1" x14ac:dyDescent="0.25"/>
    <row r="65514" ht="15" customHeight="1" x14ac:dyDescent="0.25"/>
    <row r="65515" ht="15.75" customHeight="1" x14ac:dyDescent="0.25"/>
    <row r="65522" ht="15" customHeight="1" x14ac:dyDescent="0.25"/>
    <row r="65523" ht="15.75" customHeight="1" x14ac:dyDescent="0.25"/>
    <row r="65530" ht="15" customHeight="1" x14ac:dyDescent="0.25"/>
    <row r="65531" ht="15.75" customHeight="1" x14ac:dyDescent="0.25"/>
    <row r="65538" ht="15" customHeight="1" x14ac:dyDescent="0.25"/>
    <row r="65539" ht="15.75" customHeight="1" x14ac:dyDescent="0.25"/>
    <row r="65546" ht="15" customHeight="1" x14ac:dyDescent="0.25"/>
    <row r="65547" ht="15.75" customHeight="1" x14ac:dyDescent="0.25"/>
    <row r="65554" ht="15" customHeight="1" x14ac:dyDescent="0.25"/>
    <row r="65555" ht="15.75" customHeight="1" x14ac:dyDescent="0.25"/>
    <row r="65562" ht="15" customHeight="1" x14ac:dyDescent="0.25"/>
    <row r="65563" ht="15.75" customHeight="1" x14ac:dyDescent="0.25"/>
    <row r="65570" ht="15" customHeight="1" x14ac:dyDescent="0.25"/>
    <row r="65571" ht="15.75" customHeight="1" x14ac:dyDescent="0.25"/>
    <row r="65578" ht="15" customHeight="1" x14ac:dyDescent="0.25"/>
    <row r="65579" ht="15.75" customHeight="1" x14ac:dyDescent="0.25"/>
    <row r="65586" ht="15" customHeight="1" x14ac:dyDescent="0.25"/>
    <row r="65587" ht="15.75" customHeight="1" x14ac:dyDescent="0.25"/>
    <row r="65594" ht="15" customHeight="1" x14ac:dyDescent="0.25"/>
    <row r="65595" ht="15.75" customHeight="1" x14ac:dyDescent="0.25"/>
    <row r="65602" ht="15" customHeight="1" x14ac:dyDescent="0.25"/>
    <row r="65603" ht="15.75" customHeight="1" x14ac:dyDescent="0.25"/>
    <row r="65610" ht="15" customHeight="1" x14ac:dyDescent="0.25"/>
    <row r="65611" ht="15.75" customHeight="1" x14ac:dyDescent="0.25"/>
    <row r="65618" ht="15" customHeight="1" x14ac:dyDescent="0.25"/>
    <row r="65619" ht="15.75" customHeight="1" x14ac:dyDescent="0.25"/>
    <row r="65626" ht="15" customHeight="1" x14ac:dyDescent="0.25"/>
    <row r="65627" ht="15.75" customHeight="1" x14ac:dyDescent="0.25"/>
    <row r="65634" ht="15" customHeight="1" x14ac:dyDescent="0.25"/>
    <row r="65635" ht="15.75" customHeight="1" x14ac:dyDescent="0.25"/>
    <row r="65642" ht="15" customHeight="1" x14ac:dyDescent="0.25"/>
    <row r="65643" ht="15.75" customHeight="1" x14ac:dyDescent="0.25"/>
    <row r="65650" ht="15" customHeight="1" x14ac:dyDescent="0.25"/>
    <row r="65651" ht="15.75" customHeight="1" x14ac:dyDescent="0.25"/>
    <row r="65658" ht="15" customHeight="1" x14ac:dyDescent="0.25"/>
    <row r="65659" ht="15.75" customHeight="1" x14ac:dyDescent="0.25"/>
    <row r="65666" ht="15" customHeight="1" x14ac:dyDescent="0.25"/>
    <row r="65667" ht="15.75" customHeight="1" x14ac:dyDescent="0.25"/>
    <row r="65674" ht="15" customHeight="1" x14ac:dyDescent="0.25"/>
    <row r="65675" ht="15.75" customHeight="1" x14ac:dyDescent="0.25"/>
    <row r="65682" ht="15" customHeight="1" x14ac:dyDescent="0.25"/>
    <row r="65683" ht="15.75" customHeight="1" x14ac:dyDescent="0.25"/>
    <row r="65690" ht="15" customHeight="1" x14ac:dyDescent="0.25"/>
    <row r="65691" ht="15.75" customHeight="1" x14ac:dyDescent="0.25"/>
    <row r="65698" ht="15" customHeight="1" x14ac:dyDescent="0.25"/>
    <row r="65699" ht="15.75" customHeight="1" x14ac:dyDescent="0.25"/>
    <row r="65706" ht="15" customHeight="1" x14ac:dyDescent="0.25"/>
    <row r="65707" ht="15.75" customHeight="1" x14ac:dyDescent="0.25"/>
    <row r="65714" ht="15" customHeight="1" x14ac:dyDescent="0.25"/>
    <row r="65715" ht="15.75" customHeight="1" x14ac:dyDescent="0.25"/>
    <row r="65722" ht="15" customHeight="1" x14ac:dyDescent="0.25"/>
    <row r="65723" ht="15.75" customHeight="1" x14ac:dyDescent="0.25"/>
    <row r="65730" ht="15" customHeight="1" x14ac:dyDescent="0.25"/>
    <row r="65731" ht="15.75" customHeight="1" x14ac:dyDescent="0.25"/>
    <row r="65738" ht="15" customHeight="1" x14ac:dyDescent="0.25"/>
    <row r="65739" ht="15.75" customHeight="1" x14ac:dyDescent="0.25"/>
    <row r="65746" ht="15" customHeight="1" x14ac:dyDescent="0.25"/>
    <row r="65747" ht="15.75" customHeight="1" x14ac:dyDescent="0.25"/>
    <row r="65754" ht="15" customHeight="1" x14ac:dyDescent="0.25"/>
    <row r="65755" ht="15.75" customHeight="1" x14ac:dyDescent="0.25"/>
    <row r="65762" ht="15" customHeight="1" x14ac:dyDescent="0.25"/>
    <row r="65763" ht="15.75" customHeight="1" x14ac:dyDescent="0.25"/>
    <row r="65770" ht="15" customHeight="1" x14ac:dyDescent="0.25"/>
    <row r="65771" ht="15.75" customHeight="1" x14ac:dyDescent="0.25"/>
    <row r="65778" ht="15" customHeight="1" x14ac:dyDescent="0.25"/>
    <row r="65779" ht="15.75" customHeight="1" x14ac:dyDescent="0.25"/>
    <row r="65786" ht="15" customHeight="1" x14ac:dyDescent="0.25"/>
    <row r="65787" ht="15.75" customHeight="1" x14ac:dyDescent="0.25"/>
    <row r="65794" ht="15" customHeight="1" x14ac:dyDescent="0.25"/>
    <row r="65795" ht="15.75" customHeight="1" x14ac:dyDescent="0.25"/>
    <row r="65802" ht="15" customHeight="1" x14ac:dyDescent="0.25"/>
    <row r="65803" ht="15.75" customHeight="1" x14ac:dyDescent="0.25"/>
    <row r="65810" ht="15" customHeight="1" x14ac:dyDescent="0.25"/>
    <row r="65811" ht="15.75" customHeight="1" x14ac:dyDescent="0.25"/>
    <row r="65818" ht="15" customHeight="1" x14ac:dyDescent="0.25"/>
    <row r="65819" ht="15.75" customHeight="1" x14ac:dyDescent="0.25"/>
    <row r="65826" ht="15" customHeight="1" x14ac:dyDescent="0.25"/>
    <row r="65827" ht="15.75" customHeight="1" x14ac:dyDescent="0.25"/>
    <row r="65834" ht="15" customHeight="1" x14ac:dyDescent="0.25"/>
    <row r="65835" ht="15.75" customHeight="1" x14ac:dyDescent="0.25"/>
    <row r="65842" ht="15" customHeight="1" x14ac:dyDescent="0.25"/>
    <row r="65843" ht="15.75" customHeight="1" x14ac:dyDescent="0.25"/>
    <row r="65850" ht="15" customHeight="1" x14ac:dyDescent="0.25"/>
    <row r="65851" ht="15.75" customHeight="1" x14ac:dyDescent="0.25"/>
    <row r="65858" ht="15" customHeight="1" x14ac:dyDescent="0.25"/>
    <row r="65859" ht="15.75" customHeight="1" x14ac:dyDescent="0.25"/>
    <row r="65866" ht="15" customHeight="1" x14ac:dyDescent="0.25"/>
    <row r="65867" ht="15.75" customHeight="1" x14ac:dyDescent="0.25"/>
    <row r="65874" ht="15" customHeight="1" x14ac:dyDescent="0.25"/>
    <row r="65875" ht="15.75" customHeight="1" x14ac:dyDescent="0.25"/>
    <row r="65882" ht="15" customHeight="1" x14ac:dyDescent="0.25"/>
    <row r="65883" ht="15.75" customHeight="1" x14ac:dyDescent="0.25"/>
    <row r="65890" ht="15" customHeight="1" x14ac:dyDescent="0.25"/>
    <row r="65891" ht="15.75" customHeight="1" x14ac:dyDescent="0.25"/>
    <row r="65898" ht="15" customHeight="1" x14ac:dyDescent="0.25"/>
    <row r="65899" ht="15.75" customHeight="1" x14ac:dyDescent="0.25"/>
    <row r="65906" ht="15" customHeight="1" x14ac:dyDescent="0.25"/>
    <row r="65907" ht="15.75" customHeight="1" x14ac:dyDescent="0.25"/>
    <row r="65914" ht="15" customHeight="1" x14ac:dyDescent="0.25"/>
    <row r="65915" ht="15.75" customHeight="1" x14ac:dyDescent="0.25"/>
    <row r="65922" ht="15" customHeight="1" x14ac:dyDescent="0.25"/>
    <row r="65923" ht="15.75" customHeight="1" x14ac:dyDescent="0.25"/>
    <row r="65930" ht="15" customHeight="1" x14ac:dyDescent="0.25"/>
    <row r="65931" ht="15.75" customHeight="1" x14ac:dyDescent="0.25"/>
    <row r="65938" ht="15" customHeight="1" x14ac:dyDescent="0.25"/>
    <row r="65939" ht="15.75" customHeight="1" x14ac:dyDescent="0.25"/>
    <row r="65946" ht="15" customHeight="1" x14ac:dyDescent="0.25"/>
    <row r="65947" ht="15.75" customHeight="1" x14ac:dyDescent="0.25"/>
    <row r="65954" ht="15" customHeight="1" x14ac:dyDescent="0.25"/>
    <row r="65955" ht="15.75" customHeight="1" x14ac:dyDescent="0.25"/>
    <row r="65962" ht="15" customHeight="1" x14ac:dyDescent="0.25"/>
    <row r="65963" ht="15.75" customHeight="1" x14ac:dyDescent="0.25"/>
    <row r="65970" ht="15" customHeight="1" x14ac:dyDescent="0.25"/>
    <row r="65971" ht="15.75" customHeight="1" x14ac:dyDescent="0.25"/>
    <row r="65978" ht="15" customHeight="1" x14ac:dyDescent="0.25"/>
    <row r="65979" ht="15.75" customHeight="1" x14ac:dyDescent="0.25"/>
    <row r="65986" ht="15" customHeight="1" x14ac:dyDescent="0.25"/>
    <row r="65987" ht="15.75" customHeight="1" x14ac:dyDescent="0.25"/>
    <row r="65994" ht="15" customHeight="1" x14ac:dyDescent="0.25"/>
    <row r="65995" ht="15.75" customHeight="1" x14ac:dyDescent="0.25"/>
    <row r="66002" ht="15" customHeight="1" x14ac:dyDescent="0.25"/>
    <row r="66003" ht="15.75" customHeight="1" x14ac:dyDescent="0.25"/>
    <row r="66010" ht="15" customHeight="1" x14ac:dyDescent="0.25"/>
    <row r="66011" ht="15.75" customHeight="1" x14ac:dyDescent="0.25"/>
    <row r="66018" ht="15" customHeight="1" x14ac:dyDescent="0.25"/>
    <row r="66019" ht="15.75" customHeight="1" x14ac:dyDescent="0.25"/>
    <row r="66026" ht="15" customHeight="1" x14ac:dyDescent="0.25"/>
    <row r="66027" ht="15.75" customHeight="1" x14ac:dyDescent="0.25"/>
    <row r="66034" ht="15" customHeight="1" x14ac:dyDescent="0.25"/>
    <row r="66035" ht="15.75" customHeight="1" x14ac:dyDescent="0.25"/>
    <row r="66042" ht="15" customHeight="1" x14ac:dyDescent="0.25"/>
    <row r="66043" ht="15.75" customHeight="1" x14ac:dyDescent="0.25"/>
    <row r="66050" ht="15" customHeight="1" x14ac:dyDescent="0.25"/>
    <row r="66051" ht="15.75" customHeight="1" x14ac:dyDescent="0.25"/>
    <row r="66058" ht="15" customHeight="1" x14ac:dyDescent="0.25"/>
    <row r="66059" ht="15.75" customHeight="1" x14ac:dyDescent="0.25"/>
    <row r="66066" ht="15" customHeight="1" x14ac:dyDescent="0.25"/>
    <row r="66067" ht="15.75" customHeight="1" x14ac:dyDescent="0.25"/>
    <row r="66074" ht="15" customHeight="1" x14ac:dyDescent="0.25"/>
    <row r="66075" ht="15.75" customHeight="1" x14ac:dyDescent="0.25"/>
    <row r="66082" ht="15" customHeight="1" x14ac:dyDescent="0.25"/>
    <row r="66083" ht="15.75" customHeight="1" x14ac:dyDescent="0.25"/>
    <row r="66090" ht="15" customHeight="1" x14ac:dyDescent="0.25"/>
    <row r="66091" ht="15.75" customHeight="1" x14ac:dyDescent="0.25"/>
    <row r="66098" ht="15" customHeight="1" x14ac:dyDescent="0.25"/>
    <row r="66099" ht="15.75" customHeight="1" x14ac:dyDescent="0.25"/>
    <row r="66106" ht="15" customHeight="1" x14ac:dyDescent="0.25"/>
    <row r="66107" ht="15.75" customHeight="1" x14ac:dyDescent="0.25"/>
    <row r="66114" ht="15" customHeight="1" x14ac:dyDescent="0.25"/>
    <row r="66115" ht="15.75" customHeight="1" x14ac:dyDescent="0.25"/>
    <row r="66122" ht="15" customHeight="1" x14ac:dyDescent="0.25"/>
    <row r="66123" ht="15.75" customHeight="1" x14ac:dyDescent="0.25"/>
    <row r="66130" ht="15" customHeight="1" x14ac:dyDescent="0.25"/>
    <row r="66131" ht="15.75" customHeight="1" x14ac:dyDescent="0.25"/>
    <row r="66138" ht="15" customHeight="1" x14ac:dyDescent="0.25"/>
    <row r="66139" ht="15.75" customHeight="1" x14ac:dyDescent="0.25"/>
    <row r="66146" ht="15" customHeight="1" x14ac:dyDescent="0.25"/>
    <row r="66147" ht="15.75" customHeight="1" x14ac:dyDescent="0.25"/>
    <row r="66154" ht="15" customHeight="1" x14ac:dyDescent="0.25"/>
    <row r="66155" ht="15.75" customHeight="1" x14ac:dyDescent="0.25"/>
    <row r="66162" ht="15" customHeight="1" x14ac:dyDescent="0.25"/>
    <row r="66163" ht="15.75" customHeight="1" x14ac:dyDescent="0.25"/>
    <row r="66170" ht="15" customHeight="1" x14ac:dyDescent="0.25"/>
    <row r="66171" ht="15.75" customHeight="1" x14ac:dyDescent="0.25"/>
    <row r="66178" ht="15" customHeight="1" x14ac:dyDescent="0.25"/>
    <row r="66179" ht="15.75" customHeight="1" x14ac:dyDescent="0.25"/>
    <row r="66186" ht="15" customHeight="1" x14ac:dyDescent="0.25"/>
    <row r="66187" ht="15.75" customHeight="1" x14ac:dyDescent="0.25"/>
    <row r="66194" ht="15" customHeight="1" x14ac:dyDescent="0.25"/>
    <row r="66195" ht="15.75" customHeight="1" x14ac:dyDescent="0.25"/>
    <row r="66202" ht="15" customHeight="1" x14ac:dyDescent="0.25"/>
    <row r="66203" ht="15.75" customHeight="1" x14ac:dyDescent="0.25"/>
    <row r="66210" ht="15" customHeight="1" x14ac:dyDescent="0.25"/>
    <row r="66211" ht="15.75" customHeight="1" x14ac:dyDescent="0.25"/>
    <row r="66218" ht="15" customHeight="1" x14ac:dyDescent="0.25"/>
    <row r="66219" ht="15.75" customHeight="1" x14ac:dyDescent="0.25"/>
    <row r="66226" ht="15" customHeight="1" x14ac:dyDescent="0.25"/>
    <row r="66227" ht="15.75" customHeight="1" x14ac:dyDescent="0.25"/>
    <row r="66234" ht="15" customHeight="1" x14ac:dyDescent="0.25"/>
    <row r="66235" ht="15.75" customHeight="1" x14ac:dyDescent="0.25"/>
    <row r="66242" ht="15" customHeight="1" x14ac:dyDescent="0.25"/>
    <row r="66243" ht="15.75" customHeight="1" x14ac:dyDescent="0.25"/>
    <row r="66250" ht="15" customHeight="1" x14ac:dyDescent="0.25"/>
    <row r="66251" ht="15.75" customHeight="1" x14ac:dyDescent="0.25"/>
    <row r="66258" ht="15" customHeight="1" x14ac:dyDescent="0.25"/>
    <row r="66259" ht="15.75" customHeight="1" x14ac:dyDescent="0.25"/>
    <row r="66266" ht="15" customHeight="1" x14ac:dyDescent="0.25"/>
    <row r="66267" ht="15.75" customHeight="1" x14ac:dyDescent="0.25"/>
    <row r="66274" ht="15" customHeight="1" x14ac:dyDescent="0.25"/>
    <row r="66275" ht="15.75" customHeight="1" x14ac:dyDescent="0.25"/>
    <row r="66282" ht="15" customHeight="1" x14ac:dyDescent="0.25"/>
    <row r="66283" ht="15.75" customHeight="1" x14ac:dyDescent="0.25"/>
    <row r="66290" ht="15" customHeight="1" x14ac:dyDescent="0.25"/>
    <row r="66291" ht="15.75" customHeight="1" x14ac:dyDescent="0.25"/>
    <row r="66298" ht="15" customHeight="1" x14ac:dyDescent="0.25"/>
    <row r="66299" ht="15.75" customHeight="1" x14ac:dyDescent="0.25"/>
    <row r="66306" ht="15" customHeight="1" x14ac:dyDescent="0.25"/>
    <row r="66307" ht="15.75" customHeight="1" x14ac:dyDescent="0.25"/>
    <row r="66314" ht="15" customHeight="1" x14ac:dyDescent="0.25"/>
    <row r="66315" ht="15.75" customHeight="1" x14ac:dyDescent="0.25"/>
    <row r="66322" ht="15" customHeight="1" x14ac:dyDescent="0.25"/>
    <row r="66323" ht="15.75" customHeight="1" x14ac:dyDescent="0.25"/>
    <row r="66330" ht="15" customHeight="1" x14ac:dyDescent="0.25"/>
    <row r="66331" ht="15.75" customHeight="1" x14ac:dyDescent="0.25"/>
    <row r="66338" ht="15" customHeight="1" x14ac:dyDescent="0.25"/>
    <row r="66339" ht="15.75" customHeight="1" x14ac:dyDescent="0.25"/>
    <row r="66346" ht="15" customHeight="1" x14ac:dyDescent="0.25"/>
    <row r="66347" ht="15.75" customHeight="1" x14ac:dyDescent="0.25"/>
    <row r="66354" ht="15" customHeight="1" x14ac:dyDescent="0.25"/>
    <row r="66355" ht="15.75" customHeight="1" x14ac:dyDescent="0.25"/>
    <row r="66362" ht="15" customHeight="1" x14ac:dyDescent="0.25"/>
    <row r="66363" ht="15.75" customHeight="1" x14ac:dyDescent="0.25"/>
    <row r="66370" ht="15" customHeight="1" x14ac:dyDescent="0.25"/>
    <row r="66371" ht="15.75" customHeight="1" x14ac:dyDescent="0.25"/>
    <row r="66378" ht="15" customHeight="1" x14ac:dyDescent="0.25"/>
    <row r="66379" ht="15.75" customHeight="1" x14ac:dyDescent="0.25"/>
    <row r="66386" ht="15" customHeight="1" x14ac:dyDescent="0.25"/>
    <row r="66387" ht="15.75" customHeight="1" x14ac:dyDescent="0.25"/>
    <row r="66394" ht="15" customHeight="1" x14ac:dyDescent="0.25"/>
    <row r="66395" ht="15.75" customHeight="1" x14ac:dyDescent="0.25"/>
    <row r="66402" ht="15" customHeight="1" x14ac:dyDescent="0.25"/>
    <row r="66403" ht="15.75" customHeight="1" x14ac:dyDescent="0.25"/>
    <row r="66410" ht="15" customHeight="1" x14ac:dyDescent="0.25"/>
    <row r="66411" ht="15.75" customHeight="1" x14ac:dyDescent="0.25"/>
    <row r="66418" ht="15" customHeight="1" x14ac:dyDescent="0.25"/>
    <row r="66419" ht="15.75" customHeight="1" x14ac:dyDescent="0.25"/>
    <row r="66426" ht="15" customHeight="1" x14ac:dyDescent="0.25"/>
    <row r="66427" ht="15.75" customHeight="1" x14ac:dyDescent="0.25"/>
    <row r="66434" ht="15" customHeight="1" x14ac:dyDescent="0.25"/>
    <row r="66435" ht="15.75" customHeight="1" x14ac:dyDescent="0.25"/>
    <row r="66442" ht="15" customHeight="1" x14ac:dyDescent="0.25"/>
    <row r="66443" ht="15.75" customHeight="1" x14ac:dyDescent="0.25"/>
    <row r="66450" ht="15" customHeight="1" x14ac:dyDescent="0.25"/>
    <row r="66451" ht="15.75" customHeight="1" x14ac:dyDescent="0.25"/>
    <row r="66458" ht="15" customHeight="1" x14ac:dyDescent="0.25"/>
    <row r="66459" ht="15.75" customHeight="1" x14ac:dyDescent="0.25"/>
    <row r="66466" ht="15" customHeight="1" x14ac:dyDescent="0.25"/>
    <row r="66467" ht="15.75" customHeight="1" x14ac:dyDescent="0.25"/>
    <row r="66474" ht="15" customHeight="1" x14ac:dyDescent="0.25"/>
    <row r="66475" ht="15.75" customHeight="1" x14ac:dyDescent="0.25"/>
    <row r="66482" ht="15" customHeight="1" x14ac:dyDescent="0.25"/>
    <row r="66483" ht="15.75" customHeight="1" x14ac:dyDescent="0.25"/>
    <row r="66490" ht="15" customHeight="1" x14ac:dyDescent="0.25"/>
    <row r="66491" ht="15.75" customHeight="1" x14ac:dyDescent="0.25"/>
    <row r="66498" ht="15" customHeight="1" x14ac:dyDescent="0.25"/>
    <row r="66499" ht="15.75" customHeight="1" x14ac:dyDescent="0.25"/>
    <row r="66506" ht="15" customHeight="1" x14ac:dyDescent="0.25"/>
    <row r="66507" ht="15.75" customHeight="1" x14ac:dyDescent="0.25"/>
    <row r="66514" ht="15" customHeight="1" x14ac:dyDescent="0.25"/>
    <row r="66515" ht="15.75" customHeight="1" x14ac:dyDescent="0.25"/>
    <row r="66522" ht="15" customHeight="1" x14ac:dyDescent="0.25"/>
    <row r="66523" ht="15.75" customHeight="1" x14ac:dyDescent="0.25"/>
    <row r="66530" ht="15" customHeight="1" x14ac:dyDescent="0.25"/>
    <row r="66531" ht="15.75" customHeight="1" x14ac:dyDescent="0.25"/>
    <row r="66538" ht="15" customHeight="1" x14ac:dyDescent="0.25"/>
    <row r="66539" ht="15.75" customHeight="1" x14ac:dyDescent="0.25"/>
    <row r="66546" ht="15" customHeight="1" x14ac:dyDescent="0.25"/>
    <row r="66547" ht="15.75" customHeight="1" x14ac:dyDescent="0.25"/>
    <row r="66554" ht="15" customHeight="1" x14ac:dyDescent="0.25"/>
    <row r="66555" ht="15.75" customHeight="1" x14ac:dyDescent="0.25"/>
    <row r="66562" ht="15" customHeight="1" x14ac:dyDescent="0.25"/>
    <row r="66563" ht="15.75" customHeight="1" x14ac:dyDescent="0.25"/>
    <row r="66570" ht="15" customHeight="1" x14ac:dyDescent="0.25"/>
    <row r="66571" ht="15.75" customHeight="1" x14ac:dyDescent="0.25"/>
    <row r="66578" ht="15" customHeight="1" x14ac:dyDescent="0.25"/>
    <row r="66579" ht="15.75" customHeight="1" x14ac:dyDescent="0.25"/>
    <row r="66586" ht="15" customHeight="1" x14ac:dyDescent="0.25"/>
    <row r="66587" ht="15.75" customHeight="1" x14ac:dyDescent="0.25"/>
    <row r="66594" ht="15" customHeight="1" x14ac:dyDescent="0.25"/>
    <row r="66595" ht="15.75" customHeight="1" x14ac:dyDescent="0.25"/>
    <row r="66602" ht="15" customHeight="1" x14ac:dyDescent="0.25"/>
    <row r="66603" ht="15.75" customHeight="1" x14ac:dyDescent="0.25"/>
    <row r="66610" ht="15" customHeight="1" x14ac:dyDescent="0.25"/>
    <row r="66611" ht="15.75" customHeight="1" x14ac:dyDescent="0.25"/>
    <row r="66618" ht="15" customHeight="1" x14ac:dyDescent="0.25"/>
    <row r="66619" ht="15.75" customHeight="1" x14ac:dyDescent="0.25"/>
    <row r="66626" ht="15" customHeight="1" x14ac:dyDescent="0.25"/>
    <row r="66627" ht="15.75" customHeight="1" x14ac:dyDescent="0.25"/>
    <row r="66634" ht="15" customHeight="1" x14ac:dyDescent="0.25"/>
    <row r="66635" ht="15.75" customHeight="1" x14ac:dyDescent="0.25"/>
    <row r="66642" ht="15" customHeight="1" x14ac:dyDescent="0.25"/>
    <row r="66643" ht="15.75" customHeight="1" x14ac:dyDescent="0.25"/>
    <row r="66650" ht="15" customHeight="1" x14ac:dyDescent="0.25"/>
    <row r="66651" ht="15.75" customHeight="1" x14ac:dyDescent="0.25"/>
    <row r="66658" ht="15" customHeight="1" x14ac:dyDescent="0.25"/>
    <row r="66659" ht="15.75" customHeight="1" x14ac:dyDescent="0.25"/>
    <row r="66666" ht="15" customHeight="1" x14ac:dyDescent="0.25"/>
    <row r="66667" ht="15.75" customHeight="1" x14ac:dyDescent="0.25"/>
    <row r="66674" ht="15" customHeight="1" x14ac:dyDescent="0.25"/>
    <row r="66675" ht="15.75" customHeight="1" x14ac:dyDescent="0.25"/>
    <row r="66682" ht="15" customHeight="1" x14ac:dyDescent="0.25"/>
    <row r="66683" ht="15.75" customHeight="1" x14ac:dyDescent="0.25"/>
    <row r="66690" ht="15" customHeight="1" x14ac:dyDescent="0.25"/>
    <row r="66691" ht="15.75" customHeight="1" x14ac:dyDescent="0.25"/>
    <row r="66698" ht="15" customHeight="1" x14ac:dyDescent="0.25"/>
    <row r="66699" ht="15.75" customHeight="1" x14ac:dyDescent="0.25"/>
    <row r="66706" ht="15" customHeight="1" x14ac:dyDescent="0.25"/>
    <row r="66707" ht="15.75" customHeight="1" x14ac:dyDescent="0.25"/>
    <row r="66714" ht="15" customHeight="1" x14ac:dyDescent="0.25"/>
    <row r="66715" ht="15.75" customHeight="1" x14ac:dyDescent="0.25"/>
    <row r="66722" ht="15" customHeight="1" x14ac:dyDescent="0.25"/>
    <row r="66723" ht="15.75" customHeight="1" x14ac:dyDescent="0.25"/>
    <row r="66730" ht="15" customHeight="1" x14ac:dyDescent="0.25"/>
    <row r="66731" ht="15.75" customHeight="1" x14ac:dyDescent="0.25"/>
    <row r="66738" ht="15" customHeight="1" x14ac:dyDescent="0.25"/>
    <row r="66739" ht="15.75" customHeight="1" x14ac:dyDescent="0.25"/>
    <row r="66746" ht="15" customHeight="1" x14ac:dyDescent="0.25"/>
    <row r="66747" ht="15.75" customHeight="1" x14ac:dyDescent="0.25"/>
    <row r="66754" ht="15" customHeight="1" x14ac:dyDescent="0.25"/>
    <row r="66755" ht="15.75" customHeight="1" x14ac:dyDescent="0.25"/>
    <row r="66762" ht="15" customHeight="1" x14ac:dyDescent="0.25"/>
    <row r="66763" ht="15.75" customHeight="1" x14ac:dyDescent="0.25"/>
    <row r="66770" ht="15" customHeight="1" x14ac:dyDescent="0.25"/>
    <row r="66771" ht="15.75" customHeight="1" x14ac:dyDescent="0.25"/>
    <row r="66778" ht="15" customHeight="1" x14ac:dyDescent="0.25"/>
    <row r="66779" ht="15.75" customHeight="1" x14ac:dyDescent="0.25"/>
    <row r="66786" ht="15" customHeight="1" x14ac:dyDescent="0.25"/>
    <row r="66787" ht="15.75" customHeight="1" x14ac:dyDescent="0.25"/>
    <row r="66794" ht="15" customHeight="1" x14ac:dyDescent="0.25"/>
    <row r="66795" ht="15.75" customHeight="1" x14ac:dyDescent="0.25"/>
    <row r="66802" ht="15" customHeight="1" x14ac:dyDescent="0.25"/>
    <row r="66803" ht="15.75" customHeight="1" x14ac:dyDescent="0.25"/>
    <row r="66810" ht="15" customHeight="1" x14ac:dyDescent="0.25"/>
    <row r="66811" ht="15.75" customHeight="1" x14ac:dyDescent="0.25"/>
    <row r="66818" ht="15" customHeight="1" x14ac:dyDescent="0.25"/>
    <row r="66819" ht="15.75" customHeight="1" x14ac:dyDescent="0.25"/>
    <row r="66826" ht="15" customHeight="1" x14ac:dyDescent="0.25"/>
    <row r="66827" ht="15.75" customHeight="1" x14ac:dyDescent="0.25"/>
    <row r="66834" ht="15" customHeight="1" x14ac:dyDescent="0.25"/>
    <row r="66835" ht="15.75" customHeight="1" x14ac:dyDescent="0.25"/>
    <row r="66842" ht="15" customHeight="1" x14ac:dyDescent="0.25"/>
    <row r="66843" ht="15.75" customHeight="1" x14ac:dyDescent="0.25"/>
    <row r="66850" ht="15" customHeight="1" x14ac:dyDescent="0.25"/>
    <row r="66851" ht="15.75" customHeight="1" x14ac:dyDescent="0.25"/>
    <row r="66858" ht="15" customHeight="1" x14ac:dyDescent="0.25"/>
    <row r="66859" ht="15.75" customHeight="1" x14ac:dyDescent="0.25"/>
    <row r="66866" ht="15" customHeight="1" x14ac:dyDescent="0.25"/>
    <row r="66867" ht="15.75" customHeight="1" x14ac:dyDescent="0.25"/>
    <row r="66874" ht="15" customHeight="1" x14ac:dyDescent="0.25"/>
    <row r="66875" ht="15.75" customHeight="1" x14ac:dyDescent="0.25"/>
    <row r="66882" ht="15" customHeight="1" x14ac:dyDescent="0.25"/>
    <row r="66883" ht="15.75" customHeight="1" x14ac:dyDescent="0.25"/>
    <row r="66890" ht="15" customHeight="1" x14ac:dyDescent="0.25"/>
    <row r="66891" ht="15.75" customHeight="1" x14ac:dyDescent="0.25"/>
    <row r="66898" ht="15" customHeight="1" x14ac:dyDescent="0.25"/>
    <row r="66899" ht="15.75" customHeight="1" x14ac:dyDescent="0.25"/>
    <row r="66906" ht="15" customHeight="1" x14ac:dyDescent="0.25"/>
    <row r="66907" ht="15.75" customHeight="1" x14ac:dyDescent="0.25"/>
    <row r="66914" ht="15" customHeight="1" x14ac:dyDescent="0.25"/>
    <row r="66915" ht="15.75" customHeight="1" x14ac:dyDescent="0.25"/>
    <row r="66922" ht="15" customHeight="1" x14ac:dyDescent="0.25"/>
    <row r="66923" ht="15.75" customHeight="1" x14ac:dyDescent="0.25"/>
    <row r="66930" ht="15" customHeight="1" x14ac:dyDescent="0.25"/>
    <row r="66931" ht="15.75" customHeight="1" x14ac:dyDescent="0.25"/>
    <row r="66938" ht="15" customHeight="1" x14ac:dyDescent="0.25"/>
    <row r="66939" ht="15.75" customHeight="1" x14ac:dyDescent="0.25"/>
    <row r="66946" ht="15" customHeight="1" x14ac:dyDescent="0.25"/>
    <row r="66947" ht="15.75" customHeight="1" x14ac:dyDescent="0.25"/>
    <row r="66954" ht="15" customHeight="1" x14ac:dyDescent="0.25"/>
    <row r="66955" ht="15.75" customHeight="1" x14ac:dyDescent="0.25"/>
    <row r="66962" ht="15" customHeight="1" x14ac:dyDescent="0.25"/>
    <row r="66963" ht="15.75" customHeight="1" x14ac:dyDescent="0.25"/>
    <row r="66970" ht="15" customHeight="1" x14ac:dyDescent="0.25"/>
    <row r="66971" ht="15.75" customHeight="1" x14ac:dyDescent="0.25"/>
    <row r="66978" ht="15" customHeight="1" x14ac:dyDescent="0.25"/>
    <row r="66979" ht="15.75" customHeight="1" x14ac:dyDescent="0.25"/>
    <row r="66986" ht="15" customHeight="1" x14ac:dyDescent="0.25"/>
    <row r="66987" ht="15.75" customHeight="1" x14ac:dyDescent="0.25"/>
    <row r="66994" ht="15" customHeight="1" x14ac:dyDescent="0.25"/>
    <row r="66995" ht="15.75" customHeight="1" x14ac:dyDescent="0.25"/>
    <row r="67002" ht="15" customHeight="1" x14ac:dyDescent="0.25"/>
    <row r="67003" ht="15.75" customHeight="1" x14ac:dyDescent="0.25"/>
    <row r="67010" ht="15" customHeight="1" x14ac:dyDescent="0.25"/>
    <row r="67011" ht="15.75" customHeight="1" x14ac:dyDescent="0.25"/>
    <row r="67018" ht="15" customHeight="1" x14ac:dyDescent="0.25"/>
    <row r="67019" ht="15.75" customHeight="1" x14ac:dyDescent="0.25"/>
    <row r="67026" ht="15" customHeight="1" x14ac:dyDescent="0.25"/>
    <row r="67027" ht="15.75" customHeight="1" x14ac:dyDescent="0.25"/>
    <row r="67034" ht="15" customHeight="1" x14ac:dyDescent="0.25"/>
    <row r="67035" ht="15.75" customHeight="1" x14ac:dyDescent="0.25"/>
    <row r="67042" ht="15" customHeight="1" x14ac:dyDescent="0.25"/>
    <row r="67043" ht="15.75" customHeight="1" x14ac:dyDescent="0.25"/>
    <row r="67050" ht="15" customHeight="1" x14ac:dyDescent="0.25"/>
    <row r="67051" ht="15.75" customHeight="1" x14ac:dyDescent="0.25"/>
    <row r="67058" ht="15" customHeight="1" x14ac:dyDescent="0.25"/>
    <row r="67059" ht="15.75" customHeight="1" x14ac:dyDescent="0.25"/>
    <row r="67066" ht="15" customHeight="1" x14ac:dyDescent="0.25"/>
    <row r="67067" ht="15.75" customHeight="1" x14ac:dyDescent="0.25"/>
    <row r="67074" ht="15" customHeight="1" x14ac:dyDescent="0.25"/>
    <row r="67075" ht="15.75" customHeight="1" x14ac:dyDescent="0.25"/>
    <row r="67082" ht="15" customHeight="1" x14ac:dyDescent="0.25"/>
    <row r="67083" ht="15.75" customHeight="1" x14ac:dyDescent="0.25"/>
    <row r="67090" ht="15" customHeight="1" x14ac:dyDescent="0.25"/>
    <row r="67091" ht="15.75" customHeight="1" x14ac:dyDescent="0.25"/>
    <row r="67098" ht="15" customHeight="1" x14ac:dyDescent="0.25"/>
    <row r="67099" ht="15.75" customHeight="1" x14ac:dyDescent="0.25"/>
    <row r="67106" ht="15" customHeight="1" x14ac:dyDescent="0.25"/>
    <row r="67107" ht="15.75" customHeight="1" x14ac:dyDescent="0.25"/>
    <row r="67114" ht="15" customHeight="1" x14ac:dyDescent="0.25"/>
    <row r="67115" ht="15.75" customHeight="1" x14ac:dyDescent="0.25"/>
    <row r="67122" ht="15" customHeight="1" x14ac:dyDescent="0.25"/>
    <row r="67123" ht="15.75" customHeight="1" x14ac:dyDescent="0.25"/>
    <row r="67130" ht="15" customHeight="1" x14ac:dyDescent="0.25"/>
    <row r="67131" ht="15.75" customHeight="1" x14ac:dyDescent="0.25"/>
    <row r="67138" ht="15" customHeight="1" x14ac:dyDescent="0.25"/>
    <row r="67139" ht="15.75" customHeight="1" x14ac:dyDescent="0.25"/>
    <row r="67146" ht="15" customHeight="1" x14ac:dyDescent="0.25"/>
    <row r="67147" ht="15.75" customHeight="1" x14ac:dyDescent="0.25"/>
    <row r="67154" ht="15" customHeight="1" x14ac:dyDescent="0.25"/>
    <row r="67155" ht="15.75" customHeight="1" x14ac:dyDescent="0.25"/>
    <row r="67162" ht="15" customHeight="1" x14ac:dyDescent="0.25"/>
    <row r="67163" ht="15.75" customHeight="1" x14ac:dyDescent="0.25"/>
    <row r="67170" ht="15" customHeight="1" x14ac:dyDescent="0.25"/>
    <row r="67171" ht="15.75" customHeight="1" x14ac:dyDescent="0.25"/>
    <row r="67178" ht="15" customHeight="1" x14ac:dyDescent="0.25"/>
    <row r="67179" ht="15.75" customHeight="1" x14ac:dyDescent="0.25"/>
    <row r="67186" ht="15" customHeight="1" x14ac:dyDescent="0.25"/>
    <row r="67187" ht="15.75" customHeight="1" x14ac:dyDescent="0.25"/>
    <row r="67194" ht="15" customHeight="1" x14ac:dyDescent="0.25"/>
    <row r="67195" ht="15.75" customHeight="1" x14ac:dyDescent="0.25"/>
    <row r="67202" ht="15" customHeight="1" x14ac:dyDescent="0.25"/>
    <row r="67203" ht="15.75" customHeight="1" x14ac:dyDescent="0.25"/>
    <row r="67210" ht="15" customHeight="1" x14ac:dyDescent="0.25"/>
    <row r="67211" ht="15.75" customHeight="1" x14ac:dyDescent="0.25"/>
    <row r="67218" ht="15" customHeight="1" x14ac:dyDescent="0.25"/>
    <row r="67219" ht="15.75" customHeight="1" x14ac:dyDescent="0.25"/>
    <row r="67226" ht="15" customHeight="1" x14ac:dyDescent="0.25"/>
    <row r="67227" ht="15.75" customHeight="1" x14ac:dyDescent="0.25"/>
    <row r="67234" ht="15" customHeight="1" x14ac:dyDescent="0.25"/>
    <row r="67235" ht="15.75" customHeight="1" x14ac:dyDescent="0.25"/>
    <row r="67242" ht="15" customHeight="1" x14ac:dyDescent="0.25"/>
    <row r="67243" ht="15.75" customHeight="1" x14ac:dyDescent="0.25"/>
    <row r="67250" ht="15" customHeight="1" x14ac:dyDescent="0.25"/>
    <row r="67251" ht="15.75" customHeight="1" x14ac:dyDescent="0.25"/>
    <row r="67258" ht="15" customHeight="1" x14ac:dyDescent="0.25"/>
    <row r="67259" ht="15.75" customHeight="1" x14ac:dyDescent="0.25"/>
    <row r="67266" ht="15" customHeight="1" x14ac:dyDescent="0.25"/>
    <row r="67267" ht="15.75" customHeight="1" x14ac:dyDescent="0.25"/>
    <row r="67274" ht="15" customHeight="1" x14ac:dyDescent="0.25"/>
    <row r="67275" ht="15.75" customHeight="1" x14ac:dyDescent="0.25"/>
    <row r="67282" ht="15" customHeight="1" x14ac:dyDescent="0.25"/>
    <row r="67283" ht="15.75" customHeight="1" x14ac:dyDescent="0.25"/>
    <row r="67290" ht="15" customHeight="1" x14ac:dyDescent="0.25"/>
    <row r="67291" ht="15.75" customHeight="1" x14ac:dyDescent="0.25"/>
    <row r="67298" ht="15" customHeight="1" x14ac:dyDescent="0.25"/>
    <row r="67299" ht="15.75" customHeight="1" x14ac:dyDescent="0.25"/>
    <row r="67306" ht="15" customHeight="1" x14ac:dyDescent="0.25"/>
    <row r="67307" ht="15.75" customHeight="1" x14ac:dyDescent="0.25"/>
    <row r="67314" ht="15" customHeight="1" x14ac:dyDescent="0.25"/>
    <row r="67315" ht="15.75" customHeight="1" x14ac:dyDescent="0.25"/>
    <row r="67322" ht="15" customHeight="1" x14ac:dyDescent="0.25"/>
    <row r="67323" ht="15.75" customHeight="1" x14ac:dyDescent="0.25"/>
    <row r="67330" ht="15" customHeight="1" x14ac:dyDescent="0.25"/>
    <row r="67331" ht="15.75" customHeight="1" x14ac:dyDescent="0.25"/>
    <row r="67338" ht="15" customHeight="1" x14ac:dyDescent="0.25"/>
    <row r="67339" ht="15.75" customHeight="1" x14ac:dyDescent="0.25"/>
    <row r="67346" ht="15" customHeight="1" x14ac:dyDescent="0.25"/>
    <row r="67347" ht="15.75" customHeight="1" x14ac:dyDescent="0.25"/>
    <row r="67354" ht="15" customHeight="1" x14ac:dyDescent="0.25"/>
    <row r="67355" ht="15.75" customHeight="1" x14ac:dyDescent="0.25"/>
    <row r="67362" ht="15" customHeight="1" x14ac:dyDescent="0.25"/>
    <row r="67363" ht="15.75" customHeight="1" x14ac:dyDescent="0.25"/>
    <row r="67370" ht="15" customHeight="1" x14ac:dyDescent="0.25"/>
    <row r="67371" ht="15.75" customHeight="1" x14ac:dyDescent="0.25"/>
    <row r="67378" ht="15" customHeight="1" x14ac:dyDescent="0.25"/>
    <row r="67379" ht="15.75" customHeight="1" x14ac:dyDescent="0.25"/>
    <row r="67386" ht="15" customHeight="1" x14ac:dyDescent="0.25"/>
    <row r="67387" ht="15.75" customHeight="1" x14ac:dyDescent="0.25"/>
    <row r="67394" ht="15" customHeight="1" x14ac:dyDescent="0.25"/>
    <row r="67395" ht="15.75" customHeight="1" x14ac:dyDescent="0.25"/>
    <row r="67402" ht="15" customHeight="1" x14ac:dyDescent="0.25"/>
    <row r="67403" ht="15.75" customHeight="1" x14ac:dyDescent="0.25"/>
    <row r="67410" ht="15" customHeight="1" x14ac:dyDescent="0.25"/>
    <row r="67411" ht="15.75" customHeight="1" x14ac:dyDescent="0.25"/>
    <row r="67418" ht="15" customHeight="1" x14ac:dyDescent="0.25"/>
    <row r="67419" ht="15.75" customHeight="1" x14ac:dyDescent="0.25"/>
    <row r="67426" ht="15" customHeight="1" x14ac:dyDescent="0.25"/>
    <row r="67427" ht="15.75" customHeight="1" x14ac:dyDescent="0.25"/>
    <row r="67434" ht="15" customHeight="1" x14ac:dyDescent="0.25"/>
    <row r="67435" ht="15.75" customHeight="1" x14ac:dyDescent="0.25"/>
    <row r="67442" ht="15" customHeight="1" x14ac:dyDescent="0.25"/>
    <row r="67443" ht="15.75" customHeight="1" x14ac:dyDescent="0.25"/>
    <row r="67450" ht="15" customHeight="1" x14ac:dyDescent="0.25"/>
    <row r="67451" ht="15.75" customHeight="1" x14ac:dyDescent="0.25"/>
    <row r="67458" ht="15" customHeight="1" x14ac:dyDescent="0.25"/>
    <row r="67459" ht="15.75" customHeight="1" x14ac:dyDescent="0.25"/>
    <row r="67466" ht="15" customHeight="1" x14ac:dyDescent="0.25"/>
    <row r="67467" ht="15.75" customHeight="1" x14ac:dyDescent="0.25"/>
    <row r="67474" ht="15" customHeight="1" x14ac:dyDescent="0.25"/>
    <row r="67475" ht="15.75" customHeight="1" x14ac:dyDescent="0.25"/>
    <row r="67482" ht="15" customHeight="1" x14ac:dyDescent="0.25"/>
    <row r="67483" ht="15.75" customHeight="1" x14ac:dyDescent="0.25"/>
    <row r="67490" ht="15" customHeight="1" x14ac:dyDescent="0.25"/>
    <row r="67491" ht="15.75" customHeight="1" x14ac:dyDescent="0.25"/>
    <row r="67498" ht="15" customHeight="1" x14ac:dyDescent="0.25"/>
    <row r="67499" ht="15.75" customHeight="1" x14ac:dyDescent="0.25"/>
    <row r="67506" ht="15" customHeight="1" x14ac:dyDescent="0.25"/>
    <row r="67507" ht="15.75" customHeight="1" x14ac:dyDescent="0.25"/>
    <row r="67514" ht="15" customHeight="1" x14ac:dyDescent="0.25"/>
    <row r="67515" ht="15.75" customHeight="1" x14ac:dyDescent="0.25"/>
    <row r="67522" ht="15" customHeight="1" x14ac:dyDescent="0.25"/>
    <row r="67523" ht="15.75" customHeight="1" x14ac:dyDescent="0.25"/>
    <row r="67530" ht="15" customHeight="1" x14ac:dyDescent="0.25"/>
    <row r="67531" ht="15.75" customHeight="1" x14ac:dyDescent="0.25"/>
    <row r="67538" ht="15" customHeight="1" x14ac:dyDescent="0.25"/>
    <row r="67539" ht="15.75" customHeight="1" x14ac:dyDescent="0.25"/>
    <row r="67546" ht="15" customHeight="1" x14ac:dyDescent="0.25"/>
    <row r="67547" ht="15.75" customHeight="1" x14ac:dyDescent="0.25"/>
    <row r="67554" ht="15" customHeight="1" x14ac:dyDescent="0.25"/>
    <row r="67555" ht="15.75" customHeight="1" x14ac:dyDescent="0.25"/>
    <row r="67562" ht="15" customHeight="1" x14ac:dyDescent="0.25"/>
    <row r="67563" ht="15.75" customHeight="1" x14ac:dyDescent="0.25"/>
    <row r="67570" ht="15" customHeight="1" x14ac:dyDescent="0.25"/>
    <row r="67571" ht="15.75" customHeight="1" x14ac:dyDescent="0.25"/>
    <row r="67578" ht="15" customHeight="1" x14ac:dyDescent="0.25"/>
    <row r="67579" ht="15.75" customHeight="1" x14ac:dyDescent="0.25"/>
    <row r="67586" ht="15" customHeight="1" x14ac:dyDescent="0.25"/>
    <row r="67587" ht="15.75" customHeight="1" x14ac:dyDescent="0.25"/>
    <row r="67594" ht="15" customHeight="1" x14ac:dyDescent="0.25"/>
    <row r="67595" ht="15.75" customHeight="1" x14ac:dyDescent="0.25"/>
    <row r="67602" ht="15" customHeight="1" x14ac:dyDescent="0.25"/>
    <row r="67603" ht="15.75" customHeight="1" x14ac:dyDescent="0.25"/>
    <row r="67610" ht="15" customHeight="1" x14ac:dyDescent="0.25"/>
    <row r="67611" ht="15.75" customHeight="1" x14ac:dyDescent="0.25"/>
    <row r="67618" ht="15" customHeight="1" x14ac:dyDescent="0.25"/>
    <row r="67619" ht="15.75" customHeight="1" x14ac:dyDescent="0.25"/>
    <row r="67626" ht="15" customHeight="1" x14ac:dyDescent="0.25"/>
    <row r="67627" ht="15.75" customHeight="1" x14ac:dyDescent="0.25"/>
    <row r="67634" ht="15" customHeight="1" x14ac:dyDescent="0.25"/>
    <row r="67635" ht="15.75" customHeight="1" x14ac:dyDescent="0.25"/>
    <row r="67642" ht="15" customHeight="1" x14ac:dyDescent="0.25"/>
    <row r="67643" ht="15.75" customHeight="1" x14ac:dyDescent="0.25"/>
    <row r="67650" ht="15" customHeight="1" x14ac:dyDescent="0.25"/>
    <row r="67651" ht="15.75" customHeight="1" x14ac:dyDescent="0.25"/>
    <row r="67658" ht="15" customHeight="1" x14ac:dyDescent="0.25"/>
    <row r="67659" ht="15.75" customHeight="1" x14ac:dyDescent="0.25"/>
    <row r="67666" ht="15" customHeight="1" x14ac:dyDescent="0.25"/>
    <row r="67667" ht="15.75" customHeight="1" x14ac:dyDescent="0.25"/>
    <row r="67674" ht="15" customHeight="1" x14ac:dyDescent="0.25"/>
    <row r="67675" ht="15.75" customHeight="1" x14ac:dyDescent="0.25"/>
    <row r="67682" ht="15" customHeight="1" x14ac:dyDescent="0.25"/>
    <row r="67683" ht="15.75" customHeight="1" x14ac:dyDescent="0.25"/>
    <row r="67690" ht="15" customHeight="1" x14ac:dyDescent="0.25"/>
    <row r="67691" ht="15.75" customHeight="1" x14ac:dyDescent="0.25"/>
    <row r="67698" ht="15" customHeight="1" x14ac:dyDescent="0.25"/>
    <row r="67699" ht="15.75" customHeight="1" x14ac:dyDescent="0.25"/>
    <row r="67706" ht="15" customHeight="1" x14ac:dyDescent="0.25"/>
    <row r="67707" ht="15.75" customHeight="1" x14ac:dyDescent="0.25"/>
    <row r="67714" ht="15" customHeight="1" x14ac:dyDescent="0.25"/>
    <row r="67715" ht="15.75" customHeight="1" x14ac:dyDescent="0.25"/>
    <row r="67722" ht="15" customHeight="1" x14ac:dyDescent="0.25"/>
    <row r="67723" ht="15.75" customHeight="1" x14ac:dyDescent="0.25"/>
    <row r="67730" ht="15" customHeight="1" x14ac:dyDescent="0.25"/>
    <row r="67731" ht="15.75" customHeight="1" x14ac:dyDescent="0.25"/>
    <row r="67738" ht="15" customHeight="1" x14ac:dyDescent="0.25"/>
    <row r="67739" ht="15.75" customHeight="1" x14ac:dyDescent="0.25"/>
    <row r="67746" ht="15" customHeight="1" x14ac:dyDescent="0.25"/>
    <row r="67747" ht="15.75" customHeight="1" x14ac:dyDescent="0.25"/>
    <row r="67754" ht="15" customHeight="1" x14ac:dyDescent="0.25"/>
    <row r="67755" ht="15.75" customHeight="1" x14ac:dyDescent="0.25"/>
    <row r="67762" ht="15" customHeight="1" x14ac:dyDescent="0.25"/>
    <row r="67763" ht="15.75" customHeight="1" x14ac:dyDescent="0.25"/>
    <row r="67770" ht="15" customHeight="1" x14ac:dyDescent="0.25"/>
    <row r="67771" ht="15.75" customHeight="1" x14ac:dyDescent="0.25"/>
    <row r="67778" ht="15" customHeight="1" x14ac:dyDescent="0.25"/>
    <row r="67779" ht="15.75" customHeight="1" x14ac:dyDescent="0.25"/>
    <row r="67786" ht="15" customHeight="1" x14ac:dyDescent="0.25"/>
    <row r="67787" ht="15.75" customHeight="1" x14ac:dyDescent="0.25"/>
    <row r="67794" ht="15" customHeight="1" x14ac:dyDescent="0.25"/>
    <row r="67795" ht="15.75" customHeight="1" x14ac:dyDescent="0.25"/>
    <row r="67802" ht="15" customHeight="1" x14ac:dyDescent="0.25"/>
    <row r="67803" ht="15.75" customHeight="1" x14ac:dyDescent="0.25"/>
    <row r="67810" ht="15" customHeight="1" x14ac:dyDescent="0.25"/>
    <row r="67811" ht="15.75" customHeight="1" x14ac:dyDescent="0.25"/>
    <row r="67818" ht="15" customHeight="1" x14ac:dyDescent="0.25"/>
    <row r="67819" ht="15.75" customHeight="1" x14ac:dyDescent="0.25"/>
    <row r="67826" ht="15" customHeight="1" x14ac:dyDescent="0.25"/>
    <row r="67827" ht="15.75" customHeight="1" x14ac:dyDescent="0.25"/>
    <row r="67834" ht="15" customHeight="1" x14ac:dyDescent="0.25"/>
    <row r="67835" ht="15.75" customHeight="1" x14ac:dyDescent="0.25"/>
    <row r="67842" ht="15" customHeight="1" x14ac:dyDescent="0.25"/>
    <row r="67843" ht="15.75" customHeight="1" x14ac:dyDescent="0.25"/>
    <row r="67850" ht="15" customHeight="1" x14ac:dyDescent="0.25"/>
    <row r="67851" ht="15.75" customHeight="1" x14ac:dyDescent="0.25"/>
    <row r="67858" ht="15" customHeight="1" x14ac:dyDescent="0.25"/>
    <row r="67859" ht="15.75" customHeight="1" x14ac:dyDescent="0.25"/>
    <row r="67866" ht="15" customHeight="1" x14ac:dyDescent="0.25"/>
    <row r="67867" ht="15.75" customHeight="1" x14ac:dyDescent="0.25"/>
    <row r="67874" ht="15" customHeight="1" x14ac:dyDescent="0.25"/>
    <row r="67875" ht="15.75" customHeight="1" x14ac:dyDescent="0.25"/>
    <row r="67882" ht="15" customHeight="1" x14ac:dyDescent="0.25"/>
    <row r="67883" ht="15.75" customHeight="1" x14ac:dyDescent="0.25"/>
    <row r="67890" ht="15" customHeight="1" x14ac:dyDescent="0.25"/>
    <row r="67891" ht="15.75" customHeight="1" x14ac:dyDescent="0.25"/>
    <row r="67898" ht="15" customHeight="1" x14ac:dyDescent="0.25"/>
    <row r="67899" ht="15.75" customHeight="1" x14ac:dyDescent="0.25"/>
    <row r="67906" ht="15" customHeight="1" x14ac:dyDescent="0.25"/>
    <row r="67907" ht="15.75" customHeight="1" x14ac:dyDescent="0.25"/>
    <row r="67914" ht="15" customHeight="1" x14ac:dyDescent="0.25"/>
    <row r="67915" ht="15.75" customHeight="1" x14ac:dyDescent="0.25"/>
    <row r="67922" ht="15" customHeight="1" x14ac:dyDescent="0.25"/>
    <row r="67923" ht="15.75" customHeight="1" x14ac:dyDescent="0.25"/>
    <row r="67930" ht="15" customHeight="1" x14ac:dyDescent="0.25"/>
    <row r="67931" ht="15.75" customHeight="1" x14ac:dyDescent="0.25"/>
    <row r="67938" ht="15" customHeight="1" x14ac:dyDescent="0.25"/>
    <row r="67939" ht="15.75" customHeight="1" x14ac:dyDescent="0.25"/>
    <row r="67946" ht="15" customHeight="1" x14ac:dyDescent="0.25"/>
    <row r="67947" ht="15.75" customHeight="1" x14ac:dyDescent="0.25"/>
    <row r="67954" ht="15" customHeight="1" x14ac:dyDescent="0.25"/>
    <row r="67955" ht="15.75" customHeight="1" x14ac:dyDescent="0.25"/>
    <row r="67962" ht="15" customHeight="1" x14ac:dyDescent="0.25"/>
    <row r="67963" ht="15.75" customHeight="1" x14ac:dyDescent="0.25"/>
    <row r="67970" ht="15" customHeight="1" x14ac:dyDescent="0.25"/>
    <row r="67971" ht="15.75" customHeight="1" x14ac:dyDescent="0.25"/>
    <row r="67978" ht="15" customHeight="1" x14ac:dyDescent="0.25"/>
    <row r="67979" ht="15.75" customHeight="1" x14ac:dyDescent="0.25"/>
    <row r="67986" ht="15" customHeight="1" x14ac:dyDescent="0.25"/>
    <row r="67987" ht="15.75" customHeight="1" x14ac:dyDescent="0.25"/>
    <row r="67994" ht="15" customHeight="1" x14ac:dyDescent="0.25"/>
    <row r="67995" ht="15.75" customHeight="1" x14ac:dyDescent="0.25"/>
    <row r="68002" ht="15" customHeight="1" x14ac:dyDescent="0.25"/>
    <row r="68003" ht="15.75" customHeight="1" x14ac:dyDescent="0.25"/>
    <row r="68010" ht="15" customHeight="1" x14ac:dyDescent="0.25"/>
    <row r="68011" ht="15.75" customHeight="1" x14ac:dyDescent="0.25"/>
    <row r="68018" ht="15" customHeight="1" x14ac:dyDescent="0.25"/>
    <row r="68019" ht="15.75" customHeight="1" x14ac:dyDescent="0.25"/>
    <row r="68026" ht="15" customHeight="1" x14ac:dyDescent="0.25"/>
    <row r="68027" ht="15.75" customHeight="1" x14ac:dyDescent="0.25"/>
    <row r="68034" ht="15" customHeight="1" x14ac:dyDescent="0.25"/>
    <row r="68035" ht="15.75" customHeight="1" x14ac:dyDescent="0.25"/>
    <row r="68042" ht="15" customHeight="1" x14ac:dyDescent="0.25"/>
    <row r="68043" ht="15.75" customHeight="1" x14ac:dyDescent="0.25"/>
    <row r="68050" ht="15" customHeight="1" x14ac:dyDescent="0.25"/>
    <row r="68051" ht="15.75" customHeight="1" x14ac:dyDescent="0.25"/>
    <row r="68058" ht="15" customHeight="1" x14ac:dyDescent="0.25"/>
    <row r="68059" ht="15.75" customHeight="1" x14ac:dyDescent="0.25"/>
    <row r="68066" ht="15" customHeight="1" x14ac:dyDescent="0.25"/>
    <row r="68067" ht="15.75" customHeight="1" x14ac:dyDescent="0.25"/>
    <row r="68074" ht="15" customHeight="1" x14ac:dyDescent="0.25"/>
    <row r="68075" ht="15.75" customHeight="1" x14ac:dyDescent="0.25"/>
    <row r="68082" ht="15" customHeight="1" x14ac:dyDescent="0.25"/>
    <row r="68083" ht="15.75" customHeight="1" x14ac:dyDescent="0.25"/>
    <row r="68090" ht="15" customHeight="1" x14ac:dyDescent="0.25"/>
    <row r="68091" ht="15.75" customHeight="1" x14ac:dyDescent="0.25"/>
    <row r="68098" ht="15" customHeight="1" x14ac:dyDescent="0.25"/>
    <row r="68099" ht="15.75" customHeight="1" x14ac:dyDescent="0.25"/>
    <row r="68106" ht="15" customHeight="1" x14ac:dyDescent="0.25"/>
    <row r="68107" ht="15.75" customHeight="1" x14ac:dyDescent="0.25"/>
    <row r="68114" ht="15" customHeight="1" x14ac:dyDescent="0.25"/>
    <row r="68115" ht="15.75" customHeight="1" x14ac:dyDescent="0.25"/>
    <row r="68122" ht="15" customHeight="1" x14ac:dyDescent="0.25"/>
    <row r="68123" ht="15.75" customHeight="1" x14ac:dyDescent="0.25"/>
    <row r="68130" ht="15" customHeight="1" x14ac:dyDescent="0.25"/>
    <row r="68131" ht="15.75" customHeight="1" x14ac:dyDescent="0.25"/>
    <row r="68138" ht="15" customHeight="1" x14ac:dyDescent="0.25"/>
    <row r="68139" ht="15.75" customHeight="1" x14ac:dyDescent="0.25"/>
    <row r="68146" ht="15" customHeight="1" x14ac:dyDescent="0.25"/>
    <row r="68147" ht="15.75" customHeight="1" x14ac:dyDescent="0.25"/>
    <row r="68154" ht="15" customHeight="1" x14ac:dyDescent="0.25"/>
    <row r="68155" ht="15.75" customHeight="1" x14ac:dyDescent="0.25"/>
    <row r="68162" ht="15" customHeight="1" x14ac:dyDescent="0.25"/>
    <row r="68163" ht="15.75" customHeight="1" x14ac:dyDescent="0.25"/>
    <row r="68170" ht="15" customHeight="1" x14ac:dyDescent="0.25"/>
    <row r="68171" ht="15.75" customHeight="1" x14ac:dyDescent="0.25"/>
    <row r="68178" ht="15" customHeight="1" x14ac:dyDescent="0.25"/>
    <row r="68179" ht="15.75" customHeight="1" x14ac:dyDescent="0.25"/>
    <row r="68186" ht="15" customHeight="1" x14ac:dyDescent="0.25"/>
    <row r="68187" ht="15.75" customHeight="1" x14ac:dyDescent="0.25"/>
    <row r="68194" ht="15" customHeight="1" x14ac:dyDescent="0.25"/>
    <row r="68195" ht="15.75" customHeight="1" x14ac:dyDescent="0.25"/>
    <row r="68202" ht="15" customHeight="1" x14ac:dyDescent="0.25"/>
    <row r="68203" ht="15.75" customHeight="1" x14ac:dyDescent="0.25"/>
    <row r="68210" ht="15" customHeight="1" x14ac:dyDescent="0.25"/>
    <row r="68211" ht="15.75" customHeight="1" x14ac:dyDescent="0.25"/>
    <row r="68218" ht="15" customHeight="1" x14ac:dyDescent="0.25"/>
    <row r="68219" ht="15.75" customHeight="1" x14ac:dyDescent="0.25"/>
    <row r="68226" ht="15" customHeight="1" x14ac:dyDescent="0.25"/>
    <row r="68227" ht="15.75" customHeight="1" x14ac:dyDescent="0.25"/>
    <row r="68234" ht="15" customHeight="1" x14ac:dyDescent="0.25"/>
    <row r="68235" ht="15.75" customHeight="1" x14ac:dyDescent="0.25"/>
    <row r="68242" ht="15" customHeight="1" x14ac:dyDescent="0.25"/>
    <row r="68243" ht="15.75" customHeight="1" x14ac:dyDescent="0.25"/>
    <row r="68250" ht="15" customHeight="1" x14ac:dyDescent="0.25"/>
    <row r="68251" ht="15.75" customHeight="1" x14ac:dyDescent="0.25"/>
    <row r="68258" ht="15" customHeight="1" x14ac:dyDescent="0.25"/>
    <row r="68259" ht="15.75" customHeight="1" x14ac:dyDescent="0.25"/>
    <row r="68266" ht="15" customHeight="1" x14ac:dyDescent="0.25"/>
    <row r="68267" ht="15.75" customHeight="1" x14ac:dyDescent="0.25"/>
    <row r="68274" ht="15" customHeight="1" x14ac:dyDescent="0.25"/>
    <row r="68275" ht="15.75" customHeight="1" x14ac:dyDescent="0.25"/>
    <row r="68282" ht="15" customHeight="1" x14ac:dyDescent="0.25"/>
    <row r="68283" ht="15.75" customHeight="1" x14ac:dyDescent="0.25"/>
    <row r="68290" ht="15" customHeight="1" x14ac:dyDescent="0.25"/>
    <row r="68291" ht="15.75" customHeight="1" x14ac:dyDescent="0.25"/>
    <row r="68298" ht="15" customHeight="1" x14ac:dyDescent="0.25"/>
    <row r="68299" ht="15.75" customHeight="1" x14ac:dyDescent="0.25"/>
    <row r="68306" ht="15" customHeight="1" x14ac:dyDescent="0.25"/>
    <row r="68307" ht="15.75" customHeight="1" x14ac:dyDescent="0.25"/>
    <row r="68314" ht="15" customHeight="1" x14ac:dyDescent="0.25"/>
    <row r="68315" ht="15.75" customHeight="1" x14ac:dyDescent="0.25"/>
    <row r="68322" ht="15" customHeight="1" x14ac:dyDescent="0.25"/>
    <row r="68323" ht="15.75" customHeight="1" x14ac:dyDescent="0.25"/>
    <row r="68330" ht="15" customHeight="1" x14ac:dyDescent="0.25"/>
    <row r="68331" ht="15.75" customHeight="1" x14ac:dyDescent="0.25"/>
    <row r="68338" ht="15" customHeight="1" x14ac:dyDescent="0.25"/>
    <row r="68339" ht="15.75" customHeight="1" x14ac:dyDescent="0.25"/>
    <row r="68346" ht="15" customHeight="1" x14ac:dyDescent="0.25"/>
    <row r="68347" ht="15.75" customHeight="1" x14ac:dyDescent="0.25"/>
    <row r="68354" ht="15" customHeight="1" x14ac:dyDescent="0.25"/>
    <row r="68355" ht="15.75" customHeight="1" x14ac:dyDescent="0.25"/>
    <row r="68362" ht="15" customHeight="1" x14ac:dyDescent="0.25"/>
    <row r="68363" ht="15.75" customHeight="1" x14ac:dyDescent="0.25"/>
    <row r="68370" ht="15" customHeight="1" x14ac:dyDescent="0.25"/>
    <row r="68371" ht="15.75" customHeight="1" x14ac:dyDescent="0.25"/>
    <row r="68378" ht="15" customHeight="1" x14ac:dyDescent="0.25"/>
    <row r="68379" ht="15.75" customHeight="1" x14ac:dyDescent="0.25"/>
    <row r="68386" ht="15" customHeight="1" x14ac:dyDescent="0.25"/>
    <row r="68387" ht="15.75" customHeight="1" x14ac:dyDescent="0.25"/>
    <row r="68394" ht="15" customHeight="1" x14ac:dyDescent="0.25"/>
    <row r="68395" ht="15.75" customHeight="1" x14ac:dyDescent="0.25"/>
    <row r="68402" ht="15" customHeight="1" x14ac:dyDescent="0.25"/>
    <row r="68403" ht="15.75" customHeight="1" x14ac:dyDescent="0.25"/>
    <row r="68410" ht="15" customHeight="1" x14ac:dyDescent="0.25"/>
    <row r="68411" ht="15.75" customHeight="1" x14ac:dyDescent="0.25"/>
    <row r="68418" ht="15" customHeight="1" x14ac:dyDescent="0.25"/>
    <row r="68419" ht="15.75" customHeight="1" x14ac:dyDescent="0.25"/>
    <row r="68426" ht="15" customHeight="1" x14ac:dyDescent="0.25"/>
    <row r="68427" ht="15.75" customHeight="1" x14ac:dyDescent="0.25"/>
    <row r="68434" ht="15" customHeight="1" x14ac:dyDescent="0.25"/>
    <row r="68435" ht="15.75" customHeight="1" x14ac:dyDescent="0.25"/>
    <row r="68442" ht="15" customHeight="1" x14ac:dyDescent="0.25"/>
    <row r="68443" ht="15.75" customHeight="1" x14ac:dyDescent="0.25"/>
    <row r="68450" ht="15" customHeight="1" x14ac:dyDescent="0.25"/>
    <row r="68451" ht="15.75" customHeight="1" x14ac:dyDescent="0.25"/>
    <row r="68458" ht="15" customHeight="1" x14ac:dyDescent="0.25"/>
    <row r="68459" ht="15.75" customHeight="1" x14ac:dyDescent="0.25"/>
    <row r="68466" ht="15" customHeight="1" x14ac:dyDescent="0.25"/>
    <row r="68467" ht="15.75" customHeight="1" x14ac:dyDescent="0.25"/>
    <row r="68474" ht="15" customHeight="1" x14ac:dyDescent="0.25"/>
    <row r="68475" ht="15.75" customHeight="1" x14ac:dyDescent="0.25"/>
    <row r="68482" ht="15" customHeight="1" x14ac:dyDescent="0.25"/>
    <row r="68483" ht="15.75" customHeight="1" x14ac:dyDescent="0.25"/>
    <row r="68490" ht="15" customHeight="1" x14ac:dyDescent="0.25"/>
    <row r="68491" ht="15.75" customHeight="1" x14ac:dyDescent="0.25"/>
    <row r="68498" ht="15" customHeight="1" x14ac:dyDescent="0.25"/>
    <row r="68499" ht="15.75" customHeight="1" x14ac:dyDescent="0.25"/>
    <row r="68506" ht="15" customHeight="1" x14ac:dyDescent="0.25"/>
    <row r="68507" ht="15.75" customHeight="1" x14ac:dyDescent="0.25"/>
    <row r="68514" ht="15" customHeight="1" x14ac:dyDescent="0.25"/>
    <row r="68515" ht="15.75" customHeight="1" x14ac:dyDescent="0.25"/>
    <row r="68522" ht="15" customHeight="1" x14ac:dyDescent="0.25"/>
    <row r="68523" ht="15.75" customHeight="1" x14ac:dyDescent="0.25"/>
    <row r="68530" ht="15" customHeight="1" x14ac:dyDescent="0.25"/>
    <row r="68531" ht="15.75" customHeight="1" x14ac:dyDescent="0.25"/>
    <row r="68538" ht="15" customHeight="1" x14ac:dyDescent="0.25"/>
    <row r="68539" ht="15.75" customHeight="1" x14ac:dyDescent="0.25"/>
    <row r="68546" ht="15" customHeight="1" x14ac:dyDescent="0.25"/>
    <row r="68547" ht="15.75" customHeight="1" x14ac:dyDescent="0.25"/>
    <row r="68554" ht="15" customHeight="1" x14ac:dyDescent="0.25"/>
    <row r="68555" ht="15.75" customHeight="1" x14ac:dyDescent="0.25"/>
    <row r="68562" ht="15" customHeight="1" x14ac:dyDescent="0.25"/>
    <row r="68563" ht="15.75" customHeight="1" x14ac:dyDescent="0.25"/>
    <row r="68570" ht="15" customHeight="1" x14ac:dyDescent="0.25"/>
    <row r="68571" ht="15.75" customHeight="1" x14ac:dyDescent="0.25"/>
    <row r="68578" ht="15" customHeight="1" x14ac:dyDescent="0.25"/>
    <row r="68579" ht="15.75" customHeight="1" x14ac:dyDescent="0.25"/>
    <row r="68586" ht="15" customHeight="1" x14ac:dyDescent="0.25"/>
    <row r="68587" ht="15.75" customHeight="1" x14ac:dyDescent="0.25"/>
    <row r="68594" ht="15" customHeight="1" x14ac:dyDescent="0.25"/>
    <row r="68595" ht="15.75" customHeight="1" x14ac:dyDescent="0.25"/>
    <row r="68602" ht="15" customHeight="1" x14ac:dyDescent="0.25"/>
    <row r="68603" ht="15.75" customHeight="1" x14ac:dyDescent="0.25"/>
    <row r="68610" ht="15" customHeight="1" x14ac:dyDescent="0.25"/>
    <row r="68611" ht="15.75" customHeight="1" x14ac:dyDescent="0.25"/>
    <row r="68618" ht="15" customHeight="1" x14ac:dyDescent="0.25"/>
    <row r="68619" ht="15.75" customHeight="1" x14ac:dyDescent="0.25"/>
    <row r="68626" ht="15" customHeight="1" x14ac:dyDescent="0.25"/>
    <row r="68627" ht="15.75" customHeight="1" x14ac:dyDescent="0.25"/>
    <row r="68634" ht="15" customHeight="1" x14ac:dyDescent="0.25"/>
    <row r="68635" ht="15.75" customHeight="1" x14ac:dyDescent="0.25"/>
    <row r="68642" ht="15" customHeight="1" x14ac:dyDescent="0.25"/>
    <row r="68643" ht="15.75" customHeight="1" x14ac:dyDescent="0.25"/>
    <row r="68650" ht="15" customHeight="1" x14ac:dyDescent="0.25"/>
    <row r="68651" ht="15.75" customHeight="1" x14ac:dyDescent="0.25"/>
    <row r="68658" ht="15" customHeight="1" x14ac:dyDescent="0.25"/>
    <row r="68659" ht="15.75" customHeight="1" x14ac:dyDescent="0.25"/>
    <row r="68666" ht="15" customHeight="1" x14ac:dyDescent="0.25"/>
    <row r="68667" ht="15.75" customHeight="1" x14ac:dyDescent="0.25"/>
    <row r="68674" ht="15" customHeight="1" x14ac:dyDescent="0.25"/>
    <row r="68675" ht="15.75" customHeight="1" x14ac:dyDescent="0.25"/>
    <row r="68682" ht="15" customHeight="1" x14ac:dyDescent="0.25"/>
    <row r="68683" ht="15.75" customHeight="1" x14ac:dyDescent="0.25"/>
    <row r="68690" ht="15" customHeight="1" x14ac:dyDescent="0.25"/>
    <row r="68691" ht="15.75" customHeight="1" x14ac:dyDescent="0.25"/>
    <row r="68698" ht="15" customHeight="1" x14ac:dyDescent="0.25"/>
    <row r="68699" ht="15.75" customHeight="1" x14ac:dyDescent="0.25"/>
    <row r="68706" ht="15" customHeight="1" x14ac:dyDescent="0.25"/>
    <row r="68707" ht="15.75" customHeight="1" x14ac:dyDescent="0.25"/>
    <row r="68714" ht="15" customHeight="1" x14ac:dyDescent="0.25"/>
    <row r="68715" ht="15.75" customHeight="1" x14ac:dyDescent="0.25"/>
    <row r="68722" ht="15" customHeight="1" x14ac:dyDescent="0.25"/>
    <row r="68723" ht="15.75" customHeight="1" x14ac:dyDescent="0.25"/>
    <row r="68730" ht="15" customHeight="1" x14ac:dyDescent="0.25"/>
    <row r="68731" ht="15.75" customHeight="1" x14ac:dyDescent="0.25"/>
    <row r="68738" ht="15" customHeight="1" x14ac:dyDescent="0.25"/>
    <row r="68739" ht="15.75" customHeight="1" x14ac:dyDescent="0.25"/>
    <row r="68746" ht="15" customHeight="1" x14ac:dyDescent="0.25"/>
    <row r="68747" ht="15.75" customHeight="1" x14ac:dyDescent="0.25"/>
    <row r="68754" ht="15" customHeight="1" x14ac:dyDescent="0.25"/>
    <row r="68755" ht="15.75" customHeight="1" x14ac:dyDescent="0.25"/>
    <row r="68762" ht="15" customHeight="1" x14ac:dyDescent="0.25"/>
    <row r="68763" ht="15.75" customHeight="1" x14ac:dyDescent="0.25"/>
    <row r="68770" ht="15" customHeight="1" x14ac:dyDescent="0.25"/>
    <row r="68771" ht="15.75" customHeight="1" x14ac:dyDescent="0.25"/>
    <row r="68778" ht="15" customHeight="1" x14ac:dyDescent="0.25"/>
    <row r="68779" ht="15.75" customHeight="1" x14ac:dyDescent="0.25"/>
    <row r="68786" ht="15" customHeight="1" x14ac:dyDescent="0.25"/>
    <row r="68787" ht="15.75" customHeight="1" x14ac:dyDescent="0.25"/>
    <row r="68794" ht="15" customHeight="1" x14ac:dyDescent="0.25"/>
    <row r="68795" ht="15.75" customHeight="1" x14ac:dyDescent="0.25"/>
    <row r="68802" ht="15" customHeight="1" x14ac:dyDescent="0.25"/>
    <row r="68803" ht="15.75" customHeight="1" x14ac:dyDescent="0.25"/>
    <row r="68810" ht="15" customHeight="1" x14ac:dyDescent="0.25"/>
    <row r="68811" ht="15.75" customHeight="1" x14ac:dyDescent="0.25"/>
    <row r="68818" ht="15" customHeight="1" x14ac:dyDescent="0.25"/>
    <row r="68819" ht="15.75" customHeight="1" x14ac:dyDescent="0.25"/>
    <row r="68826" ht="15" customHeight="1" x14ac:dyDescent="0.25"/>
    <row r="68827" ht="15.75" customHeight="1" x14ac:dyDescent="0.25"/>
    <row r="68834" ht="15" customHeight="1" x14ac:dyDescent="0.25"/>
    <row r="68835" ht="15.75" customHeight="1" x14ac:dyDescent="0.25"/>
    <row r="68842" ht="15" customHeight="1" x14ac:dyDescent="0.25"/>
    <row r="68843" ht="15.75" customHeight="1" x14ac:dyDescent="0.25"/>
    <row r="68850" ht="15" customHeight="1" x14ac:dyDescent="0.25"/>
    <row r="68851" ht="15.75" customHeight="1" x14ac:dyDescent="0.25"/>
    <row r="68858" ht="15" customHeight="1" x14ac:dyDescent="0.25"/>
    <row r="68859" ht="15.75" customHeight="1" x14ac:dyDescent="0.25"/>
    <row r="68866" ht="15" customHeight="1" x14ac:dyDescent="0.25"/>
    <row r="68867" ht="15.75" customHeight="1" x14ac:dyDescent="0.25"/>
    <row r="68874" ht="15" customHeight="1" x14ac:dyDescent="0.25"/>
    <row r="68875" ht="15.75" customHeight="1" x14ac:dyDescent="0.25"/>
    <row r="68882" ht="15" customHeight="1" x14ac:dyDescent="0.25"/>
    <row r="68883" ht="15.75" customHeight="1" x14ac:dyDescent="0.25"/>
    <row r="68890" ht="15" customHeight="1" x14ac:dyDescent="0.25"/>
    <row r="68891" ht="15.75" customHeight="1" x14ac:dyDescent="0.25"/>
    <row r="68898" ht="15" customHeight="1" x14ac:dyDescent="0.25"/>
    <row r="68899" ht="15.75" customHeight="1" x14ac:dyDescent="0.25"/>
    <row r="68906" ht="15" customHeight="1" x14ac:dyDescent="0.25"/>
    <row r="68907" ht="15.75" customHeight="1" x14ac:dyDescent="0.25"/>
    <row r="68914" ht="15" customHeight="1" x14ac:dyDescent="0.25"/>
    <row r="68915" ht="15.75" customHeight="1" x14ac:dyDescent="0.25"/>
    <row r="68922" ht="15" customHeight="1" x14ac:dyDescent="0.25"/>
    <row r="68923" ht="15.75" customHeight="1" x14ac:dyDescent="0.25"/>
    <row r="68930" ht="15" customHeight="1" x14ac:dyDescent="0.25"/>
    <row r="68931" ht="15.75" customHeight="1" x14ac:dyDescent="0.25"/>
    <row r="68938" ht="15" customHeight="1" x14ac:dyDescent="0.25"/>
    <row r="68939" ht="15.75" customHeight="1" x14ac:dyDescent="0.25"/>
    <row r="68946" ht="15" customHeight="1" x14ac:dyDescent="0.25"/>
    <row r="68947" ht="15.75" customHeight="1" x14ac:dyDescent="0.25"/>
    <row r="68954" ht="15" customHeight="1" x14ac:dyDescent="0.25"/>
    <row r="68955" ht="15.75" customHeight="1" x14ac:dyDescent="0.25"/>
    <row r="68962" ht="15" customHeight="1" x14ac:dyDescent="0.25"/>
    <row r="68963" ht="15.75" customHeight="1" x14ac:dyDescent="0.25"/>
    <row r="68970" ht="15" customHeight="1" x14ac:dyDescent="0.25"/>
    <row r="68971" ht="15.75" customHeight="1" x14ac:dyDescent="0.25"/>
    <row r="68978" ht="15" customHeight="1" x14ac:dyDescent="0.25"/>
    <row r="68979" ht="15.75" customHeight="1" x14ac:dyDescent="0.25"/>
    <row r="68986" ht="15" customHeight="1" x14ac:dyDescent="0.25"/>
    <row r="68987" ht="15.75" customHeight="1" x14ac:dyDescent="0.25"/>
    <row r="68994" ht="15" customHeight="1" x14ac:dyDescent="0.25"/>
    <row r="68995" ht="15.75" customHeight="1" x14ac:dyDescent="0.25"/>
    <row r="69002" ht="15" customHeight="1" x14ac:dyDescent="0.25"/>
    <row r="69003" ht="15.75" customHeight="1" x14ac:dyDescent="0.25"/>
    <row r="69010" ht="15" customHeight="1" x14ac:dyDescent="0.25"/>
    <row r="69011" ht="15.75" customHeight="1" x14ac:dyDescent="0.25"/>
    <row r="69018" ht="15" customHeight="1" x14ac:dyDescent="0.25"/>
    <row r="69019" ht="15.75" customHeight="1" x14ac:dyDescent="0.25"/>
    <row r="69026" ht="15" customHeight="1" x14ac:dyDescent="0.25"/>
    <row r="69027" ht="15.75" customHeight="1" x14ac:dyDescent="0.25"/>
    <row r="69034" ht="15" customHeight="1" x14ac:dyDescent="0.25"/>
    <row r="69035" ht="15.75" customHeight="1" x14ac:dyDescent="0.25"/>
    <row r="69042" ht="15" customHeight="1" x14ac:dyDescent="0.25"/>
    <row r="69043" ht="15.75" customHeight="1" x14ac:dyDescent="0.25"/>
    <row r="69050" ht="15" customHeight="1" x14ac:dyDescent="0.25"/>
    <row r="69051" ht="15.75" customHeight="1" x14ac:dyDescent="0.25"/>
    <row r="69058" ht="15" customHeight="1" x14ac:dyDescent="0.25"/>
    <row r="69059" ht="15.75" customHeight="1" x14ac:dyDescent="0.25"/>
    <row r="69066" ht="15" customHeight="1" x14ac:dyDescent="0.25"/>
    <row r="69067" ht="15.75" customHeight="1" x14ac:dyDescent="0.25"/>
    <row r="69074" ht="15" customHeight="1" x14ac:dyDescent="0.25"/>
    <row r="69075" ht="15.75" customHeight="1" x14ac:dyDescent="0.25"/>
    <row r="69082" ht="15" customHeight="1" x14ac:dyDescent="0.25"/>
    <row r="69083" ht="15.75" customHeight="1" x14ac:dyDescent="0.25"/>
    <row r="69090" ht="15" customHeight="1" x14ac:dyDescent="0.25"/>
    <row r="69091" ht="15.75" customHeight="1" x14ac:dyDescent="0.25"/>
    <row r="69098" ht="15" customHeight="1" x14ac:dyDescent="0.25"/>
    <row r="69099" ht="15.75" customHeight="1" x14ac:dyDescent="0.25"/>
    <row r="69106" ht="15" customHeight="1" x14ac:dyDescent="0.25"/>
    <row r="69107" ht="15.75" customHeight="1" x14ac:dyDescent="0.25"/>
    <row r="69114" ht="15" customHeight="1" x14ac:dyDescent="0.25"/>
    <row r="69115" ht="15.75" customHeight="1" x14ac:dyDescent="0.25"/>
    <row r="69122" ht="15" customHeight="1" x14ac:dyDescent="0.25"/>
    <row r="69123" ht="15.75" customHeight="1" x14ac:dyDescent="0.25"/>
    <row r="69130" ht="15" customHeight="1" x14ac:dyDescent="0.25"/>
    <row r="69131" ht="15.75" customHeight="1" x14ac:dyDescent="0.25"/>
    <row r="69138" ht="15" customHeight="1" x14ac:dyDescent="0.25"/>
    <row r="69139" ht="15.75" customHeight="1" x14ac:dyDescent="0.25"/>
    <row r="69146" ht="15" customHeight="1" x14ac:dyDescent="0.25"/>
    <row r="69147" ht="15.75" customHeight="1" x14ac:dyDescent="0.25"/>
    <row r="69154" ht="15" customHeight="1" x14ac:dyDescent="0.25"/>
    <row r="69155" ht="15.75" customHeight="1" x14ac:dyDescent="0.25"/>
    <row r="69162" ht="15" customHeight="1" x14ac:dyDescent="0.25"/>
    <row r="69163" ht="15.75" customHeight="1" x14ac:dyDescent="0.25"/>
    <row r="69170" ht="15" customHeight="1" x14ac:dyDescent="0.25"/>
    <row r="69171" ht="15.75" customHeight="1" x14ac:dyDescent="0.25"/>
    <row r="69178" ht="15" customHeight="1" x14ac:dyDescent="0.25"/>
    <row r="69179" ht="15.75" customHeight="1" x14ac:dyDescent="0.25"/>
    <row r="69186" ht="15" customHeight="1" x14ac:dyDescent="0.25"/>
    <row r="69187" ht="15.75" customHeight="1" x14ac:dyDescent="0.25"/>
    <row r="69194" ht="15" customHeight="1" x14ac:dyDescent="0.25"/>
    <row r="69195" ht="15.75" customHeight="1" x14ac:dyDescent="0.25"/>
    <row r="69202" ht="15" customHeight="1" x14ac:dyDescent="0.25"/>
    <row r="69203" ht="15.75" customHeight="1" x14ac:dyDescent="0.25"/>
    <row r="69210" ht="15" customHeight="1" x14ac:dyDescent="0.25"/>
    <row r="69211" ht="15.75" customHeight="1" x14ac:dyDescent="0.25"/>
    <row r="69218" ht="15" customHeight="1" x14ac:dyDescent="0.25"/>
    <row r="69219" ht="15.75" customHeight="1" x14ac:dyDescent="0.25"/>
    <row r="69226" ht="15" customHeight="1" x14ac:dyDescent="0.25"/>
    <row r="69227" ht="15.75" customHeight="1" x14ac:dyDescent="0.25"/>
    <row r="69234" ht="15" customHeight="1" x14ac:dyDescent="0.25"/>
    <row r="69235" ht="15.75" customHeight="1" x14ac:dyDescent="0.25"/>
    <row r="69242" ht="15" customHeight="1" x14ac:dyDescent="0.25"/>
    <row r="69243" ht="15.75" customHeight="1" x14ac:dyDescent="0.25"/>
    <row r="69250" ht="15" customHeight="1" x14ac:dyDescent="0.25"/>
    <row r="69251" ht="15.75" customHeight="1" x14ac:dyDescent="0.25"/>
    <row r="69258" ht="15" customHeight="1" x14ac:dyDescent="0.25"/>
    <row r="69259" ht="15.75" customHeight="1" x14ac:dyDescent="0.25"/>
    <row r="69266" ht="15" customHeight="1" x14ac:dyDescent="0.25"/>
    <row r="69267" ht="15.75" customHeight="1" x14ac:dyDescent="0.25"/>
    <row r="69274" ht="15" customHeight="1" x14ac:dyDescent="0.25"/>
    <row r="69275" ht="15.75" customHeight="1" x14ac:dyDescent="0.25"/>
    <row r="69282" ht="15" customHeight="1" x14ac:dyDescent="0.25"/>
    <row r="69283" ht="15.75" customHeight="1" x14ac:dyDescent="0.25"/>
    <row r="69290" ht="15" customHeight="1" x14ac:dyDescent="0.25"/>
    <row r="69291" ht="15.75" customHeight="1" x14ac:dyDescent="0.25"/>
    <row r="69298" ht="15" customHeight="1" x14ac:dyDescent="0.25"/>
    <row r="69299" ht="15.75" customHeight="1" x14ac:dyDescent="0.25"/>
    <row r="69306" ht="15" customHeight="1" x14ac:dyDescent="0.25"/>
    <row r="69307" ht="15.75" customHeight="1" x14ac:dyDescent="0.25"/>
    <row r="69314" ht="15" customHeight="1" x14ac:dyDescent="0.25"/>
    <row r="69315" ht="15.75" customHeight="1" x14ac:dyDescent="0.25"/>
    <row r="69322" ht="15" customHeight="1" x14ac:dyDescent="0.25"/>
    <row r="69323" ht="15.75" customHeight="1" x14ac:dyDescent="0.25"/>
    <row r="69330" ht="15" customHeight="1" x14ac:dyDescent="0.25"/>
    <row r="69331" ht="15.75" customHeight="1" x14ac:dyDescent="0.25"/>
    <row r="69338" ht="15" customHeight="1" x14ac:dyDescent="0.25"/>
    <row r="69339" ht="15.75" customHeight="1" x14ac:dyDescent="0.25"/>
    <row r="69346" ht="15" customHeight="1" x14ac:dyDescent="0.25"/>
    <row r="69347" ht="15.75" customHeight="1" x14ac:dyDescent="0.25"/>
    <row r="69354" ht="15" customHeight="1" x14ac:dyDescent="0.25"/>
    <row r="69355" ht="15.75" customHeight="1" x14ac:dyDescent="0.25"/>
    <row r="69362" ht="15" customHeight="1" x14ac:dyDescent="0.25"/>
    <row r="69363" ht="15.75" customHeight="1" x14ac:dyDescent="0.25"/>
    <row r="69370" ht="15" customHeight="1" x14ac:dyDescent="0.25"/>
    <row r="69371" ht="15.75" customHeight="1" x14ac:dyDescent="0.25"/>
    <row r="69378" ht="15" customHeight="1" x14ac:dyDescent="0.25"/>
    <row r="69379" ht="15.75" customHeight="1" x14ac:dyDescent="0.25"/>
    <row r="69386" ht="15" customHeight="1" x14ac:dyDescent="0.25"/>
    <row r="69387" ht="15.75" customHeight="1" x14ac:dyDescent="0.25"/>
    <row r="69394" ht="15" customHeight="1" x14ac:dyDescent="0.25"/>
    <row r="69395" ht="15.75" customHeight="1" x14ac:dyDescent="0.25"/>
    <row r="69402" ht="15" customHeight="1" x14ac:dyDescent="0.25"/>
    <row r="69403" ht="15.75" customHeight="1" x14ac:dyDescent="0.25"/>
    <row r="69410" ht="15" customHeight="1" x14ac:dyDescent="0.25"/>
    <row r="69411" ht="15.75" customHeight="1" x14ac:dyDescent="0.25"/>
    <row r="69418" ht="15" customHeight="1" x14ac:dyDescent="0.25"/>
    <row r="69419" ht="15.75" customHeight="1" x14ac:dyDescent="0.25"/>
    <row r="69426" ht="15" customHeight="1" x14ac:dyDescent="0.25"/>
    <row r="69427" ht="15.75" customHeight="1" x14ac:dyDescent="0.25"/>
    <row r="69434" ht="15" customHeight="1" x14ac:dyDescent="0.25"/>
    <row r="69435" ht="15.75" customHeight="1" x14ac:dyDescent="0.25"/>
    <row r="69442" ht="15" customHeight="1" x14ac:dyDescent="0.25"/>
    <row r="69443" ht="15.75" customHeight="1" x14ac:dyDescent="0.25"/>
    <row r="69450" ht="15" customHeight="1" x14ac:dyDescent="0.25"/>
    <row r="69451" ht="15.75" customHeight="1" x14ac:dyDescent="0.25"/>
    <row r="69458" ht="15" customHeight="1" x14ac:dyDescent="0.25"/>
    <row r="69459" ht="15.75" customHeight="1" x14ac:dyDescent="0.25"/>
    <row r="69466" ht="15" customHeight="1" x14ac:dyDescent="0.25"/>
    <row r="69467" ht="15.75" customHeight="1" x14ac:dyDescent="0.25"/>
    <row r="69474" ht="15" customHeight="1" x14ac:dyDescent="0.25"/>
    <row r="69475" ht="15.75" customHeight="1" x14ac:dyDescent="0.25"/>
    <row r="69482" ht="15" customHeight="1" x14ac:dyDescent="0.25"/>
    <row r="69483" ht="15.75" customHeight="1" x14ac:dyDescent="0.25"/>
    <row r="69490" ht="15" customHeight="1" x14ac:dyDescent="0.25"/>
    <row r="69491" ht="15.75" customHeight="1" x14ac:dyDescent="0.25"/>
    <row r="69498" ht="15" customHeight="1" x14ac:dyDescent="0.25"/>
    <row r="69499" ht="15.75" customHeight="1" x14ac:dyDescent="0.25"/>
    <row r="69506" ht="15" customHeight="1" x14ac:dyDescent="0.25"/>
    <row r="69507" ht="15.75" customHeight="1" x14ac:dyDescent="0.25"/>
    <row r="69514" ht="15" customHeight="1" x14ac:dyDescent="0.25"/>
    <row r="69515" ht="15.75" customHeight="1" x14ac:dyDescent="0.25"/>
    <row r="69522" ht="15" customHeight="1" x14ac:dyDescent="0.25"/>
    <row r="69523" ht="15.75" customHeight="1" x14ac:dyDescent="0.25"/>
    <row r="69530" ht="15" customHeight="1" x14ac:dyDescent="0.25"/>
    <row r="69531" ht="15.75" customHeight="1" x14ac:dyDescent="0.25"/>
    <row r="69538" ht="15" customHeight="1" x14ac:dyDescent="0.25"/>
    <row r="69539" ht="15.75" customHeight="1" x14ac:dyDescent="0.25"/>
    <row r="69546" ht="15" customHeight="1" x14ac:dyDescent="0.25"/>
    <row r="69547" ht="15.75" customHeight="1" x14ac:dyDescent="0.25"/>
    <row r="69554" ht="15" customHeight="1" x14ac:dyDescent="0.25"/>
    <row r="69555" ht="15.75" customHeight="1" x14ac:dyDescent="0.25"/>
    <row r="69562" ht="15" customHeight="1" x14ac:dyDescent="0.25"/>
    <row r="69563" ht="15.75" customHeight="1" x14ac:dyDescent="0.25"/>
    <row r="69570" ht="15" customHeight="1" x14ac:dyDescent="0.25"/>
    <row r="69571" ht="15.75" customHeight="1" x14ac:dyDescent="0.25"/>
    <row r="69578" ht="15" customHeight="1" x14ac:dyDescent="0.25"/>
    <row r="69579" ht="15.75" customHeight="1" x14ac:dyDescent="0.25"/>
    <row r="69586" ht="15" customHeight="1" x14ac:dyDescent="0.25"/>
    <row r="69587" ht="15.75" customHeight="1" x14ac:dyDescent="0.25"/>
    <row r="69594" ht="15" customHeight="1" x14ac:dyDescent="0.25"/>
    <row r="69595" ht="15.75" customHeight="1" x14ac:dyDescent="0.25"/>
    <row r="69602" ht="15" customHeight="1" x14ac:dyDescent="0.25"/>
    <row r="69603" ht="15.75" customHeight="1" x14ac:dyDescent="0.25"/>
    <row r="69610" ht="15" customHeight="1" x14ac:dyDescent="0.25"/>
    <row r="69611" ht="15.75" customHeight="1" x14ac:dyDescent="0.25"/>
    <row r="69618" ht="15" customHeight="1" x14ac:dyDescent="0.25"/>
    <row r="69619" ht="15.75" customHeight="1" x14ac:dyDescent="0.25"/>
    <row r="69626" ht="15" customHeight="1" x14ac:dyDescent="0.25"/>
    <row r="69627" ht="15.75" customHeight="1" x14ac:dyDescent="0.25"/>
    <row r="69634" ht="15" customHeight="1" x14ac:dyDescent="0.25"/>
    <row r="69635" ht="15.75" customHeight="1" x14ac:dyDescent="0.25"/>
    <row r="69642" ht="15" customHeight="1" x14ac:dyDescent="0.25"/>
    <row r="69643" ht="15.75" customHeight="1" x14ac:dyDescent="0.25"/>
    <row r="69650" ht="15" customHeight="1" x14ac:dyDescent="0.25"/>
    <row r="69651" ht="15.75" customHeight="1" x14ac:dyDescent="0.25"/>
    <row r="69658" ht="15" customHeight="1" x14ac:dyDescent="0.25"/>
    <row r="69659" ht="15.75" customHeight="1" x14ac:dyDescent="0.25"/>
    <row r="69666" ht="15" customHeight="1" x14ac:dyDescent="0.25"/>
    <row r="69667" ht="15.75" customHeight="1" x14ac:dyDescent="0.25"/>
    <row r="69674" ht="15" customHeight="1" x14ac:dyDescent="0.25"/>
    <row r="69675" ht="15.75" customHeight="1" x14ac:dyDescent="0.25"/>
    <row r="69682" ht="15" customHeight="1" x14ac:dyDescent="0.25"/>
    <row r="69683" ht="15.75" customHeight="1" x14ac:dyDescent="0.25"/>
    <row r="69690" ht="15" customHeight="1" x14ac:dyDescent="0.25"/>
    <row r="69691" ht="15.75" customHeight="1" x14ac:dyDescent="0.25"/>
    <row r="69698" ht="15" customHeight="1" x14ac:dyDescent="0.25"/>
    <row r="69699" ht="15.75" customHeight="1" x14ac:dyDescent="0.25"/>
    <row r="69706" ht="15" customHeight="1" x14ac:dyDescent="0.25"/>
    <row r="69707" ht="15.75" customHeight="1" x14ac:dyDescent="0.25"/>
    <row r="69714" ht="15" customHeight="1" x14ac:dyDescent="0.25"/>
    <row r="69715" ht="15.75" customHeight="1" x14ac:dyDescent="0.25"/>
    <row r="69722" ht="15" customHeight="1" x14ac:dyDescent="0.25"/>
    <row r="69723" ht="15.75" customHeight="1" x14ac:dyDescent="0.25"/>
    <row r="69730" ht="15" customHeight="1" x14ac:dyDescent="0.25"/>
    <row r="69731" ht="15.75" customHeight="1" x14ac:dyDescent="0.25"/>
    <row r="69738" ht="15" customHeight="1" x14ac:dyDescent="0.25"/>
    <row r="69739" ht="15.75" customHeight="1" x14ac:dyDescent="0.25"/>
    <row r="69746" ht="15" customHeight="1" x14ac:dyDescent="0.25"/>
    <row r="69747" ht="15.75" customHeight="1" x14ac:dyDescent="0.25"/>
    <row r="69754" ht="15" customHeight="1" x14ac:dyDescent="0.25"/>
    <row r="69755" ht="15.75" customHeight="1" x14ac:dyDescent="0.25"/>
    <row r="69762" ht="15" customHeight="1" x14ac:dyDescent="0.25"/>
    <row r="69763" ht="15.75" customHeight="1" x14ac:dyDescent="0.25"/>
    <row r="69770" ht="15" customHeight="1" x14ac:dyDescent="0.25"/>
    <row r="69771" ht="15.75" customHeight="1" x14ac:dyDescent="0.25"/>
    <row r="69778" ht="15" customHeight="1" x14ac:dyDescent="0.25"/>
    <row r="69779" ht="15.75" customHeight="1" x14ac:dyDescent="0.25"/>
    <row r="69786" ht="15" customHeight="1" x14ac:dyDescent="0.25"/>
    <row r="69787" ht="15.75" customHeight="1" x14ac:dyDescent="0.25"/>
    <row r="69794" ht="15" customHeight="1" x14ac:dyDescent="0.25"/>
    <row r="69795" ht="15.75" customHeight="1" x14ac:dyDescent="0.25"/>
    <row r="69802" ht="15" customHeight="1" x14ac:dyDescent="0.25"/>
    <row r="69803" ht="15.75" customHeight="1" x14ac:dyDescent="0.25"/>
    <row r="69810" ht="15" customHeight="1" x14ac:dyDescent="0.25"/>
    <row r="69811" ht="15.75" customHeight="1" x14ac:dyDescent="0.25"/>
    <row r="69818" ht="15" customHeight="1" x14ac:dyDescent="0.25"/>
    <row r="69819" ht="15.75" customHeight="1" x14ac:dyDescent="0.25"/>
    <row r="69826" ht="15" customHeight="1" x14ac:dyDescent="0.25"/>
    <row r="69827" ht="15.75" customHeight="1" x14ac:dyDescent="0.25"/>
    <row r="69834" ht="15" customHeight="1" x14ac:dyDescent="0.25"/>
    <row r="69835" ht="15.75" customHeight="1" x14ac:dyDescent="0.25"/>
    <row r="69842" ht="15" customHeight="1" x14ac:dyDescent="0.25"/>
    <row r="69843" ht="15.75" customHeight="1" x14ac:dyDescent="0.25"/>
    <row r="69850" ht="15" customHeight="1" x14ac:dyDescent="0.25"/>
    <row r="69851" ht="15.75" customHeight="1" x14ac:dyDescent="0.25"/>
    <row r="69858" ht="15" customHeight="1" x14ac:dyDescent="0.25"/>
    <row r="69859" ht="15.75" customHeight="1" x14ac:dyDescent="0.25"/>
    <row r="69866" ht="15" customHeight="1" x14ac:dyDescent="0.25"/>
    <row r="69867" ht="15.75" customHeight="1" x14ac:dyDescent="0.25"/>
    <row r="69874" ht="15" customHeight="1" x14ac:dyDescent="0.25"/>
    <row r="69875" ht="15.75" customHeight="1" x14ac:dyDescent="0.25"/>
    <row r="69882" ht="15" customHeight="1" x14ac:dyDescent="0.25"/>
    <row r="69883" ht="15.75" customHeight="1" x14ac:dyDescent="0.25"/>
    <row r="69890" ht="15" customHeight="1" x14ac:dyDescent="0.25"/>
    <row r="69891" ht="15.75" customHeight="1" x14ac:dyDescent="0.25"/>
    <row r="69898" ht="15" customHeight="1" x14ac:dyDescent="0.25"/>
    <row r="69899" ht="15.75" customHeight="1" x14ac:dyDescent="0.25"/>
    <row r="69906" ht="15" customHeight="1" x14ac:dyDescent="0.25"/>
    <row r="69907" ht="15.75" customHeight="1" x14ac:dyDescent="0.25"/>
    <row r="69914" ht="15" customHeight="1" x14ac:dyDescent="0.25"/>
    <row r="69915" ht="15.75" customHeight="1" x14ac:dyDescent="0.25"/>
    <row r="69922" ht="15" customHeight="1" x14ac:dyDescent="0.25"/>
    <row r="69923" ht="15.75" customHeight="1" x14ac:dyDescent="0.25"/>
    <row r="69930" ht="15" customHeight="1" x14ac:dyDescent="0.25"/>
    <row r="69931" ht="15.75" customHeight="1" x14ac:dyDescent="0.25"/>
    <row r="69938" ht="15" customHeight="1" x14ac:dyDescent="0.25"/>
    <row r="69939" ht="15.75" customHeight="1" x14ac:dyDescent="0.25"/>
    <row r="69946" ht="15" customHeight="1" x14ac:dyDescent="0.25"/>
    <row r="69947" ht="15.75" customHeight="1" x14ac:dyDescent="0.25"/>
    <row r="69954" ht="15" customHeight="1" x14ac:dyDescent="0.25"/>
    <row r="69955" ht="15.75" customHeight="1" x14ac:dyDescent="0.25"/>
    <row r="69962" ht="15" customHeight="1" x14ac:dyDescent="0.25"/>
    <row r="69963" ht="15.75" customHeight="1" x14ac:dyDescent="0.25"/>
    <row r="69970" ht="15" customHeight="1" x14ac:dyDescent="0.25"/>
    <row r="69971" ht="15.75" customHeight="1" x14ac:dyDescent="0.25"/>
    <row r="69978" ht="15" customHeight="1" x14ac:dyDescent="0.25"/>
    <row r="69979" ht="15.75" customHeight="1" x14ac:dyDescent="0.25"/>
    <row r="69986" ht="15" customHeight="1" x14ac:dyDescent="0.25"/>
    <row r="69987" ht="15.75" customHeight="1" x14ac:dyDescent="0.25"/>
    <row r="69994" ht="15" customHeight="1" x14ac:dyDescent="0.25"/>
    <row r="69995" ht="15.75" customHeight="1" x14ac:dyDescent="0.25"/>
    <row r="70002" ht="15" customHeight="1" x14ac:dyDescent="0.25"/>
    <row r="70003" ht="15.75" customHeight="1" x14ac:dyDescent="0.25"/>
    <row r="70010" ht="15" customHeight="1" x14ac:dyDescent="0.25"/>
    <row r="70011" ht="15.75" customHeight="1" x14ac:dyDescent="0.25"/>
    <row r="70018" ht="15" customHeight="1" x14ac:dyDescent="0.25"/>
    <row r="70019" ht="15.75" customHeight="1" x14ac:dyDescent="0.25"/>
    <row r="70026" ht="15" customHeight="1" x14ac:dyDescent="0.25"/>
    <row r="70027" ht="15.75" customHeight="1" x14ac:dyDescent="0.25"/>
    <row r="70034" ht="15" customHeight="1" x14ac:dyDescent="0.25"/>
    <row r="70035" ht="15.75" customHeight="1" x14ac:dyDescent="0.25"/>
    <row r="70042" ht="15" customHeight="1" x14ac:dyDescent="0.25"/>
    <row r="70043" ht="15.75" customHeight="1" x14ac:dyDescent="0.25"/>
    <row r="70050" ht="15" customHeight="1" x14ac:dyDescent="0.25"/>
    <row r="70051" ht="15.75" customHeight="1" x14ac:dyDescent="0.25"/>
    <row r="70058" ht="15" customHeight="1" x14ac:dyDescent="0.25"/>
    <row r="70059" ht="15.75" customHeight="1" x14ac:dyDescent="0.25"/>
    <row r="70066" ht="15" customHeight="1" x14ac:dyDescent="0.25"/>
    <row r="70067" ht="15.75" customHeight="1" x14ac:dyDescent="0.25"/>
    <row r="70074" ht="15" customHeight="1" x14ac:dyDescent="0.25"/>
    <row r="70075" ht="15.75" customHeight="1" x14ac:dyDescent="0.25"/>
    <row r="70082" ht="15" customHeight="1" x14ac:dyDescent="0.25"/>
    <row r="70083" ht="15.75" customHeight="1" x14ac:dyDescent="0.25"/>
    <row r="70090" ht="15" customHeight="1" x14ac:dyDescent="0.25"/>
    <row r="70091" ht="15.75" customHeight="1" x14ac:dyDescent="0.25"/>
    <row r="70098" ht="15" customHeight="1" x14ac:dyDescent="0.25"/>
    <row r="70099" ht="15.75" customHeight="1" x14ac:dyDescent="0.25"/>
    <row r="70106" ht="15" customHeight="1" x14ac:dyDescent="0.25"/>
    <row r="70107" ht="15.75" customHeight="1" x14ac:dyDescent="0.25"/>
    <row r="70114" ht="15" customHeight="1" x14ac:dyDescent="0.25"/>
    <row r="70115" ht="15.75" customHeight="1" x14ac:dyDescent="0.25"/>
    <row r="70122" ht="15" customHeight="1" x14ac:dyDescent="0.25"/>
    <row r="70123" ht="15.75" customHeight="1" x14ac:dyDescent="0.25"/>
    <row r="70130" ht="15" customHeight="1" x14ac:dyDescent="0.25"/>
    <row r="70131" ht="15.75" customHeight="1" x14ac:dyDescent="0.25"/>
    <row r="70138" ht="15" customHeight="1" x14ac:dyDescent="0.25"/>
    <row r="70139" ht="15.75" customHeight="1" x14ac:dyDescent="0.25"/>
    <row r="70146" ht="15" customHeight="1" x14ac:dyDescent="0.25"/>
    <row r="70147" ht="15.75" customHeight="1" x14ac:dyDescent="0.25"/>
    <row r="70154" ht="15" customHeight="1" x14ac:dyDescent="0.25"/>
    <row r="70155" ht="15.75" customHeight="1" x14ac:dyDescent="0.25"/>
    <row r="70162" ht="15" customHeight="1" x14ac:dyDescent="0.25"/>
    <row r="70163" ht="15.75" customHeight="1" x14ac:dyDescent="0.25"/>
    <row r="70170" ht="15" customHeight="1" x14ac:dyDescent="0.25"/>
    <row r="70171" ht="15.75" customHeight="1" x14ac:dyDescent="0.25"/>
    <row r="70178" ht="15" customHeight="1" x14ac:dyDescent="0.25"/>
    <row r="70179" ht="15.75" customHeight="1" x14ac:dyDescent="0.25"/>
    <row r="70186" ht="15" customHeight="1" x14ac:dyDescent="0.25"/>
    <row r="70187" ht="15.75" customHeight="1" x14ac:dyDescent="0.25"/>
    <row r="70194" ht="15" customHeight="1" x14ac:dyDescent="0.25"/>
    <row r="70195" ht="15.75" customHeight="1" x14ac:dyDescent="0.25"/>
    <row r="70202" ht="15" customHeight="1" x14ac:dyDescent="0.25"/>
    <row r="70203" ht="15.75" customHeight="1" x14ac:dyDescent="0.25"/>
    <row r="70210" ht="15" customHeight="1" x14ac:dyDescent="0.25"/>
    <row r="70211" ht="15.75" customHeight="1" x14ac:dyDescent="0.25"/>
    <row r="70218" ht="15" customHeight="1" x14ac:dyDescent="0.25"/>
    <row r="70219" ht="15.75" customHeight="1" x14ac:dyDescent="0.25"/>
    <row r="70226" ht="15" customHeight="1" x14ac:dyDescent="0.25"/>
    <row r="70227" ht="15.75" customHeight="1" x14ac:dyDescent="0.25"/>
    <row r="70234" ht="15" customHeight="1" x14ac:dyDescent="0.25"/>
    <row r="70235" ht="15.75" customHeight="1" x14ac:dyDescent="0.25"/>
    <row r="70242" ht="15" customHeight="1" x14ac:dyDescent="0.25"/>
    <row r="70243" ht="15.75" customHeight="1" x14ac:dyDescent="0.25"/>
    <row r="70250" ht="15" customHeight="1" x14ac:dyDescent="0.25"/>
    <row r="70251" ht="15.75" customHeight="1" x14ac:dyDescent="0.25"/>
    <row r="70258" ht="15" customHeight="1" x14ac:dyDescent="0.25"/>
    <row r="70259" ht="15.75" customHeight="1" x14ac:dyDescent="0.25"/>
    <row r="70266" ht="15" customHeight="1" x14ac:dyDescent="0.25"/>
    <row r="70267" ht="15.75" customHeight="1" x14ac:dyDescent="0.25"/>
    <row r="70274" ht="15" customHeight="1" x14ac:dyDescent="0.25"/>
    <row r="70275" ht="15.75" customHeight="1" x14ac:dyDescent="0.25"/>
    <row r="70282" ht="15" customHeight="1" x14ac:dyDescent="0.25"/>
    <row r="70283" ht="15.75" customHeight="1" x14ac:dyDescent="0.25"/>
    <row r="70290" ht="15" customHeight="1" x14ac:dyDescent="0.25"/>
    <row r="70291" ht="15.75" customHeight="1" x14ac:dyDescent="0.25"/>
    <row r="70298" ht="15" customHeight="1" x14ac:dyDescent="0.25"/>
    <row r="70299" ht="15.75" customHeight="1" x14ac:dyDescent="0.25"/>
    <row r="70306" ht="15" customHeight="1" x14ac:dyDescent="0.25"/>
    <row r="70307" ht="15.75" customHeight="1" x14ac:dyDescent="0.25"/>
    <row r="70314" ht="15" customHeight="1" x14ac:dyDescent="0.25"/>
    <row r="70315" ht="15.75" customHeight="1" x14ac:dyDescent="0.25"/>
    <row r="70322" ht="15" customHeight="1" x14ac:dyDescent="0.25"/>
    <row r="70323" ht="15.75" customHeight="1" x14ac:dyDescent="0.25"/>
    <row r="70330" ht="15" customHeight="1" x14ac:dyDescent="0.25"/>
    <row r="70331" ht="15.75" customHeight="1" x14ac:dyDescent="0.25"/>
    <row r="70338" ht="15" customHeight="1" x14ac:dyDescent="0.25"/>
    <row r="70339" ht="15.75" customHeight="1" x14ac:dyDescent="0.25"/>
    <row r="70346" ht="15" customHeight="1" x14ac:dyDescent="0.25"/>
    <row r="70347" ht="15.75" customHeight="1" x14ac:dyDescent="0.25"/>
    <row r="70354" ht="15" customHeight="1" x14ac:dyDescent="0.25"/>
    <row r="70355" ht="15.75" customHeight="1" x14ac:dyDescent="0.25"/>
    <row r="70362" ht="15" customHeight="1" x14ac:dyDescent="0.25"/>
    <row r="70363" ht="15.75" customHeight="1" x14ac:dyDescent="0.25"/>
    <row r="70370" ht="15" customHeight="1" x14ac:dyDescent="0.25"/>
    <row r="70371" ht="15.75" customHeight="1" x14ac:dyDescent="0.25"/>
    <row r="70378" ht="15" customHeight="1" x14ac:dyDescent="0.25"/>
    <row r="70379" ht="15.75" customHeight="1" x14ac:dyDescent="0.25"/>
    <row r="70386" ht="15" customHeight="1" x14ac:dyDescent="0.25"/>
    <row r="70387" ht="15.75" customHeight="1" x14ac:dyDescent="0.25"/>
    <row r="70394" ht="15" customHeight="1" x14ac:dyDescent="0.25"/>
    <row r="70395" ht="15.75" customHeight="1" x14ac:dyDescent="0.25"/>
    <row r="70402" ht="15" customHeight="1" x14ac:dyDescent="0.25"/>
    <row r="70403" ht="15.75" customHeight="1" x14ac:dyDescent="0.25"/>
    <row r="70410" ht="15" customHeight="1" x14ac:dyDescent="0.25"/>
    <row r="70411" ht="15.75" customHeight="1" x14ac:dyDescent="0.25"/>
    <row r="70418" ht="15" customHeight="1" x14ac:dyDescent="0.25"/>
    <row r="70419" ht="15.75" customHeight="1" x14ac:dyDescent="0.25"/>
    <row r="70426" ht="15" customHeight="1" x14ac:dyDescent="0.25"/>
    <row r="70427" ht="15.75" customHeight="1" x14ac:dyDescent="0.25"/>
    <row r="70434" ht="15" customHeight="1" x14ac:dyDescent="0.25"/>
    <row r="70435" ht="15.75" customHeight="1" x14ac:dyDescent="0.25"/>
    <row r="70442" ht="15" customHeight="1" x14ac:dyDescent="0.25"/>
    <row r="70443" ht="15.75" customHeight="1" x14ac:dyDescent="0.25"/>
    <row r="70450" ht="15" customHeight="1" x14ac:dyDescent="0.25"/>
    <row r="70451" ht="15.75" customHeight="1" x14ac:dyDescent="0.25"/>
    <row r="70458" ht="15" customHeight="1" x14ac:dyDescent="0.25"/>
    <row r="70459" ht="15.75" customHeight="1" x14ac:dyDescent="0.25"/>
    <row r="70466" ht="15" customHeight="1" x14ac:dyDescent="0.25"/>
    <row r="70467" ht="15.75" customHeight="1" x14ac:dyDescent="0.25"/>
    <row r="70474" ht="15" customHeight="1" x14ac:dyDescent="0.25"/>
    <row r="70475" ht="15.75" customHeight="1" x14ac:dyDescent="0.25"/>
    <row r="70482" ht="15" customHeight="1" x14ac:dyDescent="0.25"/>
    <row r="70483" ht="15.75" customHeight="1" x14ac:dyDescent="0.25"/>
    <row r="70490" ht="15" customHeight="1" x14ac:dyDescent="0.25"/>
    <row r="70491" ht="15.75" customHeight="1" x14ac:dyDescent="0.25"/>
    <row r="70498" ht="15" customHeight="1" x14ac:dyDescent="0.25"/>
    <row r="70499" ht="15.75" customHeight="1" x14ac:dyDescent="0.25"/>
    <row r="70506" ht="15" customHeight="1" x14ac:dyDescent="0.25"/>
    <row r="70507" ht="15.75" customHeight="1" x14ac:dyDescent="0.25"/>
    <row r="70514" ht="15" customHeight="1" x14ac:dyDescent="0.25"/>
    <row r="70515" ht="15.75" customHeight="1" x14ac:dyDescent="0.25"/>
    <row r="70522" ht="15" customHeight="1" x14ac:dyDescent="0.25"/>
    <row r="70523" ht="15.75" customHeight="1" x14ac:dyDescent="0.25"/>
    <row r="70530" ht="15" customHeight="1" x14ac:dyDescent="0.25"/>
    <row r="70531" ht="15.75" customHeight="1" x14ac:dyDescent="0.25"/>
    <row r="70538" ht="15" customHeight="1" x14ac:dyDescent="0.25"/>
    <row r="70539" ht="15.75" customHeight="1" x14ac:dyDescent="0.25"/>
    <row r="70546" ht="15" customHeight="1" x14ac:dyDescent="0.25"/>
    <row r="70547" ht="15.75" customHeight="1" x14ac:dyDescent="0.25"/>
    <row r="70554" ht="15" customHeight="1" x14ac:dyDescent="0.25"/>
    <row r="70555" ht="15.75" customHeight="1" x14ac:dyDescent="0.25"/>
    <row r="70562" ht="15" customHeight="1" x14ac:dyDescent="0.25"/>
    <row r="70563" ht="15.75" customHeight="1" x14ac:dyDescent="0.25"/>
    <row r="70570" ht="15" customHeight="1" x14ac:dyDescent="0.25"/>
    <row r="70571" ht="15.75" customHeight="1" x14ac:dyDescent="0.25"/>
    <row r="70578" ht="15" customHeight="1" x14ac:dyDescent="0.25"/>
    <row r="70579" ht="15.75" customHeight="1" x14ac:dyDescent="0.25"/>
    <row r="70586" ht="15" customHeight="1" x14ac:dyDescent="0.25"/>
    <row r="70587" ht="15.75" customHeight="1" x14ac:dyDescent="0.25"/>
    <row r="70594" ht="15" customHeight="1" x14ac:dyDescent="0.25"/>
    <row r="70595" ht="15.75" customHeight="1" x14ac:dyDescent="0.25"/>
    <row r="70602" ht="15" customHeight="1" x14ac:dyDescent="0.25"/>
    <row r="70603" ht="15.75" customHeight="1" x14ac:dyDescent="0.25"/>
    <row r="70610" ht="15" customHeight="1" x14ac:dyDescent="0.25"/>
    <row r="70611" ht="15.75" customHeight="1" x14ac:dyDescent="0.25"/>
    <row r="70618" ht="15" customHeight="1" x14ac:dyDescent="0.25"/>
    <row r="70619" ht="15.75" customHeight="1" x14ac:dyDescent="0.25"/>
    <row r="70626" ht="15" customHeight="1" x14ac:dyDescent="0.25"/>
    <row r="70627" ht="15.75" customHeight="1" x14ac:dyDescent="0.25"/>
    <row r="70634" ht="15" customHeight="1" x14ac:dyDescent="0.25"/>
    <row r="70635" ht="15.75" customHeight="1" x14ac:dyDescent="0.25"/>
    <row r="70642" ht="15" customHeight="1" x14ac:dyDescent="0.25"/>
    <row r="70643" ht="15.75" customHeight="1" x14ac:dyDescent="0.25"/>
    <row r="70650" ht="15" customHeight="1" x14ac:dyDescent="0.25"/>
    <row r="70651" ht="15.75" customHeight="1" x14ac:dyDescent="0.25"/>
    <row r="70658" ht="15" customHeight="1" x14ac:dyDescent="0.25"/>
    <row r="70659" ht="15.75" customHeight="1" x14ac:dyDescent="0.25"/>
    <row r="70666" ht="15" customHeight="1" x14ac:dyDescent="0.25"/>
    <row r="70667" ht="15.75" customHeight="1" x14ac:dyDescent="0.25"/>
    <row r="70674" ht="15" customHeight="1" x14ac:dyDescent="0.25"/>
    <row r="70675" ht="15.75" customHeight="1" x14ac:dyDescent="0.25"/>
    <row r="70682" ht="15" customHeight="1" x14ac:dyDescent="0.25"/>
    <row r="70683" ht="15.75" customHeight="1" x14ac:dyDescent="0.25"/>
    <row r="70690" ht="15" customHeight="1" x14ac:dyDescent="0.25"/>
    <row r="70691" ht="15.75" customHeight="1" x14ac:dyDescent="0.25"/>
    <row r="70698" ht="15" customHeight="1" x14ac:dyDescent="0.25"/>
    <row r="70699" ht="15.75" customHeight="1" x14ac:dyDescent="0.25"/>
    <row r="70706" ht="15" customHeight="1" x14ac:dyDescent="0.25"/>
    <row r="70707" ht="15.75" customHeight="1" x14ac:dyDescent="0.25"/>
    <row r="70714" ht="15" customHeight="1" x14ac:dyDescent="0.25"/>
    <row r="70715" ht="15.75" customHeight="1" x14ac:dyDescent="0.25"/>
    <row r="70722" ht="15" customHeight="1" x14ac:dyDescent="0.25"/>
    <row r="70723" ht="15.75" customHeight="1" x14ac:dyDescent="0.25"/>
    <row r="70730" ht="15" customHeight="1" x14ac:dyDescent="0.25"/>
    <row r="70731" ht="15.75" customHeight="1" x14ac:dyDescent="0.25"/>
    <row r="70738" ht="15" customHeight="1" x14ac:dyDescent="0.25"/>
    <row r="70739" ht="15.75" customHeight="1" x14ac:dyDescent="0.25"/>
    <row r="70746" ht="15" customHeight="1" x14ac:dyDescent="0.25"/>
    <row r="70747" ht="15.75" customHeight="1" x14ac:dyDescent="0.25"/>
    <row r="70754" ht="15" customHeight="1" x14ac:dyDescent="0.25"/>
    <row r="70755" ht="15.75" customHeight="1" x14ac:dyDescent="0.25"/>
    <row r="70762" ht="15" customHeight="1" x14ac:dyDescent="0.25"/>
    <row r="70763" ht="15.75" customHeight="1" x14ac:dyDescent="0.25"/>
    <row r="70770" ht="15" customHeight="1" x14ac:dyDescent="0.25"/>
    <row r="70771" ht="15.75" customHeight="1" x14ac:dyDescent="0.25"/>
    <row r="70778" ht="15" customHeight="1" x14ac:dyDescent="0.25"/>
    <row r="70779" ht="15.75" customHeight="1" x14ac:dyDescent="0.25"/>
    <row r="70786" ht="15" customHeight="1" x14ac:dyDescent="0.25"/>
    <row r="70787" ht="15.75" customHeight="1" x14ac:dyDescent="0.25"/>
    <row r="70794" ht="15" customHeight="1" x14ac:dyDescent="0.25"/>
    <row r="70795" ht="15.75" customHeight="1" x14ac:dyDescent="0.25"/>
    <row r="70802" ht="15" customHeight="1" x14ac:dyDescent="0.25"/>
    <row r="70803" ht="15.75" customHeight="1" x14ac:dyDescent="0.25"/>
    <row r="70810" ht="15" customHeight="1" x14ac:dyDescent="0.25"/>
    <row r="70811" ht="15.75" customHeight="1" x14ac:dyDescent="0.25"/>
    <row r="70818" ht="15" customHeight="1" x14ac:dyDescent="0.25"/>
    <row r="70819" ht="15.75" customHeight="1" x14ac:dyDescent="0.25"/>
    <row r="70826" ht="15" customHeight="1" x14ac:dyDescent="0.25"/>
    <row r="70827" ht="15.75" customHeight="1" x14ac:dyDescent="0.25"/>
    <row r="70834" ht="15" customHeight="1" x14ac:dyDescent="0.25"/>
    <row r="70835" ht="15.75" customHeight="1" x14ac:dyDescent="0.25"/>
    <row r="70842" ht="15" customHeight="1" x14ac:dyDescent="0.25"/>
    <row r="70843" ht="15.75" customHeight="1" x14ac:dyDescent="0.25"/>
    <row r="70850" ht="15" customHeight="1" x14ac:dyDescent="0.25"/>
    <row r="70851" ht="15.75" customHeight="1" x14ac:dyDescent="0.25"/>
    <row r="70858" ht="15" customHeight="1" x14ac:dyDescent="0.25"/>
    <row r="70859" ht="15.75" customHeight="1" x14ac:dyDescent="0.25"/>
    <row r="70866" ht="15" customHeight="1" x14ac:dyDescent="0.25"/>
    <row r="70867" ht="15.75" customHeight="1" x14ac:dyDescent="0.25"/>
    <row r="70874" ht="15" customHeight="1" x14ac:dyDescent="0.25"/>
    <row r="70875" ht="15.75" customHeight="1" x14ac:dyDescent="0.25"/>
    <row r="70882" ht="15" customHeight="1" x14ac:dyDescent="0.25"/>
    <row r="70883" ht="15.75" customHeight="1" x14ac:dyDescent="0.25"/>
    <row r="70890" ht="15" customHeight="1" x14ac:dyDescent="0.25"/>
    <row r="70891" ht="15.75" customHeight="1" x14ac:dyDescent="0.25"/>
    <row r="70898" ht="15" customHeight="1" x14ac:dyDescent="0.25"/>
    <row r="70899" ht="15.75" customHeight="1" x14ac:dyDescent="0.25"/>
    <row r="70906" ht="15" customHeight="1" x14ac:dyDescent="0.25"/>
    <row r="70907" ht="15.75" customHeight="1" x14ac:dyDescent="0.25"/>
    <row r="70914" ht="15" customHeight="1" x14ac:dyDescent="0.25"/>
    <row r="70915" ht="15.75" customHeight="1" x14ac:dyDescent="0.25"/>
    <row r="70922" ht="15" customHeight="1" x14ac:dyDescent="0.25"/>
    <row r="70923" ht="15.75" customHeight="1" x14ac:dyDescent="0.25"/>
    <row r="70930" ht="15" customHeight="1" x14ac:dyDescent="0.25"/>
    <row r="70931" ht="15.75" customHeight="1" x14ac:dyDescent="0.25"/>
    <row r="70938" ht="15" customHeight="1" x14ac:dyDescent="0.25"/>
    <row r="70939" ht="15.75" customHeight="1" x14ac:dyDescent="0.25"/>
    <row r="70946" ht="15" customHeight="1" x14ac:dyDescent="0.25"/>
    <row r="70947" ht="15.75" customHeight="1" x14ac:dyDescent="0.25"/>
    <row r="70954" ht="15" customHeight="1" x14ac:dyDescent="0.25"/>
    <row r="70955" ht="15.75" customHeight="1" x14ac:dyDescent="0.25"/>
    <row r="70962" ht="15" customHeight="1" x14ac:dyDescent="0.25"/>
    <row r="70963" ht="15.75" customHeight="1" x14ac:dyDescent="0.25"/>
    <row r="70970" ht="15" customHeight="1" x14ac:dyDescent="0.25"/>
    <row r="70971" ht="15.75" customHeight="1" x14ac:dyDescent="0.25"/>
    <row r="70978" ht="15" customHeight="1" x14ac:dyDescent="0.25"/>
    <row r="70979" ht="15.75" customHeight="1" x14ac:dyDescent="0.25"/>
    <row r="70986" ht="15" customHeight="1" x14ac:dyDescent="0.25"/>
    <row r="70987" ht="15.75" customHeight="1" x14ac:dyDescent="0.25"/>
    <row r="70994" ht="15" customHeight="1" x14ac:dyDescent="0.25"/>
    <row r="70995" ht="15.75" customHeight="1" x14ac:dyDescent="0.25"/>
    <row r="71002" ht="15" customHeight="1" x14ac:dyDescent="0.25"/>
    <row r="71003" ht="15.75" customHeight="1" x14ac:dyDescent="0.25"/>
    <row r="71010" ht="15" customHeight="1" x14ac:dyDescent="0.25"/>
    <row r="71011" ht="15.75" customHeight="1" x14ac:dyDescent="0.25"/>
    <row r="71018" ht="15" customHeight="1" x14ac:dyDescent="0.25"/>
    <row r="71019" ht="15.75" customHeight="1" x14ac:dyDescent="0.25"/>
    <row r="71026" ht="15" customHeight="1" x14ac:dyDescent="0.25"/>
    <row r="71027" ht="15.75" customHeight="1" x14ac:dyDescent="0.25"/>
    <row r="71034" ht="15" customHeight="1" x14ac:dyDescent="0.25"/>
    <row r="71035" ht="15.75" customHeight="1" x14ac:dyDescent="0.25"/>
    <row r="71042" ht="15" customHeight="1" x14ac:dyDescent="0.25"/>
    <row r="71043" ht="15.75" customHeight="1" x14ac:dyDescent="0.25"/>
    <row r="71050" ht="15" customHeight="1" x14ac:dyDescent="0.25"/>
    <row r="71051" ht="15.75" customHeight="1" x14ac:dyDescent="0.25"/>
    <row r="71058" ht="15" customHeight="1" x14ac:dyDescent="0.25"/>
    <row r="71059" ht="15.75" customHeight="1" x14ac:dyDescent="0.25"/>
    <row r="71066" ht="15" customHeight="1" x14ac:dyDescent="0.25"/>
    <row r="71067" ht="15.75" customHeight="1" x14ac:dyDescent="0.25"/>
    <row r="71074" ht="15" customHeight="1" x14ac:dyDescent="0.25"/>
    <row r="71075" ht="15.75" customHeight="1" x14ac:dyDescent="0.25"/>
    <row r="71082" ht="15" customHeight="1" x14ac:dyDescent="0.25"/>
    <row r="71083" ht="15.75" customHeight="1" x14ac:dyDescent="0.25"/>
    <row r="71090" ht="15" customHeight="1" x14ac:dyDescent="0.25"/>
    <row r="71091" ht="15.75" customHeight="1" x14ac:dyDescent="0.25"/>
    <row r="71098" ht="15" customHeight="1" x14ac:dyDescent="0.25"/>
    <row r="71099" ht="15.75" customHeight="1" x14ac:dyDescent="0.25"/>
    <row r="71106" ht="15" customHeight="1" x14ac:dyDescent="0.25"/>
    <row r="71107" ht="15.75" customHeight="1" x14ac:dyDescent="0.25"/>
    <row r="71114" ht="15" customHeight="1" x14ac:dyDescent="0.25"/>
    <row r="71115" ht="15.75" customHeight="1" x14ac:dyDescent="0.25"/>
    <row r="71122" ht="15" customHeight="1" x14ac:dyDescent="0.25"/>
    <row r="71123" ht="15.75" customHeight="1" x14ac:dyDescent="0.25"/>
    <row r="71130" ht="15" customHeight="1" x14ac:dyDescent="0.25"/>
    <row r="71131" ht="15.75" customHeight="1" x14ac:dyDescent="0.25"/>
    <row r="71138" ht="15" customHeight="1" x14ac:dyDescent="0.25"/>
    <row r="71139" ht="15.75" customHeight="1" x14ac:dyDescent="0.25"/>
    <row r="71146" ht="15" customHeight="1" x14ac:dyDescent="0.25"/>
    <row r="71147" ht="15.75" customHeight="1" x14ac:dyDescent="0.25"/>
    <row r="71154" ht="15" customHeight="1" x14ac:dyDescent="0.25"/>
    <row r="71155" ht="15.75" customHeight="1" x14ac:dyDescent="0.25"/>
    <row r="71162" ht="15" customHeight="1" x14ac:dyDescent="0.25"/>
    <row r="71163" ht="15.75" customHeight="1" x14ac:dyDescent="0.25"/>
    <row r="71170" ht="15" customHeight="1" x14ac:dyDescent="0.25"/>
    <row r="71171" ht="15.75" customHeight="1" x14ac:dyDescent="0.25"/>
    <row r="71178" ht="15" customHeight="1" x14ac:dyDescent="0.25"/>
    <row r="71179" ht="15.75" customHeight="1" x14ac:dyDescent="0.25"/>
    <row r="71186" ht="15" customHeight="1" x14ac:dyDescent="0.25"/>
    <row r="71187" ht="15.75" customHeight="1" x14ac:dyDescent="0.25"/>
    <row r="71194" ht="15" customHeight="1" x14ac:dyDescent="0.25"/>
    <row r="71195" ht="15.75" customHeight="1" x14ac:dyDescent="0.25"/>
    <row r="71202" ht="15" customHeight="1" x14ac:dyDescent="0.25"/>
    <row r="71203" ht="15.75" customHeight="1" x14ac:dyDescent="0.25"/>
    <row r="71210" ht="15" customHeight="1" x14ac:dyDescent="0.25"/>
    <row r="71211" ht="15.75" customHeight="1" x14ac:dyDescent="0.25"/>
    <row r="71218" ht="15" customHeight="1" x14ac:dyDescent="0.25"/>
    <row r="71219" ht="15.75" customHeight="1" x14ac:dyDescent="0.25"/>
    <row r="71226" ht="15" customHeight="1" x14ac:dyDescent="0.25"/>
    <row r="71227" ht="15.75" customHeight="1" x14ac:dyDescent="0.25"/>
    <row r="71234" ht="15" customHeight="1" x14ac:dyDescent="0.25"/>
    <row r="71235" ht="15.75" customHeight="1" x14ac:dyDescent="0.25"/>
    <row r="71242" ht="15" customHeight="1" x14ac:dyDescent="0.25"/>
    <row r="71243" ht="15.75" customHeight="1" x14ac:dyDescent="0.25"/>
    <row r="71250" ht="15" customHeight="1" x14ac:dyDescent="0.25"/>
    <row r="71251" ht="15.75" customHeight="1" x14ac:dyDescent="0.25"/>
    <row r="71258" ht="15" customHeight="1" x14ac:dyDescent="0.25"/>
    <row r="71259" ht="15.75" customHeight="1" x14ac:dyDescent="0.25"/>
    <row r="71266" ht="15" customHeight="1" x14ac:dyDescent="0.25"/>
    <row r="71267" ht="15.75" customHeight="1" x14ac:dyDescent="0.25"/>
    <row r="71274" ht="15" customHeight="1" x14ac:dyDescent="0.25"/>
    <row r="71275" ht="15.75" customHeight="1" x14ac:dyDescent="0.25"/>
    <row r="71282" ht="15" customHeight="1" x14ac:dyDescent="0.25"/>
    <row r="71283" ht="15.75" customHeight="1" x14ac:dyDescent="0.25"/>
    <row r="71290" ht="15" customHeight="1" x14ac:dyDescent="0.25"/>
    <row r="71291" ht="15.75" customHeight="1" x14ac:dyDescent="0.25"/>
    <row r="71298" ht="15" customHeight="1" x14ac:dyDescent="0.25"/>
    <row r="71299" ht="15.75" customHeight="1" x14ac:dyDescent="0.25"/>
    <row r="71306" ht="15" customHeight="1" x14ac:dyDescent="0.25"/>
    <row r="71307" ht="15.75" customHeight="1" x14ac:dyDescent="0.25"/>
    <row r="71314" ht="15" customHeight="1" x14ac:dyDescent="0.25"/>
    <row r="71315" ht="15.75" customHeight="1" x14ac:dyDescent="0.25"/>
    <row r="71322" ht="15" customHeight="1" x14ac:dyDescent="0.25"/>
    <row r="71323" ht="15.75" customHeight="1" x14ac:dyDescent="0.25"/>
    <row r="71330" ht="15" customHeight="1" x14ac:dyDescent="0.25"/>
    <row r="71331" ht="15.75" customHeight="1" x14ac:dyDescent="0.25"/>
    <row r="71338" ht="15" customHeight="1" x14ac:dyDescent="0.25"/>
    <row r="71339" ht="15.75" customHeight="1" x14ac:dyDescent="0.25"/>
    <row r="71346" ht="15" customHeight="1" x14ac:dyDescent="0.25"/>
    <row r="71347" ht="15.75" customHeight="1" x14ac:dyDescent="0.25"/>
    <row r="71354" ht="15" customHeight="1" x14ac:dyDescent="0.25"/>
    <row r="71355" ht="15.75" customHeight="1" x14ac:dyDescent="0.25"/>
    <row r="71362" ht="15" customHeight="1" x14ac:dyDescent="0.25"/>
    <row r="71363" ht="15.75" customHeight="1" x14ac:dyDescent="0.25"/>
    <row r="71370" ht="15" customHeight="1" x14ac:dyDescent="0.25"/>
    <row r="71371" ht="15.75" customHeight="1" x14ac:dyDescent="0.25"/>
    <row r="71378" ht="15" customHeight="1" x14ac:dyDescent="0.25"/>
    <row r="71379" ht="15.75" customHeight="1" x14ac:dyDescent="0.25"/>
    <row r="71386" ht="15" customHeight="1" x14ac:dyDescent="0.25"/>
    <row r="71387" ht="15.75" customHeight="1" x14ac:dyDescent="0.25"/>
    <row r="71394" ht="15" customHeight="1" x14ac:dyDescent="0.25"/>
    <row r="71395" ht="15.75" customHeight="1" x14ac:dyDescent="0.25"/>
    <row r="71402" ht="15" customHeight="1" x14ac:dyDescent="0.25"/>
    <row r="71403" ht="15.75" customHeight="1" x14ac:dyDescent="0.25"/>
    <row r="71410" ht="15" customHeight="1" x14ac:dyDescent="0.25"/>
    <row r="71411" ht="15.75" customHeight="1" x14ac:dyDescent="0.25"/>
    <row r="71418" ht="15" customHeight="1" x14ac:dyDescent="0.25"/>
    <row r="71419" ht="15.75" customHeight="1" x14ac:dyDescent="0.25"/>
    <row r="71426" ht="15" customHeight="1" x14ac:dyDescent="0.25"/>
    <row r="71427" ht="15.75" customHeight="1" x14ac:dyDescent="0.25"/>
    <row r="71434" ht="15" customHeight="1" x14ac:dyDescent="0.25"/>
    <row r="71435" ht="15.75" customHeight="1" x14ac:dyDescent="0.25"/>
    <row r="71442" ht="15" customHeight="1" x14ac:dyDescent="0.25"/>
    <row r="71443" ht="15.75" customHeight="1" x14ac:dyDescent="0.25"/>
    <row r="71450" ht="15" customHeight="1" x14ac:dyDescent="0.25"/>
    <row r="71451" ht="15.75" customHeight="1" x14ac:dyDescent="0.25"/>
    <row r="71458" ht="15" customHeight="1" x14ac:dyDescent="0.25"/>
    <row r="71459" ht="15.75" customHeight="1" x14ac:dyDescent="0.25"/>
    <row r="71466" ht="15" customHeight="1" x14ac:dyDescent="0.25"/>
    <row r="71467" ht="15.75" customHeight="1" x14ac:dyDescent="0.25"/>
    <row r="71474" ht="15" customHeight="1" x14ac:dyDescent="0.25"/>
    <row r="71475" ht="15.75" customHeight="1" x14ac:dyDescent="0.25"/>
    <row r="71482" ht="15" customHeight="1" x14ac:dyDescent="0.25"/>
    <row r="71483" ht="15.75" customHeight="1" x14ac:dyDescent="0.25"/>
    <row r="71490" ht="15" customHeight="1" x14ac:dyDescent="0.25"/>
    <row r="71491" ht="15.75" customHeight="1" x14ac:dyDescent="0.25"/>
    <row r="71498" ht="15" customHeight="1" x14ac:dyDescent="0.25"/>
    <row r="71499" ht="15.75" customHeight="1" x14ac:dyDescent="0.25"/>
    <row r="71506" ht="15" customHeight="1" x14ac:dyDescent="0.25"/>
    <row r="71507" ht="15.75" customHeight="1" x14ac:dyDescent="0.25"/>
    <row r="71514" ht="15" customHeight="1" x14ac:dyDescent="0.25"/>
    <row r="71515" ht="15.75" customHeight="1" x14ac:dyDescent="0.25"/>
    <row r="71522" ht="15" customHeight="1" x14ac:dyDescent="0.25"/>
    <row r="71523" ht="15.75" customHeight="1" x14ac:dyDescent="0.25"/>
    <row r="71530" ht="15" customHeight="1" x14ac:dyDescent="0.25"/>
    <row r="71531" ht="15.75" customHeight="1" x14ac:dyDescent="0.25"/>
    <row r="71538" ht="15" customHeight="1" x14ac:dyDescent="0.25"/>
    <row r="71539" ht="15.75" customHeight="1" x14ac:dyDescent="0.25"/>
    <row r="71546" ht="15" customHeight="1" x14ac:dyDescent="0.25"/>
    <row r="71547" ht="15.75" customHeight="1" x14ac:dyDescent="0.25"/>
    <row r="71554" ht="15" customHeight="1" x14ac:dyDescent="0.25"/>
    <row r="71555" ht="15.75" customHeight="1" x14ac:dyDescent="0.25"/>
    <row r="71562" ht="15" customHeight="1" x14ac:dyDescent="0.25"/>
    <row r="71563" ht="15.75" customHeight="1" x14ac:dyDescent="0.25"/>
    <row r="71570" ht="15" customHeight="1" x14ac:dyDescent="0.25"/>
    <row r="71571" ht="15.75" customHeight="1" x14ac:dyDescent="0.25"/>
    <row r="71578" ht="15" customHeight="1" x14ac:dyDescent="0.25"/>
    <row r="71579" ht="15.75" customHeight="1" x14ac:dyDescent="0.25"/>
    <row r="71586" ht="15" customHeight="1" x14ac:dyDescent="0.25"/>
    <row r="71587" ht="15.75" customHeight="1" x14ac:dyDescent="0.25"/>
    <row r="71594" ht="15" customHeight="1" x14ac:dyDescent="0.25"/>
    <row r="71595" ht="15.75" customHeight="1" x14ac:dyDescent="0.25"/>
    <row r="71602" ht="15" customHeight="1" x14ac:dyDescent="0.25"/>
    <row r="71603" ht="15.75" customHeight="1" x14ac:dyDescent="0.25"/>
    <row r="71610" ht="15" customHeight="1" x14ac:dyDescent="0.25"/>
    <row r="71611" ht="15.75" customHeight="1" x14ac:dyDescent="0.25"/>
    <row r="71618" ht="15" customHeight="1" x14ac:dyDescent="0.25"/>
    <row r="71619" ht="15.75" customHeight="1" x14ac:dyDescent="0.25"/>
    <row r="71626" ht="15" customHeight="1" x14ac:dyDescent="0.25"/>
    <row r="71627" ht="15.75" customHeight="1" x14ac:dyDescent="0.25"/>
    <row r="71634" ht="15" customHeight="1" x14ac:dyDescent="0.25"/>
    <row r="71635" ht="15.75" customHeight="1" x14ac:dyDescent="0.25"/>
    <row r="71642" ht="15" customHeight="1" x14ac:dyDescent="0.25"/>
    <row r="71643" ht="15.75" customHeight="1" x14ac:dyDescent="0.25"/>
    <row r="71650" ht="15" customHeight="1" x14ac:dyDescent="0.25"/>
    <row r="71651" ht="15.75" customHeight="1" x14ac:dyDescent="0.25"/>
    <row r="71658" ht="15" customHeight="1" x14ac:dyDescent="0.25"/>
    <row r="71659" ht="15.75" customHeight="1" x14ac:dyDescent="0.25"/>
    <row r="71666" ht="15" customHeight="1" x14ac:dyDescent="0.25"/>
    <row r="71667" ht="15.75" customHeight="1" x14ac:dyDescent="0.25"/>
    <row r="71674" ht="15" customHeight="1" x14ac:dyDescent="0.25"/>
    <row r="71675" ht="15.75" customHeight="1" x14ac:dyDescent="0.25"/>
    <row r="71682" ht="15" customHeight="1" x14ac:dyDescent="0.25"/>
    <row r="71683" ht="15.75" customHeight="1" x14ac:dyDescent="0.25"/>
    <row r="71690" ht="15" customHeight="1" x14ac:dyDescent="0.25"/>
    <row r="71691" ht="15.75" customHeight="1" x14ac:dyDescent="0.25"/>
    <row r="71698" ht="15" customHeight="1" x14ac:dyDescent="0.25"/>
    <row r="71699" ht="15.75" customHeight="1" x14ac:dyDescent="0.25"/>
    <row r="71706" ht="15" customHeight="1" x14ac:dyDescent="0.25"/>
    <row r="71707" ht="15.75" customHeight="1" x14ac:dyDescent="0.25"/>
    <row r="71714" ht="15" customHeight="1" x14ac:dyDescent="0.25"/>
    <row r="71715" ht="15.75" customHeight="1" x14ac:dyDescent="0.25"/>
    <row r="71722" ht="15" customHeight="1" x14ac:dyDescent="0.25"/>
    <row r="71723" ht="15.75" customHeight="1" x14ac:dyDescent="0.25"/>
    <row r="71730" ht="15" customHeight="1" x14ac:dyDescent="0.25"/>
    <row r="71731" ht="15.75" customHeight="1" x14ac:dyDescent="0.25"/>
    <row r="71738" ht="15" customHeight="1" x14ac:dyDescent="0.25"/>
    <row r="71739" ht="15.75" customHeight="1" x14ac:dyDescent="0.25"/>
    <row r="71746" ht="15" customHeight="1" x14ac:dyDescent="0.25"/>
    <row r="71747" ht="15.75" customHeight="1" x14ac:dyDescent="0.25"/>
    <row r="71754" ht="15" customHeight="1" x14ac:dyDescent="0.25"/>
    <row r="71755" ht="15.75" customHeight="1" x14ac:dyDescent="0.25"/>
    <row r="71762" ht="15" customHeight="1" x14ac:dyDescent="0.25"/>
    <row r="71763" ht="15.75" customHeight="1" x14ac:dyDescent="0.25"/>
    <row r="71770" ht="15" customHeight="1" x14ac:dyDescent="0.25"/>
    <row r="71771" ht="15.75" customHeight="1" x14ac:dyDescent="0.25"/>
    <row r="71778" ht="15" customHeight="1" x14ac:dyDescent="0.25"/>
    <row r="71779" ht="15.75" customHeight="1" x14ac:dyDescent="0.25"/>
    <row r="71786" ht="15" customHeight="1" x14ac:dyDescent="0.25"/>
    <row r="71787" ht="15.75" customHeight="1" x14ac:dyDescent="0.25"/>
    <row r="71794" ht="15" customHeight="1" x14ac:dyDescent="0.25"/>
    <row r="71795" ht="15.75" customHeight="1" x14ac:dyDescent="0.25"/>
    <row r="71802" ht="15" customHeight="1" x14ac:dyDescent="0.25"/>
    <row r="71803" ht="15.75" customHeight="1" x14ac:dyDescent="0.25"/>
    <row r="71810" ht="15" customHeight="1" x14ac:dyDescent="0.25"/>
    <row r="71811" ht="15.75" customHeight="1" x14ac:dyDescent="0.25"/>
    <row r="71818" ht="15" customHeight="1" x14ac:dyDescent="0.25"/>
    <row r="71819" ht="15.75" customHeight="1" x14ac:dyDescent="0.25"/>
    <row r="71826" ht="15" customHeight="1" x14ac:dyDescent="0.25"/>
    <row r="71827" ht="15.75" customHeight="1" x14ac:dyDescent="0.25"/>
    <row r="71834" ht="15" customHeight="1" x14ac:dyDescent="0.25"/>
    <row r="71835" ht="15.75" customHeight="1" x14ac:dyDescent="0.25"/>
    <row r="71842" ht="15" customHeight="1" x14ac:dyDescent="0.25"/>
    <row r="71843" ht="15.75" customHeight="1" x14ac:dyDescent="0.25"/>
    <row r="71850" ht="15" customHeight="1" x14ac:dyDescent="0.25"/>
    <row r="71851" ht="15.75" customHeight="1" x14ac:dyDescent="0.25"/>
    <row r="71858" ht="15" customHeight="1" x14ac:dyDescent="0.25"/>
    <row r="71859" ht="15.75" customHeight="1" x14ac:dyDescent="0.25"/>
    <row r="71866" ht="15" customHeight="1" x14ac:dyDescent="0.25"/>
    <row r="71867" ht="15.75" customHeight="1" x14ac:dyDescent="0.25"/>
    <row r="71874" ht="15" customHeight="1" x14ac:dyDescent="0.25"/>
    <row r="71875" ht="15.75" customHeight="1" x14ac:dyDescent="0.25"/>
    <row r="71882" ht="15" customHeight="1" x14ac:dyDescent="0.25"/>
    <row r="71883" ht="15.75" customHeight="1" x14ac:dyDescent="0.25"/>
    <row r="71890" ht="15" customHeight="1" x14ac:dyDescent="0.25"/>
    <row r="71891" ht="15.75" customHeight="1" x14ac:dyDescent="0.25"/>
    <row r="71898" ht="15" customHeight="1" x14ac:dyDescent="0.25"/>
    <row r="71899" ht="15.75" customHeight="1" x14ac:dyDescent="0.25"/>
    <row r="71906" ht="15" customHeight="1" x14ac:dyDescent="0.25"/>
    <row r="71907" ht="15.75" customHeight="1" x14ac:dyDescent="0.25"/>
    <row r="71914" ht="15" customHeight="1" x14ac:dyDescent="0.25"/>
    <row r="71915" ht="15.75" customHeight="1" x14ac:dyDescent="0.25"/>
    <row r="71922" ht="15" customHeight="1" x14ac:dyDescent="0.25"/>
    <row r="71923" ht="15.75" customHeight="1" x14ac:dyDescent="0.25"/>
    <row r="71930" ht="15" customHeight="1" x14ac:dyDescent="0.25"/>
    <row r="71931" ht="15.75" customHeight="1" x14ac:dyDescent="0.25"/>
    <row r="71938" ht="15" customHeight="1" x14ac:dyDescent="0.25"/>
    <row r="71939" ht="15.75" customHeight="1" x14ac:dyDescent="0.25"/>
    <row r="71946" ht="15" customHeight="1" x14ac:dyDescent="0.25"/>
    <row r="71947" ht="15.75" customHeight="1" x14ac:dyDescent="0.25"/>
    <row r="71954" ht="15" customHeight="1" x14ac:dyDescent="0.25"/>
    <row r="71955" ht="15.75" customHeight="1" x14ac:dyDescent="0.25"/>
    <row r="71962" ht="15" customHeight="1" x14ac:dyDescent="0.25"/>
    <row r="71963" ht="15.75" customHeight="1" x14ac:dyDescent="0.25"/>
    <row r="71970" ht="15" customHeight="1" x14ac:dyDescent="0.25"/>
    <row r="71971" ht="15.75" customHeight="1" x14ac:dyDescent="0.25"/>
    <row r="71978" ht="15" customHeight="1" x14ac:dyDescent="0.25"/>
    <row r="71979" ht="15.75" customHeight="1" x14ac:dyDescent="0.25"/>
    <row r="71986" ht="15" customHeight="1" x14ac:dyDescent="0.25"/>
    <row r="71987" ht="15.75" customHeight="1" x14ac:dyDescent="0.25"/>
    <row r="71994" ht="15" customHeight="1" x14ac:dyDescent="0.25"/>
    <row r="71995" ht="15.75" customHeight="1" x14ac:dyDescent="0.25"/>
    <row r="72002" ht="15" customHeight="1" x14ac:dyDescent="0.25"/>
    <row r="72003" ht="15.75" customHeight="1" x14ac:dyDescent="0.25"/>
    <row r="72010" ht="15" customHeight="1" x14ac:dyDescent="0.25"/>
    <row r="72011" ht="15.75" customHeight="1" x14ac:dyDescent="0.25"/>
    <row r="72018" ht="15" customHeight="1" x14ac:dyDescent="0.25"/>
    <row r="72019" ht="15.75" customHeight="1" x14ac:dyDescent="0.25"/>
    <row r="72026" ht="15" customHeight="1" x14ac:dyDescent="0.25"/>
    <row r="72027" ht="15.75" customHeight="1" x14ac:dyDescent="0.25"/>
    <row r="72034" ht="15" customHeight="1" x14ac:dyDescent="0.25"/>
    <row r="72035" ht="15.75" customHeight="1" x14ac:dyDescent="0.25"/>
    <row r="72042" ht="15" customHeight="1" x14ac:dyDescent="0.25"/>
    <row r="72043" ht="15.75" customHeight="1" x14ac:dyDescent="0.25"/>
    <row r="72050" ht="15" customHeight="1" x14ac:dyDescent="0.25"/>
    <row r="72051" ht="15.75" customHeight="1" x14ac:dyDescent="0.25"/>
    <row r="72058" ht="15" customHeight="1" x14ac:dyDescent="0.25"/>
    <row r="72059" ht="15.75" customHeight="1" x14ac:dyDescent="0.25"/>
    <row r="72066" ht="15" customHeight="1" x14ac:dyDescent="0.25"/>
    <row r="72067" ht="15.75" customHeight="1" x14ac:dyDescent="0.25"/>
    <row r="72074" ht="15" customHeight="1" x14ac:dyDescent="0.25"/>
    <row r="72075" ht="15.75" customHeight="1" x14ac:dyDescent="0.25"/>
    <row r="72082" ht="15" customHeight="1" x14ac:dyDescent="0.25"/>
    <row r="72083" ht="15.75" customHeight="1" x14ac:dyDescent="0.25"/>
    <row r="72090" ht="15" customHeight="1" x14ac:dyDescent="0.25"/>
    <row r="72091" ht="15.75" customHeight="1" x14ac:dyDescent="0.25"/>
    <row r="72098" ht="15" customHeight="1" x14ac:dyDescent="0.25"/>
    <row r="72099" ht="15.75" customHeight="1" x14ac:dyDescent="0.25"/>
    <row r="72106" ht="15" customHeight="1" x14ac:dyDescent="0.25"/>
    <row r="72107" ht="15.75" customHeight="1" x14ac:dyDescent="0.25"/>
    <row r="72114" ht="15" customHeight="1" x14ac:dyDescent="0.25"/>
    <row r="72115" ht="15.75" customHeight="1" x14ac:dyDescent="0.25"/>
    <row r="72122" ht="15" customHeight="1" x14ac:dyDescent="0.25"/>
    <row r="72123" ht="15.75" customHeight="1" x14ac:dyDescent="0.25"/>
    <row r="72130" ht="15" customHeight="1" x14ac:dyDescent="0.25"/>
    <row r="72131" ht="15.75" customHeight="1" x14ac:dyDescent="0.25"/>
    <row r="72138" ht="15" customHeight="1" x14ac:dyDescent="0.25"/>
    <row r="72139" ht="15.75" customHeight="1" x14ac:dyDescent="0.25"/>
    <row r="72146" ht="15" customHeight="1" x14ac:dyDescent="0.25"/>
    <row r="72147" ht="15.75" customHeight="1" x14ac:dyDescent="0.25"/>
    <row r="72154" ht="15" customHeight="1" x14ac:dyDescent="0.25"/>
    <row r="72155" ht="15.75" customHeight="1" x14ac:dyDescent="0.25"/>
    <row r="72162" ht="15" customHeight="1" x14ac:dyDescent="0.25"/>
    <row r="72163" ht="15.75" customHeight="1" x14ac:dyDescent="0.25"/>
    <row r="72170" ht="15" customHeight="1" x14ac:dyDescent="0.25"/>
    <row r="72171" ht="15.75" customHeight="1" x14ac:dyDescent="0.25"/>
    <row r="72178" ht="15" customHeight="1" x14ac:dyDescent="0.25"/>
    <row r="72179" ht="15.75" customHeight="1" x14ac:dyDescent="0.25"/>
    <row r="72186" ht="15" customHeight="1" x14ac:dyDescent="0.25"/>
    <row r="72187" ht="15.75" customHeight="1" x14ac:dyDescent="0.25"/>
    <row r="72194" ht="15" customHeight="1" x14ac:dyDescent="0.25"/>
    <row r="72195" ht="15.75" customHeight="1" x14ac:dyDescent="0.25"/>
    <row r="72202" ht="15" customHeight="1" x14ac:dyDescent="0.25"/>
    <row r="72203" ht="15.75" customHeight="1" x14ac:dyDescent="0.25"/>
    <row r="72210" ht="15" customHeight="1" x14ac:dyDescent="0.25"/>
    <row r="72211" ht="15.75" customHeight="1" x14ac:dyDescent="0.25"/>
    <row r="72218" ht="15" customHeight="1" x14ac:dyDescent="0.25"/>
    <row r="72219" ht="15.75" customHeight="1" x14ac:dyDescent="0.25"/>
    <row r="72226" ht="15" customHeight="1" x14ac:dyDescent="0.25"/>
    <row r="72227" ht="15.75" customHeight="1" x14ac:dyDescent="0.25"/>
    <row r="72234" ht="15" customHeight="1" x14ac:dyDescent="0.25"/>
    <row r="72235" ht="15.75" customHeight="1" x14ac:dyDescent="0.25"/>
    <row r="72242" ht="15" customHeight="1" x14ac:dyDescent="0.25"/>
    <row r="72243" ht="15.75" customHeight="1" x14ac:dyDescent="0.25"/>
    <row r="72250" ht="15" customHeight="1" x14ac:dyDescent="0.25"/>
    <row r="72251" ht="15.75" customHeight="1" x14ac:dyDescent="0.25"/>
    <row r="72258" ht="15" customHeight="1" x14ac:dyDescent="0.25"/>
    <row r="72259" ht="15.75" customHeight="1" x14ac:dyDescent="0.25"/>
    <row r="72266" ht="15" customHeight="1" x14ac:dyDescent="0.25"/>
    <row r="72267" ht="15.75" customHeight="1" x14ac:dyDescent="0.25"/>
    <row r="72274" ht="15" customHeight="1" x14ac:dyDescent="0.25"/>
    <row r="72275" ht="15.75" customHeight="1" x14ac:dyDescent="0.25"/>
    <row r="72282" ht="15" customHeight="1" x14ac:dyDescent="0.25"/>
    <row r="72283" ht="15.75" customHeight="1" x14ac:dyDescent="0.25"/>
    <row r="72290" ht="15" customHeight="1" x14ac:dyDescent="0.25"/>
    <row r="72291" ht="15.75" customHeight="1" x14ac:dyDescent="0.25"/>
    <row r="72298" ht="15" customHeight="1" x14ac:dyDescent="0.25"/>
    <row r="72299" ht="15.75" customHeight="1" x14ac:dyDescent="0.25"/>
    <row r="72306" ht="15" customHeight="1" x14ac:dyDescent="0.25"/>
    <row r="72307" ht="15.75" customHeight="1" x14ac:dyDescent="0.25"/>
    <row r="72314" ht="15" customHeight="1" x14ac:dyDescent="0.25"/>
    <row r="72315" ht="15.75" customHeight="1" x14ac:dyDescent="0.25"/>
    <row r="72322" ht="15" customHeight="1" x14ac:dyDescent="0.25"/>
    <row r="72323" ht="15.75" customHeight="1" x14ac:dyDescent="0.25"/>
    <row r="72330" ht="15" customHeight="1" x14ac:dyDescent="0.25"/>
    <row r="72331" ht="15.75" customHeight="1" x14ac:dyDescent="0.25"/>
    <row r="72338" ht="15" customHeight="1" x14ac:dyDescent="0.25"/>
    <row r="72339" ht="15.75" customHeight="1" x14ac:dyDescent="0.25"/>
    <row r="72346" ht="15" customHeight="1" x14ac:dyDescent="0.25"/>
    <row r="72347" ht="15.75" customHeight="1" x14ac:dyDescent="0.25"/>
    <row r="72354" ht="15" customHeight="1" x14ac:dyDescent="0.25"/>
    <row r="72355" ht="15.75" customHeight="1" x14ac:dyDescent="0.25"/>
    <row r="72362" ht="15" customHeight="1" x14ac:dyDescent="0.25"/>
    <row r="72363" ht="15.75" customHeight="1" x14ac:dyDescent="0.25"/>
    <row r="72370" ht="15" customHeight="1" x14ac:dyDescent="0.25"/>
    <row r="72371" ht="15.75" customHeight="1" x14ac:dyDescent="0.25"/>
    <row r="72378" ht="15" customHeight="1" x14ac:dyDescent="0.25"/>
    <row r="72379" ht="15.75" customHeight="1" x14ac:dyDescent="0.25"/>
    <row r="72386" ht="15" customHeight="1" x14ac:dyDescent="0.25"/>
    <row r="72387" ht="15.75" customHeight="1" x14ac:dyDescent="0.25"/>
    <row r="72394" ht="15" customHeight="1" x14ac:dyDescent="0.25"/>
    <row r="72395" ht="15.75" customHeight="1" x14ac:dyDescent="0.25"/>
    <row r="72402" ht="15" customHeight="1" x14ac:dyDescent="0.25"/>
    <row r="72403" ht="15.75" customHeight="1" x14ac:dyDescent="0.25"/>
    <row r="72410" ht="15" customHeight="1" x14ac:dyDescent="0.25"/>
    <row r="72411" ht="15.75" customHeight="1" x14ac:dyDescent="0.25"/>
    <row r="72418" ht="15" customHeight="1" x14ac:dyDescent="0.25"/>
    <row r="72419" ht="15.75" customHeight="1" x14ac:dyDescent="0.25"/>
    <row r="72426" ht="15" customHeight="1" x14ac:dyDescent="0.25"/>
    <row r="72427" ht="15.75" customHeight="1" x14ac:dyDescent="0.25"/>
    <row r="72434" ht="15" customHeight="1" x14ac:dyDescent="0.25"/>
    <row r="72435" ht="15.75" customHeight="1" x14ac:dyDescent="0.25"/>
    <row r="72442" ht="15" customHeight="1" x14ac:dyDescent="0.25"/>
    <row r="72443" ht="15.75" customHeight="1" x14ac:dyDescent="0.25"/>
    <row r="72450" ht="15" customHeight="1" x14ac:dyDescent="0.25"/>
    <row r="72451" ht="15.75" customHeight="1" x14ac:dyDescent="0.25"/>
    <row r="72458" ht="15" customHeight="1" x14ac:dyDescent="0.25"/>
    <row r="72459" ht="15.75" customHeight="1" x14ac:dyDescent="0.25"/>
    <row r="72466" ht="15" customHeight="1" x14ac:dyDescent="0.25"/>
    <row r="72467" ht="15.75" customHeight="1" x14ac:dyDescent="0.25"/>
    <row r="72474" ht="15" customHeight="1" x14ac:dyDescent="0.25"/>
    <row r="72475" ht="15.75" customHeight="1" x14ac:dyDescent="0.25"/>
    <row r="72482" ht="15" customHeight="1" x14ac:dyDescent="0.25"/>
    <row r="72483" ht="15.75" customHeight="1" x14ac:dyDescent="0.25"/>
    <row r="72490" ht="15" customHeight="1" x14ac:dyDescent="0.25"/>
    <row r="72491" ht="15.75" customHeight="1" x14ac:dyDescent="0.25"/>
    <row r="72498" ht="15" customHeight="1" x14ac:dyDescent="0.25"/>
    <row r="72499" ht="15.75" customHeight="1" x14ac:dyDescent="0.25"/>
    <row r="72506" ht="15" customHeight="1" x14ac:dyDescent="0.25"/>
    <row r="72507" ht="15.75" customHeight="1" x14ac:dyDescent="0.25"/>
    <row r="72514" ht="15" customHeight="1" x14ac:dyDescent="0.25"/>
    <row r="72515" ht="15.75" customHeight="1" x14ac:dyDescent="0.25"/>
    <row r="72522" ht="15" customHeight="1" x14ac:dyDescent="0.25"/>
    <row r="72523" ht="15.75" customHeight="1" x14ac:dyDescent="0.25"/>
    <row r="72530" ht="15" customHeight="1" x14ac:dyDescent="0.25"/>
    <row r="72531" ht="15.75" customHeight="1" x14ac:dyDescent="0.25"/>
    <row r="72538" ht="15" customHeight="1" x14ac:dyDescent="0.25"/>
    <row r="72539" ht="15.75" customHeight="1" x14ac:dyDescent="0.25"/>
    <row r="72546" ht="15" customHeight="1" x14ac:dyDescent="0.25"/>
    <row r="72547" ht="15.75" customHeight="1" x14ac:dyDescent="0.25"/>
    <row r="72554" ht="15" customHeight="1" x14ac:dyDescent="0.25"/>
    <row r="72555" ht="15.75" customHeight="1" x14ac:dyDescent="0.25"/>
    <row r="72562" ht="15" customHeight="1" x14ac:dyDescent="0.25"/>
    <row r="72563" ht="15.75" customHeight="1" x14ac:dyDescent="0.25"/>
    <row r="72570" ht="15" customHeight="1" x14ac:dyDescent="0.25"/>
    <row r="72571" ht="15.75" customHeight="1" x14ac:dyDescent="0.25"/>
    <row r="72578" ht="15" customHeight="1" x14ac:dyDescent="0.25"/>
    <row r="72579" ht="15.75" customHeight="1" x14ac:dyDescent="0.25"/>
    <row r="72586" ht="15" customHeight="1" x14ac:dyDescent="0.25"/>
    <row r="72587" ht="15.75" customHeight="1" x14ac:dyDescent="0.25"/>
    <row r="72594" ht="15" customHeight="1" x14ac:dyDescent="0.25"/>
    <row r="72595" ht="15.75" customHeight="1" x14ac:dyDescent="0.25"/>
    <row r="72602" ht="15" customHeight="1" x14ac:dyDescent="0.25"/>
    <row r="72603" ht="15.75" customHeight="1" x14ac:dyDescent="0.25"/>
    <row r="72610" ht="15" customHeight="1" x14ac:dyDescent="0.25"/>
    <row r="72611" ht="15.75" customHeight="1" x14ac:dyDescent="0.25"/>
    <row r="72618" ht="15" customHeight="1" x14ac:dyDescent="0.25"/>
    <row r="72619" ht="15.75" customHeight="1" x14ac:dyDescent="0.25"/>
    <row r="72626" ht="15" customHeight="1" x14ac:dyDescent="0.25"/>
    <row r="72627" ht="15.75" customHeight="1" x14ac:dyDescent="0.25"/>
    <row r="72634" ht="15" customHeight="1" x14ac:dyDescent="0.25"/>
    <row r="72635" ht="15.75" customHeight="1" x14ac:dyDescent="0.25"/>
    <row r="72642" ht="15" customHeight="1" x14ac:dyDescent="0.25"/>
    <row r="72643" ht="15.75" customHeight="1" x14ac:dyDescent="0.25"/>
    <row r="72650" ht="15" customHeight="1" x14ac:dyDescent="0.25"/>
    <row r="72651" ht="15.75" customHeight="1" x14ac:dyDescent="0.25"/>
    <row r="72658" ht="15" customHeight="1" x14ac:dyDescent="0.25"/>
    <row r="72659" ht="15.75" customHeight="1" x14ac:dyDescent="0.25"/>
    <row r="72666" ht="15" customHeight="1" x14ac:dyDescent="0.25"/>
    <row r="72667" ht="15.75" customHeight="1" x14ac:dyDescent="0.25"/>
    <row r="72674" ht="15" customHeight="1" x14ac:dyDescent="0.25"/>
    <row r="72675" ht="15.75" customHeight="1" x14ac:dyDescent="0.25"/>
    <row r="72682" ht="15" customHeight="1" x14ac:dyDescent="0.25"/>
    <row r="72683" ht="15.75" customHeight="1" x14ac:dyDescent="0.25"/>
    <row r="72690" ht="15" customHeight="1" x14ac:dyDescent="0.25"/>
    <row r="72691" ht="15.75" customHeight="1" x14ac:dyDescent="0.25"/>
    <row r="72698" ht="15" customHeight="1" x14ac:dyDescent="0.25"/>
    <row r="72699" ht="15.75" customHeight="1" x14ac:dyDescent="0.25"/>
    <row r="72706" ht="15" customHeight="1" x14ac:dyDescent="0.25"/>
    <row r="72707" ht="15.75" customHeight="1" x14ac:dyDescent="0.25"/>
    <row r="72714" ht="15" customHeight="1" x14ac:dyDescent="0.25"/>
    <row r="72715" ht="15.75" customHeight="1" x14ac:dyDescent="0.25"/>
    <row r="72722" ht="15" customHeight="1" x14ac:dyDescent="0.25"/>
    <row r="72723" ht="15.75" customHeight="1" x14ac:dyDescent="0.25"/>
    <row r="72730" ht="15" customHeight="1" x14ac:dyDescent="0.25"/>
    <row r="72731" ht="15.75" customHeight="1" x14ac:dyDescent="0.25"/>
    <row r="72738" ht="15" customHeight="1" x14ac:dyDescent="0.25"/>
    <row r="72739" ht="15.75" customHeight="1" x14ac:dyDescent="0.25"/>
    <row r="72746" ht="15" customHeight="1" x14ac:dyDescent="0.25"/>
    <row r="72747" ht="15.75" customHeight="1" x14ac:dyDescent="0.25"/>
    <row r="72754" ht="15" customHeight="1" x14ac:dyDescent="0.25"/>
    <row r="72755" ht="15.75" customHeight="1" x14ac:dyDescent="0.25"/>
    <row r="72762" ht="15" customHeight="1" x14ac:dyDescent="0.25"/>
    <row r="72763" ht="15.75" customHeight="1" x14ac:dyDescent="0.25"/>
    <row r="72770" ht="15" customHeight="1" x14ac:dyDescent="0.25"/>
    <row r="72771" ht="15.75" customHeight="1" x14ac:dyDescent="0.25"/>
    <row r="72778" ht="15" customHeight="1" x14ac:dyDescent="0.25"/>
    <row r="72779" ht="15.75" customHeight="1" x14ac:dyDescent="0.25"/>
    <row r="72786" ht="15" customHeight="1" x14ac:dyDescent="0.25"/>
    <row r="72787" ht="15.75" customHeight="1" x14ac:dyDescent="0.25"/>
    <row r="72794" ht="15" customHeight="1" x14ac:dyDescent="0.25"/>
    <row r="72795" ht="15.75" customHeight="1" x14ac:dyDescent="0.25"/>
    <row r="72802" ht="15" customHeight="1" x14ac:dyDescent="0.25"/>
    <row r="72803" ht="15.75" customHeight="1" x14ac:dyDescent="0.25"/>
    <row r="72810" ht="15" customHeight="1" x14ac:dyDescent="0.25"/>
    <row r="72811" ht="15.75" customHeight="1" x14ac:dyDescent="0.25"/>
    <row r="72818" ht="15" customHeight="1" x14ac:dyDescent="0.25"/>
    <row r="72819" ht="15.75" customHeight="1" x14ac:dyDescent="0.25"/>
    <row r="72826" ht="15" customHeight="1" x14ac:dyDescent="0.25"/>
    <row r="72827" ht="15.75" customHeight="1" x14ac:dyDescent="0.25"/>
    <row r="72834" ht="15" customHeight="1" x14ac:dyDescent="0.25"/>
    <row r="72835" ht="15.75" customHeight="1" x14ac:dyDescent="0.25"/>
    <row r="72842" ht="15" customHeight="1" x14ac:dyDescent="0.25"/>
    <row r="72843" ht="15.75" customHeight="1" x14ac:dyDescent="0.25"/>
    <row r="72850" ht="15" customHeight="1" x14ac:dyDescent="0.25"/>
    <row r="72851" ht="15.75" customHeight="1" x14ac:dyDescent="0.25"/>
    <row r="72858" ht="15" customHeight="1" x14ac:dyDescent="0.25"/>
    <row r="72859" ht="15.75" customHeight="1" x14ac:dyDescent="0.25"/>
    <row r="72866" ht="15" customHeight="1" x14ac:dyDescent="0.25"/>
    <row r="72867" ht="15.75" customHeight="1" x14ac:dyDescent="0.25"/>
    <row r="72874" ht="15" customHeight="1" x14ac:dyDescent="0.25"/>
    <row r="72875" ht="15.75" customHeight="1" x14ac:dyDescent="0.25"/>
    <row r="72882" ht="15" customHeight="1" x14ac:dyDescent="0.25"/>
    <row r="72883" ht="15.75" customHeight="1" x14ac:dyDescent="0.25"/>
    <row r="72890" ht="15" customHeight="1" x14ac:dyDescent="0.25"/>
    <row r="72891" ht="15.75" customHeight="1" x14ac:dyDescent="0.25"/>
    <row r="72898" ht="15" customHeight="1" x14ac:dyDescent="0.25"/>
    <row r="72899" ht="15.75" customHeight="1" x14ac:dyDescent="0.25"/>
    <row r="72906" ht="15" customHeight="1" x14ac:dyDescent="0.25"/>
    <row r="72907" ht="15.75" customHeight="1" x14ac:dyDescent="0.25"/>
    <row r="72914" ht="15" customHeight="1" x14ac:dyDescent="0.25"/>
    <row r="72915" ht="15.75" customHeight="1" x14ac:dyDescent="0.25"/>
    <row r="72922" ht="15" customHeight="1" x14ac:dyDescent="0.25"/>
    <row r="72923" ht="15.75" customHeight="1" x14ac:dyDescent="0.25"/>
    <row r="72930" ht="15" customHeight="1" x14ac:dyDescent="0.25"/>
    <row r="72931" ht="15.75" customHeight="1" x14ac:dyDescent="0.25"/>
    <row r="72938" ht="15" customHeight="1" x14ac:dyDescent="0.25"/>
    <row r="72939" ht="15.75" customHeight="1" x14ac:dyDescent="0.25"/>
    <row r="72946" ht="15" customHeight="1" x14ac:dyDescent="0.25"/>
    <row r="72947" ht="15.75" customHeight="1" x14ac:dyDescent="0.25"/>
    <row r="72954" ht="15" customHeight="1" x14ac:dyDescent="0.25"/>
    <row r="72955" ht="15.75" customHeight="1" x14ac:dyDescent="0.25"/>
    <row r="72962" ht="15" customHeight="1" x14ac:dyDescent="0.25"/>
    <row r="72963" ht="15.75" customHeight="1" x14ac:dyDescent="0.25"/>
    <row r="72970" ht="15" customHeight="1" x14ac:dyDescent="0.25"/>
    <row r="72971" ht="15.75" customHeight="1" x14ac:dyDescent="0.25"/>
    <row r="72978" ht="15" customHeight="1" x14ac:dyDescent="0.25"/>
    <row r="72979" ht="15.75" customHeight="1" x14ac:dyDescent="0.25"/>
    <row r="72986" ht="15" customHeight="1" x14ac:dyDescent="0.25"/>
    <row r="72987" ht="15.75" customHeight="1" x14ac:dyDescent="0.25"/>
    <row r="72994" ht="15" customHeight="1" x14ac:dyDescent="0.25"/>
    <row r="72995" ht="15.75" customHeight="1" x14ac:dyDescent="0.25"/>
    <row r="73002" ht="15" customHeight="1" x14ac:dyDescent="0.25"/>
    <row r="73003" ht="15.75" customHeight="1" x14ac:dyDescent="0.25"/>
    <row r="73010" ht="15" customHeight="1" x14ac:dyDescent="0.25"/>
    <row r="73011" ht="15.75" customHeight="1" x14ac:dyDescent="0.25"/>
    <row r="73018" ht="15" customHeight="1" x14ac:dyDescent="0.25"/>
    <row r="73019" ht="15.75" customHeight="1" x14ac:dyDescent="0.25"/>
    <row r="73026" ht="15" customHeight="1" x14ac:dyDescent="0.25"/>
    <row r="73027" ht="15.75" customHeight="1" x14ac:dyDescent="0.25"/>
    <row r="73034" ht="15" customHeight="1" x14ac:dyDescent="0.25"/>
    <row r="73035" ht="15.75" customHeight="1" x14ac:dyDescent="0.25"/>
    <row r="73042" ht="15" customHeight="1" x14ac:dyDescent="0.25"/>
    <row r="73043" ht="15.75" customHeight="1" x14ac:dyDescent="0.25"/>
    <row r="73050" ht="15" customHeight="1" x14ac:dyDescent="0.25"/>
    <row r="73051" ht="15.75" customHeight="1" x14ac:dyDescent="0.25"/>
    <row r="73058" ht="15" customHeight="1" x14ac:dyDescent="0.25"/>
    <row r="73059" ht="15.75" customHeight="1" x14ac:dyDescent="0.25"/>
    <row r="73066" ht="15" customHeight="1" x14ac:dyDescent="0.25"/>
    <row r="73067" ht="15.75" customHeight="1" x14ac:dyDescent="0.25"/>
    <row r="73074" ht="15" customHeight="1" x14ac:dyDescent="0.25"/>
    <row r="73075" ht="15.75" customHeight="1" x14ac:dyDescent="0.25"/>
    <row r="73082" ht="15" customHeight="1" x14ac:dyDescent="0.25"/>
    <row r="73083" ht="15.75" customHeight="1" x14ac:dyDescent="0.25"/>
    <row r="73090" ht="15" customHeight="1" x14ac:dyDescent="0.25"/>
    <row r="73091" ht="15.75" customHeight="1" x14ac:dyDescent="0.25"/>
    <row r="73098" ht="15" customHeight="1" x14ac:dyDescent="0.25"/>
    <row r="73099" ht="15.75" customHeight="1" x14ac:dyDescent="0.25"/>
    <row r="73106" ht="15" customHeight="1" x14ac:dyDescent="0.25"/>
    <row r="73107" ht="15.75" customHeight="1" x14ac:dyDescent="0.25"/>
    <row r="73114" ht="15" customHeight="1" x14ac:dyDescent="0.25"/>
    <row r="73115" ht="15.75" customHeight="1" x14ac:dyDescent="0.25"/>
    <row r="73122" ht="15" customHeight="1" x14ac:dyDescent="0.25"/>
    <row r="73123" ht="15.75" customHeight="1" x14ac:dyDescent="0.25"/>
    <row r="73130" ht="15" customHeight="1" x14ac:dyDescent="0.25"/>
    <row r="73131" ht="15.75" customHeight="1" x14ac:dyDescent="0.25"/>
    <row r="73138" ht="15" customHeight="1" x14ac:dyDescent="0.25"/>
    <row r="73139" ht="15.75" customHeight="1" x14ac:dyDescent="0.25"/>
    <row r="73146" ht="15" customHeight="1" x14ac:dyDescent="0.25"/>
    <row r="73147" ht="15.75" customHeight="1" x14ac:dyDescent="0.25"/>
    <row r="73154" ht="15" customHeight="1" x14ac:dyDescent="0.25"/>
    <row r="73155" ht="15.75" customHeight="1" x14ac:dyDescent="0.25"/>
    <row r="73162" ht="15" customHeight="1" x14ac:dyDescent="0.25"/>
    <row r="73163" ht="15.75" customHeight="1" x14ac:dyDescent="0.25"/>
    <row r="73170" ht="15" customHeight="1" x14ac:dyDescent="0.25"/>
    <row r="73171" ht="15.75" customHeight="1" x14ac:dyDescent="0.25"/>
    <row r="73178" ht="15" customHeight="1" x14ac:dyDescent="0.25"/>
    <row r="73179" ht="15.75" customHeight="1" x14ac:dyDescent="0.25"/>
    <row r="73186" ht="15" customHeight="1" x14ac:dyDescent="0.25"/>
    <row r="73187" ht="15.75" customHeight="1" x14ac:dyDescent="0.25"/>
    <row r="73194" ht="15" customHeight="1" x14ac:dyDescent="0.25"/>
    <row r="73195" ht="15.75" customHeight="1" x14ac:dyDescent="0.25"/>
    <row r="73202" ht="15" customHeight="1" x14ac:dyDescent="0.25"/>
    <row r="73203" ht="15.75" customHeight="1" x14ac:dyDescent="0.25"/>
    <row r="73210" ht="15" customHeight="1" x14ac:dyDescent="0.25"/>
    <row r="73211" ht="15.75" customHeight="1" x14ac:dyDescent="0.25"/>
    <row r="73218" ht="15" customHeight="1" x14ac:dyDescent="0.25"/>
    <row r="73219" ht="15.75" customHeight="1" x14ac:dyDescent="0.25"/>
    <row r="73226" ht="15" customHeight="1" x14ac:dyDescent="0.25"/>
    <row r="73227" ht="15.75" customHeight="1" x14ac:dyDescent="0.25"/>
    <row r="73234" ht="15" customHeight="1" x14ac:dyDescent="0.25"/>
    <row r="73235" ht="15.75" customHeight="1" x14ac:dyDescent="0.25"/>
    <row r="73242" ht="15" customHeight="1" x14ac:dyDescent="0.25"/>
    <row r="73243" ht="15.75" customHeight="1" x14ac:dyDescent="0.25"/>
    <row r="73250" ht="15" customHeight="1" x14ac:dyDescent="0.25"/>
    <row r="73251" ht="15.75" customHeight="1" x14ac:dyDescent="0.25"/>
    <row r="73258" ht="15" customHeight="1" x14ac:dyDescent="0.25"/>
    <row r="73259" ht="15.75" customHeight="1" x14ac:dyDescent="0.25"/>
    <row r="73266" ht="15" customHeight="1" x14ac:dyDescent="0.25"/>
    <row r="73267" ht="15.75" customHeight="1" x14ac:dyDescent="0.25"/>
    <row r="73274" ht="15" customHeight="1" x14ac:dyDescent="0.25"/>
    <row r="73275" ht="15.75" customHeight="1" x14ac:dyDescent="0.25"/>
    <row r="73282" ht="15" customHeight="1" x14ac:dyDescent="0.25"/>
    <row r="73283" ht="15.75" customHeight="1" x14ac:dyDescent="0.25"/>
    <row r="73290" ht="15" customHeight="1" x14ac:dyDescent="0.25"/>
    <row r="73291" ht="15.75" customHeight="1" x14ac:dyDescent="0.25"/>
    <row r="73298" ht="15" customHeight="1" x14ac:dyDescent="0.25"/>
    <row r="73299" ht="15.75" customHeight="1" x14ac:dyDescent="0.25"/>
    <row r="73306" ht="15" customHeight="1" x14ac:dyDescent="0.25"/>
    <row r="73307" ht="15.75" customHeight="1" x14ac:dyDescent="0.25"/>
    <row r="73314" ht="15" customHeight="1" x14ac:dyDescent="0.25"/>
    <row r="73315" ht="15.75" customHeight="1" x14ac:dyDescent="0.25"/>
    <row r="73322" ht="15" customHeight="1" x14ac:dyDescent="0.25"/>
    <row r="73323" ht="15.75" customHeight="1" x14ac:dyDescent="0.25"/>
    <row r="73330" ht="15" customHeight="1" x14ac:dyDescent="0.25"/>
    <row r="73331" ht="15.75" customHeight="1" x14ac:dyDescent="0.25"/>
    <row r="73338" ht="15" customHeight="1" x14ac:dyDescent="0.25"/>
    <row r="73339" ht="15.75" customHeight="1" x14ac:dyDescent="0.25"/>
    <row r="73346" ht="15" customHeight="1" x14ac:dyDescent="0.25"/>
    <row r="73347" ht="15.75" customHeight="1" x14ac:dyDescent="0.25"/>
    <row r="73354" ht="15" customHeight="1" x14ac:dyDescent="0.25"/>
    <row r="73355" ht="15.75" customHeight="1" x14ac:dyDescent="0.25"/>
    <row r="73362" ht="15" customHeight="1" x14ac:dyDescent="0.25"/>
    <row r="73363" ht="15.75" customHeight="1" x14ac:dyDescent="0.25"/>
    <row r="73370" ht="15" customHeight="1" x14ac:dyDescent="0.25"/>
    <row r="73371" ht="15.75" customHeight="1" x14ac:dyDescent="0.25"/>
    <row r="73378" ht="15" customHeight="1" x14ac:dyDescent="0.25"/>
    <row r="73379" ht="15.75" customHeight="1" x14ac:dyDescent="0.25"/>
    <row r="73386" ht="15" customHeight="1" x14ac:dyDescent="0.25"/>
    <row r="73387" ht="15.75" customHeight="1" x14ac:dyDescent="0.25"/>
    <row r="73394" ht="15" customHeight="1" x14ac:dyDescent="0.25"/>
    <row r="73395" ht="15.75" customHeight="1" x14ac:dyDescent="0.25"/>
    <row r="73402" ht="15" customHeight="1" x14ac:dyDescent="0.25"/>
    <row r="73403" ht="15.75" customHeight="1" x14ac:dyDescent="0.25"/>
    <row r="73410" ht="15" customHeight="1" x14ac:dyDescent="0.25"/>
    <row r="73411" ht="15.75" customHeight="1" x14ac:dyDescent="0.25"/>
    <row r="73418" ht="15" customHeight="1" x14ac:dyDescent="0.25"/>
    <row r="73419" ht="15.75" customHeight="1" x14ac:dyDescent="0.25"/>
    <row r="73426" ht="15" customHeight="1" x14ac:dyDescent="0.25"/>
    <row r="73427" ht="15.75" customHeight="1" x14ac:dyDescent="0.25"/>
    <row r="73434" ht="15" customHeight="1" x14ac:dyDescent="0.25"/>
    <row r="73435" ht="15.75" customHeight="1" x14ac:dyDescent="0.25"/>
    <row r="73442" ht="15" customHeight="1" x14ac:dyDescent="0.25"/>
    <row r="73443" ht="15.75" customHeight="1" x14ac:dyDescent="0.25"/>
    <row r="73450" ht="15" customHeight="1" x14ac:dyDescent="0.25"/>
    <row r="73451" ht="15.75" customHeight="1" x14ac:dyDescent="0.25"/>
    <row r="73458" ht="15" customHeight="1" x14ac:dyDescent="0.25"/>
    <row r="73459" ht="15.75" customHeight="1" x14ac:dyDescent="0.25"/>
    <row r="73466" ht="15" customHeight="1" x14ac:dyDescent="0.25"/>
    <row r="73467" ht="15.75" customHeight="1" x14ac:dyDescent="0.25"/>
    <row r="73474" ht="15" customHeight="1" x14ac:dyDescent="0.25"/>
    <row r="73475" ht="15.75" customHeight="1" x14ac:dyDescent="0.25"/>
    <row r="73482" ht="15" customHeight="1" x14ac:dyDescent="0.25"/>
    <row r="73483" ht="15.75" customHeight="1" x14ac:dyDescent="0.25"/>
    <row r="73490" ht="15" customHeight="1" x14ac:dyDescent="0.25"/>
    <row r="73491" ht="15.75" customHeight="1" x14ac:dyDescent="0.25"/>
    <row r="73498" ht="15" customHeight="1" x14ac:dyDescent="0.25"/>
    <row r="73499" ht="15.75" customHeight="1" x14ac:dyDescent="0.25"/>
    <row r="73506" ht="15" customHeight="1" x14ac:dyDescent="0.25"/>
    <row r="73507" ht="15.75" customHeight="1" x14ac:dyDescent="0.25"/>
    <row r="73514" ht="15" customHeight="1" x14ac:dyDescent="0.25"/>
    <row r="73515" ht="15.75" customHeight="1" x14ac:dyDescent="0.25"/>
    <row r="73522" ht="15" customHeight="1" x14ac:dyDescent="0.25"/>
    <row r="73523" ht="15.75" customHeight="1" x14ac:dyDescent="0.25"/>
    <row r="73530" ht="15" customHeight="1" x14ac:dyDescent="0.25"/>
    <row r="73531" ht="15.75" customHeight="1" x14ac:dyDescent="0.25"/>
    <row r="73538" ht="15" customHeight="1" x14ac:dyDescent="0.25"/>
    <row r="73539" ht="15.75" customHeight="1" x14ac:dyDescent="0.25"/>
    <row r="73546" ht="15" customHeight="1" x14ac:dyDescent="0.25"/>
    <row r="73547" ht="15.75" customHeight="1" x14ac:dyDescent="0.25"/>
    <row r="73554" ht="15" customHeight="1" x14ac:dyDescent="0.25"/>
    <row r="73555" ht="15.75" customHeight="1" x14ac:dyDescent="0.25"/>
    <row r="73562" ht="15" customHeight="1" x14ac:dyDescent="0.25"/>
    <row r="73563" ht="15.75" customHeight="1" x14ac:dyDescent="0.25"/>
    <row r="73570" ht="15" customHeight="1" x14ac:dyDescent="0.25"/>
    <row r="73571" ht="15.75" customHeight="1" x14ac:dyDescent="0.25"/>
    <row r="73578" ht="15" customHeight="1" x14ac:dyDescent="0.25"/>
    <row r="73579" ht="15.75" customHeight="1" x14ac:dyDescent="0.25"/>
    <row r="73586" ht="15" customHeight="1" x14ac:dyDescent="0.25"/>
    <row r="73587" ht="15.75" customHeight="1" x14ac:dyDescent="0.25"/>
    <row r="73594" ht="15" customHeight="1" x14ac:dyDescent="0.25"/>
    <row r="73595" ht="15.75" customHeight="1" x14ac:dyDescent="0.25"/>
    <row r="73602" ht="15" customHeight="1" x14ac:dyDescent="0.25"/>
    <row r="73603" ht="15.75" customHeight="1" x14ac:dyDescent="0.25"/>
    <row r="73610" ht="15" customHeight="1" x14ac:dyDescent="0.25"/>
    <row r="73611" ht="15.75" customHeight="1" x14ac:dyDescent="0.25"/>
    <row r="73618" ht="15" customHeight="1" x14ac:dyDescent="0.25"/>
    <row r="73619" ht="15.75" customHeight="1" x14ac:dyDescent="0.25"/>
    <row r="73626" ht="15" customHeight="1" x14ac:dyDescent="0.25"/>
    <row r="73627" ht="15.75" customHeight="1" x14ac:dyDescent="0.25"/>
    <row r="73634" ht="15" customHeight="1" x14ac:dyDescent="0.25"/>
    <row r="73635" ht="15.75" customHeight="1" x14ac:dyDescent="0.25"/>
    <row r="73642" ht="15" customHeight="1" x14ac:dyDescent="0.25"/>
    <row r="73643" ht="15.75" customHeight="1" x14ac:dyDescent="0.25"/>
    <row r="73650" ht="15" customHeight="1" x14ac:dyDescent="0.25"/>
    <row r="73651" ht="15.75" customHeight="1" x14ac:dyDescent="0.25"/>
    <row r="73658" ht="15" customHeight="1" x14ac:dyDescent="0.25"/>
    <row r="73659" ht="15.75" customHeight="1" x14ac:dyDescent="0.25"/>
    <row r="73666" ht="15" customHeight="1" x14ac:dyDescent="0.25"/>
    <row r="73667" ht="15.75" customHeight="1" x14ac:dyDescent="0.25"/>
    <row r="73674" ht="15" customHeight="1" x14ac:dyDescent="0.25"/>
    <row r="73675" ht="15.75" customHeight="1" x14ac:dyDescent="0.25"/>
    <row r="73682" ht="15" customHeight="1" x14ac:dyDescent="0.25"/>
    <row r="73683" ht="15.75" customHeight="1" x14ac:dyDescent="0.25"/>
    <row r="73690" ht="15" customHeight="1" x14ac:dyDescent="0.25"/>
    <row r="73691" ht="15.75" customHeight="1" x14ac:dyDescent="0.25"/>
    <row r="73698" ht="15" customHeight="1" x14ac:dyDescent="0.25"/>
    <row r="73699" ht="15.75" customHeight="1" x14ac:dyDescent="0.25"/>
    <row r="73706" ht="15" customHeight="1" x14ac:dyDescent="0.25"/>
    <row r="73707" ht="15.75" customHeight="1" x14ac:dyDescent="0.25"/>
    <row r="73714" ht="15" customHeight="1" x14ac:dyDescent="0.25"/>
    <row r="73715" ht="15.75" customHeight="1" x14ac:dyDescent="0.25"/>
    <row r="73722" ht="15" customHeight="1" x14ac:dyDescent="0.25"/>
    <row r="73723" ht="15.75" customHeight="1" x14ac:dyDescent="0.25"/>
    <row r="73730" ht="15" customHeight="1" x14ac:dyDescent="0.25"/>
    <row r="73731" ht="15.75" customHeight="1" x14ac:dyDescent="0.25"/>
    <row r="73738" ht="15" customHeight="1" x14ac:dyDescent="0.25"/>
    <row r="73739" ht="15.75" customHeight="1" x14ac:dyDescent="0.25"/>
    <row r="73746" ht="15" customHeight="1" x14ac:dyDescent="0.25"/>
    <row r="73747" ht="15.75" customHeight="1" x14ac:dyDescent="0.25"/>
    <row r="73754" ht="15" customHeight="1" x14ac:dyDescent="0.25"/>
    <row r="73755" ht="15.75" customHeight="1" x14ac:dyDescent="0.25"/>
    <row r="73762" ht="15" customHeight="1" x14ac:dyDescent="0.25"/>
    <row r="73763" ht="15.75" customHeight="1" x14ac:dyDescent="0.25"/>
    <row r="73770" ht="15" customHeight="1" x14ac:dyDescent="0.25"/>
    <row r="73771" ht="15.75" customHeight="1" x14ac:dyDescent="0.25"/>
    <row r="73778" ht="15" customHeight="1" x14ac:dyDescent="0.25"/>
    <row r="73779" ht="15.75" customHeight="1" x14ac:dyDescent="0.25"/>
    <row r="73786" ht="15" customHeight="1" x14ac:dyDescent="0.25"/>
    <row r="73787" ht="15.75" customHeight="1" x14ac:dyDescent="0.25"/>
    <row r="73794" ht="15" customHeight="1" x14ac:dyDescent="0.25"/>
    <row r="73795" ht="15.75" customHeight="1" x14ac:dyDescent="0.25"/>
    <row r="73802" ht="15" customHeight="1" x14ac:dyDescent="0.25"/>
    <row r="73803" ht="15.75" customHeight="1" x14ac:dyDescent="0.25"/>
    <row r="73810" ht="15" customHeight="1" x14ac:dyDescent="0.25"/>
    <row r="73811" ht="15.75" customHeight="1" x14ac:dyDescent="0.25"/>
    <row r="73818" ht="15" customHeight="1" x14ac:dyDescent="0.25"/>
    <row r="73819" ht="15.75" customHeight="1" x14ac:dyDescent="0.25"/>
    <row r="73826" ht="15" customHeight="1" x14ac:dyDescent="0.25"/>
    <row r="73827" ht="15.75" customHeight="1" x14ac:dyDescent="0.25"/>
    <row r="73834" ht="15" customHeight="1" x14ac:dyDescent="0.25"/>
    <row r="73835" ht="15.75" customHeight="1" x14ac:dyDescent="0.25"/>
    <row r="73842" ht="15" customHeight="1" x14ac:dyDescent="0.25"/>
    <row r="73843" ht="15.75" customHeight="1" x14ac:dyDescent="0.25"/>
    <row r="73850" ht="15" customHeight="1" x14ac:dyDescent="0.25"/>
    <row r="73851" ht="15.75" customHeight="1" x14ac:dyDescent="0.25"/>
    <row r="73858" ht="15" customHeight="1" x14ac:dyDescent="0.25"/>
    <row r="73859" ht="15.75" customHeight="1" x14ac:dyDescent="0.25"/>
    <row r="73866" ht="15" customHeight="1" x14ac:dyDescent="0.25"/>
    <row r="73867" ht="15.75" customHeight="1" x14ac:dyDescent="0.25"/>
    <row r="73874" ht="15" customHeight="1" x14ac:dyDescent="0.25"/>
    <row r="73875" ht="15.75" customHeight="1" x14ac:dyDescent="0.25"/>
    <row r="73882" ht="15" customHeight="1" x14ac:dyDescent="0.25"/>
    <row r="73883" ht="15.75" customHeight="1" x14ac:dyDescent="0.25"/>
    <row r="73890" ht="15" customHeight="1" x14ac:dyDescent="0.25"/>
    <row r="73891" ht="15.75" customHeight="1" x14ac:dyDescent="0.25"/>
    <row r="73898" ht="15" customHeight="1" x14ac:dyDescent="0.25"/>
    <row r="73899" ht="15.75" customHeight="1" x14ac:dyDescent="0.25"/>
    <row r="73906" ht="15" customHeight="1" x14ac:dyDescent="0.25"/>
    <row r="73907" ht="15.75" customHeight="1" x14ac:dyDescent="0.25"/>
    <row r="73914" ht="15" customHeight="1" x14ac:dyDescent="0.25"/>
    <row r="73915" ht="15.75" customHeight="1" x14ac:dyDescent="0.25"/>
    <row r="73922" ht="15" customHeight="1" x14ac:dyDescent="0.25"/>
    <row r="73923" ht="15.75" customHeight="1" x14ac:dyDescent="0.25"/>
    <row r="73930" ht="15" customHeight="1" x14ac:dyDescent="0.25"/>
    <row r="73931" ht="15.75" customHeight="1" x14ac:dyDescent="0.25"/>
    <row r="73938" ht="15" customHeight="1" x14ac:dyDescent="0.25"/>
    <row r="73939" ht="15.75" customHeight="1" x14ac:dyDescent="0.25"/>
    <row r="73946" ht="15" customHeight="1" x14ac:dyDescent="0.25"/>
    <row r="73947" ht="15.75" customHeight="1" x14ac:dyDescent="0.25"/>
    <row r="73954" ht="15" customHeight="1" x14ac:dyDescent="0.25"/>
    <row r="73955" ht="15.75" customHeight="1" x14ac:dyDescent="0.25"/>
    <row r="73962" ht="15" customHeight="1" x14ac:dyDescent="0.25"/>
    <row r="73963" ht="15.75" customHeight="1" x14ac:dyDescent="0.25"/>
    <row r="73970" ht="15" customHeight="1" x14ac:dyDescent="0.25"/>
    <row r="73971" ht="15.75" customHeight="1" x14ac:dyDescent="0.25"/>
    <row r="73978" ht="15" customHeight="1" x14ac:dyDescent="0.25"/>
    <row r="73979" ht="15.75" customHeight="1" x14ac:dyDescent="0.25"/>
    <row r="73986" ht="15" customHeight="1" x14ac:dyDescent="0.25"/>
    <row r="73987" ht="15.75" customHeight="1" x14ac:dyDescent="0.25"/>
    <row r="73994" ht="15" customHeight="1" x14ac:dyDescent="0.25"/>
    <row r="73995" ht="15.75" customHeight="1" x14ac:dyDescent="0.25"/>
    <row r="74002" ht="15" customHeight="1" x14ac:dyDescent="0.25"/>
    <row r="74003" ht="15.75" customHeight="1" x14ac:dyDescent="0.25"/>
    <row r="74010" ht="15" customHeight="1" x14ac:dyDescent="0.25"/>
    <row r="74011" ht="15.75" customHeight="1" x14ac:dyDescent="0.25"/>
    <row r="74018" ht="15" customHeight="1" x14ac:dyDescent="0.25"/>
    <row r="74019" ht="15.75" customHeight="1" x14ac:dyDescent="0.25"/>
    <row r="74026" ht="15" customHeight="1" x14ac:dyDescent="0.25"/>
    <row r="74027" ht="15.75" customHeight="1" x14ac:dyDescent="0.25"/>
    <row r="74034" ht="15" customHeight="1" x14ac:dyDescent="0.25"/>
    <row r="74035" ht="15.75" customHeight="1" x14ac:dyDescent="0.25"/>
    <row r="74042" ht="15" customHeight="1" x14ac:dyDescent="0.25"/>
    <row r="74043" ht="15.75" customHeight="1" x14ac:dyDescent="0.25"/>
    <row r="74050" ht="15" customHeight="1" x14ac:dyDescent="0.25"/>
    <row r="74051" ht="15.75" customHeight="1" x14ac:dyDescent="0.25"/>
    <row r="74058" ht="15" customHeight="1" x14ac:dyDescent="0.25"/>
    <row r="74059" ht="15.75" customHeight="1" x14ac:dyDescent="0.25"/>
    <row r="74066" ht="15" customHeight="1" x14ac:dyDescent="0.25"/>
    <row r="74067" ht="15.75" customHeight="1" x14ac:dyDescent="0.25"/>
    <row r="74074" ht="15" customHeight="1" x14ac:dyDescent="0.25"/>
    <row r="74075" ht="15.75" customHeight="1" x14ac:dyDescent="0.25"/>
    <row r="74082" ht="15" customHeight="1" x14ac:dyDescent="0.25"/>
    <row r="74083" ht="15.75" customHeight="1" x14ac:dyDescent="0.25"/>
    <row r="74090" ht="15" customHeight="1" x14ac:dyDescent="0.25"/>
    <row r="74091" ht="15.75" customHeight="1" x14ac:dyDescent="0.25"/>
    <row r="74098" ht="15" customHeight="1" x14ac:dyDescent="0.25"/>
    <row r="74099" ht="15.75" customHeight="1" x14ac:dyDescent="0.25"/>
    <row r="74106" ht="15" customHeight="1" x14ac:dyDescent="0.25"/>
    <row r="74107" ht="15.75" customHeight="1" x14ac:dyDescent="0.25"/>
    <row r="74114" ht="15" customHeight="1" x14ac:dyDescent="0.25"/>
    <row r="74115" ht="15.75" customHeight="1" x14ac:dyDescent="0.25"/>
    <row r="74122" ht="15" customHeight="1" x14ac:dyDescent="0.25"/>
    <row r="74123" ht="15.75" customHeight="1" x14ac:dyDescent="0.25"/>
    <row r="74130" ht="15" customHeight="1" x14ac:dyDescent="0.25"/>
    <row r="74131" ht="15.75" customHeight="1" x14ac:dyDescent="0.25"/>
    <row r="74138" ht="15" customHeight="1" x14ac:dyDescent="0.25"/>
    <row r="74139" ht="15.75" customHeight="1" x14ac:dyDescent="0.25"/>
    <row r="74146" ht="15" customHeight="1" x14ac:dyDescent="0.25"/>
    <row r="74147" ht="15.75" customHeight="1" x14ac:dyDescent="0.25"/>
    <row r="74154" ht="15" customHeight="1" x14ac:dyDescent="0.25"/>
    <row r="74155" ht="15.75" customHeight="1" x14ac:dyDescent="0.25"/>
    <row r="74162" ht="15" customHeight="1" x14ac:dyDescent="0.25"/>
    <row r="74163" ht="15.75" customHeight="1" x14ac:dyDescent="0.25"/>
    <row r="74170" ht="15" customHeight="1" x14ac:dyDescent="0.25"/>
    <row r="74171" ht="15.75" customHeight="1" x14ac:dyDescent="0.25"/>
    <row r="74178" ht="15" customHeight="1" x14ac:dyDescent="0.25"/>
    <row r="74179" ht="15.75" customHeight="1" x14ac:dyDescent="0.25"/>
    <row r="74186" ht="15" customHeight="1" x14ac:dyDescent="0.25"/>
    <row r="74187" ht="15.75" customHeight="1" x14ac:dyDescent="0.25"/>
    <row r="74194" ht="15" customHeight="1" x14ac:dyDescent="0.25"/>
    <row r="74195" ht="15.75" customHeight="1" x14ac:dyDescent="0.25"/>
    <row r="74202" ht="15" customHeight="1" x14ac:dyDescent="0.25"/>
    <row r="74203" ht="15.75" customHeight="1" x14ac:dyDescent="0.25"/>
    <row r="74210" ht="15" customHeight="1" x14ac:dyDescent="0.25"/>
    <row r="74211" ht="15.75" customHeight="1" x14ac:dyDescent="0.25"/>
    <row r="74218" ht="15" customHeight="1" x14ac:dyDescent="0.25"/>
    <row r="74219" ht="15.75" customHeight="1" x14ac:dyDescent="0.25"/>
    <row r="74226" ht="15" customHeight="1" x14ac:dyDescent="0.25"/>
    <row r="74227" ht="15.75" customHeight="1" x14ac:dyDescent="0.25"/>
    <row r="74234" ht="15" customHeight="1" x14ac:dyDescent="0.25"/>
    <row r="74235" ht="15.75" customHeight="1" x14ac:dyDescent="0.25"/>
    <row r="74242" ht="15" customHeight="1" x14ac:dyDescent="0.25"/>
    <row r="74243" ht="15.75" customHeight="1" x14ac:dyDescent="0.25"/>
    <row r="74250" ht="15" customHeight="1" x14ac:dyDescent="0.25"/>
    <row r="74251" ht="15.75" customHeight="1" x14ac:dyDescent="0.25"/>
    <row r="74258" ht="15" customHeight="1" x14ac:dyDescent="0.25"/>
    <row r="74259" ht="15.75" customHeight="1" x14ac:dyDescent="0.25"/>
    <row r="74266" ht="15" customHeight="1" x14ac:dyDescent="0.25"/>
    <row r="74267" ht="15.75" customHeight="1" x14ac:dyDescent="0.25"/>
    <row r="74274" ht="15" customHeight="1" x14ac:dyDescent="0.25"/>
    <row r="74275" ht="15.75" customHeight="1" x14ac:dyDescent="0.25"/>
    <row r="74282" ht="15" customHeight="1" x14ac:dyDescent="0.25"/>
    <row r="74283" ht="15.75" customHeight="1" x14ac:dyDescent="0.25"/>
    <row r="74290" ht="15" customHeight="1" x14ac:dyDescent="0.25"/>
    <row r="74291" ht="15.75" customHeight="1" x14ac:dyDescent="0.25"/>
    <row r="74298" ht="15" customHeight="1" x14ac:dyDescent="0.25"/>
    <row r="74299" ht="15.75" customHeight="1" x14ac:dyDescent="0.25"/>
    <row r="74306" ht="15" customHeight="1" x14ac:dyDescent="0.25"/>
    <row r="74307" ht="15.75" customHeight="1" x14ac:dyDescent="0.25"/>
    <row r="74314" ht="15" customHeight="1" x14ac:dyDescent="0.25"/>
    <row r="74315" ht="15.75" customHeight="1" x14ac:dyDescent="0.25"/>
    <row r="74322" ht="15" customHeight="1" x14ac:dyDescent="0.25"/>
    <row r="74323" ht="15.75" customHeight="1" x14ac:dyDescent="0.25"/>
    <row r="74330" ht="15" customHeight="1" x14ac:dyDescent="0.25"/>
    <row r="74331" ht="15.75" customHeight="1" x14ac:dyDescent="0.25"/>
    <row r="74338" ht="15" customHeight="1" x14ac:dyDescent="0.25"/>
    <row r="74339" ht="15.75" customHeight="1" x14ac:dyDescent="0.25"/>
    <row r="74346" ht="15" customHeight="1" x14ac:dyDescent="0.25"/>
    <row r="74347" ht="15.75" customHeight="1" x14ac:dyDescent="0.25"/>
    <row r="74354" ht="15" customHeight="1" x14ac:dyDescent="0.25"/>
    <row r="74355" ht="15.75" customHeight="1" x14ac:dyDescent="0.25"/>
    <row r="74362" ht="15" customHeight="1" x14ac:dyDescent="0.25"/>
    <row r="74363" ht="15.75" customHeight="1" x14ac:dyDescent="0.25"/>
    <row r="74370" ht="15" customHeight="1" x14ac:dyDescent="0.25"/>
    <row r="74371" ht="15.75" customHeight="1" x14ac:dyDescent="0.25"/>
    <row r="74378" ht="15" customHeight="1" x14ac:dyDescent="0.25"/>
    <row r="74379" ht="15.75" customHeight="1" x14ac:dyDescent="0.25"/>
    <row r="74386" ht="15" customHeight="1" x14ac:dyDescent="0.25"/>
    <row r="74387" ht="15.75" customHeight="1" x14ac:dyDescent="0.25"/>
    <row r="74394" ht="15" customHeight="1" x14ac:dyDescent="0.25"/>
    <row r="74395" ht="15.75" customHeight="1" x14ac:dyDescent="0.25"/>
    <row r="74402" ht="15" customHeight="1" x14ac:dyDescent="0.25"/>
    <row r="74403" ht="15.75" customHeight="1" x14ac:dyDescent="0.25"/>
    <row r="74410" ht="15" customHeight="1" x14ac:dyDescent="0.25"/>
    <row r="74411" ht="15.75" customHeight="1" x14ac:dyDescent="0.25"/>
    <row r="74418" ht="15" customHeight="1" x14ac:dyDescent="0.25"/>
    <row r="74419" ht="15.75" customHeight="1" x14ac:dyDescent="0.25"/>
    <row r="74426" ht="15" customHeight="1" x14ac:dyDescent="0.25"/>
    <row r="74427" ht="15.75" customHeight="1" x14ac:dyDescent="0.25"/>
    <row r="74434" ht="15" customHeight="1" x14ac:dyDescent="0.25"/>
    <row r="74435" ht="15.75" customHeight="1" x14ac:dyDescent="0.25"/>
    <row r="74442" ht="15" customHeight="1" x14ac:dyDescent="0.25"/>
    <row r="74443" ht="15.75" customHeight="1" x14ac:dyDescent="0.25"/>
    <row r="74450" ht="15" customHeight="1" x14ac:dyDescent="0.25"/>
    <row r="74451" ht="15.75" customHeight="1" x14ac:dyDescent="0.25"/>
    <row r="74458" ht="15" customHeight="1" x14ac:dyDescent="0.25"/>
    <row r="74459" ht="15.75" customHeight="1" x14ac:dyDescent="0.25"/>
    <row r="74466" ht="15" customHeight="1" x14ac:dyDescent="0.25"/>
    <row r="74467" ht="15.75" customHeight="1" x14ac:dyDescent="0.25"/>
    <row r="74474" ht="15" customHeight="1" x14ac:dyDescent="0.25"/>
    <row r="74475" ht="15.75" customHeight="1" x14ac:dyDescent="0.25"/>
    <row r="74482" ht="15" customHeight="1" x14ac:dyDescent="0.25"/>
    <row r="74483" ht="15.75" customHeight="1" x14ac:dyDescent="0.25"/>
    <row r="74490" ht="15" customHeight="1" x14ac:dyDescent="0.25"/>
    <row r="74491" ht="15.75" customHeight="1" x14ac:dyDescent="0.25"/>
    <row r="74498" ht="15" customHeight="1" x14ac:dyDescent="0.25"/>
    <row r="74499" ht="15.75" customHeight="1" x14ac:dyDescent="0.25"/>
    <row r="74506" ht="15" customHeight="1" x14ac:dyDescent="0.25"/>
    <row r="74507" ht="15.75" customHeight="1" x14ac:dyDescent="0.25"/>
    <row r="74514" ht="15" customHeight="1" x14ac:dyDescent="0.25"/>
    <row r="74515" ht="15.75" customHeight="1" x14ac:dyDescent="0.25"/>
    <row r="74522" ht="15" customHeight="1" x14ac:dyDescent="0.25"/>
    <row r="74523" ht="15.75" customHeight="1" x14ac:dyDescent="0.25"/>
    <row r="74530" ht="15" customHeight="1" x14ac:dyDescent="0.25"/>
    <row r="74531" ht="15.75" customHeight="1" x14ac:dyDescent="0.25"/>
    <row r="74538" ht="15" customHeight="1" x14ac:dyDescent="0.25"/>
    <row r="74539" ht="15.75" customHeight="1" x14ac:dyDescent="0.25"/>
    <row r="74546" ht="15" customHeight="1" x14ac:dyDescent="0.25"/>
    <row r="74547" ht="15.75" customHeight="1" x14ac:dyDescent="0.25"/>
    <row r="74554" ht="15" customHeight="1" x14ac:dyDescent="0.25"/>
    <row r="74555" ht="15.75" customHeight="1" x14ac:dyDescent="0.25"/>
    <row r="74562" ht="15" customHeight="1" x14ac:dyDescent="0.25"/>
    <row r="74563" ht="15.75" customHeight="1" x14ac:dyDescent="0.25"/>
    <row r="74570" ht="15" customHeight="1" x14ac:dyDescent="0.25"/>
    <row r="74571" ht="15.75" customHeight="1" x14ac:dyDescent="0.25"/>
    <row r="74578" ht="15" customHeight="1" x14ac:dyDescent="0.25"/>
    <row r="74579" ht="15.75" customHeight="1" x14ac:dyDescent="0.25"/>
    <row r="74586" ht="15" customHeight="1" x14ac:dyDescent="0.25"/>
    <row r="74587" ht="15.75" customHeight="1" x14ac:dyDescent="0.25"/>
    <row r="74594" ht="15" customHeight="1" x14ac:dyDescent="0.25"/>
    <row r="74595" ht="15.75" customHeight="1" x14ac:dyDescent="0.25"/>
    <row r="74602" ht="15" customHeight="1" x14ac:dyDescent="0.25"/>
    <row r="74603" ht="15.75" customHeight="1" x14ac:dyDescent="0.25"/>
    <row r="74610" ht="15" customHeight="1" x14ac:dyDescent="0.25"/>
    <row r="74611" ht="15.75" customHeight="1" x14ac:dyDescent="0.25"/>
    <row r="74618" ht="15" customHeight="1" x14ac:dyDescent="0.25"/>
    <row r="74619" ht="15.75" customHeight="1" x14ac:dyDescent="0.25"/>
    <row r="74626" ht="15" customHeight="1" x14ac:dyDescent="0.25"/>
    <row r="74627" ht="15.75" customHeight="1" x14ac:dyDescent="0.25"/>
    <row r="74634" ht="15" customHeight="1" x14ac:dyDescent="0.25"/>
    <row r="74635" ht="15.75" customHeight="1" x14ac:dyDescent="0.25"/>
    <row r="74642" ht="15" customHeight="1" x14ac:dyDescent="0.25"/>
    <row r="74643" ht="15.75" customHeight="1" x14ac:dyDescent="0.25"/>
    <row r="74650" ht="15" customHeight="1" x14ac:dyDescent="0.25"/>
    <row r="74651" ht="15.75" customHeight="1" x14ac:dyDescent="0.25"/>
    <row r="74658" ht="15" customHeight="1" x14ac:dyDescent="0.25"/>
    <row r="74659" ht="15.75" customHeight="1" x14ac:dyDescent="0.25"/>
    <row r="74666" ht="15" customHeight="1" x14ac:dyDescent="0.25"/>
    <row r="74667" ht="15.75" customHeight="1" x14ac:dyDescent="0.25"/>
    <row r="74674" ht="15" customHeight="1" x14ac:dyDescent="0.25"/>
    <row r="74675" ht="15.75" customHeight="1" x14ac:dyDescent="0.25"/>
    <row r="74682" ht="15" customHeight="1" x14ac:dyDescent="0.25"/>
    <row r="74683" ht="15.75" customHeight="1" x14ac:dyDescent="0.25"/>
    <row r="74690" ht="15" customHeight="1" x14ac:dyDescent="0.25"/>
    <row r="74691" ht="15.75" customHeight="1" x14ac:dyDescent="0.25"/>
    <row r="74698" ht="15" customHeight="1" x14ac:dyDescent="0.25"/>
    <row r="74699" ht="15.75" customHeight="1" x14ac:dyDescent="0.25"/>
    <row r="74706" ht="15" customHeight="1" x14ac:dyDescent="0.25"/>
    <row r="74707" ht="15.75" customHeight="1" x14ac:dyDescent="0.25"/>
    <row r="74714" ht="15" customHeight="1" x14ac:dyDescent="0.25"/>
    <row r="74715" ht="15.75" customHeight="1" x14ac:dyDescent="0.25"/>
    <row r="74722" ht="15" customHeight="1" x14ac:dyDescent="0.25"/>
    <row r="74723" ht="15.75" customHeight="1" x14ac:dyDescent="0.25"/>
    <row r="74730" ht="15" customHeight="1" x14ac:dyDescent="0.25"/>
    <row r="74731" ht="15.75" customHeight="1" x14ac:dyDescent="0.25"/>
    <row r="74738" ht="15" customHeight="1" x14ac:dyDescent="0.25"/>
    <row r="74739" ht="15.75" customHeight="1" x14ac:dyDescent="0.25"/>
    <row r="74746" ht="15" customHeight="1" x14ac:dyDescent="0.25"/>
    <row r="74747" ht="15.75" customHeight="1" x14ac:dyDescent="0.25"/>
    <row r="74754" ht="15" customHeight="1" x14ac:dyDescent="0.25"/>
    <row r="74755" ht="15.75" customHeight="1" x14ac:dyDescent="0.25"/>
    <row r="74762" ht="15" customHeight="1" x14ac:dyDescent="0.25"/>
    <row r="74763" ht="15.75" customHeight="1" x14ac:dyDescent="0.25"/>
    <row r="74770" ht="15" customHeight="1" x14ac:dyDescent="0.25"/>
    <row r="74771" ht="15.75" customHeight="1" x14ac:dyDescent="0.25"/>
    <row r="74778" ht="15" customHeight="1" x14ac:dyDescent="0.25"/>
    <row r="74779" ht="15.75" customHeight="1" x14ac:dyDescent="0.25"/>
    <row r="74786" ht="15" customHeight="1" x14ac:dyDescent="0.25"/>
    <row r="74787" ht="15.75" customHeight="1" x14ac:dyDescent="0.25"/>
    <row r="74794" ht="15" customHeight="1" x14ac:dyDescent="0.25"/>
    <row r="74795" ht="15.75" customHeight="1" x14ac:dyDescent="0.25"/>
    <row r="74802" ht="15" customHeight="1" x14ac:dyDescent="0.25"/>
    <row r="74803" ht="15.75" customHeight="1" x14ac:dyDescent="0.25"/>
    <row r="74810" ht="15" customHeight="1" x14ac:dyDescent="0.25"/>
    <row r="74811" ht="15.75" customHeight="1" x14ac:dyDescent="0.25"/>
    <row r="74818" ht="15" customHeight="1" x14ac:dyDescent="0.25"/>
    <row r="74819" ht="15.75" customHeight="1" x14ac:dyDescent="0.25"/>
    <row r="74826" ht="15" customHeight="1" x14ac:dyDescent="0.25"/>
    <row r="74827" ht="15.75" customHeight="1" x14ac:dyDescent="0.25"/>
    <row r="74834" ht="15" customHeight="1" x14ac:dyDescent="0.25"/>
    <row r="74835" ht="15.75" customHeight="1" x14ac:dyDescent="0.25"/>
    <row r="74842" ht="15" customHeight="1" x14ac:dyDescent="0.25"/>
    <row r="74843" ht="15.75" customHeight="1" x14ac:dyDescent="0.25"/>
    <row r="74850" ht="15" customHeight="1" x14ac:dyDescent="0.25"/>
    <row r="74851" ht="15.75" customHeight="1" x14ac:dyDescent="0.25"/>
    <row r="74858" ht="15" customHeight="1" x14ac:dyDescent="0.25"/>
    <row r="74859" ht="15.75" customHeight="1" x14ac:dyDescent="0.25"/>
    <row r="74866" ht="15" customHeight="1" x14ac:dyDescent="0.25"/>
    <row r="74867" ht="15.75" customHeight="1" x14ac:dyDescent="0.25"/>
    <row r="74874" ht="15" customHeight="1" x14ac:dyDescent="0.25"/>
    <row r="74875" ht="15.75" customHeight="1" x14ac:dyDescent="0.25"/>
    <row r="74882" ht="15" customHeight="1" x14ac:dyDescent="0.25"/>
    <row r="74883" ht="15.75" customHeight="1" x14ac:dyDescent="0.25"/>
    <row r="74890" ht="15" customHeight="1" x14ac:dyDescent="0.25"/>
    <row r="74891" ht="15.75" customHeight="1" x14ac:dyDescent="0.25"/>
    <row r="74898" ht="15" customHeight="1" x14ac:dyDescent="0.25"/>
    <row r="74899" ht="15.75" customHeight="1" x14ac:dyDescent="0.25"/>
    <row r="74906" ht="15" customHeight="1" x14ac:dyDescent="0.25"/>
    <row r="74907" ht="15.75" customHeight="1" x14ac:dyDescent="0.25"/>
    <row r="74914" ht="15" customHeight="1" x14ac:dyDescent="0.25"/>
    <row r="74915" ht="15.75" customHeight="1" x14ac:dyDescent="0.25"/>
    <row r="74922" ht="15" customHeight="1" x14ac:dyDescent="0.25"/>
    <row r="74923" ht="15.75" customHeight="1" x14ac:dyDescent="0.25"/>
    <row r="74930" ht="15" customHeight="1" x14ac:dyDescent="0.25"/>
    <row r="74931" ht="15.75" customHeight="1" x14ac:dyDescent="0.25"/>
    <row r="74938" ht="15" customHeight="1" x14ac:dyDescent="0.25"/>
    <row r="74939" ht="15.75" customHeight="1" x14ac:dyDescent="0.25"/>
    <row r="74946" ht="15" customHeight="1" x14ac:dyDescent="0.25"/>
    <row r="74947" ht="15.75" customHeight="1" x14ac:dyDescent="0.25"/>
    <row r="74954" ht="15" customHeight="1" x14ac:dyDescent="0.25"/>
    <row r="74955" ht="15.75" customHeight="1" x14ac:dyDescent="0.25"/>
    <row r="74962" ht="15" customHeight="1" x14ac:dyDescent="0.25"/>
    <row r="74963" ht="15.75" customHeight="1" x14ac:dyDescent="0.25"/>
    <row r="74970" ht="15" customHeight="1" x14ac:dyDescent="0.25"/>
    <row r="74971" ht="15.75" customHeight="1" x14ac:dyDescent="0.25"/>
    <row r="74978" ht="15" customHeight="1" x14ac:dyDescent="0.25"/>
    <row r="74979" ht="15.75" customHeight="1" x14ac:dyDescent="0.25"/>
    <row r="74986" ht="15" customHeight="1" x14ac:dyDescent="0.25"/>
    <row r="74987" ht="15.75" customHeight="1" x14ac:dyDescent="0.25"/>
    <row r="74994" ht="15" customHeight="1" x14ac:dyDescent="0.25"/>
    <row r="74995" ht="15.75" customHeight="1" x14ac:dyDescent="0.25"/>
    <row r="75002" ht="15" customHeight="1" x14ac:dyDescent="0.25"/>
    <row r="75003" ht="15.75" customHeight="1" x14ac:dyDescent="0.25"/>
    <row r="75010" ht="15" customHeight="1" x14ac:dyDescent="0.25"/>
    <row r="75011" ht="15.75" customHeight="1" x14ac:dyDescent="0.25"/>
    <row r="75018" ht="15" customHeight="1" x14ac:dyDescent="0.25"/>
    <row r="75019" ht="15.75" customHeight="1" x14ac:dyDescent="0.25"/>
    <row r="75026" ht="15" customHeight="1" x14ac:dyDescent="0.25"/>
    <row r="75027" ht="15.75" customHeight="1" x14ac:dyDescent="0.25"/>
    <row r="75034" ht="15" customHeight="1" x14ac:dyDescent="0.25"/>
    <row r="75035" ht="15.75" customHeight="1" x14ac:dyDescent="0.25"/>
    <row r="75042" ht="15" customHeight="1" x14ac:dyDescent="0.25"/>
    <row r="75043" ht="15.75" customHeight="1" x14ac:dyDescent="0.25"/>
    <row r="75050" ht="15" customHeight="1" x14ac:dyDescent="0.25"/>
    <row r="75051" ht="15.75" customHeight="1" x14ac:dyDescent="0.25"/>
    <row r="75058" ht="15" customHeight="1" x14ac:dyDescent="0.25"/>
    <row r="75059" ht="15.75" customHeight="1" x14ac:dyDescent="0.25"/>
    <row r="75066" ht="15" customHeight="1" x14ac:dyDescent="0.25"/>
    <row r="75067" ht="15.75" customHeight="1" x14ac:dyDescent="0.25"/>
    <row r="75074" ht="15" customHeight="1" x14ac:dyDescent="0.25"/>
    <row r="75075" ht="15.75" customHeight="1" x14ac:dyDescent="0.25"/>
    <row r="75082" ht="15" customHeight="1" x14ac:dyDescent="0.25"/>
    <row r="75083" ht="15.75" customHeight="1" x14ac:dyDescent="0.25"/>
    <row r="75090" ht="15" customHeight="1" x14ac:dyDescent="0.25"/>
    <row r="75091" ht="15.75" customHeight="1" x14ac:dyDescent="0.25"/>
    <row r="75098" ht="15" customHeight="1" x14ac:dyDescent="0.25"/>
    <row r="75099" ht="15.75" customHeight="1" x14ac:dyDescent="0.25"/>
    <row r="75106" ht="15" customHeight="1" x14ac:dyDescent="0.25"/>
    <row r="75107" ht="15.75" customHeight="1" x14ac:dyDescent="0.25"/>
    <row r="75114" ht="15" customHeight="1" x14ac:dyDescent="0.25"/>
    <row r="75115" ht="15.75" customHeight="1" x14ac:dyDescent="0.25"/>
    <row r="75122" ht="15" customHeight="1" x14ac:dyDescent="0.25"/>
    <row r="75123" ht="15.75" customHeight="1" x14ac:dyDescent="0.25"/>
    <row r="75130" ht="15" customHeight="1" x14ac:dyDescent="0.25"/>
    <row r="75131" ht="15.75" customHeight="1" x14ac:dyDescent="0.25"/>
    <row r="75138" ht="15" customHeight="1" x14ac:dyDescent="0.25"/>
    <row r="75139" ht="15.75" customHeight="1" x14ac:dyDescent="0.25"/>
    <row r="75146" ht="15" customHeight="1" x14ac:dyDescent="0.25"/>
    <row r="75147" ht="15.75" customHeight="1" x14ac:dyDescent="0.25"/>
    <row r="75154" ht="15" customHeight="1" x14ac:dyDescent="0.25"/>
    <row r="75155" ht="15.75" customHeight="1" x14ac:dyDescent="0.25"/>
    <row r="75162" ht="15" customHeight="1" x14ac:dyDescent="0.25"/>
    <row r="75163" ht="15.75" customHeight="1" x14ac:dyDescent="0.25"/>
    <row r="75170" ht="15" customHeight="1" x14ac:dyDescent="0.25"/>
    <row r="75171" ht="15.75" customHeight="1" x14ac:dyDescent="0.25"/>
    <row r="75178" ht="15" customHeight="1" x14ac:dyDescent="0.25"/>
    <row r="75179" ht="15.75" customHeight="1" x14ac:dyDescent="0.25"/>
    <row r="75186" ht="15" customHeight="1" x14ac:dyDescent="0.25"/>
    <row r="75187" ht="15.75" customHeight="1" x14ac:dyDescent="0.25"/>
    <row r="75194" ht="15" customHeight="1" x14ac:dyDescent="0.25"/>
    <row r="75195" ht="15.75" customHeight="1" x14ac:dyDescent="0.25"/>
    <row r="75202" ht="15" customHeight="1" x14ac:dyDescent="0.25"/>
    <row r="75203" ht="15.75" customHeight="1" x14ac:dyDescent="0.25"/>
    <row r="75210" ht="15" customHeight="1" x14ac:dyDescent="0.25"/>
    <row r="75211" ht="15.75" customHeight="1" x14ac:dyDescent="0.25"/>
    <row r="75218" ht="15" customHeight="1" x14ac:dyDescent="0.25"/>
    <row r="75219" ht="15.75" customHeight="1" x14ac:dyDescent="0.25"/>
    <row r="75226" ht="15" customHeight="1" x14ac:dyDescent="0.25"/>
    <row r="75227" ht="15.75" customHeight="1" x14ac:dyDescent="0.25"/>
    <row r="75234" ht="15" customHeight="1" x14ac:dyDescent="0.25"/>
    <row r="75235" ht="15.75" customHeight="1" x14ac:dyDescent="0.25"/>
    <row r="75242" ht="15" customHeight="1" x14ac:dyDescent="0.25"/>
    <row r="75243" ht="15.75" customHeight="1" x14ac:dyDescent="0.25"/>
    <row r="75250" ht="15" customHeight="1" x14ac:dyDescent="0.25"/>
    <row r="75251" ht="15.75" customHeight="1" x14ac:dyDescent="0.25"/>
    <row r="75258" ht="15" customHeight="1" x14ac:dyDescent="0.25"/>
    <row r="75259" ht="15.75" customHeight="1" x14ac:dyDescent="0.25"/>
    <row r="75266" ht="15" customHeight="1" x14ac:dyDescent="0.25"/>
    <row r="75267" ht="15.75" customHeight="1" x14ac:dyDescent="0.25"/>
    <row r="75274" ht="15" customHeight="1" x14ac:dyDescent="0.25"/>
    <row r="75275" ht="15.75" customHeight="1" x14ac:dyDescent="0.25"/>
    <row r="75282" ht="15" customHeight="1" x14ac:dyDescent="0.25"/>
    <row r="75283" ht="15.75" customHeight="1" x14ac:dyDescent="0.25"/>
    <row r="75290" ht="15" customHeight="1" x14ac:dyDescent="0.25"/>
    <row r="75291" ht="15.75" customHeight="1" x14ac:dyDescent="0.25"/>
    <row r="75298" ht="15" customHeight="1" x14ac:dyDescent="0.25"/>
    <row r="75299" ht="15.75" customHeight="1" x14ac:dyDescent="0.25"/>
    <row r="75306" ht="15" customHeight="1" x14ac:dyDescent="0.25"/>
    <row r="75307" ht="15.75" customHeight="1" x14ac:dyDescent="0.25"/>
    <row r="75314" ht="15" customHeight="1" x14ac:dyDescent="0.25"/>
    <row r="75315" ht="15.75" customHeight="1" x14ac:dyDescent="0.25"/>
    <row r="75322" ht="15" customHeight="1" x14ac:dyDescent="0.25"/>
    <row r="75323" ht="15.75" customHeight="1" x14ac:dyDescent="0.25"/>
    <row r="75330" ht="15" customHeight="1" x14ac:dyDescent="0.25"/>
    <row r="75331" ht="15.75" customHeight="1" x14ac:dyDescent="0.25"/>
    <row r="75338" ht="15" customHeight="1" x14ac:dyDescent="0.25"/>
    <row r="75339" ht="15.75" customHeight="1" x14ac:dyDescent="0.25"/>
    <row r="75346" ht="15" customHeight="1" x14ac:dyDescent="0.25"/>
    <row r="75347" ht="15.75" customHeight="1" x14ac:dyDescent="0.25"/>
    <row r="75354" ht="15" customHeight="1" x14ac:dyDescent="0.25"/>
    <row r="75355" ht="15.75" customHeight="1" x14ac:dyDescent="0.25"/>
    <row r="75362" ht="15" customHeight="1" x14ac:dyDescent="0.25"/>
    <row r="75363" ht="15.75" customHeight="1" x14ac:dyDescent="0.25"/>
    <row r="75370" ht="15" customHeight="1" x14ac:dyDescent="0.25"/>
    <row r="75371" ht="15.75" customHeight="1" x14ac:dyDescent="0.25"/>
    <row r="75378" ht="15" customHeight="1" x14ac:dyDescent="0.25"/>
    <row r="75379" ht="15.75" customHeight="1" x14ac:dyDescent="0.25"/>
    <row r="75386" ht="15" customHeight="1" x14ac:dyDescent="0.25"/>
    <row r="75387" ht="15.75" customHeight="1" x14ac:dyDescent="0.25"/>
    <row r="75394" ht="15" customHeight="1" x14ac:dyDescent="0.25"/>
    <row r="75395" ht="15.75" customHeight="1" x14ac:dyDescent="0.25"/>
    <row r="75402" ht="15" customHeight="1" x14ac:dyDescent="0.25"/>
    <row r="75403" ht="15.75" customHeight="1" x14ac:dyDescent="0.25"/>
    <row r="75410" ht="15" customHeight="1" x14ac:dyDescent="0.25"/>
    <row r="75411" ht="15.75" customHeight="1" x14ac:dyDescent="0.25"/>
    <row r="75418" ht="15" customHeight="1" x14ac:dyDescent="0.25"/>
    <row r="75419" ht="15.75" customHeight="1" x14ac:dyDescent="0.25"/>
    <row r="75426" ht="15" customHeight="1" x14ac:dyDescent="0.25"/>
    <row r="75427" ht="15.75" customHeight="1" x14ac:dyDescent="0.25"/>
    <row r="75434" ht="15" customHeight="1" x14ac:dyDescent="0.25"/>
    <row r="75435" ht="15.75" customHeight="1" x14ac:dyDescent="0.25"/>
    <row r="75442" ht="15" customHeight="1" x14ac:dyDescent="0.25"/>
    <row r="75443" ht="15.75" customHeight="1" x14ac:dyDescent="0.25"/>
    <row r="75450" ht="15" customHeight="1" x14ac:dyDescent="0.25"/>
    <row r="75451" ht="15.75" customHeight="1" x14ac:dyDescent="0.25"/>
    <row r="75458" ht="15" customHeight="1" x14ac:dyDescent="0.25"/>
    <row r="75459" ht="15.75" customHeight="1" x14ac:dyDescent="0.25"/>
    <row r="75466" ht="15" customHeight="1" x14ac:dyDescent="0.25"/>
    <row r="75467" ht="15.75" customHeight="1" x14ac:dyDescent="0.25"/>
    <row r="75474" ht="15" customHeight="1" x14ac:dyDescent="0.25"/>
    <row r="75475" ht="15.75" customHeight="1" x14ac:dyDescent="0.25"/>
    <row r="75482" ht="15" customHeight="1" x14ac:dyDescent="0.25"/>
    <row r="75483" ht="15.75" customHeight="1" x14ac:dyDescent="0.25"/>
    <row r="75490" ht="15" customHeight="1" x14ac:dyDescent="0.25"/>
    <row r="75491" ht="15.75" customHeight="1" x14ac:dyDescent="0.25"/>
    <row r="75498" ht="15" customHeight="1" x14ac:dyDescent="0.25"/>
    <row r="75499" ht="15.75" customHeight="1" x14ac:dyDescent="0.25"/>
    <row r="75506" ht="15" customHeight="1" x14ac:dyDescent="0.25"/>
    <row r="75507" ht="15.75" customHeight="1" x14ac:dyDescent="0.25"/>
    <row r="75514" ht="15" customHeight="1" x14ac:dyDescent="0.25"/>
    <row r="75515" ht="15.75" customHeight="1" x14ac:dyDescent="0.25"/>
    <row r="75522" ht="15" customHeight="1" x14ac:dyDescent="0.25"/>
    <row r="75523" ht="15.75" customHeight="1" x14ac:dyDescent="0.25"/>
    <row r="75530" ht="15" customHeight="1" x14ac:dyDescent="0.25"/>
    <row r="75531" ht="15.75" customHeight="1" x14ac:dyDescent="0.25"/>
    <row r="75538" ht="15" customHeight="1" x14ac:dyDescent="0.25"/>
    <row r="75539" ht="15.75" customHeight="1" x14ac:dyDescent="0.25"/>
    <row r="75546" ht="15" customHeight="1" x14ac:dyDescent="0.25"/>
    <row r="75547" ht="15.75" customHeight="1" x14ac:dyDescent="0.25"/>
    <row r="75554" ht="15" customHeight="1" x14ac:dyDescent="0.25"/>
    <row r="75555" ht="15.75" customHeight="1" x14ac:dyDescent="0.25"/>
    <row r="75562" ht="15" customHeight="1" x14ac:dyDescent="0.25"/>
    <row r="75563" ht="15.75" customHeight="1" x14ac:dyDescent="0.25"/>
    <row r="75570" ht="15" customHeight="1" x14ac:dyDescent="0.25"/>
    <row r="75571" ht="15.75" customHeight="1" x14ac:dyDescent="0.25"/>
    <row r="75578" ht="15" customHeight="1" x14ac:dyDescent="0.25"/>
    <row r="75579" ht="15.75" customHeight="1" x14ac:dyDescent="0.25"/>
    <row r="75586" ht="15" customHeight="1" x14ac:dyDescent="0.25"/>
    <row r="75587" ht="15.75" customHeight="1" x14ac:dyDescent="0.25"/>
    <row r="75594" ht="15" customHeight="1" x14ac:dyDescent="0.25"/>
    <row r="75595" ht="15.75" customHeight="1" x14ac:dyDescent="0.25"/>
    <row r="75602" ht="15" customHeight="1" x14ac:dyDescent="0.25"/>
    <row r="75603" ht="15.75" customHeight="1" x14ac:dyDescent="0.25"/>
    <row r="75610" ht="15" customHeight="1" x14ac:dyDescent="0.25"/>
    <row r="75611" ht="15.75" customHeight="1" x14ac:dyDescent="0.25"/>
    <row r="75618" ht="15" customHeight="1" x14ac:dyDescent="0.25"/>
    <row r="75619" ht="15.75" customHeight="1" x14ac:dyDescent="0.25"/>
    <row r="75626" ht="15" customHeight="1" x14ac:dyDescent="0.25"/>
    <row r="75627" ht="15.75" customHeight="1" x14ac:dyDescent="0.25"/>
    <row r="75634" ht="15" customHeight="1" x14ac:dyDescent="0.25"/>
    <row r="75635" ht="15.75" customHeight="1" x14ac:dyDescent="0.25"/>
    <row r="75642" ht="15" customHeight="1" x14ac:dyDescent="0.25"/>
    <row r="75643" ht="15.75" customHeight="1" x14ac:dyDescent="0.25"/>
    <row r="75650" ht="15" customHeight="1" x14ac:dyDescent="0.25"/>
    <row r="75651" ht="15.75" customHeight="1" x14ac:dyDescent="0.25"/>
    <row r="75658" ht="15" customHeight="1" x14ac:dyDescent="0.25"/>
    <row r="75659" ht="15.75" customHeight="1" x14ac:dyDescent="0.25"/>
    <row r="75666" ht="15" customHeight="1" x14ac:dyDescent="0.25"/>
    <row r="75667" ht="15.75" customHeight="1" x14ac:dyDescent="0.25"/>
    <row r="75674" ht="15" customHeight="1" x14ac:dyDescent="0.25"/>
    <row r="75675" ht="15.75" customHeight="1" x14ac:dyDescent="0.25"/>
    <row r="75682" ht="15" customHeight="1" x14ac:dyDescent="0.25"/>
    <row r="75683" ht="15.75" customHeight="1" x14ac:dyDescent="0.25"/>
    <row r="75690" ht="15" customHeight="1" x14ac:dyDescent="0.25"/>
    <row r="75691" ht="15.75" customHeight="1" x14ac:dyDescent="0.25"/>
    <row r="75698" ht="15" customHeight="1" x14ac:dyDescent="0.25"/>
    <row r="75699" ht="15.75" customHeight="1" x14ac:dyDescent="0.25"/>
    <row r="75706" ht="15" customHeight="1" x14ac:dyDescent="0.25"/>
    <row r="75707" ht="15.75" customHeight="1" x14ac:dyDescent="0.25"/>
    <row r="75714" ht="15" customHeight="1" x14ac:dyDescent="0.25"/>
    <row r="75715" ht="15.75" customHeight="1" x14ac:dyDescent="0.25"/>
    <row r="75722" ht="15" customHeight="1" x14ac:dyDescent="0.25"/>
    <row r="75723" ht="15.75" customHeight="1" x14ac:dyDescent="0.25"/>
    <row r="75730" ht="15" customHeight="1" x14ac:dyDescent="0.25"/>
    <row r="75731" ht="15.75" customHeight="1" x14ac:dyDescent="0.25"/>
    <row r="75738" ht="15" customHeight="1" x14ac:dyDescent="0.25"/>
    <row r="75739" ht="15.75" customHeight="1" x14ac:dyDescent="0.25"/>
    <row r="75746" ht="15" customHeight="1" x14ac:dyDescent="0.25"/>
    <row r="75747" ht="15.75" customHeight="1" x14ac:dyDescent="0.25"/>
    <row r="75754" ht="15" customHeight="1" x14ac:dyDescent="0.25"/>
    <row r="75755" ht="15.75" customHeight="1" x14ac:dyDescent="0.25"/>
    <row r="75762" ht="15" customHeight="1" x14ac:dyDescent="0.25"/>
    <row r="75763" ht="15.75" customHeight="1" x14ac:dyDescent="0.25"/>
    <row r="75770" ht="15" customHeight="1" x14ac:dyDescent="0.25"/>
    <row r="75771" ht="15.75" customHeight="1" x14ac:dyDescent="0.25"/>
    <row r="75778" ht="15" customHeight="1" x14ac:dyDescent="0.25"/>
    <row r="75779" ht="15.75" customHeight="1" x14ac:dyDescent="0.25"/>
    <row r="75786" ht="15" customHeight="1" x14ac:dyDescent="0.25"/>
    <row r="75787" ht="15.75" customHeight="1" x14ac:dyDescent="0.25"/>
    <row r="75794" ht="15" customHeight="1" x14ac:dyDescent="0.25"/>
    <row r="75795" ht="15.75" customHeight="1" x14ac:dyDescent="0.25"/>
    <row r="75802" ht="15" customHeight="1" x14ac:dyDescent="0.25"/>
    <row r="75803" ht="15.75" customHeight="1" x14ac:dyDescent="0.25"/>
    <row r="75810" ht="15" customHeight="1" x14ac:dyDescent="0.25"/>
    <row r="75811" ht="15.75" customHeight="1" x14ac:dyDescent="0.25"/>
    <row r="75818" ht="15" customHeight="1" x14ac:dyDescent="0.25"/>
    <row r="75819" ht="15.75" customHeight="1" x14ac:dyDescent="0.25"/>
    <row r="75826" ht="15" customHeight="1" x14ac:dyDescent="0.25"/>
    <row r="75827" ht="15.75" customHeight="1" x14ac:dyDescent="0.25"/>
    <row r="75834" ht="15" customHeight="1" x14ac:dyDescent="0.25"/>
    <row r="75835" ht="15.75" customHeight="1" x14ac:dyDescent="0.25"/>
    <row r="75842" ht="15" customHeight="1" x14ac:dyDescent="0.25"/>
    <row r="75843" ht="15.75" customHeight="1" x14ac:dyDescent="0.25"/>
    <row r="75850" ht="15" customHeight="1" x14ac:dyDescent="0.25"/>
    <row r="75851" ht="15.75" customHeight="1" x14ac:dyDescent="0.25"/>
    <row r="75858" ht="15" customHeight="1" x14ac:dyDescent="0.25"/>
    <row r="75859" ht="15.75" customHeight="1" x14ac:dyDescent="0.25"/>
    <row r="75866" ht="15" customHeight="1" x14ac:dyDescent="0.25"/>
    <row r="75867" ht="15.75" customHeight="1" x14ac:dyDescent="0.25"/>
    <row r="75874" ht="15" customHeight="1" x14ac:dyDescent="0.25"/>
    <row r="75875" ht="15.75" customHeight="1" x14ac:dyDescent="0.25"/>
    <row r="75882" ht="15" customHeight="1" x14ac:dyDescent="0.25"/>
    <row r="75883" ht="15.75" customHeight="1" x14ac:dyDescent="0.25"/>
    <row r="75890" ht="15" customHeight="1" x14ac:dyDescent="0.25"/>
    <row r="75891" ht="15.75" customHeight="1" x14ac:dyDescent="0.25"/>
    <row r="75898" ht="15" customHeight="1" x14ac:dyDescent="0.25"/>
    <row r="75899" ht="15.75" customHeight="1" x14ac:dyDescent="0.25"/>
    <row r="75906" ht="15" customHeight="1" x14ac:dyDescent="0.25"/>
    <row r="75907" ht="15.75" customHeight="1" x14ac:dyDescent="0.25"/>
    <row r="75914" ht="15" customHeight="1" x14ac:dyDescent="0.25"/>
    <row r="75915" ht="15.75" customHeight="1" x14ac:dyDescent="0.25"/>
    <row r="75922" ht="15" customHeight="1" x14ac:dyDescent="0.25"/>
    <row r="75923" ht="15.75" customHeight="1" x14ac:dyDescent="0.25"/>
    <row r="75930" ht="15" customHeight="1" x14ac:dyDescent="0.25"/>
    <row r="75931" ht="15.75" customHeight="1" x14ac:dyDescent="0.25"/>
    <row r="75938" ht="15" customHeight="1" x14ac:dyDescent="0.25"/>
    <row r="75939" ht="15.75" customHeight="1" x14ac:dyDescent="0.25"/>
    <row r="75946" ht="15" customHeight="1" x14ac:dyDescent="0.25"/>
    <row r="75947" ht="15.75" customHeight="1" x14ac:dyDescent="0.25"/>
    <row r="75954" ht="15" customHeight="1" x14ac:dyDescent="0.25"/>
    <row r="75955" ht="15.75" customHeight="1" x14ac:dyDescent="0.25"/>
    <row r="75962" ht="15" customHeight="1" x14ac:dyDescent="0.25"/>
    <row r="75963" ht="15.75" customHeight="1" x14ac:dyDescent="0.25"/>
    <row r="75970" ht="15" customHeight="1" x14ac:dyDescent="0.25"/>
    <row r="75971" ht="15.75" customHeight="1" x14ac:dyDescent="0.25"/>
    <row r="75978" ht="15" customHeight="1" x14ac:dyDescent="0.25"/>
    <row r="75979" ht="15.75" customHeight="1" x14ac:dyDescent="0.25"/>
    <row r="75986" ht="15" customHeight="1" x14ac:dyDescent="0.25"/>
    <row r="75987" ht="15.75" customHeight="1" x14ac:dyDescent="0.25"/>
    <row r="75994" ht="15" customHeight="1" x14ac:dyDescent="0.25"/>
    <row r="75995" ht="15.75" customHeight="1" x14ac:dyDescent="0.25"/>
    <row r="76002" ht="15" customHeight="1" x14ac:dyDescent="0.25"/>
    <row r="76003" ht="15.75" customHeight="1" x14ac:dyDescent="0.25"/>
    <row r="76010" ht="15" customHeight="1" x14ac:dyDescent="0.25"/>
    <row r="76011" ht="15.75" customHeight="1" x14ac:dyDescent="0.25"/>
    <row r="76018" ht="15" customHeight="1" x14ac:dyDescent="0.25"/>
    <row r="76019" ht="15.75" customHeight="1" x14ac:dyDescent="0.25"/>
    <row r="76026" ht="15" customHeight="1" x14ac:dyDescent="0.25"/>
    <row r="76027" ht="15.75" customHeight="1" x14ac:dyDescent="0.25"/>
    <row r="76034" ht="15" customHeight="1" x14ac:dyDescent="0.25"/>
    <row r="76035" ht="15.75" customHeight="1" x14ac:dyDescent="0.25"/>
    <row r="76042" ht="15" customHeight="1" x14ac:dyDescent="0.25"/>
    <row r="76043" ht="15.75" customHeight="1" x14ac:dyDescent="0.25"/>
    <row r="76050" ht="15" customHeight="1" x14ac:dyDescent="0.25"/>
    <row r="76051" ht="15.75" customHeight="1" x14ac:dyDescent="0.25"/>
    <row r="76058" ht="15" customHeight="1" x14ac:dyDescent="0.25"/>
    <row r="76059" ht="15.75" customHeight="1" x14ac:dyDescent="0.25"/>
    <row r="76066" ht="15" customHeight="1" x14ac:dyDescent="0.25"/>
    <row r="76067" ht="15.75" customHeight="1" x14ac:dyDescent="0.25"/>
    <row r="76074" ht="15" customHeight="1" x14ac:dyDescent="0.25"/>
    <row r="76075" ht="15.75" customHeight="1" x14ac:dyDescent="0.25"/>
    <row r="76082" ht="15" customHeight="1" x14ac:dyDescent="0.25"/>
    <row r="76083" ht="15.75" customHeight="1" x14ac:dyDescent="0.25"/>
    <row r="76090" ht="15" customHeight="1" x14ac:dyDescent="0.25"/>
    <row r="76091" ht="15.75" customHeight="1" x14ac:dyDescent="0.25"/>
    <row r="76098" ht="15" customHeight="1" x14ac:dyDescent="0.25"/>
    <row r="76099" ht="15.75" customHeight="1" x14ac:dyDescent="0.25"/>
    <row r="76106" ht="15" customHeight="1" x14ac:dyDescent="0.25"/>
    <row r="76107" ht="15.75" customHeight="1" x14ac:dyDescent="0.25"/>
    <row r="76114" ht="15" customHeight="1" x14ac:dyDescent="0.25"/>
    <row r="76115" ht="15.75" customHeight="1" x14ac:dyDescent="0.25"/>
    <row r="76122" ht="15" customHeight="1" x14ac:dyDescent="0.25"/>
    <row r="76123" ht="15.75" customHeight="1" x14ac:dyDescent="0.25"/>
    <row r="76130" ht="15" customHeight="1" x14ac:dyDescent="0.25"/>
    <row r="76131" ht="15.75" customHeight="1" x14ac:dyDescent="0.25"/>
    <row r="76138" ht="15" customHeight="1" x14ac:dyDescent="0.25"/>
    <row r="76139" ht="15.75" customHeight="1" x14ac:dyDescent="0.25"/>
    <row r="76146" ht="15" customHeight="1" x14ac:dyDescent="0.25"/>
    <row r="76147" ht="15.75" customHeight="1" x14ac:dyDescent="0.25"/>
    <row r="76154" ht="15" customHeight="1" x14ac:dyDescent="0.25"/>
    <row r="76155" ht="15.75" customHeight="1" x14ac:dyDescent="0.25"/>
    <row r="76162" ht="15" customHeight="1" x14ac:dyDescent="0.25"/>
    <row r="76163" ht="15.75" customHeight="1" x14ac:dyDescent="0.25"/>
    <row r="76170" ht="15" customHeight="1" x14ac:dyDescent="0.25"/>
    <row r="76171" ht="15.75" customHeight="1" x14ac:dyDescent="0.25"/>
    <row r="76178" ht="15" customHeight="1" x14ac:dyDescent="0.25"/>
    <row r="76179" ht="15.75" customHeight="1" x14ac:dyDescent="0.25"/>
    <row r="76186" ht="15" customHeight="1" x14ac:dyDescent="0.25"/>
    <row r="76187" ht="15.75" customHeight="1" x14ac:dyDescent="0.25"/>
    <row r="76194" ht="15" customHeight="1" x14ac:dyDescent="0.25"/>
    <row r="76195" ht="15.75" customHeight="1" x14ac:dyDescent="0.25"/>
    <row r="76202" ht="15" customHeight="1" x14ac:dyDescent="0.25"/>
    <row r="76203" ht="15.75" customHeight="1" x14ac:dyDescent="0.25"/>
    <row r="76210" ht="15" customHeight="1" x14ac:dyDescent="0.25"/>
    <row r="76211" ht="15.75" customHeight="1" x14ac:dyDescent="0.25"/>
    <row r="76218" ht="15" customHeight="1" x14ac:dyDescent="0.25"/>
    <row r="76219" ht="15.75" customHeight="1" x14ac:dyDescent="0.25"/>
    <row r="76226" ht="15" customHeight="1" x14ac:dyDescent="0.25"/>
    <row r="76227" ht="15.75" customHeight="1" x14ac:dyDescent="0.25"/>
    <row r="76234" ht="15" customHeight="1" x14ac:dyDescent="0.25"/>
    <row r="76235" ht="15.75" customHeight="1" x14ac:dyDescent="0.25"/>
    <row r="76242" ht="15" customHeight="1" x14ac:dyDescent="0.25"/>
    <row r="76243" ht="15.75" customHeight="1" x14ac:dyDescent="0.25"/>
    <row r="76250" ht="15" customHeight="1" x14ac:dyDescent="0.25"/>
    <row r="76251" ht="15.75" customHeight="1" x14ac:dyDescent="0.25"/>
    <row r="76258" ht="15" customHeight="1" x14ac:dyDescent="0.25"/>
    <row r="76259" ht="15.75" customHeight="1" x14ac:dyDescent="0.25"/>
    <row r="76266" ht="15" customHeight="1" x14ac:dyDescent="0.25"/>
    <row r="76267" ht="15.75" customHeight="1" x14ac:dyDescent="0.25"/>
    <row r="76274" ht="15" customHeight="1" x14ac:dyDescent="0.25"/>
    <row r="76275" ht="15.75" customHeight="1" x14ac:dyDescent="0.25"/>
    <row r="76282" ht="15" customHeight="1" x14ac:dyDescent="0.25"/>
    <row r="76283" ht="15.75" customHeight="1" x14ac:dyDescent="0.25"/>
    <row r="76290" ht="15" customHeight="1" x14ac:dyDescent="0.25"/>
    <row r="76291" ht="15.75" customHeight="1" x14ac:dyDescent="0.25"/>
    <row r="76298" ht="15" customHeight="1" x14ac:dyDescent="0.25"/>
    <row r="76299" ht="15.75" customHeight="1" x14ac:dyDescent="0.25"/>
    <row r="76306" ht="15" customHeight="1" x14ac:dyDescent="0.25"/>
    <row r="76307" ht="15.75" customHeight="1" x14ac:dyDescent="0.25"/>
    <row r="76314" ht="15" customHeight="1" x14ac:dyDescent="0.25"/>
    <row r="76315" ht="15.75" customHeight="1" x14ac:dyDescent="0.25"/>
    <row r="76322" ht="15" customHeight="1" x14ac:dyDescent="0.25"/>
    <row r="76323" ht="15.75" customHeight="1" x14ac:dyDescent="0.25"/>
    <row r="76330" ht="15" customHeight="1" x14ac:dyDescent="0.25"/>
    <row r="76331" ht="15.75" customHeight="1" x14ac:dyDescent="0.25"/>
    <row r="76338" ht="15" customHeight="1" x14ac:dyDescent="0.25"/>
    <row r="76339" ht="15.75" customHeight="1" x14ac:dyDescent="0.25"/>
    <row r="76346" ht="15" customHeight="1" x14ac:dyDescent="0.25"/>
    <row r="76347" ht="15.75" customHeight="1" x14ac:dyDescent="0.25"/>
    <row r="76354" ht="15" customHeight="1" x14ac:dyDescent="0.25"/>
    <row r="76355" ht="15.75" customHeight="1" x14ac:dyDescent="0.25"/>
    <row r="76362" ht="15" customHeight="1" x14ac:dyDescent="0.25"/>
    <row r="76363" ht="15.75" customHeight="1" x14ac:dyDescent="0.25"/>
    <row r="76370" ht="15" customHeight="1" x14ac:dyDescent="0.25"/>
    <row r="76371" ht="15.75" customHeight="1" x14ac:dyDescent="0.25"/>
    <row r="76378" ht="15" customHeight="1" x14ac:dyDescent="0.25"/>
    <row r="76379" ht="15.75" customHeight="1" x14ac:dyDescent="0.25"/>
    <row r="76386" ht="15" customHeight="1" x14ac:dyDescent="0.25"/>
    <row r="76387" ht="15.75" customHeight="1" x14ac:dyDescent="0.25"/>
    <row r="76394" ht="15" customHeight="1" x14ac:dyDescent="0.25"/>
    <row r="76395" ht="15.75" customHeight="1" x14ac:dyDescent="0.25"/>
    <row r="76402" ht="15" customHeight="1" x14ac:dyDescent="0.25"/>
    <row r="76403" ht="15.75" customHeight="1" x14ac:dyDescent="0.25"/>
    <row r="76410" ht="15" customHeight="1" x14ac:dyDescent="0.25"/>
    <row r="76411" ht="15.75" customHeight="1" x14ac:dyDescent="0.25"/>
    <row r="76418" ht="15" customHeight="1" x14ac:dyDescent="0.25"/>
    <row r="76419" ht="15.75" customHeight="1" x14ac:dyDescent="0.25"/>
    <row r="76426" ht="15" customHeight="1" x14ac:dyDescent="0.25"/>
    <row r="76427" ht="15.75" customHeight="1" x14ac:dyDescent="0.25"/>
    <row r="76434" ht="15" customHeight="1" x14ac:dyDescent="0.25"/>
    <row r="76435" ht="15.75" customHeight="1" x14ac:dyDescent="0.25"/>
    <row r="76442" ht="15" customHeight="1" x14ac:dyDescent="0.25"/>
    <row r="76443" ht="15.75" customHeight="1" x14ac:dyDescent="0.25"/>
    <row r="76450" ht="15" customHeight="1" x14ac:dyDescent="0.25"/>
    <row r="76451" ht="15.75" customHeight="1" x14ac:dyDescent="0.25"/>
    <row r="76458" ht="15" customHeight="1" x14ac:dyDescent="0.25"/>
    <row r="76459" ht="15.75" customHeight="1" x14ac:dyDescent="0.25"/>
    <row r="76466" ht="15" customHeight="1" x14ac:dyDescent="0.25"/>
    <row r="76467" ht="15.75" customHeight="1" x14ac:dyDescent="0.25"/>
    <row r="76474" ht="15" customHeight="1" x14ac:dyDescent="0.25"/>
    <row r="76475" ht="15.75" customHeight="1" x14ac:dyDescent="0.25"/>
    <row r="76482" ht="15" customHeight="1" x14ac:dyDescent="0.25"/>
    <row r="76483" ht="15.75" customHeight="1" x14ac:dyDescent="0.25"/>
    <row r="76490" ht="15" customHeight="1" x14ac:dyDescent="0.25"/>
    <row r="76491" ht="15.75" customHeight="1" x14ac:dyDescent="0.25"/>
    <row r="76498" ht="15" customHeight="1" x14ac:dyDescent="0.25"/>
    <row r="76499" ht="15.75" customHeight="1" x14ac:dyDescent="0.25"/>
    <row r="76506" ht="15" customHeight="1" x14ac:dyDescent="0.25"/>
    <row r="76507" ht="15.75" customHeight="1" x14ac:dyDescent="0.25"/>
    <row r="76514" ht="15" customHeight="1" x14ac:dyDescent="0.25"/>
    <row r="76515" ht="15.75" customHeight="1" x14ac:dyDescent="0.25"/>
    <row r="76522" ht="15" customHeight="1" x14ac:dyDescent="0.25"/>
    <row r="76523" ht="15.75" customHeight="1" x14ac:dyDescent="0.25"/>
    <row r="76530" ht="15" customHeight="1" x14ac:dyDescent="0.25"/>
    <row r="76531" ht="15.75" customHeight="1" x14ac:dyDescent="0.25"/>
    <row r="76538" ht="15" customHeight="1" x14ac:dyDescent="0.25"/>
    <row r="76539" ht="15.75" customHeight="1" x14ac:dyDescent="0.25"/>
    <row r="76546" ht="15" customHeight="1" x14ac:dyDescent="0.25"/>
    <row r="76547" ht="15.75" customHeight="1" x14ac:dyDescent="0.25"/>
    <row r="76554" ht="15" customHeight="1" x14ac:dyDescent="0.25"/>
    <row r="76555" ht="15.75" customHeight="1" x14ac:dyDescent="0.25"/>
    <row r="76562" ht="15" customHeight="1" x14ac:dyDescent="0.25"/>
    <row r="76563" ht="15.75" customHeight="1" x14ac:dyDescent="0.25"/>
    <row r="76570" ht="15" customHeight="1" x14ac:dyDescent="0.25"/>
    <row r="76571" ht="15.75" customHeight="1" x14ac:dyDescent="0.25"/>
    <row r="76578" ht="15" customHeight="1" x14ac:dyDescent="0.25"/>
    <row r="76579" ht="15.75" customHeight="1" x14ac:dyDescent="0.25"/>
    <row r="76586" ht="15" customHeight="1" x14ac:dyDescent="0.25"/>
    <row r="76587" ht="15.75" customHeight="1" x14ac:dyDescent="0.25"/>
    <row r="76594" ht="15" customHeight="1" x14ac:dyDescent="0.25"/>
    <row r="76595" ht="15.75" customHeight="1" x14ac:dyDescent="0.25"/>
    <row r="76602" ht="15" customHeight="1" x14ac:dyDescent="0.25"/>
    <row r="76603" ht="15.75" customHeight="1" x14ac:dyDescent="0.25"/>
    <row r="76610" ht="15" customHeight="1" x14ac:dyDescent="0.25"/>
    <row r="76611" ht="15.75" customHeight="1" x14ac:dyDescent="0.25"/>
    <row r="76618" ht="15" customHeight="1" x14ac:dyDescent="0.25"/>
    <row r="76619" ht="15.75" customHeight="1" x14ac:dyDescent="0.25"/>
    <row r="76626" ht="15" customHeight="1" x14ac:dyDescent="0.25"/>
    <row r="76627" ht="15.75" customHeight="1" x14ac:dyDescent="0.25"/>
    <row r="76634" ht="15" customHeight="1" x14ac:dyDescent="0.25"/>
    <row r="76635" ht="15.75" customHeight="1" x14ac:dyDescent="0.25"/>
    <row r="76642" ht="15" customHeight="1" x14ac:dyDescent="0.25"/>
    <row r="76643" ht="15.75" customHeight="1" x14ac:dyDescent="0.25"/>
    <row r="76650" ht="15" customHeight="1" x14ac:dyDescent="0.25"/>
    <row r="76651" ht="15.75" customHeight="1" x14ac:dyDescent="0.25"/>
    <row r="76658" ht="15" customHeight="1" x14ac:dyDescent="0.25"/>
    <row r="76659" ht="15.75" customHeight="1" x14ac:dyDescent="0.25"/>
    <row r="76666" ht="15" customHeight="1" x14ac:dyDescent="0.25"/>
    <row r="76667" ht="15.75" customHeight="1" x14ac:dyDescent="0.25"/>
    <row r="76674" ht="15" customHeight="1" x14ac:dyDescent="0.25"/>
    <row r="76675" ht="15.75" customHeight="1" x14ac:dyDescent="0.25"/>
    <row r="76682" ht="15" customHeight="1" x14ac:dyDescent="0.25"/>
    <row r="76683" ht="15.75" customHeight="1" x14ac:dyDescent="0.25"/>
    <row r="76690" ht="15" customHeight="1" x14ac:dyDescent="0.25"/>
    <row r="76691" ht="15.75" customHeight="1" x14ac:dyDescent="0.25"/>
    <row r="76698" ht="15" customHeight="1" x14ac:dyDescent="0.25"/>
    <row r="76699" ht="15.75" customHeight="1" x14ac:dyDescent="0.25"/>
    <row r="76706" ht="15" customHeight="1" x14ac:dyDescent="0.25"/>
    <row r="76707" ht="15.75" customHeight="1" x14ac:dyDescent="0.25"/>
    <row r="76714" ht="15" customHeight="1" x14ac:dyDescent="0.25"/>
    <row r="76715" ht="15.75" customHeight="1" x14ac:dyDescent="0.25"/>
    <row r="76722" ht="15" customHeight="1" x14ac:dyDescent="0.25"/>
    <row r="76723" ht="15.75" customHeight="1" x14ac:dyDescent="0.25"/>
    <row r="76730" ht="15" customHeight="1" x14ac:dyDescent="0.25"/>
    <row r="76731" ht="15.75" customHeight="1" x14ac:dyDescent="0.25"/>
    <row r="76738" ht="15" customHeight="1" x14ac:dyDescent="0.25"/>
    <row r="76739" ht="15.75" customHeight="1" x14ac:dyDescent="0.25"/>
    <row r="76746" ht="15" customHeight="1" x14ac:dyDescent="0.25"/>
    <row r="76747" ht="15.75" customHeight="1" x14ac:dyDescent="0.25"/>
    <row r="76754" ht="15" customHeight="1" x14ac:dyDescent="0.25"/>
    <row r="76755" ht="15.75" customHeight="1" x14ac:dyDescent="0.25"/>
    <row r="76762" ht="15" customHeight="1" x14ac:dyDescent="0.25"/>
    <row r="76763" ht="15.75" customHeight="1" x14ac:dyDescent="0.25"/>
    <row r="76770" ht="15" customHeight="1" x14ac:dyDescent="0.25"/>
    <row r="76771" ht="15.75" customHeight="1" x14ac:dyDescent="0.25"/>
    <row r="76778" ht="15" customHeight="1" x14ac:dyDescent="0.25"/>
    <row r="76779" ht="15.75" customHeight="1" x14ac:dyDescent="0.25"/>
    <row r="76786" ht="15" customHeight="1" x14ac:dyDescent="0.25"/>
    <row r="76787" ht="15.75" customHeight="1" x14ac:dyDescent="0.25"/>
    <row r="76794" ht="15" customHeight="1" x14ac:dyDescent="0.25"/>
    <row r="76795" ht="15.75" customHeight="1" x14ac:dyDescent="0.25"/>
    <row r="76802" ht="15" customHeight="1" x14ac:dyDescent="0.25"/>
    <row r="76803" ht="15.75" customHeight="1" x14ac:dyDescent="0.25"/>
    <row r="76810" ht="15" customHeight="1" x14ac:dyDescent="0.25"/>
    <row r="76811" ht="15.75" customHeight="1" x14ac:dyDescent="0.25"/>
    <row r="76818" ht="15" customHeight="1" x14ac:dyDescent="0.25"/>
    <row r="76819" ht="15.75" customHeight="1" x14ac:dyDescent="0.25"/>
    <row r="76826" ht="15" customHeight="1" x14ac:dyDescent="0.25"/>
    <row r="76827" ht="15.75" customHeight="1" x14ac:dyDescent="0.25"/>
    <row r="76834" ht="15" customHeight="1" x14ac:dyDescent="0.25"/>
    <row r="76835" ht="15.75" customHeight="1" x14ac:dyDescent="0.25"/>
    <row r="76842" ht="15" customHeight="1" x14ac:dyDescent="0.25"/>
    <row r="76843" ht="15.75" customHeight="1" x14ac:dyDescent="0.25"/>
    <row r="76850" ht="15" customHeight="1" x14ac:dyDescent="0.25"/>
    <row r="76851" ht="15.75" customHeight="1" x14ac:dyDescent="0.25"/>
    <row r="76858" ht="15" customHeight="1" x14ac:dyDescent="0.25"/>
    <row r="76859" ht="15.75" customHeight="1" x14ac:dyDescent="0.25"/>
    <row r="76866" ht="15" customHeight="1" x14ac:dyDescent="0.25"/>
    <row r="76867" ht="15.75" customHeight="1" x14ac:dyDescent="0.25"/>
    <row r="76874" ht="15" customHeight="1" x14ac:dyDescent="0.25"/>
    <row r="76875" ht="15.75" customHeight="1" x14ac:dyDescent="0.25"/>
    <row r="76882" ht="15" customHeight="1" x14ac:dyDescent="0.25"/>
    <row r="76883" ht="15.75" customHeight="1" x14ac:dyDescent="0.25"/>
    <row r="76890" ht="15" customHeight="1" x14ac:dyDescent="0.25"/>
    <row r="76891" ht="15.75" customHeight="1" x14ac:dyDescent="0.25"/>
    <row r="76898" ht="15" customHeight="1" x14ac:dyDescent="0.25"/>
    <row r="76899" ht="15.75" customHeight="1" x14ac:dyDescent="0.25"/>
    <row r="76906" ht="15" customHeight="1" x14ac:dyDescent="0.25"/>
    <row r="76907" ht="15.75" customHeight="1" x14ac:dyDescent="0.25"/>
    <row r="76914" ht="15" customHeight="1" x14ac:dyDescent="0.25"/>
    <row r="76915" ht="15.75" customHeight="1" x14ac:dyDescent="0.25"/>
    <row r="76922" ht="15" customHeight="1" x14ac:dyDescent="0.25"/>
    <row r="76923" ht="15.75" customHeight="1" x14ac:dyDescent="0.25"/>
    <row r="76930" ht="15" customHeight="1" x14ac:dyDescent="0.25"/>
    <row r="76931" ht="15.75" customHeight="1" x14ac:dyDescent="0.25"/>
    <row r="76938" ht="15" customHeight="1" x14ac:dyDescent="0.25"/>
    <row r="76939" ht="15.75" customHeight="1" x14ac:dyDescent="0.25"/>
    <row r="76946" ht="15" customHeight="1" x14ac:dyDescent="0.25"/>
    <row r="76947" ht="15.75" customHeight="1" x14ac:dyDescent="0.25"/>
    <row r="76954" ht="15" customHeight="1" x14ac:dyDescent="0.25"/>
    <row r="76955" ht="15.75" customHeight="1" x14ac:dyDescent="0.25"/>
    <row r="76962" ht="15" customHeight="1" x14ac:dyDescent="0.25"/>
    <row r="76963" ht="15.75" customHeight="1" x14ac:dyDescent="0.25"/>
    <row r="76970" ht="15" customHeight="1" x14ac:dyDescent="0.25"/>
    <row r="76971" ht="15.75" customHeight="1" x14ac:dyDescent="0.25"/>
    <row r="76978" ht="15" customHeight="1" x14ac:dyDescent="0.25"/>
    <row r="76979" ht="15.75" customHeight="1" x14ac:dyDescent="0.25"/>
    <row r="76986" ht="15" customHeight="1" x14ac:dyDescent="0.25"/>
    <row r="76987" ht="15.75" customHeight="1" x14ac:dyDescent="0.25"/>
    <row r="76994" ht="15" customHeight="1" x14ac:dyDescent="0.25"/>
    <row r="76995" ht="15.75" customHeight="1" x14ac:dyDescent="0.25"/>
    <row r="77002" ht="15" customHeight="1" x14ac:dyDescent="0.25"/>
    <row r="77003" ht="15.75" customHeight="1" x14ac:dyDescent="0.25"/>
    <row r="77010" ht="15" customHeight="1" x14ac:dyDescent="0.25"/>
    <row r="77011" ht="15.75" customHeight="1" x14ac:dyDescent="0.25"/>
    <row r="77018" ht="15" customHeight="1" x14ac:dyDescent="0.25"/>
    <row r="77019" ht="15.75" customHeight="1" x14ac:dyDescent="0.25"/>
    <row r="77026" ht="15" customHeight="1" x14ac:dyDescent="0.25"/>
    <row r="77027" ht="15.75" customHeight="1" x14ac:dyDescent="0.25"/>
    <row r="77034" ht="15" customHeight="1" x14ac:dyDescent="0.25"/>
    <row r="77035" ht="15.75" customHeight="1" x14ac:dyDescent="0.25"/>
    <row r="77042" ht="15" customHeight="1" x14ac:dyDescent="0.25"/>
    <row r="77043" ht="15.75" customHeight="1" x14ac:dyDescent="0.25"/>
    <row r="77050" ht="15" customHeight="1" x14ac:dyDescent="0.25"/>
    <row r="77051" ht="15.75" customHeight="1" x14ac:dyDescent="0.25"/>
    <row r="77058" ht="15" customHeight="1" x14ac:dyDescent="0.25"/>
    <row r="77059" ht="15.75" customHeight="1" x14ac:dyDescent="0.25"/>
    <row r="77066" ht="15" customHeight="1" x14ac:dyDescent="0.25"/>
    <row r="77067" ht="15.75" customHeight="1" x14ac:dyDescent="0.25"/>
    <row r="77074" ht="15" customHeight="1" x14ac:dyDescent="0.25"/>
    <row r="77075" ht="15.75" customHeight="1" x14ac:dyDescent="0.25"/>
    <row r="77082" ht="15" customHeight="1" x14ac:dyDescent="0.25"/>
    <row r="77083" ht="15.75" customHeight="1" x14ac:dyDescent="0.25"/>
    <row r="77090" ht="15" customHeight="1" x14ac:dyDescent="0.25"/>
    <row r="77091" ht="15.75" customHeight="1" x14ac:dyDescent="0.25"/>
    <row r="77098" ht="15" customHeight="1" x14ac:dyDescent="0.25"/>
    <row r="77099" ht="15.75" customHeight="1" x14ac:dyDescent="0.25"/>
    <row r="77106" ht="15" customHeight="1" x14ac:dyDescent="0.25"/>
    <row r="77107" ht="15.75" customHeight="1" x14ac:dyDescent="0.25"/>
    <row r="77114" ht="15" customHeight="1" x14ac:dyDescent="0.25"/>
    <row r="77115" ht="15.75" customHeight="1" x14ac:dyDescent="0.25"/>
    <row r="77122" ht="15" customHeight="1" x14ac:dyDescent="0.25"/>
    <row r="77123" ht="15.75" customHeight="1" x14ac:dyDescent="0.25"/>
    <row r="77130" ht="15" customHeight="1" x14ac:dyDescent="0.25"/>
    <row r="77131" ht="15.75" customHeight="1" x14ac:dyDescent="0.25"/>
    <row r="77138" ht="15" customHeight="1" x14ac:dyDescent="0.25"/>
    <row r="77139" ht="15.75" customHeight="1" x14ac:dyDescent="0.25"/>
    <row r="77146" ht="15" customHeight="1" x14ac:dyDescent="0.25"/>
    <row r="77147" ht="15.75" customHeight="1" x14ac:dyDescent="0.25"/>
    <row r="77154" ht="15" customHeight="1" x14ac:dyDescent="0.25"/>
    <row r="77155" ht="15.75" customHeight="1" x14ac:dyDescent="0.25"/>
    <row r="77162" ht="15" customHeight="1" x14ac:dyDescent="0.25"/>
    <row r="77163" ht="15.75" customHeight="1" x14ac:dyDescent="0.25"/>
    <row r="77170" ht="15" customHeight="1" x14ac:dyDescent="0.25"/>
    <row r="77171" ht="15.75" customHeight="1" x14ac:dyDescent="0.25"/>
    <row r="77178" ht="15" customHeight="1" x14ac:dyDescent="0.25"/>
    <row r="77179" ht="15.75" customHeight="1" x14ac:dyDescent="0.25"/>
    <row r="77186" ht="15" customHeight="1" x14ac:dyDescent="0.25"/>
    <row r="77187" ht="15.75" customHeight="1" x14ac:dyDescent="0.25"/>
    <row r="77194" ht="15" customHeight="1" x14ac:dyDescent="0.25"/>
    <row r="77195" ht="15.75" customHeight="1" x14ac:dyDescent="0.25"/>
    <row r="77202" ht="15" customHeight="1" x14ac:dyDescent="0.25"/>
    <row r="77203" ht="15.75" customHeight="1" x14ac:dyDescent="0.25"/>
    <row r="77210" ht="15" customHeight="1" x14ac:dyDescent="0.25"/>
    <row r="77211" ht="15.75" customHeight="1" x14ac:dyDescent="0.25"/>
    <row r="77218" ht="15" customHeight="1" x14ac:dyDescent="0.25"/>
    <row r="77219" ht="15.75" customHeight="1" x14ac:dyDescent="0.25"/>
    <row r="77226" ht="15" customHeight="1" x14ac:dyDescent="0.25"/>
    <row r="77227" ht="15.75" customHeight="1" x14ac:dyDescent="0.25"/>
    <row r="77234" ht="15" customHeight="1" x14ac:dyDescent="0.25"/>
    <row r="77235" ht="15.75" customHeight="1" x14ac:dyDescent="0.25"/>
    <row r="77242" ht="15" customHeight="1" x14ac:dyDescent="0.25"/>
    <row r="77243" ht="15.75" customHeight="1" x14ac:dyDescent="0.25"/>
    <row r="77250" ht="15" customHeight="1" x14ac:dyDescent="0.25"/>
    <row r="77251" ht="15.75" customHeight="1" x14ac:dyDescent="0.25"/>
    <row r="77258" ht="15" customHeight="1" x14ac:dyDescent="0.25"/>
    <row r="77259" ht="15.75" customHeight="1" x14ac:dyDescent="0.25"/>
    <row r="77266" ht="15" customHeight="1" x14ac:dyDescent="0.25"/>
    <row r="77267" ht="15.75" customHeight="1" x14ac:dyDescent="0.25"/>
    <row r="77274" ht="15" customHeight="1" x14ac:dyDescent="0.25"/>
    <row r="77275" ht="15.75" customHeight="1" x14ac:dyDescent="0.25"/>
    <row r="77282" ht="15" customHeight="1" x14ac:dyDescent="0.25"/>
    <row r="77283" ht="15.75" customHeight="1" x14ac:dyDescent="0.25"/>
    <row r="77290" ht="15" customHeight="1" x14ac:dyDescent="0.25"/>
    <row r="77291" ht="15.75" customHeight="1" x14ac:dyDescent="0.25"/>
    <row r="77298" ht="15" customHeight="1" x14ac:dyDescent="0.25"/>
    <row r="77299" ht="15.75" customHeight="1" x14ac:dyDescent="0.25"/>
    <row r="77306" ht="15" customHeight="1" x14ac:dyDescent="0.25"/>
    <row r="77307" ht="15.75" customHeight="1" x14ac:dyDescent="0.25"/>
    <row r="77314" ht="15" customHeight="1" x14ac:dyDescent="0.25"/>
    <row r="77315" ht="15.75" customHeight="1" x14ac:dyDescent="0.25"/>
    <row r="77322" ht="15" customHeight="1" x14ac:dyDescent="0.25"/>
    <row r="77323" ht="15.75" customHeight="1" x14ac:dyDescent="0.25"/>
    <row r="77330" ht="15" customHeight="1" x14ac:dyDescent="0.25"/>
    <row r="77331" ht="15.75" customHeight="1" x14ac:dyDescent="0.25"/>
    <row r="77338" ht="15" customHeight="1" x14ac:dyDescent="0.25"/>
    <row r="77339" ht="15.75" customHeight="1" x14ac:dyDescent="0.25"/>
    <row r="77346" ht="15" customHeight="1" x14ac:dyDescent="0.25"/>
    <row r="77347" ht="15.75" customHeight="1" x14ac:dyDescent="0.25"/>
    <row r="77354" ht="15" customHeight="1" x14ac:dyDescent="0.25"/>
    <row r="77355" ht="15.75" customHeight="1" x14ac:dyDescent="0.25"/>
    <row r="77362" ht="15" customHeight="1" x14ac:dyDescent="0.25"/>
    <row r="77363" ht="15.75" customHeight="1" x14ac:dyDescent="0.25"/>
    <row r="77370" ht="15" customHeight="1" x14ac:dyDescent="0.25"/>
    <row r="77371" ht="15.75" customHeight="1" x14ac:dyDescent="0.25"/>
    <row r="77378" ht="15" customHeight="1" x14ac:dyDescent="0.25"/>
    <row r="77379" ht="15.75" customHeight="1" x14ac:dyDescent="0.25"/>
    <row r="77386" ht="15" customHeight="1" x14ac:dyDescent="0.25"/>
    <row r="77387" ht="15.75" customHeight="1" x14ac:dyDescent="0.25"/>
    <row r="77394" ht="15" customHeight="1" x14ac:dyDescent="0.25"/>
    <row r="77395" ht="15.75" customHeight="1" x14ac:dyDescent="0.25"/>
    <row r="77402" ht="15" customHeight="1" x14ac:dyDescent="0.25"/>
    <row r="77403" ht="15.75" customHeight="1" x14ac:dyDescent="0.25"/>
    <row r="77410" ht="15" customHeight="1" x14ac:dyDescent="0.25"/>
    <row r="77411" ht="15.75" customHeight="1" x14ac:dyDescent="0.25"/>
    <row r="77418" ht="15" customHeight="1" x14ac:dyDescent="0.25"/>
    <row r="77419" ht="15.75" customHeight="1" x14ac:dyDescent="0.25"/>
    <row r="77426" ht="15" customHeight="1" x14ac:dyDescent="0.25"/>
    <row r="77427" ht="15.75" customHeight="1" x14ac:dyDescent="0.25"/>
    <row r="77434" ht="15" customHeight="1" x14ac:dyDescent="0.25"/>
    <row r="77435" ht="15.75" customHeight="1" x14ac:dyDescent="0.25"/>
    <row r="77442" ht="15" customHeight="1" x14ac:dyDescent="0.25"/>
    <row r="77443" ht="15.75" customHeight="1" x14ac:dyDescent="0.25"/>
    <row r="77450" ht="15" customHeight="1" x14ac:dyDescent="0.25"/>
    <row r="77451" ht="15.75" customHeight="1" x14ac:dyDescent="0.25"/>
    <row r="77458" ht="15" customHeight="1" x14ac:dyDescent="0.25"/>
    <row r="77459" ht="15.75" customHeight="1" x14ac:dyDescent="0.25"/>
    <row r="77466" ht="15" customHeight="1" x14ac:dyDescent="0.25"/>
    <row r="77467" ht="15.75" customHeight="1" x14ac:dyDescent="0.25"/>
    <row r="77474" ht="15" customHeight="1" x14ac:dyDescent="0.25"/>
    <row r="77475" ht="15.75" customHeight="1" x14ac:dyDescent="0.25"/>
    <row r="77482" ht="15" customHeight="1" x14ac:dyDescent="0.25"/>
    <row r="77483" ht="15.75" customHeight="1" x14ac:dyDescent="0.25"/>
    <row r="77490" ht="15" customHeight="1" x14ac:dyDescent="0.25"/>
    <row r="77491" ht="15.75" customHeight="1" x14ac:dyDescent="0.25"/>
    <row r="77498" ht="15" customHeight="1" x14ac:dyDescent="0.25"/>
    <row r="77499" ht="15.75" customHeight="1" x14ac:dyDescent="0.25"/>
    <row r="77506" ht="15" customHeight="1" x14ac:dyDescent="0.25"/>
    <row r="77507" ht="15.75" customHeight="1" x14ac:dyDescent="0.25"/>
    <row r="77514" ht="15" customHeight="1" x14ac:dyDescent="0.25"/>
    <row r="77515" ht="15.75" customHeight="1" x14ac:dyDescent="0.25"/>
    <row r="77522" ht="15" customHeight="1" x14ac:dyDescent="0.25"/>
    <row r="77523" ht="15.75" customHeight="1" x14ac:dyDescent="0.25"/>
    <row r="77530" ht="15" customHeight="1" x14ac:dyDescent="0.25"/>
    <row r="77531" ht="15.75" customHeight="1" x14ac:dyDescent="0.25"/>
    <row r="77538" ht="15" customHeight="1" x14ac:dyDescent="0.25"/>
    <row r="77539" ht="15.75" customHeight="1" x14ac:dyDescent="0.25"/>
    <row r="77546" ht="15" customHeight="1" x14ac:dyDescent="0.25"/>
    <row r="77547" ht="15.75" customHeight="1" x14ac:dyDescent="0.25"/>
    <row r="77554" ht="15" customHeight="1" x14ac:dyDescent="0.25"/>
    <row r="77555" ht="15.75" customHeight="1" x14ac:dyDescent="0.25"/>
    <row r="77562" ht="15" customHeight="1" x14ac:dyDescent="0.25"/>
    <row r="77563" ht="15.75" customHeight="1" x14ac:dyDescent="0.25"/>
    <row r="77570" ht="15" customHeight="1" x14ac:dyDescent="0.25"/>
    <row r="77571" ht="15.75" customHeight="1" x14ac:dyDescent="0.25"/>
    <row r="77578" ht="15" customHeight="1" x14ac:dyDescent="0.25"/>
    <row r="77579" ht="15.75" customHeight="1" x14ac:dyDescent="0.25"/>
    <row r="77586" ht="15" customHeight="1" x14ac:dyDescent="0.25"/>
    <row r="77587" ht="15.75" customHeight="1" x14ac:dyDescent="0.25"/>
    <row r="77594" ht="15" customHeight="1" x14ac:dyDescent="0.25"/>
    <row r="77595" ht="15.75" customHeight="1" x14ac:dyDescent="0.25"/>
    <row r="77602" ht="15" customHeight="1" x14ac:dyDescent="0.25"/>
    <row r="77603" ht="15.75" customHeight="1" x14ac:dyDescent="0.25"/>
    <row r="77610" ht="15" customHeight="1" x14ac:dyDescent="0.25"/>
    <row r="77611" ht="15.75" customHeight="1" x14ac:dyDescent="0.25"/>
    <row r="77618" ht="15" customHeight="1" x14ac:dyDescent="0.25"/>
    <row r="77619" ht="15.75" customHeight="1" x14ac:dyDescent="0.25"/>
    <row r="77626" ht="15" customHeight="1" x14ac:dyDescent="0.25"/>
    <row r="77627" ht="15.75" customHeight="1" x14ac:dyDescent="0.25"/>
    <row r="77634" ht="15" customHeight="1" x14ac:dyDescent="0.25"/>
    <row r="77635" ht="15.75" customHeight="1" x14ac:dyDescent="0.25"/>
    <row r="77642" ht="15" customHeight="1" x14ac:dyDescent="0.25"/>
    <row r="77643" ht="15.75" customHeight="1" x14ac:dyDescent="0.25"/>
    <row r="77650" ht="15" customHeight="1" x14ac:dyDescent="0.25"/>
    <row r="77651" ht="15.75" customHeight="1" x14ac:dyDescent="0.25"/>
    <row r="77658" ht="15" customHeight="1" x14ac:dyDescent="0.25"/>
    <row r="77659" ht="15.75" customHeight="1" x14ac:dyDescent="0.25"/>
    <row r="77666" ht="15" customHeight="1" x14ac:dyDescent="0.25"/>
    <row r="77667" ht="15.75" customHeight="1" x14ac:dyDescent="0.25"/>
    <row r="77674" ht="15" customHeight="1" x14ac:dyDescent="0.25"/>
    <row r="77675" ht="15.75" customHeight="1" x14ac:dyDescent="0.25"/>
    <row r="77682" ht="15" customHeight="1" x14ac:dyDescent="0.25"/>
    <row r="77683" ht="15.75" customHeight="1" x14ac:dyDescent="0.25"/>
    <row r="77690" ht="15" customHeight="1" x14ac:dyDescent="0.25"/>
    <row r="77691" ht="15.75" customHeight="1" x14ac:dyDescent="0.25"/>
    <row r="77698" ht="15" customHeight="1" x14ac:dyDescent="0.25"/>
    <row r="77699" ht="15.75" customHeight="1" x14ac:dyDescent="0.25"/>
    <row r="77706" ht="15" customHeight="1" x14ac:dyDescent="0.25"/>
    <row r="77707" ht="15.75" customHeight="1" x14ac:dyDescent="0.25"/>
    <row r="77714" ht="15" customHeight="1" x14ac:dyDescent="0.25"/>
    <row r="77715" ht="15.75" customHeight="1" x14ac:dyDescent="0.25"/>
    <row r="77722" ht="15" customHeight="1" x14ac:dyDescent="0.25"/>
    <row r="77723" ht="15.75" customHeight="1" x14ac:dyDescent="0.25"/>
    <row r="77730" ht="15" customHeight="1" x14ac:dyDescent="0.25"/>
    <row r="77731" ht="15.75" customHeight="1" x14ac:dyDescent="0.25"/>
    <row r="77738" ht="15" customHeight="1" x14ac:dyDescent="0.25"/>
    <row r="77739" ht="15.75" customHeight="1" x14ac:dyDescent="0.25"/>
    <row r="77746" ht="15" customHeight="1" x14ac:dyDescent="0.25"/>
    <row r="77747" ht="15.75" customHeight="1" x14ac:dyDescent="0.25"/>
    <row r="77754" ht="15" customHeight="1" x14ac:dyDescent="0.25"/>
    <row r="77755" ht="15.75" customHeight="1" x14ac:dyDescent="0.25"/>
    <row r="77762" ht="15" customHeight="1" x14ac:dyDescent="0.25"/>
    <row r="77763" ht="15.75" customHeight="1" x14ac:dyDescent="0.25"/>
    <row r="77770" ht="15" customHeight="1" x14ac:dyDescent="0.25"/>
    <row r="77771" ht="15.75" customHeight="1" x14ac:dyDescent="0.25"/>
    <row r="77778" ht="15" customHeight="1" x14ac:dyDescent="0.25"/>
    <row r="77779" ht="15.75" customHeight="1" x14ac:dyDescent="0.25"/>
    <row r="77786" ht="15" customHeight="1" x14ac:dyDescent="0.25"/>
    <row r="77787" ht="15.75" customHeight="1" x14ac:dyDescent="0.25"/>
    <row r="77794" ht="15" customHeight="1" x14ac:dyDescent="0.25"/>
    <row r="77795" ht="15.75" customHeight="1" x14ac:dyDescent="0.25"/>
    <row r="77802" ht="15" customHeight="1" x14ac:dyDescent="0.25"/>
    <row r="77803" ht="15.75" customHeight="1" x14ac:dyDescent="0.25"/>
    <row r="77810" ht="15" customHeight="1" x14ac:dyDescent="0.25"/>
    <row r="77811" ht="15.75" customHeight="1" x14ac:dyDescent="0.25"/>
    <row r="77818" ht="15" customHeight="1" x14ac:dyDescent="0.25"/>
    <row r="77819" ht="15.75" customHeight="1" x14ac:dyDescent="0.25"/>
    <row r="77826" ht="15" customHeight="1" x14ac:dyDescent="0.25"/>
    <row r="77827" ht="15.75" customHeight="1" x14ac:dyDescent="0.25"/>
    <row r="77834" ht="15" customHeight="1" x14ac:dyDescent="0.25"/>
    <row r="77835" ht="15.75" customHeight="1" x14ac:dyDescent="0.25"/>
    <row r="77842" ht="15" customHeight="1" x14ac:dyDescent="0.25"/>
    <row r="77843" ht="15.75" customHeight="1" x14ac:dyDescent="0.25"/>
    <row r="77850" ht="15" customHeight="1" x14ac:dyDescent="0.25"/>
    <row r="77851" ht="15.75" customHeight="1" x14ac:dyDescent="0.25"/>
    <row r="77858" ht="15" customHeight="1" x14ac:dyDescent="0.25"/>
    <row r="77859" ht="15.75" customHeight="1" x14ac:dyDescent="0.25"/>
    <row r="77866" ht="15" customHeight="1" x14ac:dyDescent="0.25"/>
    <row r="77867" ht="15.75" customHeight="1" x14ac:dyDescent="0.25"/>
    <row r="77874" ht="15" customHeight="1" x14ac:dyDescent="0.25"/>
    <row r="77875" ht="15.75" customHeight="1" x14ac:dyDescent="0.25"/>
    <row r="77882" ht="15" customHeight="1" x14ac:dyDescent="0.25"/>
    <row r="77883" ht="15.75" customHeight="1" x14ac:dyDescent="0.25"/>
    <row r="77890" ht="15" customHeight="1" x14ac:dyDescent="0.25"/>
    <row r="77891" ht="15.75" customHeight="1" x14ac:dyDescent="0.25"/>
    <row r="77898" ht="15" customHeight="1" x14ac:dyDescent="0.25"/>
    <row r="77899" ht="15.75" customHeight="1" x14ac:dyDescent="0.25"/>
    <row r="77906" ht="15" customHeight="1" x14ac:dyDescent="0.25"/>
    <row r="77907" ht="15.75" customHeight="1" x14ac:dyDescent="0.25"/>
    <row r="77914" ht="15" customHeight="1" x14ac:dyDescent="0.25"/>
    <row r="77915" ht="15.75" customHeight="1" x14ac:dyDescent="0.25"/>
    <row r="77922" ht="15" customHeight="1" x14ac:dyDescent="0.25"/>
    <row r="77923" ht="15.75" customHeight="1" x14ac:dyDescent="0.25"/>
    <row r="77930" ht="15" customHeight="1" x14ac:dyDescent="0.25"/>
    <row r="77931" ht="15.75" customHeight="1" x14ac:dyDescent="0.25"/>
    <row r="77938" ht="15" customHeight="1" x14ac:dyDescent="0.25"/>
    <row r="77939" ht="15.75" customHeight="1" x14ac:dyDescent="0.25"/>
    <row r="77946" ht="15" customHeight="1" x14ac:dyDescent="0.25"/>
    <row r="77947" ht="15.75" customHeight="1" x14ac:dyDescent="0.25"/>
    <row r="77954" ht="15" customHeight="1" x14ac:dyDescent="0.25"/>
    <row r="77955" ht="15.75" customHeight="1" x14ac:dyDescent="0.25"/>
    <row r="77962" ht="15" customHeight="1" x14ac:dyDescent="0.25"/>
    <row r="77963" ht="15.75" customHeight="1" x14ac:dyDescent="0.25"/>
    <row r="77970" ht="15" customHeight="1" x14ac:dyDescent="0.25"/>
    <row r="77971" ht="15.75" customHeight="1" x14ac:dyDescent="0.25"/>
    <row r="77978" ht="15" customHeight="1" x14ac:dyDescent="0.25"/>
    <row r="77979" ht="15.75" customHeight="1" x14ac:dyDescent="0.25"/>
    <row r="77986" ht="15" customHeight="1" x14ac:dyDescent="0.25"/>
    <row r="77987" ht="15.75" customHeight="1" x14ac:dyDescent="0.25"/>
    <row r="77994" ht="15" customHeight="1" x14ac:dyDescent="0.25"/>
    <row r="77995" ht="15.75" customHeight="1" x14ac:dyDescent="0.25"/>
    <row r="78002" ht="15" customHeight="1" x14ac:dyDescent="0.25"/>
    <row r="78003" ht="15.75" customHeight="1" x14ac:dyDescent="0.25"/>
    <row r="78010" ht="15" customHeight="1" x14ac:dyDescent="0.25"/>
    <row r="78011" ht="15.75" customHeight="1" x14ac:dyDescent="0.25"/>
    <row r="78018" ht="15" customHeight="1" x14ac:dyDescent="0.25"/>
    <row r="78019" ht="15.75" customHeight="1" x14ac:dyDescent="0.25"/>
    <row r="78026" ht="15" customHeight="1" x14ac:dyDescent="0.25"/>
    <row r="78027" ht="15.75" customHeight="1" x14ac:dyDescent="0.25"/>
    <row r="78034" ht="15" customHeight="1" x14ac:dyDescent="0.25"/>
    <row r="78035" ht="15.75" customHeight="1" x14ac:dyDescent="0.25"/>
    <row r="78042" ht="15" customHeight="1" x14ac:dyDescent="0.25"/>
    <row r="78043" ht="15.75" customHeight="1" x14ac:dyDescent="0.25"/>
    <row r="78050" ht="15" customHeight="1" x14ac:dyDescent="0.25"/>
    <row r="78051" ht="15.75" customHeight="1" x14ac:dyDescent="0.25"/>
    <row r="78058" ht="15" customHeight="1" x14ac:dyDescent="0.25"/>
    <row r="78059" ht="15.75" customHeight="1" x14ac:dyDescent="0.25"/>
    <row r="78066" ht="15" customHeight="1" x14ac:dyDescent="0.25"/>
    <row r="78067" ht="15.75" customHeight="1" x14ac:dyDescent="0.25"/>
    <row r="78074" ht="15" customHeight="1" x14ac:dyDescent="0.25"/>
    <row r="78075" ht="15.75" customHeight="1" x14ac:dyDescent="0.25"/>
    <row r="78082" ht="15" customHeight="1" x14ac:dyDescent="0.25"/>
    <row r="78083" ht="15.75" customHeight="1" x14ac:dyDescent="0.25"/>
    <row r="78090" ht="15" customHeight="1" x14ac:dyDescent="0.25"/>
    <row r="78091" ht="15.75" customHeight="1" x14ac:dyDescent="0.25"/>
    <row r="78098" ht="15" customHeight="1" x14ac:dyDescent="0.25"/>
    <row r="78099" ht="15.75" customHeight="1" x14ac:dyDescent="0.25"/>
    <row r="78106" ht="15" customHeight="1" x14ac:dyDescent="0.25"/>
    <row r="78107" ht="15.75" customHeight="1" x14ac:dyDescent="0.25"/>
    <row r="78114" ht="15" customHeight="1" x14ac:dyDescent="0.25"/>
    <row r="78115" ht="15.75" customHeight="1" x14ac:dyDescent="0.25"/>
    <row r="78122" ht="15" customHeight="1" x14ac:dyDescent="0.25"/>
    <row r="78123" ht="15.75" customHeight="1" x14ac:dyDescent="0.25"/>
    <row r="78130" ht="15" customHeight="1" x14ac:dyDescent="0.25"/>
    <row r="78131" ht="15.75" customHeight="1" x14ac:dyDescent="0.25"/>
    <row r="78138" ht="15" customHeight="1" x14ac:dyDescent="0.25"/>
    <row r="78139" ht="15.75" customHeight="1" x14ac:dyDescent="0.25"/>
    <row r="78146" ht="15" customHeight="1" x14ac:dyDescent="0.25"/>
    <row r="78147" ht="15.75" customHeight="1" x14ac:dyDescent="0.25"/>
    <row r="78154" ht="15" customHeight="1" x14ac:dyDescent="0.25"/>
    <row r="78155" ht="15.75" customHeight="1" x14ac:dyDescent="0.25"/>
    <row r="78162" ht="15" customHeight="1" x14ac:dyDescent="0.25"/>
    <row r="78163" ht="15.75" customHeight="1" x14ac:dyDescent="0.25"/>
    <row r="78170" ht="15" customHeight="1" x14ac:dyDescent="0.25"/>
    <row r="78171" ht="15.75" customHeight="1" x14ac:dyDescent="0.25"/>
    <row r="78178" ht="15" customHeight="1" x14ac:dyDescent="0.25"/>
    <row r="78179" ht="15.75" customHeight="1" x14ac:dyDescent="0.25"/>
    <row r="78186" ht="15" customHeight="1" x14ac:dyDescent="0.25"/>
    <row r="78187" ht="15.75" customHeight="1" x14ac:dyDescent="0.25"/>
    <row r="78194" ht="15" customHeight="1" x14ac:dyDescent="0.25"/>
    <row r="78195" ht="15.75" customHeight="1" x14ac:dyDescent="0.25"/>
    <row r="78202" ht="15" customHeight="1" x14ac:dyDescent="0.25"/>
    <row r="78203" ht="15.75" customHeight="1" x14ac:dyDescent="0.25"/>
    <row r="78210" ht="15" customHeight="1" x14ac:dyDescent="0.25"/>
    <row r="78211" ht="15.75" customHeight="1" x14ac:dyDescent="0.25"/>
    <row r="78218" ht="15" customHeight="1" x14ac:dyDescent="0.25"/>
    <row r="78219" ht="15.75" customHeight="1" x14ac:dyDescent="0.25"/>
    <row r="78226" ht="15" customHeight="1" x14ac:dyDescent="0.25"/>
    <row r="78227" ht="15.75" customHeight="1" x14ac:dyDescent="0.25"/>
    <row r="78234" ht="15" customHeight="1" x14ac:dyDescent="0.25"/>
    <row r="78235" ht="15.75" customHeight="1" x14ac:dyDescent="0.25"/>
    <row r="78242" ht="15" customHeight="1" x14ac:dyDescent="0.25"/>
    <row r="78243" ht="15.75" customHeight="1" x14ac:dyDescent="0.25"/>
    <row r="78250" ht="15" customHeight="1" x14ac:dyDescent="0.25"/>
    <row r="78251" ht="15.75" customHeight="1" x14ac:dyDescent="0.25"/>
    <row r="78258" ht="15" customHeight="1" x14ac:dyDescent="0.25"/>
    <row r="78259" ht="15.75" customHeight="1" x14ac:dyDescent="0.25"/>
    <row r="78266" ht="15" customHeight="1" x14ac:dyDescent="0.25"/>
    <row r="78267" ht="15.75" customHeight="1" x14ac:dyDescent="0.25"/>
    <row r="78274" ht="15" customHeight="1" x14ac:dyDescent="0.25"/>
    <row r="78275" ht="15.75" customHeight="1" x14ac:dyDescent="0.25"/>
    <row r="78282" ht="15" customHeight="1" x14ac:dyDescent="0.25"/>
    <row r="78283" ht="15.75" customHeight="1" x14ac:dyDescent="0.25"/>
    <row r="78290" ht="15" customHeight="1" x14ac:dyDescent="0.25"/>
    <row r="78291" ht="15.75" customHeight="1" x14ac:dyDescent="0.25"/>
    <row r="78298" ht="15" customHeight="1" x14ac:dyDescent="0.25"/>
    <row r="78299" ht="15.75" customHeight="1" x14ac:dyDescent="0.25"/>
    <row r="78306" ht="15" customHeight="1" x14ac:dyDescent="0.25"/>
    <row r="78307" ht="15.75" customHeight="1" x14ac:dyDescent="0.25"/>
    <row r="78314" ht="15" customHeight="1" x14ac:dyDescent="0.25"/>
    <row r="78315" ht="15.75" customHeight="1" x14ac:dyDescent="0.25"/>
    <row r="78322" ht="15" customHeight="1" x14ac:dyDescent="0.25"/>
    <row r="78323" ht="15.75" customHeight="1" x14ac:dyDescent="0.25"/>
    <row r="78330" ht="15" customHeight="1" x14ac:dyDescent="0.25"/>
    <row r="78331" ht="15.75" customHeight="1" x14ac:dyDescent="0.25"/>
    <row r="78338" ht="15" customHeight="1" x14ac:dyDescent="0.25"/>
    <row r="78339" ht="15.75" customHeight="1" x14ac:dyDescent="0.25"/>
    <row r="78346" ht="15" customHeight="1" x14ac:dyDescent="0.25"/>
    <row r="78347" ht="15.75" customHeight="1" x14ac:dyDescent="0.25"/>
    <row r="78354" ht="15" customHeight="1" x14ac:dyDescent="0.25"/>
    <row r="78355" ht="15.75" customHeight="1" x14ac:dyDescent="0.25"/>
    <row r="78362" ht="15" customHeight="1" x14ac:dyDescent="0.25"/>
    <row r="78363" ht="15.75" customHeight="1" x14ac:dyDescent="0.25"/>
    <row r="78370" ht="15" customHeight="1" x14ac:dyDescent="0.25"/>
    <row r="78371" ht="15.75" customHeight="1" x14ac:dyDescent="0.25"/>
    <row r="78378" ht="15" customHeight="1" x14ac:dyDescent="0.25"/>
    <row r="78379" ht="15.75" customHeight="1" x14ac:dyDescent="0.25"/>
    <row r="78386" ht="15" customHeight="1" x14ac:dyDescent="0.25"/>
    <row r="78387" ht="15.75" customHeight="1" x14ac:dyDescent="0.25"/>
    <row r="78394" ht="15" customHeight="1" x14ac:dyDescent="0.25"/>
    <row r="78395" ht="15.75" customHeight="1" x14ac:dyDescent="0.25"/>
    <row r="78402" ht="15" customHeight="1" x14ac:dyDescent="0.25"/>
    <row r="78403" ht="15.75" customHeight="1" x14ac:dyDescent="0.25"/>
    <row r="78410" ht="15" customHeight="1" x14ac:dyDescent="0.25"/>
    <row r="78411" ht="15.75" customHeight="1" x14ac:dyDescent="0.25"/>
    <row r="78418" ht="15" customHeight="1" x14ac:dyDescent="0.25"/>
    <row r="78419" ht="15.75" customHeight="1" x14ac:dyDescent="0.25"/>
    <row r="78426" ht="15" customHeight="1" x14ac:dyDescent="0.25"/>
    <row r="78427" ht="15.75" customHeight="1" x14ac:dyDescent="0.25"/>
    <row r="78434" ht="15" customHeight="1" x14ac:dyDescent="0.25"/>
    <row r="78435" ht="15.75" customHeight="1" x14ac:dyDescent="0.25"/>
    <row r="78442" ht="15" customHeight="1" x14ac:dyDescent="0.25"/>
    <row r="78443" ht="15.75" customHeight="1" x14ac:dyDescent="0.25"/>
    <row r="78450" ht="15" customHeight="1" x14ac:dyDescent="0.25"/>
    <row r="78451" ht="15.75" customHeight="1" x14ac:dyDescent="0.25"/>
    <row r="78458" ht="15" customHeight="1" x14ac:dyDescent="0.25"/>
    <row r="78459" ht="15.75" customHeight="1" x14ac:dyDescent="0.25"/>
    <row r="78466" ht="15" customHeight="1" x14ac:dyDescent="0.25"/>
    <row r="78467" ht="15.75" customHeight="1" x14ac:dyDescent="0.25"/>
    <row r="78474" ht="15" customHeight="1" x14ac:dyDescent="0.25"/>
    <row r="78475" ht="15.75" customHeight="1" x14ac:dyDescent="0.25"/>
    <row r="78482" ht="15" customHeight="1" x14ac:dyDescent="0.25"/>
    <row r="78483" ht="15.75" customHeight="1" x14ac:dyDescent="0.25"/>
    <row r="78490" ht="15" customHeight="1" x14ac:dyDescent="0.25"/>
    <row r="78491" ht="15.75" customHeight="1" x14ac:dyDescent="0.25"/>
    <row r="78498" ht="15" customHeight="1" x14ac:dyDescent="0.25"/>
    <row r="78499" ht="15.75" customHeight="1" x14ac:dyDescent="0.25"/>
    <row r="78506" ht="15" customHeight="1" x14ac:dyDescent="0.25"/>
    <row r="78507" ht="15.75" customHeight="1" x14ac:dyDescent="0.25"/>
    <row r="78514" ht="15" customHeight="1" x14ac:dyDescent="0.25"/>
    <row r="78515" ht="15.75" customHeight="1" x14ac:dyDescent="0.25"/>
    <row r="78522" ht="15" customHeight="1" x14ac:dyDescent="0.25"/>
    <row r="78523" ht="15.75" customHeight="1" x14ac:dyDescent="0.25"/>
    <row r="78530" ht="15" customHeight="1" x14ac:dyDescent="0.25"/>
    <row r="78531" ht="15.75" customHeight="1" x14ac:dyDescent="0.25"/>
    <row r="78538" ht="15" customHeight="1" x14ac:dyDescent="0.25"/>
    <row r="78539" ht="15.75" customHeight="1" x14ac:dyDescent="0.25"/>
    <row r="78546" ht="15" customHeight="1" x14ac:dyDescent="0.25"/>
    <row r="78547" ht="15.75" customHeight="1" x14ac:dyDescent="0.25"/>
    <row r="78554" ht="15" customHeight="1" x14ac:dyDescent="0.25"/>
    <row r="78555" ht="15.75" customHeight="1" x14ac:dyDescent="0.25"/>
    <row r="78562" ht="15" customHeight="1" x14ac:dyDescent="0.25"/>
    <row r="78563" ht="15.75" customHeight="1" x14ac:dyDescent="0.25"/>
    <row r="78570" ht="15" customHeight="1" x14ac:dyDescent="0.25"/>
    <row r="78571" ht="15.75" customHeight="1" x14ac:dyDescent="0.25"/>
    <row r="78578" ht="15" customHeight="1" x14ac:dyDescent="0.25"/>
    <row r="78579" ht="15.75" customHeight="1" x14ac:dyDescent="0.25"/>
    <row r="78586" ht="15" customHeight="1" x14ac:dyDescent="0.25"/>
    <row r="78587" ht="15.75" customHeight="1" x14ac:dyDescent="0.25"/>
    <row r="78594" ht="15" customHeight="1" x14ac:dyDescent="0.25"/>
    <row r="78595" ht="15.75" customHeight="1" x14ac:dyDescent="0.25"/>
    <row r="78602" ht="15" customHeight="1" x14ac:dyDescent="0.25"/>
    <row r="78603" ht="15.75" customHeight="1" x14ac:dyDescent="0.25"/>
    <row r="78610" ht="15" customHeight="1" x14ac:dyDescent="0.25"/>
    <row r="78611" ht="15.75" customHeight="1" x14ac:dyDescent="0.25"/>
    <row r="78618" ht="15" customHeight="1" x14ac:dyDescent="0.25"/>
    <row r="78619" ht="15.75" customHeight="1" x14ac:dyDescent="0.25"/>
    <row r="78626" ht="15" customHeight="1" x14ac:dyDescent="0.25"/>
    <row r="78627" ht="15.75" customHeight="1" x14ac:dyDescent="0.25"/>
    <row r="78634" ht="15" customHeight="1" x14ac:dyDescent="0.25"/>
    <row r="78635" ht="15.75" customHeight="1" x14ac:dyDescent="0.25"/>
    <row r="78642" ht="15" customHeight="1" x14ac:dyDescent="0.25"/>
    <row r="78643" ht="15.75" customHeight="1" x14ac:dyDescent="0.25"/>
    <row r="78650" ht="15" customHeight="1" x14ac:dyDescent="0.25"/>
    <row r="78651" ht="15.75" customHeight="1" x14ac:dyDescent="0.25"/>
    <row r="78658" ht="15" customHeight="1" x14ac:dyDescent="0.25"/>
    <row r="78659" ht="15.75" customHeight="1" x14ac:dyDescent="0.25"/>
    <row r="78666" ht="15" customHeight="1" x14ac:dyDescent="0.25"/>
    <row r="78667" ht="15.75" customHeight="1" x14ac:dyDescent="0.25"/>
    <row r="78674" ht="15" customHeight="1" x14ac:dyDescent="0.25"/>
    <row r="78675" ht="15.75" customHeight="1" x14ac:dyDescent="0.25"/>
    <row r="78682" ht="15" customHeight="1" x14ac:dyDescent="0.25"/>
    <row r="78683" ht="15.75" customHeight="1" x14ac:dyDescent="0.25"/>
    <row r="78690" ht="15" customHeight="1" x14ac:dyDescent="0.25"/>
    <row r="78691" ht="15.75" customHeight="1" x14ac:dyDescent="0.25"/>
    <row r="78698" ht="15" customHeight="1" x14ac:dyDescent="0.25"/>
    <row r="78699" ht="15.75" customHeight="1" x14ac:dyDescent="0.25"/>
    <row r="78706" ht="15" customHeight="1" x14ac:dyDescent="0.25"/>
    <row r="78707" ht="15.75" customHeight="1" x14ac:dyDescent="0.25"/>
    <row r="78714" ht="15" customHeight="1" x14ac:dyDescent="0.25"/>
    <row r="78715" ht="15.75" customHeight="1" x14ac:dyDescent="0.25"/>
    <row r="78722" ht="15" customHeight="1" x14ac:dyDescent="0.25"/>
    <row r="78723" ht="15.75" customHeight="1" x14ac:dyDescent="0.25"/>
    <row r="78730" ht="15" customHeight="1" x14ac:dyDescent="0.25"/>
    <row r="78731" ht="15.75" customHeight="1" x14ac:dyDescent="0.25"/>
    <row r="78738" ht="15" customHeight="1" x14ac:dyDescent="0.25"/>
    <row r="78739" ht="15.75" customHeight="1" x14ac:dyDescent="0.25"/>
    <row r="78746" ht="15" customHeight="1" x14ac:dyDescent="0.25"/>
    <row r="78747" ht="15.75" customHeight="1" x14ac:dyDescent="0.25"/>
    <row r="78754" ht="15" customHeight="1" x14ac:dyDescent="0.25"/>
    <row r="78755" ht="15.75" customHeight="1" x14ac:dyDescent="0.25"/>
    <row r="78762" ht="15" customHeight="1" x14ac:dyDescent="0.25"/>
    <row r="78763" ht="15.75" customHeight="1" x14ac:dyDescent="0.25"/>
    <row r="78770" ht="15" customHeight="1" x14ac:dyDescent="0.25"/>
    <row r="78771" ht="15.75" customHeight="1" x14ac:dyDescent="0.25"/>
    <row r="78778" ht="15" customHeight="1" x14ac:dyDescent="0.25"/>
    <row r="78779" ht="15.75" customHeight="1" x14ac:dyDescent="0.25"/>
    <row r="78786" ht="15" customHeight="1" x14ac:dyDescent="0.25"/>
    <row r="78787" ht="15.75" customHeight="1" x14ac:dyDescent="0.25"/>
    <row r="78794" ht="15" customHeight="1" x14ac:dyDescent="0.25"/>
    <row r="78795" ht="15.75" customHeight="1" x14ac:dyDescent="0.25"/>
    <row r="78802" ht="15" customHeight="1" x14ac:dyDescent="0.25"/>
    <row r="78803" ht="15.75" customHeight="1" x14ac:dyDescent="0.25"/>
    <row r="78810" ht="15" customHeight="1" x14ac:dyDescent="0.25"/>
    <row r="78811" ht="15.75" customHeight="1" x14ac:dyDescent="0.25"/>
    <row r="78818" ht="15" customHeight="1" x14ac:dyDescent="0.25"/>
    <row r="78819" ht="15.75" customHeight="1" x14ac:dyDescent="0.25"/>
    <row r="78826" ht="15" customHeight="1" x14ac:dyDescent="0.25"/>
    <row r="78827" ht="15.75" customHeight="1" x14ac:dyDescent="0.25"/>
    <row r="78834" ht="15" customHeight="1" x14ac:dyDescent="0.25"/>
    <row r="78835" ht="15.75" customHeight="1" x14ac:dyDescent="0.25"/>
    <row r="78842" ht="15" customHeight="1" x14ac:dyDescent="0.25"/>
    <row r="78843" ht="15.75" customHeight="1" x14ac:dyDescent="0.25"/>
    <row r="78850" ht="15" customHeight="1" x14ac:dyDescent="0.25"/>
    <row r="78851" ht="15.75" customHeight="1" x14ac:dyDescent="0.25"/>
    <row r="78858" ht="15" customHeight="1" x14ac:dyDescent="0.25"/>
    <row r="78859" ht="15.75" customHeight="1" x14ac:dyDescent="0.25"/>
    <row r="78866" ht="15" customHeight="1" x14ac:dyDescent="0.25"/>
    <row r="78867" ht="15.75" customHeight="1" x14ac:dyDescent="0.25"/>
    <row r="78874" ht="15" customHeight="1" x14ac:dyDescent="0.25"/>
    <row r="78875" ht="15.75" customHeight="1" x14ac:dyDescent="0.25"/>
    <row r="78882" ht="15" customHeight="1" x14ac:dyDescent="0.25"/>
    <row r="78883" ht="15.75" customHeight="1" x14ac:dyDescent="0.25"/>
    <row r="78890" ht="15" customHeight="1" x14ac:dyDescent="0.25"/>
    <row r="78891" ht="15.75" customHeight="1" x14ac:dyDescent="0.25"/>
    <row r="78898" ht="15" customHeight="1" x14ac:dyDescent="0.25"/>
    <row r="78899" ht="15.75" customHeight="1" x14ac:dyDescent="0.25"/>
    <row r="78906" ht="15" customHeight="1" x14ac:dyDescent="0.25"/>
    <row r="78907" ht="15.75" customHeight="1" x14ac:dyDescent="0.25"/>
    <row r="78914" ht="15" customHeight="1" x14ac:dyDescent="0.25"/>
    <row r="78915" ht="15.75" customHeight="1" x14ac:dyDescent="0.25"/>
    <row r="78922" ht="15" customHeight="1" x14ac:dyDescent="0.25"/>
    <row r="78923" ht="15.75" customHeight="1" x14ac:dyDescent="0.25"/>
    <row r="78930" ht="15" customHeight="1" x14ac:dyDescent="0.25"/>
    <row r="78931" ht="15.75" customHeight="1" x14ac:dyDescent="0.25"/>
    <row r="78938" ht="15" customHeight="1" x14ac:dyDescent="0.25"/>
    <row r="78939" ht="15.75" customHeight="1" x14ac:dyDescent="0.25"/>
    <row r="78946" ht="15" customHeight="1" x14ac:dyDescent="0.25"/>
    <row r="78947" ht="15.75" customHeight="1" x14ac:dyDescent="0.25"/>
    <row r="78954" ht="15" customHeight="1" x14ac:dyDescent="0.25"/>
    <row r="78955" ht="15.75" customHeight="1" x14ac:dyDescent="0.25"/>
    <row r="78962" ht="15" customHeight="1" x14ac:dyDescent="0.25"/>
    <row r="78963" ht="15.75" customHeight="1" x14ac:dyDescent="0.25"/>
    <row r="78970" ht="15" customHeight="1" x14ac:dyDescent="0.25"/>
    <row r="78971" ht="15.75" customHeight="1" x14ac:dyDescent="0.25"/>
    <row r="78978" ht="15" customHeight="1" x14ac:dyDescent="0.25"/>
    <row r="78979" ht="15.75" customHeight="1" x14ac:dyDescent="0.25"/>
    <row r="78986" ht="15" customHeight="1" x14ac:dyDescent="0.25"/>
    <row r="78987" ht="15.75" customHeight="1" x14ac:dyDescent="0.25"/>
    <row r="78994" ht="15" customHeight="1" x14ac:dyDescent="0.25"/>
    <row r="78995" ht="15.75" customHeight="1" x14ac:dyDescent="0.25"/>
    <row r="79002" ht="15" customHeight="1" x14ac:dyDescent="0.25"/>
    <row r="79003" ht="15.75" customHeight="1" x14ac:dyDescent="0.25"/>
    <row r="79010" ht="15" customHeight="1" x14ac:dyDescent="0.25"/>
    <row r="79011" ht="15.75" customHeight="1" x14ac:dyDescent="0.25"/>
    <row r="79018" ht="15" customHeight="1" x14ac:dyDescent="0.25"/>
    <row r="79019" ht="15.75" customHeight="1" x14ac:dyDescent="0.25"/>
    <row r="79026" ht="15" customHeight="1" x14ac:dyDescent="0.25"/>
    <row r="79027" ht="15.75" customHeight="1" x14ac:dyDescent="0.25"/>
    <row r="79034" ht="15" customHeight="1" x14ac:dyDescent="0.25"/>
    <row r="79035" ht="15.75" customHeight="1" x14ac:dyDescent="0.25"/>
    <row r="79042" ht="15" customHeight="1" x14ac:dyDescent="0.25"/>
    <row r="79043" ht="15.75" customHeight="1" x14ac:dyDescent="0.25"/>
    <row r="79050" ht="15" customHeight="1" x14ac:dyDescent="0.25"/>
    <row r="79051" ht="15.75" customHeight="1" x14ac:dyDescent="0.25"/>
    <row r="79058" ht="15" customHeight="1" x14ac:dyDescent="0.25"/>
    <row r="79059" ht="15.75" customHeight="1" x14ac:dyDescent="0.25"/>
    <row r="79066" ht="15" customHeight="1" x14ac:dyDescent="0.25"/>
    <row r="79067" ht="15.75" customHeight="1" x14ac:dyDescent="0.25"/>
    <row r="79074" ht="15" customHeight="1" x14ac:dyDescent="0.25"/>
    <row r="79075" ht="15.75" customHeight="1" x14ac:dyDescent="0.25"/>
    <row r="79082" ht="15" customHeight="1" x14ac:dyDescent="0.25"/>
    <row r="79083" ht="15.75" customHeight="1" x14ac:dyDescent="0.25"/>
    <row r="79090" ht="15" customHeight="1" x14ac:dyDescent="0.25"/>
    <row r="79091" ht="15.75" customHeight="1" x14ac:dyDescent="0.25"/>
    <row r="79098" ht="15" customHeight="1" x14ac:dyDescent="0.25"/>
    <row r="79099" ht="15.75" customHeight="1" x14ac:dyDescent="0.25"/>
    <row r="79106" ht="15" customHeight="1" x14ac:dyDescent="0.25"/>
    <row r="79107" ht="15.75" customHeight="1" x14ac:dyDescent="0.25"/>
    <row r="79114" ht="15" customHeight="1" x14ac:dyDescent="0.25"/>
    <row r="79115" ht="15.75" customHeight="1" x14ac:dyDescent="0.25"/>
    <row r="79122" ht="15" customHeight="1" x14ac:dyDescent="0.25"/>
    <row r="79123" ht="15.75" customHeight="1" x14ac:dyDescent="0.25"/>
    <row r="79130" ht="15" customHeight="1" x14ac:dyDescent="0.25"/>
    <row r="79131" ht="15.75" customHeight="1" x14ac:dyDescent="0.25"/>
    <row r="79138" ht="15" customHeight="1" x14ac:dyDescent="0.25"/>
    <row r="79139" ht="15.75" customHeight="1" x14ac:dyDescent="0.25"/>
    <row r="79146" ht="15" customHeight="1" x14ac:dyDescent="0.25"/>
    <row r="79147" ht="15.75" customHeight="1" x14ac:dyDescent="0.25"/>
    <row r="79154" ht="15" customHeight="1" x14ac:dyDescent="0.25"/>
    <row r="79155" ht="15.75" customHeight="1" x14ac:dyDescent="0.25"/>
    <row r="79162" ht="15" customHeight="1" x14ac:dyDescent="0.25"/>
    <row r="79163" ht="15.75" customHeight="1" x14ac:dyDescent="0.25"/>
    <row r="79170" ht="15" customHeight="1" x14ac:dyDescent="0.25"/>
    <row r="79171" ht="15.75" customHeight="1" x14ac:dyDescent="0.25"/>
    <row r="79178" ht="15" customHeight="1" x14ac:dyDescent="0.25"/>
    <row r="79179" ht="15.75" customHeight="1" x14ac:dyDescent="0.25"/>
    <row r="79186" ht="15" customHeight="1" x14ac:dyDescent="0.25"/>
    <row r="79187" ht="15.75" customHeight="1" x14ac:dyDescent="0.25"/>
    <row r="79194" ht="15" customHeight="1" x14ac:dyDescent="0.25"/>
    <row r="79195" ht="15.75" customHeight="1" x14ac:dyDescent="0.25"/>
    <row r="79202" ht="15" customHeight="1" x14ac:dyDescent="0.25"/>
    <row r="79203" ht="15.75" customHeight="1" x14ac:dyDescent="0.25"/>
    <row r="79210" ht="15" customHeight="1" x14ac:dyDescent="0.25"/>
    <row r="79211" ht="15.75" customHeight="1" x14ac:dyDescent="0.25"/>
    <row r="79218" ht="15" customHeight="1" x14ac:dyDescent="0.25"/>
    <row r="79219" ht="15.75" customHeight="1" x14ac:dyDescent="0.25"/>
    <row r="79226" ht="15" customHeight="1" x14ac:dyDescent="0.25"/>
    <row r="79227" ht="15.75" customHeight="1" x14ac:dyDescent="0.25"/>
    <row r="79234" ht="15" customHeight="1" x14ac:dyDescent="0.25"/>
    <row r="79235" ht="15.75" customHeight="1" x14ac:dyDescent="0.25"/>
    <row r="79242" ht="15" customHeight="1" x14ac:dyDescent="0.25"/>
    <row r="79243" ht="15.75" customHeight="1" x14ac:dyDescent="0.25"/>
    <row r="79250" ht="15" customHeight="1" x14ac:dyDescent="0.25"/>
    <row r="79251" ht="15.75" customHeight="1" x14ac:dyDescent="0.25"/>
    <row r="79258" ht="15" customHeight="1" x14ac:dyDescent="0.25"/>
    <row r="79259" ht="15.75" customHeight="1" x14ac:dyDescent="0.25"/>
    <row r="79266" ht="15" customHeight="1" x14ac:dyDescent="0.25"/>
    <row r="79267" ht="15.75" customHeight="1" x14ac:dyDescent="0.25"/>
    <row r="79274" ht="15" customHeight="1" x14ac:dyDescent="0.25"/>
    <row r="79275" ht="15.75" customHeight="1" x14ac:dyDescent="0.25"/>
    <row r="79282" ht="15" customHeight="1" x14ac:dyDescent="0.25"/>
    <row r="79283" ht="15.75" customHeight="1" x14ac:dyDescent="0.25"/>
    <row r="79290" ht="15" customHeight="1" x14ac:dyDescent="0.25"/>
    <row r="79291" ht="15.75" customHeight="1" x14ac:dyDescent="0.25"/>
    <row r="79298" ht="15" customHeight="1" x14ac:dyDescent="0.25"/>
    <row r="79299" ht="15.75" customHeight="1" x14ac:dyDescent="0.25"/>
    <row r="79306" ht="15" customHeight="1" x14ac:dyDescent="0.25"/>
    <row r="79307" ht="15.75" customHeight="1" x14ac:dyDescent="0.25"/>
    <row r="79314" ht="15" customHeight="1" x14ac:dyDescent="0.25"/>
    <row r="79315" ht="15.75" customHeight="1" x14ac:dyDescent="0.25"/>
    <row r="79322" ht="15" customHeight="1" x14ac:dyDescent="0.25"/>
    <row r="79323" ht="15.75" customHeight="1" x14ac:dyDescent="0.25"/>
    <row r="79330" ht="15" customHeight="1" x14ac:dyDescent="0.25"/>
    <row r="79331" ht="15.75" customHeight="1" x14ac:dyDescent="0.25"/>
    <row r="79338" ht="15" customHeight="1" x14ac:dyDescent="0.25"/>
    <row r="79339" ht="15.75" customHeight="1" x14ac:dyDescent="0.25"/>
    <row r="79346" ht="15" customHeight="1" x14ac:dyDescent="0.25"/>
    <row r="79347" ht="15.75" customHeight="1" x14ac:dyDescent="0.25"/>
    <row r="79354" ht="15" customHeight="1" x14ac:dyDescent="0.25"/>
    <row r="79355" ht="15.75" customHeight="1" x14ac:dyDescent="0.25"/>
    <row r="79362" ht="15" customHeight="1" x14ac:dyDescent="0.25"/>
    <row r="79363" ht="15.75" customHeight="1" x14ac:dyDescent="0.25"/>
    <row r="79370" ht="15" customHeight="1" x14ac:dyDescent="0.25"/>
    <row r="79371" ht="15.75" customHeight="1" x14ac:dyDescent="0.25"/>
    <row r="79378" ht="15" customHeight="1" x14ac:dyDescent="0.25"/>
    <row r="79379" ht="15.75" customHeight="1" x14ac:dyDescent="0.25"/>
    <row r="79386" ht="15" customHeight="1" x14ac:dyDescent="0.25"/>
    <row r="79387" ht="15.75" customHeight="1" x14ac:dyDescent="0.25"/>
    <row r="79394" ht="15" customHeight="1" x14ac:dyDescent="0.25"/>
    <row r="79395" ht="15.75" customHeight="1" x14ac:dyDescent="0.25"/>
    <row r="79402" ht="15" customHeight="1" x14ac:dyDescent="0.25"/>
    <row r="79403" ht="15.75" customHeight="1" x14ac:dyDescent="0.25"/>
    <row r="79410" ht="15" customHeight="1" x14ac:dyDescent="0.25"/>
    <row r="79411" ht="15.75" customHeight="1" x14ac:dyDescent="0.25"/>
    <row r="79418" ht="15" customHeight="1" x14ac:dyDescent="0.25"/>
    <row r="79419" ht="15.75" customHeight="1" x14ac:dyDescent="0.25"/>
    <row r="79426" ht="15" customHeight="1" x14ac:dyDescent="0.25"/>
    <row r="79427" ht="15.75" customHeight="1" x14ac:dyDescent="0.25"/>
    <row r="79434" ht="15" customHeight="1" x14ac:dyDescent="0.25"/>
    <row r="79435" ht="15.75" customHeight="1" x14ac:dyDescent="0.25"/>
    <row r="79442" ht="15" customHeight="1" x14ac:dyDescent="0.25"/>
    <row r="79443" ht="15.75" customHeight="1" x14ac:dyDescent="0.25"/>
    <row r="79450" ht="15" customHeight="1" x14ac:dyDescent="0.25"/>
    <row r="79451" ht="15.75" customHeight="1" x14ac:dyDescent="0.25"/>
    <row r="79458" ht="15" customHeight="1" x14ac:dyDescent="0.25"/>
    <row r="79459" ht="15.75" customHeight="1" x14ac:dyDescent="0.25"/>
    <row r="79466" ht="15" customHeight="1" x14ac:dyDescent="0.25"/>
    <row r="79467" ht="15.75" customHeight="1" x14ac:dyDescent="0.25"/>
    <row r="79474" ht="15" customHeight="1" x14ac:dyDescent="0.25"/>
    <row r="79475" ht="15.75" customHeight="1" x14ac:dyDescent="0.25"/>
    <row r="79482" ht="15" customHeight="1" x14ac:dyDescent="0.25"/>
    <row r="79483" ht="15.75" customHeight="1" x14ac:dyDescent="0.25"/>
    <row r="79490" ht="15" customHeight="1" x14ac:dyDescent="0.25"/>
    <row r="79491" ht="15.75" customHeight="1" x14ac:dyDescent="0.25"/>
    <row r="79498" ht="15" customHeight="1" x14ac:dyDescent="0.25"/>
    <row r="79499" ht="15.75" customHeight="1" x14ac:dyDescent="0.25"/>
    <row r="79506" ht="15" customHeight="1" x14ac:dyDescent="0.25"/>
    <row r="79507" ht="15.75" customHeight="1" x14ac:dyDescent="0.25"/>
    <row r="79514" ht="15" customHeight="1" x14ac:dyDescent="0.25"/>
    <row r="79515" ht="15.75" customHeight="1" x14ac:dyDescent="0.25"/>
    <row r="79522" ht="15" customHeight="1" x14ac:dyDescent="0.25"/>
    <row r="79523" ht="15.75" customHeight="1" x14ac:dyDescent="0.25"/>
    <row r="79530" ht="15" customHeight="1" x14ac:dyDescent="0.25"/>
    <row r="79531" ht="15.75" customHeight="1" x14ac:dyDescent="0.25"/>
    <row r="79538" ht="15" customHeight="1" x14ac:dyDescent="0.25"/>
    <row r="79539" ht="15.75" customHeight="1" x14ac:dyDescent="0.25"/>
    <row r="79546" ht="15" customHeight="1" x14ac:dyDescent="0.25"/>
    <row r="79547" ht="15.75" customHeight="1" x14ac:dyDescent="0.25"/>
    <row r="79554" ht="15" customHeight="1" x14ac:dyDescent="0.25"/>
    <row r="79555" ht="15.75" customHeight="1" x14ac:dyDescent="0.25"/>
    <row r="79562" ht="15" customHeight="1" x14ac:dyDescent="0.25"/>
    <row r="79563" ht="15.75" customHeight="1" x14ac:dyDescent="0.25"/>
    <row r="79570" ht="15" customHeight="1" x14ac:dyDescent="0.25"/>
    <row r="79571" ht="15.75" customHeight="1" x14ac:dyDescent="0.25"/>
    <row r="79578" ht="15" customHeight="1" x14ac:dyDescent="0.25"/>
    <row r="79579" ht="15.75" customHeight="1" x14ac:dyDescent="0.25"/>
    <row r="79586" ht="15" customHeight="1" x14ac:dyDescent="0.25"/>
    <row r="79587" ht="15.75" customHeight="1" x14ac:dyDescent="0.25"/>
    <row r="79594" ht="15" customHeight="1" x14ac:dyDescent="0.25"/>
    <row r="79595" ht="15.75" customHeight="1" x14ac:dyDescent="0.25"/>
    <row r="79602" ht="15" customHeight="1" x14ac:dyDescent="0.25"/>
    <row r="79603" ht="15.75" customHeight="1" x14ac:dyDescent="0.25"/>
    <row r="79610" ht="15" customHeight="1" x14ac:dyDescent="0.25"/>
    <row r="79611" ht="15.75" customHeight="1" x14ac:dyDescent="0.25"/>
    <row r="79618" ht="15" customHeight="1" x14ac:dyDescent="0.25"/>
    <row r="79619" ht="15.75" customHeight="1" x14ac:dyDescent="0.25"/>
    <row r="79626" ht="15" customHeight="1" x14ac:dyDescent="0.25"/>
    <row r="79627" ht="15.75" customHeight="1" x14ac:dyDescent="0.25"/>
    <row r="79634" ht="15" customHeight="1" x14ac:dyDescent="0.25"/>
    <row r="79635" ht="15.75" customHeight="1" x14ac:dyDescent="0.25"/>
    <row r="79642" ht="15" customHeight="1" x14ac:dyDescent="0.25"/>
    <row r="79643" ht="15.75" customHeight="1" x14ac:dyDescent="0.25"/>
    <row r="79650" ht="15" customHeight="1" x14ac:dyDescent="0.25"/>
    <row r="79651" ht="15.75" customHeight="1" x14ac:dyDescent="0.25"/>
    <row r="79658" ht="15" customHeight="1" x14ac:dyDescent="0.25"/>
    <row r="79659" ht="15.75" customHeight="1" x14ac:dyDescent="0.25"/>
    <row r="79666" ht="15" customHeight="1" x14ac:dyDescent="0.25"/>
    <row r="79667" ht="15.75" customHeight="1" x14ac:dyDescent="0.25"/>
    <row r="79674" ht="15" customHeight="1" x14ac:dyDescent="0.25"/>
    <row r="79675" ht="15.75" customHeight="1" x14ac:dyDescent="0.25"/>
    <row r="79682" ht="15" customHeight="1" x14ac:dyDescent="0.25"/>
    <row r="79683" ht="15.75" customHeight="1" x14ac:dyDescent="0.25"/>
    <row r="79690" ht="15" customHeight="1" x14ac:dyDescent="0.25"/>
    <row r="79691" ht="15.75" customHeight="1" x14ac:dyDescent="0.25"/>
    <row r="79698" ht="15" customHeight="1" x14ac:dyDescent="0.25"/>
    <row r="79699" ht="15.75" customHeight="1" x14ac:dyDescent="0.25"/>
    <row r="79706" ht="15" customHeight="1" x14ac:dyDescent="0.25"/>
    <row r="79707" ht="15.75" customHeight="1" x14ac:dyDescent="0.25"/>
    <row r="79714" ht="15" customHeight="1" x14ac:dyDescent="0.25"/>
    <row r="79715" ht="15.75" customHeight="1" x14ac:dyDescent="0.25"/>
    <row r="79722" ht="15" customHeight="1" x14ac:dyDescent="0.25"/>
    <row r="79723" ht="15.75" customHeight="1" x14ac:dyDescent="0.25"/>
    <row r="79730" ht="15" customHeight="1" x14ac:dyDescent="0.25"/>
    <row r="79731" ht="15.75" customHeight="1" x14ac:dyDescent="0.25"/>
    <row r="79738" ht="15" customHeight="1" x14ac:dyDescent="0.25"/>
    <row r="79739" ht="15.75" customHeight="1" x14ac:dyDescent="0.25"/>
    <row r="79746" ht="15" customHeight="1" x14ac:dyDescent="0.25"/>
    <row r="79747" ht="15.75" customHeight="1" x14ac:dyDescent="0.25"/>
    <row r="79754" ht="15" customHeight="1" x14ac:dyDescent="0.25"/>
    <row r="79755" ht="15.75" customHeight="1" x14ac:dyDescent="0.25"/>
    <row r="79762" ht="15" customHeight="1" x14ac:dyDescent="0.25"/>
    <row r="79763" ht="15.75" customHeight="1" x14ac:dyDescent="0.25"/>
    <row r="79770" ht="15" customHeight="1" x14ac:dyDescent="0.25"/>
    <row r="79771" ht="15.75" customHeight="1" x14ac:dyDescent="0.25"/>
    <row r="79778" ht="15" customHeight="1" x14ac:dyDescent="0.25"/>
    <row r="79779" ht="15.75" customHeight="1" x14ac:dyDescent="0.25"/>
    <row r="79786" ht="15" customHeight="1" x14ac:dyDescent="0.25"/>
    <row r="79787" ht="15.75" customHeight="1" x14ac:dyDescent="0.25"/>
    <row r="79794" ht="15" customHeight="1" x14ac:dyDescent="0.25"/>
    <row r="79795" ht="15.75" customHeight="1" x14ac:dyDescent="0.25"/>
    <row r="79802" ht="15" customHeight="1" x14ac:dyDescent="0.25"/>
    <row r="79803" ht="15.75" customHeight="1" x14ac:dyDescent="0.25"/>
    <row r="79810" ht="15" customHeight="1" x14ac:dyDescent="0.25"/>
    <row r="79811" ht="15.75" customHeight="1" x14ac:dyDescent="0.25"/>
    <row r="79818" ht="15" customHeight="1" x14ac:dyDescent="0.25"/>
    <row r="79819" ht="15.75" customHeight="1" x14ac:dyDescent="0.25"/>
    <row r="79826" ht="15" customHeight="1" x14ac:dyDescent="0.25"/>
    <row r="79827" ht="15.75" customHeight="1" x14ac:dyDescent="0.25"/>
    <row r="79834" ht="15" customHeight="1" x14ac:dyDescent="0.25"/>
    <row r="79835" ht="15.75" customHeight="1" x14ac:dyDescent="0.25"/>
    <row r="79842" ht="15" customHeight="1" x14ac:dyDescent="0.25"/>
    <row r="79843" ht="15.75" customHeight="1" x14ac:dyDescent="0.25"/>
    <row r="79850" ht="15" customHeight="1" x14ac:dyDescent="0.25"/>
    <row r="79851" ht="15.75" customHeight="1" x14ac:dyDescent="0.25"/>
    <row r="79858" ht="15" customHeight="1" x14ac:dyDescent="0.25"/>
    <row r="79859" ht="15.75" customHeight="1" x14ac:dyDescent="0.25"/>
    <row r="79866" ht="15" customHeight="1" x14ac:dyDescent="0.25"/>
    <row r="79867" ht="15.75" customHeight="1" x14ac:dyDescent="0.25"/>
    <row r="79874" ht="15" customHeight="1" x14ac:dyDescent="0.25"/>
    <row r="79875" ht="15.75" customHeight="1" x14ac:dyDescent="0.25"/>
    <row r="79882" ht="15" customHeight="1" x14ac:dyDescent="0.25"/>
    <row r="79883" ht="15.75" customHeight="1" x14ac:dyDescent="0.25"/>
    <row r="79890" ht="15" customHeight="1" x14ac:dyDescent="0.25"/>
    <row r="79891" ht="15.75" customHeight="1" x14ac:dyDescent="0.25"/>
    <row r="79898" ht="15" customHeight="1" x14ac:dyDescent="0.25"/>
    <row r="79899" ht="15.75" customHeight="1" x14ac:dyDescent="0.25"/>
    <row r="79906" ht="15" customHeight="1" x14ac:dyDescent="0.25"/>
    <row r="79907" ht="15.75" customHeight="1" x14ac:dyDescent="0.25"/>
    <row r="79914" ht="15" customHeight="1" x14ac:dyDescent="0.25"/>
    <row r="79915" ht="15.75" customHeight="1" x14ac:dyDescent="0.25"/>
    <row r="79922" ht="15" customHeight="1" x14ac:dyDescent="0.25"/>
    <row r="79923" ht="15.75" customHeight="1" x14ac:dyDescent="0.25"/>
    <row r="79930" ht="15" customHeight="1" x14ac:dyDescent="0.25"/>
    <row r="79931" ht="15.75" customHeight="1" x14ac:dyDescent="0.25"/>
    <row r="79938" ht="15" customHeight="1" x14ac:dyDescent="0.25"/>
    <row r="79939" ht="15.75" customHeight="1" x14ac:dyDescent="0.25"/>
    <row r="79946" ht="15" customHeight="1" x14ac:dyDescent="0.25"/>
    <row r="79947" ht="15.75" customHeight="1" x14ac:dyDescent="0.25"/>
    <row r="79954" ht="15" customHeight="1" x14ac:dyDescent="0.25"/>
    <row r="79955" ht="15.75" customHeight="1" x14ac:dyDescent="0.25"/>
    <row r="79962" ht="15" customHeight="1" x14ac:dyDescent="0.25"/>
    <row r="79963" ht="15.75" customHeight="1" x14ac:dyDescent="0.25"/>
    <row r="79970" ht="15" customHeight="1" x14ac:dyDescent="0.25"/>
    <row r="79971" ht="15.75" customHeight="1" x14ac:dyDescent="0.25"/>
    <row r="79978" ht="15" customHeight="1" x14ac:dyDescent="0.25"/>
    <row r="79979" ht="15.75" customHeight="1" x14ac:dyDescent="0.25"/>
    <row r="79986" ht="15" customHeight="1" x14ac:dyDescent="0.25"/>
    <row r="79987" ht="15.75" customHeight="1" x14ac:dyDescent="0.25"/>
    <row r="79994" ht="15" customHeight="1" x14ac:dyDescent="0.25"/>
    <row r="79995" ht="15.75" customHeight="1" x14ac:dyDescent="0.25"/>
    <row r="80002" ht="15" customHeight="1" x14ac:dyDescent="0.25"/>
    <row r="80003" ht="15.75" customHeight="1" x14ac:dyDescent="0.25"/>
    <row r="80010" ht="15" customHeight="1" x14ac:dyDescent="0.25"/>
    <row r="80011" ht="15.75" customHeight="1" x14ac:dyDescent="0.25"/>
    <row r="80018" ht="15" customHeight="1" x14ac:dyDescent="0.25"/>
    <row r="80019" ht="15.75" customHeight="1" x14ac:dyDescent="0.25"/>
    <row r="80026" ht="15" customHeight="1" x14ac:dyDescent="0.25"/>
    <row r="80027" ht="15.75" customHeight="1" x14ac:dyDescent="0.25"/>
    <row r="80034" ht="15" customHeight="1" x14ac:dyDescent="0.25"/>
    <row r="80035" ht="15.75" customHeight="1" x14ac:dyDescent="0.25"/>
    <row r="80042" ht="15" customHeight="1" x14ac:dyDescent="0.25"/>
    <row r="80043" ht="15.75" customHeight="1" x14ac:dyDescent="0.25"/>
    <row r="80050" ht="15" customHeight="1" x14ac:dyDescent="0.25"/>
    <row r="80051" ht="15.75" customHeight="1" x14ac:dyDescent="0.25"/>
    <row r="80058" ht="15" customHeight="1" x14ac:dyDescent="0.25"/>
    <row r="80059" ht="15.75" customHeight="1" x14ac:dyDescent="0.25"/>
    <row r="80066" ht="15" customHeight="1" x14ac:dyDescent="0.25"/>
    <row r="80067" ht="15.75" customHeight="1" x14ac:dyDescent="0.25"/>
    <row r="80074" ht="15" customHeight="1" x14ac:dyDescent="0.25"/>
    <row r="80075" ht="15.75" customHeight="1" x14ac:dyDescent="0.25"/>
    <row r="80082" ht="15" customHeight="1" x14ac:dyDescent="0.25"/>
    <row r="80083" ht="15.75" customHeight="1" x14ac:dyDescent="0.25"/>
    <row r="80090" ht="15" customHeight="1" x14ac:dyDescent="0.25"/>
    <row r="80091" ht="15.75" customHeight="1" x14ac:dyDescent="0.25"/>
    <row r="80098" ht="15" customHeight="1" x14ac:dyDescent="0.25"/>
    <row r="80099" ht="15.75" customHeight="1" x14ac:dyDescent="0.25"/>
    <row r="80106" ht="15" customHeight="1" x14ac:dyDescent="0.25"/>
    <row r="80107" ht="15.75" customHeight="1" x14ac:dyDescent="0.25"/>
    <row r="80114" ht="15" customHeight="1" x14ac:dyDescent="0.25"/>
    <row r="80115" ht="15.75" customHeight="1" x14ac:dyDescent="0.25"/>
    <row r="80122" ht="15" customHeight="1" x14ac:dyDescent="0.25"/>
    <row r="80123" ht="15.75" customHeight="1" x14ac:dyDescent="0.25"/>
    <row r="80130" ht="15" customHeight="1" x14ac:dyDescent="0.25"/>
    <row r="80131" ht="15.75" customHeight="1" x14ac:dyDescent="0.25"/>
    <row r="80138" ht="15" customHeight="1" x14ac:dyDescent="0.25"/>
    <row r="80139" ht="15.75" customHeight="1" x14ac:dyDescent="0.25"/>
    <row r="80146" ht="15" customHeight="1" x14ac:dyDescent="0.25"/>
    <row r="80147" ht="15.75" customHeight="1" x14ac:dyDescent="0.25"/>
    <row r="80154" ht="15" customHeight="1" x14ac:dyDescent="0.25"/>
    <row r="80155" ht="15.75" customHeight="1" x14ac:dyDescent="0.25"/>
    <row r="80162" ht="15" customHeight="1" x14ac:dyDescent="0.25"/>
    <row r="80163" ht="15.75" customHeight="1" x14ac:dyDescent="0.25"/>
    <row r="80170" ht="15" customHeight="1" x14ac:dyDescent="0.25"/>
    <row r="80171" ht="15.75" customHeight="1" x14ac:dyDescent="0.25"/>
    <row r="80178" ht="15" customHeight="1" x14ac:dyDescent="0.25"/>
    <row r="80179" ht="15.75" customHeight="1" x14ac:dyDescent="0.25"/>
    <row r="80186" ht="15" customHeight="1" x14ac:dyDescent="0.25"/>
    <row r="80187" ht="15.75" customHeight="1" x14ac:dyDescent="0.25"/>
    <row r="80194" ht="15" customHeight="1" x14ac:dyDescent="0.25"/>
    <row r="80195" ht="15.75" customHeight="1" x14ac:dyDescent="0.25"/>
    <row r="80202" ht="15" customHeight="1" x14ac:dyDescent="0.25"/>
    <row r="80203" ht="15.75" customHeight="1" x14ac:dyDescent="0.25"/>
    <row r="80210" ht="15" customHeight="1" x14ac:dyDescent="0.25"/>
    <row r="80211" ht="15.75" customHeight="1" x14ac:dyDescent="0.25"/>
    <row r="80218" ht="15" customHeight="1" x14ac:dyDescent="0.25"/>
    <row r="80219" ht="15.75" customHeight="1" x14ac:dyDescent="0.25"/>
    <row r="80226" ht="15" customHeight="1" x14ac:dyDescent="0.25"/>
    <row r="80227" ht="15.75" customHeight="1" x14ac:dyDescent="0.25"/>
    <row r="80234" ht="15" customHeight="1" x14ac:dyDescent="0.25"/>
    <row r="80235" ht="15.75" customHeight="1" x14ac:dyDescent="0.25"/>
    <row r="80242" ht="15" customHeight="1" x14ac:dyDescent="0.25"/>
    <row r="80243" ht="15.75" customHeight="1" x14ac:dyDescent="0.25"/>
    <row r="80250" ht="15" customHeight="1" x14ac:dyDescent="0.25"/>
    <row r="80251" ht="15.75" customHeight="1" x14ac:dyDescent="0.25"/>
    <row r="80258" ht="15" customHeight="1" x14ac:dyDescent="0.25"/>
    <row r="80259" ht="15.75" customHeight="1" x14ac:dyDescent="0.25"/>
    <row r="80266" ht="15" customHeight="1" x14ac:dyDescent="0.25"/>
    <row r="80267" ht="15.75" customHeight="1" x14ac:dyDescent="0.25"/>
    <row r="80274" ht="15" customHeight="1" x14ac:dyDescent="0.25"/>
    <row r="80275" ht="15.75" customHeight="1" x14ac:dyDescent="0.25"/>
    <row r="80282" ht="15" customHeight="1" x14ac:dyDescent="0.25"/>
    <row r="80283" ht="15.75" customHeight="1" x14ac:dyDescent="0.25"/>
    <row r="80290" ht="15" customHeight="1" x14ac:dyDescent="0.25"/>
    <row r="80291" ht="15.75" customHeight="1" x14ac:dyDescent="0.25"/>
    <row r="80298" ht="15" customHeight="1" x14ac:dyDescent="0.25"/>
    <row r="80299" ht="15.75" customHeight="1" x14ac:dyDescent="0.25"/>
    <row r="80306" ht="15" customHeight="1" x14ac:dyDescent="0.25"/>
    <row r="80307" ht="15.75" customHeight="1" x14ac:dyDescent="0.25"/>
    <row r="80314" ht="15" customHeight="1" x14ac:dyDescent="0.25"/>
    <row r="80315" ht="15.75" customHeight="1" x14ac:dyDescent="0.25"/>
    <row r="80322" ht="15" customHeight="1" x14ac:dyDescent="0.25"/>
    <row r="80323" ht="15.75" customHeight="1" x14ac:dyDescent="0.25"/>
    <row r="80330" ht="15" customHeight="1" x14ac:dyDescent="0.25"/>
    <row r="80331" ht="15.75" customHeight="1" x14ac:dyDescent="0.25"/>
    <row r="80338" ht="15" customHeight="1" x14ac:dyDescent="0.25"/>
    <row r="80339" ht="15.75" customHeight="1" x14ac:dyDescent="0.25"/>
    <row r="80346" ht="15" customHeight="1" x14ac:dyDescent="0.25"/>
    <row r="80347" ht="15.75" customHeight="1" x14ac:dyDescent="0.25"/>
    <row r="80354" ht="15" customHeight="1" x14ac:dyDescent="0.25"/>
    <row r="80355" ht="15.75" customHeight="1" x14ac:dyDescent="0.25"/>
    <row r="80362" ht="15" customHeight="1" x14ac:dyDescent="0.25"/>
    <row r="80363" ht="15.75" customHeight="1" x14ac:dyDescent="0.25"/>
    <row r="80370" ht="15" customHeight="1" x14ac:dyDescent="0.25"/>
    <row r="80371" ht="15.75" customHeight="1" x14ac:dyDescent="0.25"/>
    <row r="80378" ht="15" customHeight="1" x14ac:dyDescent="0.25"/>
    <row r="80379" ht="15.75" customHeight="1" x14ac:dyDescent="0.25"/>
    <row r="80386" ht="15" customHeight="1" x14ac:dyDescent="0.25"/>
    <row r="80387" ht="15.75" customHeight="1" x14ac:dyDescent="0.25"/>
    <row r="80394" ht="15" customHeight="1" x14ac:dyDescent="0.25"/>
    <row r="80395" ht="15.75" customHeight="1" x14ac:dyDescent="0.25"/>
    <row r="80402" ht="15" customHeight="1" x14ac:dyDescent="0.25"/>
    <row r="80403" ht="15.75" customHeight="1" x14ac:dyDescent="0.25"/>
    <row r="80410" ht="15" customHeight="1" x14ac:dyDescent="0.25"/>
    <row r="80411" ht="15.75" customHeight="1" x14ac:dyDescent="0.25"/>
    <row r="80418" ht="15" customHeight="1" x14ac:dyDescent="0.25"/>
    <row r="80419" ht="15.75" customHeight="1" x14ac:dyDescent="0.25"/>
    <row r="80426" ht="15" customHeight="1" x14ac:dyDescent="0.25"/>
    <row r="80427" ht="15.75" customHeight="1" x14ac:dyDescent="0.25"/>
    <row r="80434" ht="15" customHeight="1" x14ac:dyDescent="0.25"/>
    <row r="80435" ht="15.75" customHeight="1" x14ac:dyDescent="0.25"/>
    <row r="80442" ht="15" customHeight="1" x14ac:dyDescent="0.25"/>
    <row r="80443" ht="15.75" customHeight="1" x14ac:dyDescent="0.25"/>
    <row r="80450" ht="15" customHeight="1" x14ac:dyDescent="0.25"/>
    <row r="80451" ht="15.75" customHeight="1" x14ac:dyDescent="0.25"/>
    <row r="80458" ht="15" customHeight="1" x14ac:dyDescent="0.25"/>
    <row r="80459" ht="15.75" customHeight="1" x14ac:dyDescent="0.25"/>
    <row r="80466" ht="15" customHeight="1" x14ac:dyDescent="0.25"/>
    <row r="80467" ht="15.75" customHeight="1" x14ac:dyDescent="0.25"/>
    <row r="80474" ht="15" customHeight="1" x14ac:dyDescent="0.25"/>
    <row r="80475" ht="15.75" customHeight="1" x14ac:dyDescent="0.25"/>
    <row r="80482" ht="15" customHeight="1" x14ac:dyDescent="0.25"/>
    <row r="80483" ht="15.75" customHeight="1" x14ac:dyDescent="0.25"/>
    <row r="80490" ht="15" customHeight="1" x14ac:dyDescent="0.25"/>
    <row r="80491" ht="15.75" customHeight="1" x14ac:dyDescent="0.25"/>
    <row r="80498" ht="15" customHeight="1" x14ac:dyDescent="0.25"/>
    <row r="80499" ht="15.75" customHeight="1" x14ac:dyDescent="0.25"/>
    <row r="80506" ht="15" customHeight="1" x14ac:dyDescent="0.25"/>
    <row r="80507" ht="15.75" customHeight="1" x14ac:dyDescent="0.25"/>
    <row r="80514" ht="15" customHeight="1" x14ac:dyDescent="0.25"/>
    <row r="80515" ht="15.75" customHeight="1" x14ac:dyDescent="0.25"/>
    <row r="80522" ht="15" customHeight="1" x14ac:dyDescent="0.25"/>
    <row r="80523" ht="15.75" customHeight="1" x14ac:dyDescent="0.25"/>
    <row r="80530" ht="15" customHeight="1" x14ac:dyDescent="0.25"/>
    <row r="80531" ht="15.75" customHeight="1" x14ac:dyDescent="0.25"/>
    <row r="80538" ht="15" customHeight="1" x14ac:dyDescent="0.25"/>
    <row r="80539" ht="15.75" customHeight="1" x14ac:dyDescent="0.25"/>
    <row r="80546" ht="15" customHeight="1" x14ac:dyDescent="0.25"/>
    <row r="80547" ht="15.75" customHeight="1" x14ac:dyDescent="0.25"/>
    <row r="80554" ht="15" customHeight="1" x14ac:dyDescent="0.25"/>
    <row r="80555" ht="15.75" customHeight="1" x14ac:dyDescent="0.25"/>
    <row r="80562" ht="15" customHeight="1" x14ac:dyDescent="0.25"/>
    <row r="80563" ht="15.75" customHeight="1" x14ac:dyDescent="0.25"/>
    <row r="80570" ht="15" customHeight="1" x14ac:dyDescent="0.25"/>
    <row r="80571" ht="15.75" customHeight="1" x14ac:dyDescent="0.25"/>
    <row r="80578" ht="15" customHeight="1" x14ac:dyDescent="0.25"/>
    <row r="80579" ht="15.75" customHeight="1" x14ac:dyDescent="0.25"/>
    <row r="80586" ht="15" customHeight="1" x14ac:dyDescent="0.25"/>
    <row r="80587" ht="15.75" customHeight="1" x14ac:dyDescent="0.25"/>
    <row r="80594" ht="15" customHeight="1" x14ac:dyDescent="0.25"/>
    <row r="80595" ht="15.75" customHeight="1" x14ac:dyDescent="0.25"/>
    <row r="80602" ht="15" customHeight="1" x14ac:dyDescent="0.25"/>
    <row r="80603" ht="15.75" customHeight="1" x14ac:dyDescent="0.25"/>
    <row r="80610" ht="15" customHeight="1" x14ac:dyDescent="0.25"/>
    <row r="80611" ht="15.75" customHeight="1" x14ac:dyDescent="0.25"/>
    <row r="80618" ht="15" customHeight="1" x14ac:dyDescent="0.25"/>
    <row r="80619" ht="15.75" customHeight="1" x14ac:dyDescent="0.25"/>
    <row r="80626" ht="15" customHeight="1" x14ac:dyDescent="0.25"/>
    <row r="80627" ht="15.75" customHeight="1" x14ac:dyDescent="0.25"/>
    <row r="80634" ht="15" customHeight="1" x14ac:dyDescent="0.25"/>
    <row r="80635" ht="15.75" customHeight="1" x14ac:dyDescent="0.25"/>
    <row r="80642" ht="15" customHeight="1" x14ac:dyDescent="0.25"/>
    <row r="80643" ht="15.75" customHeight="1" x14ac:dyDescent="0.25"/>
    <row r="80650" ht="15" customHeight="1" x14ac:dyDescent="0.25"/>
    <row r="80651" ht="15.75" customHeight="1" x14ac:dyDescent="0.25"/>
    <row r="80658" ht="15" customHeight="1" x14ac:dyDescent="0.25"/>
    <row r="80659" ht="15.75" customHeight="1" x14ac:dyDescent="0.25"/>
    <row r="80666" ht="15" customHeight="1" x14ac:dyDescent="0.25"/>
    <row r="80667" ht="15.75" customHeight="1" x14ac:dyDescent="0.25"/>
    <row r="80674" ht="15" customHeight="1" x14ac:dyDescent="0.25"/>
    <row r="80675" ht="15.75" customHeight="1" x14ac:dyDescent="0.25"/>
    <row r="80682" ht="15" customHeight="1" x14ac:dyDescent="0.25"/>
    <row r="80683" ht="15.75" customHeight="1" x14ac:dyDescent="0.25"/>
    <row r="80690" ht="15" customHeight="1" x14ac:dyDescent="0.25"/>
    <row r="80691" ht="15.75" customHeight="1" x14ac:dyDescent="0.25"/>
    <row r="80698" ht="15" customHeight="1" x14ac:dyDescent="0.25"/>
    <row r="80699" ht="15.75" customHeight="1" x14ac:dyDescent="0.25"/>
    <row r="80706" ht="15" customHeight="1" x14ac:dyDescent="0.25"/>
    <row r="80707" ht="15.75" customHeight="1" x14ac:dyDescent="0.25"/>
    <row r="80714" ht="15" customHeight="1" x14ac:dyDescent="0.25"/>
    <row r="80715" ht="15.75" customHeight="1" x14ac:dyDescent="0.25"/>
    <row r="80722" ht="15" customHeight="1" x14ac:dyDescent="0.25"/>
    <row r="80723" ht="15.75" customHeight="1" x14ac:dyDescent="0.25"/>
    <row r="80730" ht="15" customHeight="1" x14ac:dyDescent="0.25"/>
    <row r="80731" ht="15.75" customHeight="1" x14ac:dyDescent="0.25"/>
    <row r="80738" ht="15" customHeight="1" x14ac:dyDescent="0.25"/>
    <row r="80739" ht="15.75" customHeight="1" x14ac:dyDescent="0.25"/>
    <row r="80746" ht="15" customHeight="1" x14ac:dyDescent="0.25"/>
    <row r="80747" ht="15.75" customHeight="1" x14ac:dyDescent="0.25"/>
    <row r="80754" ht="15" customHeight="1" x14ac:dyDescent="0.25"/>
    <row r="80755" ht="15.75" customHeight="1" x14ac:dyDescent="0.25"/>
    <row r="80762" ht="15" customHeight="1" x14ac:dyDescent="0.25"/>
    <row r="80763" ht="15.75" customHeight="1" x14ac:dyDescent="0.25"/>
    <row r="80770" ht="15" customHeight="1" x14ac:dyDescent="0.25"/>
    <row r="80771" ht="15.75" customHeight="1" x14ac:dyDescent="0.25"/>
    <row r="80778" ht="15" customHeight="1" x14ac:dyDescent="0.25"/>
    <row r="80779" ht="15.75" customHeight="1" x14ac:dyDescent="0.25"/>
    <row r="80786" ht="15" customHeight="1" x14ac:dyDescent="0.25"/>
    <row r="80787" ht="15.75" customHeight="1" x14ac:dyDescent="0.25"/>
    <row r="80794" ht="15" customHeight="1" x14ac:dyDescent="0.25"/>
    <row r="80795" ht="15.75" customHeight="1" x14ac:dyDescent="0.25"/>
    <row r="80802" ht="15" customHeight="1" x14ac:dyDescent="0.25"/>
    <row r="80803" ht="15.75" customHeight="1" x14ac:dyDescent="0.25"/>
    <row r="80810" ht="15" customHeight="1" x14ac:dyDescent="0.25"/>
    <row r="80811" ht="15.75" customHeight="1" x14ac:dyDescent="0.25"/>
    <row r="80818" ht="15" customHeight="1" x14ac:dyDescent="0.25"/>
    <row r="80819" ht="15.75" customHeight="1" x14ac:dyDescent="0.25"/>
    <row r="80826" ht="15" customHeight="1" x14ac:dyDescent="0.25"/>
    <row r="80827" ht="15.75" customHeight="1" x14ac:dyDescent="0.25"/>
    <row r="80834" ht="15" customHeight="1" x14ac:dyDescent="0.25"/>
    <row r="80835" ht="15.75" customHeight="1" x14ac:dyDescent="0.25"/>
    <row r="80842" ht="15" customHeight="1" x14ac:dyDescent="0.25"/>
    <row r="80843" ht="15.75" customHeight="1" x14ac:dyDescent="0.25"/>
    <row r="80850" ht="15" customHeight="1" x14ac:dyDescent="0.25"/>
    <row r="80851" ht="15.75" customHeight="1" x14ac:dyDescent="0.25"/>
    <row r="80858" ht="15" customHeight="1" x14ac:dyDescent="0.25"/>
    <row r="80859" ht="15.75" customHeight="1" x14ac:dyDescent="0.25"/>
    <row r="80866" ht="15" customHeight="1" x14ac:dyDescent="0.25"/>
    <row r="80867" ht="15.75" customHeight="1" x14ac:dyDescent="0.25"/>
    <row r="80874" ht="15" customHeight="1" x14ac:dyDescent="0.25"/>
    <row r="80875" ht="15.75" customHeight="1" x14ac:dyDescent="0.25"/>
    <row r="80882" ht="15" customHeight="1" x14ac:dyDescent="0.25"/>
    <row r="80883" ht="15.75" customHeight="1" x14ac:dyDescent="0.25"/>
    <row r="80890" ht="15" customHeight="1" x14ac:dyDescent="0.25"/>
    <row r="80891" ht="15.75" customHeight="1" x14ac:dyDescent="0.25"/>
    <row r="80898" ht="15" customHeight="1" x14ac:dyDescent="0.25"/>
    <row r="80899" ht="15.75" customHeight="1" x14ac:dyDescent="0.25"/>
    <row r="80906" ht="15" customHeight="1" x14ac:dyDescent="0.25"/>
    <row r="80907" ht="15.75" customHeight="1" x14ac:dyDescent="0.25"/>
    <row r="80914" ht="15" customHeight="1" x14ac:dyDescent="0.25"/>
    <row r="80915" ht="15.75" customHeight="1" x14ac:dyDescent="0.25"/>
    <row r="80922" ht="15" customHeight="1" x14ac:dyDescent="0.25"/>
    <row r="80923" ht="15.75" customHeight="1" x14ac:dyDescent="0.25"/>
    <row r="80930" ht="15" customHeight="1" x14ac:dyDescent="0.25"/>
    <row r="80931" ht="15.75" customHeight="1" x14ac:dyDescent="0.25"/>
    <row r="80938" ht="15" customHeight="1" x14ac:dyDescent="0.25"/>
    <row r="80939" ht="15.75" customHeight="1" x14ac:dyDescent="0.25"/>
    <row r="80946" ht="15" customHeight="1" x14ac:dyDescent="0.25"/>
    <row r="80947" ht="15.75" customHeight="1" x14ac:dyDescent="0.25"/>
    <row r="80954" ht="15" customHeight="1" x14ac:dyDescent="0.25"/>
    <row r="80955" ht="15.75" customHeight="1" x14ac:dyDescent="0.25"/>
    <row r="80962" ht="15" customHeight="1" x14ac:dyDescent="0.25"/>
    <row r="80963" ht="15.75" customHeight="1" x14ac:dyDescent="0.25"/>
    <row r="80970" ht="15" customHeight="1" x14ac:dyDescent="0.25"/>
    <row r="80971" ht="15.75" customHeight="1" x14ac:dyDescent="0.25"/>
    <row r="80978" ht="15" customHeight="1" x14ac:dyDescent="0.25"/>
    <row r="80979" ht="15.75" customHeight="1" x14ac:dyDescent="0.25"/>
    <row r="80986" ht="15" customHeight="1" x14ac:dyDescent="0.25"/>
    <row r="80987" ht="15.75" customHeight="1" x14ac:dyDescent="0.25"/>
    <row r="80994" ht="15" customHeight="1" x14ac:dyDescent="0.25"/>
    <row r="80995" ht="15.75" customHeight="1" x14ac:dyDescent="0.25"/>
    <row r="81002" ht="15" customHeight="1" x14ac:dyDescent="0.25"/>
    <row r="81003" ht="15.75" customHeight="1" x14ac:dyDescent="0.25"/>
    <row r="81010" ht="15" customHeight="1" x14ac:dyDescent="0.25"/>
    <row r="81011" ht="15.75" customHeight="1" x14ac:dyDescent="0.25"/>
    <row r="81018" ht="15" customHeight="1" x14ac:dyDescent="0.25"/>
    <row r="81019" ht="15.75" customHeight="1" x14ac:dyDescent="0.25"/>
    <row r="81026" ht="15" customHeight="1" x14ac:dyDescent="0.25"/>
    <row r="81027" ht="15.75" customHeight="1" x14ac:dyDescent="0.25"/>
    <row r="81034" ht="15" customHeight="1" x14ac:dyDescent="0.25"/>
    <row r="81035" ht="15.75" customHeight="1" x14ac:dyDescent="0.25"/>
    <row r="81042" ht="15" customHeight="1" x14ac:dyDescent="0.25"/>
    <row r="81043" ht="15.75" customHeight="1" x14ac:dyDescent="0.25"/>
    <row r="81050" ht="15" customHeight="1" x14ac:dyDescent="0.25"/>
    <row r="81051" ht="15.75" customHeight="1" x14ac:dyDescent="0.25"/>
    <row r="81058" ht="15" customHeight="1" x14ac:dyDescent="0.25"/>
    <row r="81059" ht="15.75" customHeight="1" x14ac:dyDescent="0.25"/>
    <row r="81066" ht="15" customHeight="1" x14ac:dyDescent="0.25"/>
    <row r="81067" ht="15.75" customHeight="1" x14ac:dyDescent="0.25"/>
    <row r="81074" ht="15" customHeight="1" x14ac:dyDescent="0.25"/>
    <row r="81075" ht="15.75" customHeight="1" x14ac:dyDescent="0.25"/>
    <row r="81082" ht="15" customHeight="1" x14ac:dyDescent="0.25"/>
    <row r="81083" ht="15.75" customHeight="1" x14ac:dyDescent="0.25"/>
    <row r="81090" ht="15" customHeight="1" x14ac:dyDescent="0.25"/>
    <row r="81091" ht="15.75" customHeight="1" x14ac:dyDescent="0.25"/>
    <row r="81098" ht="15" customHeight="1" x14ac:dyDescent="0.25"/>
    <row r="81099" ht="15.75" customHeight="1" x14ac:dyDescent="0.25"/>
    <row r="81106" ht="15" customHeight="1" x14ac:dyDescent="0.25"/>
    <row r="81107" ht="15.75" customHeight="1" x14ac:dyDescent="0.25"/>
    <row r="81114" ht="15" customHeight="1" x14ac:dyDescent="0.25"/>
    <row r="81115" ht="15.75" customHeight="1" x14ac:dyDescent="0.25"/>
    <row r="81122" ht="15" customHeight="1" x14ac:dyDescent="0.25"/>
    <row r="81123" ht="15.75" customHeight="1" x14ac:dyDescent="0.25"/>
    <row r="81130" ht="15" customHeight="1" x14ac:dyDescent="0.25"/>
    <row r="81131" ht="15.75" customHeight="1" x14ac:dyDescent="0.25"/>
    <row r="81138" ht="15" customHeight="1" x14ac:dyDescent="0.25"/>
    <row r="81139" ht="15.75" customHeight="1" x14ac:dyDescent="0.25"/>
    <row r="81146" ht="15" customHeight="1" x14ac:dyDescent="0.25"/>
    <row r="81147" ht="15.75" customHeight="1" x14ac:dyDescent="0.25"/>
    <row r="81154" ht="15" customHeight="1" x14ac:dyDescent="0.25"/>
    <row r="81155" ht="15.75" customHeight="1" x14ac:dyDescent="0.25"/>
    <row r="81162" ht="15" customHeight="1" x14ac:dyDescent="0.25"/>
    <row r="81163" ht="15.75" customHeight="1" x14ac:dyDescent="0.25"/>
    <row r="81170" ht="15" customHeight="1" x14ac:dyDescent="0.25"/>
    <row r="81171" ht="15.75" customHeight="1" x14ac:dyDescent="0.25"/>
    <row r="81178" ht="15" customHeight="1" x14ac:dyDescent="0.25"/>
    <row r="81179" ht="15.75" customHeight="1" x14ac:dyDescent="0.25"/>
    <row r="81186" ht="15" customHeight="1" x14ac:dyDescent="0.25"/>
    <row r="81187" ht="15.75" customHeight="1" x14ac:dyDescent="0.25"/>
    <row r="81194" ht="15" customHeight="1" x14ac:dyDescent="0.25"/>
    <row r="81195" ht="15.75" customHeight="1" x14ac:dyDescent="0.25"/>
    <row r="81202" ht="15" customHeight="1" x14ac:dyDescent="0.25"/>
    <row r="81203" ht="15.75" customHeight="1" x14ac:dyDescent="0.25"/>
    <row r="81210" ht="15" customHeight="1" x14ac:dyDescent="0.25"/>
    <row r="81211" ht="15.75" customHeight="1" x14ac:dyDescent="0.25"/>
    <row r="81218" ht="15" customHeight="1" x14ac:dyDescent="0.25"/>
    <row r="81219" ht="15.75" customHeight="1" x14ac:dyDescent="0.25"/>
    <row r="81226" ht="15" customHeight="1" x14ac:dyDescent="0.25"/>
    <row r="81227" ht="15.75" customHeight="1" x14ac:dyDescent="0.25"/>
    <row r="81234" ht="15" customHeight="1" x14ac:dyDescent="0.25"/>
    <row r="81235" ht="15.75" customHeight="1" x14ac:dyDescent="0.25"/>
    <row r="81242" ht="15" customHeight="1" x14ac:dyDescent="0.25"/>
    <row r="81243" ht="15.75" customHeight="1" x14ac:dyDescent="0.25"/>
    <row r="81250" ht="15" customHeight="1" x14ac:dyDescent="0.25"/>
    <row r="81251" ht="15.75" customHeight="1" x14ac:dyDescent="0.25"/>
    <row r="81258" ht="15" customHeight="1" x14ac:dyDescent="0.25"/>
    <row r="81259" ht="15.75" customHeight="1" x14ac:dyDescent="0.25"/>
    <row r="81266" ht="15" customHeight="1" x14ac:dyDescent="0.25"/>
    <row r="81267" ht="15.75" customHeight="1" x14ac:dyDescent="0.25"/>
    <row r="81274" ht="15" customHeight="1" x14ac:dyDescent="0.25"/>
    <row r="81275" ht="15.75" customHeight="1" x14ac:dyDescent="0.25"/>
    <row r="81282" ht="15" customHeight="1" x14ac:dyDescent="0.25"/>
    <row r="81283" ht="15.75" customHeight="1" x14ac:dyDescent="0.25"/>
    <row r="81290" ht="15" customHeight="1" x14ac:dyDescent="0.25"/>
    <row r="81291" ht="15.75" customHeight="1" x14ac:dyDescent="0.25"/>
    <row r="81298" ht="15" customHeight="1" x14ac:dyDescent="0.25"/>
    <row r="81299" ht="15.75" customHeight="1" x14ac:dyDescent="0.25"/>
    <row r="81306" ht="15" customHeight="1" x14ac:dyDescent="0.25"/>
    <row r="81307" ht="15.75" customHeight="1" x14ac:dyDescent="0.25"/>
    <row r="81314" ht="15" customHeight="1" x14ac:dyDescent="0.25"/>
    <row r="81315" ht="15.75" customHeight="1" x14ac:dyDescent="0.25"/>
    <row r="81322" ht="15" customHeight="1" x14ac:dyDescent="0.25"/>
    <row r="81323" ht="15.75" customHeight="1" x14ac:dyDescent="0.25"/>
    <row r="81330" ht="15" customHeight="1" x14ac:dyDescent="0.25"/>
    <row r="81331" ht="15.75" customHeight="1" x14ac:dyDescent="0.25"/>
    <row r="81338" ht="15" customHeight="1" x14ac:dyDescent="0.25"/>
    <row r="81339" ht="15.75" customHeight="1" x14ac:dyDescent="0.25"/>
    <row r="81346" ht="15" customHeight="1" x14ac:dyDescent="0.25"/>
    <row r="81347" ht="15.75" customHeight="1" x14ac:dyDescent="0.25"/>
    <row r="81354" ht="15" customHeight="1" x14ac:dyDescent="0.25"/>
    <row r="81355" ht="15.75" customHeight="1" x14ac:dyDescent="0.25"/>
    <row r="81362" ht="15" customHeight="1" x14ac:dyDescent="0.25"/>
    <row r="81363" ht="15.75" customHeight="1" x14ac:dyDescent="0.25"/>
    <row r="81370" ht="15" customHeight="1" x14ac:dyDescent="0.25"/>
    <row r="81371" ht="15.75" customHeight="1" x14ac:dyDescent="0.25"/>
    <row r="81378" ht="15" customHeight="1" x14ac:dyDescent="0.25"/>
    <row r="81379" ht="15.75" customHeight="1" x14ac:dyDescent="0.25"/>
    <row r="81386" ht="15" customHeight="1" x14ac:dyDescent="0.25"/>
    <row r="81387" ht="15.75" customHeight="1" x14ac:dyDescent="0.25"/>
    <row r="81394" ht="15" customHeight="1" x14ac:dyDescent="0.25"/>
    <row r="81395" ht="15.75" customHeight="1" x14ac:dyDescent="0.25"/>
    <row r="81402" ht="15" customHeight="1" x14ac:dyDescent="0.25"/>
    <row r="81403" ht="15.75" customHeight="1" x14ac:dyDescent="0.25"/>
    <row r="81410" ht="15" customHeight="1" x14ac:dyDescent="0.25"/>
    <row r="81411" ht="15.75" customHeight="1" x14ac:dyDescent="0.25"/>
    <row r="81418" ht="15" customHeight="1" x14ac:dyDescent="0.25"/>
    <row r="81419" ht="15.75" customHeight="1" x14ac:dyDescent="0.25"/>
    <row r="81426" ht="15" customHeight="1" x14ac:dyDescent="0.25"/>
    <row r="81427" ht="15.75" customHeight="1" x14ac:dyDescent="0.25"/>
    <row r="81434" ht="15" customHeight="1" x14ac:dyDescent="0.25"/>
    <row r="81435" ht="15.75" customHeight="1" x14ac:dyDescent="0.25"/>
    <row r="81442" ht="15" customHeight="1" x14ac:dyDescent="0.25"/>
    <row r="81443" ht="15.75" customHeight="1" x14ac:dyDescent="0.25"/>
    <row r="81450" ht="15" customHeight="1" x14ac:dyDescent="0.25"/>
    <row r="81451" ht="15.75" customHeight="1" x14ac:dyDescent="0.25"/>
    <row r="81458" ht="15" customHeight="1" x14ac:dyDescent="0.25"/>
    <row r="81459" ht="15.75" customHeight="1" x14ac:dyDescent="0.25"/>
    <row r="81466" ht="15" customHeight="1" x14ac:dyDescent="0.25"/>
    <row r="81467" ht="15.75" customHeight="1" x14ac:dyDescent="0.25"/>
    <row r="81474" ht="15" customHeight="1" x14ac:dyDescent="0.25"/>
    <row r="81475" ht="15.75" customHeight="1" x14ac:dyDescent="0.25"/>
    <row r="81482" ht="15" customHeight="1" x14ac:dyDescent="0.25"/>
    <row r="81483" ht="15.75" customHeight="1" x14ac:dyDescent="0.25"/>
    <row r="81490" ht="15" customHeight="1" x14ac:dyDescent="0.25"/>
    <row r="81491" ht="15.75" customHeight="1" x14ac:dyDescent="0.25"/>
    <row r="81498" ht="15" customHeight="1" x14ac:dyDescent="0.25"/>
    <row r="81499" ht="15.75" customHeight="1" x14ac:dyDescent="0.25"/>
    <row r="81506" ht="15" customHeight="1" x14ac:dyDescent="0.25"/>
    <row r="81507" ht="15.75" customHeight="1" x14ac:dyDescent="0.25"/>
    <row r="81514" ht="15" customHeight="1" x14ac:dyDescent="0.25"/>
    <row r="81515" ht="15.75" customHeight="1" x14ac:dyDescent="0.25"/>
    <row r="81522" ht="15" customHeight="1" x14ac:dyDescent="0.25"/>
    <row r="81523" ht="15.75" customHeight="1" x14ac:dyDescent="0.25"/>
    <row r="81530" ht="15" customHeight="1" x14ac:dyDescent="0.25"/>
    <row r="81531" ht="15.75" customHeight="1" x14ac:dyDescent="0.25"/>
    <row r="81538" ht="15" customHeight="1" x14ac:dyDescent="0.25"/>
    <row r="81539" ht="15.75" customHeight="1" x14ac:dyDescent="0.25"/>
    <row r="81546" ht="15" customHeight="1" x14ac:dyDescent="0.25"/>
    <row r="81547" ht="15.75" customHeight="1" x14ac:dyDescent="0.25"/>
    <row r="81554" ht="15" customHeight="1" x14ac:dyDescent="0.25"/>
    <row r="81555" ht="15.75" customHeight="1" x14ac:dyDescent="0.25"/>
    <row r="81562" ht="15" customHeight="1" x14ac:dyDescent="0.25"/>
    <row r="81563" ht="15.75" customHeight="1" x14ac:dyDescent="0.25"/>
    <row r="81570" ht="15" customHeight="1" x14ac:dyDescent="0.25"/>
    <row r="81571" ht="15.75" customHeight="1" x14ac:dyDescent="0.25"/>
    <row r="81578" ht="15" customHeight="1" x14ac:dyDescent="0.25"/>
    <row r="81579" ht="15.75" customHeight="1" x14ac:dyDescent="0.25"/>
    <row r="81586" ht="15" customHeight="1" x14ac:dyDescent="0.25"/>
    <row r="81587" ht="15.75" customHeight="1" x14ac:dyDescent="0.25"/>
    <row r="81594" ht="15" customHeight="1" x14ac:dyDescent="0.25"/>
    <row r="81595" ht="15.75" customHeight="1" x14ac:dyDescent="0.25"/>
    <row r="81602" ht="15" customHeight="1" x14ac:dyDescent="0.25"/>
    <row r="81603" ht="15.75" customHeight="1" x14ac:dyDescent="0.25"/>
    <row r="81610" ht="15" customHeight="1" x14ac:dyDescent="0.25"/>
    <row r="81611" ht="15.75" customHeight="1" x14ac:dyDescent="0.25"/>
    <row r="81618" ht="15" customHeight="1" x14ac:dyDescent="0.25"/>
    <row r="81619" ht="15.75" customHeight="1" x14ac:dyDescent="0.25"/>
    <row r="81626" ht="15" customHeight="1" x14ac:dyDescent="0.25"/>
    <row r="81627" ht="15.75" customHeight="1" x14ac:dyDescent="0.25"/>
    <row r="81634" ht="15" customHeight="1" x14ac:dyDescent="0.25"/>
    <row r="81635" ht="15.75" customHeight="1" x14ac:dyDescent="0.25"/>
    <row r="81642" ht="15" customHeight="1" x14ac:dyDescent="0.25"/>
    <row r="81643" ht="15.75" customHeight="1" x14ac:dyDescent="0.25"/>
    <row r="81650" ht="15" customHeight="1" x14ac:dyDescent="0.25"/>
    <row r="81651" ht="15.75" customHeight="1" x14ac:dyDescent="0.25"/>
    <row r="81658" ht="15" customHeight="1" x14ac:dyDescent="0.25"/>
    <row r="81659" ht="15.75" customHeight="1" x14ac:dyDescent="0.25"/>
    <row r="81666" ht="15" customHeight="1" x14ac:dyDescent="0.25"/>
    <row r="81667" ht="15.75" customHeight="1" x14ac:dyDescent="0.25"/>
    <row r="81674" ht="15" customHeight="1" x14ac:dyDescent="0.25"/>
    <row r="81675" ht="15.75" customHeight="1" x14ac:dyDescent="0.25"/>
    <row r="81682" ht="15" customHeight="1" x14ac:dyDescent="0.25"/>
    <row r="81683" ht="15.75" customHeight="1" x14ac:dyDescent="0.25"/>
    <row r="81690" ht="15" customHeight="1" x14ac:dyDescent="0.25"/>
    <row r="81691" ht="15.75" customHeight="1" x14ac:dyDescent="0.25"/>
    <row r="81698" ht="15" customHeight="1" x14ac:dyDescent="0.25"/>
    <row r="81699" ht="15.75" customHeight="1" x14ac:dyDescent="0.25"/>
    <row r="81706" ht="15" customHeight="1" x14ac:dyDescent="0.25"/>
    <row r="81707" ht="15.75" customHeight="1" x14ac:dyDescent="0.25"/>
    <row r="81714" ht="15" customHeight="1" x14ac:dyDescent="0.25"/>
    <row r="81715" ht="15.75" customHeight="1" x14ac:dyDescent="0.25"/>
    <row r="81722" ht="15" customHeight="1" x14ac:dyDescent="0.25"/>
    <row r="81723" ht="15.75" customHeight="1" x14ac:dyDescent="0.25"/>
    <row r="81730" ht="15" customHeight="1" x14ac:dyDescent="0.25"/>
    <row r="81731" ht="15.75" customHeight="1" x14ac:dyDescent="0.25"/>
    <row r="81738" ht="15" customHeight="1" x14ac:dyDescent="0.25"/>
    <row r="81739" ht="15.75" customHeight="1" x14ac:dyDescent="0.25"/>
    <row r="81746" ht="15" customHeight="1" x14ac:dyDescent="0.25"/>
    <row r="81747" ht="15.75" customHeight="1" x14ac:dyDescent="0.25"/>
    <row r="81754" ht="15" customHeight="1" x14ac:dyDescent="0.25"/>
    <row r="81755" ht="15.75" customHeight="1" x14ac:dyDescent="0.25"/>
    <row r="81762" ht="15" customHeight="1" x14ac:dyDescent="0.25"/>
    <row r="81763" ht="15.75" customHeight="1" x14ac:dyDescent="0.25"/>
    <row r="81770" ht="15" customHeight="1" x14ac:dyDescent="0.25"/>
    <row r="81771" ht="15.75" customHeight="1" x14ac:dyDescent="0.25"/>
    <row r="81778" ht="15" customHeight="1" x14ac:dyDescent="0.25"/>
    <row r="81779" ht="15.75" customHeight="1" x14ac:dyDescent="0.25"/>
    <row r="81786" ht="15" customHeight="1" x14ac:dyDescent="0.25"/>
    <row r="81787" ht="15.75" customHeight="1" x14ac:dyDescent="0.25"/>
    <row r="81794" ht="15" customHeight="1" x14ac:dyDescent="0.25"/>
    <row r="81795" ht="15.75" customHeight="1" x14ac:dyDescent="0.25"/>
    <row r="81802" ht="15" customHeight="1" x14ac:dyDescent="0.25"/>
    <row r="81803" ht="15.75" customHeight="1" x14ac:dyDescent="0.25"/>
    <row r="81810" ht="15" customHeight="1" x14ac:dyDescent="0.25"/>
    <row r="81811" ht="15.75" customHeight="1" x14ac:dyDescent="0.25"/>
    <row r="81818" ht="15" customHeight="1" x14ac:dyDescent="0.25"/>
    <row r="81819" ht="15.75" customHeight="1" x14ac:dyDescent="0.25"/>
    <row r="81826" ht="15" customHeight="1" x14ac:dyDescent="0.25"/>
    <row r="81827" ht="15.75" customHeight="1" x14ac:dyDescent="0.25"/>
    <row r="81834" ht="15" customHeight="1" x14ac:dyDescent="0.25"/>
    <row r="81835" ht="15.75" customHeight="1" x14ac:dyDescent="0.25"/>
    <row r="81842" ht="15" customHeight="1" x14ac:dyDescent="0.25"/>
    <row r="81843" ht="15.75" customHeight="1" x14ac:dyDescent="0.25"/>
    <row r="81850" ht="15" customHeight="1" x14ac:dyDescent="0.25"/>
    <row r="81851" ht="15.75" customHeight="1" x14ac:dyDescent="0.25"/>
    <row r="81858" ht="15" customHeight="1" x14ac:dyDescent="0.25"/>
    <row r="81859" ht="15.75" customHeight="1" x14ac:dyDescent="0.25"/>
    <row r="81866" ht="15" customHeight="1" x14ac:dyDescent="0.25"/>
    <row r="81867" ht="15.75" customHeight="1" x14ac:dyDescent="0.25"/>
    <row r="81874" ht="15" customHeight="1" x14ac:dyDescent="0.25"/>
    <row r="81875" ht="15.75" customHeight="1" x14ac:dyDescent="0.25"/>
    <row r="81882" ht="15" customHeight="1" x14ac:dyDescent="0.25"/>
    <row r="81883" ht="15.75" customHeight="1" x14ac:dyDescent="0.25"/>
    <row r="81890" ht="15" customHeight="1" x14ac:dyDescent="0.25"/>
    <row r="81891" ht="15.75" customHeight="1" x14ac:dyDescent="0.25"/>
    <row r="81898" ht="15" customHeight="1" x14ac:dyDescent="0.25"/>
    <row r="81899" ht="15.75" customHeight="1" x14ac:dyDescent="0.25"/>
    <row r="81906" ht="15" customHeight="1" x14ac:dyDescent="0.25"/>
    <row r="81907" ht="15.75" customHeight="1" x14ac:dyDescent="0.25"/>
    <row r="81914" ht="15" customHeight="1" x14ac:dyDescent="0.25"/>
    <row r="81915" ht="15.75" customHeight="1" x14ac:dyDescent="0.25"/>
    <row r="81922" ht="15" customHeight="1" x14ac:dyDescent="0.25"/>
    <row r="81923" ht="15.75" customHeight="1" x14ac:dyDescent="0.25"/>
    <row r="81930" ht="15" customHeight="1" x14ac:dyDescent="0.25"/>
    <row r="81931" ht="15.75" customHeight="1" x14ac:dyDescent="0.25"/>
    <row r="81938" ht="15" customHeight="1" x14ac:dyDescent="0.25"/>
    <row r="81939" ht="15.75" customHeight="1" x14ac:dyDescent="0.25"/>
    <row r="81946" ht="15" customHeight="1" x14ac:dyDescent="0.25"/>
    <row r="81947" ht="15.75" customHeight="1" x14ac:dyDescent="0.25"/>
    <row r="81954" ht="15" customHeight="1" x14ac:dyDescent="0.25"/>
    <row r="81955" ht="15.75" customHeight="1" x14ac:dyDescent="0.25"/>
    <row r="81962" ht="15" customHeight="1" x14ac:dyDescent="0.25"/>
    <row r="81963" ht="15.75" customHeight="1" x14ac:dyDescent="0.25"/>
    <row r="81970" ht="15" customHeight="1" x14ac:dyDescent="0.25"/>
    <row r="81971" ht="15.75" customHeight="1" x14ac:dyDescent="0.25"/>
    <row r="81978" ht="15" customHeight="1" x14ac:dyDescent="0.25"/>
    <row r="81979" ht="15.75" customHeight="1" x14ac:dyDescent="0.25"/>
    <row r="81986" ht="15" customHeight="1" x14ac:dyDescent="0.25"/>
    <row r="81987" ht="15.75" customHeight="1" x14ac:dyDescent="0.25"/>
    <row r="81994" ht="15" customHeight="1" x14ac:dyDescent="0.25"/>
    <row r="81995" ht="15.75" customHeight="1" x14ac:dyDescent="0.25"/>
    <row r="82002" ht="15" customHeight="1" x14ac:dyDescent="0.25"/>
    <row r="82003" ht="15.75" customHeight="1" x14ac:dyDescent="0.25"/>
    <row r="82010" ht="15" customHeight="1" x14ac:dyDescent="0.25"/>
    <row r="82011" ht="15.75" customHeight="1" x14ac:dyDescent="0.25"/>
    <row r="82018" ht="15" customHeight="1" x14ac:dyDescent="0.25"/>
    <row r="82019" ht="15.75" customHeight="1" x14ac:dyDescent="0.25"/>
    <row r="82026" ht="15" customHeight="1" x14ac:dyDescent="0.25"/>
    <row r="82027" ht="15.75" customHeight="1" x14ac:dyDescent="0.25"/>
    <row r="82034" ht="15" customHeight="1" x14ac:dyDescent="0.25"/>
    <row r="82035" ht="15.75" customHeight="1" x14ac:dyDescent="0.25"/>
    <row r="82042" ht="15" customHeight="1" x14ac:dyDescent="0.25"/>
    <row r="82043" ht="15.75" customHeight="1" x14ac:dyDescent="0.25"/>
    <row r="82050" ht="15" customHeight="1" x14ac:dyDescent="0.25"/>
    <row r="82051" ht="15.75" customHeight="1" x14ac:dyDescent="0.25"/>
    <row r="82058" ht="15" customHeight="1" x14ac:dyDescent="0.25"/>
    <row r="82059" ht="15.75" customHeight="1" x14ac:dyDescent="0.25"/>
    <row r="82066" ht="15" customHeight="1" x14ac:dyDescent="0.25"/>
    <row r="82067" ht="15.75" customHeight="1" x14ac:dyDescent="0.25"/>
    <row r="82074" ht="15" customHeight="1" x14ac:dyDescent="0.25"/>
    <row r="82075" ht="15.75" customHeight="1" x14ac:dyDescent="0.25"/>
    <row r="82082" ht="15" customHeight="1" x14ac:dyDescent="0.25"/>
    <row r="82083" ht="15.75" customHeight="1" x14ac:dyDescent="0.25"/>
    <row r="82090" ht="15" customHeight="1" x14ac:dyDescent="0.25"/>
    <row r="82091" ht="15.75" customHeight="1" x14ac:dyDescent="0.25"/>
    <row r="82098" ht="15" customHeight="1" x14ac:dyDescent="0.25"/>
    <row r="82099" ht="15.75" customHeight="1" x14ac:dyDescent="0.25"/>
    <row r="82106" ht="15" customHeight="1" x14ac:dyDescent="0.25"/>
    <row r="82107" ht="15.75" customHeight="1" x14ac:dyDescent="0.25"/>
    <row r="82114" ht="15" customHeight="1" x14ac:dyDescent="0.25"/>
    <row r="82115" ht="15.75" customHeight="1" x14ac:dyDescent="0.25"/>
    <row r="82122" ht="15" customHeight="1" x14ac:dyDescent="0.25"/>
    <row r="82123" ht="15.75" customHeight="1" x14ac:dyDescent="0.25"/>
    <row r="82130" ht="15" customHeight="1" x14ac:dyDescent="0.25"/>
    <row r="82131" ht="15.75" customHeight="1" x14ac:dyDescent="0.25"/>
    <row r="82138" ht="15" customHeight="1" x14ac:dyDescent="0.25"/>
    <row r="82139" ht="15.75" customHeight="1" x14ac:dyDescent="0.25"/>
    <row r="82146" ht="15" customHeight="1" x14ac:dyDescent="0.25"/>
    <row r="82147" ht="15.75" customHeight="1" x14ac:dyDescent="0.25"/>
    <row r="82154" ht="15" customHeight="1" x14ac:dyDescent="0.25"/>
    <row r="82155" ht="15.75" customHeight="1" x14ac:dyDescent="0.25"/>
    <row r="82162" ht="15" customHeight="1" x14ac:dyDescent="0.25"/>
    <row r="82163" ht="15.75" customHeight="1" x14ac:dyDescent="0.25"/>
    <row r="82170" ht="15" customHeight="1" x14ac:dyDescent="0.25"/>
    <row r="82171" ht="15.75" customHeight="1" x14ac:dyDescent="0.25"/>
    <row r="82178" ht="15" customHeight="1" x14ac:dyDescent="0.25"/>
    <row r="82179" ht="15.75" customHeight="1" x14ac:dyDescent="0.25"/>
    <row r="82186" ht="15" customHeight="1" x14ac:dyDescent="0.25"/>
    <row r="82187" ht="15.75" customHeight="1" x14ac:dyDescent="0.25"/>
    <row r="82194" ht="15" customHeight="1" x14ac:dyDescent="0.25"/>
    <row r="82195" ht="15.75" customHeight="1" x14ac:dyDescent="0.25"/>
    <row r="82202" ht="15" customHeight="1" x14ac:dyDescent="0.25"/>
    <row r="82203" ht="15.75" customHeight="1" x14ac:dyDescent="0.25"/>
    <row r="82210" ht="15" customHeight="1" x14ac:dyDescent="0.25"/>
    <row r="82211" ht="15.75" customHeight="1" x14ac:dyDescent="0.25"/>
    <row r="82218" ht="15" customHeight="1" x14ac:dyDescent="0.25"/>
    <row r="82219" ht="15.75" customHeight="1" x14ac:dyDescent="0.25"/>
    <row r="82226" ht="15" customHeight="1" x14ac:dyDescent="0.25"/>
    <row r="82227" ht="15.75" customHeight="1" x14ac:dyDescent="0.25"/>
    <row r="82234" ht="15" customHeight="1" x14ac:dyDescent="0.25"/>
    <row r="82235" ht="15.75" customHeight="1" x14ac:dyDescent="0.25"/>
    <row r="82242" ht="15" customHeight="1" x14ac:dyDescent="0.25"/>
    <row r="82243" ht="15.75" customHeight="1" x14ac:dyDescent="0.25"/>
    <row r="82250" ht="15" customHeight="1" x14ac:dyDescent="0.25"/>
    <row r="82251" ht="15.75" customHeight="1" x14ac:dyDescent="0.25"/>
    <row r="82258" ht="15" customHeight="1" x14ac:dyDescent="0.25"/>
    <row r="82259" ht="15.75" customHeight="1" x14ac:dyDescent="0.25"/>
    <row r="82266" ht="15" customHeight="1" x14ac:dyDescent="0.25"/>
    <row r="82267" ht="15.75" customHeight="1" x14ac:dyDescent="0.25"/>
    <row r="82274" ht="15" customHeight="1" x14ac:dyDescent="0.25"/>
    <row r="82275" ht="15.75" customHeight="1" x14ac:dyDescent="0.25"/>
    <row r="82282" ht="15" customHeight="1" x14ac:dyDescent="0.25"/>
    <row r="82283" ht="15.75" customHeight="1" x14ac:dyDescent="0.25"/>
    <row r="82290" ht="15" customHeight="1" x14ac:dyDescent="0.25"/>
    <row r="82291" ht="15.75" customHeight="1" x14ac:dyDescent="0.25"/>
    <row r="82298" ht="15" customHeight="1" x14ac:dyDescent="0.25"/>
    <row r="82299" ht="15.75" customHeight="1" x14ac:dyDescent="0.25"/>
    <row r="82306" ht="15" customHeight="1" x14ac:dyDescent="0.25"/>
    <row r="82307" ht="15.75" customHeight="1" x14ac:dyDescent="0.25"/>
    <row r="82314" ht="15" customHeight="1" x14ac:dyDescent="0.25"/>
    <row r="82315" ht="15.75" customHeight="1" x14ac:dyDescent="0.25"/>
    <row r="82322" ht="15" customHeight="1" x14ac:dyDescent="0.25"/>
    <row r="82323" ht="15.75" customHeight="1" x14ac:dyDescent="0.25"/>
    <row r="82330" ht="15" customHeight="1" x14ac:dyDescent="0.25"/>
    <row r="82331" ht="15.75" customHeight="1" x14ac:dyDescent="0.25"/>
    <row r="82338" ht="15" customHeight="1" x14ac:dyDescent="0.25"/>
    <row r="82339" ht="15.75" customHeight="1" x14ac:dyDescent="0.25"/>
    <row r="82346" ht="15" customHeight="1" x14ac:dyDescent="0.25"/>
    <row r="82347" ht="15.75" customHeight="1" x14ac:dyDescent="0.25"/>
    <row r="82354" ht="15" customHeight="1" x14ac:dyDescent="0.25"/>
    <row r="82355" ht="15.75" customHeight="1" x14ac:dyDescent="0.25"/>
    <row r="82362" ht="15" customHeight="1" x14ac:dyDescent="0.25"/>
    <row r="82363" ht="15.75" customHeight="1" x14ac:dyDescent="0.25"/>
    <row r="82370" ht="15" customHeight="1" x14ac:dyDescent="0.25"/>
    <row r="82371" ht="15.75" customHeight="1" x14ac:dyDescent="0.25"/>
    <row r="82378" ht="15" customHeight="1" x14ac:dyDescent="0.25"/>
    <row r="82379" ht="15.75" customHeight="1" x14ac:dyDescent="0.25"/>
    <row r="82386" ht="15" customHeight="1" x14ac:dyDescent="0.25"/>
    <row r="82387" ht="15.75" customHeight="1" x14ac:dyDescent="0.25"/>
    <row r="82394" ht="15" customHeight="1" x14ac:dyDescent="0.25"/>
    <row r="82395" ht="15.75" customHeight="1" x14ac:dyDescent="0.25"/>
    <row r="82402" ht="15" customHeight="1" x14ac:dyDescent="0.25"/>
    <row r="82403" ht="15.75" customHeight="1" x14ac:dyDescent="0.25"/>
    <row r="82410" ht="15" customHeight="1" x14ac:dyDescent="0.25"/>
    <row r="82411" ht="15.75" customHeight="1" x14ac:dyDescent="0.25"/>
    <row r="82418" ht="15" customHeight="1" x14ac:dyDescent="0.25"/>
    <row r="82419" ht="15.75" customHeight="1" x14ac:dyDescent="0.25"/>
    <row r="82426" ht="15" customHeight="1" x14ac:dyDescent="0.25"/>
    <row r="82427" ht="15.75" customHeight="1" x14ac:dyDescent="0.25"/>
    <row r="82434" ht="15" customHeight="1" x14ac:dyDescent="0.25"/>
    <row r="82435" ht="15.75" customHeight="1" x14ac:dyDescent="0.25"/>
    <row r="82442" ht="15" customHeight="1" x14ac:dyDescent="0.25"/>
    <row r="82443" ht="15.75" customHeight="1" x14ac:dyDescent="0.25"/>
    <row r="82450" ht="15" customHeight="1" x14ac:dyDescent="0.25"/>
    <row r="82451" ht="15.75" customHeight="1" x14ac:dyDescent="0.25"/>
    <row r="82458" ht="15" customHeight="1" x14ac:dyDescent="0.25"/>
    <row r="82459" ht="15.75" customHeight="1" x14ac:dyDescent="0.25"/>
    <row r="82466" ht="15" customHeight="1" x14ac:dyDescent="0.25"/>
    <row r="82467" ht="15.75" customHeight="1" x14ac:dyDescent="0.25"/>
    <row r="82474" ht="15" customHeight="1" x14ac:dyDescent="0.25"/>
    <row r="82475" ht="15.75" customHeight="1" x14ac:dyDescent="0.25"/>
    <row r="82482" ht="15" customHeight="1" x14ac:dyDescent="0.25"/>
    <row r="82483" ht="15.75" customHeight="1" x14ac:dyDescent="0.25"/>
    <row r="82490" ht="15" customHeight="1" x14ac:dyDescent="0.25"/>
    <row r="82491" ht="15.75" customHeight="1" x14ac:dyDescent="0.25"/>
    <row r="82498" ht="15" customHeight="1" x14ac:dyDescent="0.25"/>
    <row r="82499" ht="15.75" customHeight="1" x14ac:dyDescent="0.25"/>
    <row r="82506" ht="15" customHeight="1" x14ac:dyDescent="0.25"/>
    <row r="82507" ht="15.75" customHeight="1" x14ac:dyDescent="0.25"/>
    <row r="82514" ht="15" customHeight="1" x14ac:dyDescent="0.25"/>
    <row r="82515" ht="15.75" customHeight="1" x14ac:dyDescent="0.25"/>
    <row r="82522" ht="15" customHeight="1" x14ac:dyDescent="0.25"/>
    <row r="82523" ht="15.75" customHeight="1" x14ac:dyDescent="0.25"/>
    <row r="82530" ht="15" customHeight="1" x14ac:dyDescent="0.25"/>
    <row r="82531" ht="15.75" customHeight="1" x14ac:dyDescent="0.25"/>
    <row r="82538" ht="15" customHeight="1" x14ac:dyDescent="0.25"/>
    <row r="82539" ht="15.75" customHeight="1" x14ac:dyDescent="0.25"/>
    <row r="82546" ht="15" customHeight="1" x14ac:dyDescent="0.25"/>
    <row r="82547" ht="15.75" customHeight="1" x14ac:dyDescent="0.25"/>
    <row r="82554" ht="15" customHeight="1" x14ac:dyDescent="0.25"/>
    <row r="82555" ht="15.75" customHeight="1" x14ac:dyDescent="0.25"/>
    <row r="82562" ht="15" customHeight="1" x14ac:dyDescent="0.25"/>
    <row r="82563" ht="15.75" customHeight="1" x14ac:dyDescent="0.25"/>
    <row r="82570" ht="15" customHeight="1" x14ac:dyDescent="0.25"/>
    <row r="82571" ht="15.75" customHeight="1" x14ac:dyDescent="0.25"/>
    <row r="82578" ht="15" customHeight="1" x14ac:dyDescent="0.25"/>
    <row r="82579" ht="15.75" customHeight="1" x14ac:dyDescent="0.25"/>
    <row r="82586" ht="15" customHeight="1" x14ac:dyDescent="0.25"/>
    <row r="82587" ht="15.75" customHeight="1" x14ac:dyDescent="0.25"/>
    <row r="82594" ht="15" customHeight="1" x14ac:dyDescent="0.25"/>
    <row r="82595" ht="15.75" customHeight="1" x14ac:dyDescent="0.25"/>
    <row r="82602" ht="15" customHeight="1" x14ac:dyDescent="0.25"/>
    <row r="82603" ht="15.75" customHeight="1" x14ac:dyDescent="0.25"/>
    <row r="82610" ht="15" customHeight="1" x14ac:dyDescent="0.25"/>
    <row r="82611" ht="15.75" customHeight="1" x14ac:dyDescent="0.25"/>
    <row r="82618" ht="15" customHeight="1" x14ac:dyDescent="0.25"/>
    <row r="82619" ht="15.75" customHeight="1" x14ac:dyDescent="0.25"/>
    <row r="82626" ht="15" customHeight="1" x14ac:dyDescent="0.25"/>
    <row r="82627" ht="15.75" customHeight="1" x14ac:dyDescent="0.25"/>
    <row r="82634" ht="15" customHeight="1" x14ac:dyDescent="0.25"/>
    <row r="82635" ht="15.75" customHeight="1" x14ac:dyDescent="0.25"/>
    <row r="82642" ht="15" customHeight="1" x14ac:dyDescent="0.25"/>
    <row r="82643" ht="15.75" customHeight="1" x14ac:dyDescent="0.25"/>
    <row r="82650" ht="15" customHeight="1" x14ac:dyDescent="0.25"/>
    <row r="82651" ht="15.75" customHeight="1" x14ac:dyDescent="0.25"/>
    <row r="82658" ht="15" customHeight="1" x14ac:dyDescent="0.25"/>
    <row r="82659" ht="15.75" customHeight="1" x14ac:dyDescent="0.25"/>
    <row r="82666" ht="15" customHeight="1" x14ac:dyDescent="0.25"/>
    <row r="82667" ht="15.75" customHeight="1" x14ac:dyDescent="0.25"/>
    <row r="82674" ht="15" customHeight="1" x14ac:dyDescent="0.25"/>
    <row r="82675" ht="15.75" customHeight="1" x14ac:dyDescent="0.25"/>
    <row r="82682" ht="15" customHeight="1" x14ac:dyDescent="0.25"/>
    <row r="82683" ht="15.75" customHeight="1" x14ac:dyDescent="0.25"/>
    <row r="82690" ht="15" customHeight="1" x14ac:dyDescent="0.25"/>
    <row r="82691" ht="15.75" customHeight="1" x14ac:dyDescent="0.25"/>
    <row r="82698" ht="15" customHeight="1" x14ac:dyDescent="0.25"/>
    <row r="82699" ht="15.75" customHeight="1" x14ac:dyDescent="0.25"/>
    <row r="82706" ht="15" customHeight="1" x14ac:dyDescent="0.25"/>
    <row r="82707" ht="15.75" customHeight="1" x14ac:dyDescent="0.25"/>
    <row r="82714" ht="15" customHeight="1" x14ac:dyDescent="0.25"/>
    <row r="82715" ht="15.75" customHeight="1" x14ac:dyDescent="0.25"/>
    <row r="82722" ht="15" customHeight="1" x14ac:dyDescent="0.25"/>
    <row r="82723" ht="15.75" customHeight="1" x14ac:dyDescent="0.25"/>
    <row r="82730" ht="15" customHeight="1" x14ac:dyDescent="0.25"/>
    <row r="82731" ht="15.75" customHeight="1" x14ac:dyDescent="0.25"/>
    <row r="82738" ht="15" customHeight="1" x14ac:dyDescent="0.25"/>
    <row r="82739" ht="15.75" customHeight="1" x14ac:dyDescent="0.25"/>
    <row r="82746" ht="15" customHeight="1" x14ac:dyDescent="0.25"/>
    <row r="82747" ht="15.75" customHeight="1" x14ac:dyDescent="0.25"/>
    <row r="82754" ht="15" customHeight="1" x14ac:dyDescent="0.25"/>
    <row r="82755" ht="15.75" customHeight="1" x14ac:dyDescent="0.25"/>
    <row r="82762" ht="15" customHeight="1" x14ac:dyDescent="0.25"/>
    <row r="82763" ht="15.75" customHeight="1" x14ac:dyDescent="0.25"/>
    <row r="82770" ht="15" customHeight="1" x14ac:dyDescent="0.25"/>
    <row r="82771" ht="15.75" customHeight="1" x14ac:dyDescent="0.25"/>
    <row r="82778" ht="15" customHeight="1" x14ac:dyDescent="0.25"/>
    <row r="82779" ht="15.75" customHeight="1" x14ac:dyDescent="0.25"/>
    <row r="82786" ht="15" customHeight="1" x14ac:dyDescent="0.25"/>
    <row r="82787" ht="15.75" customHeight="1" x14ac:dyDescent="0.25"/>
    <row r="82794" ht="15" customHeight="1" x14ac:dyDescent="0.25"/>
    <row r="82795" ht="15.75" customHeight="1" x14ac:dyDescent="0.25"/>
    <row r="82802" ht="15" customHeight="1" x14ac:dyDescent="0.25"/>
    <row r="82803" ht="15.75" customHeight="1" x14ac:dyDescent="0.25"/>
    <row r="82810" ht="15" customHeight="1" x14ac:dyDescent="0.25"/>
    <row r="82811" ht="15.75" customHeight="1" x14ac:dyDescent="0.25"/>
    <row r="82818" ht="15" customHeight="1" x14ac:dyDescent="0.25"/>
    <row r="82819" ht="15.75" customHeight="1" x14ac:dyDescent="0.25"/>
    <row r="82826" ht="15" customHeight="1" x14ac:dyDescent="0.25"/>
    <row r="82827" ht="15.75" customHeight="1" x14ac:dyDescent="0.25"/>
    <row r="82834" ht="15" customHeight="1" x14ac:dyDescent="0.25"/>
    <row r="82835" ht="15.75" customHeight="1" x14ac:dyDescent="0.25"/>
    <row r="82842" ht="15" customHeight="1" x14ac:dyDescent="0.25"/>
    <row r="82843" ht="15.75" customHeight="1" x14ac:dyDescent="0.25"/>
    <row r="82850" ht="15" customHeight="1" x14ac:dyDescent="0.25"/>
    <row r="82851" ht="15.75" customHeight="1" x14ac:dyDescent="0.25"/>
    <row r="82858" ht="15" customHeight="1" x14ac:dyDescent="0.25"/>
    <row r="82859" ht="15.75" customHeight="1" x14ac:dyDescent="0.25"/>
    <row r="82866" ht="15" customHeight="1" x14ac:dyDescent="0.25"/>
    <row r="82867" ht="15.75" customHeight="1" x14ac:dyDescent="0.25"/>
    <row r="82874" ht="15" customHeight="1" x14ac:dyDescent="0.25"/>
    <row r="82875" ht="15.75" customHeight="1" x14ac:dyDescent="0.25"/>
    <row r="82882" ht="15" customHeight="1" x14ac:dyDescent="0.25"/>
    <row r="82883" ht="15.75" customHeight="1" x14ac:dyDescent="0.25"/>
    <row r="82890" ht="15" customHeight="1" x14ac:dyDescent="0.25"/>
    <row r="82891" ht="15.75" customHeight="1" x14ac:dyDescent="0.25"/>
    <row r="82898" ht="15" customHeight="1" x14ac:dyDescent="0.25"/>
    <row r="82899" ht="15.75" customHeight="1" x14ac:dyDescent="0.25"/>
    <row r="82906" ht="15" customHeight="1" x14ac:dyDescent="0.25"/>
    <row r="82907" ht="15.75" customHeight="1" x14ac:dyDescent="0.25"/>
    <row r="82914" ht="15" customHeight="1" x14ac:dyDescent="0.25"/>
    <row r="82915" ht="15.75" customHeight="1" x14ac:dyDescent="0.25"/>
    <row r="82922" ht="15" customHeight="1" x14ac:dyDescent="0.25"/>
    <row r="82923" ht="15.75" customHeight="1" x14ac:dyDescent="0.25"/>
    <row r="82930" ht="15" customHeight="1" x14ac:dyDescent="0.25"/>
    <row r="82931" ht="15.75" customHeight="1" x14ac:dyDescent="0.25"/>
    <row r="82938" ht="15" customHeight="1" x14ac:dyDescent="0.25"/>
    <row r="82939" ht="15.75" customHeight="1" x14ac:dyDescent="0.25"/>
    <row r="82946" ht="15" customHeight="1" x14ac:dyDescent="0.25"/>
    <row r="82947" ht="15.75" customHeight="1" x14ac:dyDescent="0.25"/>
    <row r="82954" ht="15" customHeight="1" x14ac:dyDescent="0.25"/>
    <row r="82955" ht="15.75" customHeight="1" x14ac:dyDescent="0.25"/>
    <row r="82962" ht="15" customHeight="1" x14ac:dyDescent="0.25"/>
    <row r="82963" ht="15.75" customHeight="1" x14ac:dyDescent="0.25"/>
    <row r="82970" ht="15" customHeight="1" x14ac:dyDescent="0.25"/>
    <row r="82971" ht="15.75" customHeight="1" x14ac:dyDescent="0.25"/>
    <row r="82978" ht="15" customHeight="1" x14ac:dyDescent="0.25"/>
    <row r="82979" ht="15.75" customHeight="1" x14ac:dyDescent="0.25"/>
    <row r="82986" ht="15" customHeight="1" x14ac:dyDescent="0.25"/>
    <row r="82987" ht="15.75" customHeight="1" x14ac:dyDescent="0.25"/>
    <row r="82994" ht="15" customHeight="1" x14ac:dyDescent="0.25"/>
    <row r="82995" ht="15.75" customHeight="1" x14ac:dyDescent="0.25"/>
    <row r="83002" ht="15" customHeight="1" x14ac:dyDescent="0.25"/>
    <row r="83003" ht="15.75" customHeight="1" x14ac:dyDescent="0.25"/>
    <row r="83010" ht="15" customHeight="1" x14ac:dyDescent="0.25"/>
    <row r="83011" ht="15.75" customHeight="1" x14ac:dyDescent="0.25"/>
    <row r="83018" ht="15" customHeight="1" x14ac:dyDescent="0.25"/>
    <row r="83019" ht="15.75" customHeight="1" x14ac:dyDescent="0.25"/>
    <row r="83026" ht="15" customHeight="1" x14ac:dyDescent="0.25"/>
    <row r="83027" ht="15.75" customHeight="1" x14ac:dyDescent="0.25"/>
    <row r="83034" ht="15" customHeight="1" x14ac:dyDescent="0.25"/>
    <row r="83035" ht="15.75" customHeight="1" x14ac:dyDescent="0.25"/>
    <row r="83042" ht="15" customHeight="1" x14ac:dyDescent="0.25"/>
    <row r="83043" ht="15.75" customHeight="1" x14ac:dyDescent="0.25"/>
    <row r="83050" ht="15" customHeight="1" x14ac:dyDescent="0.25"/>
    <row r="83051" ht="15.75" customHeight="1" x14ac:dyDescent="0.25"/>
    <row r="83058" ht="15" customHeight="1" x14ac:dyDescent="0.25"/>
    <row r="83059" ht="15.75" customHeight="1" x14ac:dyDescent="0.25"/>
    <row r="83066" ht="15" customHeight="1" x14ac:dyDescent="0.25"/>
    <row r="83067" ht="15.75" customHeight="1" x14ac:dyDescent="0.25"/>
    <row r="83074" ht="15" customHeight="1" x14ac:dyDescent="0.25"/>
    <row r="83075" ht="15.75" customHeight="1" x14ac:dyDescent="0.25"/>
    <row r="83082" ht="15" customHeight="1" x14ac:dyDescent="0.25"/>
    <row r="83083" ht="15.75" customHeight="1" x14ac:dyDescent="0.25"/>
    <row r="83090" ht="15" customHeight="1" x14ac:dyDescent="0.25"/>
    <row r="83091" ht="15.75" customHeight="1" x14ac:dyDescent="0.25"/>
    <row r="83098" ht="15" customHeight="1" x14ac:dyDescent="0.25"/>
    <row r="83099" ht="15.75" customHeight="1" x14ac:dyDescent="0.25"/>
    <row r="83106" ht="15" customHeight="1" x14ac:dyDescent="0.25"/>
    <row r="83107" ht="15.75" customHeight="1" x14ac:dyDescent="0.25"/>
    <row r="83114" ht="15" customHeight="1" x14ac:dyDescent="0.25"/>
    <row r="83115" ht="15.75" customHeight="1" x14ac:dyDescent="0.25"/>
    <row r="83122" ht="15" customHeight="1" x14ac:dyDescent="0.25"/>
    <row r="83123" ht="15.75" customHeight="1" x14ac:dyDescent="0.25"/>
    <row r="83130" ht="15" customHeight="1" x14ac:dyDescent="0.25"/>
    <row r="83131" ht="15.75" customHeight="1" x14ac:dyDescent="0.25"/>
    <row r="83138" ht="15" customHeight="1" x14ac:dyDescent="0.25"/>
    <row r="83139" ht="15.75" customHeight="1" x14ac:dyDescent="0.25"/>
    <row r="83146" ht="15" customHeight="1" x14ac:dyDescent="0.25"/>
    <row r="83147" ht="15.75" customHeight="1" x14ac:dyDescent="0.25"/>
    <row r="83154" ht="15" customHeight="1" x14ac:dyDescent="0.25"/>
    <row r="83155" ht="15.75" customHeight="1" x14ac:dyDescent="0.25"/>
    <row r="83162" ht="15" customHeight="1" x14ac:dyDescent="0.25"/>
    <row r="83163" ht="15.75" customHeight="1" x14ac:dyDescent="0.25"/>
    <row r="83170" ht="15" customHeight="1" x14ac:dyDescent="0.25"/>
    <row r="83171" ht="15.75" customHeight="1" x14ac:dyDescent="0.25"/>
    <row r="83178" ht="15" customHeight="1" x14ac:dyDescent="0.25"/>
    <row r="83179" ht="15.75" customHeight="1" x14ac:dyDescent="0.25"/>
    <row r="83186" ht="15" customHeight="1" x14ac:dyDescent="0.25"/>
    <row r="83187" ht="15.75" customHeight="1" x14ac:dyDescent="0.25"/>
    <row r="83194" ht="15" customHeight="1" x14ac:dyDescent="0.25"/>
    <row r="83195" ht="15.75" customHeight="1" x14ac:dyDescent="0.25"/>
    <row r="83202" ht="15" customHeight="1" x14ac:dyDescent="0.25"/>
    <row r="83203" ht="15.75" customHeight="1" x14ac:dyDescent="0.25"/>
    <row r="83210" ht="15" customHeight="1" x14ac:dyDescent="0.25"/>
    <row r="83211" ht="15.75" customHeight="1" x14ac:dyDescent="0.25"/>
    <row r="83218" ht="15" customHeight="1" x14ac:dyDescent="0.25"/>
    <row r="83219" ht="15.75" customHeight="1" x14ac:dyDescent="0.25"/>
    <row r="83226" ht="15" customHeight="1" x14ac:dyDescent="0.25"/>
    <row r="83227" ht="15.75" customHeight="1" x14ac:dyDescent="0.25"/>
    <row r="83234" ht="15" customHeight="1" x14ac:dyDescent="0.25"/>
    <row r="83235" ht="15.75" customHeight="1" x14ac:dyDescent="0.25"/>
    <row r="83242" ht="15" customHeight="1" x14ac:dyDescent="0.25"/>
    <row r="83243" ht="15.75" customHeight="1" x14ac:dyDescent="0.25"/>
    <row r="83250" ht="15" customHeight="1" x14ac:dyDescent="0.25"/>
    <row r="83251" ht="15.75" customHeight="1" x14ac:dyDescent="0.25"/>
    <row r="83258" ht="15" customHeight="1" x14ac:dyDescent="0.25"/>
    <row r="83259" ht="15.75" customHeight="1" x14ac:dyDescent="0.25"/>
    <row r="83266" ht="15" customHeight="1" x14ac:dyDescent="0.25"/>
    <row r="83267" ht="15.75" customHeight="1" x14ac:dyDescent="0.25"/>
    <row r="83274" ht="15" customHeight="1" x14ac:dyDescent="0.25"/>
    <row r="83275" ht="15.75" customHeight="1" x14ac:dyDescent="0.25"/>
    <row r="83282" ht="15" customHeight="1" x14ac:dyDescent="0.25"/>
    <row r="83283" ht="15.75" customHeight="1" x14ac:dyDescent="0.25"/>
    <row r="83290" ht="15" customHeight="1" x14ac:dyDescent="0.25"/>
    <row r="83291" ht="15.75" customHeight="1" x14ac:dyDescent="0.25"/>
    <row r="83298" ht="15" customHeight="1" x14ac:dyDescent="0.25"/>
    <row r="83299" ht="15.75" customHeight="1" x14ac:dyDescent="0.25"/>
    <row r="83306" ht="15" customHeight="1" x14ac:dyDescent="0.25"/>
    <row r="83307" ht="15.75" customHeight="1" x14ac:dyDescent="0.25"/>
    <row r="83314" ht="15" customHeight="1" x14ac:dyDescent="0.25"/>
    <row r="83315" ht="15.75" customHeight="1" x14ac:dyDescent="0.25"/>
    <row r="83322" ht="15" customHeight="1" x14ac:dyDescent="0.25"/>
    <row r="83323" ht="15.75" customHeight="1" x14ac:dyDescent="0.25"/>
    <row r="83330" ht="15" customHeight="1" x14ac:dyDescent="0.25"/>
    <row r="83331" ht="15.75" customHeight="1" x14ac:dyDescent="0.25"/>
    <row r="83338" ht="15" customHeight="1" x14ac:dyDescent="0.25"/>
    <row r="83339" ht="15.75" customHeight="1" x14ac:dyDescent="0.25"/>
    <row r="83346" ht="15" customHeight="1" x14ac:dyDescent="0.25"/>
    <row r="83347" ht="15.75" customHeight="1" x14ac:dyDescent="0.25"/>
    <row r="83354" ht="15" customHeight="1" x14ac:dyDescent="0.25"/>
    <row r="83355" ht="15.75" customHeight="1" x14ac:dyDescent="0.25"/>
    <row r="83362" ht="15" customHeight="1" x14ac:dyDescent="0.25"/>
    <row r="83363" ht="15.75" customHeight="1" x14ac:dyDescent="0.25"/>
    <row r="83370" ht="15" customHeight="1" x14ac:dyDescent="0.25"/>
    <row r="83371" ht="15.75" customHeight="1" x14ac:dyDescent="0.25"/>
    <row r="83378" ht="15" customHeight="1" x14ac:dyDescent="0.25"/>
    <row r="83379" ht="15.75" customHeight="1" x14ac:dyDescent="0.25"/>
    <row r="83386" ht="15" customHeight="1" x14ac:dyDescent="0.25"/>
    <row r="83387" ht="15.75" customHeight="1" x14ac:dyDescent="0.25"/>
    <row r="83394" ht="15" customHeight="1" x14ac:dyDescent="0.25"/>
    <row r="83395" ht="15.75" customHeight="1" x14ac:dyDescent="0.25"/>
    <row r="83402" ht="15" customHeight="1" x14ac:dyDescent="0.25"/>
    <row r="83403" ht="15.75" customHeight="1" x14ac:dyDescent="0.25"/>
    <row r="83410" ht="15" customHeight="1" x14ac:dyDescent="0.25"/>
    <row r="83411" ht="15.75" customHeight="1" x14ac:dyDescent="0.25"/>
    <row r="83418" ht="15" customHeight="1" x14ac:dyDescent="0.25"/>
    <row r="83419" ht="15.75" customHeight="1" x14ac:dyDescent="0.25"/>
    <row r="83426" ht="15" customHeight="1" x14ac:dyDescent="0.25"/>
    <row r="83427" ht="15.75" customHeight="1" x14ac:dyDescent="0.25"/>
    <row r="83434" ht="15" customHeight="1" x14ac:dyDescent="0.25"/>
    <row r="83435" ht="15.75" customHeight="1" x14ac:dyDescent="0.25"/>
    <row r="83442" ht="15" customHeight="1" x14ac:dyDescent="0.25"/>
    <row r="83443" ht="15.75" customHeight="1" x14ac:dyDescent="0.25"/>
    <row r="83450" ht="15" customHeight="1" x14ac:dyDescent="0.25"/>
    <row r="83451" ht="15.75" customHeight="1" x14ac:dyDescent="0.25"/>
    <row r="83458" ht="15" customHeight="1" x14ac:dyDescent="0.25"/>
    <row r="83459" ht="15.75" customHeight="1" x14ac:dyDescent="0.25"/>
    <row r="83466" ht="15" customHeight="1" x14ac:dyDescent="0.25"/>
    <row r="83467" ht="15.75" customHeight="1" x14ac:dyDescent="0.25"/>
    <row r="83474" ht="15" customHeight="1" x14ac:dyDescent="0.25"/>
    <row r="83475" ht="15.75" customHeight="1" x14ac:dyDescent="0.25"/>
    <row r="83482" ht="15" customHeight="1" x14ac:dyDescent="0.25"/>
    <row r="83483" ht="15.75" customHeight="1" x14ac:dyDescent="0.25"/>
    <row r="83490" ht="15" customHeight="1" x14ac:dyDescent="0.25"/>
    <row r="83491" ht="15.75" customHeight="1" x14ac:dyDescent="0.25"/>
    <row r="83498" ht="15" customHeight="1" x14ac:dyDescent="0.25"/>
    <row r="83499" ht="15.75" customHeight="1" x14ac:dyDescent="0.25"/>
    <row r="83506" ht="15" customHeight="1" x14ac:dyDescent="0.25"/>
    <row r="83507" ht="15.75" customHeight="1" x14ac:dyDescent="0.25"/>
    <row r="83514" ht="15" customHeight="1" x14ac:dyDescent="0.25"/>
    <row r="83515" ht="15.75" customHeight="1" x14ac:dyDescent="0.25"/>
    <row r="83522" ht="15" customHeight="1" x14ac:dyDescent="0.25"/>
    <row r="83523" ht="15.75" customHeight="1" x14ac:dyDescent="0.25"/>
    <row r="83530" ht="15" customHeight="1" x14ac:dyDescent="0.25"/>
    <row r="83531" ht="15.75" customHeight="1" x14ac:dyDescent="0.25"/>
    <row r="83538" ht="15" customHeight="1" x14ac:dyDescent="0.25"/>
    <row r="83539" ht="15.75" customHeight="1" x14ac:dyDescent="0.25"/>
    <row r="83546" ht="15" customHeight="1" x14ac:dyDescent="0.25"/>
    <row r="83547" ht="15.75" customHeight="1" x14ac:dyDescent="0.25"/>
    <row r="83554" ht="15" customHeight="1" x14ac:dyDescent="0.25"/>
    <row r="83555" ht="15.75" customHeight="1" x14ac:dyDescent="0.25"/>
    <row r="83562" ht="15" customHeight="1" x14ac:dyDescent="0.25"/>
    <row r="83563" ht="15.75" customHeight="1" x14ac:dyDescent="0.25"/>
    <row r="83570" ht="15" customHeight="1" x14ac:dyDescent="0.25"/>
    <row r="83571" ht="15.75" customHeight="1" x14ac:dyDescent="0.25"/>
    <row r="83578" ht="15" customHeight="1" x14ac:dyDescent="0.25"/>
    <row r="83579" ht="15.75" customHeight="1" x14ac:dyDescent="0.25"/>
    <row r="83586" ht="15" customHeight="1" x14ac:dyDescent="0.25"/>
    <row r="83587" ht="15.75" customHeight="1" x14ac:dyDescent="0.25"/>
    <row r="83594" ht="15" customHeight="1" x14ac:dyDescent="0.25"/>
    <row r="83595" ht="15.75" customHeight="1" x14ac:dyDescent="0.25"/>
    <row r="83602" ht="15" customHeight="1" x14ac:dyDescent="0.25"/>
    <row r="83603" ht="15.75" customHeight="1" x14ac:dyDescent="0.25"/>
    <row r="83610" ht="15" customHeight="1" x14ac:dyDescent="0.25"/>
    <row r="83611" ht="15.75" customHeight="1" x14ac:dyDescent="0.25"/>
    <row r="83618" ht="15" customHeight="1" x14ac:dyDescent="0.25"/>
    <row r="83619" ht="15.75" customHeight="1" x14ac:dyDescent="0.25"/>
    <row r="83626" ht="15" customHeight="1" x14ac:dyDescent="0.25"/>
    <row r="83627" ht="15.75" customHeight="1" x14ac:dyDescent="0.25"/>
    <row r="83634" ht="15" customHeight="1" x14ac:dyDescent="0.25"/>
    <row r="83635" ht="15.75" customHeight="1" x14ac:dyDescent="0.25"/>
    <row r="83642" ht="15" customHeight="1" x14ac:dyDescent="0.25"/>
    <row r="83643" ht="15.75" customHeight="1" x14ac:dyDescent="0.25"/>
    <row r="83650" ht="15" customHeight="1" x14ac:dyDescent="0.25"/>
    <row r="83651" ht="15.75" customHeight="1" x14ac:dyDescent="0.25"/>
    <row r="83658" ht="15" customHeight="1" x14ac:dyDescent="0.25"/>
    <row r="83659" ht="15.75" customHeight="1" x14ac:dyDescent="0.25"/>
    <row r="83666" ht="15" customHeight="1" x14ac:dyDescent="0.25"/>
    <row r="83667" ht="15.75" customHeight="1" x14ac:dyDescent="0.25"/>
    <row r="83674" ht="15" customHeight="1" x14ac:dyDescent="0.25"/>
    <row r="83675" ht="15.75" customHeight="1" x14ac:dyDescent="0.25"/>
    <row r="83682" ht="15" customHeight="1" x14ac:dyDescent="0.25"/>
    <row r="83683" ht="15.75" customHeight="1" x14ac:dyDescent="0.25"/>
    <row r="83690" ht="15" customHeight="1" x14ac:dyDescent="0.25"/>
    <row r="83691" ht="15.75" customHeight="1" x14ac:dyDescent="0.25"/>
    <row r="83698" ht="15" customHeight="1" x14ac:dyDescent="0.25"/>
    <row r="83699" ht="15.75" customHeight="1" x14ac:dyDescent="0.25"/>
    <row r="83706" ht="15" customHeight="1" x14ac:dyDescent="0.25"/>
    <row r="83707" ht="15.75" customHeight="1" x14ac:dyDescent="0.25"/>
    <row r="83714" ht="15" customHeight="1" x14ac:dyDescent="0.25"/>
    <row r="83715" ht="15.75" customHeight="1" x14ac:dyDescent="0.25"/>
    <row r="83722" ht="15" customHeight="1" x14ac:dyDescent="0.25"/>
    <row r="83723" ht="15.75" customHeight="1" x14ac:dyDescent="0.25"/>
    <row r="83730" ht="15" customHeight="1" x14ac:dyDescent="0.25"/>
    <row r="83731" ht="15.75" customHeight="1" x14ac:dyDescent="0.25"/>
    <row r="83738" ht="15" customHeight="1" x14ac:dyDescent="0.25"/>
    <row r="83739" ht="15.75" customHeight="1" x14ac:dyDescent="0.25"/>
    <row r="83746" ht="15" customHeight="1" x14ac:dyDescent="0.25"/>
    <row r="83747" ht="15.75" customHeight="1" x14ac:dyDescent="0.25"/>
    <row r="83754" ht="15" customHeight="1" x14ac:dyDescent="0.25"/>
    <row r="83755" ht="15.75" customHeight="1" x14ac:dyDescent="0.25"/>
    <row r="83762" ht="15" customHeight="1" x14ac:dyDescent="0.25"/>
    <row r="83763" ht="15.75" customHeight="1" x14ac:dyDescent="0.25"/>
    <row r="83770" ht="15" customHeight="1" x14ac:dyDescent="0.25"/>
    <row r="83771" ht="15.75" customHeight="1" x14ac:dyDescent="0.25"/>
    <row r="83778" ht="15" customHeight="1" x14ac:dyDescent="0.25"/>
    <row r="83779" ht="15.75" customHeight="1" x14ac:dyDescent="0.25"/>
    <row r="83786" ht="15" customHeight="1" x14ac:dyDescent="0.25"/>
    <row r="83787" ht="15.75" customHeight="1" x14ac:dyDescent="0.25"/>
    <row r="83794" ht="15" customHeight="1" x14ac:dyDescent="0.25"/>
    <row r="83795" ht="15.75" customHeight="1" x14ac:dyDescent="0.25"/>
    <row r="83802" ht="15" customHeight="1" x14ac:dyDescent="0.25"/>
    <row r="83803" ht="15.75" customHeight="1" x14ac:dyDescent="0.25"/>
    <row r="83810" ht="15" customHeight="1" x14ac:dyDescent="0.25"/>
    <row r="83811" ht="15.75" customHeight="1" x14ac:dyDescent="0.25"/>
    <row r="83818" ht="15" customHeight="1" x14ac:dyDescent="0.25"/>
    <row r="83819" ht="15.75" customHeight="1" x14ac:dyDescent="0.25"/>
    <row r="83826" ht="15" customHeight="1" x14ac:dyDescent="0.25"/>
    <row r="83827" ht="15.75" customHeight="1" x14ac:dyDescent="0.25"/>
    <row r="83834" ht="15" customHeight="1" x14ac:dyDescent="0.25"/>
    <row r="83835" ht="15.75" customHeight="1" x14ac:dyDescent="0.25"/>
    <row r="83842" ht="15" customHeight="1" x14ac:dyDescent="0.25"/>
    <row r="83843" ht="15.75" customHeight="1" x14ac:dyDescent="0.25"/>
    <row r="83850" ht="15" customHeight="1" x14ac:dyDescent="0.25"/>
    <row r="83851" ht="15.75" customHeight="1" x14ac:dyDescent="0.25"/>
    <row r="83858" ht="15" customHeight="1" x14ac:dyDescent="0.25"/>
    <row r="83859" ht="15.75" customHeight="1" x14ac:dyDescent="0.25"/>
    <row r="83866" ht="15" customHeight="1" x14ac:dyDescent="0.25"/>
    <row r="83867" ht="15.75" customHeight="1" x14ac:dyDescent="0.25"/>
    <row r="83874" ht="15" customHeight="1" x14ac:dyDescent="0.25"/>
    <row r="83875" ht="15.75" customHeight="1" x14ac:dyDescent="0.25"/>
    <row r="83882" ht="15" customHeight="1" x14ac:dyDescent="0.25"/>
    <row r="83883" ht="15.75" customHeight="1" x14ac:dyDescent="0.25"/>
    <row r="83890" ht="15" customHeight="1" x14ac:dyDescent="0.25"/>
    <row r="83891" ht="15.75" customHeight="1" x14ac:dyDescent="0.25"/>
    <row r="83898" ht="15" customHeight="1" x14ac:dyDescent="0.25"/>
    <row r="83899" ht="15.75" customHeight="1" x14ac:dyDescent="0.25"/>
    <row r="83906" ht="15" customHeight="1" x14ac:dyDescent="0.25"/>
    <row r="83907" ht="15.75" customHeight="1" x14ac:dyDescent="0.25"/>
    <row r="83914" ht="15" customHeight="1" x14ac:dyDescent="0.25"/>
    <row r="83915" ht="15.75" customHeight="1" x14ac:dyDescent="0.25"/>
    <row r="83922" ht="15" customHeight="1" x14ac:dyDescent="0.25"/>
    <row r="83923" ht="15.75" customHeight="1" x14ac:dyDescent="0.25"/>
    <row r="83930" ht="15" customHeight="1" x14ac:dyDescent="0.25"/>
    <row r="83931" ht="15.75" customHeight="1" x14ac:dyDescent="0.25"/>
    <row r="83938" ht="15" customHeight="1" x14ac:dyDescent="0.25"/>
    <row r="83939" ht="15.75" customHeight="1" x14ac:dyDescent="0.25"/>
    <row r="83946" ht="15" customHeight="1" x14ac:dyDescent="0.25"/>
    <row r="83947" ht="15.75" customHeight="1" x14ac:dyDescent="0.25"/>
    <row r="83954" ht="15" customHeight="1" x14ac:dyDescent="0.25"/>
    <row r="83955" ht="15.75" customHeight="1" x14ac:dyDescent="0.25"/>
    <row r="83962" ht="15" customHeight="1" x14ac:dyDescent="0.25"/>
    <row r="83963" ht="15.75" customHeight="1" x14ac:dyDescent="0.25"/>
    <row r="83970" ht="15" customHeight="1" x14ac:dyDescent="0.25"/>
    <row r="83971" ht="15.75" customHeight="1" x14ac:dyDescent="0.25"/>
    <row r="83978" ht="15" customHeight="1" x14ac:dyDescent="0.25"/>
    <row r="83979" ht="15.75" customHeight="1" x14ac:dyDescent="0.25"/>
    <row r="83986" ht="15" customHeight="1" x14ac:dyDescent="0.25"/>
    <row r="83987" ht="15.75" customHeight="1" x14ac:dyDescent="0.25"/>
    <row r="83994" ht="15" customHeight="1" x14ac:dyDescent="0.25"/>
    <row r="83995" ht="15.75" customHeight="1" x14ac:dyDescent="0.25"/>
    <row r="84002" ht="15" customHeight="1" x14ac:dyDescent="0.25"/>
    <row r="84003" ht="15.75" customHeight="1" x14ac:dyDescent="0.25"/>
    <row r="84010" ht="15" customHeight="1" x14ac:dyDescent="0.25"/>
    <row r="84011" ht="15.75" customHeight="1" x14ac:dyDescent="0.25"/>
    <row r="84018" ht="15" customHeight="1" x14ac:dyDescent="0.25"/>
    <row r="84019" ht="15.75" customHeight="1" x14ac:dyDescent="0.25"/>
    <row r="84026" ht="15" customHeight="1" x14ac:dyDescent="0.25"/>
    <row r="84027" ht="15.75" customHeight="1" x14ac:dyDescent="0.25"/>
    <row r="84034" ht="15" customHeight="1" x14ac:dyDescent="0.25"/>
    <row r="84035" ht="15.75" customHeight="1" x14ac:dyDescent="0.25"/>
    <row r="84042" ht="15" customHeight="1" x14ac:dyDescent="0.25"/>
    <row r="84043" ht="15.75" customHeight="1" x14ac:dyDescent="0.25"/>
    <row r="84050" ht="15" customHeight="1" x14ac:dyDescent="0.25"/>
    <row r="84051" ht="15.75" customHeight="1" x14ac:dyDescent="0.25"/>
    <row r="84058" ht="15" customHeight="1" x14ac:dyDescent="0.25"/>
    <row r="84059" ht="15.75" customHeight="1" x14ac:dyDescent="0.25"/>
    <row r="84066" ht="15" customHeight="1" x14ac:dyDescent="0.25"/>
    <row r="84067" ht="15.75" customHeight="1" x14ac:dyDescent="0.25"/>
    <row r="84074" ht="15" customHeight="1" x14ac:dyDescent="0.25"/>
    <row r="84075" ht="15.75" customHeight="1" x14ac:dyDescent="0.25"/>
    <row r="84082" ht="15" customHeight="1" x14ac:dyDescent="0.25"/>
    <row r="84083" ht="15.75" customHeight="1" x14ac:dyDescent="0.25"/>
    <row r="84090" ht="15" customHeight="1" x14ac:dyDescent="0.25"/>
    <row r="84091" ht="15.75" customHeight="1" x14ac:dyDescent="0.25"/>
    <row r="84098" ht="15" customHeight="1" x14ac:dyDescent="0.25"/>
    <row r="84099" ht="15.75" customHeight="1" x14ac:dyDescent="0.25"/>
    <row r="84106" ht="15" customHeight="1" x14ac:dyDescent="0.25"/>
    <row r="84107" ht="15.75" customHeight="1" x14ac:dyDescent="0.25"/>
    <row r="84114" ht="15" customHeight="1" x14ac:dyDescent="0.25"/>
    <row r="84115" ht="15.75" customHeight="1" x14ac:dyDescent="0.25"/>
    <row r="84122" ht="15" customHeight="1" x14ac:dyDescent="0.25"/>
    <row r="84123" ht="15.75" customHeight="1" x14ac:dyDescent="0.25"/>
    <row r="84130" ht="15" customHeight="1" x14ac:dyDescent="0.25"/>
    <row r="84131" ht="15.75" customHeight="1" x14ac:dyDescent="0.25"/>
    <row r="84138" ht="15" customHeight="1" x14ac:dyDescent="0.25"/>
    <row r="84139" ht="15.75" customHeight="1" x14ac:dyDescent="0.25"/>
    <row r="84146" ht="15" customHeight="1" x14ac:dyDescent="0.25"/>
    <row r="84147" ht="15.75" customHeight="1" x14ac:dyDescent="0.25"/>
    <row r="84154" ht="15" customHeight="1" x14ac:dyDescent="0.25"/>
    <row r="84155" ht="15.75" customHeight="1" x14ac:dyDescent="0.25"/>
    <row r="84162" ht="15" customHeight="1" x14ac:dyDescent="0.25"/>
    <row r="84163" ht="15.75" customHeight="1" x14ac:dyDescent="0.25"/>
    <row r="84170" ht="15" customHeight="1" x14ac:dyDescent="0.25"/>
    <row r="84171" ht="15.75" customHeight="1" x14ac:dyDescent="0.25"/>
    <row r="84178" ht="15" customHeight="1" x14ac:dyDescent="0.25"/>
    <row r="84179" ht="15.75" customHeight="1" x14ac:dyDescent="0.25"/>
    <row r="84186" ht="15" customHeight="1" x14ac:dyDescent="0.25"/>
    <row r="84187" ht="15.75" customHeight="1" x14ac:dyDescent="0.25"/>
    <row r="84194" ht="15" customHeight="1" x14ac:dyDescent="0.25"/>
    <row r="84195" ht="15.75" customHeight="1" x14ac:dyDescent="0.25"/>
    <row r="84202" ht="15" customHeight="1" x14ac:dyDescent="0.25"/>
    <row r="84203" ht="15.75" customHeight="1" x14ac:dyDescent="0.25"/>
    <row r="84210" ht="15" customHeight="1" x14ac:dyDescent="0.25"/>
    <row r="84211" ht="15.75" customHeight="1" x14ac:dyDescent="0.25"/>
    <row r="84218" ht="15" customHeight="1" x14ac:dyDescent="0.25"/>
    <row r="84219" ht="15.75" customHeight="1" x14ac:dyDescent="0.25"/>
    <row r="84226" ht="15" customHeight="1" x14ac:dyDescent="0.25"/>
    <row r="84227" ht="15.75" customHeight="1" x14ac:dyDescent="0.25"/>
    <row r="84234" ht="15" customHeight="1" x14ac:dyDescent="0.25"/>
    <row r="84235" ht="15.75" customHeight="1" x14ac:dyDescent="0.25"/>
    <row r="84242" ht="15" customHeight="1" x14ac:dyDescent="0.25"/>
    <row r="84243" ht="15.75" customHeight="1" x14ac:dyDescent="0.25"/>
    <row r="84250" ht="15" customHeight="1" x14ac:dyDescent="0.25"/>
    <row r="84251" ht="15.75" customHeight="1" x14ac:dyDescent="0.25"/>
    <row r="84258" ht="15" customHeight="1" x14ac:dyDescent="0.25"/>
    <row r="84259" ht="15.75" customHeight="1" x14ac:dyDescent="0.25"/>
    <row r="84266" ht="15" customHeight="1" x14ac:dyDescent="0.25"/>
    <row r="84267" ht="15.75" customHeight="1" x14ac:dyDescent="0.25"/>
    <row r="84274" ht="15" customHeight="1" x14ac:dyDescent="0.25"/>
    <row r="84275" ht="15.75" customHeight="1" x14ac:dyDescent="0.25"/>
    <row r="84282" ht="15" customHeight="1" x14ac:dyDescent="0.25"/>
    <row r="84283" ht="15.75" customHeight="1" x14ac:dyDescent="0.25"/>
    <row r="84290" ht="15" customHeight="1" x14ac:dyDescent="0.25"/>
    <row r="84291" ht="15.75" customHeight="1" x14ac:dyDescent="0.25"/>
    <row r="84298" ht="15" customHeight="1" x14ac:dyDescent="0.25"/>
    <row r="84299" ht="15.75" customHeight="1" x14ac:dyDescent="0.25"/>
    <row r="84306" ht="15" customHeight="1" x14ac:dyDescent="0.25"/>
    <row r="84307" ht="15.75" customHeight="1" x14ac:dyDescent="0.25"/>
    <row r="84314" ht="15" customHeight="1" x14ac:dyDescent="0.25"/>
    <row r="84315" ht="15.75" customHeight="1" x14ac:dyDescent="0.25"/>
    <row r="84322" ht="15" customHeight="1" x14ac:dyDescent="0.25"/>
    <row r="84323" ht="15.75" customHeight="1" x14ac:dyDescent="0.25"/>
    <row r="84330" ht="15" customHeight="1" x14ac:dyDescent="0.25"/>
    <row r="84331" ht="15.75" customHeight="1" x14ac:dyDescent="0.25"/>
    <row r="84338" ht="15" customHeight="1" x14ac:dyDescent="0.25"/>
    <row r="84339" ht="15.75" customHeight="1" x14ac:dyDescent="0.25"/>
    <row r="84346" ht="15" customHeight="1" x14ac:dyDescent="0.25"/>
    <row r="84347" ht="15.75" customHeight="1" x14ac:dyDescent="0.25"/>
    <row r="84354" ht="15" customHeight="1" x14ac:dyDescent="0.25"/>
    <row r="84355" ht="15.75" customHeight="1" x14ac:dyDescent="0.25"/>
    <row r="84362" ht="15" customHeight="1" x14ac:dyDescent="0.25"/>
    <row r="84363" ht="15.75" customHeight="1" x14ac:dyDescent="0.25"/>
    <row r="84370" ht="15" customHeight="1" x14ac:dyDescent="0.25"/>
    <row r="84371" ht="15.75" customHeight="1" x14ac:dyDescent="0.25"/>
    <row r="84378" ht="15" customHeight="1" x14ac:dyDescent="0.25"/>
    <row r="84379" ht="15.75" customHeight="1" x14ac:dyDescent="0.25"/>
    <row r="84386" ht="15" customHeight="1" x14ac:dyDescent="0.25"/>
    <row r="84387" ht="15.75" customHeight="1" x14ac:dyDescent="0.25"/>
    <row r="84394" ht="15" customHeight="1" x14ac:dyDescent="0.25"/>
    <row r="84395" ht="15.75" customHeight="1" x14ac:dyDescent="0.25"/>
    <row r="84402" ht="15" customHeight="1" x14ac:dyDescent="0.25"/>
    <row r="84403" ht="15.75" customHeight="1" x14ac:dyDescent="0.25"/>
    <row r="84410" ht="15" customHeight="1" x14ac:dyDescent="0.25"/>
    <row r="84411" ht="15.75" customHeight="1" x14ac:dyDescent="0.25"/>
    <row r="84418" ht="15" customHeight="1" x14ac:dyDescent="0.25"/>
    <row r="84419" ht="15.75" customHeight="1" x14ac:dyDescent="0.25"/>
    <row r="84426" ht="15" customHeight="1" x14ac:dyDescent="0.25"/>
    <row r="84427" ht="15.75" customHeight="1" x14ac:dyDescent="0.25"/>
    <row r="84434" ht="15" customHeight="1" x14ac:dyDescent="0.25"/>
    <row r="84435" ht="15.75" customHeight="1" x14ac:dyDescent="0.25"/>
    <row r="84442" ht="15" customHeight="1" x14ac:dyDescent="0.25"/>
    <row r="84443" ht="15.75" customHeight="1" x14ac:dyDescent="0.25"/>
    <row r="84450" ht="15" customHeight="1" x14ac:dyDescent="0.25"/>
    <row r="84451" ht="15.75" customHeight="1" x14ac:dyDescent="0.25"/>
    <row r="84458" ht="15" customHeight="1" x14ac:dyDescent="0.25"/>
    <row r="84459" ht="15.75" customHeight="1" x14ac:dyDescent="0.25"/>
    <row r="84466" ht="15" customHeight="1" x14ac:dyDescent="0.25"/>
    <row r="84467" ht="15.75" customHeight="1" x14ac:dyDescent="0.25"/>
    <row r="84474" ht="15" customHeight="1" x14ac:dyDescent="0.25"/>
    <row r="84475" ht="15.75" customHeight="1" x14ac:dyDescent="0.25"/>
    <row r="84482" ht="15" customHeight="1" x14ac:dyDescent="0.25"/>
    <row r="84483" ht="15.75" customHeight="1" x14ac:dyDescent="0.25"/>
    <row r="84490" ht="15" customHeight="1" x14ac:dyDescent="0.25"/>
    <row r="84491" ht="15.75" customHeight="1" x14ac:dyDescent="0.25"/>
    <row r="84498" ht="15" customHeight="1" x14ac:dyDescent="0.25"/>
    <row r="84499" ht="15.75" customHeight="1" x14ac:dyDescent="0.25"/>
    <row r="84506" ht="15" customHeight="1" x14ac:dyDescent="0.25"/>
    <row r="84507" ht="15.75" customHeight="1" x14ac:dyDescent="0.25"/>
    <row r="84514" ht="15" customHeight="1" x14ac:dyDescent="0.25"/>
    <row r="84515" ht="15.75" customHeight="1" x14ac:dyDescent="0.25"/>
    <row r="84522" ht="15" customHeight="1" x14ac:dyDescent="0.25"/>
    <row r="84523" ht="15.75" customHeight="1" x14ac:dyDescent="0.25"/>
    <row r="84530" ht="15" customHeight="1" x14ac:dyDescent="0.25"/>
    <row r="84531" ht="15.75" customHeight="1" x14ac:dyDescent="0.25"/>
    <row r="84538" ht="15" customHeight="1" x14ac:dyDescent="0.25"/>
    <row r="84539" ht="15.75" customHeight="1" x14ac:dyDescent="0.25"/>
    <row r="84546" ht="15" customHeight="1" x14ac:dyDescent="0.25"/>
    <row r="84547" ht="15.75" customHeight="1" x14ac:dyDescent="0.25"/>
    <row r="84554" ht="15" customHeight="1" x14ac:dyDescent="0.25"/>
    <row r="84555" ht="15.75" customHeight="1" x14ac:dyDescent="0.25"/>
    <row r="84562" ht="15" customHeight="1" x14ac:dyDescent="0.25"/>
    <row r="84563" ht="15.75" customHeight="1" x14ac:dyDescent="0.25"/>
    <row r="84570" ht="15" customHeight="1" x14ac:dyDescent="0.25"/>
    <row r="84571" ht="15.75" customHeight="1" x14ac:dyDescent="0.25"/>
    <row r="84578" ht="15" customHeight="1" x14ac:dyDescent="0.25"/>
    <row r="84579" ht="15.75" customHeight="1" x14ac:dyDescent="0.25"/>
    <row r="84586" ht="15" customHeight="1" x14ac:dyDescent="0.25"/>
    <row r="84587" ht="15.75" customHeight="1" x14ac:dyDescent="0.25"/>
    <row r="84594" ht="15" customHeight="1" x14ac:dyDescent="0.25"/>
    <row r="84595" ht="15.75" customHeight="1" x14ac:dyDescent="0.25"/>
    <row r="84602" ht="15" customHeight="1" x14ac:dyDescent="0.25"/>
    <row r="84603" ht="15.75" customHeight="1" x14ac:dyDescent="0.25"/>
    <row r="84610" ht="15" customHeight="1" x14ac:dyDescent="0.25"/>
    <row r="84611" ht="15.75" customHeight="1" x14ac:dyDescent="0.25"/>
    <row r="84618" ht="15" customHeight="1" x14ac:dyDescent="0.25"/>
    <row r="84619" ht="15.75" customHeight="1" x14ac:dyDescent="0.25"/>
    <row r="84626" ht="15" customHeight="1" x14ac:dyDescent="0.25"/>
    <row r="84627" ht="15.75" customHeight="1" x14ac:dyDescent="0.25"/>
    <row r="84634" ht="15" customHeight="1" x14ac:dyDescent="0.25"/>
    <row r="84635" ht="15.75" customHeight="1" x14ac:dyDescent="0.25"/>
    <row r="84642" ht="15" customHeight="1" x14ac:dyDescent="0.25"/>
    <row r="84643" ht="15.75" customHeight="1" x14ac:dyDescent="0.25"/>
    <row r="84650" ht="15" customHeight="1" x14ac:dyDescent="0.25"/>
    <row r="84651" ht="15.75" customHeight="1" x14ac:dyDescent="0.25"/>
    <row r="84658" ht="15" customHeight="1" x14ac:dyDescent="0.25"/>
    <row r="84659" ht="15.75" customHeight="1" x14ac:dyDescent="0.25"/>
    <row r="84666" ht="15" customHeight="1" x14ac:dyDescent="0.25"/>
    <row r="84667" ht="15.75" customHeight="1" x14ac:dyDescent="0.25"/>
    <row r="84674" ht="15" customHeight="1" x14ac:dyDescent="0.25"/>
    <row r="84675" ht="15.75" customHeight="1" x14ac:dyDescent="0.25"/>
    <row r="84682" ht="15" customHeight="1" x14ac:dyDescent="0.25"/>
    <row r="84683" ht="15.75" customHeight="1" x14ac:dyDescent="0.25"/>
    <row r="84690" ht="15" customHeight="1" x14ac:dyDescent="0.25"/>
    <row r="84691" ht="15.75" customHeight="1" x14ac:dyDescent="0.25"/>
    <row r="84698" ht="15" customHeight="1" x14ac:dyDescent="0.25"/>
    <row r="84699" ht="15.75" customHeight="1" x14ac:dyDescent="0.25"/>
    <row r="84706" ht="15" customHeight="1" x14ac:dyDescent="0.25"/>
    <row r="84707" ht="15.75" customHeight="1" x14ac:dyDescent="0.25"/>
    <row r="84714" ht="15" customHeight="1" x14ac:dyDescent="0.25"/>
    <row r="84715" ht="15.75" customHeight="1" x14ac:dyDescent="0.25"/>
    <row r="84722" ht="15" customHeight="1" x14ac:dyDescent="0.25"/>
    <row r="84723" ht="15.75" customHeight="1" x14ac:dyDescent="0.25"/>
    <row r="84730" ht="15" customHeight="1" x14ac:dyDescent="0.25"/>
    <row r="84731" ht="15.75" customHeight="1" x14ac:dyDescent="0.25"/>
    <row r="84738" ht="15" customHeight="1" x14ac:dyDescent="0.25"/>
    <row r="84739" ht="15.75" customHeight="1" x14ac:dyDescent="0.25"/>
    <row r="84746" ht="15" customHeight="1" x14ac:dyDescent="0.25"/>
    <row r="84747" ht="15.75" customHeight="1" x14ac:dyDescent="0.25"/>
    <row r="84754" ht="15" customHeight="1" x14ac:dyDescent="0.25"/>
    <row r="84755" ht="15.75" customHeight="1" x14ac:dyDescent="0.25"/>
    <row r="84762" ht="15" customHeight="1" x14ac:dyDescent="0.25"/>
    <row r="84763" ht="15.75" customHeight="1" x14ac:dyDescent="0.25"/>
    <row r="84770" ht="15" customHeight="1" x14ac:dyDescent="0.25"/>
    <row r="84771" ht="15.75" customHeight="1" x14ac:dyDescent="0.25"/>
    <row r="84778" ht="15" customHeight="1" x14ac:dyDescent="0.25"/>
    <row r="84779" ht="15.75" customHeight="1" x14ac:dyDescent="0.25"/>
    <row r="84786" ht="15" customHeight="1" x14ac:dyDescent="0.25"/>
    <row r="84787" ht="15.75" customHeight="1" x14ac:dyDescent="0.25"/>
    <row r="84794" ht="15" customHeight="1" x14ac:dyDescent="0.25"/>
    <row r="84795" ht="15.75" customHeight="1" x14ac:dyDescent="0.25"/>
    <row r="84802" ht="15" customHeight="1" x14ac:dyDescent="0.25"/>
    <row r="84803" ht="15.75" customHeight="1" x14ac:dyDescent="0.25"/>
    <row r="84810" ht="15" customHeight="1" x14ac:dyDescent="0.25"/>
    <row r="84811" ht="15.75" customHeight="1" x14ac:dyDescent="0.25"/>
    <row r="84818" ht="15" customHeight="1" x14ac:dyDescent="0.25"/>
    <row r="84819" ht="15.75" customHeight="1" x14ac:dyDescent="0.25"/>
    <row r="84826" ht="15" customHeight="1" x14ac:dyDescent="0.25"/>
    <row r="84827" ht="15.75" customHeight="1" x14ac:dyDescent="0.25"/>
    <row r="84834" ht="15" customHeight="1" x14ac:dyDescent="0.25"/>
    <row r="84835" ht="15.75" customHeight="1" x14ac:dyDescent="0.25"/>
    <row r="84842" ht="15" customHeight="1" x14ac:dyDescent="0.25"/>
    <row r="84843" ht="15.75" customHeight="1" x14ac:dyDescent="0.25"/>
    <row r="84850" ht="15" customHeight="1" x14ac:dyDescent="0.25"/>
    <row r="84851" ht="15.75" customHeight="1" x14ac:dyDescent="0.25"/>
    <row r="84858" ht="15" customHeight="1" x14ac:dyDescent="0.25"/>
    <row r="84859" ht="15.75" customHeight="1" x14ac:dyDescent="0.25"/>
    <row r="84866" ht="15" customHeight="1" x14ac:dyDescent="0.25"/>
    <row r="84867" ht="15.75" customHeight="1" x14ac:dyDescent="0.25"/>
    <row r="84874" ht="15" customHeight="1" x14ac:dyDescent="0.25"/>
    <row r="84875" ht="15.75" customHeight="1" x14ac:dyDescent="0.25"/>
    <row r="84882" ht="15" customHeight="1" x14ac:dyDescent="0.25"/>
    <row r="84883" ht="15.75" customHeight="1" x14ac:dyDescent="0.25"/>
    <row r="84890" ht="15" customHeight="1" x14ac:dyDescent="0.25"/>
    <row r="84891" ht="15.75" customHeight="1" x14ac:dyDescent="0.25"/>
    <row r="84898" ht="15" customHeight="1" x14ac:dyDescent="0.25"/>
    <row r="84899" ht="15.75" customHeight="1" x14ac:dyDescent="0.25"/>
    <row r="84906" ht="15" customHeight="1" x14ac:dyDescent="0.25"/>
    <row r="84907" ht="15.75" customHeight="1" x14ac:dyDescent="0.25"/>
    <row r="84914" ht="15" customHeight="1" x14ac:dyDescent="0.25"/>
    <row r="84915" ht="15.75" customHeight="1" x14ac:dyDescent="0.25"/>
    <row r="84922" ht="15" customHeight="1" x14ac:dyDescent="0.25"/>
    <row r="84923" ht="15.75" customHeight="1" x14ac:dyDescent="0.25"/>
    <row r="84930" ht="15" customHeight="1" x14ac:dyDescent="0.25"/>
    <row r="84931" ht="15.75" customHeight="1" x14ac:dyDescent="0.25"/>
    <row r="84938" ht="15" customHeight="1" x14ac:dyDescent="0.25"/>
    <row r="84939" ht="15.75" customHeight="1" x14ac:dyDescent="0.25"/>
    <row r="84946" ht="15" customHeight="1" x14ac:dyDescent="0.25"/>
    <row r="84947" ht="15.75" customHeight="1" x14ac:dyDescent="0.25"/>
    <row r="84954" ht="15" customHeight="1" x14ac:dyDescent="0.25"/>
    <row r="84955" ht="15.75" customHeight="1" x14ac:dyDescent="0.25"/>
    <row r="84962" ht="15" customHeight="1" x14ac:dyDescent="0.25"/>
    <row r="84963" ht="15.75" customHeight="1" x14ac:dyDescent="0.25"/>
    <row r="84970" ht="15" customHeight="1" x14ac:dyDescent="0.25"/>
    <row r="84971" ht="15.75" customHeight="1" x14ac:dyDescent="0.25"/>
    <row r="84978" ht="15" customHeight="1" x14ac:dyDescent="0.25"/>
    <row r="84979" ht="15.75" customHeight="1" x14ac:dyDescent="0.25"/>
    <row r="84986" ht="15" customHeight="1" x14ac:dyDescent="0.25"/>
    <row r="84987" ht="15.75" customHeight="1" x14ac:dyDescent="0.25"/>
    <row r="84994" ht="15" customHeight="1" x14ac:dyDescent="0.25"/>
    <row r="84995" ht="15.75" customHeight="1" x14ac:dyDescent="0.25"/>
    <row r="85002" ht="15" customHeight="1" x14ac:dyDescent="0.25"/>
    <row r="85003" ht="15.75" customHeight="1" x14ac:dyDescent="0.25"/>
    <row r="85010" ht="15" customHeight="1" x14ac:dyDescent="0.25"/>
    <row r="85011" ht="15.75" customHeight="1" x14ac:dyDescent="0.25"/>
    <row r="85018" ht="15" customHeight="1" x14ac:dyDescent="0.25"/>
    <row r="85019" ht="15.75" customHeight="1" x14ac:dyDescent="0.25"/>
    <row r="85026" ht="15" customHeight="1" x14ac:dyDescent="0.25"/>
    <row r="85027" ht="15.75" customHeight="1" x14ac:dyDescent="0.25"/>
    <row r="85034" ht="15" customHeight="1" x14ac:dyDescent="0.25"/>
    <row r="85035" ht="15.75" customHeight="1" x14ac:dyDescent="0.25"/>
    <row r="85042" ht="15" customHeight="1" x14ac:dyDescent="0.25"/>
    <row r="85043" ht="15.75" customHeight="1" x14ac:dyDescent="0.25"/>
    <row r="85050" ht="15" customHeight="1" x14ac:dyDescent="0.25"/>
    <row r="85051" ht="15.75" customHeight="1" x14ac:dyDescent="0.25"/>
    <row r="85058" ht="15" customHeight="1" x14ac:dyDescent="0.25"/>
    <row r="85059" ht="15.75" customHeight="1" x14ac:dyDescent="0.25"/>
    <row r="85066" ht="15" customHeight="1" x14ac:dyDescent="0.25"/>
    <row r="85067" ht="15.75" customHeight="1" x14ac:dyDescent="0.25"/>
    <row r="85074" ht="15" customHeight="1" x14ac:dyDescent="0.25"/>
    <row r="85075" ht="15.75" customHeight="1" x14ac:dyDescent="0.25"/>
    <row r="85082" ht="15" customHeight="1" x14ac:dyDescent="0.25"/>
    <row r="85083" ht="15.75" customHeight="1" x14ac:dyDescent="0.25"/>
    <row r="85090" ht="15" customHeight="1" x14ac:dyDescent="0.25"/>
    <row r="85091" ht="15.75" customHeight="1" x14ac:dyDescent="0.25"/>
    <row r="85098" ht="15" customHeight="1" x14ac:dyDescent="0.25"/>
    <row r="85099" ht="15.75" customHeight="1" x14ac:dyDescent="0.25"/>
    <row r="85106" ht="15" customHeight="1" x14ac:dyDescent="0.25"/>
    <row r="85107" ht="15.75" customHeight="1" x14ac:dyDescent="0.25"/>
    <row r="85114" ht="15" customHeight="1" x14ac:dyDescent="0.25"/>
    <row r="85115" ht="15.75" customHeight="1" x14ac:dyDescent="0.25"/>
    <row r="85122" ht="15" customHeight="1" x14ac:dyDescent="0.25"/>
    <row r="85123" ht="15.75" customHeight="1" x14ac:dyDescent="0.25"/>
    <row r="85130" ht="15" customHeight="1" x14ac:dyDescent="0.25"/>
    <row r="85131" ht="15.75" customHeight="1" x14ac:dyDescent="0.25"/>
    <row r="85138" ht="15" customHeight="1" x14ac:dyDescent="0.25"/>
    <row r="85139" ht="15.75" customHeight="1" x14ac:dyDescent="0.25"/>
    <row r="85146" ht="15" customHeight="1" x14ac:dyDescent="0.25"/>
    <row r="85147" ht="15.75" customHeight="1" x14ac:dyDescent="0.25"/>
    <row r="85154" ht="15" customHeight="1" x14ac:dyDescent="0.25"/>
    <row r="85155" ht="15.75" customHeight="1" x14ac:dyDescent="0.25"/>
    <row r="85162" ht="15" customHeight="1" x14ac:dyDescent="0.25"/>
    <row r="85163" ht="15.75" customHeight="1" x14ac:dyDescent="0.25"/>
    <row r="85170" ht="15" customHeight="1" x14ac:dyDescent="0.25"/>
    <row r="85171" ht="15.75" customHeight="1" x14ac:dyDescent="0.25"/>
    <row r="85178" ht="15" customHeight="1" x14ac:dyDescent="0.25"/>
    <row r="85179" ht="15.75" customHeight="1" x14ac:dyDescent="0.25"/>
    <row r="85186" ht="15" customHeight="1" x14ac:dyDescent="0.25"/>
    <row r="85187" ht="15.75" customHeight="1" x14ac:dyDescent="0.25"/>
    <row r="85194" ht="15" customHeight="1" x14ac:dyDescent="0.25"/>
    <row r="85195" ht="15.75" customHeight="1" x14ac:dyDescent="0.25"/>
    <row r="85202" ht="15" customHeight="1" x14ac:dyDescent="0.25"/>
    <row r="85203" ht="15.75" customHeight="1" x14ac:dyDescent="0.25"/>
    <row r="85210" ht="15" customHeight="1" x14ac:dyDescent="0.25"/>
    <row r="85211" ht="15.75" customHeight="1" x14ac:dyDescent="0.25"/>
    <row r="85218" ht="15" customHeight="1" x14ac:dyDescent="0.25"/>
    <row r="85219" ht="15.75" customHeight="1" x14ac:dyDescent="0.25"/>
    <row r="85226" ht="15" customHeight="1" x14ac:dyDescent="0.25"/>
    <row r="85227" ht="15.75" customHeight="1" x14ac:dyDescent="0.25"/>
    <row r="85234" ht="15" customHeight="1" x14ac:dyDescent="0.25"/>
    <row r="85235" ht="15.75" customHeight="1" x14ac:dyDescent="0.25"/>
    <row r="85242" ht="15" customHeight="1" x14ac:dyDescent="0.25"/>
    <row r="85243" ht="15.75" customHeight="1" x14ac:dyDescent="0.25"/>
    <row r="85250" ht="15" customHeight="1" x14ac:dyDescent="0.25"/>
    <row r="85251" ht="15.75" customHeight="1" x14ac:dyDescent="0.25"/>
    <row r="85258" ht="15" customHeight="1" x14ac:dyDescent="0.25"/>
    <row r="85259" ht="15.75" customHeight="1" x14ac:dyDescent="0.25"/>
    <row r="85266" ht="15" customHeight="1" x14ac:dyDescent="0.25"/>
    <row r="85267" ht="15.75" customHeight="1" x14ac:dyDescent="0.25"/>
    <row r="85274" ht="15" customHeight="1" x14ac:dyDescent="0.25"/>
    <row r="85275" ht="15.75" customHeight="1" x14ac:dyDescent="0.25"/>
    <row r="85282" ht="15" customHeight="1" x14ac:dyDescent="0.25"/>
    <row r="85283" ht="15.75" customHeight="1" x14ac:dyDescent="0.25"/>
    <row r="85290" ht="15" customHeight="1" x14ac:dyDescent="0.25"/>
    <row r="85291" ht="15.75" customHeight="1" x14ac:dyDescent="0.25"/>
    <row r="85298" ht="15" customHeight="1" x14ac:dyDescent="0.25"/>
    <row r="85299" ht="15.75" customHeight="1" x14ac:dyDescent="0.25"/>
    <row r="85306" ht="15" customHeight="1" x14ac:dyDescent="0.25"/>
    <row r="85307" ht="15.75" customHeight="1" x14ac:dyDescent="0.25"/>
    <row r="85314" ht="15" customHeight="1" x14ac:dyDescent="0.25"/>
    <row r="85315" ht="15.75" customHeight="1" x14ac:dyDescent="0.25"/>
    <row r="85322" ht="15" customHeight="1" x14ac:dyDescent="0.25"/>
    <row r="85323" ht="15.75" customHeight="1" x14ac:dyDescent="0.25"/>
    <row r="85330" ht="15" customHeight="1" x14ac:dyDescent="0.25"/>
    <row r="85331" ht="15.75" customHeight="1" x14ac:dyDescent="0.25"/>
    <row r="85338" ht="15" customHeight="1" x14ac:dyDescent="0.25"/>
    <row r="85339" ht="15.75" customHeight="1" x14ac:dyDescent="0.25"/>
    <row r="85346" ht="15" customHeight="1" x14ac:dyDescent="0.25"/>
    <row r="85347" ht="15.75" customHeight="1" x14ac:dyDescent="0.25"/>
    <row r="85354" ht="15" customHeight="1" x14ac:dyDescent="0.25"/>
    <row r="85355" ht="15.75" customHeight="1" x14ac:dyDescent="0.25"/>
    <row r="85362" ht="15" customHeight="1" x14ac:dyDescent="0.25"/>
    <row r="85363" ht="15.75" customHeight="1" x14ac:dyDescent="0.25"/>
    <row r="85370" ht="15" customHeight="1" x14ac:dyDescent="0.25"/>
    <row r="85371" ht="15.75" customHeight="1" x14ac:dyDescent="0.25"/>
    <row r="85378" ht="15" customHeight="1" x14ac:dyDescent="0.25"/>
    <row r="85379" ht="15.75" customHeight="1" x14ac:dyDescent="0.25"/>
    <row r="85386" ht="15" customHeight="1" x14ac:dyDescent="0.25"/>
    <row r="85387" ht="15.75" customHeight="1" x14ac:dyDescent="0.25"/>
    <row r="85394" ht="15" customHeight="1" x14ac:dyDescent="0.25"/>
    <row r="85395" ht="15.75" customHeight="1" x14ac:dyDescent="0.25"/>
    <row r="85402" ht="15" customHeight="1" x14ac:dyDescent="0.25"/>
    <row r="85403" ht="15.75" customHeight="1" x14ac:dyDescent="0.25"/>
    <row r="85410" ht="15" customHeight="1" x14ac:dyDescent="0.25"/>
    <row r="85411" ht="15.75" customHeight="1" x14ac:dyDescent="0.25"/>
    <row r="85418" ht="15" customHeight="1" x14ac:dyDescent="0.25"/>
    <row r="85419" ht="15.75" customHeight="1" x14ac:dyDescent="0.25"/>
    <row r="85426" ht="15" customHeight="1" x14ac:dyDescent="0.25"/>
    <row r="85427" ht="15.75" customHeight="1" x14ac:dyDescent="0.25"/>
    <row r="85434" ht="15" customHeight="1" x14ac:dyDescent="0.25"/>
    <row r="85435" ht="15.75" customHeight="1" x14ac:dyDescent="0.25"/>
    <row r="85442" ht="15" customHeight="1" x14ac:dyDescent="0.25"/>
    <row r="85443" ht="15.75" customHeight="1" x14ac:dyDescent="0.25"/>
    <row r="85450" ht="15" customHeight="1" x14ac:dyDescent="0.25"/>
    <row r="85451" ht="15.75" customHeight="1" x14ac:dyDescent="0.25"/>
    <row r="85458" ht="15" customHeight="1" x14ac:dyDescent="0.25"/>
    <row r="85459" ht="15.75" customHeight="1" x14ac:dyDescent="0.25"/>
    <row r="85466" ht="15" customHeight="1" x14ac:dyDescent="0.25"/>
    <row r="85467" ht="15.75" customHeight="1" x14ac:dyDescent="0.25"/>
    <row r="85474" ht="15" customHeight="1" x14ac:dyDescent="0.25"/>
    <row r="85475" ht="15.75" customHeight="1" x14ac:dyDescent="0.25"/>
    <row r="85482" ht="15" customHeight="1" x14ac:dyDescent="0.25"/>
    <row r="85483" ht="15.75" customHeight="1" x14ac:dyDescent="0.25"/>
    <row r="85490" ht="15" customHeight="1" x14ac:dyDescent="0.25"/>
    <row r="85491" ht="15.75" customHeight="1" x14ac:dyDescent="0.25"/>
    <row r="85498" ht="15" customHeight="1" x14ac:dyDescent="0.25"/>
    <row r="85499" ht="15.75" customHeight="1" x14ac:dyDescent="0.25"/>
    <row r="85506" ht="15" customHeight="1" x14ac:dyDescent="0.25"/>
    <row r="85507" ht="15.75" customHeight="1" x14ac:dyDescent="0.25"/>
    <row r="85514" ht="15" customHeight="1" x14ac:dyDescent="0.25"/>
    <row r="85515" ht="15.75" customHeight="1" x14ac:dyDescent="0.25"/>
    <row r="85522" ht="15" customHeight="1" x14ac:dyDescent="0.25"/>
    <row r="85523" ht="15.75" customHeight="1" x14ac:dyDescent="0.25"/>
    <row r="85530" ht="15" customHeight="1" x14ac:dyDescent="0.25"/>
    <row r="85531" ht="15.75" customHeight="1" x14ac:dyDescent="0.25"/>
    <row r="85538" ht="15" customHeight="1" x14ac:dyDescent="0.25"/>
    <row r="85539" ht="15.75" customHeight="1" x14ac:dyDescent="0.25"/>
    <row r="85546" ht="15" customHeight="1" x14ac:dyDescent="0.25"/>
    <row r="85547" ht="15.75" customHeight="1" x14ac:dyDescent="0.25"/>
    <row r="85554" ht="15" customHeight="1" x14ac:dyDescent="0.25"/>
    <row r="85555" ht="15.75" customHeight="1" x14ac:dyDescent="0.25"/>
    <row r="85562" ht="15" customHeight="1" x14ac:dyDescent="0.25"/>
    <row r="85563" ht="15.75" customHeight="1" x14ac:dyDescent="0.25"/>
    <row r="85570" ht="15" customHeight="1" x14ac:dyDescent="0.25"/>
    <row r="85571" ht="15.75" customHeight="1" x14ac:dyDescent="0.25"/>
    <row r="85578" ht="15" customHeight="1" x14ac:dyDescent="0.25"/>
    <row r="85579" ht="15.75" customHeight="1" x14ac:dyDescent="0.25"/>
    <row r="85586" ht="15" customHeight="1" x14ac:dyDescent="0.25"/>
    <row r="85587" ht="15.75" customHeight="1" x14ac:dyDescent="0.25"/>
    <row r="85594" ht="15" customHeight="1" x14ac:dyDescent="0.25"/>
    <row r="85595" ht="15.75" customHeight="1" x14ac:dyDescent="0.25"/>
    <row r="85602" ht="15" customHeight="1" x14ac:dyDescent="0.25"/>
    <row r="85603" ht="15.75" customHeight="1" x14ac:dyDescent="0.25"/>
    <row r="85610" ht="15" customHeight="1" x14ac:dyDescent="0.25"/>
    <row r="85611" ht="15.75" customHeight="1" x14ac:dyDescent="0.25"/>
    <row r="85618" ht="15" customHeight="1" x14ac:dyDescent="0.25"/>
    <row r="85619" ht="15.75" customHeight="1" x14ac:dyDescent="0.25"/>
    <row r="85626" ht="15" customHeight="1" x14ac:dyDescent="0.25"/>
    <row r="85627" ht="15.75" customHeight="1" x14ac:dyDescent="0.25"/>
    <row r="85634" ht="15" customHeight="1" x14ac:dyDescent="0.25"/>
    <row r="85635" ht="15.75" customHeight="1" x14ac:dyDescent="0.25"/>
    <row r="85642" ht="15" customHeight="1" x14ac:dyDescent="0.25"/>
    <row r="85643" ht="15.75" customHeight="1" x14ac:dyDescent="0.25"/>
    <row r="85650" ht="15" customHeight="1" x14ac:dyDescent="0.25"/>
    <row r="85651" ht="15.75" customHeight="1" x14ac:dyDescent="0.25"/>
    <row r="85658" ht="15" customHeight="1" x14ac:dyDescent="0.25"/>
    <row r="85659" ht="15.75" customHeight="1" x14ac:dyDescent="0.25"/>
    <row r="85666" ht="15" customHeight="1" x14ac:dyDescent="0.25"/>
    <row r="85667" ht="15.75" customHeight="1" x14ac:dyDescent="0.25"/>
    <row r="85674" ht="15" customHeight="1" x14ac:dyDescent="0.25"/>
    <row r="85675" ht="15.75" customHeight="1" x14ac:dyDescent="0.25"/>
    <row r="85682" ht="15" customHeight="1" x14ac:dyDescent="0.25"/>
    <row r="85683" ht="15.75" customHeight="1" x14ac:dyDescent="0.25"/>
    <row r="85690" ht="15" customHeight="1" x14ac:dyDescent="0.25"/>
    <row r="85691" ht="15.75" customHeight="1" x14ac:dyDescent="0.25"/>
    <row r="85698" ht="15" customHeight="1" x14ac:dyDescent="0.25"/>
    <row r="85699" ht="15.75" customHeight="1" x14ac:dyDescent="0.25"/>
    <row r="85706" ht="15" customHeight="1" x14ac:dyDescent="0.25"/>
    <row r="85707" ht="15.75" customHeight="1" x14ac:dyDescent="0.25"/>
    <row r="85714" ht="15" customHeight="1" x14ac:dyDescent="0.25"/>
    <row r="85715" ht="15.75" customHeight="1" x14ac:dyDescent="0.25"/>
    <row r="85722" ht="15" customHeight="1" x14ac:dyDescent="0.25"/>
    <row r="85723" ht="15.75" customHeight="1" x14ac:dyDescent="0.25"/>
    <row r="85730" ht="15" customHeight="1" x14ac:dyDescent="0.25"/>
    <row r="85731" ht="15.75" customHeight="1" x14ac:dyDescent="0.25"/>
    <row r="85738" ht="15" customHeight="1" x14ac:dyDescent="0.25"/>
    <row r="85739" ht="15.75" customHeight="1" x14ac:dyDescent="0.25"/>
    <row r="85746" ht="15" customHeight="1" x14ac:dyDescent="0.25"/>
    <row r="85747" ht="15.75" customHeight="1" x14ac:dyDescent="0.25"/>
    <row r="85754" ht="15" customHeight="1" x14ac:dyDescent="0.25"/>
    <row r="85755" ht="15.75" customHeight="1" x14ac:dyDescent="0.25"/>
    <row r="85762" ht="15" customHeight="1" x14ac:dyDescent="0.25"/>
    <row r="85763" ht="15.75" customHeight="1" x14ac:dyDescent="0.25"/>
    <row r="85770" ht="15" customHeight="1" x14ac:dyDescent="0.25"/>
    <row r="85771" ht="15.75" customHeight="1" x14ac:dyDescent="0.25"/>
    <row r="85778" ht="15" customHeight="1" x14ac:dyDescent="0.25"/>
    <row r="85779" ht="15.75" customHeight="1" x14ac:dyDescent="0.25"/>
    <row r="85786" ht="15" customHeight="1" x14ac:dyDescent="0.25"/>
    <row r="85787" ht="15.75" customHeight="1" x14ac:dyDescent="0.25"/>
    <row r="85794" ht="15" customHeight="1" x14ac:dyDescent="0.25"/>
    <row r="85795" ht="15.75" customHeight="1" x14ac:dyDescent="0.25"/>
    <row r="85802" ht="15" customHeight="1" x14ac:dyDescent="0.25"/>
    <row r="85803" ht="15.75" customHeight="1" x14ac:dyDescent="0.25"/>
    <row r="85810" ht="15" customHeight="1" x14ac:dyDescent="0.25"/>
    <row r="85811" ht="15.75" customHeight="1" x14ac:dyDescent="0.25"/>
    <row r="85818" ht="15" customHeight="1" x14ac:dyDescent="0.25"/>
    <row r="85819" ht="15.75" customHeight="1" x14ac:dyDescent="0.25"/>
    <row r="85826" ht="15" customHeight="1" x14ac:dyDescent="0.25"/>
    <row r="85827" ht="15.75" customHeight="1" x14ac:dyDescent="0.25"/>
    <row r="85834" ht="15" customHeight="1" x14ac:dyDescent="0.25"/>
    <row r="85835" ht="15.75" customHeight="1" x14ac:dyDescent="0.25"/>
    <row r="85842" ht="15" customHeight="1" x14ac:dyDescent="0.25"/>
    <row r="85843" ht="15.75" customHeight="1" x14ac:dyDescent="0.25"/>
    <row r="85850" ht="15" customHeight="1" x14ac:dyDescent="0.25"/>
    <row r="85851" ht="15.75" customHeight="1" x14ac:dyDescent="0.25"/>
    <row r="85858" ht="15" customHeight="1" x14ac:dyDescent="0.25"/>
    <row r="85859" ht="15.75" customHeight="1" x14ac:dyDescent="0.25"/>
    <row r="85866" ht="15" customHeight="1" x14ac:dyDescent="0.25"/>
    <row r="85867" ht="15.75" customHeight="1" x14ac:dyDescent="0.25"/>
    <row r="85874" ht="15" customHeight="1" x14ac:dyDescent="0.25"/>
    <row r="85875" ht="15.75" customHeight="1" x14ac:dyDescent="0.25"/>
    <row r="85882" ht="15" customHeight="1" x14ac:dyDescent="0.25"/>
    <row r="85883" ht="15.75" customHeight="1" x14ac:dyDescent="0.25"/>
    <row r="85890" ht="15" customHeight="1" x14ac:dyDescent="0.25"/>
    <row r="85891" ht="15.75" customHeight="1" x14ac:dyDescent="0.25"/>
    <row r="85898" ht="15" customHeight="1" x14ac:dyDescent="0.25"/>
    <row r="85899" ht="15.75" customHeight="1" x14ac:dyDescent="0.25"/>
    <row r="85906" ht="15" customHeight="1" x14ac:dyDescent="0.25"/>
    <row r="85907" ht="15.75" customHeight="1" x14ac:dyDescent="0.25"/>
    <row r="85914" ht="15" customHeight="1" x14ac:dyDescent="0.25"/>
    <row r="85915" ht="15.75" customHeight="1" x14ac:dyDescent="0.25"/>
    <row r="85922" ht="15" customHeight="1" x14ac:dyDescent="0.25"/>
    <row r="85923" ht="15.75" customHeight="1" x14ac:dyDescent="0.25"/>
    <row r="85930" ht="15" customHeight="1" x14ac:dyDescent="0.25"/>
    <row r="85931" ht="15.75" customHeight="1" x14ac:dyDescent="0.25"/>
    <row r="85938" ht="15" customHeight="1" x14ac:dyDescent="0.25"/>
    <row r="85939" ht="15.75" customHeight="1" x14ac:dyDescent="0.25"/>
    <row r="85946" ht="15" customHeight="1" x14ac:dyDescent="0.25"/>
    <row r="85947" ht="15.75" customHeight="1" x14ac:dyDescent="0.25"/>
    <row r="85954" ht="15" customHeight="1" x14ac:dyDescent="0.25"/>
    <row r="85955" ht="15.75" customHeight="1" x14ac:dyDescent="0.25"/>
    <row r="85962" ht="15" customHeight="1" x14ac:dyDescent="0.25"/>
    <row r="85963" ht="15.75" customHeight="1" x14ac:dyDescent="0.25"/>
    <row r="85970" ht="15" customHeight="1" x14ac:dyDescent="0.25"/>
    <row r="85971" ht="15.75" customHeight="1" x14ac:dyDescent="0.25"/>
    <row r="85978" ht="15" customHeight="1" x14ac:dyDescent="0.25"/>
    <row r="85979" ht="15.75" customHeight="1" x14ac:dyDescent="0.25"/>
    <row r="85986" ht="15" customHeight="1" x14ac:dyDescent="0.25"/>
    <row r="85987" ht="15.75" customHeight="1" x14ac:dyDescent="0.25"/>
    <row r="85994" ht="15" customHeight="1" x14ac:dyDescent="0.25"/>
    <row r="85995" ht="15.75" customHeight="1" x14ac:dyDescent="0.25"/>
    <row r="86002" ht="15" customHeight="1" x14ac:dyDescent="0.25"/>
    <row r="86003" ht="15.75" customHeight="1" x14ac:dyDescent="0.25"/>
    <row r="86010" ht="15" customHeight="1" x14ac:dyDescent="0.25"/>
    <row r="86011" ht="15.75" customHeight="1" x14ac:dyDescent="0.25"/>
    <row r="86018" ht="15" customHeight="1" x14ac:dyDescent="0.25"/>
    <row r="86019" ht="15.75" customHeight="1" x14ac:dyDescent="0.25"/>
    <row r="86026" ht="15" customHeight="1" x14ac:dyDescent="0.25"/>
    <row r="86027" ht="15.75" customHeight="1" x14ac:dyDescent="0.25"/>
    <row r="86034" ht="15" customHeight="1" x14ac:dyDescent="0.25"/>
    <row r="86035" ht="15.75" customHeight="1" x14ac:dyDescent="0.25"/>
    <row r="86042" ht="15" customHeight="1" x14ac:dyDescent="0.25"/>
    <row r="86043" ht="15.75" customHeight="1" x14ac:dyDescent="0.25"/>
    <row r="86050" ht="15" customHeight="1" x14ac:dyDescent="0.25"/>
    <row r="86051" ht="15.75" customHeight="1" x14ac:dyDescent="0.25"/>
    <row r="86058" ht="15" customHeight="1" x14ac:dyDescent="0.25"/>
    <row r="86059" ht="15.75" customHeight="1" x14ac:dyDescent="0.25"/>
    <row r="86066" ht="15" customHeight="1" x14ac:dyDescent="0.25"/>
    <row r="86067" ht="15.75" customHeight="1" x14ac:dyDescent="0.25"/>
    <row r="86074" ht="15" customHeight="1" x14ac:dyDescent="0.25"/>
    <row r="86075" ht="15.75" customHeight="1" x14ac:dyDescent="0.25"/>
    <row r="86082" ht="15" customHeight="1" x14ac:dyDescent="0.25"/>
    <row r="86083" ht="15.75" customHeight="1" x14ac:dyDescent="0.25"/>
    <row r="86090" ht="15" customHeight="1" x14ac:dyDescent="0.25"/>
    <row r="86091" ht="15.75" customHeight="1" x14ac:dyDescent="0.25"/>
    <row r="86098" ht="15" customHeight="1" x14ac:dyDescent="0.25"/>
    <row r="86099" ht="15.75" customHeight="1" x14ac:dyDescent="0.25"/>
    <row r="86106" ht="15" customHeight="1" x14ac:dyDescent="0.25"/>
    <row r="86107" ht="15.75" customHeight="1" x14ac:dyDescent="0.25"/>
    <row r="86114" ht="15" customHeight="1" x14ac:dyDescent="0.25"/>
    <row r="86115" ht="15.75" customHeight="1" x14ac:dyDescent="0.25"/>
    <row r="86122" ht="15" customHeight="1" x14ac:dyDescent="0.25"/>
    <row r="86123" ht="15.75" customHeight="1" x14ac:dyDescent="0.25"/>
    <row r="86130" ht="15" customHeight="1" x14ac:dyDescent="0.25"/>
    <row r="86131" ht="15.75" customHeight="1" x14ac:dyDescent="0.25"/>
    <row r="86138" ht="15" customHeight="1" x14ac:dyDescent="0.25"/>
    <row r="86139" ht="15.75" customHeight="1" x14ac:dyDescent="0.25"/>
    <row r="86146" ht="15" customHeight="1" x14ac:dyDescent="0.25"/>
    <row r="86147" ht="15.75" customHeight="1" x14ac:dyDescent="0.25"/>
    <row r="86154" ht="15" customHeight="1" x14ac:dyDescent="0.25"/>
    <row r="86155" ht="15.75" customHeight="1" x14ac:dyDescent="0.25"/>
    <row r="86162" ht="15" customHeight="1" x14ac:dyDescent="0.25"/>
    <row r="86163" ht="15.75" customHeight="1" x14ac:dyDescent="0.25"/>
    <row r="86170" ht="15" customHeight="1" x14ac:dyDescent="0.25"/>
    <row r="86171" ht="15.75" customHeight="1" x14ac:dyDescent="0.25"/>
    <row r="86178" ht="15" customHeight="1" x14ac:dyDescent="0.25"/>
    <row r="86179" ht="15.75" customHeight="1" x14ac:dyDescent="0.25"/>
    <row r="86186" ht="15" customHeight="1" x14ac:dyDescent="0.25"/>
    <row r="86187" ht="15.75" customHeight="1" x14ac:dyDescent="0.25"/>
    <row r="86194" ht="15" customHeight="1" x14ac:dyDescent="0.25"/>
    <row r="86195" ht="15.75" customHeight="1" x14ac:dyDescent="0.25"/>
    <row r="86202" ht="15" customHeight="1" x14ac:dyDescent="0.25"/>
    <row r="86203" ht="15.75" customHeight="1" x14ac:dyDescent="0.25"/>
    <row r="86210" ht="15" customHeight="1" x14ac:dyDescent="0.25"/>
    <row r="86211" ht="15.75" customHeight="1" x14ac:dyDescent="0.25"/>
    <row r="86218" ht="15" customHeight="1" x14ac:dyDescent="0.25"/>
    <row r="86219" ht="15.75" customHeight="1" x14ac:dyDescent="0.25"/>
    <row r="86226" ht="15" customHeight="1" x14ac:dyDescent="0.25"/>
    <row r="86227" ht="15.75" customHeight="1" x14ac:dyDescent="0.25"/>
    <row r="86234" ht="15" customHeight="1" x14ac:dyDescent="0.25"/>
    <row r="86235" ht="15.75" customHeight="1" x14ac:dyDescent="0.25"/>
    <row r="86242" ht="15" customHeight="1" x14ac:dyDescent="0.25"/>
    <row r="86243" ht="15.75" customHeight="1" x14ac:dyDescent="0.25"/>
    <row r="86250" ht="15" customHeight="1" x14ac:dyDescent="0.25"/>
    <row r="86251" ht="15.75" customHeight="1" x14ac:dyDescent="0.25"/>
    <row r="86258" ht="15" customHeight="1" x14ac:dyDescent="0.25"/>
    <row r="86259" ht="15.75" customHeight="1" x14ac:dyDescent="0.25"/>
    <row r="86266" ht="15" customHeight="1" x14ac:dyDescent="0.25"/>
    <row r="86267" ht="15.75" customHeight="1" x14ac:dyDescent="0.25"/>
    <row r="86274" ht="15" customHeight="1" x14ac:dyDescent="0.25"/>
    <row r="86275" ht="15.75" customHeight="1" x14ac:dyDescent="0.25"/>
    <row r="86282" ht="15" customHeight="1" x14ac:dyDescent="0.25"/>
    <row r="86283" ht="15.75" customHeight="1" x14ac:dyDescent="0.25"/>
    <row r="86290" ht="15" customHeight="1" x14ac:dyDescent="0.25"/>
    <row r="86291" ht="15.75" customHeight="1" x14ac:dyDescent="0.25"/>
    <row r="86298" ht="15" customHeight="1" x14ac:dyDescent="0.25"/>
    <row r="86299" ht="15.75" customHeight="1" x14ac:dyDescent="0.25"/>
    <row r="86306" ht="15" customHeight="1" x14ac:dyDescent="0.25"/>
    <row r="86307" ht="15.75" customHeight="1" x14ac:dyDescent="0.25"/>
    <row r="86314" ht="15" customHeight="1" x14ac:dyDescent="0.25"/>
    <row r="86315" ht="15.75" customHeight="1" x14ac:dyDescent="0.25"/>
    <row r="86322" ht="15" customHeight="1" x14ac:dyDescent="0.25"/>
    <row r="86323" ht="15.75" customHeight="1" x14ac:dyDescent="0.25"/>
    <row r="86330" ht="15" customHeight="1" x14ac:dyDescent="0.25"/>
    <row r="86331" ht="15.75" customHeight="1" x14ac:dyDescent="0.25"/>
    <row r="86338" ht="15" customHeight="1" x14ac:dyDescent="0.25"/>
    <row r="86339" ht="15.75" customHeight="1" x14ac:dyDescent="0.25"/>
    <row r="86346" ht="15" customHeight="1" x14ac:dyDescent="0.25"/>
    <row r="86347" ht="15.75" customHeight="1" x14ac:dyDescent="0.25"/>
    <row r="86354" ht="15" customHeight="1" x14ac:dyDescent="0.25"/>
    <row r="86355" ht="15.75" customHeight="1" x14ac:dyDescent="0.25"/>
    <row r="86362" ht="15" customHeight="1" x14ac:dyDescent="0.25"/>
    <row r="86363" ht="15.75" customHeight="1" x14ac:dyDescent="0.25"/>
    <row r="86370" ht="15" customHeight="1" x14ac:dyDescent="0.25"/>
    <row r="86371" ht="15.75" customHeight="1" x14ac:dyDescent="0.25"/>
    <row r="86378" ht="15" customHeight="1" x14ac:dyDescent="0.25"/>
    <row r="86379" ht="15.75" customHeight="1" x14ac:dyDescent="0.25"/>
    <row r="86386" ht="15" customHeight="1" x14ac:dyDescent="0.25"/>
    <row r="86387" ht="15.75" customHeight="1" x14ac:dyDescent="0.25"/>
    <row r="86394" ht="15" customHeight="1" x14ac:dyDescent="0.25"/>
    <row r="86395" ht="15.75" customHeight="1" x14ac:dyDescent="0.25"/>
    <row r="86402" ht="15" customHeight="1" x14ac:dyDescent="0.25"/>
    <row r="86403" ht="15.75" customHeight="1" x14ac:dyDescent="0.25"/>
    <row r="86410" ht="15" customHeight="1" x14ac:dyDescent="0.25"/>
    <row r="86411" ht="15.75" customHeight="1" x14ac:dyDescent="0.25"/>
    <row r="86418" ht="15" customHeight="1" x14ac:dyDescent="0.25"/>
    <row r="86419" ht="15.75" customHeight="1" x14ac:dyDescent="0.25"/>
    <row r="86426" ht="15" customHeight="1" x14ac:dyDescent="0.25"/>
    <row r="86427" ht="15.75" customHeight="1" x14ac:dyDescent="0.25"/>
    <row r="86434" ht="15" customHeight="1" x14ac:dyDescent="0.25"/>
    <row r="86435" ht="15.75" customHeight="1" x14ac:dyDescent="0.25"/>
    <row r="86442" ht="15" customHeight="1" x14ac:dyDescent="0.25"/>
    <row r="86443" ht="15.75" customHeight="1" x14ac:dyDescent="0.25"/>
    <row r="86450" ht="15" customHeight="1" x14ac:dyDescent="0.25"/>
    <row r="86451" ht="15.75" customHeight="1" x14ac:dyDescent="0.25"/>
    <row r="86458" ht="15" customHeight="1" x14ac:dyDescent="0.25"/>
    <row r="86459" ht="15.75" customHeight="1" x14ac:dyDescent="0.25"/>
    <row r="86466" ht="15" customHeight="1" x14ac:dyDescent="0.25"/>
    <row r="86467" ht="15.75" customHeight="1" x14ac:dyDescent="0.25"/>
    <row r="86474" ht="15" customHeight="1" x14ac:dyDescent="0.25"/>
    <row r="86475" ht="15.75" customHeight="1" x14ac:dyDescent="0.25"/>
    <row r="86482" ht="15" customHeight="1" x14ac:dyDescent="0.25"/>
    <row r="86483" ht="15.75" customHeight="1" x14ac:dyDescent="0.25"/>
    <row r="86490" ht="15" customHeight="1" x14ac:dyDescent="0.25"/>
    <row r="86491" ht="15.75" customHeight="1" x14ac:dyDescent="0.25"/>
    <row r="86498" ht="15" customHeight="1" x14ac:dyDescent="0.25"/>
    <row r="86499" ht="15.75" customHeight="1" x14ac:dyDescent="0.25"/>
    <row r="86506" ht="15" customHeight="1" x14ac:dyDescent="0.25"/>
    <row r="86507" ht="15.75" customHeight="1" x14ac:dyDescent="0.25"/>
    <row r="86514" ht="15" customHeight="1" x14ac:dyDescent="0.25"/>
    <row r="86515" ht="15.75" customHeight="1" x14ac:dyDescent="0.25"/>
    <row r="86522" ht="15" customHeight="1" x14ac:dyDescent="0.25"/>
    <row r="86523" ht="15.75" customHeight="1" x14ac:dyDescent="0.25"/>
    <row r="86530" ht="15" customHeight="1" x14ac:dyDescent="0.25"/>
    <row r="86531" ht="15.75" customHeight="1" x14ac:dyDescent="0.25"/>
    <row r="86538" ht="15" customHeight="1" x14ac:dyDescent="0.25"/>
    <row r="86539" ht="15.75" customHeight="1" x14ac:dyDescent="0.25"/>
    <row r="86546" ht="15" customHeight="1" x14ac:dyDescent="0.25"/>
    <row r="86547" ht="15.75" customHeight="1" x14ac:dyDescent="0.25"/>
    <row r="86554" ht="15" customHeight="1" x14ac:dyDescent="0.25"/>
    <row r="86555" ht="15.75" customHeight="1" x14ac:dyDescent="0.25"/>
    <row r="86562" ht="15" customHeight="1" x14ac:dyDescent="0.25"/>
    <row r="86563" ht="15.75" customHeight="1" x14ac:dyDescent="0.25"/>
    <row r="86570" ht="15" customHeight="1" x14ac:dyDescent="0.25"/>
    <row r="86571" ht="15.75" customHeight="1" x14ac:dyDescent="0.25"/>
    <row r="86578" ht="15" customHeight="1" x14ac:dyDescent="0.25"/>
    <row r="86579" ht="15.75" customHeight="1" x14ac:dyDescent="0.25"/>
    <row r="86586" ht="15" customHeight="1" x14ac:dyDescent="0.25"/>
    <row r="86587" ht="15.75" customHeight="1" x14ac:dyDescent="0.25"/>
    <row r="86594" ht="15" customHeight="1" x14ac:dyDescent="0.25"/>
    <row r="86595" ht="15.75" customHeight="1" x14ac:dyDescent="0.25"/>
    <row r="86602" ht="15" customHeight="1" x14ac:dyDescent="0.25"/>
    <row r="86603" ht="15.75" customHeight="1" x14ac:dyDescent="0.25"/>
    <row r="86610" ht="15" customHeight="1" x14ac:dyDescent="0.25"/>
    <row r="86611" ht="15.75" customHeight="1" x14ac:dyDescent="0.25"/>
    <row r="86618" ht="15" customHeight="1" x14ac:dyDescent="0.25"/>
    <row r="86619" ht="15.75" customHeight="1" x14ac:dyDescent="0.25"/>
    <row r="86626" ht="15" customHeight="1" x14ac:dyDescent="0.25"/>
    <row r="86627" ht="15.75" customHeight="1" x14ac:dyDescent="0.25"/>
    <row r="86634" ht="15" customHeight="1" x14ac:dyDescent="0.25"/>
    <row r="86635" ht="15.75" customHeight="1" x14ac:dyDescent="0.25"/>
    <row r="86642" ht="15" customHeight="1" x14ac:dyDescent="0.25"/>
    <row r="86643" ht="15.75" customHeight="1" x14ac:dyDescent="0.25"/>
    <row r="86650" ht="15" customHeight="1" x14ac:dyDescent="0.25"/>
    <row r="86651" ht="15.75" customHeight="1" x14ac:dyDescent="0.25"/>
    <row r="86658" ht="15" customHeight="1" x14ac:dyDescent="0.25"/>
    <row r="86659" ht="15.75" customHeight="1" x14ac:dyDescent="0.25"/>
    <row r="86666" ht="15" customHeight="1" x14ac:dyDescent="0.25"/>
    <row r="86667" ht="15.75" customHeight="1" x14ac:dyDescent="0.25"/>
    <row r="86674" ht="15" customHeight="1" x14ac:dyDescent="0.25"/>
    <row r="86675" ht="15.75" customHeight="1" x14ac:dyDescent="0.25"/>
    <row r="86682" ht="15" customHeight="1" x14ac:dyDescent="0.25"/>
    <row r="86683" ht="15.75" customHeight="1" x14ac:dyDescent="0.25"/>
    <row r="86690" ht="15" customHeight="1" x14ac:dyDescent="0.25"/>
    <row r="86691" ht="15.75" customHeight="1" x14ac:dyDescent="0.25"/>
    <row r="86698" ht="15" customHeight="1" x14ac:dyDescent="0.25"/>
    <row r="86699" ht="15.75" customHeight="1" x14ac:dyDescent="0.25"/>
    <row r="86706" ht="15" customHeight="1" x14ac:dyDescent="0.25"/>
    <row r="86707" ht="15.75" customHeight="1" x14ac:dyDescent="0.25"/>
    <row r="86714" ht="15" customHeight="1" x14ac:dyDescent="0.25"/>
    <row r="86715" ht="15.75" customHeight="1" x14ac:dyDescent="0.25"/>
    <row r="86722" ht="15" customHeight="1" x14ac:dyDescent="0.25"/>
    <row r="86723" ht="15.75" customHeight="1" x14ac:dyDescent="0.25"/>
    <row r="86730" ht="15" customHeight="1" x14ac:dyDescent="0.25"/>
    <row r="86731" ht="15.75" customHeight="1" x14ac:dyDescent="0.25"/>
    <row r="86738" ht="15" customHeight="1" x14ac:dyDescent="0.25"/>
    <row r="86739" ht="15.75" customHeight="1" x14ac:dyDescent="0.25"/>
    <row r="86746" ht="15" customHeight="1" x14ac:dyDescent="0.25"/>
    <row r="86747" ht="15.75" customHeight="1" x14ac:dyDescent="0.25"/>
    <row r="86754" ht="15" customHeight="1" x14ac:dyDescent="0.25"/>
    <row r="86755" ht="15.75" customHeight="1" x14ac:dyDescent="0.25"/>
    <row r="86762" ht="15" customHeight="1" x14ac:dyDescent="0.25"/>
    <row r="86763" ht="15.75" customHeight="1" x14ac:dyDescent="0.25"/>
    <row r="86770" ht="15" customHeight="1" x14ac:dyDescent="0.25"/>
    <row r="86771" ht="15.75" customHeight="1" x14ac:dyDescent="0.25"/>
    <row r="86778" ht="15" customHeight="1" x14ac:dyDescent="0.25"/>
    <row r="86779" ht="15.75" customHeight="1" x14ac:dyDescent="0.25"/>
    <row r="86786" ht="15" customHeight="1" x14ac:dyDescent="0.25"/>
    <row r="86787" ht="15.75" customHeight="1" x14ac:dyDescent="0.25"/>
    <row r="86794" ht="15" customHeight="1" x14ac:dyDescent="0.25"/>
    <row r="86795" ht="15.75" customHeight="1" x14ac:dyDescent="0.25"/>
    <row r="86802" ht="15" customHeight="1" x14ac:dyDescent="0.25"/>
    <row r="86803" ht="15.75" customHeight="1" x14ac:dyDescent="0.25"/>
    <row r="86810" ht="15" customHeight="1" x14ac:dyDescent="0.25"/>
    <row r="86811" ht="15.75" customHeight="1" x14ac:dyDescent="0.25"/>
    <row r="86818" ht="15" customHeight="1" x14ac:dyDescent="0.25"/>
    <row r="86819" ht="15.75" customHeight="1" x14ac:dyDescent="0.25"/>
    <row r="86826" ht="15" customHeight="1" x14ac:dyDescent="0.25"/>
    <row r="86827" ht="15.75" customHeight="1" x14ac:dyDescent="0.25"/>
    <row r="86834" ht="15" customHeight="1" x14ac:dyDescent="0.25"/>
    <row r="86835" ht="15.75" customHeight="1" x14ac:dyDescent="0.25"/>
    <row r="86842" ht="15" customHeight="1" x14ac:dyDescent="0.25"/>
    <row r="86843" ht="15.75" customHeight="1" x14ac:dyDescent="0.25"/>
    <row r="86850" ht="15" customHeight="1" x14ac:dyDescent="0.25"/>
    <row r="86851" ht="15.75" customHeight="1" x14ac:dyDescent="0.25"/>
    <row r="86858" ht="15" customHeight="1" x14ac:dyDescent="0.25"/>
    <row r="86859" ht="15.75" customHeight="1" x14ac:dyDescent="0.25"/>
    <row r="86866" ht="15" customHeight="1" x14ac:dyDescent="0.25"/>
    <row r="86867" ht="15.75" customHeight="1" x14ac:dyDescent="0.25"/>
    <row r="86874" ht="15" customHeight="1" x14ac:dyDescent="0.25"/>
    <row r="86875" ht="15.75" customHeight="1" x14ac:dyDescent="0.25"/>
    <row r="86882" ht="15" customHeight="1" x14ac:dyDescent="0.25"/>
    <row r="86883" ht="15.75" customHeight="1" x14ac:dyDescent="0.25"/>
    <row r="86890" ht="15" customHeight="1" x14ac:dyDescent="0.25"/>
    <row r="86891" ht="15.75" customHeight="1" x14ac:dyDescent="0.25"/>
    <row r="86898" ht="15" customHeight="1" x14ac:dyDescent="0.25"/>
    <row r="86899" ht="15.75" customHeight="1" x14ac:dyDescent="0.25"/>
    <row r="86906" ht="15" customHeight="1" x14ac:dyDescent="0.25"/>
    <row r="86907" ht="15.75" customHeight="1" x14ac:dyDescent="0.25"/>
    <row r="86914" ht="15" customHeight="1" x14ac:dyDescent="0.25"/>
    <row r="86915" ht="15.75" customHeight="1" x14ac:dyDescent="0.25"/>
    <row r="86922" ht="15" customHeight="1" x14ac:dyDescent="0.25"/>
    <row r="86923" ht="15.75" customHeight="1" x14ac:dyDescent="0.25"/>
    <row r="86930" ht="15" customHeight="1" x14ac:dyDescent="0.25"/>
    <row r="86931" ht="15.75" customHeight="1" x14ac:dyDescent="0.25"/>
    <row r="86938" ht="15" customHeight="1" x14ac:dyDescent="0.25"/>
    <row r="86939" ht="15.75" customHeight="1" x14ac:dyDescent="0.25"/>
    <row r="86946" ht="15" customHeight="1" x14ac:dyDescent="0.25"/>
    <row r="86947" ht="15.75" customHeight="1" x14ac:dyDescent="0.25"/>
    <row r="86954" ht="15" customHeight="1" x14ac:dyDescent="0.25"/>
    <row r="86955" ht="15.75" customHeight="1" x14ac:dyDescent="0.25"/>
    <row r="86962" ht="15" customHeight="1" x14ac:dyDescent="0.25"/>
    <row r="86963" ht="15.75" customHeight="1" x14ac:dyDescent="0.25"/>
    <row r="86970" ht="15" customHeight="1" x14ac:dyDescent="0.25"/>
    <row r="86971" ht="15.75" customHeight="1" x14ac:dyDescent="0.25"/>
    <row r="86978" ht="15" customHeight="1" x14ac:dyDescent="0.25"/>
    <row r="86979" ht="15.75" customHeight="1" x14ac:dyDescent="0.25"/>
    <row r="86986" ht="15" customHeight="1" x14ac:dyDescent="0.25"/>
    <row r="86987" ht="15.75" customHeight="1" x14ac:dyDescent="0.25"/>
    <row r="86994" ht="15" customHeight="1" x14ac:dyDescent="0.25"/>
    <row r="86995" ht="15.75" customHeight="1" x14ac:dyDescent="0.25"/>
    <row r="87002" ht="15" customHeight="1" x14ac:dyDescent="0.25"/>
    <row r="87003" ht="15.75" customHeight="1" x14ac:dyDescent="0.25"/>
    <row r="87010" ht="15" customHeight="1" x14ac:dyDescent="0.25"/>
    <row r="87011" ht="15.75" customHeight="1" x14ac:dyDescent="0.25"/>
    <row r="87018" ht="15" customHeight="1" x14ac:dyDescent="0.25"/>
    <row r="87019" ht="15.75" customHeight="1" x14ac:dyDescent="0.25"/>
    <row r="87026" ht="15" customHeight="1" x14ac:dyDescent="0.25"/>
    <row r="87027" ht="15.75" customHeight="1" x14ac:dyDescent="0.25"/>
    <row r="87034" ht="15" customHeight="1" x14ac:dyDescent="0.25"/>
    <row r="87035" ht="15.75" customHeight="1" x14ac:dyDescent="0.25"/>
    <row r="87042" ht="15" customHeight="1" x14ac:dyDescent="0.25"/>
    <row r="87043" ht="15.75" customHeight="1" x14ac:dyDescent="0.25"/>
    <row r="87050" ht="15" customHeight="1" x14ac:dyDescent="0.25"/>
    <row r="87051" ht="15.75" customHeight="1" x14ac:dyDescent="0.25"/>
    <row r="87058" ht="15" customHeight="1" x14ac:dyDescent="0.25"/>
    <row r="87059" ht="15.75" customHeight="1" x14ac:dyDescent="0.25"/>
    <row r="87066" ht="15" customHeight="1" x14ac:dyDescent="0.25"/>
    <row r="87067" ht="15.75" customHeight="1" x14ac:dyDescent="0.25"/>
    <row r="87074" ht="15" customHeight="1" x14ac:dyDescent="0.25"/>
    <row r="87075" ht="15.75" customHeight="1" x14ac:dyDescent="0.25"/>
    <row r="87082" ht="15" customHeight="1" x14ac:dyDescent="0.25"/>
    <row r="87083" ht="15.75" customHeight="1" x14ac:dyDescent="0.25"/>
    <row r="87090" ht="15" customHeight="1" x14ac:dyDescent="0.25"/>
    <row r="87091" ht="15.75" customHeight="1" x14ac:dyDescent="0.25"/>
    <row r="87098" ht="15" customHeight="1" x14ac:dyDescent="0.25"/>
    <row r="87099" ht="15.75" customHeight="1" x14ac:dyDescent="0.25"/>
    <row r="87106" ht="15" customHeight="1" x14ac:dyDescent="0.25"/>
    <row r="87107" ht="15.75" customHeight="1" x14ac:dyDescent="0.25"/>
    <row r="87114" ht="15" customHeight="1" x14ac:dyDescent="0.25"/>
    <row r="87115" ht="15.75" customHeight="1" x14ac:dyDescent="0.25"/>
    <row r="87122" ht="15" customHeight="1" x14ac:dyDescent="0.25"/>
    <row r="87123" ht="15.75" customHeight="1" x14ac:dyDescent="0.25"/>
    <row r="87130" ht="15" customHeight="1" x14ac:dyDescent="0.25"/>
    <row r="87131" ht="15.75" customHeight="1" x14ac:dyDescent="0.25"/>
    <row r="87138" ht="15" customHeight="1" x14ac:dyDescent="0.25"/>
    <row r="87139" ht="15.75" customHeight="1" x14ac:dyDescent="0.25"/>
    <row r="87146" ht="15" customHeight="1" x14ac:dyDescent="0.25"/>
    <row r="87147" ht="15.75" customHeight="1" x14ac:dyDescent="0.25"/>
    <row r="87154" ht="15" customHeight="1" x14ac:dyDescent="0.25"/>
    <row r="87155" ht="15.75" customHeight="1" x14ac:dyDescent="0.25"/>
    <row r="87162" ht="15" customHeight="1" x14ac:dyDescent="0.25"/>
    <row r="87163" ht="15.75" customHeight="1" x14ac:dyDescent="0.25"/>
    <row r="87170" ht="15" customHeight="1" x14ac:dyDescent="0.25"/>
    <row r="87171" ht="15.75" customHeight="1" x14ac:dyDescent="0.25"/>
    <row r="87178" ht="15" customHeight="1" x14ac:dyDescent="0.25"/>
    <row r="87179" ht="15.75" customHeight="1" x14ac:dyDescent="0.25"/>
    <row r="87186" ht="15" customHeight="1" x14ac:dyDescent="0.25"/>
    <row r="87187" ht="15.75" customHeight="1" x14ac:dyDescent="0.25"/>
    <row r="87194" ht="15" customHeight="1" x14ac:dyDescent="0.25"/>
    <row r="87195" ht="15.75" customHeight="1" x14ac:dyDescent="0.25"/>
    <row r="87202" ht="15" customHeight="1" x14ac:dyDescent="0.25"/>
    <row r="87203" ht="15.75" customHeight="1" x14ac:dyDescent="0.25"/>
    <row r="87210" ht="15" customHeight="1" x14ac:dyDescent="0.25"/>
    <row r="87211" ht="15.75" customHeight="1" x14ac:dyDescent="0.25"/>
    <row r="87218" ht="15" customHeight="1" x14ac:dyDescent="0.25"/>
    <row r="87219" ht="15.75" customHeight="1" x14ac:dyDescent="0.25"/>
    <row r="87226" ht="15" customHeight="1" x14ac:dyDescent="0.25"/>
    <row r="87227" ht="15.75" customHeight="1" x14ac:dyDescent="0.25"/>
    <row r="87234" ht="15" customHeight="1" x14ac:dyDescent="0.25"/>
    <row r="87235" ht="15.75" customHeight="1" x14ac:dyDescent="0.25"/>
    <row r="87242" ht="15" customHeight="1" x14ac:dyDescent="0.25"/>
    <row r="87243" ht="15.75" customHeight="1" x14ac:dyDescent="0.25"/>
    <row r="87250" ht="15" customHeight="1" x14ac:dyDescent="0.25"/>
    <row r="87251" ht="15.75" customHeight="1" x14ac:dyDescent="0.25"/>
    <row r="87258" ht="15" customHeight="1" x14ac:dyDescent="0.25"/>
    <row r="87259" ht="15.75" customHeight="1" x14ac:dyDescent="0.25"/>
    <row r="87266" ht="15" customHeight="1" x14ac:dyDescent="0.25"/>
    <row r="87267" ht="15.75" customHeight="1" x14ac:dyDescent="0.25"/>
    <row r="87274" ht="15" customHeight="1" x14ac:dyDescent="0.25"/>
    <row r="87275" ht="15.75" customHeight="1" x14ac:dyDescent="0.25"/>
    <row r="87282" ht="15" customHeight="1" x14ac:dyDescent="0.25"/>
    <row r="87283" ht="15.75" customHeight="1" x14ac:dyDescent="0.25"/>
    <row r="87290" ht="15" customHeight="1" x14ac:dyDescent="0.25"/>
    <row r="87291" ht="15.75" customHeight="1" x14ac:dyDescent="0.25"/>
    <row r="87298" ht="15" customHeight="1" x14ac:dyDescent="0.25"/>
    <row r="87299" ht="15.75" customHeight="1" x14ac:dyDescent="0.25"/>
    <row r="87306" ht="15" customHeight="1" x14ac:dyDescent="0.25"/>
    <row r="87307" ht="15.75" customHeight="1" x14ac:dyDescent="0.25"/>
    <row r="87314" ht="15" customHeight="1" x14ac:dyDescent="0.25"/>
    <row r="87315" ht="15.75" customHeight="1" x14ac:dyDescent="0.25"/>
    <row r="87322" ht="15" customHeight="1" x14ac:dyDescent="0.25"/>
    <row r="87323" ht="15.75" customHeight="1" x14ac:dyDescent="0.25"/>
    <row r="87330" ht="15" customHeight="1" x14ac:dyDescent="0.25"/>
    <row r="87331" ht="15.75" customHeight="1" x14ac:dyDescent="0.25"/>
    <row r="87338" ht="15" customHeight="1" x14ac:dyDescent="0.25"/>
    <row r="87339" ht="15.75" customHeight="1" x14ac:dyDescent="0.25"/>
    <row r="87346" ht="15" customHeight="1" x14ac:dyDescent="0.25"/>
    <row r="87347" ht="15.75" customHeight="1" x14ac:dyDescent="0.25"/>
    <row r="87354" ht="15" customHeight="1" x14ac:dyDescent="0.25"/>
    <row r="87355" ht="15.75" customHeight="1" x14ac:dyDescent="0.25"/>
    <row r="87362" ht="15" customHeight="1" x14ac:dyDescent="0.25"/>
    <row r="87363" ht="15.75" customHeight="1" x14ac:dyDescent="0.25"/>
    <row r="87370" ht="15" customHeight="1" x14ac:dyDescent="0.25"/>
    <row r="87371" ht="15.75" customHeight="1" x14ac:dyDescent="0.25"/>
    <row r="87378" ht="15" customHeight="1" x14ac:dyDescent="0.25"/>
    <row r="87379" ht="15.75" customHeight="1" x14ac:dyDescent="0.25"/>
    <row r="87386" ht="15" customHeight="1" x14ac:dyDescent="0.25"/>
    <row r="87387" ht="15.75" customHeight="1" x14ac:dyDescent="0.25"/>
    <row r="87394" ht="15" customHeight="1" x14ac:dyDescent="0.25"/>
    <row r="87395" ht="15.75" customHeight="1" x14ac:dyDescent="0.25"/>
    <row r="87402" ht="15" customHeight="1" x14ac:dyDescent="0.25"/>
    <row r="87403" ht="15.75" customHeight="1" x14ac:dyDescent="0.25"/>
    <row r="87410" ht="15" customHeight="1" x14ac:dyDescent="0.25"/>
    <row r="87411" ht="15.75" customHeight="1" x14ac:dyDescent="0.25"/>
    <row r="87418" ht="15" customHeight="1" x14ac:dyDescent="0.25"/>
    <row r="87419" ht="15.75" customHeight="1" x14ac:dyDescent="0.25"/>
    <row r="87426" ht="15" customHeight="1" x14ac:dyDescent="0.25"/>
    <row r="87427" ht="15.75" customHeight="1" x14ac:dyDescent="0.25"/>
    <row r="87434" ht="15" customHeight="1" x14ac:dyDescent="0.25"/>
    <row r="87435" ht="15.75" customHeight="1" x14ac:dyDescent="0.25"/>
    <row r="87442" ht="15" customHeight="1" x14ac:dyDescent="0.25"/>
    <row r="87443" ht="15.75" customHeight="1" x14ac:dyDescent="0.25"/>
    <row r="87450" ht="15" customHeight="1" x14ac:dyDescent="0.25"/>
    <row r="87451" ht="15.75" customHeight="1" x14ac:dyDescent="0.25"/>
    <row r="87458" ht="15" customHeight="1" x14ac:dyDescent="0.25"/>
    <row r="87459" ht="15.75" customHeight="1" x14ac:dyDescent="0.25"/>
    <row r="87466" ht="15" customHeight="1" x14ac:dyDescent="0.25"/>
    <row r="87467" ht="15.75" customHeight="1" x14ac:dyDescent="0.25"/>
    <row r="87474" ht="15" customHeight="1" x14ac:dyDescent="0.25"/>
    <row r="87475" ht="15.75" customHeight="1" x14ac:dyDescent="0.25"/>
    <row r="87482" ht="15" customHeight="1" x14ac:dyDescent="0.25"/>
    <row r="87483" ht="15.75" customHeight="1" x14ac:dyDescent="0.25"/>
    <row r="87490" ht="15" customHeight="1" x14ac:dyDescent="0.25"/>
    <row r="87491" ht="15.75" customHeight="1" x14ac:dyDescent="0.25"/>
    <row r="87498" ht="15" customHeight="1" x14ac:dyDescent="0.25"/>
    <row r="87499" ht="15.75" customHeight="1" x14ac:dyDescent="0.25"/>
    <row r="87506" ht="15" customHeight="1" x14ac:dyDescent="0.25"/>
    <row r="87507" ht="15.75" customHeight="1" x14ac:dyDescent="0.25"/>
    <row r="87514" ht="15" customHeight="1" x14ac:dyDescent="0.25"/>
    <row r="87515" ht="15.75" customHeight="1" x14ac:dyDescent="0.25"/>
    <row r="87522" ht="15" customHeight="1" x14ac:dyDescent="0.25"/>
    <row r="87523" ht="15.75" customHeight="1" x14ac:dyDescent="0.25"/>
    <row r="87530" ht="15" customHeight="1" x14ac:dyDescent="0.25"/>
    <row r="87531" ht="15.75" customHeight="1" x14ac:dyDescent="0.25"/>
    <row r="87538" ht="15" customHeight="1" x14ac:dyDescent="0.25"/>
    <row r="87539" ht="15.75" customHeight="1" x14ac:dyDescent="0.25"/>
    <row r="87546" ht="15" customHeight="1" x14ac:dyDescent="0.25"/>
    <row r="87547" ht="15.75" customHeight="1" x14ac:dyDescent="0.25"/>
    <row r="87554" ht="15" customHeight="1" x14ac:dyDescent="0.25"/>
    <row r="87555" ht="15.75" customHeight="1" x14ac:dyDescent="0.25"/>
    <row r="87562" ht="15" customHeight="1" x14ac:dyDescent="0.25"/>
    <row r="87563" ht="15.75" customHeight="1" x14ac:dyDescent="0.25"/>
    <row r="87570" ht="15" customHeight="1" x14ac:dyDescent="0.25"/>
    <row r="87571" ht="15.75" customHeight="1" x14ac:dyDescent="0.25"/>
    <row r="87578" ht="15" customHeight="1" x14ac:dyDescent="0.25"/>
    <row r="87579" ht="15.75" customHeight="1" x14ac:dyDescent="0.25"/>
    <row r="87586" ht="15" customHeight="1" x14ac:dyDescent="0.25"/>
    <row r="87587" ht="15.75" customHeight="1" x14ac:dyDescent="0.25"/>
    <row r="87594" ht="15" customHeight="1" x14ac:dyDescent="0.25"/>
    <row r="87595" ht="15.75" customHeight="1" x14ac:dyDescent="0.25"/>
    <row r="87602" ht="15" customHeight="1" x14ac:dyDescent="0.25"/>
    <row r="87603" ht="15.75" customHeight="1" x14ac:dyDescent="0.25"/>
    <row r="87610" ht="15" customHeight="1" x14ac:dyDescent="0.25"/>
    <row r="87611" ht="15.75" customHeight="1" x14ac:dyDescent="0.25"/>
    <row r="87618" ht="15" customHeight="1" x14ac:dyDescent="0.25"/>
    <row r="87619" ht="15.75" customHeight="1" x14ac:dyDescent="0.25"/>
    <row r="87626" ht="15" customHeight="1" x14ac:dyDescent="0.25"/>
    <row r="87627" ht="15.75" customHeight="1" x14ac:dyDescent="0.25"/>
    <row r="87634" ht="15" customHeight="1" x14ac:dyDescent="0.25"/>
    <row r="87635" ht="15.75" customHeight="1" x14ac:dyDescent="0.25"/>
    <row r="87642" ht="15" customHeight="1" x14ac:dyDescent="0.25"/>
    <row r="87643" ht="15.75" customHeight="1" x14ac:dyDescent="0.25"/>
    <row r="87650" ht="15" customHeight="1" x14ac:dyDescent="0.25"/>
    <row r="87651" ht="15.75" customHeight="1" x14ac:dyDescent="0.25"/>
    <row r="87658" ht="15" customHeight="1" x14ac:dyDescent="0.25"/>
    <row r="87659" ht="15.75" customHeight="1" x14ac:dyDescent="0.25"/>
    <row r="87666" ht="15" customHeight="1" x14ac:dyDescent="0.25"/>
    <row r="87667" ht="15.75" customHeight="1" x14ac:dyDescent="0.25"/>
    <row r="87674" ht="15" customHeight="1" x14ac:dyDescent="0.25"/>
    <row r="87675" ht="15.75" customHeight="1" x14ac:dyDescent="0.25"/>
    <row r="87682" ht="15" customHeight="1" x14ac:dyDescent="0.25"/>
    <row r="87683" ht="15.75" customHeight="1" x14ac:dyDescent="0.25"/>
    <row r="87690" ht="15" customHeight="1" x14ac:dyDescent="0.25"/>
    <row r="87691" ht="15.75" customHeight="1" x14ac:dyDescent="0.25"/>
    <row r="87698" ht="15" customHeight="1" x14ac:dyDescent="0.25"/>
    <row r="87699" ht="15.75" customHeight="1" x14ac:dyDescent="0.25"/>
    <row r="87706" ht="15" customHeight="1" x14ac:dyDescent="0.25"/>
    <row r="87707" ht="15.75" customHeight="1" x14ac:dyDescent="0.25"/>
    <row r="87714" ht="15" customHeight="1" x14ac:dyDescent="0.25"/>
    <row r="87715" ht="15.75" customHeight="1" x14ac:dyDescent="0.25"/>
    <row r="87722" ht="15" customHeight="1" x14ac:dyDescent="0.25"/>
    <row r="87723" ht="15.75" customHeight="1" x14ac:dyDescent="0.25"/>
    <row r="87730" ht="15" customHeight="1" x14ac:dyDescent="0.25"/>
    <row r="87731" ht="15.75" customHeight="1" x14ac:dyDescent="0.25"/>
    <row r="87738" ht="15" customHeight="1" x14ac:dyDescent="0.25"/>
    <row r="87739" ht="15.75" customHeight="1" x14ac:dyDescent="0.25"/>
    <row r="87746" ht="15" customHeight="1" x14ac:dyDescent="0.25"/>
    <row r="87747" ht="15.75" customHeight="1" x14ac:dyDescent="0.25"/>
    <row r="87754" ht="15" customHeight="1" x14ac:dyDescent="0.25"/>
    <row r="87755" ht="15.75" customHeight="1" x14ac:dyDescent="0.25"/>
    <row r="87762" ht="15" customHeight="1" x14ac:dyDescent="0.25"/>
    <row r="87763" ht="15.75" customHeight="1" x14ac:dyDescent="0.25"/>
    <row r="87770" ht="15" customHeight="1" x14ac:dyDescent="0.25"/>
    <row r="87771" ht="15.75" customHeight="1" x14ac:dyDescent="0.25"/>
    <row r="87778" ht="15" customHeight="1" x14ac:dyDescent="0.25"/>
    <row r="87779" ht="15.75" customHeight="1" x14ac:dyDescent="0.25"/>
    <row r="87786" ht="15" customHeight="1" x14ac:dyDescent="0.25"/>
    <row r="87787" ht="15.75" customHeight="1" x14ac:dyDescent="0.25"/>
    <row r="87794" ht="15" customHeight="1" x14ac:dyDescent="0.25"/>
    <row r="87795" ht="15.75" customHeight="1" x14ac:dyDescent="0.25"/>
    <row r="87802" ht="15" customHeight="1" x14ac:dyDescent="0.25"/>
    <row r="87803" ht="15.75" customHeight="1" x14ac:dyDescent="0.25"/>
    <row r="87810" ht="15" customHeight="1" x14ac:dyDescent="0.25"/>
    <row r="87811" ht="15.75" customHeight="1" x14ac:dyDescent="0.25"/>
    <row r="87818" ht="15" customHeight="1" x14ac:dyDescent="0.25"/>
    <row r="87819" ht="15.75" customHeight="1" x14ac:dyDescent="0.25"/>
    <row r="87826" ht="15" customHeight="1" x14ac:dyDescent="0.25"/>
    <row r="87827" ht="15.75" customHeight="1" x14ac:dyDescent="0.25"/>
    <row r="87834" ht="15" customHeight="1" x14ac:dyDescent="0.25"/>
    <row r="87835" ht="15.75" customHeight="1" x14ac:dyDescent="0.25"/>
    <row r="87842" ht="15" customHeight="1" x14ac:dyDescent="0.25"/>
    <row r="87843" ht="15.75" customHeight="1" x14ac:dyDescent="0.25"/>
    <row r="87850" ht="15" customHeight="1" x14ac:dyDescent="0.25"/>
    <row r="87851" ht="15.75" customHeight="1" x14ac:dyDescent="0.25"/>
    <row r="87858" ht="15" customHeight="1" x14ac:dyDescent="0.25"/>
    <row r="87859" ht="15.75" customHeight="1" x14ac:dyDescent="0.25"/>
    <row r="87866" ht="15" customHeight="1" x14ac:dyDescent="0.25"/>
    <row r="87867" ht="15.75" customHeight="1" x14ac:dyDescent="0.25"/>
    <row r="87874" ht="15" customHeight="1" x14ac:dyDescent="0.25"/>
    <row r="87875" ht="15.75" customHeight="1" x14ac:dyDescent="0.25"/>
    <row r="87882" ht="15" customHeight="1" x14ac:dyDescent="0.25"/>
    <row r="87883" ht="15.75" customHeight="1" x14ac:dyDescent="0.25"/>
    <row r="87890" ht="15" customHeight="1" x14ac:dyDescent="0.25"/>
    <row r="87891" ht="15.75" customHeight="1" x14ac:dyDescent="0.25"/>
    <row r="87898" ht="15" customHeight="1" x14ac:dyDescent="0.25"/>
    <row r="87899" ht="15.75" customHeight="1" x14ac:dyDescent="0.25"/>
    <row r="87906" ht="15" customHeight="1" x14ac:dyDescent="0.25"/>
    <row r="87907" ht="15.75" customHeight="1" x14ac:dyDescent="0.25"/>
    <row r="87914" ht="15" customHeight="1" x14ac:dyDescent="0.25"/>
    <row r="87915" ht="15.75" customHeight="1" x14ac:dyDescent="0.25"/>
    <row r="87922" ht="15" customHeight="1" x14ac:dyDescent="0.25"/>
    <row r="87923" ht="15.75" customHeight="1" x14ac:dyDescent="0.25"/>
    <row r="87930" ht="15" customHeight="1" x14ac:dyDescent="0.25"/>
    <row r="87931" ht="15.75" customHeight="1" x14ac:dyDescent="0.25"/>
    <row r="87938" ht="15" customHeight="1" x14ac:dyDescent="0.25"/>
    <row r="87939" ht="15.75" customHeight="1" x14ac:dyDescent="0.25"/>
    <row r="87946" ht="15" customHeight="1" x14ac:dyDescent="0.25"/>
    <row r="87947" ht="15.75" customHeight="1" x14ac:dyDescent="0.25"/>
    <row r="87954" ht="15" customHeight="1" x14ac:dyDescent="0.25"/>
    <row r="87955" ht="15.75" customHeight="1" x14ac:dyDescent="0.25"/>
    <row r="87962" ht="15" customHeight="1" x14ac:dyDescent="0.25"/>
    <row r="87963" ht="15.75" customHeight="1" x14ac:dyDescent="0.25"/>
    <row r="87970" ht="15" customHeight="1" x14ac:dyDescent="0.25"/>
    <row r="87971" ht="15.75" customHeight="1" x14ac:dyDescent="0.25"/>
    <row r="87978" ht="15" customHeight="1" x14ac:dyDescent="0.25"/>
    <row r="87979" ht="15.75" customHeight="1" x14ac:dyDescent="0.25"/>
    <row r="87986" ht="15" customHeight="1" x14ac:dyDescent="0.25"/>
    <row r="87987" ht="15.75" customHeight="1" x14ac:dyDescent="0.25"/>
    <row r="87994" ht="15" customHeight="1" x14ac:dyDescent="0.25"/>
    <row r="87995" ht="15.75" customHeight="1" x14ac:dyDescent="0.25"/>
    <row r="88002" ht="15" customHeight="1" x14ac:dyDescent="0.25"/>
    <row r="88003" ht="15.75" customHeight="1" x14ac:dyDescent="0.25"/>
    <row r="88010" ht="15" customHeight="1" x14ac:dyDescent="0.25"/>
    <row r="88011" ht="15.75" customHeight="1" x14ac:dyDescent="0.25"/>
    <row r="88018" ht="15" customHeight="1" x14ac:dyDescent="0.25"/>
    <row r="88019" ht="15.75" customHeight="1" x14ac:dyDescent="0.25"/>
    <row r="88026" ht="15" customHeight="1" x14ac:dyDescent="0.25"/>
    <row r="88027" ht="15.75" customHeight="1" x14ac:dyDescent="0.25"/>
    <row r="88034" ht="15" customHeight="1" x14ac:dyDescent="0.25"/>
    <row r="88035" ht="15.75" customHeight="1" x14ac:dyDescent="0.25"/>
    <row r="88042" ht="15" customHeight="1" x14ac:dyDescent="0.25"/>
    <row r="88043" ht="15.75" customHeight="1" x14ac:dyDescent="0.25"/>
    <row r="88050" ht="15" customHeight="1" x14ac:dyDescent="0.25"/>
    <row r="88051" ht="15.75" customHeight="1" x14ac:dyDescent="0.25"/>
    <row r="88058" ht="15" customHeight="1" x14ac:dyDescent="0.25"/>
    <row r="88059" ht="15.75" customHeight="1" x14ac:dyDescent="0.25"/>
    <row r="88066" ht="15" customHeight="1" x14ac:dyDescent="0.25"/>
    <row r="88067" ht="15.75" customHeight="1" x14ac:dyDescent="0.25"/>
    <row r="88074" ht="15" customHeight="1" x14ac:dyDescent="0.25"/>
    <row r="88075" ht="15.75" customHeight="1" x14ac:dyDescent="0.25"/>
    <row r="88082" ht="15" customHeight="1" x14ac:dyDescent="0.25"/>
    <row r="88083" ht="15.75" customHeight="1" x14ac:dyDescent="0.25"/>
    <row r="88090" ht="15" customHeight="1" x14ac:dyDescent="0.25"/>
    <row r="88091" ht="15.75" customHeight="1" x14ac:dyDescent="0.25"/>
    <row r="88098" ht="15" customHeight="1" x14ac:dyDescent="0.25"/>
    <row r="88099" ht="15.75" customHeight="1" x14ac:dyDescent="0.25"/>
    <row r="88106" ht="15" customHeight="1" x14ac:dyDescent="0.25"/>
    <row r="88107" ht="15.75" customHeight="1" x14ac:dyDescent="0.25"/>
    <row r="88114" ht="15" customHeight="1" x14ac:dyDescent="0.25"/>
    <row r="88115" ht="15.75" customHeight="1" x14ac:dyDescent="0.25"/>
    <row r="88122" ht="15" customHeight="1" x14ac:dyDescent="0.25"/>
    <row r="88123" ht="15.75" customHeight="1" x14ac:dyDescent="0.25"/>
    <row r="88130" ht="15" customHeight="1" x14ac:dyDescent="0.25"/>
    <row r="88131" ht="15.75" customHeight="1" x14ac:dyDescent="0.25"/>
    <row r="88138" ht="15" customHeight="1" x14ac:dyDescent="0.25"/>
    <row r="88139" ht="15.75" customHeight="1" x14ac:dyDescent="0.25"/>
    <row r="88146" ht="15" customHeight="1" x14ac:dyDescent="0.25"/>
    <row r="88147" ht="15.75" customHeight="1" x14ac:dyDescent="0.25"/>
    <row r="88154" ht="15" customHeight="1" x14ac:dyDescent="0.25"/>
    <row r="88155" ht="15.75" customHeight="1" x14ac:dyDescent="0.25"/>
    <row r="88162" ht="15" customHeight="1" x14ac:dyDescent="0.25"/>
    <row r="88163" ht="15.75" customHeight="1" x14ac:dyDescent="0.25"/>
    <row r="88170" ht="15" customHeight="1" x14ac:dyDescent="0.25"/>
    <row r="88171" ht="15.75" customHeight="1" x14ac:dyDescent="0.25"/>
    <row r="88178" ht="15" customHeight="1" x14ac:dyDescent="0.25"/>
    <row r="88179" ht="15.75" customHeight="1" x14ac:dyDescent="0.25"/>
    <row r="88186" ht="15" customHeight="1" x14ac:dyDescent="0.25"/>
    <row r="88187" ht="15.75" customHeight="1" x14ac:dyDescent="0.25"/>
    <row r="88194" ht="15" customHeight="1" x14ac:dyDescent="0.25"/>
    <row r="88195" ht="15.75" customHeight="1" x14ac:dyDescent="0.25"/>
    <row r="88202" ht="15" customHeight="1" x14ac:dyDescent="0.25"/>
    <row r="88203" ht="15.75" customHeight="1" x14ac:dyDescent="0.25"/>
    <row r="88210" ht="15" customHeight="1" x14ac:dyDescent="0.25"/>
    <row r="88211" ht="15.75" customHeight="1" x14ac:dyDescent="0.25"/>
    <row r="88218" ht="15" customHeight="1" x14ac:dyDescent="0.25"/>
    <row r="88219" ht="15.75" customHeight="1" x14ac:dyDescent="0.25"/>
    <row r="88226" ht="15" customHeight="1" x14ac:dyDescent="0.25"/>
    <row r="88227" ht="15.75" customHeight="1" x14ac:dyDescent="0.25"/>
    <row r="88234" ht="15" customHeight="1" x14ac:dyDescent="0.25"/>
    <row r="88235" ht="15.75" customHeight="1" x14ac:dyDescent="0.25"/>
    <row r="88242" ht="15" customHeight="1" x14ac:dyDescent="0.25"/>
    <row r="88243" ht="15.75" customHeight="1" x14ac:dyDescent="0.25"/>
    <row r="88250" ht="15" customHeight="1" x14ac:dyDescent="0.25"/>
    <row r="88251" ht="15.75" customHeight="1" x14ac:dyDescent="0.25"/>
    <row r="88258" ht="15" customHeight="1" x14ac:dyDescent="0.25"/>
    <row r="88259" ht="15.75" customHeight="1" x14ac:dyDescent="0.25"/>
    <row r="88266" ht="15" customHeight="1" x14ac:dyDescent="0.25"/>
    <row r="88267" ht="15.75" customHeight="1" x14ac:dyDescent="0.25"/>
    <row r="88274" ht="15" customHeight="1" x14ac:dyDescent="0.25"/>
    <row r="88275" ht="15.75" customHeight="1" x14ac:dyDescent="0.25"/>
    <row r="88282" ht="15" customHeight="1" x14ac:dyDescent="0.25"/>
    <row r="88283" ht="15.75" customHeight="1" x14ac:dyDescent="0.25"/>
    <row r="88290" ht="15" customHeight="1" x14ac:dyDescent="0.25"/>
    <row r="88291" ht="15.75" customHeight="1" x14ac:dyDescent="0.25"/>
    <row r="88298" ht="15" customHeight="1" x14ac:dyDescent="0.25"/>
    <row r="88299" ht="15.75" customHeight="1" x14ac:dyDescent="0.25"/>
    <row r="88306" ht="15" customHeight="1" x14ac:dyDescent="0.25"/>
    <row r="88307" ht="15.75" customHeight="1" x14ac:dyDescent="0.25"/>
    <row r="88314" ht="15" customHeight="1" x14ac:dyDescent="0.25"/>
    <row r="88315" ht="15.75" customHeight="1" x14ac:dyDescent="0.25"/>
    <row r="88322" ht="15" customHeight="1" x14ac:dyDescent="0.25"/>
    <row r="88323" ht="15.75" customHeight="1" x14ac:dyDescent="0.25"/>
    <row r="88330" ht="15" customHeight="1" x14ac:dyDescent="0.25"/>
    <row r="88331" ht="15.75" customHeight="1" x14ac:dyDescent="0.25"/>
    <row r="88338" ht="15" customHeight="1" x14ac:dyDescent="0.25"/>
    <row r="88339" ht="15.75" customHeight="1" x14ac:dyDescent="0.25"/>
    <row r="88346" ht="15" customHeight="1" x14ac:dyDescent="0.25"/>
    <row r="88347" ht="15.75" customHeight="1" x14ac:dyDescent="0.25"/>
    <row r="88354" ht="15" customHeight="1" x14ac:dyDescent="0.25"/>
    <row r="88355" ht="15.75" customHeight="1" x14ac:dyDescent="0.25"/>
    <row r="88362" ht="15" customHeight="1" x14ac:dyDescent="0.25"/>
    <row r="88363" ht="15.75" customHeight="1" x14ac:dyDescent="0.25"/>
    <row r="88370" ht="15" customHeight="1" x14ac:dyDescent="0.25"/>
    <row r="88371" ht="15.75" customHeight="1" x14ac:dyDescent="0.25"/>
    <row r="88378" ht="15" customHeight="1" x14ac:dyDescent="0.25"/>
    <row r="88379" ht="15.75" customHeight="1" x14ac:dyDescent="0.25"/>
    <row r="88386" ht="15" customHeight="1" x14ac:dyDescent="0.25"/>
    <row r="88387" ht="15.75" customHeight="1" x14ac:dyDescent="0.25"/>
    <row r="88394" ht="15" customHeight="1" x14ac:dyDescent="0.25"/>
    <row r="88395" ht="15.75" customHeight="1" x14ac:dyDescent="0.25"/>
    <row r="88402" ht="15" customHeight="1" x14ac:dyDescent="0.25"/>
    <row r="88403" ht="15.75" customHeight="1" x14ac:dyDescent="0.25"/>
    <row r="88410" ht="15" customHeight="1" x14ac:dyDescent="0.25"/>
    <row r="88411" ht="15.75" customHeight="1" x14ac:dyDescent="0.25"/>
    <row r="88418" ht="15" customHeight="1" x14ac:dyDescent="0.25"/>
    <row r="88419" ht="15.75" customHeight="1" x14ac:dyDescent="0.25"/>
    <row r="88426" ht="15" customHeight="1" x14ac:dyDescent="0.25"/>
    <row r="88427" ht="15.75" customHeight="1" x14ac:dyDescent="0.25"/>
    <row r="88434" ht="15" customHeight="1" x14ac:dyDescent="0.25"/>
    <row r="88435" ht="15.75" customHeight="1" x14ac:dyDescent="0.25"/>
    <row r="88442" ht="15" customHeight="1" x14ac:dyDescent="0.25"/>
    <row r="88443" ht="15.75" customHeight="1" x14ac:dyDescent="0.25"/>
    <row r="88450" ht="15" customHeight="1" x14ac:dyDescent="0.25"/>
    <row r="88451" ht="15.75" customHeight="1" x14ac:dyDescent="0.25"/>
    <row r="88458" ht="15" customHeight="1" x14ac:dyDescent="0.25"/>
    <row r="88459" ht="15.75" customHeight="1" x14ac:dyDescent="0.25"/>
    <row r="88466" ht="15" customHeight="1" x14ac:dyDescent="0.25"/>
    <row r="88467" ht="15.75" customHeight="1" x14ac:dyDescent="0.25"/>
    <row r="88474" ht="15" customHeight="1" x14ac:dyDescent="0.25"/>
    <row r="88475" ht="15.75" customHeight="1" x14ac:dyDescent="0.25"/>
    <row r="88482" ht="15" customHeight="1" x14ac:dyDescent="0.25"/>
    <row r="88483" ht="15.75" customHeight="1" x14ac:dyDescent="0.25"/>
    <row r="88490" ht="15" customHeight="1" x14ac:dyDescent="0.25"/>
    <row r="88491" ht="15.75" customHeight="1" x14ac:dyDescent="0.25"/>
    <row r="88498" ht="15" customHeight="1" x14ac:dyDescent="0.25"/>
    <row r="88499" ht="15.75" customHeight="1" x14ac:dyDescent="0.25"/>
    <row r="88506" ht="15" customHeight="1" x14ac:dyDescent="0.25"/>
    <row r="88507" ht="15.75" customHeight="1" x14ac:dyDescent="0.25"/>
    <row r="88514" ht="15" customHeight="1" x14ac:dyDescent="0.25"/>
    <row r="88515" ht="15.75" customHeight="1" x14ac:dyDescent="0.25"/>
    <row r="88522" ht="15" customHeight="1" x14ac:dyDescent="0.25"/>
    <row r="88523" ht="15.75" customHeight="1" x14ac:dyDescent="0.25"/>
    <row r="88530" ht="15" customHeight="1" x14ac:dyDescent="0.25"/>
    <row r="88531" ht="15.75" customHeight="1" x14ac:dyDescent="0.25"/>
    <row r="88538" ht="15" customHeight="1" x14ac:dyDescent="0.25"/>
    <row r="88539" ht="15.75" customHeight="1" x14ac:dyDescent="0.25"/>
    <row r="88546" ht="15" customHeight="1" x14ac:dyDescent="0.25"/>
    <row r="88547" ht="15.75" customHeight="1" x14ac:dyDescent="0.25"/>
    <row r="88554" ht="15" customHeight="1" x14ac:dyDescent="0.25"/>
    <row r="88555" ht="15.75" customHeight="1" x14ac:dyDescent="0.25"/>
    <row r="88562" ht="15" customHeight="1" x14ac:dyDescent="0.25"/>
    <row r="88563" ht="15.75" customHeight="1" x14ac:dyDescent="0.25"/>
    <row r="88570" ht="15" customHeight="1" x14ac:dyDescent="0.25"/>
    <row r="88571" ht="15.75" customHeight="1" x14ac:dyDescent="0.25"/>
    <row r="88578" ht="15" customHeight="1" x14ac:dyDescent="0.25"/>
    <row r="88579" ht="15.75" customHeight="1" x14ac:dyDescent="0.25"/>
    <row r="88586" ht="15" customHeight="1" x14ac:dyDescent="0.25"/>
    <row r="88587" ht="15.75" customHeight="1" x14ac:dyDescent="0.25"/>
    <row r="88594" ht="15" customHeight="1" x14ac:dyDescent="0.25"/>
    <row r="88595" ht="15.75" customHeight="1" x14ac:dyDescent="0.25"/>
    <row r="88602" ht="15" customHeight="1" x14ac:dyDescent="0.25"/>
    <row r="88603" ht="15.75" customHeight="1" x14ac:dyDescent="0.25"/>
    <row r="88610" ht="15" customHeight="1" x14ac:dyDescent="0.25"/>
    <row r="88611" ht="15.75" customHeight="1" x14ac:dyDescent="0.25"/>
    <row r="88618" ht="15" customHeight="1" x14ac:dyDescent="0.25"/>
    <row r="88619" ht="15.75" customHeight="1" x14ac:dyDescent="0.25"/>
    <row r="88626" ht="15" customHeight="1" x14ac:dyDescent="0.25"/>
    <row r="88627" ht="15.75" customHeight="1" x14ac:dyDescent="0.25"/>
    <row r="88634" ht="15" customHeight="1" x14ac:dyDescent="0.25"/>
    <row r="88635" ht="15.75" customHeight="1" x14ac:dyDescent="0.25"/>
    <row r="88642" ht="15" customHeight="1" x14ac:dyDescent="0.25"/>
    <row r="88643" ht="15.75" customHeight="1" x14ac:dyDescent="0.25"/>
    <row r="88650" ht="15" customHeight="1" x14ac:dyDescent="0.25"/>
    <row r="88651" ht="15.75" customHeight="1" x14ac:dyDescent="0.25"/>
    <row r="88658" ht="15" customHeight="1" x14ac:dyDescent="0.25"/>
    <row r="88659" ht="15.75" customHeight="1" x14ac:dyDescent="0.25"/>
    <row r="88666" ht="15" customHeight="1" x14ac:dyDescent="0.25"/>
    <row r="88667" ht="15.75" customHeight="1" x14ac:dyDescent="0.25"/>
    <row r="88674" ht="15" customHeight="1" x14ac:dyDescent="0.25"/>
    <row r="88675" ht="15.75" customHeight="1" x14ac:dyDescent="0.25"/>
    <row r="88682" ht="15" customHeight="1" x14ac:dyDescent="0.25"/>
    <row r="88683" ht="15.75" customHeight="1" x14ac:dyDescent="0.25"/>
    <row r="88690" ht="15" customHeight="1" x14ac:dyDescent="0.25"/>
    <row r="88691" ht="15.75" customHeight="1" x14ac:dyDescent="0.25"/>
    <row r="88698" ht="15" customHeight="1" x14ac:dyDescent="0.25"/>
    <row r="88699" ht="15.75" customHeight="1" x14ac:dyDescent="0.25"/>
    <row r="88706" ht="15" customHeight="1" x14ac:dyDescent="0.25"/>
    <row r="88707" ht="15.75" customHeight="1" x14ac:dyDescent="0.25"/>
    <row r="88714" ht="15" customHeight="1" x14ac:dyDescent="0.25"/>
    <row r="88715" ht="15.75" customHeight="1" x14ac:dyDescent="0.25"/>
    <row r="88722" ht="15" customHeight="1" x14ac:dyDescent="0.25"/>
    <row r="88723" ht="15.75" customHeight="1" x14ac:dyDescent="0.25"/>
    <row r="88730" ht="15" customHeight="1" x14ac:dyDescent="0.25"/>
    <row r="88731" ht="15.75" customHeight="1" x14ac:dyDescent="0.25"/>
    <row r="88738" ht="15" customHeight="1" x14ac:dyDescent="0.25"/>
    <row r="88739" ht="15.75" customHeight="1" x14ac:dyDescent="0.25"/>
    <row r="88746" ht="15" customHeight="1" x14ac:dyDescent="0.25"/>
    <row r="88747" ht="15.75" customHeight="1" x14ac:dyDescent="0.25"/>
    <row r="88754" ht="15" customHeight="1" x14ac:dyDescent="0.25"/>
    <row r="88755" ht="15.75" customHeight="1" x14ac:dyDescent="0.25"/>
    <row r="88762" ht="15" customHeight="1" x14ac:dyDescent="0.25"/>
    <row r="88763" ht="15.75" customHeight="1" x14ac:dyDescent="0.25"/>
    <row r="88770" ht="15" customHeight="1" x14ac:dyDescent="0.25"/>
    <row r="88771" ht="15.75" customHeight="1" x14ac:dyDescent="0.25"/>
    <row r="88778" ht="15" customHeight="1" x14ac:dyDescent="0.25"/>
    <row r="88779" ht="15.75" customHeight="1" x14ac:dyDescent="0.25"/>
    <row r="88786" ht="15" customHeight="1" x14ac:dyDescent="0.25"/>
    <row r="88787" ht="15.75" customHeight="1" x14ac:dyDescent="0.25"/>
    <row r="88794" ht="15" customHeight="1" x14ac:dyDescent="0.25"/>
    <row r="88795" ht="15.75" customHeight="1" x14ac:dyDescent="0.25"/>
    <row r="88802" ht="15" customHeight="1" x14ac:dyDescent="0.25"/>
    <row r="88803" ht="15.75" customHeight="1" x14ac:dyDescent="0.25"/>
    <row r="88810" ht="15" customHeight="1" x14ac:dyDescent="0.25"/>
    <row r="88811" ht="15.75" customHeight="1" x14ac:dyDescent="0.25"/>
    <row r="88818" ht="15" customHeight="1" x14ac:dyDescent="0.25"/>
    <row r="88819" ht="15.75" customHeight="1" x14ac:dyDescent="0.25"/>
    <row r="88826" ht="15" customHeight="1" x14ac:dyDescent="0.25"/>
    <row r="88827" ht="15.75" customHeight="1" x14ac:dyDescent="0.25"/>
    <row r="88834" ht="15" customHeight="1" x14ac:dyDescent="0.25"/>
    <row r="88835" ht="15.75" customHeight="1" x14ac:dyDescent="0.25"/>
    <row r="88842" ht="15" customHeight="1" x14ac:dyDescent="0.25"/>
    <row r="88843" ht="15.75" customHeight="1" x14ac:dyDescent="0.25"/>
    <row r="88850" ht="15" customHeight="1" x14ac:dyDescent="0.25"/>
    <row r="88851" ht="15.75" customHeight="1" x14ac:dyDescent="0.25"/>
    <row r="88858" ht="15" customHeight="1" x14ac:dyDescent="0.25"/>
    <row r="88859" ht="15.75" customHeight="1" x14ac:dyDescent="0.25"/>
    <row r="88866" ht="15" customHeight="1" x14ac:dyDescent="0.25"/>
    <row r="88867" ht="15.75" customHeight="1" x14ac:dyDescent="0.25"/>
    <row r="88874" ht="15" customHeight="1" x14ac:dyDescent="0.25"/>
    <row r="88875" ht="15.75" customHeight="1" x14ac:dyDescent="0.25"/>
    <row r="88882" ht="15" customHeight="1" x14ac:dyDescent="0.25"/>
    <row r="88883" ht="15.75" customHeight="1" x14ac:dyDescent="0.25"/>
    <row r="88890" ht="15" customHeight="1" x14ac:dyDescent="0.25"/>
    <row r="88891" ht="15.75" customHeight="1" x14ac:dyDescent="0.25"/>
    <row r="88898" ht="15" customHeight="1" x14ac:dyDescent="0.25"/>
    <row r="88899" ht="15.75" customHeight="1" x14ac:dyDescent="0.25"/>
    <row r="88906" ht="15" customHeight="1" x14ac:dyDescent="0.25"/>
    <row r="88907" ht="15.75" customHeight="1" x14ac:dyDescent="0.25"/>
    <row r="88914" ht="15" customHeight="1" x14ac:dyDescent="0.25"/>
    <row r="88915" ht="15.75" customHeight="1" x14ac:dyDescent="0.25"/>
    <row r="88922" ht="15" customHeight="1" x14ac:dyDescent="0.25"/>
    <row r="88923" ht="15.75" customHeight="1" x14ac:dyDescent="0.25"/>
    <row r="88930" ht="15" customHeight="1" x14ac:dyDescent="0.25"/>
    <row r="88931" ht="15.75" customHeight="1" x14ac:dyDescent="0.25"/>
    <row r="88938" ht="15" customHeight="1" x14ac:dyDescent="0.25"/>
    <row r="88939" ht="15.75" customHeight="1" x14ac:dyDescent="0.25"/>
    <row r="88946" ht="15" customHeight="1" x14ac:dyDescent="0.25"/>
    <row r="88947" ht="15.75" customHeight="1" x14ac:dyDescent="0.25"/>
    <row r="88954" ht="15" customHeight="1" x14ac:dyDescent="0.25"/>
    <row r="88955" ht="15.75" customHeight="1" x14ac:dyDescent="0.25"/>
    <row r="88962" ht="15" customHeight="1" x14ac:dyDescent="0.25"/>
    <row r="88963" ht="15.75" customHeight="1" x14ac:dyDescent="0.25"/>
    <row r="88970" ht="15" customHeight="1" x14ac:dyDescent="0.25"/>
    <row r="88971" ht="15.75" customHeight="1" x14ac:dyDescent="0.25"/>
    <row r="88978" ht="15" customHeight="1" x14ac:dyDescent="0.25"/>
    <row r="88979" ht="15.75" customHeight="1" x14ac:dyDescent="0.25"/>
    <row r="88986" ht="15" customHeight="1" x14ac:dyDescent="0.25"/>
    <row r="88987" ht="15.75" customHeight="1" x14ac:dyDescent="0.25"/>
    <row r="88994" ht="15" customHeight="1" x14ac:dyDescent="0.25"/>
    <row r="88995" ht="15.75" customHeight="1" x14ac:dyDescent="0.25"/>
    <row r="89002" ht="15" customHeight="1" x14ac:dyDescent="0.25"/>
    <row r="89003" ht="15.75" customHeight="1" x14ac:dyDescent="0.25"/>
    <row r="89010" ht="15" customHeight="1" x14ac:dyDescent="0.25"/>
    <row r="89011" ht="15.75" customHeight="1" x14ac:dyDescent="0.25"/>
    <row r="89018" ht="15" customHeight="1" x14ac:dyDescent="0.25"/>
    <row r="89019" ht="15.75" customHeight="1" x14ac:dyDescent="0.25"/>
    <row r="89026" ht="15" customHeight="1" x14ac:dyDescent="0.25"/>
    <row r="89027" ht="15.75" customHeight="1" x14ac:dyDescent="0.25"/>
    <row r="89034" ht="15" customHeight="1" x14ac:dyDescent="0.25"/>
    <row r="89035" ht="15.75" customHeight="1" x14ac:dyDescent="0.25"/>
    <row r="89042" ht="15" customHeight="1" x14ac:dyDescent="0.25"/>
    <row r="89043" ht="15.75" customHeight="1" x14ac:dyDescent="0.25"/>
    <row r="89050" ht="15" customHeight="1" x14ac:dyDescent="0.25"/>
    <row r="89051" ht="15.75" customHeight="1" x14ac:dyDescent="0.25"/>
    <row r="89058" ht="15" customHeight="1" x14ac:dyDescent="0.25"/>
    <row r="89059" ht="15.75" customHeight="1" x14ac:dyDescent="0.25"/>
    <row r="89066" ht="15" customHeight="1" x14ac:dyDescent="0.25"/>
    <row r="89067" ht="15.75" customHeight="1" x14ac:dyDescent="0.25"/>
    <row r="89074" ht="15" customHeight="1" x14ac:dyDescent="0.25"/>
    <row r="89075" ht="15.75" customHeight="1" x14ac:dyDescent="0.25"/>
    <row r="89082" ht="15" customHeight="1" x14ac:dyDescent="0.25"/>
    <row r="89083" ht="15.75" customHeight="1" x14ac:dyDescent="0.25"/>
    <row r="89090" ht="15" customHeight="1" x14ac:dyDescent="0.25"/>
    <row r="89091" ht="15.75" customHeight="1" x14ac:dyDescent="0.25"/>
    <row r="89098" ht="15" customHeight="1" x14ac:dyDescent="0.25"/>
    <row r="89099" ht="15.75" customHeight="1" x14ac:dyDescent="0.25"/>
    <row r="89106" ht="15" customHeight="1" x14ac:dyDescent="0.25"/>
    <row r="89107" ht="15.75" customHeight="1" x14ac:dyDescent="0.25"/>
    <row r="89114" ht="15" customHeight="1" x14ac:dyDescent="0.25"/>
    <row r="89115" ht="15.75" customHeight="1" x14ac:dyDescent="0.25"/>
    <row r="89122" ht="15" customHeight="1" x14ac:dyDescent="0.25"/>
    <row r="89123" ht="15.75" customHeight="1" x14ac:dyDescent="0.25"/>
    <row r="89130" ht="15" customHeight="1" x14ac:dyDescent="0.25"/>
    <row r="89131" ht="15.75" customHeight="1" x14ac:dyDescent="0.25"/>
    <row r="89138" ht="15" customHeight="1" x14ac:dyDescent="0.25"/>
    <row r="89139" ht="15.75" customHeight="1" x14ac:dyDescent="0.25"/>
    <row r="89146" ht="15" customHeight="1" x14ac:dyDescent="0.25"/>
    <row r="89147" ht="15.75" customHeight="1" x14ac:dyDescent="0.25"/>
    <row r="89154" ht="15" customHeight="1" x14ac:dyDescent="0.25"/>
    <row r="89155" ht="15.75" customHeight="1" x14ac:dyDescent="0.25"/>
    <row r="89162" ht="15" customHeight="1" x14ac:dyDescent="0.25"/>
    <row r="89163" ht="15.75" customHeight="1" x14ac:dyDescent="0.25"/>
    <row r="89170" ht="15" customHeight="1" x14ac:dyDescent="0.25"/>
    <row r="89171" ht="15.75" customHeight="1" x14ac:dyDescent="0.25"/>
    <row r="89178" ht="15" customHeight="1" x14ac:dyDescent="0.25"/>
    <row r="89179" ht="15.75" customHeight="1" x14ac:dyDescent="0.25"/>
    <row r="89186" ht="15" customHeight="1" x14ac:dyDescent="0.25"/>
    <row r="89187" ht="15.75" customHeight="1" x14ac:dyDescent="0.25"/>
    <row r="89194" ht="15" customHeight="1" x14ac:dyDescent="0.25"/>
    <row r="89195" ht="15.75" customHeight="1" x14ac:dyDescent="0.25"/>
    <row r="89202" ht="15" customHeight="1" x14ac:dyDescent="0.25"/>
    <row r="89203" ht="15.75" customHeight="1" x14ac:dyDescent="0.25"/>
    <row r="89210" ht="15" customHeight="1" x14ac:dyDescent="0.25"/>
    <row r="89211" ht="15.75" customHeight="1" x14ac:dyDescent="0.25"/>
    <row r="89218" ht="15" customHeight="1" x14ac:dyDescent="0.25"/>
    <row r="89219" ht="15.75" customHeight="1" x14ac:dyDescent="0.25"/>
    <row r="89226" ht="15" customHeight="1" x14ac:dyDescent="0.25"/>
    <row r="89227" ht="15.75" customHeight="1" x14ac:dyDescent="0.25"/>
    <row r="89234" ht="15" customHeight="1" x14ac:dyDescent="0.25"/>
    <row r="89235" ht="15.75" customHeight="1" x14ac:dyDescent="0.25"/>
    <row r="89242" ht="15" customHeight="1" x14ac:dyDescent="0.25"/>
    <row r="89243" ht="15.75" customHeight="1" x14ac:dyDescent="0.25"/>
    <row r="89250" ht="15" customHeight="1" x14ac:dyDescent="0.25"/>
    <row r="89251" ht="15.75" customHeight="1" x14ac:dyDescent="0.25"/>
    <row r="89258" ht="15" customHeight="1" x14ac:dyDescent="0.25"/>
    <row r="89259" ht="15.75" customHeight="1" x14ac:dyDescent="0.25"/>
    <row r="89266" ht="15" customHeight="1" x14ac:dyDescent="0.25"/>
    <row r="89267" ht="15.75" customHeight="1" x14ac:dyDescent="0.25"/>
    <row r="89274" ht="15" customHeight="1" x14ac:dyDescent="0.25"/>
    <row r="89275" ht="15.75" customHeight="1" x14ac:dyDescent="0.25"/>
    <row r="89282" ht="15" customHeight="1" x14ac:dyDescent="0.25"/>
    <row r="89283" ht="15.75" customHeight="1" x14ac:dyDescent="0.25"/>
    <row r="89290" ht="15" customHeight="1" x14ac:dyDescent="0.25"/>
    <row r="89291" ht="15.75" customHeight="1" x14ac:dyDescent="0.25"/>
    <row r="89298" ht="15" customHeight="1" x14ac:dyDescent="0.25"/>
    <row r="89299" ht="15.75" customHeight="1" x14ac:dyDescent="0.25"/>
    <row r="89306" ht="15" customHeight="1" x14ac:dyDescent="0.25"/>
    <row r="89307" ht="15.75" customHeight="1" x14ac:dyDescent="0.25"/>
    <row r="89314" ht="15" customHeight="1" x14ac:dyDescent="0.25"/>
    <row r="89315" ht="15.75" customHeight="1" x14ac:dyDescent="0.25"/>
    <row r="89322" ht="15" customHeight="1" x14ac:dyDescent="0.25"/>
    <row r="89323" ht="15.75" customHeight="1" x14ac:dyDescent="0.25"/>
    <row r="89330" ht="15" customHeight="1" x14ac:dyDescent="0.25"/>
    <row r="89331" ht="15.75" customHeight="1" x14ac:dyDescent="0.25"/>
    <row r="89338" ht="15" customHeight="1" x14ac:dyDescent="0.25"/>
    <row r="89339" ht="15.75" customHeight="1" x14ac:dyDescent="0.25"/>
    <row r="89346" ht="15" customHeight="1" x14ac:dyDescent="0.25"/>
    <row r="89347" ht="15.75" customHeight="1" x14ac:dyDescent="0.25"/>
    <row r="89354" ht="15" customHeight="1" x14ac:dyDescent="0.25"/>
    <row r="89355" ht="15.75" customHeight="1" x14ac:dyDescent="0.25"/>
    <row r="89362" ht="15" customHeight="1" x14ac:dyDescent="0.25"/>
    <row r="89363" ht="15.75" customHeight="1" x14ac:dyDescent="0.25"/>
    <row r="89370" ht="15" customHeight="1" x14ac:dyDescent="0.25"/>
    <row r="89371" ht="15.75" customHeight="1" x14ac:dyDescent="0.25"/>
    <row r="89378" ht="15" customHeight="1" x14ac:dyDescent="0.25"/>
    <row r="89379" ht="15.75" customHeight="1" x14ac:dyDescent="0.25"/>
    <row r="89386" ht="15" customHeight="1" x14ac:dyDescent="0.25"/>
    <row r="89387" ht="15.75" customHeight="1" x14ac:dyDescent="0.25"/>
    <row r="89394" ht="15" customHeight="1" x14ac:dyDescent="0.25"/>
    <row r="89395" ht="15.75" customHeight="1" x14ac:dyDescent="0.25"/>
    <row r="89402" ht="15" customHeight="1" x14ac:dyDescent="0.25"/>
    <row r="89403" ht="15.75" customHeight="1" x14ac:dyDescent="0.25"/>
    <row r="89410" ht="15" customHeight="1" x14ac:dyDescent="0.25"/>
    <row r="89411" ht="15.75" customHeight="1" x14ac:dyDescent="0.25"/>
    <row r="89418" ht="15" customHeight="1" x14ac:dyDescent="0.25"/>
    <row r="89419" ht="15.75" customHeight="1" x14ac:dyDescent="0.25"/>
    <row r="89426" ht="15" customHeight="1" x14ac:dyDescent="0.25"/>
    <row r="89427" ht="15.75" customHeight="1" x14ac:dyDescent="0.25"/>
    <row r="89434" ht="15" customHeight="1" x14ac:dyDescent="0.25"/>
    <row r="89435" ht="15.75" customHeight="1" x14ac:dyDescent="0.25"/>
    <row r="89442" ht="15" customHeight="1" x14ac:dyDescent="0.25"/>
    <row r="89443" ht="15.75" customHeight="1" x14ac:dyDescent="0.25"/>
    <row r="89450" ht="15" customHeight="1" x14ac:dyDescent="0.25"/>
    <row r="89451" ht="15.75" customHeight="1" x14ac:dyDescent="0.25"/>
    <row r="89458" ht="15" customHeight="1" x14ac:dyDescent="0.25"/>
    <row r="89459" ht="15.75" customHeight="1" x14ac:dyDescent="0.25"/>
    <row r="89466" ht="15" customHeight="1" x14ac:dyDescent="0.25"/>
    <row r="89467" ht="15.75" customHeight="1" x14ac:dyDescent="0.25"/>
    <row r="89474" ht="15" customHeight="1" x14ac:dyDescent="0.25"/>
    <row r="89475" ht="15.75" customHeight="1" x14ac:dyDescent="0.25"/>
    <row r="89482" ht="15" customHeight="1" x14ac:dyDescent="0.25"/>
    <row r="89483" ht="15.75" customHeight="1" x14ac:dyDescent="0.25"/>
    <row r="89490" ht="15" customHeight="1" x14ac:dyDescent="0.25"/>
    <row r="89491" ht="15.75" customHeight="1" x14ac:dyDescent="0.25"/>
    <row r="89498" ht="15" customHeight="1" x14ac:dyDescent="0.25"/>
    <row r="89499" ht="15.75" customHeight="1" x14ac:dyDescent="0.25"/>
    <row r="89506" ht="15" customHeight="1" x14ac:dyDescent="0.25"/>
    <row r="89507" ht="15.75" customHeight="1" x14ac:dyDescent="0.25"/>
    <row r="89514" ht="15" customHeight="1" x14ac:dyDescent="0.25"/>
    <row r="89515" ht="15.75" customHeight="1" x14ac:dyDescent="0.25"/>
    <row r="89522" ht="15" customHeight="1" x14ac:dyDescent="0.25"/>
    <row r="89523" ht="15.75" customHeight="1" x14ac:dyDescent="0.25"/>
    <row r="89530" ht="15" customHeight="1" x14ac:dyDescent="0.25"/>
    <row r="89531" ht="15.75" customHeight="1" x14ac:dyDescent="0.25"/>
    <row r="89538" ht="15" customHeight="1" x14ac:dyDescent="0.25"/>
    <row r="89539" ht="15.75" customHeight="1" x14ac:dyDescent="0.25"/>
    <row r="89546" ht="15" customHeight="1" x14ac:dyDescent="0.25"/>
    <row r="89547" ht="15.75" customHeight="1" x14ac:dyDescent="0.25"/>
    <row r="89554" ht="15" customHeight="1" x14ac:dyDescent="0.25"/>
    <row r="89555" ht="15.75" customHeight="1" x14ac:dyDescent="0.25"/>
    <row r="89562" ht="15" customHeight="1" x14ac:dyDescent="0.25"/>
    <row r="89563" ht="15.75" customHeight="1" x14ac:dyDescent="0.25"/>
    <row r="89570" ht="15" customHeight="1" x14ac:dyDescent="0.25"/>
    <row r="89571" ht="15.75" customHeight="1" x14ac:dyDescent="0.25"/>
    <row r="89578" ht="15" customHeight="1" x14ac:dyDescent="0.25"/>
    <row r="89579" ht="15.75" customHeight="1" x14ac:dyDescent="0.25"/>
    <row r="89586" ht="15" customHeight="1" x14ac:dyDescent="0.25"/>
    <row r="89587" ht="15.75" customHeight="1" x14ac:dyDescent="0.25"/>
    <row r="89594" ht="15" customHeight="1" x14ac:dyDescent="0.25"/>
    <row r="89595" ht="15.75" customHeight="1" x14ac:dyDescent="0.25"/>
    <row r="89602" ht="15" customHeight="1" x14ac:dyDescent="0.25"/>
    <row r="89603" ht="15.75" customHeight="1" x14ac:dyDescent="0.25"/>
    <row r="89610" ht="15" customHeight="1" x14ac:dyDescent="0.25"/>
    <row r="89611" ht="15.75" customHeight="1" x14ac:dyDescent="0.25"/>
    <row r="89618" ht="15" customHeight="1" x14ac:dyDescent="0.25"/>
    <row r="89619" ht="15.75" customHeight="1" x14ac:dyDescent="0.25"/>
    <row r="89626" ht="15" customHeight="1" x14ac:dyDescent="0.25"/>
    <row r="89627" ht="15.75" customHeight="1" x14ac:dyDescent="0.25"/>
    <row r="89634" ht="15" customHeight="1" x14ac:dyDescent="0.25"/>
    <row r="89635" ht="15.75" customHeight="1" x14ac:dyDescent="0.25"/>
    <row r="89642" ht="15" customHeight="1" x14ac:dyDescent="0.25"/>
    <row r="89643" ht="15.75" customHeight="1" x14ac:dyDescent="0.25"/>
    <row r="89650" ht="15" customHeight="1" x14ac:dyDescent="0.25"/>
    <row r="89651" ht="15.75" customHeight="1" x14ac:dyDescent="0.25"/>
    <row r="89658" ht="15" customHeight="1" x14ac:dyDescent="0.25"/>
    <row r="89659" ht="15.75" customHeight="1" x14ac:dyDescent="0.25"/>
    <row r="89666" ht="15" customHeight="1" x14ac:dyDescent="0.25"/>
    <row r="89667" ht="15.75" customHeight="1" x14ac:dyDescent="0.25"/>
    <row r="89674" ht="15" customHeight="1" x14ac:dyDescent="0.25"/>
    <row r="89675" ht="15.75" customHeight="1" x14ac:dyDescent="0.25"/>
    <row r="89682" ht="15" customHeight="1" x14ac:dyDescent="0.25"/>
    <row r="89683" ht="15.75" customHeight="1" x14ac:dyDescent="0.25"/>
    <row r="89690" ht="15" customHeight="1" x14ac:dyDescent="0.25"/>
    <row r="89691" ht="15.75" customHeight="1" x14ac:dyDescent="0.25"/>
    <row r="89698" ht="15" customHeight="1" x14ac:dyDescent="0.25"/>
    <row r="89699" ht="15.75" customHeight="1" x14ac:dyDescent="0.25"/>
    <row r="89706" ht="15" customHeight="1" x14ac:dyDescent="0.25"/>
    <row r="89707" ht="15.75" customHeight="1" x14ac:dyDescent="0.25"/>
    <row r="89714" ht="15" customHeight="1" x14ac:dyDescent="0.25"/>
    <row r="89715" ht="15.75" customHeight="1" x14ac:dyDescent="0.25"/>
    <row r="89722" ht="15" customHeight="1" x14ac:dyDescent="0.25"/>
    <row r="89723" ht="15.75" customHeight="1" x14ac:dyDescent="0.25"/>
    <row r="89730" ht="15" customHeight="1" x14ac:dyDescent="0.25"/>
    <row r="89731" ht="15.75" customHeight="1" x14ac:dyDescent="0.25"/>
    <row r="89738" ht="15" customHeight="1" x14ac:dyDescent="0.25"/>
    <row r="89739" ht="15.75" customHeight="1" x14ac:dyDescent="0.25"/>
    <row r="89746" ht="15" customHeight="1" x14ac:dyDescent="0.25"/>
    <row r="89747" ht="15.75" customHeight="1" x14ac:dyDescent="0.25"/>
    <row r="89754" ht="15" customHeight="1" x14ac:dyDescent="0.25"/>
    <row r="89755" ht="15.75" customHeight="1" x14ac:dyDescent="0.25"/>
    <row r="89762" ht="15" customHeight="1" x14ac:dyDescent="0.25"/>
    <row r="89763" ht="15.75" customHeight="1" x14ac:dyDescent="0.25"/>
    <row r="89770" ht="15" customHeight="1" x14ac:dyDescent="0.25"/>
    <row r="89771" ht="15.75" customHeight="1" x14ac:dyDescent="0.25"/>
    <row r="89778" ht="15" customHeight="1" x14ac:dyDescent="0.25"/>
    <row r="89779" ht="15.75" customHeight="1" x14ac:dyDescent="0.25"/>
    <row r="89786" ht="15" customHeight="1" x14ac:dyDescent="0.25"/>
    <row r="89787" ht="15.75" customHeight="1" x14ac:dyDescent="0.25"/>
    <row r="89794" ht="15" customHeight="1" x14ac:dyDescent="0.25"/>
    <row r="89795" ht="15.75" customHeight="1" x14ac:dyDescent="0.25"/>
    <row r="89802" ht="15" customHeight="1" x14ac:dyDescent="0.25"/>
    <row r="89803" ht="15.75" customHeight="1" x14ac:dyDescent="0.25"/>
    <row r="89810" ht="15" customHeight="1" x14ac:dyDescent="0.25"/>
    <row r="89811" ht="15.75" customHeight="1" x14ac:dyDescent="0.25"/>
    <row r="89818" ht="15" customHeight="1" x14ac:dyDescent="0.25"/>
    <row r="89819" ht="15.75" customHeight="1" x14ac:dyDescent="0.25"/>
    <row r="89826" ht="15" customHeight="1" x14ac:dyDescent="0.25"/>
    <row r="89827" ht="15.75" customHeight="1" x14ac:dyDescent="0.25"/>
    <row r="89834" ht="15" customHeight="1" x14ac:dyDescent="0.25"/>
    <row r="89835" ht="15.75" customHeight="1" x14ac:dyDescent="0.25"/>
    <row r="89842" ht="15" customHeight="1" x14ac:dyDescent="0.25"/>
    <row r="89843" ht="15.75" customHeight="1" x14ac:dyDescent="0.25"/>
    <row r="89850" ht="15" customHeight="1" x14ac:dyDescent="0.25"/>
    <row r="89851" ht="15.75" customHeight="1" x14ac:dyDescent="0.25"/>
    <row r="89858" ht="15" customHeight="1" x14ac:dyDescent="0.25"/>
    <row r="89859" ht="15.75" customHeight="1" x14ac:dyDescent="0.25"/>
    <row r="89866" ht="15" customHeight="1" x14ac:dyDescent="0.25"/>
    <row r="89867" ht="15.75" customHeight="1" x14ac:dyDescent="0.25"/>
    <row r="89874" ht="15" customHeight="1" x14ac:dyDescent="0.25"/>
    <row r="89875" ht="15.75" customHeight="1" x14ac:dyDescent="0.25"/>
    <row r="89882" ht="15" customHeight="1" x14ac:dyDescent="0.25"/>
    <row r="89883" ht="15.75" customHeight="1" x14ac:dyDescent="0.25"/>
    <row r="89890" ht="15" customHeight="1" x14ac:dyDescent="0.25"/>
    <row r="89891" ht="15.75" customHeight="1" x14ac:dyDescent="0.25"/>
    <row r="89898" ht="15" customHeight="1" x14ac:dyDescent="0.25"/>
    <row r="89899" ht="15.75" customHeight="1" x14ac:dyDescent="0.25"/>
    <row r="89906" ht="15" customHeight="1" x14ac:dyDescent="0.25"/>
    <row r="89907" ht="15.75" customHeight="1" x14ac:dyDescent="0.25"/>
    <row r="89914" ht="15" customHeight="1" x14ac:dyDescent="0.25"/>
    <row r="89915" ht="15.75" customHeight="1" x14ac:dyDescent="0.25"/>
    <row r="89922" ht="15" customHeight="1" x14ac:dyDescent="0.25"/>
    <row r="89923" ht="15.75" customHeight="1" x14ac:dyDescent="0.25"/>
    <row r="89930" ht="15" customHeight="1" x14ac:dyDescent="0.25"/>
    <row r="89931" ht="15.75" customHeight="1" x14ac:dyDescent="0.25"/>
    <row r="89938" ht="15" customHeight="1" x14ac:dyDescent="0.25"/>
    <row r="89939" ht="15.75" customHeight="1" x14ac:dyDescent="0.25"/>
    <row r="89946" ht="15" customHeight="1" x14ac:dyDescent="0.25"/>
    <row r="89947" ht="15.75" customHeight="1" x14ac:dyDescent="0.25"/>
    <row r="89954" ht="15" customHeight="1" x14ac:dyDescent="0.25"/>
    <row r="89955" ht="15.75" customHeight="1" x14ac:dyDescent="0.25"/>
    <row r="89962" ht="15" customHeight="1" x14ac:dyDescent="0.25"/>
    <row r="89963" ht="15.75" customHeight="1" x14ac:dyDescent="0.25"/>
    <row r="89970" ht="15" customHeight="1" x14ac:dyDescent="0.25"/>
    <row r="89971" ht="15.75" customHeight="1" x14ac:dyDescent="0.25"/>
    <row r="89978" ht="15" customHeight="1" x14ac:dyDescent="0.25"/>
    <row r="89979" ht="15.75" customHeight="1" x14ac:dyDescent="0.25"/>
    <row r="89986" ht="15" customHeight="1" x14ac:dyDescent="0.25"/>
    <row r="89987" ht="15.75" customHeight="1" x14ac:dyDescent="0.25"/>
    <row r="89994" ht="15" customHeight="1" x14ac:dyDescent="0.25"/>
    <row r="89995" ht="15.75" customHeight="1" x14ac:dyDescent="0.25"/>
    <row r="90002" ht="15" customHeight="1" x14ac:dyDescent="0.25"/>
    <row r="90003" ht="15.75" customHeight="1" x14ac:dyDescent="0.25"/>
    <row r="90010" ht="15" customHeight="1" x14ac:dyDescent="0.25"/>
    <row r="90011" ht="15.75" customHeight="1" x14ac:dyDescent="0.25"/>
    <row r="90018" ht="15" customHeight="1" x14ac:dyDescent="0.25"/>
    <row r="90019" ht="15.75" customHeight="1" x14ac:dyDescent="0.25"/>
    <row r="90026" ht="15" customHeight="1" x14ac:dyDescent="0.25"/>
    <row r="90027" ht="15.75" customHeight="1" x14ac:dyDescent="0.25"/>
    <row r="90034" ht="15" customHeight="1" x14ac:dyDescent="0.25"/>
    <row r="90035" ht="15.75" customHeight="1" x14ac:dyDescent="0.25"/>
    <row r="90042" ht="15" customHeight="1" x14ac:dyDescent="0.25"/>
    <row r="90043" ht="15.75" customHeight="1" x14ac:dyDescent="0.25"/>
    <row r="90050" ht="15" customHeight="1" x14ac:dyDescent="0.25"/>
    <row r="90051" ht="15.75" customHeight="1" x14ac:dyDescent="0.25"/>
    <row r="90058" ht="15" customHeight="1" x14ac:dyDescent="0.25"/>
    <row r="90059" ht="15.75" customHeight="1" x14ac:dyDescent="0.25"/>
    <row r="90066" ht="15" customHeight="1" x14ac:dyDescent="0.25"/>
    <row r="90067" ht="15.75" customHeight="1" x14ac:dyDescent="0.25"/>
    <row r="90074" ht="15" customHeight="1" x14ac:dyDescent="0.25"/>
    <row r="90075" ht="15.75" customHeight="1" x14ac:dyDescent="0.25"/>
    <row r="90082" ht="15" customHeight="1" x14ac:dyDescent="0.25"/>
    <row r="90083" ht="15.75" customHeight="1" x14ac:dyDescent="0.25"/>
    <row r="90090" ht="15" customHeight="1" x14ac:dyDescent="0.25"/>
    <row r="90091" ht="15.75" customHeight="1" x14ac:dyDescent="0.25"/>
    <row r="90098" ht="15" customHeight="1" x14ac:dyDescent="0.25"/>
    <row r="90099" ht="15.75" customHeight="1" x14ac:dyDescent="0.25"/>
    <row r="90106" ht="15" customHeight="1" x14ac:dyDescent="0.25"/>
    <row r="90107" ht="15.75" customHeight="1" x14ac:dyDescent="0.25"/>
    <row r="90114" ht="15" customHeight="1" x14ac:dyDescent="0.25"/>
    <row r="90115" ht="15.75" customHeight="1" x14ac:dyDescent="0.25"/>
    <row r="90122" ht="15" customHeight="1" x14ac:dyDescent="0.25"/>
    <row r="90123" ht="15.75" customHeight="1" x14ac:dyDescent="0.25"/>
    <row r="90130" ht="15" customHeight="1" x14ac:dyDescent="0.25"/>
    <row r="90131" ht="15.75" customHeight="1" x14ac:dyDescent="0.25"/>
    <row r="90138" ht="15" customHeight="1" x14ac:dyDescent="0.25"/>
    <row r="90139" ht="15.75" customHeight="1" x14ac:dyDescent="0.25"/>
    <row r="90146" ht="15" customHeight="1" x14ac:dyDescent="0.25"/>
    <row r="90147" ht="15.75" customHeight="1" x14ac:dyDescent="0.25"/>
    <row r="90154" ht="15" customHeight="1" x14ac:dyDescent="0.25"/>
    <row r="90155" ht="15.75" customHeight="1" x14ac:dyDescent="0.25"/>
    <row r="90162" ht="15" customHeight="1" x14ac:dyDescent="0.25"/>
    <row r="90163" ht="15.75" customHeight="1" x14ac:dyDescent="0.25"/>
    <row r="90170" ht="15" customHeight="1" x14ac:dyDescent="0.25"/>
    <row r="90171" ht="15.75" customHeight="1" x14ac:dyDescent="0.25"/>
    <row r="90178" ht="15" customHeight="1" x14ac:dyDescent="0.25"/>
    <row r="90179" ht="15.75" customHeight="1" x14ac:dyDescent="0.25"/>
    <row r="90186" ht="15" customHeight="1" x14ac:dyDescent="0.25"/>
    <row r="90187" ht="15.75" customHeight="1" x14ac:dyDescent="0.25"/>
    <row r="90194" ht="15" customHeight="1" x14ac:dyDescent="0.25"/>
    <row r="90195" ht="15.75" customHeight="1" x14ac:dyDescent="0.25"/>
    <row r="90202" ht="15" customHeight="1" x14ac:dyDescent="0.25"/>
    <row r="90203" ht="15.75" customHeight="1" x14ac:dyDescent="0.25"/>
    <row r="90210" ht="15" customHeight="1" x14ac:dyDescent="0.25"/>
    <row r="90211" ht="15.75" customHeight="1" x14ac:dyDescent="0.25"/>
    <row r="90218" ht="15" customHeight="1" x14ac:dyDescent="0.25"/>
    <row r="90219" ht="15.75" customHeight="1" x14ac:dyDescent="0.25"/>
    <row r="90226" ht="15" customHeight="1" x14ac:dyDescent="0.25"/>
    <row r="90227" ht="15.75" customHeight="1" x14ac:dyDescent="0.25"/>
    <row r="90234" ht="15" customHeight="1" x14ac:dyDescent="0.25"/>
    <row r="90235" ht="15.75" customHeight="1" x14ac:dyDescent="0.25"/>
    <row r="90242" ht="15" customHeight="1" x14ac:dyDescent="0.25"/>
    <row r="90243" ht="15.75" customHeight="1" x14ac:dyDescent="0.25"/>
    <row r="90250" ht="15" customHeight="1" x14ac:dyDescent="0.25"/>
    <row r="90251" ht="15.75" customHeight="1" x14ac:dyDescent="0.25"/>
    <row r="90258" ht="15" customHeight="1" x14ac:dyDescent="0.25"/>
    <row r="90259" ht="15.75" customHeight="1" x14ac:dyDescent="0.25"/>
    <row r="90266" ht="15" customHeight="1" x14ac:dyDescent="0.25"/>
    <row r="90267" ht="15.75" customHeight="1" x14ac:dyDescent="0.25"/>
    <row r="90274" ht="15" customHeight="1" x14ac:dyDescent="0.25"/>
    <row r="90275" ht="15.75" customHeight="1" x14ac:dyDescent="0.25"/>
    <row r="90282" ht="15" customHeight="1" x14ac:dyDescent="0.25"/>
    <row r="90283" ht="15.75" customHeight="1" x14ac:dyDescent="0.25"/>
    <row r="90290" ht="15" customHeight="1" x14ac:dyDescent="0.25"/>
    <row r="90291" ht="15.75" customHeight="1" x14ac:dyDescent="0.25"/>
    <row r="90298" ht="15" customHeight="1" x14ac:dyDescent="0.25"/>
    <row r="90299" ht="15.75" customHeight="1" x14ac:dyDescent="0.25"/>
    <row r="90306" ht="15" customHeight="1" x14ac:dyDescent="0.25"/>
    <row r="90307" ht="15.75" customHeight="1" x14ac:dyDescent="0.25"/>
    <row r="90314" ht="15" customHeight="1" x14ac:dyDescent="0.25"/>
    <row r="90315" ht="15.75" customHeight="1" x14ac:dyDescent="0.25"/>
    <row r="90322" ht="15" customHeight="1" x14ac:dyDescent="0.25"/>
    <row r="90323" ht="15.75" customHeight="1" x14ac:dyDescent="0.25"/>
    <row r="90330" ht="15" customHeight="1" x14ac:dyDescent="0.25"/>
    <row r="90331" ht="15.75" customHeight="1" x14ac:dyDescent="0.25"/>
    <row r="90338" ht="15" customHeight="1" x14ac:dyDescent="0.25"/>
    <row r="90339" ht="15.75" customHeight="1" x14ac:dyDescent="0.25"/>
    <row r="90346" ht="15" customHeight="1" x14ac:dyDescent="0.25"/>
    <row r="90347" ht="15.75" customHeight="1" x14ac:dyDescent="0.25"/>
    <row r="90354" ht="15" customHeight="1" x14ac:dyDescent="0.25"/>
    <row r="90355" ht="15.75" customHeight="1" x14ac:dyDescent="0.25"/>
    <row r="90362" ht="15" customHeight="1" x14ac:dyDescent="0.25"/>
    <row r="90363" ht="15.75" customHeight="1" x14ac:dyDescent="0.25"/>
    <row r="90370" ht="15" customHeight="1" x14ac:dyDescent="0.25"/>
    <row r="90371" ht="15.75" customHeight="1" x14ac:dyDescent="0.25"/>
    <row r="90378" ht="15" customHeight="1" x14ac:dyDescent="0.25"/>
    <row r="90379" ht="15.75" customHeight="1" x14ac:dyDescent="0.25"/>
    <row r="90386" ht="15" customHeight="1" x14ac:dyDescent="0.25"/>
    <row r="90387" ht="15.75" customHeight="1" x14ac:dyDescent="0.25"/>
    <row r="90394" ht="15" customHeight="1" x14ac:dyDescent="0.25"/>
    <row r="90395" ht="15.75" customHeight="1" x14ac:dyDescent="0.25"/>
    <row r="90402" ht="15" customHeight="1" x14ac:dyDescent="0.25"/>
    <row r="90403" ht="15.75" customHeight="1" x14ac:dyDescent="0.25"/>
    <row r="90410" ht="15" customHeight="1" x14ac:dyDescent="0.25"/>
    <row r="90411" ht="15.75" customHeight="1" x14ac:dyDescent="0.25"/>
    <row r="90418" ht="15" customHeight="1" x14ac:dyDescent="0.25"/>
    <row r="90419" ht="15.75" customHeight="1" x14ac:dyDescent="0.25"/>
    <row r="90426" ht="15" customHeight="1" x14ac:dyDescent="0.25"/>
    <row r="90427" ht="15.75" customHeight="1" x14ac:dyDescent="0.25"/>
    <row r="90434" ht="15" customHeight="1" x14ac:dyDescent="0.25"/>
    <row r="90435" ht="15.75" customHeight="1" x14ac:dyDescent="0.25"/>
    <row r="90442" ht="15" customHeight="1" x14ac:dyDescent="0.25"/>
    <row r="90443" ht="15.75" customHeight="1" x14ac:dyDescent="0.25"/>
    <row r="90450" ht="15" customHeight="1" x14ac:dyDescent="0.25"/>
    <row r="90451" ht="15.75" customHeight="1" x14ac:dyDescent="0.25"/>
    <row r="90458" ht="15" customHeight="1" x14ac:dyDescent="0.25"/>
    <row r="90459" ht="15.75" customHeight="1" x14ac:dyDescent="0.25"/>
    <row r="90466" ht="15" customHeight="1" x14ac:dyDescent="0.25"/>
    <row r="90467" ht="15.75" customHeight="1" x14ac:dyDescent="0.25"/>
    <row r="90474" ht="15" customHeight="1" x14ac:dyDescent="0.25"/>
    <row r="90475" ht="15.75" customHeight="1" x14ac:dyDescent="0.25"/>
    <row r="90482" ht="15" customHeight="1" x14ac:dyDescent="0.25"/>
    <row r="90483" ht="15.75" customHeight="1" x14ac:dyDescent="0.25"/>
    <row r="90490" ht="15" customHeight="1" x14ac:dyDescent="0.25"/>
    <row r="90491" ht="15.75" customHeight="1" x14ac:dyDescent="0.25"/>
    <row r="90498" ht="15" customHeight="1" x14ac:dyDescent="0.25"/>
    <row r="90499" ht="15.75" customHeight="1" x14ac:dyDescent="0.25"/>
    <row r="90506" ht="15" customHeight="1" x14ac:dyDescent="0.25"/>
    <row r="90507" ht="15.75" customHeight="1" x14ac:dyDescent="0.25"/>
    <row r="90514" ht="15" customHeight="1" x14ac:dyDescent="0.25"/>
    <row r="90515" ht="15.75" customHeight="1" x14ac:dyDescent="0.25"/>
    <row r="90522" ht="15" customHeight="1" x14ac:dyDescent="0.25"/>
    <row r="90523" ht="15.75" customHeight="1" x14ac:dyDescent="0.25"/>
    <row r="90530" ht="15" customHeight="1" x14ac:dyDescent="0.25"/>
    <row r="90531" ht="15.75" customHeight="1" x14ac:dyDescent="0.25"/>
    <row r="90538" ht="15" customHeight="1" x14ac:dyDescent="0.25"/>
    <row r="90539" ht="15.75" customHeight="1" x14ac:dyDescent="0.25"/>
    <row r="90546" ht="15" customHeight="1" x14ac:dyDescent="0.25"/>
    <row r="90547" ht="15.75" customHeight="1" x14ac:dyDescent="0.25"/>
    <row r="90554" ht="15" customHeight="1" x14ac:dyDescent="0.25"/>
    <row r="90555" ht="15.75" customHeight="1" x14ac:dyDescent="0.25"/>
    <row r="90562" ht="15" customHeight="1" x14ac:dyDescent="0.25"/>
    <row r="90563" ht="15.75" customHeight="1" x14ac:dyDescent="0.25"/>
    <row r="90570" ht="15" customHeight="1" x14ac:dyDescent="0.25"/>
    <row r="90571" ht="15.75" customHeight="1" x14ac:dyDescent="0.25"/>
    <row r="90578" ht="15" customHeight="1" x14ac:dyDescent="0.25"/>
    <row r="90579" ht="15.75" customHeight="1" x14ac:dyDescent="0.25"/>
    <row r="90586" ht="15" customHeight="1" x14ac:dyDescent="0.25"/>
    <row r="90587" ht="15.75" customHeight="1" x14ac:dyDescent="0.25"/>
    <row r="90594" ht="15" customHeight="1" x14ac:dyDescent="0.25"/>
    <row r="90595" ht="15.75" customHeight="1" x14ac:dyDescent="0.25"/>
    <row r="90602" ht="15" customHeight="1" x14ac:dyDescent="0.25"/>
    <row r="90603" ht="15.75" customHeight="1" x14ac:dyDescent="0.25"/>
    <row r="90610" ht="15" customHeight="1" x14ac:dyDescent="0.25"/>
    <row r="90611" ht="15.75" customHeight="1" x14ac:dyDescent="0.25"/>
    <row r="90618" ht="15" customHeight="1" x14ac:dyDescent="0.25"/>
    <row r="90619" ht="15.75" customHeight="1" x14ac:dyDescent="0.25"/>
    <row r="90626" ht="15" customHeight="1" x14ac:dyDescent="0.25"/>
    <row r="90627" ht="15.75" customHeight="1" x14ac:dyDescent="0.25"/>
    <row r="90634" ht="15" customHeight="1" x14ac:dyDescent="0.25"/>
    <row r="90635" ht="15.75" customHeight="1" x14ac:dyDescent="0.25"/>
    <row r="90642" ht="15" customHeight="1" x14ac:dyDescent="0.25"/>
    <row r="90643" ht="15.75" customHeight="1" x14ac:dyDescent="0.25"/>
    <row r="90650" ht="15" customHeight="1" x14ac:dyDescent="0.25"/>
    <row r="90651" ht="15.75" customHeight="1" x14ac:dyDescent="0.25"/>
    <row r="90658" ht="15" customHeight="1" x14ac:dyDescent="0.25"/>
    <row r="90659" ht="15.75" customHeight="1" x14ac:dyDescent="0.25"/>
    <row r="90666" ht="15" customHeight="1" x14ac:dyDescent="0.25"/>
    <row r="90667" ht="15.75" customHeight="1" x14ac:dyDescent="0.25"/>
    <row r="90674" ht="15" customHeight="1" x14ac:dyDescent="0.25"/>
    <row r="90675" ht="15.75" customHeight="1" x14ac:dyDescent="0.25"/>
    <row r="90682" ht="15" customHeight="1" x14ac:dyDescent="0.25"/>
    <row r="90683" ht="15.75" customHeight="1" x14ac:dyDescent="0.25"/>
    <row r="90690" ht="15" customHeight="1" x14ac:dyDescent="0.25"/>
    <row r="90691" ht="15.75" customHeight="1" x14ac:dyDescent="0.25"/>
    <row r="90698" ht="15" customHeight="1" x14ac:dyDescent="0.25"/>
    <row r="90699" ht="15.75" customHeight="1" x14ac:dyDescent="0.25"/>
    <row r="90706" ht="15" customHeight="1" x14ac:dyDescent="0.25"/>
    <row r="90707" ht="15.75" customHeight="1" x14ac:dyDescent="0.25"/>
    <row r="90714" ht="15" customHeight="1" x14ac:dyDescent="0.25"/>
    <row r="90715" ht="15.75" customHeight="1" x14ac:dyDescent="0.25"/>
    <row r="90722" ht="15" customHeight="1" x14ac:dyDescent="0.25"/>
    <row r="90723" ht="15.75" customHeight="1" x14ac:dyDescent="0.25"/>
    <row r="90730" ht="15" customHeight="1" x14ac:dyDescent="0.25"/>
    <row r="90731" ht="15.75" customHeight="1" x14ac:dyDescent="0.25"/>
    <row r="90738" ht="15" customHeight="1" x14ac:dyDescent="0.25"/>
    <row r="90739" ht="15.75" customHeight="1" x14ac:dyDescent="0.25"/>
    <row r="90746" ht="15" customHeight="1" x14ac:dyDescent="0.25"/>
    <row r="90747" ht="15.75" customHeight="1" x14ac:dyDescent="0.25"/>
    <row r="90754" ht="15" customHeight="1" x14ac:dyDescent="0.25"/>
    <row r="90755" ht="15.75" customHeight="1" x14ac:dyDescent="0.25"/>
    <row r="90762" ht="15" customHeight="1" x14ac:dyDescent="0.25"/>
    <row r="90763" ht="15.75" customHeight="1" x14ac:dyDescent="0.25"/>
    <row r="90770" ht="15" customHeight="1" x14ac:dyDescent="0.25"/>
    <row r="90771" ht="15.75" customHeight="1" x14ac:dyDescent="0.25"/>
    <row r="90778" ht="15" customHeight="1" x14ac:dyDescent="0.25"/>
    <row r="90779" ht="15.75" customHeight="1" x14ac:dyDescent="0.25"/>
    <row r="90786" ht="15" customHeight="1" x14ac:dyDescent="0.25"/>
    <row r="90787" ht="15.75" customHeight="1" x14ac:dyDescent="0.25"/>
    <row r="90794" ht="15" customHeight="1" x14ac:dyDescent="0.25"/>
    <row r="90795" ht="15.75" customHeight="1" x14ac:dyDescent="0.25"/>
    <row r="90802" ht="15" customHeight="1" x14ac:dyDescent="0.25"/>
    <row r="90803" ht="15.75" customHeight="1" x14ac:dyDescent="0.25"/>
    <row r="90810" ht="15" customHeight="1" x14ac:dyDescent="0.25"/>
    <row r="90811" ht="15.75" customHeight="1" x14ac:dyDescent="0.25"/>
    <row r="90818" ht="15" customHeight="1" x14ac:dyDescent="0.25"/>
    <row r="90819" ht="15.75" customHeight="1" x14ac:dyDescent="0.25"/>
    <row r="90826" ht="15" customHeight="1" x14ac:dyDescent="0.25"/>
    <row r="90827" ht="15.75" customHeight="1" x14ac:dyDescent="0.25"/>
    <row r="90834" ht="15" customHeight="1" x14ac:dyDescent="0.25"/>
    <row r="90835" ht="15.75" customHeight="1" x14ac:dyDescent="0.25"/>
    <row r="90842" ht="15" customHeight="1" x14ac:dyDescent="0.25"/>
    <row r="90843" ht="15.75" customHeight="1" x14ac:dyDescent="0.25"/>
    <row r="90850" ht="15" customHeight="1" x14ac:dyDescent="0.25"/>
    <row r="90851" ht="15.75" customHeight="1" x14ac:dyDescent="0.25"/>
    <row r="90858" ht="15" customHeight="1" x14ac:dyDescent="0.25"/>
    <row r="90859" ht="15.75" customHeight="1" x14ac:dyDescent="0.25"/>
    <row r="90866" ht="15" customHeight="1" x14ac:dyDescent="0.25"/>
    <row r="90867" ht="15.75" customHeight="1" x14ac:dyDescent="0.25"/>
    <row r="90874" ht="15" customHeight="1" x14ac:dyDescent="0.25"/>
    <row r="90875" ht="15.75" customHeight="1" x14ac:dyDescent="0.25"/>
    <row r="90882" ht="15" customHeight="1" x14ac:dyDescent="0.25"/>
    <row r="90883" ht="15.75" customHeight="1" x14ac:dyDescent="0.25"/>
    <row r="90890" ht="15" customHeight="1" x14ac:dyDescent="0.25"/>
    <row r="90891" ht="15.75" customHeight="1" x14ac:dyDescent="0.25"/>
    <row r="90898" ht="15" customHeight="1" x14ac:dyDescent="0.25"/>
    <row r="90899" ht="15.75" customHeight="1" x14ac:dyDescent="0.25"/>
    <row r="90906" ht="15" customHeight="1" x14ac:dyDescent="0.25"/>
    <row r="90907" ht="15.75" customHeight="1" x14ac:dyDescent="0.25"/>
    <row r="90914" ht="15" customHeight="1" x14ac:dyDescent="0.25"/>
    <row r="90915" ht="15.75" customHeight="1" x14ac:dyDescent="0.25"/>
    <row r="90922" ht="15" customHeight="1" x14ac:dyDescent="0.25"/>
    <row r="90923" ht="15.75" customHeight="1" x14ac:dyDescent="0.25"/>
    <row r="90930" ht="15" customHeight="1" x14ac:dyDescent="0.25"/>
    <row r="90931" ht="15.75" customHeight="1" x14ac:dyDescent="0.25"/>
    <row r="90938" ht="15" customHeight="1" x14ac:dyDescent="0.25"/>
    <row r="90939" ht="15.75" customHeight="1" x14ac:dyDescent="0.25"/>
    <row r="90946" ht="15" customHeight="1" x14ac:dyDescent="0.25"/>
    <row r="90947" ht="15.75" customHeight="1" x14ac:dyDescent="0.25"/>
    <row r="90954" ht="15" customHeight="1" x14ac:dyDescent="0.25"/>
    <row r="90955" ht="15.75" customHeight="1" x14ac:dyDescent="0.25"/>
    <row r="90962" ht="15" customHeight="1" x14ac:dyDescent="0.25"/>
    <row r="90963" ht="15.75" customHeight="1" x14ac:dyDescent="0.25"/>
    <row r="90970" ht="15" customHeight="1" x14ac:dyDescent="0.25"/>
    <row r="90971" ht="15.75" customHeight="1" x14ac:dyDescent="0.25"/>
    <row r="90978" ht="15" customHeight="1" x14ac:dyDescent="0.25"/>
    <row r="90979" ht="15.75" customHeight="1" x14ac:dyDescent="0.25"/>
    <row r="90986" ht="15" customHeight="1" x14ac:dyDescent="0.25"/>
    <row r="90987" ht="15.75" customHeight="1" x14ac:dyDescent="0.25"/>
    <row r="90994" ht="15" customHeight="1" x14ac:dyDescent="0.25"/>
    <row r="90995" ht="15.75" customHeight="1" x14ac:dyDescent="0.25"/>
    <row r="91002" ht="15" customHeight="1" x14ac:dyDescent="0.25"/>
    <row r="91003" ht="15.75" customHeight="1" x14ac:dyDescent="0.25"/>
    <row r="91010" ht="15" customHeight="1" x14ac:dyDescent="0.25"/>
    <row r="91011" ht="15.75" customHeight="1" x14ac:dyDescent="0.25"/>
    <row r="91018" ht="15" customHeight="1" x14ac:dyDescent="0.25"/>
    <row r="91019" ht="15.75" customHeight="1" x14ac:dyDescent="0.25"/>
    <row r="91026" ht="15" customHeight="1" x14ac:dyDescent="0.25"/>
    <row r="91027" ht="15.75" customHeight="1" x14ac:dyDescent="0.25"/>
    <row r="91034" ht="15" customHeight="1" x14ac:dyDescent="0.25"/>
    <row r="91035" ht="15.75" customHeight="1" x14ac:dyDescent="0.25"/>
    <row r="91042" ht="15" customHeight="1" x14ac:dyDescent="0.25"/>
    <row r="91043" ht="15.75" customHeight="1" x14ac:dyDescent="0.25"/>
    <row r="91050" ht="15" customHeight="1" x14ac:dyDescent="0.25"/>
    <row r="91051" ht="15.75" customHeight="1" x14ac:dyDescent="0.25"/>
    <row r="91058" ht="15" customHeight="1" x14ac:dyDescent="0.25"/>
    <row r="91059" ht="15.75" customHeight="1" x14ac:dyDescent="0.25"/>
    <row r="91066" ht="15" customHeight="1" x14ac:dyDescent="0.25"/>
    <row r="91067" ht="15.75" customHeight="1" x14ac:dyDescent="0.25"/>
    <row r="91074" ht="15" customHeight="1" x14ac:dyDescent="0.25"/>
    <row r="91075" ht="15.75" customHeight="1" x14ac:dyDescent="0.25"/>
    <row r="91082" ht="15" customHeight="1" x14ac:dyDescent="0.25"/>
    <row r="91083" ht="15.75" customHeight="1" x14ac:dyDescent="0.25"/>
    <row r="91090" ht="15" customHeight="1" x14ac:dyDescent="0.25"/>
    <row r="91091" ht="15.75" customHeight="1" x14ac:dyDescent="0.25"/>
    <row r="91098" ht="15" customHeight="1" x14ac:dyDescent="0.25"/>
    <row r="91099" ht="15.75" customHeight="1" x14ac:dyDescent="0.25"/>
    <row r="91106" ht="15" customHeight="1" x14ac:dyDescent="0.25"/>
    <row r="91107" ht="15.75" customHeight="1" x14ac:dyDescent="0.25"/>
    <row r="91114" ht="15" customHeight="1" x14ac:dyDescent="0.25"/>
    <row r="91115" ht="15.75" customHeight="1" x14ac:dyDescent="0.25"/>
    <row r="91122" ht="15" customHeight="1" x14ac:dyDescent="0.25"/>
    <row r="91123" ht="15.75" customHeight="1" x14ac:dyDescent="0.25"/>
    <row r="91130" ht="15" customHeight="1" x14ac:dyDescent="0.25"/>
    <row r="91131" ht="15.75" customHeight="1" x14ac:dyDescent="0.25"/>
    <row r="91138" ht="15" customHeight="1" x14ac:dyDescent="0.25"/>
    <row r="91139" ht="15.75" customHeight="1" x14ac:dyDescent="0.25"/>
    <row r="91146" ht="15" customHeight="1" x14ac:dyDescent="0.25"/>
    <row r="91147" ht="15.75" customHeight="1" x14ac:dyDescent="0.25"/>
    <row r="91154" ht="15" customHeight="1" x14ac:dyDescent="0.25"/>
    <row r="91155" ht="15.75" customHeight="1" x14ac:dyDescent="0.25"/>
    <row r="91162" ht="15" customHeight="1" x14ac:dyDescent="0.25"/>
    <row r="91163" ht="15.75" customHeight="1" x14ac:dyDescent="0.25"/>
    <row r="91170" ht="15" customHeight="1" x14ac:dyDescent="0.25"/>
    <row r="91171" ht="15.75" customHeight="1" x14ac:dyDescent="0.25"/>
    <row r="91178" ht="15" customHeight="1" x14ac:dyDescent="0.25"/>
    <row r="91179" ht="15.75" customHeight="1" x14ac:dyDescent="0.25"/>
    <row r="91186" ht="15" customHeight="1" x14ac:dyDescent="0.25"/>
    <row r="91187" ht="15.75" customHeight="1" x14ac:dyDescent="0.25"/>
    <row r="91194" ht="15" customHeight="1" x14ac:dyDescent="0.25"/>
    <row r="91195" ht="15.75" customHeight="1" x14ac:dyDescent="0.25"/>
    <row r="91202" ht="15" customHeight="1" x14ac:dyDescent="0.25"/>
    <row r="91203" ht="15.75" customHeight="1" x14ac:dyDescent="0.25"/>
    <row r="91210" ht="15" customHeight="1" x14ac:dyDescent="0.25"/>
    <row r="91211" ht="15.75" customHeight="1" x14ac:dyDescent="0.25"/>
    <row r="91218" ht="15" customHeight="1" x14ac:dyDescent="0.25"/>
    <row r="91219" ht="15.75" customHeight="1" x14ac:dyDescent="0.25"/>
    <row r="91226" ht="15" customHeight="1" x14ac:dyDescent="0.25"/>
    <row r="91227" ht="15.75" customHeight="1" x14ac:dyDescent="0.25"/>
    <row r="91234" ht="15" customHeight="1" x14ac:dyDescent="0.25"/>
    <row r="91235" ht="15.75" customHeight="1" x14ac:dyDescent="0.25"/>
    <row r="91242" ht="15" customHeight="1" x14ac:dyDescent="0.25"/>
    <row r="91243" ht="15.75" customHeight="1" x14ac:dyDescent="0.25"/>
    <row r="91250" ht="15" customHeight="1" x14ac:dyDescent="0.25"/>
    <row r="91251" ht="15.75" customHeight="1" x14ac:dyDescent="0.25"/>
    <row r="91258" ht="15" customHeight="1" x14ac:dyDescent="0.25"/>
    <row r="91259" ht="15.75" customHeight="1" x14ac:dyDescent="0.25"/>
    <row r="91266" ht="15" customHeight="1" x14ac:dyDescent="0.25"/>
    <row r="91267" ht="15.75" customHeight="1" x14ac:dyDescent="0.25"/>
    <row r="91274" ht="15" customHeight="1" x14ac:dyDescent="0.25"/>
    <row r="91275" ht="15.75" customHeight="1" x14ac:dyDescent="0.25"/>
    <row r="91282" ht="15" customHeight="1" x14ac:dyDescent="0.25"/>
    <row r="91283" ht="15.75" customHeight="1" x14ac:dyDescent="0.25"/>
    <row r="91290" ht="15" customHeight="1" x14ac:dyDescent="0.25"/>
    <row r="91291" ht="15.75" customHeight="1" x14ac:dyDescent="0.25"/>
    <row r="91298" ht="15" customHeight="1" x14ac:dyDescent="0.25"/>
    <row r="91299" ht="15.75" customHeight="1" x14ac:dyDescent="0.25"/>
    <row r="91306" ht="15" customHeight="1" x14ac:dyDescent="0.25"/>
    <row r="91307" ht="15.75" customHeight="1" x14ac:dyDescent="0.25"/>
    <row r="91314" ht="15" customHeight="1" x14ac:dyDescent="0.25"/>
    <row r="91315" ht="15.75" customHeight="1" x14ac:dyDescent="0.25"/>
    <row r="91322" ht="15" customHeight="1" x14ac:dyDescent="0.25"/>
    <row r="91323" ht="15.75" customHeight="1" x14ac:dyDescent="0.25"/>
    <row r="91330" ht="15" customHeight="1" x14ac:dyDescent="0.25"/>
    <row r="91331" ht="15.75" customHeight="1" x14ac:dyDescent="0.25"/>
    <row r="91338" ht="15" customHeight="1" x14ac:dyDescent="0.25"/>
    <row r="91339" ht="15.75" customHeight="1" x14ac:dyDescent="0.25"/>
    <row r="91346" ht="15" customHeight="1" x14ac:dyDescent="0.25"/>
    <row r="91347" ht="15.75" customHeight="1" x14ac:dyDescent="0.25"/>
    <row r="91354" ht="15" customHeight="1" x14ac:dyDescent="0.25"/>
    <row r="91355" ht="15.75" customHeight="1" x14ac:dyDescent="0.25"/>
    <row r="91362" ht="15" customHeight="1" x14ac:dyDescent="0.25"/>
    <row r="91363" ht="15.75" customHeight="1" x14ac:dyDescent="0.25"/>
    <row r="91370" ht="15" customHeight="1" x14ac:dyDescent="0.25"/>
    <row r="91371" ht="15.75" customHeight="1" x14ac:dyDescent="0.25"/>
    <row r="91378" ht="15" customHeight="1" x14ac:dyDescent="0.25"/>
    <row r="91379" ht="15.75" customHeight="1" x14ac:dyDescent="0.25"/>
    <row r="91386" ht="15" customHeight="1" x14ac:dyDescent="0.25"/>
    <row r="91387" ht="15.75" customHeight="1" x14ac:dyDescent="0.25"/>
    <row r="91394" ht="15" customHeight="1" x14ac:dyDescent="0.25"/>
    <row r="91395" ht="15.75" customHeight="1" x14ac:dyDescent="0.25"/>
    <row r="91402" ht="15" customHeight="1" x14ac:dyDescent="0.25"/>
    <row r="91403" ht="15.75" customHeight="1" x14ac:dyDescent="0.25"/>
    <row r="91410" ht="15" customHeight="1" x14ac:dyDescent="0.25"/>
    <row r="91411" ht="15.75" customHeight="1" x14ac:dyDescent="0.25"/>
    <row r="91418" ht="15" customHeight="1" x14ac:dyDescent="0.25"/>
    <row r="91419" ht="15.75" customHeight="1" x14ac:dyDescent="0.25"/>
    <row r="91426" ht="15" customHeight="1" x14ac:dyDescent="0.25"/>
    <row r="91427" ht="15.75" customHeight="1" x14ac:dyDescent="0.25"/>
    <row r="91434" ht="15" customHeight="1" x14ac:dyDescent="0.25"/>
    <row r="91435" ht="15.75" customHeight="1" x14ac:dyDescent="0.25"/>
    <row r="91442" ht="15" customHeight="1" x14ac:dyDescent="0.25"/>
    <row r="91443" ht="15.75" customHeight="1" x14ac:dyDescent="0.25"/>
    <row r="91450" ht="15" customHeight="1" x14ac:dyDescent="0.25"/>
    <row r="91451" ht="15.75" customHeight="1" x14ac:dyDescent="0.25"/>
    <row r="91458" ht="15" customHeight="1" x14ac:dyDescent="0.25"/>
    <row r="91459" ht="15.75" customHeight="1" x14ac:dyDescent="0.25"/>
    <row r="91466" ht="15" customHeight="1" x14ac:dyDescent="0.25"/>
    <row r="91467" ht="15.75" customHeight="1" x14ac:dyDescent="0.25"/>
    <row r="91474" ht="15" customHeight="1" x14ac:dyDescent="0.25"/>
    <row r="91475" ht="15.75" customHeight="1" x14ac:dyDescent="0.25"/>
    <row r="91482" ht="15" customHeight="1" x14ac:dyDescent="0.25"/>
    <row r="91483" ht="15.75" customHeight="1" x14ac:dyDescent="0.25"/>
    <row r="91490" ht="15" customHeight="1" x14ac:dyDescent="0.25"/>
    <row r="91491" ht="15.75" customHeight="1" x14ac:dyDescent="0.25"/>
    <row r="91498" ht="15" customHeight="1" x14ac:dyDescent="0.25"/>
    <row r="91499" ht="15.75" customHeight="1" x14ac:dyDescent="0.25"/>
    <row r="91506" ht="15" customHeight="1" x14ac:dyDescent="0.25"/>
    <row r="91507" ht="15.75" customHeight="1" x14ac:dyDescent="0.25"/>
    <row r="91514" ht="15" customHeight="1" x14ac:dyDescent="0.25"/>
    <row r="91515" ht="15.75" customHeight="1" x14ac:dyDescent="0.25"/>
    <row r="91522" ht="15" customHeight="1" x14ac:dyDescent="0.25"/>
    <row r="91523" ht="15.75" customHeight="1" x14ac:dyDescent="0.25"/>
    <row r="91530" ht="15" customHeight="1" x14ac:dyDescent="0.25"/>
    <row r="91531" ht="15.75" customHeight="1" x14ac:dyDescent="0.25"/>
    <row r="91538" ht="15" customHeight="1" x14ac:dyDescent="0.25"/>
    <row r="91539" ht="15.75" customHeight="1" x14ac:dyDescent="0.25"/>
    <row r="91546" ht="15" customHeight="1" x14ac:dyDescent="0.25"/>
    <row r="91547" ht="15.75" customHeight="1" x14ac:dyDescent="0.25"/>
    <row r="91554" ht="15" customHeight="1" x14ac:dyDescent="0.25"/>
    <row r="91555" ht="15.75" customHeight="1" x14ac:dyDescent="0.25"/>
    <row r="91562" ht="15" customHeight="1" x14ac:dyDescent="0.25"/>
    <row r="91563" ht="15.75" customHeight="1" x14ac:dyDescent="0.25"/>
    <row r="91570" ht="15" customHeight="1" x14ac:dyDescent="0.25"/>
    <row r="91571" ht="15.75" customHeight="1" x14ac:dyDescent="0.25"/>
    <row r="91578" ht="15" customHeight="1" x14ac:dyDescent="0.25"/>
    <row r="91579" ht="15.75" customHeight="1" x14ac:dyDescent="0.25"/>
    <row r="91586" ht="15" customHeight="1" x14ac:dyDescent="0.25"/>
    <row r="91587" ht="15.75" customHeight="1" x14ac:dyDescent="0.25"/>
    <row r="91594" ht="15" customHeight="1" x14ac:dyDescent="0.25"/>
    <row r="91595" ht="15.75" customHeight="1" x14ac:dyDescent="0.25"/>
    <row r="91602" ht="15" customHeight="1" x14ac:dyDescent="0.25"/>
    <row r="91603" ht="15.75" customHeight="1" x14ac:dyDescent="0.25"/>
    <row r="91610" ht="15" customHeight="1" x14ac:dyDescent="0.25"/>
    <row r="91611" ht="15.75" customHeight="1" x14ac:dyDescent="0.25"/>
    <row r="91618" ht="15" customHeight="1" x14ac:dyDescent="0.25"/>
    <row r="91619" ht="15.75" customHeight="1" x14ac:dyDescent="0.25"/>
    <row r="91626" ht="15" customHeight="1" x14ac:dyDescent="0.25"/>
    <row r="91627" ht="15.75" customHeight="1" x14ac:dyDescent="0.25"/>
    <row r="91634" ht="15" customHeight="1" x14ac:dyDescent="0.25"/>
    <row r="91635" ht="15.75" customHeight="1" x14ac:dyDescent="0.25"/>
    <row r="91642" ht="15" customHeight="1" x14ac:dyDescent="0.25"/>
    <row r="91643" ht="15.75" customHeight="1" x14ac:dyDescent="0.25"/>
    <row r="91650" ht="15" customHeight="1" x14ac:dyDescent="0.25"/>
    <row r="91651" ht="15.75" customHeight="1" x14ac:dyDescent="0.25"/>
    <row r="91658" ht="15" customHeight="1" x14ac:dyDescent="0.25"/>
    <row r="91659" ht="15.75" customHeight="1" x14ac:dyDescent="0.25"/>
    <row r="91666" ht="15" customHeight="1" x14ac:dyDescent="0.25"/>
    <row r="91667" ht="15.75" customHeight="1" x14ac:dyDescent="0.25"/>
    <row r="91674" ht="15" customHeight="1" x14ac:dyDescent="0.25"/>
    <row r="91675" ht="15.75" customHeight="1" x14ac:dyDescent="0.25"/>
    <row r="91682" ht="15" customHeight="1" x14ac:dyDescent="0.25"/>
    <row r="91683" ht="15.75" customHeight="1" x14ac:dyDescent="0.25"/>
    <row r="91690" ht="15" customHeight="1" x14ac:dyDescent="0.25"/>
    <row r="91691" ht="15.75" customHeight="1" x14ac:dyDescent="0.25"/>
    <row r="91698" ht="15" customHeight="1" x14ac:dyDescent="0.25"/>
    <row r="91699" ht="15.75" customHeight="1" x14ac:dyDescent="0.25"/>
    <row r="91706" ht="15" customHeight="1" x14ac:dyDescent="0.25"/>
    <row r="91707" ht="15.75" customHeight="1" x14ac:dyDescent="0.25"/>
    <row r="91714" ht="15" customHeight="1" x14ac:dyDescent="0.25"/>
    <row r="91715" ht="15.75" customHeight="1" x14ac:dyDescent="0.25"/>
    <row r="91722" ht="15" customHeight="1" x14ac:dyDescent="0.25"/>
    <row r="91723" ht="15.75" customHeight="1" x14ac:dyDescent="0.25"/>
    <row r="91730" ht="15" customHeight="1" x14ac:dyDescent="0.25"/>
    <row r="91731" ht="15.75" customHeight="1" x14ac:dyDescent="0.25"/>
    <row r="91738" ht="15" customHeight="1" x14ac:dyDescent="0.25"/>
    <row r="91739" ht="15.75" customHeight="1" x14ac:dyDescent="0.25"/>
    <row r="91746" ht="15" customHeight="1" x14ac:dyDescent="0.25"/>
    <row r="91747" ht="15.75" customHeight="1" x14ac:dyDescent="0.25"/>
    <row r="91754" ht="15" customHeight="1" x14ac:dyDescent="0.25"/>
    <row r="91755" ht="15.75" customHeight="1" x14ac:dyDescent="0.25"/>
    <row r="91762" ht="15" customHeight="1" x14ac:dyDescent="0.25"/>
    <row r="91763" ht="15.75" customHeight="1" x14ac:dyDescent="0.25"/>
    <row r="91770" ht="15" customHeight="1" x14ac:dyDescent="0.25"/>
    <row r="91771" ht="15.75" customHeight="1" x14ac:dyDescent="0.25"/>
    <row r="91778" ht="15" customHeight="1" x14ac:dyDescent="0.25"/>
    <row r="91779" ht="15.75" customHeight="1" x14ac:dyDescent="0.25"/>
    <row r="91786" ht="15" customHeight="1" x14ac:dyDescent="0.25"/>
    <row r="91787" ht="15.75" customHeight="1" x14ac:dyDescent="0.25"/>
    <row r="91794" ht="15" customHeight="1" x14ac:dyDescent="0.25"/>
    <row r="91795" ht="15.75" customHeight="1" x14ac:dyDescent="0.25"/>
    <row r="91802" ht="15" customHeight="1" x14ac:dyDescent="0.25"/>
    <row r="91803" ht="15.75" customHeight="1" x14ac:dyDescent="0.25"/>
    <row r="91810" ht="15" customHeight="1" x14ac:dyDescent="0.25"/>
    <row r="91811" ht="15.75" customHeight="1" x14ac:dyDescent="0.25"/>
    <row r="91818" ht="15" customHeight="1" x14ac:dyDescent="0.25"/>
    <row r="91819" ht="15.75" customHeight="1" x14ac:dyDescent="0.25"/>
    <row r="91826" ht="15" customHeight="1" x14ac:dyDescent="0.25"/>
    <row r="91827" ht="15.75" customHeight="1" x14ac:dyDescent="0.25"/>
    <row r="91834" ht="15" customHeight="1" x14ac:dyDescent="0.25"/>
    <row r="91835" ht="15.75" customHeight="1" x14ac:dyDescent="0.25"/>
    <row r="91842" ht="15" customHeight="1" x14ac:dyDescent="0.25"/>
    <row r="91843" ht="15.75" customHeight="1" x14ac:dyDescent="0.25"/>
    <row r="91850" ht="15" customHeight="1" x14ac:dyDescent="0.25"/>
    <row r="91851" ht="15.75" customHeight="1" x14ac:dyDescent="0.25"/>
    <row r="91858" ht="15" customHeight="1" x14ac:dyDescent="0.25"/>
    <row r="91859" ht="15.75" customHeight="1" x14ac:dyDescent="0.25"/>
    <row r="91866" ht="15" customHeight="1" x14ac:dyDescent="0.25"/>
    <row r="91867" ht="15.75" customHeight="1" x14ac:dyDescent="0.25"/>
    <row r="91874" ht="15" customHeight="1" x14ac:dyDescent="0.25"/>
    <row r="91875" ht="15.75" customHeight="1" x14ac:dyDescent="0.25"/>
    <row r="91882" ht="15" customHeight="1" x14ac:dyDescent="0.25"/>
    <row r="91883" ht="15.75" customHeight="1" x14ac:dyDescent="0.25"/>
    <row r="91890" ht="15" customHeight="1" x14ac:dyDescent="0.25"/>
    <row r="91891" ht="15.75" customHeight="1" x14ac:dyDescent="0.25"/>
    <row r="91898" ht="15" customHeight="1" x14ac:dyDescent="0.25"/>
    <row r="91899" ht="15.75" customHeight="1" x14ac:dyDescent="0.25"/>
    <row r="91906" ht="15" customHeight="1" x14ac:dyDescent="0.25"/>
    <row r="91907" ht="15.75" customHeight="1" x14ac:dyDescent="0.25"/>
    <row r="91914" ht="15" customHeight="1" x14ac:dyDescent="0.25"/>
    <row r="91915" ht="15.75" customHeight="1" x14ac:dyDescent="0.25"/>
    <row r="91922" ht="15" customHeight="1" x14ac:dyDescent="0.25"/>
    <row r="91923" ht="15.75" customHeight="1" x14ac:dyDescent="0.25"/>
    <row r="91930" ht="15" customHeight="1" x14ac:dyDescent="0.25"/>
    <row r="91931" ht="15.75" customHeight="1" x14ac:dyDescent="0.25"/>
    <row r="91938" ht="15" customHeight="1" x14ac:dyDescent="0.25"/>
    <row r="91939" ht="15.75" customHeight="1" x14ac:dyDescent="0.25"/>
    <row r="91946" ht="15" customHeight="1" x14ac:dyDescent="0.25"/>
    <row r="91947" ht="15.75" customHeight="1" x14ac:dyDescent="0.25"/>
    <row r="91954" ht="15" customHeight="1" x14ac:dyDescent="0.25"/>
    <row r="91955" ht="15.75" customHeight="1" x14ac:dyDescent="0.25"/>
    <row r="91962" ht="15" customHeight="1" x14ac:dyDescent="0.25"/>
    <row r="91963" ht="15.75" customHeight="1" x14ac:dyDescent="0.25"/>
    <row r="91970" ht="15" customHeight="1" x14ac:dyDescent="0.25"/>
    <row r="91971" ht="15.75" customHeight="1" x14ac:dyDescent="0.25"/>
    <row r="91978" ht="15" customHeight="1" x14ac:dyDescent="0.25"/>
    <row r="91979" ht="15.75" customHeight="1" x14ac:dyDescent="0.25"/>
    <row r="91986" ht="15" customHeight="1" x14ac:dyDescent="0.25"/>
    <row r="91987" ht="15.75" customHeight="1" x14ac:dyDescent="0.25"/>
    <row r="91994" ht="15" customHeight="1" x14ac:dyDescent="0.25"/>
    <row r="91995" ht="15.75" customHeight="1" x14ac:dyDescent="0.25"/>
    <row r="92002" ht="15" customHeight="1" x14ac:dyDescent="0.25"/>
    <row r="92003" ht="15.75" customHeight="1" x14ac:dyDescent="0.25"/>
    <row r="92010" ht="15" customHeight="1" x14ac:dyDescent="0.25"/>
    <row r="92011" ht="15.75" customHeight="1" x14ac:dyDescent="0.25"/>
    <row r="92018" ht="15" customHeight="1" x14ac:dyDescent="0.25"/>
    <row r="92019" ht="15.75" customHeight="1" x14ac:dyDescent="0.25"/>
    <row r="92026" ht="15" customHeight="1" x14ac:dyDescent="0.25"/>
    <row r="92027" ht="15.75" customHeight="1" x14ac:dyDescent="0.25"/>
    <row r="92034" ht="15" customHeight="1" x14ac:dyDescent="0.25"/>
    <row r="92035" ht="15.75" customHeight="1" x14ac:dyDescent="0.25"/>
    <row r="92042" ht="15" customHeight="1" x14ac:dyDescent="0.25"/>
    <row r="92043" ht="15.75" customHeight="1" x14ac:dyDescent="0.25"/>
    <row r="92050" ht="15" customHeight="1" x14ac:dyDescent="0.25"/>
    <row r="92051" ht="15.75" customHeight="1" x14ac:dyDescent="0.25"/>
    <row r="92058" ht="15" customHeight="1" x14ac:dyDescent="0.25"/>
    <row r="92059" ht="15.75" customHeight="1" x14ac:dyDescent="0.25"/>
    <row r="92066" ht="15" customHeight="1" x14ac:dyDescent="0.25"/>
    <row r="92067" ht="15.75" customHeight="1" x14ac:dyDescent="0.25"/>
    <row r="92074" ht="15" customHeight="1" x14ac:dyDescent="0.25"/>
    <row r="92075" ht="15.75" customHeight="1" x14ac:dyDescent="0.25"/>
    <row r="92082" ht="15" customHeight="1" x14ac:dyDescent="0.25"/>
    <row r="92083" ht="15.75" customHeight="1" x14ac:dyDescent="0.25"/>
    <row r="92090" ht="15" customHeight="1" x14ac:dyDescent="0.25"/>
    <row r="92091" ht="15.75" customHeight="1" x14ac:dyDescent="0.25"/>
    <row r="92098" ht="15" customHeight="1" x14ac:dyDescent="0.25"/>
    <row r="92099" ht="15.75" customHeight="1" x14ac:dyDescent="0.25"/>
    <row r="92106" ht="15" customHeight="1" x14ac:dyDescent="0.25"/>
    <row r="92107" ht="15.75" customHeight="1" x14ac:dyDescent="0.25"/>
    <row r="92114" ht="15" customHeight="1" x14ac:dyDescent="0.25"/>
    <row r="92115" ht="15.75" customHeight="1" x14ac:dyDescent="0.25"/>
    <row r="92122" ht="15" customHeight="1" x14ac:dyDescent="0.25"/>
    <row r="92123" ht="15.75" customHeight="1" x14ac:dyDescent="0.25"/>
    <row r="92130" ht="15" customHeight="1" x14ac:dyDescent="0.25"/>
    <row r="92131" ht="15.75" customHeight="1" x14ac:dyDescent="0.25"/>
    <row r="92138" ht="15" customHeight="1" x14ac:dyDescent="0.25"/>
    <row r="92139" ht="15.75" customHeight="1" x14ac:dyDescent="0.25"/>
    <row r="92146" ht="15" customHeight="1" x14ac:dyDescent="0.25"/>
    <row r="92147" ht="15.75" customHeight="1" x14ac:dyDescent="0.25"/>
    <row r="92154" ht="15" customHeight="1" x14ac:dyDescent="0.25"/>
    <row r="92155" ht="15.75" customHeight="1" x14ac:dyDescent="0.25"/>
    <row r="92162" ht="15" customHeight="1" x14ac:dyDescent="0.25"/>
    <row r="92163" ht="15.75" customHeight="1" x14ac:dyDescent="0.25"/>
    <row r="92170" ht="15" customHeight="1" x14ac:dyDescent="0.25"/>
    <row r="92171" ht="15.75" customHeight="1" x14ac:dyDescent="0.25"/>
    <row r="92178" ht="15" customHeight="1" x14ac:dyDescent="0.25"/>
    <row r="92179" ht="15.75" customHeight="1" x14ac:dyDescent="0.25"/>
    <row r="92186" ht="15" customHeight="1" x14ac:dyDescent="0.25"/>
    <row r="92187" ht="15.75" customHeight="1" x14ac:dyDescent="0.25"/>
    <row r="92194" ht="15" customHeight="1" x14ac:dyDescent="0.25"/>
    <row r="92195" ht="15.75" customHeight="1" x14ac:dyDescent="0.25"/>
    <row r="92202" ht="15" customHeight="1" x14ac:dyDescent="0.25"/>
    <row r="92203" ht="15.75" customHeight="1" x14ac:dyDescent="0.25"/>
    <row r="92210" ht="15" customHeight="1" x14ac:dyDescent="0.25"/>
    <row r="92211" ht="15.75" customHeight="1" x14ac:dyDescent="0.25"/>
    <row r="92218" ht="15" customHeight="1" x14ac:dyDescent="0.25"/>
    <row r="92219" ht="15.75" customHeight="1" x14ac:dyDescent="0.25"/>
    <row r="92226" ht="15" customHeight="1" x14ac:dyDescent="0.25"/>
    <row r="92227" ht="15.75" customHeight="1" x14ac:dyDescent="0.25"/>
    <row r="92234" ht="15" customHeight="1" x14ac:dyDescent="0.25"/>
    <row r="92235" ht="15.75" customHeight="1" x14ac:dyDescent="0.25"/>
    <row r="92242" ht="15" customHeight="1" x14ac:dyDescent="0.25"/>
    <row r="92243" ht="15.75" customHeight="1" x14ac:dyDescent="0.25"/>
    <row r="92250" ht="15" customHeight="1" x14ac:dyDescent="0.25"/>
    <row r="92251" ht="15.75" customHeight="1" x14ac:dyDescent="0.25"/>
    <row r="92258" ht="15" customHeight="1" x14ac:dyDescent="0.25"/>
    <row r="92259" ht="15.75" customHeight="1" x14ac:dyDescent="0.25"/>
    <row r="92266" ht="15" customHeight="1" x14ac:dyDescent="0.25"/>
    <row r="92267" ht="15.75" customHeight="1" x14ac:dyDescent="0.25"/>
    <row r="92274" ht="15" customHeight="1" x14ac:dyDescent="0.25"/>
    <row r="92275" ht="15.75" customHeight="1" x14ac:dyDescent="0.25"/>
    <row r="92282" ht="15" customHeight="1" x14ac:dyDescent="0.25"/>
    <row r="92283" ht="15.75" customHeight="1" x14ac:dyDescent="0.25"/>
    <row r="92290" ht="15" customHeight="1" x14ac:dyDescent="0.25"/>
    <row r="92291" ht="15.75" customHeight="1" x14ac:dyDescent="0.25"/>
    <row r="92298" ht="15" customHeight="1" x14ac:dyDescent="0.25"/>
    <row r="92299" ht="15.75" customHeight="1" x14ac:dyDescent="0.25"/>
    <row r="92306" ht="15" customHeight="1" x14ac:dyDescent="0.25"/>
    <row r="92307" ht="15.75" customHeight="1" x14ac:dyDescent="0.25"/>
    <row r="92314" ht="15" customHeight="1" x14ac:dyDescent="0.25"/>
    <row r="92315" ht="15.75" customHeight="1" x14ac:dyDescent="0.25"/>
    <row r="92322" ht="15" customHeight="1" x14ac:dyDescent="0.25"/>
    <row r="92323" ht="15.75" customHeight="1" x14ac:dyDescent="0.25"/>
    <row r="92330" ht="15" customHeight="1" x14ac:dyDescent="0.25"/>
    <row r="92331" ht="15.75" customHeight="1" x14ac:dyDescent="0.25"/>
    <row r="92338" ht="15" customHeight="1" x14ac:dyDescent="0.25"/>
    <row r="92339" ht="15.75" customHeight="1" x14ac:dyDescent="0.25"/>
    <row r="92346" ht="15" customHeight="1" x14ac:dyDescent="0.25"/>
    <row r="92347" ht="15.75" customHeight="1" x14ac:dyDescent="0.25"/>
    <row r="92354" ht="15" customHeight="1" x14ac:dyDescent="0.25"/>
    <row r="92355" ht="15.75" customHeight="1" x14ac:dyDescent="0.25"/>
    <row r="92362" ht="15" customHeight="1" x14ac:dyDescent="0.25"/>
    <row r="92363" ht="15.75" customHeight="1" x14ac:dyDescent="0.25"/>
    <row r="92370" ht="15" customHeight="1" x14ac:dyDescent="0.25"/>
    <row r="92371" ht="15.75" customHeight="1" x14ac:dyDescent="0.25"/>
    <row r="92378" ht="15" customHeight="1" x14ac:dyDescent="0.25"/>
    <row r="92379" ht="15.75" customHeight="1" x14ac:dyDescent="0.25"/>
    <row r="92386" ht="15" customHeight="1" x14ac:dyDescent="0.25"/>
    <row r="92387" ht="15.75" customHeight="1" x14ac:dyDescent="0.25"/>
    <row r="92394" ht="15" customHeight="1" x14ac:dyDescent="0.25"/>
    <row r="92395" ht="15.75" customHeight="1" x14ac:dyDescent="0.25"/>
    <row r="92402" ht="15" customHeight="1" x14ac:dyDescent="0.25"/>
    <row r="92403" ht="15.75" customHeight="1" x14ac:dyDescent="0.25"/>
    <row r="92410" ht="15" customHeight="1" x14ac:dyDescent="0.25"/>
    <row r="92411" ht="15.75" customHeight="1" x14ac:dyDescent="0.25"/>
    <row r="92418" ht="15" customHeight="1" x14ac:dyDescent="0.25"/>
    <row r="92419" ht="15.75" customHeight="1" x14ac:dyDescent="0.25"/>
    <row r="92426" ht="15" customHeight="1" x14ac:dyDescent="0.25"/>
    <row r="92427" ht="15.75" customHeight="1" x14ac:dyDescent="0.25"/>
    <row r="92434" ht="15" customHeight="1" x14ac:dyDescent="0.25"/>
    <row r="92435" ht="15.75" customHeight="1" x14ac:dyDescent="0.25"/>
    <row r="92442" ht="15" customHeight="1" x14ac:dyDescent="0.25"/>
    <row r="92443" ht="15.75" customHeight="1" x14ac:dyDescent="0.25"/>
    <row r="92450" ht="15" customHeight="1" x14ac:dyDescent="0.25"/>
    <row r="92451" ht="15.75" customHeight="1" x14ac:dyDescent="0.25"/>
    <row r="92458" ht="15" customHeight="1" x14ac:dyDescent="0.25"/>
    <row r="92459" ht="15.75" customHeight="1" x14ac:dyDescent="0.25"/>
    <row r="92466" ht="15" customHeight="1" x14ac:dyDescent="0.25"/>
    <row r="92467" ht="15.75" customHeight="1" x14ac:dyDescent="0.25"/>
    <row r="92474" ht="15" customHeight="1" x14ac:dyDescent="0.25"/>
    <row r="92475" ht="15.75" customHeight="1" x14ac:dyDescent="0.25"/>
    <row r="92482" ht="15" customHeight="1" x14ac:dyDescent="0.25"/>
    <row r="92483" ht="15.75" customHeight="1" x14ac:dyDescent="0.25"/>
    <row r="92490" ht="15" customHeight="1" x14ac:dyDescent="0.25"/>
    <row r="92491" ht="15.75" customHeight="1" x14ac:dyDescent="0.25"/>
    <row r="92498" ht="15" customHeight="1" x14ac:dyDescent="0.25"/>
    <row r="92499" ht="15.75" customHeight="1" x14ac:dyDescent="0.25"/>
    <row r="92506" ht="15" customHeight="1" x14ac:dyDescent="0.25"/>
    <row r="92507" ht="15.75" customHeight="1" x14ac:dyDescent="0.25"/>
    <row r="92514" ht="15" customHeight="1" x14ac:dyDescent="0.25"/>
    <row r="92515" ht="15.75" customHeight="1" x14ac:dyDescent="0.25"/>
    <row r="92522" ht="15" customHeight="1" x14ac:dyDescent="0.25"/>
    <row r="92523" ht="15.75" customHeight="1" x14ac:dyDescent="0.25"/>
    <row r="92530" ht="15" customHeight="1" x14ac:dyDescent="0.25"/>
    <row r="92531" ht="15.75" customHeight="1" x14ac:dyDescent="0.25"/>
    <row r="92538" ht="15" customHeight="1" x14ac:dyDescent="0.25"/>
    <row r="92539" ht="15.75" customHeight="1" x14ac:dyDescent="0.25"/>
    <row r="92546" ht="15" customHeight="1" x14ac:dyDescent="0.25"/>
    <row r="92547" ht="15.75" customHeight="1" x14ac:dyDescent="0.25"/>
    <row r="92554" ht="15" customHeight="1" x14ac:dyDescent="0.25"/>
    <row r="92555" ht="15.75" customHeight="1" x14ac:dyDescent="0.25"/>
    <row r="92562" ht="15" customHeight="1" x14ac:dyDescent="0.25"/>
    <row r="92563" ht="15.75" customHeight="1" x14ac:dyDescent="0.25"/>
    <row r="92570" ht="15" customHeight="1" x14ac:dyDescent="0.25"/>
    <row r="92571" ht="15.75" customHeight="1" x14ac:dyDescent="0.25"/>
    <row r="92578" ht="15" customHeight="1" x14ac:dyDescent="0.25"/>
    <row r="92579" ht="15.75" customHeight="1" x14ac:dyDescent="0.25"/>
    <row r="92586" ht="15" customHeight="1" x14ac:dyDescent="0.25"/>
    <row r="92587" ht="15.75" customHeight="1" x14ac:dyDescent="0.25"/>
    <row r="92594" ht="15" customHeight="1" x14ac:dyDescent="0.25"/>
    <row r="92595" ht="15.75" customHeight="1" x14ac:dyDescent="0.25"/>
    <row r="92602" ht="15" customHeight="1" x14ac:dyDescent="0.25"/>
    <row r="92603" ht="15.75" customHeight="1" x14ac:dyDescent="0.25"/>
    <row r="92610" ht="15" customHeight="1" x14ac:dyDescent="0.25"/>
    <row r="92611" ht="15.75" customHeight="1" x14ac:dyDescent="0.25"/>
    <row r="92618" ht="15" customHeight="1" x14ac:dyDescent="0.25"/>
    <row r="92619" ht="15.75" customHeight="1" x14ac:dyDescent="0.25"/>
    <row r="92626" ht="15" customHeight="1" x14ac:dyDescent="0.25"/>
    <row r="92627" ht="15.75" customHeight="1" x14ac:dyDescent="0.25"/>
    <row r="92634" ht="15" customHeight="1" x14ac:dyDescent="0.25"/>
    <row r="92635" ht="15.75" customHeight="1" x14ac:dyDescent="0.25"/>
    <row r="92642" ht="15" customHeight="1" x14ac:dyDescent="0.25"/>
    <row r="92643" ht="15.75" customHeight="1" x14ac:dyDescent="0.25"/>
    <row r="92650" ht="15" customHeight="1" x14ac:dyDescent="0.25"/>
    <row r="92651" ht="15.75" customHeight="1" x14ac:dyDescent="0.25"/>
    <row r="92658" ht="15" customHeight="1" x14ac:dyDescent="0.25"/>
    <row r="92659" ht="15.75" customHeight="1" x14ac:dyDescent="0.25"/>
    <row r="92666" ht="15" customHeight="1" x14ac:dyDescent="0.25"/>
    <row r="92667" ht="15.75" customHeight="1" x14ac:dyDescent="0.25"/>
    <row r="92674" ht="15" customHeight="1" x14ac:dyDescent="0.25"/>
    <row r="92675" ht="15.75" customHeight="1" x14ac:dyDescent="0.25"/>
    <row r="92682" ht="15" customHeight="1" x14ac:dyDescent="0.25"/>
    <row r="92683" ht="15.75" customHeight="1" x14ac:dyDescent="0.25"/>
    <row r="92690" ht="15" customHeight="1" x14ac:dyDescent="0.25"/>
    <row r="92691" ht="15.75" customHeight="1" x14ac:dyDescent="0.25"/>
    <row r="92698" ht="15" customHeight="1" x14ac:dyDescent="0.25"/>
    <row r="92699" ht="15.75" customHeight="1" x14ac:dyDescent="0.25"/>
    <row r="92706" ht="15" customHeight="1" x14ac:dyDescent="0.25"/>
    <row r="92707" ht="15.75" customHeight="1" x14ac:dyDescent="0.25"/>
    <row r="92714" ht="15" customHeight="1" x14ac:dyDescent="0.25"/>
    <row r="92715" ht="15.75" customHeight="1" x14ac:dyDescent="0.25"/>
    <row r="92722" ht="15" customHeight="1" x14ac:dyDescent="0.25"/>
    <row r="92723" ht="15.75" customHeight="1" x14ac:dyDescent="0.25"/>
    <row r="92730" ht="15" customHeight="1" x14ac:dyDescent="0.25"/>
    <row r="92731" ht="15.75" customHeight="1" x14ac:dyDescent="0.25"/>
    <row r="92738" ht="15" customHeight="1" x14ac:dyDescent="0.25"/>
    <row r="92739" ht="15.75" customHeight="1" x14ac:dyDescent="0.25"/>
    <row r="92746" ht="15" customHeight="1" x14ac:dyDescent="0.25"/>
    <row r="92747" ht="15.75" customHeight="1" x14ac:dyDescent="0.25"/>
    <row r="92754" ht="15" customHeight="1" x14ac:dyDescent="0.25"/>
    <row r="92755" ht="15.75" customHeight="1" x14ac:dyDescent="0.25"/>
    <row r="92762" ht="15" customHeight="1" x14ac:dyDescent="0.25"/>
    <row r="92763" ht="15.75" customHeight="1" x14ac:dyDescent="0.25"/>
    <row r="92770" ht="15" customHeight="1" x14ac:dyDescent="0.25"/>
    <row r="92771" ht="15.75" customHeight="1" x14ac:dyDescent="0.25"/>
    <row r="92778" ht="15" customHeight="1" x14ac:dyDescent="0.25"/>
    <row r="92779" ht="15.75" customHeight="1" x14ac:dyDescent="0.25"/>
    <row r="92786" ht="15" customHeight="1" x14ac:dyDescent="0.25"/>
    <row r="92787" ht="15.75" customHeight="1" x14ac:dyDescent="0.25"/>
    <row r="92794" ht="15" customHeight="1" x14ac:dyDescent="0.25"/>
    <row r="92795" ht="15.75" customHeight="1" x14ac:dyDescent="0.25"/>
    <row r="92802" ht="15" customHeight="1" x14ac:dyDescent="0.25"/>
    <row r="92803" ht="15.75" customHeight="1" x14ac:dyDescent="0.25"/>
    <row r="92810" ht="15" customHeight="1" x14ac:dyDescent="0.25"/>
    <row r="92811" ht="15.75" customHeight="1" x14ac:dyDescent="0.25"/>
    <row r="92818" ht="15" customHeight="1" x14ac:dyDescent="0.25"/>
    <row r="92819" ht="15.75" customHeight="1" x14ac:dyDescent="0.25"/>
    <row r="92826" ht="15" customHeight="1" x14ac:dyDescent="0.25"/>
    <row r="92827" ht="15.75" customHeight="1" x14ac:dyDescent="0.25"/>
    <row r="92834" ht="15" customHeight="1" x14ac:dyDescent="0.25"/>
    <row r="92835" ht="15.75" customHeight="1" x14ac:dyDescent="0.25"/>
    <row r="92842" ht="15" customHeight="1" x14ac:dyDescent="0.25"/>
    <row r="92843" ht="15.75" customHeight="1" x14ac:dyDescent="0.25"/>
    <row r="92850" ht="15" customHeight="1" x14ac:dyDescent="0.25"/>
    <row r="92851" ht="15.75" customHeight="1" x14ac:dyDescent="0.25"/>
    <row r="92858" ht="15" customHeight="1" x14ac:dyDescent="0.25"/>
    <row r="92859" ht="15.75" customHeight="1" x14ac:dyDescent="0.25"/>
    <row r="92866" ht="15" customHeight="1" x14ac:dyDescent="0.25"/>
    <row r="92867" ht="15.75" customHeight="1" x14ac:dyDescent="0.25"/>
    <row r="92874" ht="15" customHeight="1" x14ac:dyDescent="0.25"/>
    <row r="92875" ht="15.75" customHeight="1" x14ac:dyDescent="0.25"/>
    <row r="92882" ht="15" customHeight="1" x14ac:dyDescent="0.25"/>
    <row r="92883" ht="15.75" customHeight="1" x14ac:dyDescent="0.25"/>
    <row r="92890" ht="15" customHeight="1" x14ac:dyDescent="0.25"/>
    <row r="92891" ht="15.75" customHeight="1" x14ac:dyDescent="0.25"/>
    <row r="92898" ht="15" customHeight="1" x14ac:dyDescent="0.25"/>
    <row r="92899" ht="15.75" customHeight="1" x14ac:dyDescent="0.25"/>
    <row r="92906" ht="15" customHeight="1" x14ac:dyDescent="0.25"/>
    <row r="92907" ht="15.75" customHeight="1" x14ac:dyDescent="0.25"/>
    <row r="92914" ht="15" customHeight="1" x14ac:dyDescent="0.25"/>
    <row r="92915" ht="15.75" customHeight="1" x14ac:dyDescent="0.25"/>
    <row r="92922" ht="15" customHeight="1" x14ac:dyDescent="0.25"/>
    <row r="92923" ht="15.75" customHeight="1" x14ac:dyDescent="0.25"/>
    <row r="92930" ht="15" customHeight="1" x14ac:dyDescent="0.25"/>
    <row r="92931" ht="15.75" customHeight="1" x14ac:dyDescent="0.25"/>
    <row r="92938" ht="15" customHeight="1" x14ac:dyDescent="0.25"/>
    <row r="92939" ht="15.75" customHeight="1" x14ac:dyDescent="0.25"/>
    <row r="92946" ht="15" customHeight="1" x14ac:dyDescent="0.25"/>
    <row r="92947" ht="15.75" customHeight="1" x14ac:dyDescent="0.25"/>
    <row r="92954" ht="15" customHeight="1" x14ac:dyDescent="0.25"/>
    <row r="92955" ht="15.75" customHeight="1" x14ac:dyDescent="0.25"/>
    <row r="92962" ht="15" customHeight="1" x14ac:dyDescent="0.25"/>
    <row r="92963" ht="15.75" customHeight="1" x14ac:dyDescent="0.25"/>
    <row r="92970" ht="15" customHeight="1" x14ac:dyDescent="0.25"/>
    <row r="92971" ht="15.75" customHeight="1" x14ac:dyDescent="0.25"/>
    <row r="92978" ht="15" customHeight="1" x14ac:dyDescent="0.25"/>
    <row r="92979" ht="15.75" customHeight="1" x14ac:dyDescent="0.25"/>
    <row r="92986" ht="15" customHeight="1" x14ac:dyDescent="0.25"/>
    <row r="92987" ht="15.75" customHeight="1" x14ac:dyDescent="0.25"/>
    <row r="92994" ht="15" customHeight="1" x14ac:dyDescent="0.25"/>
    <row r="92995" ht="15.75" customHeight="1" x14ac:dyDescent="0.25"/>
    <row r="93002" ht="15" customHeight="1" x14ac:dyDescent="0.25"/>
    <row r="93003" ht="15.75" customHeight="1" x14ac:dyDescent="0.25"/>
    <row r="93010" ht="15" customHeight="1" x14ac:dyDescent="0.25"/>
    <row r="93011" ht="15.75" customHeight="1" x14ac:dyDescent="0.25"/>
    <row r="93018" ht="15" customHeight="1" x14ac:dyDescent="0.25"/>
    <row r="93019" ht="15.75" customHeight="1" x14ac:dyDescent="0.25"/>
    <row r="93026" ht="15" customHeight="1" x14ac:dyDescent="0.25"/>
    <row r="93027" ht="15.75" customHeight="1" x14ac:dyDescent="0.25"/>
    <row r="93034" ht="15" customHeight="1" x14ac:dyDescent="0.25"/>
    <row r="93035" ht="15.75" customHeight="1" x14ac:dyDescent="0.25"/>
    <row r="93042" ht="15" customHeight="1" x14ac:dyDescent="0.25"/>
    <row r="93043" ht="15.75" customHeight="1" x14ac:dyDescent="0.25"/>
    <row r="93050" ht="15" customHeight="1" x14ac:dyDescent="0.25"/>
    <row r="93051" ht="15.75" customHeight="1" x14ac:dyDescent="0.25"/>
    <row r="93058" ht="15" customHeight="1" x14ac:dyDescent="0.25"/>
    <row r="93059" ht="15.75" customHeight="1" x14ac:dyDescent="0.25"/>
    <row r="93066" ht="15" customHeight="1" x14ac:dyDescent="0.25"/>
    <row r="93067" ht="15.75" customHeight="1" x14ac:dyDescent="0.25"/>
    <row r="93074" ht="15" customHeight="1" x14ac:dyDescent="0.25"/>
    <row r="93075" ht="15.75" customHeight="1" x14ac:dyDescent="0.25"/>
    <row r="93082" ht="15" customHeight="1" x14ac:dyDescent="0.25"/>
    <row r="93083" ht="15.75" customHeight="1" x14ac:dyDescent="0.25"/>
    <row r="93090" ht="15" customHeight="1" x14ac:dyDescent="0.25"/>
    <row r="93091" ht="15.75" customHeight="1" x14ac:dyDescent="0.25"/>
    <row r="93098" ht="15" customHeight="1" x14ac:dyDescent="0.25"/>
    <row r="93099" ht="15.75" customHeight="1" x14ac:dyDescent="0.25"/>
    <row r="93106" ht="15" customHeight="1" x14ac:dyDescent="0.25"/>
    <row r="93107" ht="15.75" customHeight="1" x14ac:dyDescent="0.25"/>
    <row r="93114" ht="15" customHeight="1" x14ac:dyDescent="0.25"/>
    <row r="93115" ht="15.75" customHeight="1" x14ac:dyDescent="0.25"/>
    <row r="93122" ht="15" customHeight="1" x14ac:dyDescent="0.25"/>
    <row r="93123" ht="15.75" customHeight="1" x14ac:dyDescent="0.25"/>
    <row r="93130" ht="15" customHeight="1" x14ac:dyDescent="0.25"/>
    <row r="93131" ht="15.75" customHeight="1" x14ac:dyDescent="0.25"/>
    <row r="93138" ht="15" customHeight="1" x14ac:dyDescent="0.25"/>
    <row r="93139" ht="15.75" customHeight="1" x14ac:dyDescent="0.25"/>
    <row r="93146" ht="15" customHeight="1" x14ac:dyDescent="0.25"/>
    <row r="93147" ht="15.75" customHeight="1" x14ac:dyDescent="0.25"/>
    <row r="93154" ht="15" customHeight="1" x14ac:dyDescent="0.25"/>
    <row r="93155" ht="15.75" customHeight="1" x14ac:dyDescent="0.25"/>
    <row r="93162" ht="15" customHeight="1" x14ac:dyDescent="0.25"/>
    <row r="93163" ht="15.75" customHeight="1" x14ac:dyDescent="0.25"/>
    <row r="93170" ht="15" customHeight="1" x14ac:dyDescent="0.25"/>
    <row r="93171" ht="15.75" customHeight="1" x14ac:dyDescent="0.25"/>
    <row r="93178" ht="15" customHeight="1" x14ac:dyDescent="0.25"/>
    <row r="93179" ht="15.75" customHeight="1" x14ac:dyDescent="0.25"/>
    <row r="93186" ht="15" customHeight="1" x14ac:dyDescent="0.25"/>
    <row r="93187" ht="15.75" customHeight="1" x14ac:dyDescent="0.25"/>
    <row r="93194" ht="15" customHeight="1" x14ac:dyDescent="0.25"/>
    <row r="93195" ht="15.75" customHeight="1" x14ac:dyDescent="0.25"/>
    <row r="93202" ht="15" customHeight="1" x14ac:dyDescent="0.25"/>
    <row r="93203" ht="15.75" customHeight="1" x14ac:dyDescent="0.25"/>
    <row r="93210" ht="15" customHeight="1" x14ac:dyDescent="0.25"/>
    <row r="93211" ht="15.75" customHeight="1" x14ac:dyDescent="0.25"/>
    <row r="93218" ht="15" customHeight="1" x14ac:dyDescent="0.25"/>
    <row r="93219" ht="15.75" customHeight="1" x14ac:dyDescent="0.25"/>
    <row r="93226" ht="15" customHeight="1" x14ac:dyDescent="0.25"/>
    <row r="93227" ht="15.75" customHeight="1" x14ac:dyDescent="0.25"/>
    <row r="93234" ht="15" customHeight="1" x14ac:dyDescent="0.25"/>
    <row r="93235" ht="15.75" customHeight="1" x14ac:dyDescent="0.25"/>
    <row r="93242" ht="15" customHeight="1" x14ac:dyDescent="0.25"/>
    <row r="93243" ht="15.75" customHeight="1" x14ac:dyDescent="0.25"/>
    <row r="93250" ht="15" customHeight="1" x14ac:dyDescent="0.25"/>
    <row r="93251" ht="15.75" customHeight="1" x14ac:dyDescent="0.25"/>
    <row r="93258" ht="15" customHeight="1" x14ac:dyDescent="0.25"/>
    <row r="93259" ht="15.75" customHeight="1" x14ac:dyDescent="0.25"/>
    <row r="93266" ht="15" customHeight="1" x14ac:dyDescent="0.25"/>
    <row r="93267" ht="15.75" customHeight="1" x14ac:dyDescent="0.25"/>
    <row r="93274" ht="15" customHeight="1" x14ac:dyDescent="0.25"/>
    <row r="93275" ht="15.75" customHeight="1" x14ac:dyDescent="0.25"/>
    <row r="93282" ht="15" customHeight="1" x14ac:dyDescent="0.25"/>
    <row r="93283" ht="15.75" customHeight="1" x14ac:dyDescent="0.25"/>
    <row r="93290" ht="15" customHeight="1" x14ac:dyDescent="0.25"/>
    <row r="93291" ht="15.75" customHeight="1" x14ac:dyDescent="0.25"/>
    <row r="93298" ht="15" customHeight="1" x14ac:dyDescent="0.25"/>
    <row r="93299" ht="15.75" customHeight="1" x14ac:dyDescent="0.25"/>
    <row r="93306" ht="15" customHeight="1" x14ac:dyDescent="0.25"/>
    <row r="93307" ht="15.75" customHeight="1" x14ac:dyDescent="0.25"/>
    <row r="93314" ht="15" customHeight="1" x14ac:dyDescent="0.25"/>
    <row r="93315" ht="15.75" customHeight="1" x14ac:dyDescent="0.25"/>
    <row r="93322" ht="15" customHeight="1" x14ac:dyDescent="0.25"/>
    <row r="93323" ht="15.75" customHeight="1" x14ac:dyDescent="0.25"/>
    <row r="93330" ht="15" customHeight="1" x14ac:dyDescent="0.25"/>
    <row r="93331" ht="15.75" customHeight="1" x14ac:dyDescent="0.25"/>
    <row r="93338" ht="15" customHeight="1" x14ac:dyDescent="0.25"/>
    <row r="93339" ht="15.75" customHeight="1" x14ac:dyDescent="0.25"/>
    <row r="93346" ht="15" customHeight="1" x14ac:dyDescent="0.25"/>
    <row r="93347" ht="15.75" customHeight="1" x14ac:dyDescent="0.25"/>
    <row r="93354" ht="15" customHeight="1" x14ac:dyDescent="0.25"/>
    <row r="93355" ht="15.75" customHeight="1" x14ac:dyDescent="0.25"/>
    <row r="93362" ht="15" customHeight="1" x14ac:dyDescent="0.25"/>
    <row r="93363" ht="15.75" customHeight="1" x14ac:dyDescent="0.25"/>
    <row r="93370" ht="15" customHeight="1" x14ac:dyDescent="0.25"/>
    <row r="93371" ht="15.75" customHeight="1" x14ac:dyDescent="0.25"/>
    <row r="93378" ht="15" customHeight="1" x14ac:dyDescent="0.25"/>
    <row r="93379" ht="15.75" customHeight="1" x14ac:dyDescent="0.25"/>
    <row r="93386" ht="15" customHeight="1" x14ac:dyDescent="0.25"/>
    <row r="93387" ht="15.75" customHeight="1" x14ac:dyDescent="0.25"/>
    <row r="93394" ht="15" customHeight="1" x14ac:dyDescent="0.25"/>
    <row r="93395" ht="15.75" customHeight="1" x14ac:dyDescent="0.25"/>
    <row r="93402" ht="15" customHeight="1" x14ac:dyDescent="0.25"/>
    <row r="93403" ht="15.75" customHeight="1" x14ac:dyDescent="0.25"/>
    <row r="93410" ht="15" customHeight="1" x14ac:dyDescent="0.25"/>
    <row r="93411" ht="15.75" customHeight="1" x14ac:dyDescent="0.25"/>
    <row r="93418" ht="15" customHeight="1" x14ac:dyDescent="0.25"/>
    <row r="93419" ht="15.75" customHeight="1" x14ac:dyDescent="0.25"/>
    <row r="93426" ht="15" customHeight="1" x14ac:dyDescent="0.25"/>
    <row r="93427" ht="15.75" customHeight="1" x14ac:dyDescent="0.25"/>
    <row r="93434" ht="15" customHeight="1" x14ac:dyDescent="0.25"/>
    <row r="93435" ht="15.75" customHeight="1" x14ac:dyDescent="0.25"/>
    <row r="93442" ht="15" customHeight="1" x14ac:dyDescent="0.25"/>
    <row r="93443" ht="15.75" customHeight="1" x14ac:dyDescent="0.25"/>
    <row r="93450" ht="15" customHeight="1" x14ac:dyDescent="0.25"/>
    <row r="93451" ht="15.75" customHeight="1" x14ac:dyDescent="0.25"/>
    <row r="93458" ht="15" customHeight="1" x14ac:dyDescent="0.25"/>
    <row r="93459" ht="15.75" customHeight="1" x14ac:dyDescent="0.25"/>
    <row r="93466" ht="15" customHeight="1" x14ac:dyDescent="0.25"/>
    <row r="93467" ht="15.75" customHeight="1" x14ac:dyDescent="0.25"/>
    <row r="93474" ht="15" customHeight="1" x14ac:dyDescent="0.25"/>
    <row r="93475" ht="15.75" customHeight="1" x14ac:dyDescent="0.25"/>
    <row r="93482" ht="15" customHeight="1" x14ac:dyDescent="0.25"/>
    <row r="93483" ht="15.75" customHeight="1" x14ac:dyDescent="0.25"/>
    <row r="93490" ht="15" customHeight="1" x14ac:dyDescent="0.25"/>
    <row r="93491" ht="15.75" customHeight="1" x14ac:dyDescent="0.25"/>
    <row r="93498" ht="15" customHeight="1" x14ac:dyDescent="0.25"/>
    <row r="93499" ht="15.75" customHeight="1" x14ac:dyDescent="0.25"/>
    <row r="93506" ht="15" customHeight="1" x14ac:dyDescent="0.25"/>
    <row r="93507" ht="15.75" customHeight="1" x14ac:dyDescent="0.25"/>
    <row r="93514" ht="15" customHeight="1" x14ac:dyDescent="0.25"/>
    <row r="93515" ht="15.75" customHeight="1" x14ac:dyDescent="0.25"/>
    <row r="93522" ht="15" customHeight="1" x14ac:dyDescent="0.25"/>
    <row r="93523" ht="15.75" customHeight="1" x14ac:dyDescent="0.25"/>
    <row r="93530" ht="15" customHeight="1" x14ac:dyDescent="0.25"/>
    <row r="93531" ht="15.75" customHeight="1" x14ac:dyDescent="0.25"/>
    <row r="93538" ht="15" customHeight="1" x14ac:dyDescent="0.25"/>
    <row r="93539" ht="15.75" customHeight="1" x14ac:dyDescent="0.25"/>
    <row r="93546" ht="15" customHeight="1" x14ac:dyDescent="0.25"/>
    <row r="93547" ht="15.75" customHeight="1" x14ac:dyDescent="0.25"/>
    <row r="93554" ht="15" customHeight="1" x14ac:dyDescent="0.25"/>
    <row r="93555" ht="15.75" customHeight="1" x14ac:dyDescent="0.25"/>
    <row r="93562" ht="15" customHeight="1" x14ac:dyDescent="0.25"/>
    <row r="93563" ht="15.75" customHeight="1" x14ac:dyDescent="0.25"/>
    <row r="93570" ht="15" customHeight="1" x14ac:dyDescent="0.25"/>
    <row r="93571" ht="15.75" customHeight="1" x14ac:dyDescent="0.25"/>
    <row r="93578" ht="15" customHeight="1" x14ac:dyDescent="0.25"/>
    <row r="93579" ht="15.75" customHeight="1" x14ac:dyDescent="0.25"/>
    <row r="93586" ht="15" customHeight="1" x14ac:dyDescent="0.25"/>
    <row r="93587" ht="15.75" customHeight="1" x14ac:dyDescent="0.25"/>
    <row r="93594" ht="15" customHeight="1" x14ac:dyDescent="0.25"/>
    <row r="93595" ht="15.75" customHeight="1" x14ac:dyDescent="0.25"/>
    <row r="93602" ht="15" customHeight="1" x14ac:dyDescent="0.25"/>
    <row r="93603" ht="15.75" customHeight="1" x14ac:dyDescent="0.25"/>
    <row r="93610" ht="15" customHeight="1" x14ac:dyDescent="0.25"/>
    <row r="93611" ht="15.75" customHeight="1" x14ac:dyDescent="0.25"/>
    <row r="93618" ht="15" customHeight="1" x14ac:dyDescent="0.25"/>
    <row r="93619" ht="15.75" customHeight="1" x14ac:dyDescent="0.25"/>
    <row r="93626" ht="15" customHeight="1" x14ac:dyDescent="0.25"/>
    <row r="93627" ht="15.75" customHeight="1" x14ac:dyDescent="0.25"/>
    <row r="93634" ht="15" customHeight="1" x14ac:dyDescent="0.25"/>
    <row r="93635" ht="15.75" customHeight="1" x14ac:dyDescent="0.25"/>
    <row r="93642" ht="15" customHeight="1" x14ac:dyDescent="0.25"/>
    <row r="93643" ht="15.75" customHeight="1" x14ac:dyDescent="0.25"/>
    <row r="93650" ht="15" customHeight="1" x14ac:dyDescent="0.25"/>
    <row r="93651" ht="15.75" customHeight="1" x14ac:dyDescent="0.25"/>
    <row r="93658" ht="15" customHeight="1" x14ac:dyDescent="0.25"/>
    <row r="93659" ht="15.75" customHeight="1" x14ac:dyDescent="0.25"/>
    <row r="93666" ht="15" customHeight="1" x14ac:dyDescent="0.25"/>
    <row r="93667" ht="15.75" customHeight="1" x14ac:dyDescent="0.25"/>
    <row r="93674" ht="15" customHeight="1" x14ac:dyDescent="0.25"/>
    <row r="93675" ht="15.75" customHeight="1" x14ac:dyDescent="0.25"/>
    <row r="93682" ht="15" customHeight="1" x14ac:dyDescent="0.25"/>
    <row r="93683" ht="15.75" customHeight="1" x14ac:dyDescent="0.25"/>
    <row r="93690" ht="15" customHeight="1" x14ac:dyDescent="0.25"/>
    <row r="93691" ht="15.75" customHeight="1" x14ac:dyDescent="0.25"/>
    <row r="93698" ht="15" customHeight="1" x14ac:dyDescent="0.25"/>
    <row r="93699" ht="15.75" customHeight="1" x14ac:dyDescent="0.25"/>
    <row r="93706" ht="15" customHeight="1" x14ac:dyDescent="0.25"/>
    <row r="93707" ht="15.75" customHeight="1" x14ac:dyDescent="0.25"/>
    <row r="93714" ht="15" customHeight="1" x14ac:dyDescent="0.25"/>
    <row r="93715" ht="15.75" customHeight="1" x14ac:dyDescent="0.25"/>
    <row r="93722" ht="15" customHeight="1" x14ac:dyDescent="0.25"/>
    <row r="93723" ht="15.75" customHeight="1" x14ac:dyDescent="0.25"/>
    <row r="93730" ht="15" customHeight="1" x14ac:dyDescent="0.25"/>
    <row r="93731" ht="15.75" customHeight="1" x14ac:dyDescent="0.25"/>
    <row r="93738" ht="15" customHeight="1" x14ac:dyDescent="0.25"/>
    <row r="93739" ht="15.75" customHeight="1" x14ac:dyDescent="0.25"/>
    <row r="93746" ht="15" customHeight="1" x14ac:dyDescent="0.25"/>
    <row r="93747" ht="15.75" customHeight="1" x14ac:dyDescent="0.25"/>
    <row r="93754" ht="15" customHeight="1" x14ac:dyDescent="0.25"/>
    <row r="93755" ht="15.75" customHeight="1" x14ac:dyDescent="0.25"/>
    <row r="93762" ht="15" customHeight="1" x14ac:dyDescent="0.25"/>
    <row r="93763" ht="15.75" customHeight="1" x14ac:dyDescent="0.25"/>
    <row r="93770" ht="15" customHeight="1" x14ac:dyDescent="0.25"/>
    <row r="93771" ht="15.75" customHeight="1" x14ac:dyDescent="0.25"/>
    <row r="93778" ht="15" customHeight="1" x14ac:dyDescent="0.25"/>
    <row r="93779" ht="15.75" customHeight="1" x14ac:dyDescent="0.25"/>
    <row r="93786" ht="15" customHeight="1" x14ac:dyDescent="0.25"/>
    <row r="93787" ht="15.75" customHeight="1" x14ac:dyDescent="0.25"/>
    <row r="93794" ht="15" customHeight="1" x14ac:dyDescent="0.25"/>
    <row r="93795" ht="15.75" customHeight="1" x14ac:dyDescent="0.25"/>
    <row r="93802" ht="15" customHeight="1" x14ac:dyDescent="0.25"/>
    <row r="93803" ht="15.75" customHeight="1" x14ac:dyDescent="0.25"/>
    <row r="93810" ht="15" customHeight="1" x14ac:dyDescent="0.25"/>
    <row r="93811" ht="15.75" customHeight="1" x14ac:dyDescent="0.25"/>
    <row r="93818" ht="15" customHeight="1" x14ac:dyDescent="0.25"/>
    <row r="93819" ht="15.75" customHeight="1" x14ac:dyDescent="0.25"/>
    <row r="93826" ht="15" customHeight="1" x14ac:dyDescent="0.25"/>
    <row r="93827" ht="15.75" customHeight="1" x14ac:dyDescent="0.25"/>
    <row r="93834" ht="15" customHeight="1" x14ac:dyDescent="0.25"/>
    <row r="93835" ht="15.75" customHeight="1" x14ac:dyDescent="0.25"/>
    <row r="93842" ht="15" customHeight="1" x14ac:dyDescent="0.25"/>
    <row r="93843" ht="15.75" customHeight="1" x14ac:dyDescent="0.25"/>
    <row r="93850" ht="15" customHeight="1" x14ac:dyDescent="0.25"/>
    <row r="93851" ht="15.75" customHeight="1" x14ac:dyDescent="0.25"/>
    <row r="93858" ht="15" customHeight="1" x14ac:dyDescent="0.25"/>
    <row r="93859" ht="15.75" customHeight="1" x14ac:dyDescent="0.25"/>
    <row r="93866" ht="15" customHeight="1" x14ac:dyDescent="0.25"/>
    <row r="93867" ht="15.75" customHeight="1" x14ac:dyDescent="0.25"/>
    <row r="93874" ht="15" customHeight="1" x14ac:dyDescent="0.25"/>
    <row r="93875" ht="15.75" customHeight="1" x14ac:dyDescent="0.25"/>
    <row r="93882" ht="15" customHeight="1" x14ac:dyDescent="0.25"/>
    <row r="93883" ht="15.75" customHeight="1" x14ac:dyDescent="0.25"/>
    <row r="93890" ht="15" customHeight="1" x14ac:dyDescent="0.25"/>
    <row r="93891" ht="15.75" customHeight="1" x14ac:dyDescent="0.25"/>
    <row r="93898" ht="15" customHeight="1" x14ac:dyDescent="0.25"/>
    <row r="93899" ht="15.75" customHeight="1" x14ac:dyDescent="0.25"/>
    <row r="93906" ht="15" customHeight="1" x14ac:dyDescent="0.25"/>
    <row r="93907" ht="15.75" customHeight="1" x14ac:dyDescent="0.25"/>
    <row r="93914" ht="15" customHeight="1" x14ac:dyDescent="0.25"/>
    <row r="93915" ht="15.75" customHeight="1" x14ac:dyDescent="0.25"/>
    <row r="93922" ht="15" customHeight="1" x14ac:dyDescent="0.25"/>
    <row r="93923" ht="15.75" customHeight="1" x14ac:dyDescent="0.25"/>
    <row r="93930" ht="15" customHeight="1" x14ac:dyDescent="0.25"/>
    <row r="93931" ht="15.75" customHeight="1" x14ac:dyDescent="0.25"/>
    <row r="93938" ht="15" customHeight="1" x14ac:dyDescent="0.25"/>
    <row r="93939" ht="15.75" customHeight="1" x14ac:dyDescent="0.25"/>
    <row r="93946" ht="15" customHeight="1" x14ac:dyDescent="0.25"/>
    <row r="93947" ht="15.75" customHeight="1" x14ac:dyDescent="0.25"/>
    <row r="93954" ht="15" customHeight="1" x14ac:dyDescent="0.25"/>
    <row r="93955" ht="15.75" customHeight="1" x14ac:dyDescent="0.25"/>
    <row r="93962" ht="15" customHeight="1" x14ac:dyDescent="0.25"/>
    <row r="93963" ht="15.75" customHeight="1" x14ac:dyDescent="0.25"/>
    <row r="93970" ht="15" customHeight="1" x14ac:dyDescent="0.25"/>
    <row r="93971" ht="15.75" customHeight="1" x14ac:dyDescent="0.25"/>
    <row r="93978" ht="15" customHeight="1" x14ac:dyDescent="0.25"/>
    <row r="93979" ht="15.75" customHeight="1" x14ac:dyDescent="0.25"/>
    <row r="93986" ht="15" customHeight="1" x14ac:dyDescent="0.25"/>
    <row r="93987" ht="15.75" customHeight="1" x14ac:dyDescent="0.25"/>
    <row r="93994" ht="15" customHeight="1" x14ac:dyDescent="0.25"/>
    <row r="93995" ht="15.75" customHeight="1" x14ac:dyDescent="0.25"/>
    <row r="94002" ht="15" customHeight="1" x14ac:dyDescent="0.25"/>
    <row r="94003" ht="15.75" customHeight="1" x14ac:dyDescent="0.25"/>
    <row r="94010" ht="15" customHeight="1" x14ac:dyDescent="0.25"/>
    <row r="94011" ht="15.75" customHeight="1" x14ac:dyDescent="0.25"/>
    <row r="94018" ht="15" customHeight="1" x14ac:dyDescent="0.25"/>
    <row r="94019" ht="15.75" customHeight="1" x14ac:dyDescent="0.25"/>
    <row r="94026" ht="15" customHeight="1" x14ac:dyDescent="0.25"/>
    <row r="94027" ht="15.75" customHeight="1" x14ac:dyDescent="0.25"/>
    <row r="94034" ht="15" customHeight="1" x14ac:dyDescent="0.25"/>
    <row r="94035" ht="15.75" customHeight="1" x14ac:dyDescent="0.25"/>
    <row r="94042" ht="15" customHeight="1" x14ac:dyDescent="0.25"/>
    <row r="94043" ht="15.75" customHeight="1" x14ac:dyDescent="0.25"/>
    <row r="94050" ht="15" customHeight="1" x14ac:dyDescent="0.25"/>
    <row r="94051" ht="15.75" customHeight="1" x14ac:dyDescent="0.25"/>
    <row r="94058" ht="15" customHeight="1" x14ac:dyDescent="0.25"/>
    <row r="94059" ht="15.75" customHeight="1" x14ac:dyDescent="0.25"/>
    <row r="94066" ht="15" customHeight="1" x14ac:dyDescent="0.25"/>
    <row r="94067" ht="15.75" customHeight="1" x14ac:dyDescent="0.25"/>
    <row r="94074" ht="15" customHeight="1" x14ac:dyDescent="0.25"/>
    <row r="94075" ht="15.75" customHeight="1" x14ac:dyDescent="0.25"/>
    <row r="94082" ht="15" customHeight="1" x14ac:dyDescent="0.25"/>
    <row r="94083" ht="15.75" customHeight="1" x14ac:dyDescent="0.25"/>
    <row r="94090" ht="15" customHeight="1" x14ac:dyDescent="0.25"/>
    <row r="94091" ht="15.75" customHeight="1" x14ac:dyDescent="0.25"/>
    <row r="94098" ht="15" customHeight="1" x14ac:dyDescent="0.25"/>
    <row r="94099" ht="15.75" customHeight="1" x14ac:dyDescent="0.25"/>
    <row r="94106" ht="15" customHeight="1" x14ac:dyDescent="0.25"/>
    <row r="94107" ht="15.75" customHeight="1" x14ac:dyDescent="0.25"/>
    <row r="94114" ht="15" customHeight="1" x14ac:dyDescent="0.25"/>
    <row r="94115" ht="15.75" customHeight="1" x14ac:dyDescent="0.25"/>
    <row r="94122" ht="15" customHeight="1" x14ac:dyDescent="0.25"/>
    <row r="94123" ht="15.75" customHeight="1" x14ac:dyDescent="0.25"/>
    <row r="94130" ht="15" customHeight="1" x14ac:dyDescent="0.25"/>
    <row r="94131" ht="15.75" customHeight="1" x14ac:dyDescent="0.25"/>
    <row r="94138" ht="15" customHeight="1" x14ac:dyDescent="0.25"/>
    <row r="94139" ht="15.75" customHeight="1" x14ac:dyDescent="0.25"/>
    <row r="94146" ht="15" customHeight="1" x14ac:dyDescent="0.25"/>
    <row r="94147" ht="15.75" customHeight="1" x14ac:dyDescent="0.25"/>
    <row r="94154" ht="15" customHeight="1" x14ac:dyDescent="0.25"/>
    <row r="94155" ht="15.75" customHeight="1" x14ac:dyDescent="0.25"/>
    <row r="94162" ht="15" customHeight="1" x14ac:dyDescent="0.25"/>
    <row r="94163" ht="15.75" customHeight="1" x14ac:dyDescent="0.25"/>
    <row r="94170" ht="15" customHeight="1" x14ac:dyDescent="0.25"/>
    <row r="94171" ht="15.75" customHeight="1" x14ac:dyDescent="0.25"/>
    <row r="94178" ht="15" customHeight="1" x14ac:dyDescent="0.25"/>
    <row r="94179" ht="15.75" customHeight="1" x14ac:dyDescent="0.25"/>
    <row r="94186" ht="15" customHeight="1" x14ac:dyDescent="0.25"/>
    <row r="94187" ht="15.75" customHeight="1" x14ac:dyDescent="0.25"/>
    <row r="94194" ht="15" customHeight="1" x14ac:dyDescent="0.25"/>
    <row r="94195" ht="15.75" customHeight="1" x14ac:dyDescent="0.25"/>
    <row r="94202" ht="15" customHeight="1" x14ac:dyDescent="0.25"/>
    <row r="94203" ht="15.75" customHeight="1" x14ac:dyDescent="0.25"/>
    <row r="94210" ht="15" customHeight="1" x14ac:dyDescent="0.25"/>
    <row r="94211" ht="15.75" customHeight="1" x14ac:dyDescent="0.25"/>
    <row r="94218" ht="15" customHeight="1" x14ac:dyDescent="0.25"/>
    <row r="94219" ht="15.75" customHeight="1" x14ac:dyDescent="0.25"/>
    <row r="94226" ht="15" customHeight="1" x14ac:dyDescent="0.25"/>
    <row r="94227" ht="15.75" customHeight="1" x14ac:dyDescent="0.25"/>
    <row r="94234" ht="15" customHeight="1" x14ac:dyDescent="0.25"/>
    <row r="94235" ht="15.75" customHeight="1" x14ac:dyDescent="0.25"/>
    <row r="94242" ht="15" customHeight="1" x14ac:dyDescent="0.25"/>
    <row r="94243" ht="15.75" customHeight="1" x14ac:dyDescent="0.25"/>
    <row r="94250" ht="15" customHeight="1" x14ac:dyDescent="0.25"/>
    <row r="94251" ht="15.75" customHeight="1" x14ac:dyDescent="0.25"/>
    <row r="94258" ht="15" customHeight="1" x14ac:dyDescent="0.25"/>
    <row r="94259" ht="15.75" customHeight="1" x14ac:dyDescent="0.25"/>
    <row r="94266" ht="15" customHeight="1" x14ac:dyDescent="0.25"/>
    <row r="94267" ht="15.75" customHeight="1" x14ac:dyDescent="0.25"/>
    <row r="94274" ht="15" customHeight="1" x14ac:dyDescent="0.25"/>
    <row r="94275" ht="15.75" customHeight="1" x14ac:dyDescent="0.25"/>
    <row r="94282" ht="15" customHeight="1" x14ac:dyDescent="0.25"/>
    <row r="94283" ht="15.75" customHeight="1" x14ac:dyDescent="0.25"/>
    <row r="94290" ht="15" customHeight="1" x14ac:dyDescent="0.25"/>
    <row r="94291" ht="15.75" customHeight="1" x14ac:dyDescent="0.25"/>
    <row r="94298" ht="15" customHeight="1" x14ac:dyDescent="0.25"/>
    <row r="94299" ht="15.75" customHeight="1" x14ac:dyDescent="0.25"/>
    <row r="94306" ht="15" customHeight="1" x14ac:dyDescent="0.25"/>
    <row r="94307" ht="15.75" customHeight="1" x14ac:dyDescent="0.25"/>
    <row r="94314" ht="15" customHeight="1" x14ac:dyDescent="0.25"/>
    <row r="94315" ht="15.75" customHeight="1" x14ac:dyDescent="0.25"/>
    <row r="94322" ht="15" customHeight="1" x14ac:dyDescent="0.25"/>
    <row r="94323" ht="15.75" customHeight="1" x14ac:dyDescent="0.25"/>
    <row r="94330" ht="15" customHeight="1" x14ac:dyDescent="0.25"/>
    <row r="94331" ht="15.75" customHeight="1" x14ac:dyDescent="0.25"/>
    <row r="94338" ht="15" customHeight="1" x14ac:dyDescent="0.25"/>
    <row r="94339" ht="15.75" customHeight="1" x14ac:dyDescent="0.25"/>
    <row r="94346" ht="15" customHeight="1" x14ac:dyDescent="0.25"/>
    <row r="94347" ht="15.75" customHeight="1" x14ac:dyDescent="0.25"/>
    <row r="94354" ht="15" customHeight="1" x14ac:dyDescent="0.25"/>
    <row r="94355" ht="15.75" customHeight="1" x14ac:dyDescent="0.25"/>
    <row r="94362" ht="15" customHeight="1" x14ac:dyDescent="0.25"/>
    <row r="94363" ht="15.75" customHeight="1" x14ac:dyDescent="0.25"/>
    <row r="94370" ht="15" customHeight="1" x14ac:dyDescent="0.25"/>
    <row r="94371" ht="15.75" customHeight="1" x14ac:dyDescent="0.25"/>
    <row r="94378" ht="15" customHeight="1" x14ac:dyDescent="0.25"/>
    <row r="94379" ht="15.75" customHeight="1" x14ac:dyDescent="0.25"/>
    <row r="94386" ht="15" customHeight="1" x14ac:dyDescent="0.25"/>
    <row r="94387" ht="15.75" customHeight="1" x14ac:dyDescent="0.25"/>
    <row r="94394" ht="15" customHeight="1" x14ac:dyDescent="0.25"/>
    <row r="94395" ht="15.75" customHeight="1" x14ac:dyDescent="0.25"/>
    <row r="94402" ht="15" customHeight="1" x14ac:dyDescent="0.25"/>
    <row r="94403" ht="15.75" customHeight="1" x14ac:dyDescent="0.25"/>
    <row r="94410" ht="15" customHeight="1" x14ac:dyDescent="0.25"/>
    <row r="94411" ht="15.75" customHeight="1" x14ac:dyDescent="0.25"/>
    <row r="94418" ht="15" customHeight="1" x14ac:dyDescent="0.25"/>
    <row r="94419" ht="15.75" customHeight="1" x14ac:dyDescent="0.25"/>
    <row r="94426" ht="15" customHeight="1" x14ac:dyDescent="0.25"/>
    <row r="94427" ht="15.75" customHeight="1" x14ac:dyDescent="0.25"/>
    <row r="94434" ht="15" customHeight="1" x14ac:dyDescent="0.25"/>
    <row r="94435" ht="15.75" customHeight="1" x14ac:dyDescent="0.25"/>
    <row r="94442" ht="15" customHeight="1" x14ac:dyDescent="0.25"/>
    <row r="94443" ht="15.75" customHeight="1" x14ac:dyDescent="0.25"/>
    <row r="94450" ht="15" customHeight="1" x14ac:dyDescent="0.25"/>
    <row r="94451" ht="15.75" customHeight="1" x14ac:dyDescent="0.25"/>
    <row r="94458" ht="15" customHeight="1" x14ac:dyDescent="0.25"/>
    <row r="94459" ht="15.75" customHeight="1" x14ac:dyDescent="0.25"/>
    <row r="94466" ht="15" customHeight="1" x14ac:dyDescent="0.25"/>
    <row r="94467" ht="15.75" customHeight="1" x14ac:dyDescent="0.25"/>
    <row r="94474" ht="15" customHeight="1" x14ac:dyDescent="0.25"/>
    <row r="94475" ht="15.75" customHeight="1" x14ac:dyDescent="0.25"/>
    <row r="94482" ht="15" customHeight="1" x14ac:dyDescent="0.25"/>
    <row r="94483" ht="15.75" customHeight="1" x14ac:dyDescent="0.25"/>
    <row r="94490" ht="15" customHeight="1" x14ac:dyDescent="0.25"/>
    <row r="94491" ht="15.75" customHeight="1" x14ac:dyDescent="0.25"/>
    <row r="94498" ht="15" customHeight="1" x14ac:dyDescent="0.25"/>
    <row r="94499" ht="15.75" customHeight="1" x14ac:dyDescent="0.25"/>
    <row r="94506" ht="15" customHeight="1" x14ac:dyDescent="0.25"/>
    <row r="94507" ht="15.75" customHeight="1" x14ac:dyDescent="0.25"/>
    <row r="94514" ht="15" customHeight="1" x14ac:dyDescent="0.25"/>
    <row r="94515" ht="15.75" customHeight="1" x14ac:dyDescent="0.25"/>
    <row r="94522" ht="15" customHeight="1" x14ac:dyDescent="0.25"/>
    <row r="94523" ht="15.75" customHeight="1" x14ac:dyDescent="0.25"/>
    <row r="94530" ht="15" customHeight="1" x14ac:dyDescent="0.25"/>
    <row r="94531" ht="15.75" customHeight="1" x14ac:dyDescent="0.25"/>
    <row r="94538" ht="15" customHeight="1" x14ac:dyDescent="0.25"/>
    <row r="94539" ht="15.75" customHeight="1" x14ac:dyDescent="0.25"/>
    <row r="94546" ht="15" customHeight="1" x14ac:dyDescent="0.25"/>
    <row r="94547" ht="15.75" customHeight="1" x14ac:dyDescent="0.25"/>
    <row r="94554" ht="15" customHeight="1" x14ac:dyDescent="0.25"/>
    <row r="94555" ht="15.75" customHeight="1" x14ac:dyDescent="0.25"/>
    <row r="94562" ht="15" customHeight="1" x14ac:dyDescent="0.25"/>
    <row r="94563" ht="15.75" customHeight="1" x14ac:dyDescent="0.25"/>
    <row r="94570" ht="15" customHeight="1" x14ac:dyDescent="0.25"/>
    <row r="94571" ht="15.75" customHeight="1" x14ac:dyDescent="0.25"/>
    <row r="94578" ht="15" customHeight="1" x14ac:dyDescent="0.25"/>
    <row r="94579" ht="15.75" customHeight="1" x14ac:dyDescent="0.25"/>
    <row r="94586" ht="15" customHeight="1" x14ac:dyDescent="0.25"/>
    <row r="94587" ht="15.75" customHeight="1" x14ac:dyDescent="0.25"/>
    <row r="94594" ht="15" customHeight="1" x14ac:dyDescent="0.25"/>
    <row r="94595" ht="15.75" customHeight="1" x14ac:dyDescent="0.25"/>
    <row r="94602" ht="15" customHeight="1" x14ac:dyDescent="0.25"/>
    <row r="94603" ht="15.75" customHeight="1" x14ac:dyDescent="0.25"/>
    <row r="94610" ht="15" customHeight="1" x14ac:dyDescent="0.25"/>
    <row r="94611" ht="15.75" customHeight="1" x14ac:dyDescent="0.25"/>
    <row r="94618" ht="15" customHeight="1" x14ac:dyDescent="0.25"/>
    <row r="94619" ht="15.75" customHeight="1" x14ac:dyDescent="0.25"/>
    <row r="94626" ht="15" customHeight="1" x14ac:dyDescent="0.25"/>
    <row r="94627" ht="15.75" customHeight="1" x14ac:dyDescent="0.25"/>
    <row r="94634" ht="15" customHeight="1" x14ac:dyDescent="0.25"/>
    <row r="94635" ht="15.75" customHeight="1" x14ac:dyDescent="0.25"/>
    <row r="94642" ht="15" customHeight="1" x14ac:dyDescent="0.25"/>
    <row r="94643" ht="15.75" customHeight="1" x14ac:dyDescent="0.25"/>
    <row r="94650" ht="15" customHeight="1" x14ac:dyDescent="0.25"/>
    <row r="94651" ht="15.75" customHeight="1" x14ac:dyDescent="0.25"/>
    <row r="94658" ht="15" customHeight="1" x14ac:dyDescent="0.25"/>
    <row r="94659" ht="15.75" customHeight="1" x14ac:dyDescent="0.25"/>
    <row r="94666" ht="15" customHeight="1" x14ac:dyDescent="0.25"/>
    <row r="94667" ht="15.75" customHeight="1" x14ac:dyDescent="0.25"/>
    <row r="94674" ht="15" customHeight="1" x14ac:dyDescent="0.25"/>
    <row r="94675" ht="15.75" customHeight="1" x14ac:dyDescent="0.25"/>
    <row r="94682" ht="15" customHeight="1" x14ac:dyDescent="0.25"/>
    <row r="94683" ht="15.75" customHeight="1" x14ac:dyDescent="0.25"/>
    <row r="94690" ht="15" customHeight="1" x14ac:dyDescent="0.25"/>
    <row r="94691" ht="15.75" customHeight="1" x14ac:dyDescent="0.25"/>
    <row r="94698" ht="15" customHeight="1" x14ac:dyDescent="0.25"/>
    <row r="94699" ht="15.75" customHeight="1" x14ac:dyDescent="0.25"/>
    <row r="94706" ht="15" customHeight="1" x14ac:dyDescent="0.25"/>
    <row r="94707" ht="15.75" customHeight="1" x14ac:dyDescent="0.25"/>
    <row r="94714" ht="15" customHeight="1" x14ac:dyDescent="0.25"/>
    <row r="94715" ht="15.75" customHeight="1" x14ac:dyDescent="0.25"/>
    <row r="94722" ht="15" customHeight="1" x14ac:dyDescent="0.25"/>
    <row r="94723" ht="15.75" customHeight="1" x14ac:dyDescent="0.25"/>
    <row r="94730" ht="15" customHeight="1" x14ac:dyDescent="0.25"/>
    <row r="94731" ht="15.75" customHeight="1" x14ac:dyDescent="0.25"/>
    <row r="94738" ht="15" customHeight="1" x14ac:dyDescent="0.25"/>
    <row r="94739" ht="15.75" customHeight="1" x14ac:dyDescent="0.25"/>
    <row r="94746" ht="15" customHeight="1" x14ac:dyDescent="0.25"/>
    <row r="94747" ht="15.75" customHeight="1" x14ac:dyDescent="0.25"/>
    <row r="94754" ht="15" customHeight="1" x14ac:dyDescent="0.25"/>
    <row r="94755" ht="15.75" customHeight="1" x14ac:dyDescent="0.25"/>
    <row r="94762" ht="15" customHeight="1" x14ac:dyDescent="0.25"/>
    <row r="94763" ht="15.75" customHeight="1" x14ac:dyDescent="0.25"/>
    <row r="94770" ht="15" customHeight="1" x14ac:dyDescent="0.25"/>
    <row r="94771" ht="15.75" customHeight="1" x14ac:dyDescent="0.25"/>
    <row r="94778" ht="15" customHeight="1" x14ac:dyDescent="0.25"/>
    <row r="94779" ht="15.75" customHeight="1" x14ac:dyDescent="0.25"/>
    <row r="94786" ht="15" customHeight="1" x14ac:dyDescent="0.25"/>
    <row r="94787" ht="15.75" customHeight="1" x14ac:dyDescent="0.25"/>
    <row r="94794" ht="15" customHeight="1" x14ac:dyDescent="0.25"/>
    <row r="94795" ht="15.75" customHeight="1" x14ac:dyDescent="0.25"/>
    <row r="94802" ht="15" customHeight="1" x14ac:dyDescent="0.25"/>
    <row r="94803" ht="15.75" customHeight="1" x14ac:dyDescent="0.25"/>
    <row r="94810" ht="15" customHeight="1" x14ac:dyDescent="0.25"/>
    <row r="94811" ht="15.75" customHeight="1" x14ac:dyDescent="0.25"/>
    <row r="94818" ht="15" customHeight="1" x14ac:dyDescent="0.25"/>
    <row r="94819" ht="15.75" customHeight="1" x14ac:dyDescent="0.25"/>
    <row r="94826" ht="15" customHeight="1" x14ac:dyDescent="0.25"/>
    <row r="94827" ht="15.75" customHeight="1" x14ac:dyDescent="0.25"/>
    <row r="94834" ht="15" customHeight="1" x14ac:dyDescent="0.25"/>
    <row r="94835" ht="15.75" customHeight="1" x14ac:dyDescent="0.25"/>
    <row r="94842" ht="15" customHeight="1" x14ac:dyDescent="0.25"/>
    <row r="94843" ht="15.75" customHeight="1" x14ac:dyDescent="0.25"/>
    <row r="94850" ht="15" customHeight="1" x14ac:dyDescent="0.25"/>
    <row r="94851" ht="15.75" customHeight="1" x14ac:dyDescent="0.25"/>
    <row r="94858" ht="15" customHeight="1" x14ac:dyDescent="0.25"/>
    <row r="94859" ht="15.75" customHeight="1" x14ac:dyDescent="0.25"/>
    <row r="94866" ht="15" customHeight="1" x14ac:dyDescent="0.25"/>
    <row r="94867" ht="15.75" customHeight="1" x14ac:dyDescent="0.25"/>
    <row r="94874" ht="15" customHeight="1" x14ac:dyDescent="0.25"/>
    <row r="94875" ht="15.75" customHeight="1" x14ac:dyDescent="0.25"/>
    <row r="94882" ht="15" customHeight="1" x14ac:dyDescent="0.25"/>
    <row r="94883" ht="15.75" customHeight="1" x14ac:dyDescent="0.25"/>
    <row r="94890" ht="15" customHeight="1" x14ac:dyDescent="0.25"/>
    <row r="94891" ht="15.75" customHeight="1" x14ac:dyDescent="0.25"/>
    <row r="94898" ht="15" customHeight="1" x14ac:dyDescent="0.25"/>
    <row r="94899" ht="15.75" customHeight="1" x14ac:dyDescent="0.25"/>
    <row r="94906" ht="15" customHeight="1" x14ac:dyDescent="0.25"/>
    <row r="94907" ht="15.75" customHeight="1" x14ac:dyDescent="0.25"/>
    <row r="94914" ht="15" customHeight="1" x14ac:dyDescent="0.25"/>
    <row r="94915" ht="15.75" customHeight="1" x14ac:dyDescent="0.25"/>
    <row r="94922" ht="15" customHeight="1" x14ac:dyDescent="0.25"/>
    <row r="94923" ht="15.75" customHeight="1" x14ac:dyDescent="0.25"/>
    <row r="94930" ht="15" customHeight="1" x14ac:dyDescent="0.25"/>
    <row r="94931" ht="15.75" customHeight="1" x14ac:dyDescent="0.25"/>
    <row r="94938" ht="15" customHeight="1" x14ac:dyDescent="0.25"/>
    <row r="94939" ht="15.75" customHeight="1" x14ac:dyDescent="0.25"/>
    <row r="94946" ht="15" customHeight="1" x14ac:dyDescent="0.25"/>
    <row r="94947" ht="15.75" customHeight="1" x14ac:dyDescent="0.25"/>
    <row r="94954" ht="15" customHeight="1" x14ac:dyDescent="0.25"/>
    <row r="94955" ht="15.75" customHeight="1" x14ac:dyDescent="0.25"/>
    <row r="94962" ht="15" customHeight="1" x14ac:dyDescent="0.25"/>
    <row r="94963" ht="15.75" customHeight="1" x14ac:dyDescent="0.25"/>
    <row r="94970" ht="15" customHeight="1" x14ac:dyDescent="0.25"/>
    <row r="94971" ht="15.75" customHeight="1" x14ac:dyDescent="0.25"/>
    <row r="94978" ht="15" customHeight="1" x14ac:dyDescent="0.25"/>
    <row r="94979" ht="15.75" customHeight="1" x14ac:dyDescent="0.25"/>
    <row r="94986" ht="15" customHeight="1" x14ac:dyDescent="0.25"/>
    <row r="94987" ht="15.75" customHeight="1" x14ac:dyDescent="0.25"/>
    <row r="94994" ht="15" customHeight="1" x14ac:dyDescent="0.25"/>
    <row r="94995" ht="15.75" customHeight="1" x14ac:dyDescent="0.25"/>
    <row r="95002" ht="15" customHeight="1" x14ac:dyDescent="0.25"/>
    <row r="95003" ht="15.75" customHeight="1" x14ac:dyDescent="0.25"/>
    <row r="95010" ht="15" customHeight="1" x14ac:dyDescent="0.25"/>
    <row r="95011" ht="15.75" customHeight="1" x14ac:dyDescent="0.25"/>
    <row r="95018" ht="15" customHeight="1" x14ac:dyDescent="0.25"/>
    <row r="95019" ht="15.75" customHeight="1" x14ac:dyDescent="0.25"/>
    <row r="95026" ht="15" customHeight="1" x14ac:dyDescent="0.25"/>
    <row r="95027" ht="15.75" customHeight="1" x14ac:dyDescent="0.25"/>
    <row r="95034" ht="15" customHeight="1" x14ac:dyDescent="0.25"/>
    <row r="95035" ht="15.75" customHeight="1" x14ac:dyDescent="0.25"/>
    <row r="95042" ht="15" customHeight="1" x14ac:dyDescent="0.25"/>
    <row r="95043" ht="15.75" customHeight="1" x14ac:dyDescent="0.25"/>
    <row r="95050" ht="15" customHeight="1" x14ac:dyDescent="0.25"/>
    <row r="95051" ht="15.75" customHeight="1" x14ac:dyDescent="0.25"/>
    <row r="95058" ht="15" customHeight="1" x14ac:dyDescent="0.25"/>
    <row r="95059" ht="15.75" customHeight="1" x14ac:dyDescent="0.25"/>
    <row r="95066" ht="15" customHeight="1" x14ac:dyDescent="0.25"/>
    <row r="95067" ht="15.75" customHeight="1" x14ac:dyDescent="0.25"/>
    <row r="95074" ht="15" customHeight="1" x14ac:dyDescent="0.25"/>
    <row r="95075" ht="15.75" customHeight="1" x14ac:dyDescent="0.25"/>
    <row r="95082" ht="15" customHeight="1" x14ac:dyDescent="0.25"/>
    <row r="95083" ht="15.75" customHeight="1" x14ac:dyDescent="0.25"/>
    <row r="95090" ht="15" customHeight="1" x14ac:dyDescent="0.25"/>
    <row r="95091" ht="15.75" customHeight="1" x14ac:dyDescent="0.25"/>
    <row r="95098" ht="15" customHeight="1" x14ac:dyDescent="0.25"/>
    <row r="95099" ht="15.75" customHeight="1" x14ac:dyDescent="0.25"/>
    <row r="95106" ht="15" customHeight="1" x14ac:dyDescent="0.25"/>
    <row r="95107" ht="15.75" customHeight="1" x14ac:dyDescent="0.25"/>
    <row r="95114" ht="15" customHeight="1" x14ac:dyDescent="0.25"/>
    <row r="95115" ht="15.75" customHeight="1" x14ac:dyDescent="0.25"/>
    <row r="95122" ht="15" customHeight="1" x14ac:dyDescent="0.25"/>
    <row r="95123" ht="15.75" customHeight="1" x14ac:dyDescent="0.25"/>
    <row r="95130" ht="15" customHeight="1" x14ac:dyDescent="0.25"/>
    <row r="95131" ht="15.75" customHeight="1" x14ac:dyDescent="0.25"/>
    <row r="95138" ht="15" customHeight="1" x14ac:dyDescent="0.25"/>
    <row r="95139" ht="15.75" customHeight="1" x14ac:dyDescent="0.25"/>
    <row r="95146" ht="15" customHeight="1" x14ac:dyDescent="0.25"/>
    <row r="95147" ht="15.75" customHeight="1" x14ac:dyDescent="0.25"/>
    <row r="95154" ht="15" customHeight="1" x14ac:dyDescent="0.25"/>
    <row r="95155" ht="15.75" customHeight="1" x14ac:dyDescent="0.25"/>
    <row r="95162" ht="15" customHeight="1" x14ac:dyDescent="0.25"/>
    <row r="95163" ht="15.75" customHeight="1" x14ac:dyDescent="0.25"/>
    <row r="95170" ht="15" customHeight="1" x14ac:dyDescent="0.25"/>
    <row r="95171" ht="15.75" customHeight="1" x14ac:dyDescent="0.25"/>
    <row r="95178" ht="15" customHeight="1" x14ac:dyDescent="0.25"/>
    <row r="95179" ht="15.75" customHeight="1" x14ac:dyDescent="0.25"/>
    <row r="95186" ht="15" customHeight="1" x14ac:dyDescent="0.25"/>
    <row r="95187" ht="15.75" customHeight="1" x14ac:dyDescent="0.25"/>
    <row r="95194" ht="15" customHeight="1" x14ac:dyDescent="0.25"/>
    <row r="95195" ht="15.75" customHeight="1" x14ac:dyDescent="0.25"/>
    <row r="95202" ht="15" customHeight="1" x14ac:dyDescent="0.25"/>
    <row r="95203" ht="15.75" customHeight="1" x14ac:dyDescent="0.25"/>
    <row r="95210" ht="15" customHeight="1" x14ac:dyDescent="0.25"/>
    <row r="95211" ht="15.75" customHeight="1" x14ac:dyDescent="0.25"/>
    <row r="95218" ht="15" customHeight="1" x14ac:dyDescent="0.25"/>
    <row r="95219" ht="15.75" customHeight="1" x14ac:dyDescent="0.25"/>
    <row r="95226" ht="15" customHeight="1" x14ac:dyDescent="0.25"/>
    <row r="95227" ht="15.75" customHeight="1" x14ac:dyDescent="0.25"/>
    <row r="95234" ht="15" customHeight="1" x14ac:dyDescent="0.25"/>
    <row r="95235" ht="15.75" customHeight="1" x14ac:dyDescent="0.25"/>
    <row r="95242" ht="15" customHeight="1" x14ac:dyDescent="0.25"/>
    <row r="95243" ht="15.75" customHeight="1" x14ac:dyDescent="0.25"/>
    <row r="95250" ht="15" customHeight="1" x14ac:dyDescent="0.25"/>
    <row r="95251" ht="15.75" customHeight="1" x14ac:dyDescent="0.25"/>
    <row r="95258" ht="15" customHeight="1" x14ac:dyDescent="0.25"/>
    <row r="95259" ht="15.75" customHeight="1" x14ac:dyDescent="0.25"/>
    <row r="95266" ht="15" customHeight="1" x14ac:dyDescent="0.25"/>
    <row r="95267" ht="15.75" customHeight="1" x14ac:dyDescent="0.25"/>
    <row r="95274" ht="15" customHeight="1" x14ac:dyDescent="0.25"/>
    <row r="95275" ht="15.75" customHeight="1" x14ac:dyDescent="0.25"/>
    <row r="95282" ht="15" customHeight="1" x14ac:dyDescent="0.25"/>
    <row r="95283" ht="15.75" customHeight="1" x14ac:dyDescent="0.25"/>
    <row r="95290" ht="15" customHeight="1" x14ac:dyDescent="0.25"/>
    <row r="95291" ht="15.75" customHeight="1" x14ac:dyDescent="0.25"/>
    <row r="95298" ht="15" customHeight="1" x14ac:dyDescent="0.25"/>
    <row r="95299" ht="15.75" customHeight="1" x14ac:dyDescent="0.25"/>
    <row r="95306" ht="15" customHeight="1" x14ac:dyDescent="0.25"/>
    <row r="95307" ht="15.75" customHeight="1" x14ac:dyDescent="0.25"/>
    <row r="95314" ht="15" customHeight="1" x14ac:dyDescent="0.25"/>
    <row r="95315" ht="15.75" customHeight="1" x14ac:dyDescent="0.25"/>
    <row r="95322" ht="15" customHeight="1" x14ac:dyDescent="0.25"/>
    <row r="95323" ht="15.75" customHeight="1" x14ac:dyDescent="0.25"/>
    <row r="95330" ht="15" customHeight="1" x14ac:dyDescent="0.25"/>
    <row r="95331" ht="15.75" customHeight="1" x14ac:dyDescent="0.25"/>
    <row r="95338" ht="15" customHeight="1" x14ac:dyDescent="0.25"/>
    <row r="95339" ht="15.75" customHeight="1" x14ac:dyDescent="0.25"/>
    <row r="95346" ht="15" customHeight="1" x14ac:dyDescent="0.25"/>
    <row r="95347" ht="15.75" customHeight="1" x14ac:dyDescent="0.25"/>
    <row r="95354" ht="15" customHeight="1" x14ac:dyDescent="0.25"/>
    <row r="95355" ht="15.75" customHeight="1" x14ac:dyDescent="0.25"/>
    <row r="95362" ht="15" customHeight="1" x14ac:dyDescent="0.25"/>
    <row r="95363" ht="15.75" customHeight="1" x14ac:dyDescent="0.25"/>
    <row r="95370" ht="15" customHeight="1" x14ac:dyDescent="0.25"/>
    <row r="95371" ht="15.75" customHeight="1" x14ac:dyDescent="0.25"/>
    <row r="95378" ht="15" customHeight="1" x14ac:dyDescent="0.25"/>
    <row r="95379" ht="15.75" customHeight="1" x14ac:dyDescent="0.25"/>
    <row r="95386" ht="15" customHeight="1" x14ac:dyDescent="0.25"/>
    <row r="95387" ht="15.75" customHeight="1" x14ac:dyDescent="0.25"/>
    <row r="95394" ht="15" customHeight="1" x14ac:dyDescent="0.25"/>
    <row r="95395" ht="15.75" customHeight="1" x14ac:dyDescent="0.25"/>
    <row r="95402" ht="15" customHeight="1" x14ac:dyDescent="0.25"/>
    <row r="95403" ht="15.75" customHeight="1" x14ac:dyDescent="0.25"/>
    <row r="95410" ht="15" customHeight="1" x14ac:dyDescent="0.25"/>
    <row r="95411" ht="15.75" customHeight="1" x14ac:dyDescent="0.25"/>
    <row r="95418" ht="15" customHeight="1" x14ac:dyDescent="0.25"/>
    <row r="95419" ht="15.75" customHeight="1" x14ac:dyDescent="0.25"/>
    <row r="95426" ht="15" customHeight="1" x14ac:dyDescent="0.25"/>
    <row r="95427" ht="15.75" customHeight="1" x14ac:dyDescent="0.25"/>
    <row r="95434" ht="15" customHeight="1" x14ac:dyDescent="0.25"/>
    <row r="95435" ht="15.75" customHeight="1" x14ac:dyDescent="0.25"/>
    <row r="95442" ht="15" customHeight="1" x14ac:dyDescent="0.25"/>
    <row r="95443" ht="15.75" customHeight="1" x14ac:dyDescent="0.25"/>
    <row r="95450" ht="15" customHeight="1" x14ac:dyDescent="0.25"/>
    <row r="95451" ht="15.75" customHeight="1" x14ac:dyDescent="0.25"/>
    <row r="95458" ht="15" customHeight="1" x14ac:dyDescent="0.25"/>
    <row r="95459" ht="15.75" customHeight="1" x14ac:dyDescent="0.25"/>
    <row r="95466" ht="15" customHeight="1" x14ac:dyDescent="0.25"/>
    <row r="95467" ht="15.75" customHeight="1" x14ac:dyDescent="0.25"/>
    <row r="95474" ht="15" customHeight="1" x14ac:dyDescent="0.25"/>
    <row r="95475" ht="15.75" customHeight="1" x14ac:dyDescent="0.25"/>
    <row r="95482" ht="15" customHeight="1" x14ac:dyDescent="0.25"/>
    <row r="95483" ht="15.75" customHeight="1" x14ac:dyDescent="0.25"/>
    <row r="95490" ht="15" customHeight="1" x14ac:dyDescent="0.25"/>
    <row r="95491" ht="15.75" customHeight="1" x14ac:dyDescent="0.25"/>
    <row r="95498" ht="15" customHeight="1" x14ac:dyDescent="0.25"/>
    <row r="95499" ht="15.75" customHeight="1" x14ac:dyDescent="0.25"/>
    <row r="95506" ht="15" customHeight="1" x14ac:dyDescent="0.25"/>
    <row r="95507" ht="15.75" customHeight="1" x14ac:dyDescent="0.25"/>
    <row r="95514" ht="15" customHeight="1" x14ac:dyDescent="0.25"/>
    <row r="95515" ht="15.75" customHeight="1" x14ac:dyDescent="0.25"/>
    <row r="95522" ht="15" customHeight="1" x14ac:dyDescent="0.25"/>
    <row r="95523" ht="15.75" customHeight="1" x14ac:dyDescent="0.25"/>
    <row r="95530" ht="15" customHeight="1" x14ac:dyDescent="0.25"/>
    <row r="95531" ht="15.75" customHeight="1" x14ac:dyDescent="0.25"/>
    <row r="95538" ht="15" customHeight="1" x14ac:dyDescent="0.25"/>
    <row r="95539" ht="15.75" customHeight="1" x14ac:dyDescent="0.25"/>
    <row r="95546" ht="15" customHeight="1" x14ac:dyDescent="0.25"/>
    <row r="95547" ht="15.75" customHeight="1" x14ac:dyDescent="0.25"/>
    <row r="95554" ht="15" customHeight="1" x14ac:dyDescent="0.25"/>
    <row r="95555" ht="15.75" customHeight="1" x14ac:dyDescent="0.25"/>
    <row r="95562" ht="15" customHeight="1" x14ac:dyDescent="0.25"/>
    <row r="95563" ht="15.75" customHeight="1" x14ac:dyDescent="0.25"/>
    <row r="95570" ht="15" customHeight="1" x14ac:dyDescent="0.25"/>
    <row r="95571" ht="15.75" customHeight="1" x14ac:dyDescent="0.25"/>
    <row r="95578" ht="15" customHeight="1" x14ac:dyDescent="0.25"/>
    <row r="95579" ht="15.75" customHeight="1" x14ac:dyDescent="0.25"/>
    <row r="95586" ht="15" customHeight="1" x14ac:dyDescent="0.25"/>
    <row r="95587" ht="15.75" customHeight="1" x14ac:dyDescent="0.25"/>
    <row r="95594" ht="15" customHeight="1" x14ac:dyDescent="0.25"/>
    <row r="95595" ht="15.75" customHeight="1" x14ac:dyDescent="0.25"/>
    <row r="95602" ht="15" customHeight="1" x14ac:dyDescent="0.25"/>
    <row r="95603" ht="15.75" customHeight="1" x14ac:dyDescent="0.25"/>
    <row r="95610" ht="15" customHeight="1" x14ac:dyDescent="0.25"/>
    <row r="95611" ht="15.75" customHeight="1" x14ac:dyDescent="0.25"/>
    <row r="95618" ht="15" customHeight="1" x14ac:dyDescent="0.25"/>
    <row r="95619" ht="15.75" customHeight="1" x14ac:dyDescent="0.25"/>
    <row r="95626" ht="15" customHeight="1" x14ac:dyDescent="0.25"/>
    <row r="95627" ht="15.75" customHeight="1" x14ac:dyDescent="0.25"/>
    <row r="95634" ht="15" customHeight="1" x14ac:dyDescent="0.25"/>
    <row r="95635" ht="15.75" customHeight="1" x14ac:dyDescent="0.25"/>
    <row r="95642" ht="15" customHeight="1" x14ac:dyDescent="0.25"/>
    <row r="95643" ht="15.75" customHeight="1" x14ac:dyDescent="0.25"/>
    <row r="95650" ht="15" customHeight="1" x14ac:dyDescent="0.25"/>
    <row r="95651" ht="15.75" customHeight="1" x14ac:dyDescent="0.25"/>
    <row r="95658" ht="15" customHeight="1" x14ac:dyDescent="0.25"/>
    <row r="95659" ht="15.75" customHeight="1" x14ac:dyDescent="0.25"/>
    <row r="95666" ht="15" customHeight="1" x14ac:dyDescent="0.25"/>
    <row r="95667" ht="15.75" customHeight="1" x14ac:dyDescent="0.25"/>
    <row r="95674" ht="15" customHeight="1" x14ac:dyDescent="0.25"/>
    <row r="95675" ht="15.75" customHeight="1" x14ac:dyDescent="0.25"/>
    <row r="95682" ht="15" customHeight="1" x14ac:dyDescent="0.25"/>
    <row r="95683" ht="15.75" customHeight="1" x14ac:dyDescent="0.25"/>
    <row r="95690" ht="15" customHeight="1" x14ac:dyDescent="0.25"/>
    <row r="95691" ht="15.75" customHeight="1" x14ac:dyDescent="0.25"/>
    <row r="95698" ht="15" customHeight="1" x14ac:dyDescent="0.25"/>
    <row r="95699" ht="15.75" customHeight="1" x14ac:dyDescent="0.25"/>
    <row r="95706" ht="15" customHeight="1" x14ac:dyDescent="0.25"/>
    <row r="95707" ht="15.75" customHeight="1" x14ac:dyDescent="0.25"/>
    <row r="95714" ht="15" customHeight="1" x14ac:dyDescent="0.25"/>
    <row r="95715" ht="15.75" customHeight="1" x14ac:dyDescent="0.25"/>
    <row r="95722" ht="15" customHeight="1" x14ac:dyDescent="0.25"/>
    <row r="95723" ht="15.75" customHeight="1" x14ac:dyDescent="0.25"/>
    <row r="95730" ht="15" customHeight="1" x14ac:dyDescent="0.25"/>
    <row r="95731" ht="15.75" customHeight="1" x14ac:dyDescent="0.25"/>
    <row r="95738" ht="15" customHeight="1" x14ac:dyDescent="0.25"/>
    <row r="95739" ht="15.75" customHeight="1" x14ac:dyDescent="0.25"/>
    <row r="95746" ht="15" customHeight="1" x14ac:dyDescent="0.25"/>
    <row r="95747" ht="15.75" customHeight="1" x14ac:dyDescent="0.25"/>
    <row r="95754" ht="15" customHeight="1" x14ac:dyDescent="0.25"/>
    <row r="95755" ht="15.75" customHeight="1" x14ac:dyDescent="0.25"/>
    <row r="95762" ht="15" customHeight="1" x14ac:dyDescent="0.25"/>
    <row r="95763" ht="15.75" customHeight="1" x14ac:dyDescent="0.25"/>
    <row r="95770" ht="15" customHeight="1" x14ac:dyDescent="0.25"/>
    <row r="95771" ht="15.75" customHeight="1" x14ac:dyDescent="0.25"/>
    <row r="95778" ht="15" customHeight="1" x14ac:dyDescent="0.25"/>
    <row r="95779" ht="15.75" customHeight="1" x14ac:dyDescent="0.25"/>
    <row r="95786" ht="15" customHeight="1" x14ac:dyDescent="0.25"/>
    <row r="95787" ht="15.75" customHeight="1" x14ac:dyDescent="0.25"/>
    <row r="95794" ht="15" customHeight="1" x14ac:dyDescent="0.25"/>
    <row r="95795" ht="15.75" customHeight="1" x14ac:dyDescent="0.25"/>
    <row r="95802" ht="15" customHeight="1" x14ac:dyDescent="0.25"/>
    <row r="95803" ht="15.75" customHeight="1" x14ac:dyDescent="0.25"/>
    <row r="95810" ht="15" customHeight="1" x14ac:dyDescent="0.25"/>
    <row r="95811" ht="15.75" customHeight="1" x14ac:dyDescent="0.25"/>
    <row r="95818" ht="15" customHeight="1" x14ac:dyDescent="0.25"/>
    <row r="95819" ht="15.75" customHeight="1" x14ac:dyDescent="0.25"/>
    <row r="95826" ht="15" customHeight="1" x14ac:dyDescent="0.25"/>
    <row r="95827" ht="15.75" customHeight="1" x14ac:dyDescent="0.25"/>
    <row r="95834" ht="15" customHeight="1" x14ac:dyDescent="0.25"/>
    <row r="95835" ht="15.75" customHeight="1" x14ac:dyDescent="0.25"/>
    <row r="95842" ht="15" customHeight="1" x14ac:dyDescent="0.25"/>
    <row r="95843" ht="15.75" customHeight="1" x14ac:dyDescent="0.25"/>
    <row r="95850" ht="15" customHeight="1" x14ac:dyDescent="0.25"/>
    <row r="95851" ht="15.75" customHeight="1" x14ac:dyDescent="0.25"/>
    <row r="95858" ht="15" customHeight="1" x14ac:dyDescent="0.25"/>
    <row r="95859" ht="15.75" customHeight="1" x14ac:dyDescent="0.25"/>
    <row r="95866" ht="15" customHeight="1" x14ac:dyDescent="0.25"/>
    <row r="95867" ht="15.75" customHeight="1" x14ac:dyDescent="0.25"/>
    <row r="95874" ht="15" customHeight="1" x14ac:dyDescent="0.25"/>
    <row r="95875" ht="15.75" customHeight="1" x14ac:dyDescent="0.25"/>
    <row r="95882" ht="15" customHeight="1" x14ac:dyDescent="0.25"/>
    <row r="95883" ht="15.75" customHeight="1" x14ac:dyDescent="0.25"/>
    <row r="95890" ht="15" customHeight="1" x14ac:dyDescent="0.25"/>
    <row r="95891" ht="15.75" customHeight="1" x14ac:dyDescent="0.25"/>
    <row r="95898" ht="15" customHeight="1" x14ac:dyDescent="0.25"/>
    <row r="95899" ht="15.75" customHeight="1" x14ac:dyDescent="0.25"/>
    <row r="95906" ht="15" customHeight="1" x14ac:dyDescent="0.25"/>
    <row r="95907" ht="15.75" customHeight="1" x14ac:dyDescent="0.25"/>
    <row r="95914" ht="15" customHeight="1" x14ac:dyDescent="0.25"/>
    <row r="95915" ht="15.75" customHeight="1" x14ac:dyDescent="0.25"/>
    <row r="95922" ht="15" customHeight="1" x14ac:dyDescent="0.25"/>
    <row r="95923" ht="15.75" customHeight="1" x14ac:dyDescent="0.25"/>
    <row r="95930" ht="15" customHeight="1" x14ac:dyDescent="0.25"/>
    <row r="95931" ht="15.75" customHeight="1" x14ac:dyDescent="0.25"/>
    <row r="95938" ht="15" customHeight="1" x14ac:dyDescent="0.25"/>
    <row r="95939" ht="15.75" customHeight="1" x14ac:dyDescent="0.25"/>
    <row r="95946" ht="15" customHeight="1" x14ac:dyDescent="0.25"/>
    <row r="95947" ht="15.75" customHeight="1" x14ac:dyDescent="0.25"/>
    <row r="95954" ht="15" customHeight="1" x14ac:dyDescent="0.25"/>
    <row r="95955" ht="15.75" customHeight="1" x14ac:dyDescent="0.25"/>
    <row r="95962" ht="15" customHeight="1" x14ac:dyDescent="0.25"/>
    <row r="95963" ht="15.75" customHeight="1" x14ac:dyDescent="0.25"/>
    <row r="95970" ht="15" customHeight="1" x14ac:dyDescent="0.25"/>
    <row r="95971" ht="15.75" customHeight="1" x14ac:dyDescent="0.25"/>
    <row r="95978" ht="15" customHeight="1" x14ac:dyDescent="0.25"/>
    <row r="95979" ht="15.75" customHeight="1" x14ac:dyDescent="0.25"/>
    <row r="95986" ht="15" customHeight="1" x14ac:dyDescent="0.25"/>
    <row r="95987" ht="15.75" customHeight="1" x14ac:dyDescent="0.25"/>
    <row r="95994" ht="15" customHeight="1" x14ac:dyDescent="0.25"/>
    <row r="95995" ht="15.75" customHeight="1" x14ac:dyDescent="0.25"/>
    <row r="96002" ht="15" customHeight="1" x14ac:dyDescent="0.25"/>
    <row r="96003" ht="15.75" customHeight="1" x14ac:dyDescent="0.25"/>
    <row r="96010" ht="15" customHeight="1" x14ac:dyDescent="0.25"/>
    <row r="96011" ht="15.75" customHeight="1" x14ac:dyDescent="0.25"/>
    <row r="96018" ht="15" customHeight="1" x14ac:dyDescent="0.25"/>
    <row r="96019" ht="15.75" customHeight="1" x14ac:dyDescent="0.25"/>
    <row r="96026" ht="15" customHeight="1" x14ac:dyDescent="0.25"/>
    <row r="96027" ht="15.75" customHeight="1" x14ac:dyDescent="0.25"/>
    <row r="96034" ht="15" customHeight="1" x14ac:dyDescent="0.25"/>
    <row r="96035" ht="15.75" customHeight="1" x14ac:dyDescent="0.25"/>
    <row r="96042" ht="15" customHeight="1" x14ac:dyDescent="0.25"/>
    <row r="96043" ht="15.75" customHeight="1" x14ac:dyDescent="0.25"/>
    <row r="96050" ht="15" customHeight="1" x14ac:dyDescent="0.25"/>
    <row r="96051" ht="15.75" customHeight="1" x14ac:dyDescent="0.25"/>
    <row r="96058" ht="15" customHeight="1" x14ac:dyDescent="0.25"/>
    <row r="96059" ht="15.75" customHeight="1" x14ac:dyDescent="0.25"/>
    <row r="96066" ht="15" customHeight="1" x14ac:dyDescent="0.25"/>
    <row r="96067" ht="15.75" customHeight="1" x14ac:dyDescent="0.25"/>
    <row r="96074" ht="15" customHeight="1" x14ac:dyDescent="0.25"/>
    <row r="96075" ht="15.75" customHeight="1" x14ac:dyDescent="0.25"/>
    <row r="96082" ht="15" customHeight="1" x14ac:dyDescent="0.25"/>
    <row r="96083" ht="15.75" customHeight="1" x14ac:dyDescent="0.25"/>
    <row r="96090" ht="15" customHeight="1" x14ac:dyDescent="0.25"/>
    <row r="96091" ht="15.75" customHeight="1" x14ac:dyDescent="0.25"/>
    <row r="96098" ht="15" customHeight="1" x14ac:dyDescent="0.25"/>
    <row r="96099" ht="15.75" customHeight="1" x14ac:dyDescent="0.25"/>
    <row r="96106" ht="15" customHeight="1" x14ac:dyDescent="0.25"/>
    <row r="96107" ht="15.75" customHeight="1" x14ac:dyDescent="0.25"/>
    <row r="96114" ht="15" customHeight="1" x14ac:dyDescent="0.25"/>
    <row r="96115" ht="15.75" customHeight="1" x14ac:dyDescent="0.25"/>
    <row r="96122" ht="15" customHeight="1" x14ac:dyDescent="0.25"/>
    <row r="96123" ht="15.75" customHeight="1" x14ac:dyDescent="0.25"/>
    <row r="96130" ht="15" customHeight="1" x14ac:dyDescent="0.25"/>
    <row r="96131" ht="15.75" customHeight="1" x14ac:dyDescent="0.25"/>
    <row r="96138" ht="15" customHeight="1" x14ac:dyDescent="0.25"/>
    <row r="96139" ht="15.75" customHeight="1" x14ac:dyDescent="0.25"/>
    <row r="96146" ht="15" customHeight="1" x14ac:dyDescent="0.25"/>
    <row r="96147" ht="15.75" customHeight="1" x14ac:dyDescent="0.25"/>
    <row r="96154" ht="15" customHeight="1" x14ac:dyDescent="0.25"/>
    <row r="96155" ht="15.75" customHeight="1" x14ac:dyDescent="0.25"/>
    <row r="96162" ht="15" customHeight="1" x14ac:dyDescent="0.25"/>
    <row r="96163" ht="15.75" customHeight="1" x14ac:dyDescent="0.25"/>
    <row r="96170" ht="15" customHeight="1" x14ac:dyDescent="0.25"/>
    <row r="96171" ht="15.75" customHeight="1" x14ac:dyDescent="0.25"/>
    <row r="96178" ht="15" customHeight="1" x14ac:dyDescent="0.25"/>
    <row r="96179" ht="15.75" customHeight="1" x14ac:dyDescent="0.25"/>
    <row r="96186" ht="15" customHeight="1" x14ac:dyDescent="0.25"/>
    <row r="96187" ht="15.75" customHeight="1" x14ac:dyDescent="0.25"/>
    <row r="96194" ht="15" customHeight="1" x14ac:dyDescent="0.25"/>
    <row r="96195" ht="15.75" customHeight="1" x14ac:dyDescent="0.25"/>
    <row r="96202" ht="15" customHeight="1" x14ac:dyDescent="0.25"/>
    <row r="96203" ht="15.75" customHeight="1" x14ac:dyDescent="0.25"/>
    <row r="96210" ht="15" customHeight="1" x14ac:dyDescent="0.25"/>
    <row r="96211" ht="15.75" customHeight="1" x14ac:dyDescent="0.25"/>
    <row r="96218" ht="15" customHeight="1" x14ac:dyDescent="0.25"/>
    <row r="96219" ht="15.75" customHeight="1" x14ac:dyDescent="0.25"/>
    <row r="96226" ht="15" customHeight="1" x14ac:dyDescent="0.25"/>
    <row r="96227" ht="15.75" customHeight="1" x14ac:dyDescent="0.25"/>
    <row r="96234" ht="15" customHeight="1" x14ac:dyDescent="0.25"/>
    <row r="96235" ht="15.75" customHeight="1" x14ac:dyDescent="0.25"/>
    <row r="96242" ht="15" customHeight="1" x14ac:dyDescent="0.25"/>
    <row r="96243" ht="15.75" customHeight="1" x14ac:dyDescent="0.25"/>
    <row r="96250" ht="15" customHeight="1" x14ac:dyDescent="0.25"/>
    <row r="96251" ht="15.75" customHeight="1" x14ac:dyDescent="0.25"/>
    <row r="96258" ht="15" customHeight="1" x14ac:dyDescent="0.25"/>
    <row r="96259" ht="15.75" customHeight="1" x14ac:dyDescent="0.25"/>
    <row r="96266" ht="15" customHeight="1" x14ac:dyDescent="0.25"/>
    <row r="96267" ht="15.75" customHeight="1" x14ac:dyDescent="0.25"/>
    <row r="96274" ht="15" customHeight="1" x14ac:dyDescent="0.25"/>
    <row r="96275" ht="15.75" customHeight="1" x14ac:dyDescent="0.25"/>
    <row r="96282" ht="15" customHeight="1" x14ac:dyDescent="0.25"/>
    <row r="96283" ht="15.75" customHeight="1" x14ac:dyDescent="0.25"/>
    <row r="96290" ht="15" customHeight="1" x14ac:dyDescent="0.25"/>
    <row r="96291" ht="15.75" customHeight="1" x14ac:dyDescent="0.25"/>
    <row r="96298" ht="15" customHeight="1" x14ac:dyDescent="0.25"/>
    <row r="96299" ht="15.75" customHeight="1" x14ac:dyDescent="0.25"/>
    <row r="96306" ht="15" customHeight="1" x14ac:dyDescent="0.25"/>
    <row r="96307" ht="15.75" customHeight="1" x14ac:dyDescent="0.25"/>
    <row r="96314" ht="15" customHeight="1" x14ac:dyDescent="0.25"/>
    <row r="96315" ht="15.75" customHeight="1" x14ac:dyDescent="0.25"/>
    <row r="96322" ht="15" customHeight="1" x14ac:dyDescent="0.25"/>
    <row r="96323" ht="15.75" customHeight="1" x14ac:dyDescent="0.25"/>
    <row r="96330" ht="15" customHeight="1" x14ac:dyDescent="0.25"/>
    <row r="96331" ht="15.75" customHeight="1" x14ac:dyDescent="0.25"/>
    <row r="96338" ht="15" customHeight="1" x14ac:dyDescent="0.25"/>
    <row r="96339" ht="15.75" customHeight="1" x14ac:dyDescent="0.25"/>
    <row r="96346" ht="15" customHeight="1" x14ac:dyDescent="0.25"/>
    <row r="96347" ht="15.75" customHeight="1" x14ac:dyDescent="0.25"/>
    <row r="96354" ht="15" customHeight="1" x14ac:dyDescent="0.25"/>
    <row r="96355" ht="15.75" customHeight="1" x14ac:dyDescent="0.25"/>
    <row r="96362" ht="15" customHeight="1" x14ac:dyDescent="0.25"/>
    <row r="96363" ht="15.75" customHeight="1" x14ac:dyDescent="0.25"/>
    <row r="96370" ht="15" customHeight="1" x14ac:dyDescent="0.25"/>
    <row r="96371" ht="15.75" customHeight="1" x14ac:dyDescent="0.25"/>
    <row r="96378" ht="15" customHeight="1" x14ac:dyDescent="0.25"/>
    <row r="96379" ht="15.75" customHeight="1" x14ac:dyDescent="0.25"/>
    <row r="96386" ht="15" customHeight="1" x14ac:dyDescent="0.25"/>
    <row r="96387" ht="15.75" customHeight="1" x14ac:dyDescent="0.25"/>
    <row r="96394" ht="15" customHeight="1" x14ac:dyDescent="0.25"/>
    <row r="96395" ht="15.75" customHeight="1" x14ac:dyDescent="0.25"/>
    <row r="96402" ht="15" customHeight="1" x14ac:dyDescent="0.25"/>
    <row r="96403" ht="15.75" customHeight="1" x14ac:dyDescent="0.25"/>
    <row r="96410" ht="15" customHeight="1" x14ac:dyDescent="0.25"/>
    <row r="96411" ht="15.75" customHeight="1" x14ac:dyDescent="0.25"/>
    <row r="96418" ht="15" customHeight="1" x14ac:dyDescent="0.25"/>
    <row r="96419" ht="15.75" customHeight="1" x14ac:dyDescent="0.25"/>
    <row r="96426" ht="15" customHeight="1" x14ac:dyDescent="0.25"/>
    <row r="96427" ht="15.75" customHeight="1" x14ac:dyDescent="0.25"/>
    <row r="96434" ht="15" customHeight="1" x14ac:dyDescent="0.25"/>
    <row r="96435" ht="15.75" customHeight="1" x14ac:dyDescent="0.25"/>
    <row r="96442" ht="15" customHeight="1" x14ac:dyDescent="0.25"/>
    <row r="96443" ht="15.75" customHeight="1" x14ac:dyDescent="0.25"/>
    <row r="96450" ht="15" customHeight="1" x14ac:dyDescent="0.25"/>
    <row r="96451" ht="15.75" customHeight="1" x14ac:dyDescent="0.25"/>
    <row r="96458" ht="15" customHeight="1" x14ac:dyDescent="0.25"/>
    <row r="96459" ht="15.75" customHeight="1" x14ac:dyDescent="0.25"/>
    <row r="96466" ht="15" customHeight="1" x14ac:dyDescent="0.25"/>
    <row r="96467" ht="15.75" customHeight="1" x14ac:dyDescent="0.25"/>
    <row r="96474" ht="15" customHeight="1" x14ac:dyDescent="0.25"/>
    <row r="96475" ht="15.75" customHeight="1" x14ac:dyDescent="0.25"/>
    <row r="96482" ht="15" customHeight="1" x14ac:dyDescent="0.25"/>
    <row r="96483" ht="15.75" customHeight="1" x14ac:dyDescent="0.25"/>
    <row r="96490" ht="15" customHeight="1" x14ac:dyDescent="0.25"/>
    <row r="96491" ht="15.75" customHeight="1" x14ac:dyDescent="0.25"/>
    <row r="96498" ht="15" customHeight="1" x14ac:dyDescent="0.25"/>
    <row r="96499" ht="15.75" customHeight="1" x14ac:dyDescent="0.25"/>
    <row r="96506" ht="15" customHeight="1" x14ac:dyDescent="0.25"/>
    <row r="96507" ht="15.75" customHeight="1" x14ac:dyDescent="0.25"/>
    <row r="96514" ht="15" customHeight="1" x14ac:dyDescent="0.25"/>
    <row r="96515" ht="15.75" customHeight="1" x14ac:dyDescent="0.25"/>
    <row r="96522" ht="15" customHeight="1" x14ac:dyDescent="0.25"/>
    <row r="96523" ht="15.75" customHeight="1" x14ac:dyDescent="0.25"/>
    <row r="96530" ht="15" customHeight="1" x14ac:dyDescent="0.25"/>
    <row r="96531" ht="15.75" customHeight="1" x14ac:dyDescent="0.25"/>
    <row r="96538" ht="15" customHeight="1" x14ac:dyDescent="0.25"/>
    <row r="96539" ht="15.75" customHeight="1" x14ac:dyDescent="0.25"/>
    <row r="96546" ht="15" customHeight="1" x14ac:dyDescent="0.25"/>
    <row r="96547" ht="15.75" customHeight="1" x14ac:dyDescent="0.25"/>
    <row r="96554" ht="15" customHeight="1" x14ac:dyDescent="0.25"/>
    <row r="96555" ht="15.75" customHeight="1" x14ac:dyDescent="0.25"/>
    <row r="96562" ht="15" customHeight="1" x14ac:dyDescent="0.25"/>
    <row r="96563" ht="15.75" customHeight="1" x14ac:dyDescent="0.25"/>
    <row r="96570" ht="15" customHeight="1" x14ac:dyDescent="0.25"/>
    <row r="96571" ht="15.75" customHeight="1" x14ac:dyDescent="0.25"/>
    <row r="96578" ht="15" customHeight="1" x14ac:dyDescent="0.25"/>
    <row r="96579" ht="15.75" customHeight="1" x14ac:dyDescent="0.25"/>
    <row r="96586" ht="15" customHeight="1" x14ac:dyDescent="0.25"/>
    <row r="96587" ht="15.75" customHeight="1" x14ac:dyDescent="0.25"/>
    <row r="96594" ht="15" customHeight="1" x14ac:dyDescent="0.25"/>
    <row r="96595" ht="15.75" customHeight="1" x14ac:dyDescent="0.25"/>
    <row r="96602" ht="15" customHeight="1" x14ac:dyDescent="0.25"/>
    <row r="96603" ht="15.75" customHeight="1" x14ac:dyDescent="0.25"/>
    <row r="96610" ht="15" customHeight="1" x14ac:dyDescent="0.25"/>
    <row r="96611" ht="15.75" customHeight="1" x14ac:dyDescent="0.25"/>
    <row r="96618" ht="15" customHeight="1" x14ac:dyDescent="0.25"/>
    <row r="96619" ht="15.75" customHeight="1" x14ac:dyDescent="0.25"/>
    <row r="96626" ht="15" customHeight="1" x14ac:dyDescent="0.25"/>
    <row r="96627" ht="15.75" customHeight="1" x14ac:dyDescent="0.25"/>
    <row r="96634" ht="15" customHeight="1" x14ac:dyDescent="0.25"/>
    <row r="96635" ht="15.75" customHeight="1" x14ac:dyDescent="0.25"/>
    <row r="96642" ht="15" customHeight="1" x14ac:dyDescent="0.25"/>
    <row r="96643" ht="15.75" customHeight="1" x14ac:dyDescent="0.25"/>
    <row r="96650" ht="15" customHeight="1" x14ac:dyDescent="0.25"/>
    <row r="96651" ht="15.75" customHeight="1" x14ac:dyDescent="0.25"/>
    <row r="96658" ht="15" customHeight="1" x14ac:dyDescent="0.25"/>
    <row r="96659" ht="15.75" customHeight="1" x14ac:dyDescent="0.25"/>
    <row r="96666" ht="15" customHeight="1" x14ac:dyDescent="0.25"/>
    <row r="96667" ht="15.75" customHeight="1" x14ac:dyDescent="0.25"/>
    <row r="96674" ht="15" customHeight="1" x14ac:dyDescent="0.25"/>
    <row r="96675" ht="15.75" customHeight="1" x14ac:dyDescent="0.25"/>
    <row r="96682" ht="15" customHeight="1" x14ac:dyDescent="0.25"/>
    <row r="96683" ht="15.75" customHeight="1" x14ac:dyDescent="0.25"/>
    <row r="96690" ht="15" customHeight="1" x14ac:dyDescent="0.25"/>
    <row r="96691" ht="15.75" customHeight="1" x14ac:dyDescent="0.25"/>
    <row r="96698" ht="15" customHeight="1" x14ac:dyDescent="0.25"/>
    <row r="96699" ht="15.75" customHeight="1" x14ac:dyDescent="0.25"/>
    <row r="96706" ht="15" customHeight="1" x14ac:dyDescent="0.25"/>
    <row r="96707" ht="15.75" customHeight="1" x14ac:dyDescent="0.25"/>
    <row r="96714" ht="15" customHeight="1" x14ac:dyDescent="0.25"/>
    <row r="96715" ht="15.75" customHeight="1" x14ac:dyDescent="0.25"/>
    <row r="96722" ht="15" customHeight="1" x14ac:dyDescent="0.25"/>
    <row r="96723" ht="15.75" customHeight="1" x14ac:dyDescent="0.25"/>
    <row r="96730" ht="15" customHeight="1" x14ac:dyDescent="0.25"/>
    <row r="96731" ht="15.75" customHeight="1" x14ac:dyDescent="0.25"/>
    <row r="96738" ht="15" customHeight="1" x14ac:dyDescent="0.25"/>
    <row r="96739" ht="15.75" customHeight="1" x14ac:dyDescent="0.25"/>
    <row r="96746" ht="15" customHeight="1" x14ac:dyDescent="0.25"/>
    <row r="96747" ht="15.75" customHeight="1" x14ac:dyDescent="0.25"/>
    <row r="96754" ht="15" customHeight="1" x14ac:dyDescent="0.25"/>
    <row r="96755" ht="15.75" customHeight="1" x14ac:dyDescent="0.25"/>
    <row r="96762" ht="15" customHeight="1" x14ac:dyDescent="0.25"/>
    <row r="96763" ht="15.75" customHeight="1" x14ac:dyDescent="0.25"/>
    <row r="96770" ht="15" customHeight="1" x14ac:dyDescent="0.25"/>
    <row r="96771" ht="15.75" customHeight="1" x14ac:dyDescent="0.25"/>
    <row r="96778" ht="15" customHeight="1" x14ac:dyDescent="0.25"/>
    <row r="96779" ht="15.75" customHeight="1" x14ac:dyDescent="0.25"/>
    <row r="96786" ht="15" customHeight="1" x14ac:dyDescent="0.25"/>
    <row r="96787" ht="15.75" customHeight="1" x14ac:dyDescent="0.25"/>
    <row r="96794" ht="15" customHeight="1" x14ac:dyDescent="0.25"/>
    <row r="96795" ht="15.75" customHeight="1" x14ac:dyDescent="0.25"/>
    <row r="96802" ht="15" customHeight="1" x14ac:dyDescent="0.25"/>
    <row r="96803" ht="15.75" customHeight="1" x14ac:dyDescent="0.25"/>
    <row r="96810" ht="15" customHeight="1" x14ac:dyDescent="0.25"/>
    <row r="96811" ht="15.75" customHeight="1" x14ac:dyDescent="0.25"/>
    <row r="96818" ht="15" customHeight="1" x14ac:dyDescent="0.25"/>
    <row r="96819" ht="15.75" customHeight="1" x14ac:dyDescent="0.25"/>
    <row r="96826" ht="15" customHeight="1" x14ac:dyDescent="0.25"/>
    <row r="96827" ht="15.75" customHeight="1" x14ac:dyDescent="0.25"/>
    <row r="96834" ht="15" customHeight="1" x14ac:dyDescent="0.25"/>
    <row r="96835" ht="15.75" customHeight="1" x14ac:dyDescent="0.25"/>
    <row r="96842" ht="15" customHeight="1" x14ac:dyDescent="0.25"/>
    <row r="96843" ht="15.75" customHeight="1" x14ac:dyDescent="0.25"/>
    <row r="96850" ht="15" customHeight="1" x14ac:dyDescent="0.25"/>
    <row r="96851" ht="15.75" customHeight="1" x14ac:dyDescent="0.25"/>
    <row r="96858" ht="15" customHeight="1" x14ac:dyDescent="0.25"/>
    <row r="96859" ht="15.75" customHeight="1" x14ac:dyDescent="0.25"/>
    <row r="96866" ht="15" customHeight="1" x14ac:dyDescent="0.25"/>
    <row r="96867" ht="15.75" customHeight="1" x14ac:dyDescent="0.25"/>
    <row r="96874" ht="15" customHeight="1" x14ac:dyDescent="0.25"/>
    <row r="96875" ht="15.75" customHeight="1" x14ac:dyDescent="0.25"/>
    <row r="96882" ht="15" customHeight="1" x14ac:dyDescent="0.25"/>
    <row r="96883" ht="15.75" customHeight="1" x14ac:dyDescent="0.25"/>
    <row r="96890" ht="15" customHeight="1" x14ac:dyDescent="0.25"/>
    <row r="96891" ht="15.75" customHeight="1" x14ac:dyDescent="0.25"/>
    <row r="96898" ht="15" customHeight="1" x14ac:dyDescent="0.25"/>
    <row r="96899" ht="15.75" customHeight="1" x14ac:dyDescent="0.25"/>
    <row r="96906" ht="15" customHeight="1" x14ac:dyDescent="0.25"/>
    <row r="96907" ht="15.75" customHeight="1" x14ac:dyDescent="0.25"/>
    <row r="96914" ht="15" customHeight="1" x14ac:dyDescent="0.25"/>
    <row r="96915" ht="15.75" customHeight="1" x14ac:dyDescent="0.25"/>
    <row r="96922" ht="15" customHeight="1" x14ac:dyDescent="0.25"/>
    <row r="96923" ht="15.75" customHeight="1" x14ac:dyDescent="0.25"/>
    <row r="96930" ht="15" customHeight="1" x14ac:dyDescent="0.25"/>
    <row r="96931" ht="15.75" customHeight="1" x14ac:dyDescent="0.25"/>
    <row r="96938" ht="15" customHeight="1" x14ac:dyDescent="0.25"/>
    <row r="96939" ht="15.75" customHeight="1" x14ac:dyDescent="0.25"/>
    <row r="96946" ht="15" customHeight="1" x14ac:dyDescent="0.25"/>
    <row r="96947" ht="15.75" customHeight="1" x14ac:dyDescent="0.25"/>
    <row r="96954" ht="15" customHeight="1" x14ac:dyDescent="0.25"/>
    <row r="96955" ht="15.75" customHeight="1" x14ac:dyDescent="0.25"/>
    <row r="96962" ht="15" customHeight="1" x14ac:dyDescent="0.25"/>
    <row r="96963" ht="15.75" customHeight="1" x14ac:dyDescent="0.25"/>
    <row r="96970" ht="15" customHeight="1" x14ac:dyDescent="0.25"/>
    <row r="96971" ht="15.75" customHeight="1" x14ac:dyDescent="0.25"/>
    <row r="96978" ht="15" customHeight="1" x14ac:dyDescent="0.25"/>
    <row r="96979" ht="15.75" customHeight="1" x14ac:dyDescent="0.25"/>
    <row r="96986" ht="15" customHeight="1" x14ac:dyDescent="0.25"/>
    <row r="96987" ht="15.75" customHeight="1" x14ac:dyDescent="0.25"/>
    <row r="96994" ht="15" customHeight="1" x14ac:dyDescent="0.25"/>
    <row r="96995" ht="15.75" customHeight="1" x14ac:dyDescent="0.25"/>
    <row r="97002" ht="15" customHeight="1" x14ac:dyDescent="0.25"/>
    <row r="97003" ht="15.75" customHeight="1" x14ac:dyDescent="0.25"/>
    <row r="97010" ht="15" customHeight="1" x14ac:dyDescent="0.25"/>
    <row r="97011" ht="15.75" customHeight="1" x14ac:dyDescent="0.25"/>
    <row r="97018" ht="15" customHeight="1" x14ac:dyDescent="0.25"/>
    <row r="97019" ht="15.75" customHeight="1" x14ac:dyDescent="0.25"/>
    <row r="97026" ht="15" customHeight="1" x14ac:dyDescent="0.25"/>
    <row r="97027" ht="15.75" customHeight="1" x14ac:dyDescent="0.25"/>
    <row r="97034" ht="15" customHeight="1" x14ac:dyDescent="0.25"/>
    <row r="97035" ht="15.75" customHeight="1" x14ac:dyDescent="0.25"/>
    <row r="97042" ht="15" customHeight="1" x14ac:dyDescent="0.25"/>
    <row r="97043" ht="15.75" customHeight="1" x14ac:dyDescent="0.25"/>
    <row r="97050" ht="15" customHeight="1" x14ac:dyDescent="0.25"/>
    <row r="97051" ht="15.75" customHeight="1" x14ac:dyDescent="0.25"/>
    <row r="97058" ht="15" customHeight="1" x14ac:dyDescent="0.25"/>
    <row r="97059" ht="15.75" customHeight="1" x14ac:dyDescent="0.25"/>
    <row r="97066" ht="15" customHeight="1" x14ac:dyDescent="0.25"/>
    <row r="97067" ht="15.75" customHeight="1" x14ac:dyDescent="0.25"/>
    <row r="97074" ht="15" customHeight="1" x14ac:dyDescent="0.25"/>
    <row r="97075" ht="15.75" customHeight="1" x14ac:dyDescent="0.25"/>
    <row r="97082" ht="15" customHeight="1" x14ac:dyDescent="0.25"/>
    <row r="97083" ht="15.75" customHeight="1" x14ac:dyDescent="0.25"/>
    <row r="97090" ht="15" customHeight="1" x14ac:dyDescent="0.25"/>
    <row r="97091" ht="15.75" customHeight="1" x14ac:dyDescent="0.25"/>
    <row r="97098" ht="15" customHeight="1" x14ac:dyDescent="0.25"/>
    <row r="97099" ht="15.75" customHeight="1" x14ac:dyDescent="0.25"/>
    <row r="97106" ht="15" customHeight="1" x14ac:dyDescent="0.25"/>
    <row r="97107" ht="15.75" customHeight="1" x14ac:dyDescent="0.25"/>
    <row r="97114" ht="15" customHeight="1" x14ac:dyDescent="0.25"/>
    <row r="97115" ht="15.75" customHeight="1" x14ac:dyDescent="0.25"/>
    <row r="97122" ht="15" customHeight="1" x14ac:dyDescent="0.25"/>
    <row r="97123" ht="15.75" customHeight="1" x14ac:dyDescent="0.25"/>
    <row r="97130" ht="15" customHeight="1" x14ac:dyDescent="0.25"/>
    <row r="97131" ht="15.75" customHeight="1" x14ac:dyDescent="0.25"/>
    <row r="97138" ht="15" customHeight="1" x14ac:dyDescent="0.25"/>
    <row r="97139" ht="15.75" customHeight="1" x14ac:dyDescent="0.25"/>
    <row r="97146" ht="15" customHeight="1" x14ac:dyDescent="0.25"/>
    <row r="97147" ht="15.75" customHeight="1" x14ac:dyDescent="0.25"/>
    <row r="97154" ht="15" customHeight="1" x14ac:dyDescent="0.25"/>
    <row r="97155" ht="15.75" customHeight="1" x14ac:dyDescent="0.25"/>
    <row r="97162" ht="15" customHeight="1" x14ac:dyDescent="0.25"/>
    <row r="97163" ht="15.75" customHeight="1" x14ac:dyDescent="0.25"/>
    <row r="97170" ht="15" customHeight="1" x14ac:dyDescent="0.25"/>
    <row r="97171" ht="15.75" customHeight="1" x14ac:dyDescent="0.25"/>
    <row r="97178" ht="15" customHeight="1" x14ac:dyDescent="0.25"/>
    <row r="97179" ht="15.75" customHeight="1" x14ac:dyDescent="0.25"/>
    <row r="97186" ht="15" customHeight="1" x14ac:dyDescent="0.25"/>
    <row r="97187" ht="15.75" customHeight="1" x14ac:dyDescent="0.25"/>
    <row r="97194" ht="15" customHeight="1" x14ac:dyDescent="0.25"/>
    <row r="97195" ht="15.75" customHeight="1" x14ac:dyDescent="0.25"/>
    <row r="97202" ht="15" customHeight="1" x14ac:dyDescent="0.25"/>
    <row r="97203" ht="15.75" customHeight="1" x14ac:dyDescent="0.25"/>
    <row r="97210" ht="15" customHeight="1" x14ac:dyDescent="0.25"/>
    <row r="97211" ht="15.75" customHeight="1" x14ac:dyDescent="0.25"/>
    <row r="97218" ht="15" customHeight="1" x14ac:dyDescent="0.25"/>
    <row r="97219" ht="15.75" customHeight="1" x14ac:dyDescent="0.25"/>
    <row r="97226" ht="15" customHeight="1" x14ac:dyDescent="0.25"/>
    <row r="97227" ht="15.75" customHeight="1" x14ac:dyDescent="0.25"/>
    <row r="97234" ht="15" customHeight="1" x14ac:dyDescent="0.25"/>
    <row r="97235" ht="15.75" customHeight="1" x14ac:dyDescent="0.25"/>
    <row r="97242" ht="15" customHeight="1" x14ac:dyDescent="0.25"/>
    <row r="97243" ht="15.75" customHeight="1" x14ac:dyDescent="0.25"/>
    <row r="97250" ht="15" customHeight="1" x14ac:dyDescent="0.25"/>
    <row r="97251" ht="15.75" customHeight="1" x14ac:dyDescent="0.25"/>
    <row r="97258" ht="15" customHeight="1" x14ac:dyDescent="0.25"/>
    <row r="97259" ht="15.75" customHeight="1" x14ac:dyDescent="0.25"/>
    <row r="97266" ht="15" customHeight="1" x14ac:dyDescent="0.25"/>
    <row r="97267" ht="15.75" customHeight="1" x14ac:dyDescent="0.25"/>
    <row r="97274" ht="15" customHeight="1" x14ac:dyDescent="0.25"/>
    <row r="97275" ht="15.75" customHeight="1" x14ac:dyDescent="0.25"/>
    <row r="97282" ht="15" customHeight="1" x14ac:dyDescent="0.25"/>
    <row r="97283" ht="15.75" customHeight="1" x14ac:dyDescent="0.25"/>
    <row r="97290" ht="15" customHeight="1" x14ac:dyDescent="0.25"/>
    <row r="97291" ht="15.75" customHeight="1" x14ac:dyDescent="0.25"/>
    <row r="97298" ht="15" customHeight="1" x14ac:dyDescent="0.25"/>
    <row r="97299" ht="15.75" customHeight="1" x14ac:dyDescent="0.25"/>
    <row r="97306" ht="15" customHeight="1" x14ac:dyDescent="0.25"/>
    <row r="97307" ht="15.75" customHeight="1" x14ac:dyDescent="0.25"/>
    <row r="97314" ht="15" customHeight="1" x14ac:dyDescent="0.25"/>
    <row r="97315" ht="15.75" customHeight="1" x14ac:dyDescent="0.25"/>
    <row r="97322" ht="15" customHeight="1" x14ac:dyDescent="0.25"/>
    <row r="97323" ht="15.75" customHeight="1" x14ac:dyDescent="0.25"/>
    <row r="97330" ht="15" customHeight="1" x14ac:dyDescent="0.25"/>
    <row r="97331" ht="15.75" customHeight="1" x14ac:dyDescent="0.25"/>
    <row r="97338" ht="15" customHeight="1" x14ac:dyDescent="0.25"/>
    <row r="97339" ht="15.75" customHeight="1" x14ac:dyDescent="0.25"/>
    <row r="97346" ht="15" customHeight="1" x14ac:dyDescent="0.25"/>
    <row r="97347" ht="15.75" customHeight="1" x14ac:dyDescent="0.25"/>
    <row r="97354" ht="15" customHeight="1" x14ac:dyDescent="0.25"/>
    <row r="97355" ht="15.75" customHeight="1" x14ac:dyDescent="0.25"/>
    <row r="97362" ht="15" customHeight="1" x14ac:dyDescent="0.25"/>
    <row r="97363" ht="15.75" customHeight="1" x14ac:dyDescent="0.25"/>
    <row r="97370" ht="15" customHeight="1" x14ac:dyDescent="0.25"/>
    <row r="97371" ht="15.75" customHeight="1" x14ac:dyDescent="0.25"/>
    <row r="97378" ht="15" customHeight="1" x14ac:dyDescent="0.25"/>
    <row r="97379" ht="15.75" customHeight="1" x14ac:dyDescent="0.25"/>
    <row r="97386" ht="15" customHeight="1" x14ac:dyDescent="0.25"/>
    <row r="97387" ht="15.75" customHeight="1" x14ac:dyDescent="0.25"/>
    <row r="97394" ht="15" customHeight="1" x14ac:dyDescent="0.25"/>
    <row r="97395" ht="15.75" customHeight="1" x14ac:dyDescent="0.25"/>
    <row r="97402" ht="15" customHeight="1" x14ac:dyDescent="0.25"/>
    <row r="97403" ht="15.75" customHeight="1" x14ac:dyDescent="0.25"/>
    <row r="97410" ht="15" customHeight="1" x14ac:dyDescent="0.25"/>
    <row r="97411" ht="15.75" customHeight="1" x14ac:dyDescent="0.25"/>
    <row r="97418" ht="15" customHeight="1" x14ac:dyDescent="0.25"/>
    <row r="97419" ht="15.75" customHeight="1" x14ac:dyDescent="0.25"/>
    <row r="97426" ht="15" customHeight="1" x14ac:dyDescent="0.25"/>
    <row r="97427" ht="15.75" customHeight="1" x14ac:dyDescent="0.25"/>
    <row r="97434" ht="15" customHeight="1" x14ac:dyDescent="0.25"/>
    <row r="97435" ht="15.75" customHeight="1" x14ac:dyDescent="0.25"/>
    <row r="97442" ht="15" customHeight="1" x14ac:dyDescent="0.25"/>
    <row r="97443" ht="15.75" customHeight="1" x14ac:dyDescent="0.25"/>
    <row r="97450" ht="15" customHeight="1" x14ac:dyDescent="0.25"/>
    <row r="97451" ht="15.75" customHeight="1" x14ac:dyDescent="0.25"/>
    <row r="97458" ht="15" customHeight="1" x14ac:dyDescent="0.25"/>
    <row r="97459" ht="15.75" customHeight="1" x14ac:dyDescent="0.25"/>
    <row r="97466" ht="15" customHeight="1" x14ac:dyDescent="0.25"/>
    <row r="97467" ht="15.75" customHeight="1" x14ac:dyDescent="0.25"/>
    <row r="97474" ht="15" customHeight="1" x14ac:dyDescent="0.25"/>
    <row r="97475" ht="15.75" customHeight="1" x14ac:dyDescent="0.25"/>
    <row r="97482" ht="15" customHeight="1" x14ac:dyDescent="0.25"/>
    <row r="97483" ht="15.75" customHeight="1" x14ac:dyDescent="0.25"/>
    <row r="97490" ht="15" customHeight="1" x14ac:dyDescent="0.25"/>
    <row r="97491" ht="15.75" customHeight="1" x14ac:dyDescent="0.25"/>
    <row r="97498" ht="15" customHeight="1" x14ac:dyDescent="0.25"/>
    <row r="97499" ht="15.75" customHeight="1" x14ac:dyDescent="0.25"/>
    <row r="97506" ht="15" customHeight="1" x14ac:dyDescent="0.25"/>
    <row r="97507" ht="15.75" customHeight="1" x14ac:dyDescent="0.25"/>
    <row r="97514" ht="15" customHeight="1" x14ac:dyDescent="0.25"/>
    <row r="97515" ht="15.75" customHeight="1" x14ac:dyDescent="0.25"/>
    <row r="97522" ht="15" customHeight="1" x14ac:dyDescent="0.25"/>
    <row r="97523" ht="15.75" customHeight="1" x14ac:dyDescent="0.25"/>
    <row r="97530" ht="15" customHeight="1" x14ac:dyDescent="0.25"/>
    <row r="97531" ht="15.75" customHeight="1" x14ac:dyDescent="0.25"/>
    <row r="97538" ht="15" customHeight="1" x14ac:dyDescent="0.25"/>
    <row r="97539" ht="15.75" customHeight="1" x14ac:dyDescent="0.25"/>
    <row r="97546" ht="15" customHeight="1" x14ac:dyDescent="0.25"/>
    <row r="97547" ht="15.75" customHeight="1" x14ac:dyDescent="0.25"/>
    <row r="97554" ht="15" customHeight="1" x14ac:dyDescent="0.25"/>
    <row r="97555" ht="15.75" customHeight="1" x14ac:dyDescent="0.25"/>
    <row r="97562" ht="15" customHeight="1" x14ac:dyDescent="0.25"/>
    <row r="97563" ht="15.75" customHeight="1" x14ac:dyDescent="0.25"/>
    <row r="97570" ht="15" customHeight="1" x14ac:dyDescent="0.25"/>
    <row r="97571" ht="15.75" customHeight="1" x14ac:dyDescent="0.25"/>
    <row r="97578" ht="15" customHeight="1" x14ac:dyDescent="0.25"/>
    <row r="97579" ht="15.75" customHeight="1" x14ac:dyDescent="0.25"/>
    <row r="97586" ht="15" customHeight="1" x14ac:dyDescent="0.25"/>
    <row r="97587" ht="15.75" customHeight="1" x14ac:dyDescent="0.25"/>
    <row r="97594" ht="15" customHeight="1" x14ac:dyDescent="0.25"/>
    <row r="97595" ht="15.75" customHeight="1" x14ac:dyDescent="0.25"/>
    <row r="97602" ht="15" customHeight="1" x14ac:dyDescent="0.25"/>
    <row r="97603" ht="15.75" customHeight="1" x14ac:dyDescent="0.25"/>
    <row r="97610" ht="15" customHeight="1" x14ac:dyDescent="0.25"/>
    <row r="97611" ht="15.75" customHeight="1" x14ac:dyDescent="0.25"/>
    <row r="97618" ht="15" customHeight="1" x14ac:dyDescent="0.25"/>
    <row r="97619" ht="15.75" customHeight="1" x14ac:dyDescent="0.25"/>
    <row r="97626" ht="15" customHeight="1" x14ac:dyDescent="0.25"/>
    <row r="97627" ht="15.75" customHeight="1" x14ac:dyDescent="0.25"/>
    <row r="97634" ht="15" customHeight="1" x14ac:dyDescent="0.25"/>
    <row r="97635" ht="15.75" customHeight="1" x14ac:dyDescent="0.25"/>
    <row r="97642" ht="15" customHeight="1" x14ac:dyDescent="0.25"/>
    <row r="97643" ht="15.75" customHeight="1" x14ac:dyDescent="0.25"/>
    <row r="97650" ht="15" customHeight="1" x14ac:dyDescent="0.25"/>
    <row r="97651" ht="15.75" customHeight="1" x14ac:dyDescent="0.25"/>
    <row r="97658" ht="15" customHeight="1" x14ac:dyDescent="0.25"/>
    <row r="97659" ht="15.75" customHeight="1" x14ac:dyDescent="0.25"/>
    <row r="97666" ht="15" customHeight="1" x14ac:dyDescent="0.25"/>
    <row r="97667" ht="15.75" customHeight="1" x14ac:dyDescent="0.25"/>
    <row r="97674" ht="15" customHeight="1" x14ac:dyDescent="0.25"/>
    <row r="97675" ht="15.75" customHeight="1" x14ac:dyDescent="0.25"/>
    <row r="97682" ht="15" customHeight="1" x14ac:dyDescent="0.25"/>
    <row r="97683" ht="15.75" customHeight="1" x14ac:dyDescent="0.25"/>
    <row r="97690" ht="15" customHeight="1" x14ac:dyDescent="0.25"/>
    <row r="97691" ht="15.75" customHeight="1" x14ac:dyDescent="0.25"/>
    <row r="97698" ht="15" customHeight="1" x14ac:dyDescent="0.25"/>
    <row r="97699" ht="15.75" customHeight="1" x14ac:dyDescent="0.25"/>
    <row r="97706" ht="15" customHeight="1" x14ac:dyDescent="0.25"/>
    <row r="97707" ht="15.75" customHeight="1" x14ac:dyDescent="0.25"/>
    <row r="97714" ht="15" customHeight="1" x14ac:dyDescent="0.25"/>
    <row r="97715" ht="15.75" customHeight="1" x14ac:dyDescent="0.25"/>
    <row r="97722" ht="15" customHeight="1" x14ac:dyDescent="0.25"/>
    <row r="97723" ht="15.75" customHeight="1" x14ac:dyDescent="0.25"/>
    <row r="97730" ht="15" customHeight="1" x14ac:dyDescent="0.25"/>
    <row r="97731" ht="15.75" customHeight="1" x14ac:dyDescent="0.25"/>
    <row r="97738" ht="15" customHeight="1" x14ac:dyDescent="0.25"/>
    <row r="97739" ht="15.75" customHeight="1" x14ac:dyDescent="0.25"/>
    <row r="97746" ht="15" customHeight="1" x14ac:dyDescent="0.25"/>
    <row r="97747" ht="15.75" customHeight="1" x14ac:dyDescent="0.25"/>
    <row r="97754" ht="15" customHeight="1" x14ac:dyDescent="0.25"/>
    <row r="97755" ht="15.75" customHeight="1" x14ac:dyDescent="0.25"/>
    <row r="97762" ht="15" customHeight="1" x14ac:dyDescent="0.25"/>
    <row r="97763" ht="15.75" customHeight="1" x14ac:dyDescent="0.25"/>
    <row r="97770" ht="15" customHeight="1" x14ac:dyDescent="0.25"/>
    <row r="97771" ht="15.75" customHeight="1" x14ac:dyDescent="0.25"/>
    <row r="97778" ht="15" customHeight="1" x14ac:dyDescent="0.25"/>
    <row r="97779" ht="15.75" customHeight="1" x14ac:dyDescent="0.25"/>
    <row r="97786" ht="15" customHeight="1" x14ac:dyDescent="0.25"/>
    <row r="97787" ht="15.75" customHeight="1" x14ac:dyDescent="0.25"/>
    <row r="97794" ht="15" customHeight="1" x14ac:dyDescent="0.25"/>
    <row r="97795" ht="15.75" customHeight="1" x14ac:dyDescent="0.25"/>
    <row r="97802" ht="15" customHeight="1" x14ac:dyDescent="0.25"/>
    <row r="97803" ht="15.75" customHeight="1" x14ac:dyDescent="0.25"/>
    <row r="97810" ht="15" customHeight="1" x14ac:dyDescent="0.25"/>
    <row r="97811" ht="15.75" customHeight="1" x14ac:dyDescent="0.25"/>
    <row r="97818" ht="15" customHeight="1" x14ac:dyDescent="0.25"/>
    <row r="97819" ht="15.75" customHeight="1" x14ac:dyDescent="0.25"/>
    <row r="97826" ht="15" customHeight="1" x14ac:dyDescent="0.25"/>
    <row r="97827" ht="15.75" customHeight="1" x14ac:dyDescent="0.25"/>
    <row r="97834" ht="15" customHeight="1" x14ac:dyDescent="0.25"/>
    <row r="97835" ht="15.75" customHeight="1" x14ac:dyDescent="0.25"/>
    <row r="97842" ht="15" customHeight="1" x14ac:dyDescent="0.25"/>
    <row r="97843" ht="15.75" customHeight="1" x14ac:dyDescent="0.25"/>
    <row r="97850" ht="15" customHeight="1" x14ac:dyDescent="0.25"/>
    <row r="97851" ht="15.75" customHeight="1" x14ac:dyDescent="0.25"/>
    <row r="97858" ht="15" customHeight="1" x14ac:dyDescent="0.25"/>
    <row r="97859" ht="15.75" customHeight="1" x14ac:dyDescent="0.25"/>
    <row r="97866" ht="15" customHeight="1" x14ac:dyDescent="0.25"/>
    <row r="97867" ht="15.75" customHeight="1" x14ac:dyDescent="0.25"/>
    <row r="97874" ht="15" customHeight="1" x14ac:dyDescent="0.25"/>
    <row r="97875" ht="15.75" customHeight="1" x14ac:dyDescent="0.25"/>
    <row r="97882" ht="15" customHeight="1" x14ac:dyDescent="0.25"/>
    <row r="97883" ht="15.75" customHeight="1" x14ac:dyDescent="0.25"/>
    <row r="97890" ht="15" customHeight="1" x14ac:dyDescent="0.25"/>
    <row r="97891" ht="15.75" customHeight="1" x14ac:dyDescent="0.25"/>
    <row r="97898" ht="15" customHeight="1" x14ac:dyDescent="0.25"/>
    <row r="97899" ht="15.75" customHeight="1" x14ac:dyDescent="0.25"/>
    <row r="97906" ht="15" customHeight="1" x14ac:dyDescent="0.25"/>
    <row r="97907" ht="15.75" customHeight="1" x14ac:dyDescent="0.25"/>
    <row r="97914" ht="15" customHeight="1" x14ac:dyDescent="0.25"/>
    <row r="97915" ht="15.75" customHeight="1" x14ac:dyDescent="0.25"/>
    <row r="97922" ht="15" customHeight="1" x14ac:dyDescent="0.25"/>
    <row r="97923" ht="15.75" customHeight="1" x14ac:dyDescent="0.25"/>
    <row r="97930" ht="15" customHeight="1" x14ac:dyDescent="0.25"/>
    <row r="97931" ht="15.75" customHeight="1" x14ac:dyDescent="0.25"/>
    <row r="97938" ht="15" customHeight="1" x14ac:dyDescent="0.25"/>
    <row r="97939" ht="15.75" customHeight="1" x14ac:dyDescent="0.25"/>
    <row r="97946" ht="15" customHeight="1" x14ac:dyDescent="0.25"/>
    <row r="97947" ht="15.75" customHeight="1" x14ac:dyDescent="0.25"/>
    <row r="97954" ht="15" customHeight="1" x14ac:dyDescent="0.25"/>
    <row r="97955" ht="15.75" customHeight="1" x14ac:dyDescent="0.25"/>
    <row r="97962" ht="15" customHeight="1" x14ac:dyDescent="0.25"/>
    <row r="97963" ht="15.75" customHeight="1" x14ac:dyDescent="0.25"/>
    <row r="97970" ht="15" customHeight="1" x14ac:dyDescent="0.25"/>
    <row r="97971" ht="15.75" customHeight="1" x14ac:dyDescent="0.25"/>
    <row r="97978" ht="15" customHeight="1" x14ac:dyDescent="0.25"/>
    <row r="97979" ht="15.75" customHeight="1" x14ac:dyDescent="0.25"/>
    <row r="97986" ht="15" customHeight="1" x14ac:dyDescent="0.25"/>
    <row r="97987" ht="15.75" customHeight="1" x14ac:dyDescent="0.25"/>
    <row r="97994" ht="15" customHeight="1" x14ac:dyDescent="0.25"/>
    <row r="97995" ht="15.75" customHeight="1" x14ac:dyDescent="0.25"/>
    <row r="98002" ht="15" customHeight="1" x14ac:dyDescent="0.25"/>
    <row r="98003" ht="15.75" customHeight="1" x14ac:dyDescent="0.25"/>
    <row r="98010" ht="15" customHeight="1" x14ac:dyDescent="0.25"/>
    <row r="98011" ht="15.75" customHeight="1" x14ac:dyDescent="0.25"/>
    <row r="98018" ht="15" customHeight="1" x14ac:dyDescent="0.25"/>
    <row r="98019" ht="15.75" customHeight="1" x14ac:dyDescent="0.25"/>
    <row r="98026" ht="15" customHeight="1" x14ac:dyDescent="0.25"/>
    <row r="98027" ht="15.75" customHeight="1" x14ac:dyDescent="0.25"/>
    <row r="98034" ht="15" customHeight="1" x14ac:dyDescent="0.25"/>
    <row r="98035" ht="15.75" customHeight="1" x14ac:dyDescent="0.25"/>
    <row r="98042" ht="15" customHeight="1" x14ac:dyDescent="0.25"/>
    <row r="98043" ht="15.75" customHeight="1" x14ac:dyDescent="0.25"/>
    <row r="98050" ht="15" customHeight="1" x14ac:dyDescent="0.25"/>
    <row r="98051" ht="15.75" customHeight="1" x14ac:dyDescent="0.25"/>
    <row r="98058" ht="15" customHeight="1" x14ac:dyDescent="0.25"/>
    <row r="98059" ht="15.75" customHeight="1" x14ac:dyDescent="0.25"/>
    <row r="98066" ht="15" customHeight="1" x14ac:dyDescent="0.25"/>
    <row r="98067" ht="15.75" customHeight="1" x14ac:dyDescent="0.25"/>
    <row r="98074" ht="15" customHeight="1" x14ac:dyDescent="0.25"/>
    <row r="98075" ht="15.75" customHeight="1" x14ac:dyDescent="0.25"/>
    <row r="98082" ht="15" customHeight="1" x14ac:dyDescent="0.25"/>
    <row r="98083" ht="15.75" customHeight="1" x14ac:dyDescent="0.25"/>
    <row r="98090" ht="15" customHeight="1" x14ac:dyDescent="0.25"/>
    <row r="98091" ht="15.75" customHeight="1" x14ac:dyDescent="0.25"/>
    <row r="98098" ht="15" customHeight="1" x14ac:dyDescent="0.25"/>
    <row r="98099" ht="15.75" customHeight="1" x14ac:dyDescent="0.25"/>
    <row r="98106" ht="15" customHeight="1" x14ac:dyDescent="0.25"/>
    <row r="98107" ht="15.75" customHeight="1" x14ac:dyDescent="0.25"/>
    <row r="98114" ht="15" customHeight="1" x14ac:dyDescent="0.25"/>
    <row r="98115" ht="15.75" customHeight="1" x14ac:dyDescent="0.25"/>
    <row r="98122" ht="15" customHeight="1" x14ac:dyDescent="0.25"/>
    <row r="98123" ht="15.75" customHeight="1" x14ac:dyDescent="0.25"/>
    <row r="98130" ht="15" customHeight="1" x14ac:dyDescent="0.25"/>
    <row r="98131" ht="15.75" customHeight="1" x14ac:dyDescent="0.25"/>
    <row r="98138" ht="15" customHeight="1" x14ac:dyDescent="0.25"/>
    <row r="98139" ht="15.75" customHeight="1" x14ac:dyDescent="0.25"/>
    <row r="98146" ht="15" customHeight="1" x14ac:dyDescent="0.25"/>
    <row r="98147" ht="15.75" customHeight="1" x14ac:dyDescent="0.25"/>
    <row r="98154" ht="15" customHeight="1" x14ac:dyDescent="0.25"/>
    <row r="98155" ht="15.75" customHeight="1" x14ac:dyDescent="0.25"/>
    <row r="98162" ht="15" customHeight="1" x14ac:dyDescent="0.25"/>
    <row r="98163" ht="15.75" customHeight="1" x14ac:dyDescent="0.25"/>
    <row r="98170" ht="15" customHeight="1" x14ac:dyDescent="0.25"/>
    <row r="98171" ht="15.75" customHeight="1" x14ac:dyDescent="0.25"/>
    <row r="98178" ht="15" customHeight="1" x14ac:dyDescent="0.25"/>
    <row r="98179" ht="15.75" customHeight="1" x14ac:dyDescent="0.25"/>
    <row r="98186" ht="15" customHeight="1" x14ac:dyDescent="0.25"/>
    <row r="98187" ht="15.75" customHeight="1" x14ac:dyDescent="0.25"/>
    <row r="98194" ht="15" customHeight="1" x14ac:dyDescent="0.25"/>
    <row r="98195" ht="15.75" customHeight="1" x14ac:dyDescent="0.25"/>
    <row r="98202" ht="15" customHeight="1" x14ac:dyDescent="0.25"/>
    <row r="98203" ht="15.75" customHeight="1" x14ac:dyDescent="0.25"/>
    <row r="98210" ht="15" customHeight="1" x14ac:dyDescent="0.25"/>
    <row r="98211" ht="15.75" customHeight="1" x14ac:dyDescent="0.25"/>
    <row r="98218" ht="15" customHeight="1" x14ac:dyDescent="0.25"/>
    <row r="98219" ht="15.75" customHeight="1" x14ac:dyDescent="0.25"/>
    <row r="98226" ht="15" customHeight="1" x14ac:dyDescent="0.25"/>
    <row r="98227" ht="15.75" customHeight="1" x14ac:dyDescent="0.25"/>
    <row r="98234" ht="15" customHeight="1" x14ac:dyDescent="0.25"/>
    <row r="98235" ht="15.75" customHeight="1" x14ac:dyDescent="0.25"/>
    <row r="98242" ht="15" customHeight="1" x14ac:dyDescent="0.25"/>
    <row r="98243" ht="15.75" customHeight="1" x14ac:dyDescent="0.25"/>
    <row r="98250" ht="15" customHeight="1" x14ac:dyDescent="0.25"/>
    <row r="98251" ht="15.75" customHeight="1" x14ac:dyDescent="0.25"/>
    <row r="98258" ht="15" customHeight="1" x14ac:dyDescent="0.25"/>
    <row r="98259" ht="15.75" customHeight="1" x14ac:dyDescent="0.25"/>
    <row r="98266" ht="15" customHeight="1" x14ac:dyDescent="0.25"/>
    <row r="98267" ht="15.75" customHeight="1" x14ac:dyDescent="0.25"/>
    <row r="98274" ht="15" customHeight="1" x14ac:dyDescent="0.25"/>
    <row r="98275" ht="15.75" customHeight="1" x14ac:dyDescent="0.25"/>
    <row r="98282" ht="15" customHeight="1" x14ac:dyDescent="0.25"/>
    <row r="98283" ht="15.75" customHeight="1" x14ac:dyDescent="0.25"/>
    <row r="98290" ht="15" customHeight="1" x14ac:dyDescent="0.25"/>
    <row r="98291" ht="15.75" customHeight="1" x14ac:dyDescent="0.25"/>
    <row r="98298" ht="15" customHeight="1" x14ac:dyDescent="0.25"/>
    <row r="98299" ht="15.75" customHeight="1" x14ac:dyDescent="0.25"/>
    <row r="98306" ht="15" customHeight="1" x14ac:dyDescent="0.25"/>
    <row r="98307" ht="15.75" customHeight="1" x14ac:dyDescent="0.25"/>
    <row r="98314" ht="15" customHeight="1" x14ac:dyDescent="0.25"/>
    <row r="98315" ht="15.75" customHeight="1" x14ac:dyDescent="0.25"/>
    <row r="98322" ht="15" customHeight="1" x14ac:dyDescent="0.25"/>
    <row r="98323" ht="15.75" customHeight="1" x14ac:dyDescent="0.25"/>
    <row r="98330" ht="15" customHeight="1" x14ac:dyDescent="0.25"/>
    <row r="98331" ht="15.75" customHeight="1" x14ac:dyDescent="0.25"/>
    <row r="98338" ht="15" customHeight="1" x14ac:dyDescent="0.25"/>
    <row r="98339" ht="15.75" customHeight="1" x14ac:dyDescent="0.25"/>
    <row r="98346" ht="15" customHeight="1" x14ac:dyDescent="0.25"/>
    <row r="98347" ht="15.75" customHeight="1" x14ac:dyDescent="0.25"/>
    <row r="98354" ht="15" customHeight="1" x14ac:dyDescent="0.25"/>
    <row r="98355" ht="15.75" customHeight="1" x14ac:dyDescent="0.25"/>
    <row r="98362" ht="15" customHeight="1" x14ac:dyDescent="0.25"/>
    <row r="98363" ht="15.75" customHeight="1" x14ac:dyDescent="0.25"/>
    <row r="98370" ht="15" customHeight="1" x14ac:dyDescent="0.25"/>
    <row r="98371" ht="15.75" customHeight="1" x14ac:dyDescent="0.25"/>
    <row r="98378" ht="15" customHeight="1" x14ac:dyDescent="0.25"/>
    <row r="98379" ht="15.75" customHeight="1" x14ac:dyDescent="0.25"/>
    <row r="98386" ht="15" customHeight="1" x14ac:dyDescent="0.25"/>
    <row r="98387" ht="15.75" customHeight="1" x14ac:dyDescent="0.25"/>
    <row r="98394" ht="15" customHeight="1" x14ac:dyDescent="0.25"/>
    <row r="98395" ht="15.75" customHeight="1" x14ac:dyDescent="0.25"/>
    <row r="98402" ht="15" customHeight="1" x14ac:dyDescent="0.25"/>
    <row r="98403" ht="15.75" customHeight="1" x14ac:dyDescent="0.25"/>
    <row r="98410" ht="15" customHeight="1" x14ac:dyDescent="0.25"/>
    <row r="98411" ht="15.75" customHeight="1" x14ac:dyDescent="0.25"/>
    <row r="98418" ht="15" customHeight="1" x14ac:dyDescent="0.25"/>
    <row r="98419" ht="15.75" customHeight="1" x14ac:dyDescent="0.25"/>
    <row r="98426" ht="15" customHeight="1" x14ac:dyDescent="0.25"/>
    <row r="98427" ht="15.75" customHeight="1" x14ac:dyDescent="0.25"/>
    <row r="98434" ht="15" customHeight="1" x14ac:dyDescent="0.25"/>
    <row r="98435" ht="15.75" customHeight="1" x14ac:dyDescent="0.25"/>
    <row r="98442" ht="15" customHeight="1" x14ac:dyDescent="0.25"/>
    <row r="98443" ht="15.75" customHeight="1" x14ac:dyDescent="0.25"/>
    <row r="98450" ht="15" customHeight="1" x14ac:dyDescent="0.25"/>
    <row r="98451" ht="15.75" customHeight="1" x14ac:dyDescent="0.25"/>
    <row r="98458" ht="15" customHeight="1" x14ac:dyDescent="0.25"/>
    <row r="98459" ht="15.75" customHeight="1" x14ac:dyDescent="0.25"/>
    <row r="98466" ht="15" customHeight="1" x14ac:dyDescent="0.25"/>
    <row r="98467" ht="15.75" customHeight="1" x14ac:dyDescent="0.25"/>
    <row r="98474" ht="15" customHeight="1" x14ac:dyDescent="0.25"/>
    <row r="98475" ht="15.75" customHeight="1" x14ac:dyDescent="0.25"/>
    <row r="98482" ht="15" customHeight="1" x14ac:dyDescent="0.25"/>
    <row r="98483" ht="15.75" customHeight="1" x14ac:dyDescent="0.25"/>
    <row r="98490" ht="15" customHeight="1" x14ac:dyDescent="0.25"/>
    <row r="98491" ht="15.75" customHeight="1" x14ac:dyDescent="0.25"/>
    <row r="98498" ht="15" customHeight="1" x14ac:dyDescent="0.25"/>
    <row r="98499" ht="15.75" customHeight="1" x14ac:dyDescent="0.25"/>
    <row r="98506" ht="15" customHeight="1" x14ac:dyDescent="0.25"/>
    <row r="98507" ht="15.75" customHeight="1" x14ac:dyDescent="0.25"/>
    <row r="98514" ht="15" customHeight="1" x14ac:dyDescent="0.25"/>
    <row r="98515" ht="15.75" customHeight="1" x14ac:dyDescent="0.25"/>
    <row r="98522" ht="15" customHeight="1" x14ac:dyDescent="0.25"/>
    <row r="98523" ht="15.75" customHeight="1" x14ac:dyDescent="0.25"/>
    <row r="98530" ht="15" customHeight="1" x14ac:dyDescent="0.25"/>
    <row r="98531" ht="15.75" customHeight="1" x14ac:dyDescent="0.25"/>
    <row r="98538" ht="15" customHeight="1" x14ac:dyDescent="0.25"/>
    <row r="98539" ht="15.75" customHeight="1" x14ac:dyDescent="0.25"/>
    <row r="98546" ht="15" customHeight="1" x14ac:dyDescent="0.25"/>
    <row r="98547" ht="15.75" customHeight="1" x14ac:dyDescent="0.25"/>
    <row r="98554" ht="15" customHeight="1" x14ac:dyDescent="0.25"/>
    <row r="98555" ht="15.75" customHeight="1" x14ac:dyDescent="0.25"/>
    <row r="98562" ht="15" customHeight="1" x14ac:dyDescent="0.25"/>
    <row r="98563" ht="15.75" customHeight="1" x14ac:dyDescent="0.25"/>
    <row r="98570" ht="15" customHeight="1" x14ac:dyDescent="0.25"/>
    <row r="98571" ht="15.75" customHeight="1" x14ac:dyDescent="0.25"/>
    <row r="98578" ht="15" customHeight="1" x14ac:dyDescent="0.25"/>
    <row r="98579" ht="15.75" customHeight="1" x14ac:dyDescent="0.25"/>
    <row r="98586" ht="15" customHeight="1" x14ac:dyDescent="0.25"/>
    <row r="98587" ht="15.75" customHeight="1" x14ac:dyDescent="0.25"/>
    <row r="98594" ht="15" customHeight="1" x14ac:dyDescent="0.25"/>
    <row r="98595" ht="15.75" customHeight="1" x14ac:dyDescent="0.25"/>
    <row r="98602" ht="15" customHeight="1" x14ac:dyDescent="0.25"/>
    <row r="98603" ht="15.75" customHeight="1" x14ac:dyDescent="0.25"/>
    <row r="98610" ht="15" customHeight="1" x14ac:dyDescent="0.25"/>
    <row r="98611" ht="15.75" customHeight="1" x14ac:dyDescent="0.25"/>
    <row r="98618" ht="15" customHeight="1" x14ac:dyDescent="0.25"/>
    <row r="98619" ht="15.75" customHeight="1" x14ac:dyDescent="0.25"/>
    <row r="98626" ht="15" customHeight="1" x14ac:dyDescent="0.25"/>
    <row r="98627" ht="15.75" customHeight="1" x14ac:dyDescent="0.25"/>
    <row r="98634" ht="15" customHeight="1" x14ac:dyDescent="0.25"/>
    <row r="98635" ht="15.75" customHeight="1" x14ac:dyDescent="0.25"/>
    <row r="98642" ht="15" customHeight="1" x14ac:dyDescent="0.25"/>
    <row r="98643" ht="15.75" customHeight="1" x14ac:dyDescent="0.25"/>
    <row r="98650" ht="15" customHeight="1" x14ac:dyDescent="0.25"/>
    <row r="98651" ht="15.75" customHeight="1" x14ac:dyDescent="0.25"/>
    <row r="98658" ht="15" customHeight="1" x14ac:dyDescent="0.25"/>
    <row r="98659" ht="15.75" customHeight="1" x14ac:dyDescent="0.25"/>
    <row r="98666" ht="15" customHeight="1" x14ac:dyDescent="0.25"/>
    <row r="98667" ht="15.75" customHeight="1" x14ac:dyDescent="0.25"/>
    <row r="98674" ht="15" customHeight="1" x14ac:dyDescent="0.25"/>
    <row r="98675" ht="15.75" customHeight="1" x14ac:dyDescent="0.25"/>
    <row r="98682" ht="15" customHeight="1" x14ac:dyDescent="0.25"/>
    <row r="98683" ht="15.75" customHeight="1" x14ac:dyDescent="0.25"/>
    <row r="98690" ht="15" customHeight="1" x14ac:dyDescent="0.25"/>
    <row r="98691" ht="15.75" customHeight="1" x14ac:dyDescent="0.25"/>
    <row r="98698" ht="15" customHeight="1" x14ac:dyDescent="0.25"/>
    <row r="98699" ht="15.75" customHeight="1" x14ac:dyDescent="0.25"/>
    <row r="98706" ht="15" customHeight="1" x14ac:dyDescent="0.25"/>
    <row r="98707" ht="15.75" customHeight="1" x14ac:dyDescent="0.25"/>
    <row r="98714" ht="15" customHeight="1" x14ac:dyDescent="0.25"/>
    <row r="98715" ht="15.75" customHeight="1" x14ac:dyDescent="0.25"/>
    <row r="98722" ht="15" customHeight="1" x14ac:dyDescent="0.25"/>
    <row r="98723" ht="15.75" customHeight="1" x14ac:dyDescent="0.25"/>
    <row r="98730" ht="15" customHeight="1" x14ac:dyDescent="0.25"/>
    <row r="98731" ht="15.75" customHeight="1" x14ac:dyDescent="0.25"/>
    <row r="98738" ht="15" customHeight="1" x14ac:dyDescent="0.25"/>
    <row r="98739" ht="15.75" customHeight="1" x14ac:dyDescent="0.25"/>
    <row r="98746" ht="15" customHeight="1" x14ac:dyDescent="0.25"/>
    <row r="98747" ht="15.75" customHeight="1" x14ac:dyDescent="0.25"/>
    <row r="98754" ht="15" customHeight="1" x14ac:dyDescent="0.25"/>
    <row r="98755" ht="15.75" customHeight="1" x14ac:dyDescent="0.25"/>
    <row r="98762" ht="15" customHeight="1" x14ac:dyDescent="0.25"/>
    <row r="98763" ht="15.75" customHeight="1" x14ac:dyDescent="0.25"/>
    <row r="98770" ht="15" customHeight="1" x14ac:dyDescent="0.25"/>
    <row r="98771" ht="15.75" customHeight="1" x14ac:dyDescent="0.25"/>
    <row r="98778" ht="15" customHeight="1" x14ac:dyDescent="0.25"/>
    <row r="98779" ht="15.75" customHeight="1" x14ac:dyDescent="0.25"/>
    <row r="98786" ht="15" customHeight="1" x14ac:dyDescent="0.25"/>
    <row r="98787" ht="15.75" customHeight="1" x14ac:dyDescent="0.25"/>
    <row r="98794" ht="15" customHeight="1" x14ac:dyDescent="0.25"/>
    <row r="98795" ht="15.75" customHeight="1" x14ac:dyDescent="0.25"/>
    <row r="98802" ht="15" customHeight="1" x14ac:dyDescent="0.25"/>
    <row r="98803" ht="15.75" customHeight="1" x14ac:dyDescent="0.25"/>
    <row r="98810" ht="15" customHeight="1" x14ac:dyDescent="0.25"/>
    <row r="98811" ht="15.75" customHeight="1" x14ac:dyDescent="0.25"/>
    <row r="98818" ht="15" customHeight="1" x14ac:dyDescent="0.25"/>
    <row r="98819" ht="15.75" customHeight="1" x14ac:dyDescent="0.25"/>
    <row r="98826" ht="15" customHeight="1" x14ac:dyDescent="0.25"/>
    <row r="98827" ht="15.75" customHeight="1" x14ac:dyDescent="0.25"/>
    <row r="98834" ht="15" customHeight="1" x14ac:dyDescent="0.25"/>
    <row r="98835" ht="15.75" customHeight="1" x14ac:dyDescent="0.25"/>
    <row r="98842" ht="15" customHeight="1" x14ac:dyDescent="0.25"/>
    <row r="98843" ht="15.75" customHeight="1" x14ac:dyDescent="0.25"/>
    <row r="98850" ht="15" customHeight="1" x14ac:dyDescent="0.25"/>
    <row r="98851" ht="15.75" customHeight="1" x14ac:dyDescent="0.25"/>
    <row r="98858" ht="15" customHeight="1" x14ac:dyDescent="0.25"/>
    <row r="98859" ht="15.75" customHeight="1" x14ac:dyDescent="0.25"/>
    <row r="98866" ht="15" customHeight="1" x14ac:dyDescent="0.25"/>
    <row r="98867" ht="15.75" customHeight="1" x14ac:dyDescent="0.25"/>
    <row r="98874" ht="15" customHeight="1" x14ac:dyDescent="0.25"/>
    <row r="98875" ht="15.75" customHeight="1" x14ac:dyDescent="0.25"/>
    <row r="98882" ht="15" customHeight="1" x14ac:dyDescent="0.25"/>
    <row r="98883" ht="15.75" customHeight="1" x14ac:dyDescent="0.25"/>
    <row r="98890" ht="15" customHeight="1" x14ac:dyDescent="0.25"/>
    <row r="98891" ht="15.75" customHeight="1" x14ac:dyDescent="0.25"/>
    <row r="98898" ht="15" customHeight="1" x14ac:dyDescent="0.25"/>
    <row r="98899" ht="15.75" customHeight="1" x14ac:dyDescent="0.25"/>
    <row r="98906" ht="15" customHeight="1" x14ac:dyDescent="0.25"/>
    <row r="98907" ht="15.75" customHeight="1" x14ac:dyDescent="0.25"/>
    <row r="98914" ht="15" customHeight="1" x14ac:dyDescent="0.25"/>
    <row r="98915" ht="15.75" customHeight="1" x14ac:dyDescent="0.25"/>
    <row r="98922" ht="15" customHeight="1" x14ac:dyDescent="0.25"/>
    <row r="98923" ht="15.75" customHeight="1" x14ac:dyDescent="0.25"/>
    <row r="98930" ht="15" customHeight="1" x14ac:dyDescent="0.25"/>
    <row r="98931" ht="15.75" customHeight="1" x14ac:dyDescent="0.25"/>
    <row r="98938" ht="15" customHeight="1" x14ac:dyDescent="0.25"/>
    <row r="98939" ht="15.75" customHeight="1" x14ac:dyDescent="0.25"/>
    <row r="98946" ht="15" customHeight="1" x14ac:dyDescent="0.25"/>
    <row r="98947" ht="15.75" customHeight="1" x14ac:dyDescent="0.25"/>
    <row r="98954" ht="15" customHeight="1" x14ac:dyDescent="0.25"/>
    <row r="98955" ht="15.75" customHeight="1" x14ac:dyDescent="0.25"/>
    <row r="98962" ht="15" customHeight="1" x14ac:dyDescent="0.25"/>
    <row r="98963" ht="15.75" customHeight="1" x14ac:dyDescent="0.25"/>
    <row r="98970" ht="15" customHeight="1" x14ac:dyDescent="0.25"/>
    <row r="98971" ht="15.75" customHeight="1" x14ac:dyDescent="0.25"/>
    <row r="98978" ht="15" customHeight="1" x14ac:dyDescent="0.25"/>
    <row r="98979" ht="15.75" customHeight="1" x14ac:dyDescent="0.25"/>
    <row r="98986" ht="15" customHeight="1" x14ac:dyDescent="0.25"/>
    <row r="98987" ht="15.75" customHeight="1" x14ac:dyDescent="0.25"/>
    <row r="98994" ht="15" customHeight="1" x14ac:dyDescent="0.25"/>
    <row r="98995" ht="15.75" customHeight="1" x14ac:dyDescent="0.25"/>
    <row r="99002" ht="15" customHeight="1" x14ac:dyDescent="0.25"/>
    <row r="99003" ht="15.75" customHeight="1" x14ac:dyDescent="0.25"/>
    <row r="99010" ht="15" customHeight="1" x14ac:dyDescent="0.25"/>
    <row r="99011" ht="15.75" customHeight="1" x14ac:dyDescent="0.25"/>
    <row r="99018" ht="15" customHeight="1" x14ac:dyDescent="0.25"/>
    <row r="99019" ht="15.75" customHeight="1" x14ac:dyDescent="0.25"/>
    <row r="99026" ht="15" customHeight="1" x14ac:dyDescent="0.25"/>
    <row r="99027" ht="15.75" customHeight="1" x14ac:dyDescent="0.25"/>
    <row r="99034" ht="15" customHeight="1" x14ac:dyDescent="0.25"/>
    <row r="99035" ht="15.75" customHeight="1" x14ac:dyDescent="0.25"/>
    <row r="99042" ht="15" customHeight="1" x14ac:dyDescent="0.25"/>
    <row r="99043" ht="15.75" customHeight="1" x14ac:dyDescent="0.25"/>
    <row r="99050" ht="15" customHeight="1" x14ac:dyDescent="0.25"/>
    <row r="99051" ht="15.75" customHeight="1" x14ac:dyDescent="0.25"/>
    <row r="99058" ht="15" customHeight="1" x14ac:dyDescent="0.25"/>
    <row r="99059" ht="15.75" customHeight="1" x14ac:dyDescent="0.25"/>
    <row r="99066" ht="15" customHeight="1" x14ac:dyDescent="0.25"/>
    <row r="99067" ht="15.75" customHeight="1" x14ac:dyDescent="0.25"/>
    <row r="99074" ht="15" customHeight="1" x14ac:dyDescent="0.25"/>
    <row r="99075" ht="15.75" customHeight="1" x14ac:dyDescent="0.25"/>
    <row r="99082" ht="15" customHeight="1" x14ac:dyDescent="0.25"/>
    <row r="99083" ht="15.75" customHeight="1" x14ac:dyDescent="0.25"/>
    <row r="99090" ht="15" customHeight="1" x14ac:dyDescent="0.25"/>
    <row r="99091" ht="15.75" customHeight="1" x14ac:dyDescent="0.25"/>
    <row r="99098" ht="15" customHeight="1" x14ac:dyDescent="0.25"/>
    <row r="99099" ht="15.75" customHeight="1" x14ac:dyDescent="0.25"/>
    <row r="99106" ht="15" customHeight="1" x14ac:dyDescent="0.25"/>
    <row r="99107" ht="15.75" customHeight="1" x14ac:dyDescent="0.25"/>
    <row r="99114" ht="15" customHeight="1" x14ac:dyDescent="0.25"/>
    <row r="99115" ht="15.75" customHeight="1" x14ac:dyDescent="0.25"/>
    <row r="99122" ht="15" customHeight="1" x14ac:dyDescent="0.25"/>
    <row r="99123" ht="15.75" customHeight="1" x14ac:dyDescent="0.25"/>
    <row r="99130" ht="15" customHeight="1" x14ac:dyDescent="0.25"/>
    <row r="99131" ht="15.75" customHeight="1" x14ac:dyDescent="0.25"/>
    <row r="99138" ht="15" customHeight="1" x14ac:dyDescent="0.25"/>
    <row r="99139" ht="15.75" customHeight="1" x14ac:dyDescent="0.25"/>
    <row r="99146" ht="15" customHeight="1" x14ac:dyDescent="0.25"/>
    <row r="99147" ht="15.75" customHeight="1" x14ac:dyDescent="0.25"/>
    <row r="99154" ht="15" customHeight="1" x14ac:dyDescent="0.25"/>
    <row r="99155" ht="15.75" customHeight="1" x14ac:dyDescent="0.25"/>
    <row r="99162" ht="15" customHeight="1" x14ac:dyDescent="0.25"/>
    <row r="99163" ht="15.75" customHeight="1" x14ac:dyDescent="0.25"/>
    <row r="99170" ht="15" customHeight="1" x14ac:dyDescent="0.25"/>
    <row r="99171" ht="15.75" customHeight="1" x14ac:dyDescent="0.25"/>
    <row r="99178" ht="15" customHeight="1" x14ac:dyDescent="0.25"/>
    <row r="99179" ht="15.75" customHeight="1" x14ac:dyDescent="0.25"/>
    <row r="99186" ht="15" customHeight="1" x14ac:dyDescent="0.25"/>
    <row r="99187" ht="15.75" customHeight="1" x14ac:dyDescent="0.25"/>
    <row r="99194" ht="15" customHeight="1" x14ac:dyDescent="0.25"/>
    <row r="99195" ht="15.75" customHeight="1" x14ac:dyDescent="0.25"/>
    <row r="99202" ht="15" customHeight="1" x14ac:dyDescent="0.25"/>
    <row r="99203" ht="15.75" customHeight="1" x14ac:dyDescent="0.25"/>
    <row r="99210" ht="15" customHeight="1" x14ac:dyDescent="0.25"/>
    <row r="99211" ht="15.75" customHeight="1" x14ac:dyDescent="0.25"/>
    <row r="99218" ht="15" customHeight="1" x14ac:dyDescent="0.25"/>
    <row r="99219" ht="15.75" customHeight="1" x14ac:dyDescent="0.25"/>
    <row r="99226" ht="15" customHeight="1" x14ac:dyDescent="0.25"/>
    <row r="99227" ht="15.75" customHeight="1" x14ac:dyDescent="0.25"/>
    <row r="99234" ht="15" customHeight="1" x14ac:dyDescent="0.25"/>
    <row r="99235" ht="15.75" customHeight="1" x14ac:dyDescent="0.25"/>
    <row r="99242" ht="15" customHeight="1" x14ac:dyDescent="0.25"/>
    <row r="99243" ht="15.75" customHeight="1" x14ac:dyDescent="0.25"/>
    <row r="99250" ht="15" customHeight="1" x14ac:dyDescent="0.25"/>
    <row r="99251" ht="15.75" customHeight="1" x14ac:dyDescent="0.25"/>
    <row r="99258" ht="15" customHeight="1" x14ac:dyDescent="0.25"/>
    <row r="99259" ht="15.75" customHeight="1" x14ac:dyDescent="0.25"/>
    <row r="99266" ht="15" customHeight="1" x14ac:dyDescent="0.25"/>
    <row r="99267" ht="15.75" customHeight="1" x14ac:dyDescent="0.25"/>
    <row r="99274" ht="15" customHeight="1" x14ac:dyDescent="0.25"/>
    <row r="99275" ht="15.75" customHeight="1" x14ac:dyDescent="0.25"/>
    <row r="99282" ht="15" customHeight="1" x14ac:dyDescent="0.25"/>
    <row r="99283" ht="15.75" customHeight="1" x14ac:dyDescent="0.25"/>
    <row r="99290" ht="15" customHeight="1" x14ac:dyDescent="0.25"/>
    <row r="99291" ht="15.75" customHeight="1" x14ac:dyDescent="0.25"/>
    <row r="99298" ht="15" customHeight="1" x14ac:dyDescent="0.25"/>
    <row r="99299" ht="15.75" customHeight="1" x14ac:dyDescent="0.25"/>
    <row r="99306" ht="15" customHeight="1" x14ac:dyDescent="0.25"/>
    <row r="99307" ht="15.75" customHeight="1" x14ac:dyDescent="0.25"/>
    <row r="99314" ht="15" customHeight="1" x14ac:dyDescent="0.25"/>
    <row r="99315" ht="15.75" customHeight="1" x14ac:dyDescent="0.25"/>
    <row r="99322" ht="15" customHeight="1" x14ac:dyDescent="0.25"/>
    <row r="99323" ht="15.75" customHeight="1" x14ac:dyDescent="0.25"/>
    <row r="99330" ht="15" customHeight="1" x14ac:dyDescent="0.25"/>
    <row r="99331" ht="15.75" customHeight="1" x14ac:dyDescent="0.25"/>
    <row r="99338" ht="15" customHeight="1" x14ac:dyDescent="0.25"/>
    <row r="99339" ht="15.75" customHeight="1" x14ac:dyDescent="0.25"/>
    <row r="99346" ht="15" customHeight="1" x14ac:dyDescent="0.25"/>
    <row r="99347" ht="15.75" customHeight="1" x14ac:dyDescent="0.25"/>
    <row r="99354" ht="15" customHeight="1" x14ac:dyDescent="0.25"/>
    <row r="99355" ht="15.75" customHeight="1" x14ac:dyDescent="0.25"/>
    <row r="99362" ht="15" customHeight="1" x14ac:dyDescent="0.25"/>
    <row r="99363" ht="15.75" customHeight="1" x14ac:dyDescent="0.25"/>
    <row r="99370" ht="15" customHeight="1" x14ac:dyDescent="0.25"/>
    <row r="99371" ht="15.75" customHeight="1" x14ac:dyDescent="0.25"/>
    <row r="99378" ht="15" customHeight="1" x14ac:dyDescent="0.25"/>
    <row r="99379" ht="15.75" customHeight="1" x14ac:dyDescent="0.25"/>
    <row r="99386" ht="15" customHeight="1" x14ac:dyDescent="0.25"/>
    <row r="99387" ht="15.75" customHeight="1" x14ac:dyDescent="0.25"/>
    <row r="99394" ht="15" customHeight="1" x14ac:dyDescent="0.25"/>
    <row r="99395" ht="15.75" customHeight="1" x14ac:dyDescent="0.25"/>
    <row r="99402" ht="15" customHeight="1" x14ac:dyDescent="0.25"/>
    <row r="99403" ht="15.75" customHeight="1" x14ac:dyDescent="0.25"/>
    <row r="99410" ht="15" customHeight="1" x14ac:dyDescent="0.25"/>
    <row r="99411" ht="15.75" customHeight="1" x14ac:dyDescent="0.25"/>
    <row r="99418" ht="15" customHeight="1" x14ac:dyDescent="0.25"/>
    <row r="99419" ht="15.75" customHeight="1" x14ac:dyDescent="0.25"/>
    <row r="99426" ht="15" customHeight="1" x14ac:dyDescent="0.25"/>
    <row r="99427" ht="15.75" customHeight="1" x14ac:dyDescent="0.25"/>
    <row r="99434" ht="15" customHeight="1" x14ac:dyDescent="0.25"/>
    <row r="99435" ht="15.75" customHeight="1" x14ac:dyDescent="0.25"/>
    <row r="99442" ht="15" customHeight="1" x14ac:dyDescent="0.25"/>
    <row r="99443" ht="15.75" customHeight="1" x14ac:dyDescent="0.25"/>
    <row r="99450" ht="15" customHeight="1" x14ac:dyDescent="0.25"/>
    <row r="99451" ht="15.75" customHeight="1" x14ac:dyDescent="0.25"/>
    <row r="99458" ht="15" customHeight="1" x14ac:dyDescent="0.25"/>
    <row r="99459" ht="15.75" customHeight="1" x14ac:dyDescent="0.25"/>
    <row r="99466" ht="15" customHeight="1" x14ac:dyDescent="0.25"/>
    <row r="99467" ht="15.75" customHeight="1" x14ac:dyDescent="0.25"/>
    <row r="99474" ht="15" customHeight="1" x14ac:dyDescent="0.25"/>
    <row r="99475" ht="15.75" customHeight="1" x14ac:dyDescent="0.25"/>
    <row r="99482" ht="15" customHeight="1" x14ac:dyDescent="0.25"/>
    <row r="99483" ht="15.75" customHeight="1" x14ac:dyDescent="0.25"/>
    <row r="99490" ht="15" customHeight="1" x14ac:dyDescent="0.25"/>
    <row r="99491" ht="15.75" customHeight="1" x14ac:dyDescent="0.25"/>
    <row r="99498" ht="15" customHeight="1" x14ac:dyDescent="0.25"/>
    <row r="99499" ht="15.75" customHeight="1" x14ac:dyDescent="0.25"/>
    <row r="99506" ht="15" customHeight="1" x14ac:dyDescent="0.25"/>
    <row r="99507" ht="15.75" customHeight="1" x14ac:dyDescent="0.25"/>
    <row r="99514" ht="15" customHeight="1" x14ac:dyDescent="0.25"/>
    <row r="99515" ht="15.75" customHeight="1" x14ac:dyDescent="0.25"/>
    <row r="99522" ht="15" customHeight="1" x14ac:dyDescent="0.25"/>
    <row r="99523" ht="15.75" customHeight="1" x14ac:dyDescent="0.25"/>
    <row r="99530" ht="15" customHeight="1" x14ac:dyDescent="0.25"/>
    <row r="99531" ht="15.75" customHeight="1" x14ac:dyDescent="0.25"/>
    <row r="99538" ht="15" customHeight="1" x14ac:dyDescent="0.25"/>
    <row r="99539" ht="15.75" customHeight="1" x14ac:dyDescent="0.25"/>
    <row r="99546" ht="15" customHeight="1" x14ac:dyDescent="0.25"/>
    <row r="99547" ht="15.75" customHeight="1" x14ac:dyDescent="0.25"/>
    <row r="99554" ht="15" customHeight="1" x14ac:dyDescent="0.25"/>
    <row r="99555" ht="15.75" customHeight="1" x14ac:dyDescent="0.25"/>
    <row r="99562" ht="15" customHeight="1" x14ac:dyDescent="0.25"/>
    <row r="99563" ht="15.75" customHeight="1" x14ac:dyDescent="0.25"/>
    <row r="99570" ht="15" customHeight="1" x14ac:dyDescent="0.25"/>
    <row r="99571" ht="15.75" customHeight="1" x14ac:dyDescent="0.25"/>
    <row r="99578" ht="15" customHeight="1" x14ac:dyDescent="0.25"/>
    <row r="99579" ht="15.75" customHeight="1" x14ac:dyDescent="0.25"/>
    <row r="99586" ht="15" customHeight="1" x14ac:dyDescent="0.25"/>
    <row r="99587" ht="15.75" customHeight="1" x14ac:dyDescent="0.25"/>
    <row r="99594" ht="15" customHeight="1" x14ac:dyDescent="0.25"/>
    <row r="99595" ht="15.75" customHeight="1" x14ac:dyDescent="0.25"/>
    <row r="99602" ht="15" customHeight="1" x14ac:dyDescent="0.25"/>
    <row r="99603" ht="15.75" customHeight="1" x14ac:dyDescent="0.25"/>
    <row r="99610" ht="15" customHeight="1" x14ac:dyDescent="0.25"/>
    <row r="99611" ht="15.75" customHeight="1" x14ac:dyDescent="0.25"/>
    <row r="99618" ht="15" customHeight="1" x14ac:dyDescent="0.25"/>
    <row r="99619" ht="15.75" customHeight="1" x14ac:dyDescent="0.25"/>
    <row r="99626" ht="15" customHeight="1" x14ac:dyDescent="0.25"/>
    <row r="99627" ht="15.75" customHeight="1" x14ac:dyDescent="0.25"/>
    <row r="99634" ht="15" customHeight="1" x14ac:dyDescent="0.25"/>
    <row r="99635" ht="15.75" customHeight="1" x14ac:dyDescent="0.25"/>
    <row r="99642" ht="15" customHeight="1" x14ac:dyDescent="0.25"/>
    <row r="99643" ht="15.75" customHeight="1" x14ac:dyDescent="0.25"/>
    <row r="99650" ht="15" customHeight="1" x14ac:dyDescent="0.25"/>
    <row r="99651" ht="15.75" customHeight="1" x14ac:dyDescent="0.25"/>
    <row r="99658" ht="15" customHeight="1" x14ac:dyDescent="0.25"/>
    <row r="99659" ht="15.75" customHeight="1" x14ac:dyDescent="0.25"/>
    <row r="99666" ht="15" customHeight="1" x14ac:dyDescent="0.25"/>
    <row r="99667" ht="15.75" customHeight="1" x14ac:dyDescent="0.25"/>
    <row r="99674" ht="15" customHeight="1" x14ac:dyDescent="0.25"/>
    <row r="99675" ht="15.75" customHeight="1" x14ac:dyDescent="0.25"/>
    <row r="99682" ht="15" customHeight="1" x14ac:dyDescent="0.25"/>
    <row r="99683" ht="15.75" customHeight="1" x14ac:dyDescent="0.25"/>
    <row r="99690" ht="15" customHeight="1" x14ac:dyDescent="0.25"/>
    <row r="99691" ht="15.75" customHeight="1" x14ac:dyDescent="0.25"/>
    <row r="99698" ht="15" customHeight="1" x14ac:dyDescent="0.25"/>
    <row r="99699" ht="15.75" customHeight="1" x14ac:dyDescent="0.25"/>
    <row r="99706" ht="15" customHeight="1" x14ac:dyDescent="0.25"/>
    <row r="99707" ht="15.75" customHeight="1" x14ac:dyDescent="0.25"/>
    <row r="99714" ht="15" customHeight="1" x14ac:dyDescent="0.25"/>
    <row r="99715" ht="15.75" customHeight="1" x14ac:dyDescent="0.25"/>
    <row r="99722" ht="15" customHeight="1" x14ac:dyDescent="0.25"/>
    <row r="99723" ht="15.75" customHeight="1" x14ac:dyDescent="0.25"/>
    <row r="99730" ht="15" customHeight="1" x14ac:dyDescent="0.25"/>
    <row r="99731" ht="15.75" customHeight="1" x14ac:dyDescent="0.25"/>
    <row r="99738" ht="15" customHeight="1" x14ac:dyDescent="0.25"/>
    <row r="99739" ht="15.75" customHeight="1" x14ac:dyDescent="0.25"/>
    <row r="99746" ht="15" customHeight="1" x14ac:dyDescent="0.25"/>
    <row r="99747" ht="15.75" customHeight="1" x14ac:dyDescent="0.25"/>
    <row r="99754" ht="15" customHeight="1" x14ac:dyDescent="0.25"/>
    <row r="99755" ht="15.75" customHeight="1" x14ac:dyDescent="0.25"/>
    <row r="99762" ht="15" customHeight="1" x14ac:dyDescent="0.25"/>
    <row r="99763" ht="15.75" customHeight="1" x14ac:dyDescent="0.25"/>
    <row r="99770" ht="15" customHeight="1" x14ac:dyDescent="0.25"/>
    <row r="99771" ht="15.75" customHeight="1" x14ac:dyDescent="0.25"/>
    <row r="99778" ht="15" customHeight="1" x14ac:dyDescent="0.25"/>
    <row r="99779" ht="15.75" customHeight="1" x14ac:dyDescent="0.25"/>
    <row r="99786" ht="15" customHeight="1" x14ac:dyDescent="0.25"/>
    <row r="99787" ht="15.75" customHeight="1" x14ac:dyDescent="0.25"/>
    <row r="99794" ht="15" customHeight="1" x14ac:dyDescent="0.25"/>
    <row r="99795" ht="15.75" customHeight="1" x14ac:dyDescent="0.25"/>
    <row r="99802" ht="15" customHeight="1" x14ac:dyDescent="0.25"/>
    <row r="99803" ht="15.75" customHeight="1" x14ac:dyDescent="0.25"/>
    <row r="99810" ht="15" customHeight="1" x14ac:dyDescent="0.25"/>
    <row r="99811" ht="15.75" customHeight="1" x14ac:dyDescent="0.25"/>
    <row r="99818" ht="15" customHeight="1" x14ac:dyDescent="0.25"/>
    <row r="99819" ht="15.75" customHeight="1" x14ac:dyDescent="0.25"/>
    <row r="99826" ht="15" customHeight="1" x14ac:dyDescent="0.25"/>
    <row r="99827" ht="15.75" customHeight="1" x14ac:dyDescent="0.25"/>
    <row r="99834" ht="15" customHeight="1" x14ac:dyDescent="0.25"/>
    <row r="99835" ht="15.75" customHeight="1" x14ac:dyDescent="0.25"/>
    <row r="99842" ht="15" customHeight="1" x14ac:dyDescent="0.25"/>
    <row r="99843" ht="15.75" customHeight="1" x14ac:dyDescent="0.25"/>
    <row r="99850" ht="15" customHeight="1" x14ac:dyDescent="0.25"/>
    <row r="99851" ht="15.75" customHeight="1" x14ac:dyDescent="0.25"/>
    <row r="99858" ht="15" customHeight="1" x14ac:dyDescent="0.25"/>
    <row r="99859" ht="15.75" customHeight="1" x14ac:dyDescent="0.25"/>
    <row r="99866" ht="15" customHeight="1" x14ac:dyDescent="0.25"/>
    <row r="99867" ht="15.75" customHeight="1" x14ac:dyDescent="0.25"/>
    <row r="99874" ht="15" customHeight="1" x14ac:dyDescent="0.25"/>
    <row r="99875" ht="15.75" customHeight="1" x14ac:dyDescent="0.25"/>
    <row r="99882" ht="15" customHeight="1" x14ac:dyDescent="0.25"/>
    <row r="99883" ht="15.75" customHeight="1" x14ac:dyDescent="0.25"/>
    <row r="99890" ht="15" customHeight="1" x14ac:dyDescent="0.25"/>
    <row r="99891" ht="15.75" customHeight="1" x14ac:dyDescent="0.25"/>
    <row r="99898" ht="15" customHeight="1" x14ac:dyDescent="0.25"/>
    <row r="99899" ht="15.75" customHeight="1" x14ac:dyDescent="0.25"/>
    <row r="99906" ht="15" customHeight="1" x14ac:dyDescent="0.25"/>
    <row r="99907" ht="15.75" customHeight="1" x14ac:dyDescent="0.25"/>
    <row r="99914" ht="15" customHeight="1" x14ac:dyDescent="0.25"/>
    <row r="99915" ht="15.75" customHeight="1" x14ac:dyDescent="0.25"/>
    <row r="99922" ht="15" customHeight="1" x14ac:dyDescent="0.25"/>
    <row r="99923" ht="15.75" customHeight="1" x14ac:dyDescent="0.25"/>
    <row r="99930" ht="15" customHeight="1" x14ac:dyDescent="0.25"/>
    <row r="99931" ht="15.75" customHeight="1" x14ac:dyDescent="0.25"/>
    <row r="99938" ht="15" customHeight="1" x14ac:dyDescent="0.25"/>
    <row r="99939" ht="15.75" customHeight="1" x14ac:dyDescent="0.25"/>
    <row r="99946" ht="15" customHeight="1" x14ac:dyDescent="0.25"/>
    <row r="99947" ht="15.75" customHeight="1" x14ac:dyDescent="0.25"/>
    <row r="99954" ht="15" customHeight="1" x14ac:dyDescent="0.25"/>
    <row r="99955" ht="15.75" customHeight="1" x14ac:dyDescent="0.25"/>
    <row r="99962" ht="15" customHeight="1" x14ac:dyDescent="0.25"/>
    <row r="99963" ht="15.75" customHeight="1" x14ac:dyDescent="0.25"/>
    <row r="99970" ht="15" customHeight="1" x14ac:dyDescent="0.25"/>
    <row r="99971" ht="15.75" customHeight="1" x14ac:dyDescent="0.25"/>
    <row r="99978" ht="15" customHeight="1" x14ac:dyDescent="0.25"/>
    <row r="99979" ht="15.75" customHeight="1" x14ac:dyDescent="0.25"/>
    <row r="99986" ht="15" customHeight="1" x14ac:dyDescent="0.25"/>
    <row r="99987" ht="15.75" customHeight="1" x14ac:dyDescent="0.25"/>
    <row r="99994" ht="15" customHeight="1" x14ac:dyDescent="0.25"/>
    <row r="99995" ht="15.75" customHeight="1" x14ac:dyDescent="0.25"/>
    <row r="100002" ht="15" customHeight="1" x14ac:dyDescent="0.25"/>
    <row r="100003" ht="15.75" customHeight="1" x14ac:dyDescent="0.25"/>
    <row r="100010" ht="15" customHeight="1" x14ac:dyDescent="0.25"/>
    <row r="100011" ht="15.75" customHeight="1" x14ac:dyDescent="0.25"/>
    <row r="100018" ht="15" customHeight="1" x14ac:dyDescent="0.25"/>
    <row r="100019" ht="15.75" customHeight="1" x14ac:dyDescent="0.25"/>
    <row r="100026" ht="15" customHeight="1" x14ac:dyDescent="0.25"/>
    <row r="100027" ht="15.75" customHeight="1" x14ac:dyDescent="0.25"/>
    <row r="100034" ht="15" customHeight="1" x14ac:dyDescent="0.25"/>
    <row r="100035" ht="15.75" customHeight="1" x14ac:dyDescent="0.25"/>
    <row r="100042" ht="15" customHeight="1" x14ac:dyDescent="0.25"/>
    <row r="100043" ht="15.75" customHeight="1" x14ac:dyDescent="0.25"/>
    <row r="100050" ht="15" customHeight="1" x14ac:dyDescent="0.25"/>
    <row r="100051" ht="15.75" customHeight="1" x14ac:dyDescent="0.25"/>
    <row r="100058" ht="15" customHeight="1" x14ac:dyDescent="0.25"/>
    <row r="100059" ht="15.75" customHeight="1" x14ac:dyDescent="0.25"/>
    <row r="100066" ht="15" customHeight="1" x14ac:dyDescent="0.25"/>
    <row r="100067" ht="15.75" customHeight="1" x14ac:dyDescent="0.25"/>
    <row r="100074" ht="15" customHeight="1" x14ac:dyDescent="0.25"/>
    <row r="100075" ht="15.75" customHeight="1" x14ac:dyDescent="0.25"/>
    <row r="100082" ht="15" customHeight="1" x14ac:dyDescent="0.25"/>
    <row r="100083" ht="15.75" customHeight="1" x14ac:dyDescent="0.25"/>
    <row r="100090" ht="15" customHeight="1" x14ac:dyDescent="0.25"/>
    <row r="100091" ht="15.75" customHeight="1" x14ac:dyDescent="0.25"/>
    <row r="100098" ht="15" customHeight="1" x14ac:dyDescent="0.25"/>
    <row r="100099" ht="15.75" customHeight="1" x14ac:dyDescent="0.25"/>
    <row r="100106" ht="15" customHeight="1" x14ac:dyDescent="0.25"/>
    <row r="100107" ht="15.75" customHeight="1" x14ac:dyDescent="0.25"/>
    <row r="100114" ht="15" customHeight="1" x14ac:dyDescent="0.25"/>
    <row r="100115" ht="15.75" customHeight="1" x14ac:dyDescent="0.25"/>
    <row r="100122" ht="15" customHeight="1" x14ac:dyDescent="0.25"/>
    <row r="100123" ht="15.75" customHeight="1" x14ac:dyDescent="0.25"/>
    <row r="100130" ht="15" customHeight="1" x14ac:dyDescent="0.25"/>
    <row r="100131" ht="15.75" customHeight="1" x14ac:dyDescent="0.25"/>
    <row r="100138" ht="15" customHeight="1" x14ac:dyDescent="0.25"/>
    <row r="100139" ht="15.75" customHeight="1" x14ac:dyDescent="0.25"/>
    <row r="100146" ht="15" customHeight="1" x14ac:dyDescent="0.25"/>
    <row r="100147" ht="15.75" customHeight="1" x14ac:dyDescent="0.25"/>
    <row r="100154" ht="15" customHeight="1" x14ac:dyDescent="0.25"/>
    <row r="100155" ht="15.75" customHeight="1" x14ac:dyDescent="0.25"/>
    <row r="100162" ht="15" customHeight="1" x14ac:dyDescent="0.25"/>
    <row r="100163" ht="15.75" customHeight="1" x14ac:dyDescent="0.25"/>
    <row r="100170" ht="15" customHeight="1" x14ac:dyDescent="0.25"/>
    <row r="100171" ht="15.75" customHeight="1" x14ac:dyDescent="0.25"/>
    <row r="100178" ht="15" customHeight="1" x14ac:dyDescent="0.25"/>
    <row r="100179" ht="15.75" customHeight="1" x14ac:dyDescent="0.25"/>
    <row r="100186" ht="15" customHeight="1" x14ac:dyDescent="0.25"/>
    <row r="100187" ht="15.75" customHeight="1" x14ac:dyDescent="0.25"/>
    <row r="100194" ht="15" customHeight="1" x14ac:dyDescent="0.25"/>
    <row r="100195" ht="15.75" customHeight="1" x14ac:dyDescent="0.25"/>
    <row r="100202" ht="15" customHeight="1" x14ac:dyDescent="0.25"/>
    <row r="100203" ht="15.75" customHeight="1" x14ac:dyDescent="0.25"/>
    <row r="100210" ht="15" customHeight="1" x14ac:dyDescent="0.25"/>
    <row r="100211" ht="15.75" customHeight="1" x14ac:dyDescent="0.25"/>
    <row r="100218" ht="15" customHeight="1" x14ac:dyDescent="0.25"/>
    <row r="100219" ht="15.75" customHeight="1" x14ac:dyDescent="0.25"/>
    <row r="100226" ht="15" customHeight="1" x14ac:dyDescent="0.25"/>
    <row r="100227" ht="15.75" customHeight="1" x14ac:dyDescent="0.25"/>
    <row r="100234" ht="15" customHeight="1" x14ac:dyDescent="0.25"/>
    <row r="100235" ht="15.75" customHeight="1" x14ac:dyDescent="0.25"/>
    <row r="100242" ht="15" customHeight="1" x14ac:dyDescent="0.25"/>
    <row r="100243" ht="15.75" customHeight="1" x14ac:dyDescent="0.25"/>
    <row r="100250" ht="15" customHeight="1" x14ac:dyDescent="0.25"/>
    <row r="100251" ht="15.75" customHeight="1" x14ac:dyDescent="0.25"/>
    <row r="100258" ht="15" customHeight="1" x14ac:dyDescent="0.25"/>
    <row r="100259" ht="15.75" customHeight="1" x14ac:dyDescent="0.25"/>
    <row r="100266" ht="15" customHeight="1" x14ac:dyDescent="0.25"/>
    <row r="100267" ht="15.75" customHeight="1" x14ac:dyDescent="0.25"/>
    <row r="100274" ht="15" customHeight="1" x14ac:dyDescent="0.25"/>
    <row r="100275" ht="15.75" customHeight="1" x14ac:dyDescent="0.25"/>
    <row r="100282" ht="15" customHeight="1" x14ac:dyDescent="0.25"/>
    <row r="100283" ht="15.75" customHeight="1" x14ac:dyDescent="0.25"/>
    <row r="100290" ht="15" customHeight="1" x14ac:dyDescent="0.25"/>
    <row r="100291" ht="15.75" customHeight="1" x14ac:dyDescent="0.25"/>
    <row r="100298" ht="15" customHeight="1" x14ac:dyDescent="0.25"/>
    <row r="100299" ht="15.75" customHeight="1" x14ac:dyDescent="0.25"/>
    <row r="100306" ht="15" customHeight="1" x14ac:dyDescent="0.25"/>
    <row r="100307" ht="15.75" customHeight="1" x14ac:dyDescent="0.25"/>
    <row r="100314" ht="15" customHeight="1" x14ac:dyDescent="0.25"/>
    <row r="100315" ht="15.75" customHeight="1" x14ac:dyDescent="0.25"/>
    <row r="100322" ht="15" customHeight="1" x14ac:dyDescent="0.25"/>
    <row r="100323" ht="15.75" customHeight="1" x14ac:dyDescent="0.25"/>
    <row r="100330" ht="15" customHeight="1" x14ac:dyDescent="0.25"/>
    <row r="100331" ht="15.75" customHeight="1" x14ac:dyDescent="0.25"/>
    <row r="100338" ht="15" customHeight="1" x14ac:dyDescent="0.25"/>
    <row r="100339" ht="15.75" customHeight="1" x14ac:dyDescent="0.25"/>
    <row r="100346" ht="15" customHeight="1" x14ac:dyDescent="0.25"/>
    <row r="100347" ht="15.75" customHeight="1" x14ac:dyDescent="0.25"/>
    <row r="100354" ht="15" customHeight="1" x14ac:dyDescent="0.25"/>
    <row r="100355" ht="15.75" customHeight="1" x14ac:dyDescent="0.25"/>
    <row r="100362" ht="15" customHeight="1" x14ac:dyDescent="0.25"/>
    <row r="100363" ht="15.75" customHeight="1" x14ac:dyDescent="0.25"/>
    <row r="100370" ht="15" customHeight="1" x14ac:dyDescent="0.25"/>
    <row r="100371" ht="15.75" customHeight="1" x14ac:dyDescent="0.25"/>
    <row r="100378" ht="15" customHeight="1" x14ac:dyDescent="0.25"/>
    <row r="100379" ht="15.75" customHeight="1" x14ac:dyDescent="0.25"/>
    <row r="100386" ht="15" customHeight="1" x14ac:dyDescent="0.25"/>
    <row r="100387" ht="15.75" customHeight="1" x14ac:dyDescent="0.25"/>
    <row r="100394" ht="15" customHeight="1" x14ac:dyDescent="0.25"/>
    <row r="100395" ht="15.75" customHeight="1" x14ac:dyDescent="0.25"/>
    <row r="100402" ht="15" customHeight="1" x14ac:dyDescent="0.25"/>
    <row r="100403" ht="15.75" customHeight="1" x14ac:dyDescent="0.25"/>
    <row r="100410" ht="15" customHeight="1" x14ac:dyDescent="0.25"/>
    <row r="100411" ht="15.75" customHeight="1" x14ac:dyDescent="0.25"/>
    <row r="100418" ht="15" customHeight="1" x14ac:dyDescent="0.25"/>
    <row r="100419" ht="15.75" customHeight="1" x14ac:dyDescent="0.25"/>
    <row r="100426" ht="15" customHeight="1" x14ac:dyDescent="0.25"/>
    <row r="100427" ht="15.75" customHeight="1" x14ac:dyDescent="0.25"/>
    <row r="100434" ht="15" customHeight="1" x14ac:dyDescent="0.25"/>
    <row r="100435" ht="15.75" customHeight="1" x14ac:dyDescent="0.25"/>
    <row r="100442" ht="15" customHeight="1" x14ac:dyDescent="0.25"/>
    <row r="100443" ht="15.75" customHeight="1" x14ac:dyDescent="0.25"/>
    <row r="100450" ht="15" customHeight="1" x14ac:dyDescent="0.25"/>
    <row r="100451" ht="15.75" customHeight="1" x14ac:dyDescent="0.25"/>
    <row r="100458" ht="15" customHeight="1" x14ac:dyDescent="0.25"/>
    <row r="100459" ht="15.75" customHeight="1" x14ac:dyDescent="0.25"/>
    <row r="100466" ht="15" customHeight="1" x14ac:dyDescent="0.25"/>
    <row r="100467" ht="15.75" customHeight="1" x14ac:dyDescent="0.25"/>
    <row r="100474" ht="15" customHeight="1" x14ac:dyDescent="0.25"/>
    <row r="100475" ht="15.75" customHeight="1" x14ac:dyDescent="0.25"/>
    <row r="100482" ht="15" customHeight="1" x14ac:dyDescent="0.25"/>
    <row r="100483" ht="15.75" customHeight="1" x14ac:dyDescent="0.25"/>
    <row r="100490" ht="15" customHeight="1" x14ac:dyDescent="0.25"/>
    <row r="100491" ht="15.75" customHeight="1" x14ac:dyDescent="0.25"/>
    <row r="100498" ht="15" customHeight="1" x14ac:dyDescent="0.25"/>
    <row r="100499" ht="15.75" customHeight="1" x14ac:dyDescent="0.25"/>
    <row r="100506" ht="15" customHeight="1" x14ac:dyDescent="0.25"/>
    <row r="100507" ht="15.75" customHeight="1" x14ac:dyDescent="0.25"/>
    <row r="100514" ht="15" customHeight="1" x14ac:dyDescent="0.25"/>
    <row r="100515" ht="15.75" customHeight="1" x14ac:dyDescent="0.25"/>
    <row r="100522" ht="15" customHeight="1" x14ac:dyDescent="0.25"/>
    <row r="100523" ht="15.75" customHeight="1" x14ac:dyDescent="0.25"/>
    <row r="100530" ht="15" customHeight="1" x14ac:dyDescent="0.25"/>
    <row r="100531" ht="15.75" customHeight="1" x14ac:dyDescent="0.25"/>
    <row r="100538" ht="15" customHeight="1" x14ac:dyDescent="0.25"/>
    <row r="100539" ht="15.75" customHeight="1" x14ac:dyDescent="0.25"/>
    <row r="100546" ht="15" customHeight="1" x14ac:dyDescent="0.25"/>
    <row r="100547" ht="15.75" customHeight="1" x14ac:dyDescent="0.25"/>
    <row r="100554" ht="15" customHeight="1" x14ac:dyDescent="0.25"/>
    <row r="100555" ht="15.75" customHeight="1" x14ac:dyDescent="0.25"/>
    <row r="100562" ht="15" customHeight="1" x14ac:dyDescent="0.25"/>
    <row r="100563" ht="15.75" customHeight="1" x14ac:dyDescent="0.25"/>
    <row r="100570" ht="15" customHeight="1" x14ac:dyDescent="0.25"/>
    <row r="100571" ht="15.75" customHeight="1" x14ac:dyDescent="0.25"/>
    <row r="100578" ht="15" customHeight="1" x14ac:dyDescent="0.25"/>
    <row r="100579" ht="15.75" customHeight="1" x14ac:dyDescent="0.25"/>
    <row r="100586" ht="15" customHeight="1" x14ac:dyDescent="0.25"/>
    <row r="100587" ht="15.75" customHeight="1" x14ac:dyDescent="0.25"/>
    <row r="100594" ht="15" customHeight="1" x14ac:dyDescent="0.25"/>
    <row r="100595" ht="15.75" customHeight="1" x14ac:dyDescent="0.25"/>
    <row r="100602" ht="15" customHeight="1" x14ac:dyDescent="0.25"/>
    <row r="100603" ht="15.75" customHeight="1" x14ac:dyDescent="0.25"/>
    <row r="100610" ht="15" customHeight="1" x14ac:dyDescent="0.25"/>
    <row r="100611" ht="15.75" customHeight="1" x14ac:dyDescent="0.25"/>
    <row r="100618" ht="15" customHeight="1" x14ac:dyDescent="0.25"/>
    <row r="100619" ht="15.75" customHeight="1" x14ac:dyDescent="0.25"/>
    <row r="100626" ht="15" customHeight="1" x14ac:dyDescent="0.25"/>
    <row r="100627" ht="15.75" customHeight="1" x14ac:dyDescent="0.25"/>
    <row r="100634" ht="15" customHeight="1" x14ac:dyDescent="0.25"/>
    <row r="100635" ht="15.75" customHeight="1" x14ac:dyDescent="0.25"/>
    <row r="100642" ht="15" customHeight="1" x14ac:dyDescent="0.25"/>
    <row r="100643" ht="15.75" customHeight="1" x14ac:dyDescent="0.25"/>
    <row r="100650" ht="15" customHeight="1" x14ac:dyDescent="0.25"/>
    <row r="100651" ht="15.75" customHeight="1" x14ac:dyDescent="0.25"/>
    <row r="100658" ht="15" customHeight="1" x14ac:dyDescent="0.25"/>
    <row r="100659" ht="15.75" customHeight="1" x14ac:dyDescent="0.25"/>
    <row r="100666" ht="15" customHeight="1" x14ac:dyDescent="0.25"/>
    <row r="100667" ht="15.75" customHeight="1" x14ac:dyDescent="0.25"/>
    <row r="100674" ht="15" customHeight="1" x14ac:dyDescent="0.25"/>
    <row r="100675" ht="15.75" customHeight="1" x14ac:dyDescent="0.25"/>
    <row r="100682" ht="15" customHeight="1" x14ac:dyDescent="0.25"/>
    <row r="100683" ht="15.75" customHeight="1" x14ac:dyDescent="0.25"/>
    <row r="100690" ht="15" customHeight="1" x14ac:dyDescent="0.25"/>
    <row r="100691" ht="15.75" customHeight="1" x14ac:dyDescent="0.25"/>
    <row r="100698" ht="15" customHeight="1" x14ac:dyDescent="0.25"/>
    <row r="100699" ht="15.75" customHeight="1" x14ac:dyDescent="0.25"/>
    <row r="100706" ht="15" customHeight="1" x14ac:dyDescent="0.25"/>
    <row r="100707" ht="15.75" customHeight="1" x14ac:dyDescent="0.25"/>
    <row r="100714" ht="15" customHeight="1" x14ac:dyDescent="0.25"/>
    <row r="100715" ht="15.75" customHeight="1" x14ac:dyDescent="0.25"/>
    <row r="100722" ht="15" customHeight="1" x14ac:dyDescent="0.25"/>
    <row r="100723" ht="15.75" customHeight="1" x14ac:dyDescent="0.25"/>
    <row r="100730" ht="15" customHeight="1" x14ac:dyDescent="0.25"/>
    <row r="100731" ht="15.75" customHeight="1" x14ac:dyDescent="0.25"/>
    <row r="100738" ht="15" customHeight="1" x14ac:dyDescent="0.25"/>
    <row r="100739" ht="15.75" customHeight="1" x14ac:dyDescent="0.25"/>
    <row r="100746" ht="15" customHeight="1" x14ac:dyDescent="0.25"/>
    <row r="100747" ht="15.75" customHeight="1" x14ac:dyDescent="0.25"/>
    <row r="100754" ht="15" customHeight="1" x14ac:dyDescent="0.25"/>
    <row r="100755" ht="15.75" customHeight="1" x14ac:dyDescent="0.25"/>
    <row r="100762" ht="15" customHeight="1" x14ac:dyDescent="0.25"/>
    <row r="100763" ht="15.75" customHeight="1" x14ac:dyDescent="0.25"/>
    <row r="100770" ht="15" customHeight="1" x14ac:dyDescent="0.25"/>
    <row r="100771" ht="15.75" customHeight="1" x14ac:dyDescent="0.25"/>
    <row r="100778" ht="15" customHeight="1" x14ac:dyDescent="0.25"/>
    <row r="100779" ht="15.75" customHeight="1" x14ac:dyDescent="0.25"/>
    <row r="100786" ht="15" customHeight="1" x14ac:dyDescent="0.25"/>
    <row r="100787" ht="15.75" customHeight="1" x14ac:dyDescent="0.25"/>
    <row r="100794" ht="15" customHeight="1" x14ac:dyDescent="0.25"/>
    <row r="100795" ht="15.75" customHeight="1" x14ac:dyDescent="0.25"/>
    <row r="100802" ht="15" customHeight="1" x14ac:dyDescent="0.25"/>
    <row r="100803" ht="15.75" customHeight="1" x14ac:dyDescent="0.25"/>
    <row r="100810" ht="15" customHeight="1" x14ac:dyDescent="0.25"/>
    <row r="100811" ht="15.75" customHeight="1" x14ac:dyDescent="0.25"/>
    <row r="100818" ht="15" customHeight="1" x14ac:dyDescent="0.25"/>
    <row r="100819" ht="15.75" customHeight="1" x14ac:dyDescent="0.25"/>
    <row r="100826" ht="15" customHeight="1" x14ac:dyDescent="0.25"/>
    <row r="100827" ht="15.75" customHeight="1" x14ac:dyDescent="0.25"/>
    <row r="100834" ht="15" customHeight="1" x14ac:dyDescent="0.25"/>
    <row r="100835" ht="15.75" customHeight="1" x14ac:dyDescent="0.25"/>
    <row r="100842" ht="15" customHeight="1" x14ac:dyDescent="0.25"/>
    <row r="100843" ht="15.75" customHeight="1" x14ac:dyDescent="0.25"/>
    <row r="100850" ht="15" customHeight="1" x14ac:dyDescent="0.25"/>
    <row r="100851" ht="15.75" customHeight="1" x14ac:dyDescent="0.25"/>
    <row r="100858" ht="15" customHeight="1" x14ac:dyDescent="0.25"/>
    <row r="100859" ht="15.75" customHeight="1" x14ac:dyDescent="0.25"/>
    <row r="100866" ht="15" customHeight="1" x14ac:dyDescent="0.25"/>
    <row r="100867" ht="15.75" customHeight="1" x14ac:dyDescent="0.25"/>
    <row r="100874" ht="15" customHeight="1" x14ac:dyDescent="0.25"/>
    <row r="100875" ht="15.75" customHeight="1" x14ac:dyDescent="0.25"/>
    <row r="100882" ht="15" customHeight="1" x14ac:dyDescent="0.25"/>
    <row r="100883" ht="15.75" customHeight="1" x14ac:dyDescent="0.25"/>
    <row r="100890" ht="15" customHeight="1" x14ac:dyDescent="0.25"/>
    <row r="100891" ht="15.75" customHeight="1" x14ac:dyDescent="0.25"/>
    <row r="100898" ht="15" customHeight="1" x14ac:dyDescent="0.25"/>
    <row r="100899" ht="15.75" customHeight="1" x14ac:dyDescent="0.25"/>
    <row r="100906" ht="15" customHeight="1" x14ac:dyDescent="0.25"/>
    <row r="100907" ht="15.75" customHeight="1" x14ac:dyDescent="0.25"/>
    <row r="100914" ht="15" customHeight="1" x14ac:dyDescent="0.25"/>
    <row r="100915" ht="15.75" customHeight="1" x14ac:dyDescent="0.25"/>
    <row r="100922" ht="15" customHeight="1" x14ac:dyDescent="0.25"/>
    <row r="100923" ht="15.75" customHeight="1" x14ac:dyDescent="0.25"/>
    <row r="100930" ht="15" customHeight="1" x14ac:dyDescent="0.25"/>
    <row r="100931" ht="15.75" customHeight="1" x14ac:dyDescent="0.25"/>
    <row r="100938" ht="15" customHeight="1" x14ac:dyDescent="0.25"/>
    <row r="100939" ht="15.75" customHeight="1" x14ac:dyDescent="0.25"/>
    <row r="100946" ht="15" customHeight="1" x14ac:dyDescent="0.25"/>
    <row r="100947" ht="15.75" customHeight="1" x14ac:dyDescent="0.25"/>
    <row r="100954" ht="15" customHeight="1" x14ac:dyDescent="0.25"/>
    <row r="100955" ht="15.75" customHeight="1" x14ac:dyDescent="0.25"/>
    <row r="100962" ht="15" customHeight="1" x14ac:dyDescent="0.25"/>
    <row r="100963" ht="15.75" customHeight="1" x14ac:dyDescent="0.25"/>
    <row r="100970" ht="15" customHeight="1" x14ac:dyDescent="0.25"/>
    <row r="100971" ht="15.75" customHeight="1" x14ac:dyDescent="0.25"/>
    <row r="100978" ht="15" customHeight="1" x14ac:dyDescent="0.25"/>
    <row r="100979" ht="15.75" customHeight="1" x14ac:dyDescent="0.25"/>
    <row r="100986" ht="15" customHeight="1" x14ac:dyDescent="0.25"/>
    <row r="100987" ht="15.75" customHeight="1" x14ac:dyDescent="0.25"/>
    <row r="100994" ht="15" customHeight="1" x14ac:dyDescent="0.25"/>
    <row r="100995" ht="15.75" customHeight="1" x14ac:dyDescent="0.25"/>
    <row r="101002" ht="15" customHeight="1" x14ac:dyDescent="0.25"/>
    <row r="101003" ht="15.75" customHeight="1" x14ac:dyDescent="0.25"/>
    <row r="101010" ht="15" customHeight="1" x14ac:dyDescent="0.25"/>
    <row r="101011" ht="15.75" customHeight="1" x14ac:dyDescent="0.25"/>
    <row r="101018" ht="15" customHeight="1" x14ac:dyDescent="0.25"/>
    <row r="101019" ht="15.75" customHeight="1" x14ac:dyDescent="0.25"/>
    <row r="101026" ht="15" customHeight="1" x14ac:dyDescent="0.25"/>
    <row r="101027" ht="15.75" customHeight="1" x14ac:dyDescent="0.25"/>
    <row r="101034" ht="15" customHeight="1" x14ac:dyDescent="0.25"/>
    <row r="101035" ht="15.75" customHeight="1" x14ac:dyDescent="0.25"/>
    <row r="101042" ht="15" customHeight="1" x14ac:dyDescent="0.25"/>
    <row r="101043" ht="15.75" customHeight="1" x14ac:dyDescent="0.25"/>
    <row r="101050" ht="15" customHeight="1" x14ac:dyDescent="0.25"/>
    <row r="101051" ht="15.75" customHeight="1" x14ac:dyDescent="0.25"/>
    <row r="101058" ht="15" customHeight="1" x14ac:dyDescent="0.25"/>
    <row r="101059" ht="15.75" customHeight="1" x14ac:dyDescent="0.25"/>
    <row r="101066" ht="15" customHeight="1" x14ac:dyDescent="0.25"/>
    <row r="101067" ht="15.75" customHeight="1" x14ac:dyDescent="0.25"/>
    <row r="101074" ht="15" customHeight="1" x14ac:dyDescent="0.25"/>
    <row r="101075" ht="15.75" customHeight="1" x14ac:dyDescent="0.25"/>
    <row r="101082" ht="15" customHeight="1" x14ac:dyDescent="0.25"/>
    <row r="101083" ht="15.75" customHeight="1" x14ac:dyDescent="0.25"/>
    <row r="101090" ht="15" customHeight="1" x14ac:dyDescent="0.25"/>
    <row r="101091" ht="15.75" customHeight="1" x14ac:dyDescent="0.25"/>
    <row r="101098" ht="15" customHeight="1" x14ac:dyDescent="0.25"/>
    <row r="101099" ht="15.75" customHeight="1" x14ac:dyDescent="0.25"/>
    <row r="101106" ht="15" customHeight="1" x14ac:dyDescent="0.25"/>
    <row r="101107" ht="15.75" customHeight="1" x14ac:dyDescent="0.25"/>
    <row r="101114" ht="15" customHeight="1" x14ac:dyDescent="0.25"/>
    <row r="101115" ht="15.75" customHeight="1" x14ac:dyDescent="0.25"/>
    <row r="101122" ht="15" customHeight="1" x14ac:dyDescent="0.25"/>
    <row r="101123" ht="15.75" customHeight="1" x14ac:dyDescent="0.25"/>
    <row r="101130" ht="15" customHeight="1" x14ac:dyDescent="0.25"/>
    <row r="101131" ht="15.75" customHeight="1" x14ac:dyDescent="0.25"/>
    <row r="101138" ht="15" customHeight="1" x14ac:dyDescent="0.25"/>
    <row r="101139" ht="15.75" customHeight="1" x14ac:dyDescent="0.25"/>
    <row r="101146" ht="15" customHeight="1" x14ac:dyDescent="0.25"/>
    <row r="101147" ht="15.75" customHeight="1" x14ac:dyDescent="0.25"/>
    <row r="101154" ht="15" customHeight="1" x14ac:dyDescent="0.25"/>
    <row r="101155" ht="15.75" customHeight="1" x14ac:dyDescent="0.25"/>
    <row r="101162" ht="15" customHeight="1" x14ac:dyDescent="0.25"/>
    <row r="101163" ht="15.75" customHeight="1" x14ac:dyDescent="0.25"/>
    <row r="101170" ht="15" customHeight="1" x14ac:dyDescent="0.25"/>
    <row r="101171" ht="15.75" customHeight="1" x14ac:dyDescent="0.25"/>
    <row r="101178" ht="15" customHeight="1" x14ac:dyDescent="0.25"/>
    <row r="101179" ht="15.75" customHeight="1" x14ac:dyDescent="0.25"/>
    <row r="101186" ht="15" customHeight="1" x14ac:dyDescent="0.25"/>
    <row r="101187" ht="15.75" customHeight="1" x14ac:dyDescent="0.25"/>
    <row r="101194" ht="15" customHeight="1" x14ac:dyDescent="0.25"/>
    <row r="101195" ht="15.75" customHeight="1" x14ac:dyDescent="0.25"/>
    <row r="101202" ht="15" customHeight="1" x14ac:dyDescent="0.25"/>
    <row r="101203" ht="15.75" customHeight="1" x14ac:dyDescent="0.25"/>
    <row r="101210" ht="15" customHeight="1" x14ac:dyDescent="0.25"/>
    <row r="101211" ht="15.75" customHeight="1" x14ac:dyDescent="0.25"/>
    <row r="101218" ht="15" customHeight="1" x14ac:dyDescent="0.25"/>
    <row r="101219" ht="15.75" customHeight="1" x14ac:dyDescent="0.25"/>
    <row r="101226" ht="15" customHeight="1" x14ac:dyDescent="0.25"/>
    <row r="101227" ht="15.75" customHeight="1" x14ac:dyDescent="0.25"/>
    <row r="101234" ht="15" customHeight="1" x14ac:dyDescent="0.25"/>
    <row r="101235" ht="15.75" customHeight="1" x14ac:dyDescent="0.25"/>
    <row r="101242" ht="15" customHeight="1" x14ac:dyDescent="0.25"/>
    <row r="101243" ht="15.75" customHeight="1" x14ac:dyDescent="0.25"/>
    <row r="101250" ht="15" customHeight="1" x14ac:dyDescent="0.25"/>
    <row r="101251" ht="15.75" customHeight="1" x14ac:dyDescent="0.25"/>
    <row r="101258" ht="15" customHeight="1" x14ac:dyDescent="0.25"/>
    <row r="101259" ht="15.75" customHeight="1" x14ac:dyDescent="0.25"/>
    <row r="101266" ht="15" customHeight="1" x14ac:dyDescent="0.25"/>
    <row r="101267" ht="15.75" customHeight="1" x14ac:dyDescent="0.25"/>
    <row r="101274" ht="15" customHeight="1" x14ac:dyDescent="0.25"/>
    <row r="101275" ht="15.75" customHeight="1" x14ac:dyDescent="0.25"/>
    <row r="101282" ht="15" customHeight="1" x14ac:dyDescent="0.25"/>
    <row r="101283" ht="15.75" customHeight="1" x14ac:dyDescent="0.25"/>
    <row r="101290" ht="15" customHeight="1" x14ac:dyDescent="0.25"/>
    <row r="101291" ht="15.75" customHeight="1" x14ac:dyDescent="0.25"/>
    <row r="101298" ht="15" customHeight="1" x14ac:dyDescent="0.25"/>
    <row r="101299" ht="15.75" customHeight="1" x14ac:dyDescent="0.25"/>
    <row r="101306" ht="15" customHeight="1" x14ac:dyDescent="0.25"/>
    <row r="101307" ht="15.75" customHeight="1" x14ac:dyDescent="0.25"/>
    <row r="101314" ht="15" customHeight="1" x14ac:dyDescent="0.25"/>
    <row r="101315" ht="15.75" customHeight="1" x14ac:dyDescent="0.25"/>
    <row r="101322" ht="15" customHeight="1" x14ac:dyDescent="0.25"/>
    <row r="101323" ht="15.75" customHeight="1" x14ac:dyDescent="0.25"/>
    <row r="101330" ht="15" customHeight="1" x14ac:dyDescent="0.25"/>
    <row r="101331" ht="15.75" customHeight="1" x14ac:dyDescent="0.25"/>
    <row r="101338" ht="15" customHeight="1" x14ac:dyDescent="0.25"/>
    <row r="101339" ht="15.75" customHeight="1" x14ac:dyDescent="0.25"/>
    <row r="101346" ht="15" customHeight="1" x14ac:dyDescent="0.25"/>
    <row r="101347" ht="15.75" customHeight="1" x14ac:dyDescent="0.25"/>
    <row r="101354" ht="15" customHeight="1" x14ac:dyDescent="0.25"/>
    <row r="101355" ht="15.75" customHeight="1" x14ac:dyDescent="0.25"/>
    <row r="101362" ht="15" customHeight="1" x14ac:dyDescent="0.25"/>
    <row r="101363" ht="15.75" customHeight="1" x14ac:dyDescent="0.25"/>
    <row r="101370" ht="15" customHeight="1" x14ac:dyDescent="0.25"/>
    <row r="101371" ht="15.75" customHeight="1" x14ac:dyDescent="0.25"/>
    <row r="101378" ht="15" customHeight="1" x14ac:dyDescent="0.25"/>
    <row r="101379" ht="15.75" customHeight="1" x14ac:dyDescent="0.25"/>
    <row r="101386" ht="15" customHeight="1" x14ac:dyDescent="0.25"/>
    <row r="101387" ht="15.75" customHeight="1" x14ac:dyDescent="0.25"/>
    <row r="101394" ht="15" customHeight="1" x14ac:dyDescent="0.25"/>
    <row r="101395" ht="15.75" customHeight="1" x14ac:dyDescent="0.25"/>
    <row r="101402" ht="15" customHeight="1" x14ac:dyDescent="0.25"/>
    <row r="101403" ht="15.75" customHeight="1" x14ac:dyDescent="0.25"/>
    <row r="101410" ht="15" customHeight="1" x14ac:dyDescent="0.25"/>
    <row r="101411" ht="15.75" customHeight="1" x14ac:dyDescent="0.25"/>
    <row r="101418" ht="15" customHeight="1" x14ac:dyDescent="0.25"/>
    <row r="101419" ht="15.75" customHeight="1" x14ac:dyDescent="0.25"/>
    <row r="101426" ht="15" customHeight="1" x14ac:dyDescent="0.25"/>
    <row r="101427" ht="15.75" customHeight="1" x14ac:dyDescent="0.25"/>
    <row r="101434" ht="15" customHeight="1" x14ac:dyDescent="0.25"/>
    <row r="101435" ht="15.75" customHeight="1" x14ac:dyDescent="0.25"/>
    <row r="101442" ht="15" customHeight="1" x14ac:dyDescent="0.25"/>
    <row r="101443" ht="15.75" customHeight="1" x14ac:dyDescent="0.25"/>
    <row r="101450" ht="15" customHeight="1" x14ac:dyDescent="0.25"/>
    <row r="101451" ht="15.75" customHeight="1" x14ac:dyDescent="0.25"/>
    <row r="101458" ht="15" customHeight="1" x14ac:dyDescent="0.25"/>
    <row r="101459" ht="15.75" customHeight="1" x14ac:dyDescent="0.25"/>
    <row r="101466" ht="15" customHeight="1" x14ac:dyDescent="0.25"/>
    <row r="101467" ht="15.75" customHeight="1" x14ac:dyDescent="0.25"/>
    <row r="101474" ht="15" customHeight="1" x14ac:dyDescent="0.25"/>
    <row r="101475" ht="15.75" customHeight="1" x14ac:dyDescent="0.25"/>
    <row r="101482" ht="15" customHeight="1" x14ac:dyDescent="0.25"/>
    <row r="101483" ht="15.75" customHeight="1" x14ac:dyDescent="0.25"/>
    <row r="101490" ht="15" customHeight="1" x14ac:dyDescent="0.25"/>
    <row r="101491" ht="15.75" customHeight="1" x14ac:dyDescent="0.25"/>
    <row r="101498" ht="15" customHeight="1" x14ac:dyDescent="0.25"/>
    <row r="101499" ht="15.75" customHeight="1" x14ac:dyDescent="0.25"/>
    <row r="101506" ht="15" customHeight="1" x14ac:dyDescent="0.25"/>
    <row r="101507" ht="15.75" customHeight="1" x14ac:dyDescent="0.25"/>
    <row r="101514" ht="15" customHeight="1" x14ac:dyDescent="0.25"/>
    <row r="101515" ht="15.75" customHeight="1" x14ac:dyDescent="0.25"/>
    <row r="101522" ht="15" customHeight="1" x14ac:dyDescent="0.25"/>
    <row r="101523" ht="15.75" customHeight="1" x14ac:dyDescent="0.25"/>
    <row r="101530" ht="15" customHeight="1" x14ac:dyDescent="0.25"/>
    <row r="101531" ht="15.75" customHeight="1" x14ac:dyDescent="0.25"/>
    <row r="101538" ht="15" customHeight="1" x14ac:dyDescent="0.25"/>
    <row r="101539" ht="15.75" customHeight="1" x14ac:dyDescent="0.25"/>
    <row r="101546" ht="15" customHeight="1" x14ac:dyDescent="0.25"/>
    <row r="101547" ht="15.75" customHeight="1" x14ac:dyDescent="0.25"/>
    <row r="101554" ht="15" customHeight="1" x14ac:dyDescent="0.25"/>
    <row r="101555" ht="15.75" customHeight="1" x14ac:dyDescent="0.25"/>
    <row r="101562" ht="15" customHeight="1" x14ac:dyDescent="0.25"/>
    <row r="101563" ht="15.75" customHeight="1" x14ac:dyDescent="0.25"/>
    <row r="101570" ht="15" customHeight="1" x14ac:dyDescent="0.25"/>
    <row r="101571" ht="15.75" customHeight="1" x14ac:dyDescent="0.25"/>
    <row r="101578" ht="15" customHeight="1" x14ac:dyDescent="0.25"/>
    <row r="101579" ht="15.75" customHeight="1" x14ac:dyDescent="0.25"/>
    <row r="101586" ht="15" customHeight="1" x14ac:dyDescent="0.25"/>
    <row r="101587" ht="15.75" customHeight="1" x14ac:dyDescent="0.25"/>
    <row r="101594" ht="15" customHeight="1" x14ac:dyDescent="0.25"/>
    <row r="101595" ht="15.75" customHeight="1" x14ac:dyDescent="0.25"/>
    <row r="101602" ht="15" customHeight="1" x14ac:dyDescent="0.25"/>
    <row r="101603" ht="15.75" customHeight="1" x14ac:dyDescent="0.25"/>
    <row r="101610" ht="15" customHeight="1" x14ac:dyDescent="0.25"/>
    <row r="101611" ht="15.75" customHeight="1" x14ac:dyDescent="0.25"/>
    <row r="101618" ht="15" customHeight="1" x14ac:dyDescent="0.25"/>
    <row r="101619" ht="15.75" customHeight="1" x14ac:dyDescent="0.25"/>
    <row r="101626" ht="15" customHeight="1" x14ac:dyDescent="0.25"/>
    <row r="101627" ht="15.75" customHeight="1" x14ac:dyDescent="0.25"/>
    <row r="101634" ht="15" customHeight="1" x14ac:dyDescent="0.25"/>
    <row r="101635" ht="15.75" customHeight="1" x14ac:dyDescent="0.25"/>
    <row r="101642" ht="15" customHeight="1" x14ac:dyDescent="0.25"/>
    <row r="101643" ht="15.75" customHeight="1" x14ac:dyDescent="0.25"/>
    <row r="101650" ht="15" customHeight="1" x14ac:dyDescent="0.25"/>
    <row r="101651" ht="15.75" customHeight="1" x14ac:dyDescent="0.25"/>
    <row r="101658" ht="15" customHeight="1" x14ac:dyDescent="0.25"/>
    <row r="101659" ht="15.75" customHeight="1" x14ac:dyDescent="0.25"/>
    <row r="101666" ht="15" customHeight="1" x14ac:dyDescent="0.25"/>
    <row r="101667" ht="15.75" customHeight="1" x14ac:dyDescent="0.25"/>
    <row r="101674" ht="15" customHeight="1" x14ac:dyDescent="0.25"/>
    <row r="101675" ht="15.75" customHeight="1" x14ac:dyDescent="0.25"/>
    <row r="101682" ht="15" customHeight="1" x14ac:dyDescent="0.25"/>
    <row r="101683" ht="15.75" customHeight="1" x14ac:dyDescent="0.25"/>
    <row r="101690" ht="15" customHeight="1" x14ac:dyDescent="0.25"/>
    <row r="101691" ht="15.75" customHeight="1" x14ac:dyDescent="0.25"/>
    <row r="101698" ht="15" customHeight="1" x14ac:dyDescent="0.25"/>
    <row r="101699" ht="15.75" customHeight="1" x14ac:dyDescent="0.25"/>
    <row r="101706" ht="15" customHeight="1" x14ac:dyDescent="0.25"/>
    <row r="101707" ht="15.75" customHeight="1" x14ac:dyDescent="0.25"/>
    <row r="101714" ht="15" customHeight="1" x14ac:dyDescent="0.25"/>
    <row r="101715" ht="15.75" customHeight="1" x14ac:dyDescent="0.25"/>
    <row r="101722" ht="15" customHeight="1" x14ac:dyDescent="0.25"/>
    <row r="101723" ht="15.75" customHeight="1" x14ac:dyDescent="0.25"/>
    <row r="101730" ht="15" customHeight="1" x14ac:dyDescent="0.25"/>
    <row r="101731" ht="15.75" customHeight="1" x14ac:dyDescent="0.25"/>
    <row r="101738" ht="15" customHeight="1" x14ac:dyDescent="0.25"/>
    <row r="101739" ht="15.75" customHeight="1" x14ac:dyDescent="0.25"/>
    <row r="101746" ht="15" customHeight="1" x14ac:dyDescent="0.25"/>
    <row r="101747" ht="15.75" customHeight="1" x14ac:dyDescent="0.25"/>
    <row r="101754" ht="15" customHeight="1" x14ac:dyDescent="0.25"/>
    <row r="101755" ht="15.75" customHeight="1" x14ac:dyDescent="0.25"/>
    <row r="101762" ht="15" customHeight="1" x14ac:dyDescent="0.25"/>
    <row r="101763" ht="15.75" customHeight="1" x14ac:dyDescent="0.25"/>
    <row r="101770" ht="15" customHeight="1" x14ac:dyDescent="0.25"/>
    <row r="101771" ht="15.75" customHeight="1" x14ac:dyDescent="0.25"/>
    <row r="101778" ht="15" customHeight="1" x14ac:dyDescent="0.25"/>
    <row r="101779" ht="15.75" customHeight="1" x14ac:dyDescent="0.25"/>
    <row r="101786" ht="15" customHeight="1" x14ac:dyDescent="0.25"/>
    <row r="101787" ht="15.75" customHeight="1" x14ac:dyDescent="0.25"/>
    <row r="101794" ht="15" customHeight="1" x14ac:dyDescent="0.25"/>
    <row r="101795" ht="15.75" customHeight="1" x14ac:dyDescent="0.25"/>
    <row r="101802" ht="15" customHeight="1" x14ac:dyDescent="0.25"/>
    <row r="101803" ht="15.75" customHeight="1" x14ac:dyDescent="0.25"/>
    <row r="101810" ht="15" customHeight="1" x14ac:dyDescent="0.25"/>
    <row r="101811" ht="15.75" customHeight="1" x14ac:dyDescent="0.25"/>
    <row r="101818" ht="15" customHeight="1" x14ac:dyDescent="0.25"/>
    <row r="101819" ht="15.75" customHeight="1" x14ac:dyDescent="0.25"/>
    <row r="101826" ht="15" customHeight="1" x14ac:dyDescent="0.25"/>
    <row r="101827" ht="15.75" customHeight="1" x14ac:dyDescent="0.25"/>
    <row r="101834" ht="15" customHeight="1" x14ac:dyDescent="0.25"/>
    <row r="101835" ht="15.75" customHeight="1" x14ac:dyDescent="0.25"/>
    <row r="101842" ht="15" customHeight="1" x14ac:dyDescent="0.25"/>
    <row r="101843" ht="15.75" customHeight="1" x14ac:dyDescent="0.25"/>
    <row r="101850" ht="15" customHeight="1" x14ac:dyDescent="0.25"/>
    <row r="101851" ht="15.75" customHeight="1" x14ac:dyDescent="0.25"/>
    <row r="101858" ht="15" customHeight="1" x14ac:dyDescent="0.25"/>
    <row r="101859" ht="15.75" customHeight="1" x14ac:dyDescent="0.25"/>
    <row r="101866" ht="15" customHeight="1" x14ac:dyDescent="0.25"/>
    <row r="101867" ht="15.75" customHeight="1" x14ac:dyDescent="0.25"/>
    <row r="101874" ht="15" customHeight="1" x14ac:dyDescent="0.25"/>
    <row r="101875" ht="15.75" customHeight="1" x14ac:dyDescent="0.25"/>
    <row r="101882" ht="15" customHeight="1" x14ac:dyDescent="0.25"/>
    <row r="101883" ht="15.75" customHeight="1" x14ac:dyDescent="0.25"/>
    <row r="101890" ht="15" customHeight="1" x14ac:dyDescent="0.25"/>
    <row r="101891" ht="15.75" customHeight="1" x14ac:dyDescent="0.25"/>
    <row r="101898" ht="15" customHeight="1" x14ac:dyDescent="0.25"/>
    <row r="101899" ht="15.75" customHeight="1" x14ac:dyDescent="0.25"/>
    <row r="101906" ht="15" customHeight="1" x14ac:dyDescent="0.25"/>
    <row r="101907" ht="15.75" customHeight="1" x14ac:dyDescent="0.25"/>
    <row r="101914" ht="15" customHeight="1" x14ac:dyDescent="0.25"/>
    <row r="101915" ht="15.75" customHeight="1" x14ac:dyDescent="0.25"/>
    <row r="101922" ht="15" customHeight="1" x14ac:dyDescent="0.25"/>
    <row r="101923" ht="15.75" customHeight="1" x14ac:dyDescent="0.25"/>
    <row r="101930" ht="15" customHeight="1" x14ac:dyDescent="0.25"/>
    <row r="101931" ht="15.75" customHeight="1" x14ac:dyDescent="0.25"/>
    <row r="101938" ht="15" customHeight="1" x14ac:dyDescent="0.25"/>
    <row r="101939" ht="15.75" customHeight="1" x14ac:dyDescent="0.25"/>
    <row r="101946" ht="15" customHeight="1" x14ac:dyDescent="0.25"/>
    <row r="101947" ht="15.75" customHeight="1" x14ac:dyDescent="0.25"/>
    <row r="101954" ht="15" customHeight="1" x14ac:dyDescent="0.25"/>
    <row r="101955" ht="15.75" customHeight="1" x14ac:dyDescent="0.25"/>
    <row r="101962" ht="15" customHeight="1" x14ac:dyDescent="0.25"/>
    <row r="101963" ht="15.75" customHeight="1" x14ac:dyDescent="0.25"/>
    <row r="101970" ht="15" customHeight="1" x14ac:dyDescent="0.25"/>
    <row r="101971" ht="15.75" customHeight="1" x14ac:dyDescent="0.25"/>
    <row r="101978" ht="15" customHeight="1" x14ac:dyDescent="0.25"/>
    <row r="101979" ht="15.75" customHeight="1" x14ac:dyDescent="0.25"/>
    <row r="101986" ht="15" customHeight="1" x14ac:dyDescent="0.25"/>
    <row r="101987" ht="15.75" customHeight="1" x14ac:dyDescent="0.25"/>
    <row r="101994" ht="15" customHeight="1" x14ac:dyDescent="0.25"/>
    <row r="101995" ht="15.75" customHeight="1" x14ac:dyDescent="0.25"/>
    <row r="102002" ht="15" customHeight="1" x14ac:dyDescent="0.25"/>
    <row r="102003" ht="15.75" customHeight="1" x14ac:dyDescent="0.25"/>
    <row r="102010" ht="15" customHeight="1" x14ac:dyDescent="0.25"/>
    <row r="102011" ht="15.75" customHeight="1" x14ac:dyDescent="0.25"/>
    <row r="102018" ht="15" customHeight="1" x14ac:dyDescent="0.25"/>
    <row r="102019" ht="15.75" customHeight="1" x14ac:dyDescent="0.25"/>
    <row r="102026" ht="15" customHeight="1" x14ac:dyDescent="0.25"/>
    <row r="102027" ht="15.75" customHeight="1" x14ac:dyDescent="0.25"/>
    <row r="102034" ht="15" customHeight="1" x14ac:dyDescent="0.25"/>
    <row r="102035" ht="15.75" customHeight="1" x14ac:dyDescent="0.25"/>
    <row r="102042" ht="15" customHeight="1" x14ac:dyDescent="0.25"/>
    <row r="102043" ht="15.75" customHeight="1" x14ac:dyDescent="0.25"/>
    <row r="102050" ht="15" customHeight="1" x14ac:dyDescent="0.25"/>
    <row r="102051" ht="15.75" customHeight="1" x14ac:dyDescent="0.25"/>
    <row r="102058" ht="15" customHeight="1" x14ac:dyDescent="0.25"/>
    <row r="102059" ht="15.75" customHeight="1" x14ac:dyDescent="0.25"/>
    <row r="102066" ht="15" customHeight="1" x14ac:dyDescent="0.25"/>
    <row r="102067" ht="15.75" customHeight="1" x14ac:dyDescent="0.25"/>
    <row r="102074" ht="15" customHeight="1" x14ac:dyDescent="0.25"/>
    <row r="102075" ht="15.75" customHeight="1" x14ac:dyDescent="0.25"/>
    <row r="102082" ht="15" customHeight="1" x14ac:dyDescent="0.25"/>
    <row r="102083" ht="15.75" customHeight="1" x14ac:dyDescent="0.25"/>
    <row r="102090" ht="15" customHeight="1" x14ac:dyDescent="0.25"/>
    <row r="102091" ht="15.75" customHeight="1" x14ac:dyDescent="0.25"/>
    <row r="102098" ht="15" customHeight="1" x14ac:dyDescent="0.25"/>
    <row r="102099" ht="15.75" customHeight="1" x14ac:dyDescent="0.25"/>
    <row r="102106" ht="15" customHeight="1" x14ac:dyDescent="0.25"/>
    <row r="102107" ht="15.75" customHeight="1" x14ac:dyDescent="0.25"/>
    <row r="102114" ht="15" customHeight="1" x14ac:dyDescent="0.25"/>
    <row r="102115" ht="15.75" customHeight="1" x14ac:dyDescent="0.25"/>
    <row r="102122" ht="15" customHeight="1" x14ac:dyDescent="0.25"/>
    <row r="102123" ht="15.75" customHeight="1" x14ac:dyDescent="0.25"/>
    <row r="102130" ht="15" customHeight="1" x14ac:dyDescent="0.25"/>
    <row r="102131" ht="15.75" customHeight="1" x14ac:dyDescent="0.25"/>
    <row r="102138" ht="15" customHeight="1" x14ac:dyDescent="0.25"/>
    <row r="102139" ht="15.75" customHeight="1" x14ac:dyDescent="0.25"/>
    <row r="102146" ht="15" customHeight="1" x14ac:dyDescent="0.25"/>
    <row r="102147" ht="15.75" customHeight="1" x14ac:dyDescent="0.25"/>
    <row r="102154" ht="15" customHeight="1" x14ac:dyDescent="0.25"/>
    <row r="102155" ht="15.75" customHeight="1" x14ac:dyDescent="0.25"/>
    <row r="102162" ht="15" customHeight="1" x14ac:dyDescent="0.25"/>
    <row r="102163" ht="15.75" customHeight="1" x14ac:dyDescent="0.25"/>
    <row r="102170" ht="15" customHeight="1" x14ac:dyDescent="0.25"/>
    <row r="102171" ht="15.75" customHeight="1" x14ac:dyDescent="0.25"/>
    <row r="102178" ht="15" customHeight="1" x14ac:dyDescent="0.25"/>
    <row r="102179" ht="15.75" customHeight="1" x14ac:dyDescent="0.25"/>
    <row r="102186" ht="15" customHeight="1" x14ac:dyDescent="0.25"/>
    <row r="102187" ht="15.75" customHeight="1" x14ac:dyDescent="0.25"/>
    <row r="102194" ht="15" customHeight="1" x14ac:dyDescent="0.25"/>
    <row r="102195" ht="15.75" customHeight="1" x14ac:dyDescent="0.25"/>
    <row r="102202" ht="15" customHeight="1" x14ac:dyDescent="0.25"/>
    <row r="102203" ht="15.75" customHeight="1" x14ac:dyDescent="0.25"/>
    <row r="102210" ht="15" customHeight="1" x14ac:dyDescent="0.25"/>
    <row r="102211" ht="15.75" customHeight="1" x14ac:dyDescent="0.25"/>
    <row r="102218" ht="15" customHeight="1" x14ac:dyDescent="0.25"/>
    <row r="102219" ht="15.75" customHeight="1" x14ac:dyDescent="0.25"/>
    <row r="102226" ht="15" customHeight="1" x14ac:dyDescent="0.25"/>
    <row r="102227" ht="15.75" customHeight="1" x14ac:dyDescent="0.25"/>
    <row r="102234" ht="15" customHeight="1" x14ac:dyDescent="0.25"/>
    <row r="102235" ht="15.75" customHeight="1" x14ac:dyDescent="0.25"/>
    <row r="102242" ht="15" customHeight="1" x14ac:dyDescent="0.25"/>
    <row r="102243" ht="15.75" customHeight="1" x14ac:dyDescent="0.25"/>
    <row r="102250" ht="15" customHeight="1" x14ac:dyDescent="0.25"/>
    <row r="102251" ht="15.75" customHeight="1" x14ac:dyDescent="0.25"/>
    <row r="102258" ht="15" customHeight="1" x14ac:dyDescent="0.25"/>
    <row r="102259" ht="15.75" customHeight="1" x14ac:dyDescent="0.25"/>
    <row r="102266" ht="15" customHeight="1" x14ac:dyDescent="0.25"/>
    <row r="102267" ht="15.75" customHeight="1" x14ac:dyDescent="0.25"/>
    <row r="102274" ht="15" customHeight="1" x14ac:dyDescent="0.25"/>
    <row r="102275" ht="15.75" customHeight="1" x14ac:dyDescent="0.25"/>
    <row r="102282" ht="15" customHeight="1" x14ac:dyDescent="0.25"/>
    <row r="102283" ht="15.75" customHeight="1" x14ac:dyDescent="0.25"/>
    <row r="102290" ht="15" customHeight="1" x14ac:dyDescent="0.25"/>
    <row r="102291" ht="15.75" customHeight="1" x14ac:dyDescent="0.25"/>
    <row r="102298" ht="15" customHeight="1" x14ac:dyDescent="0.25"/>
    <row r="102299" ht="15.75" customHeight="1" x14ac:dyDescent="0.25"/>
    <row r="102306" ht="15" customHeight="1" x14ac:dyDescent="0.25"/>
    <row r="102307" ht="15.75" customHeight="1" x14ac:dyDescent="0.25"/>
    <row r="102314" ht="15" customHeight="1" x14ac:dyDescent="0.25"/>
    <row r="102315" ht="15.75" customHeight="1" x14ac:dyDescent="0.25"/>
    <row r="102322" ht="15" customHeight="1" x14ac:dyDescent="0.25"/>
    <row r="102323" ht="15.75" customHeight="1" x14ac:dyDescent="0.25"/>
    <row r="102330" ht="15" customHeight="1" x14ac:dyDescent="0.25"/>
    <row r="102331" ht="15.75" customHeight="1" x14ac:dyDescent="0.25"/>
    <row r="102338" ht="15" customHeight="1" x14ac:dyDescent="0.25"/>
    <row r="102339" ht="15.75" customHeight="1" x14ac:dyDescent="0.25"/>
    <row r="102346" ht="15" customHeight="1" x14ac:dyDescent="0.25"/>
    <row r="102347" ht="15.75" customHeight="1" x14ac:dyDescent="0.25"/>
    <row r="102354" ht="15" customHeight="1" x14ac:dyDescent="0.25"/>
    <row r="102355" ht="15.75" customHeight="1" x14ac:dyDescent="0.25"/>
    <row r="102362" ht="15" customHeight="1" x14ac:dyDescent="0.25"/>
    <row r="102363" ht="15.75" customHeight="1" x14ac:dyDescent="0.25"/>
    <row r="102370" ht="15" customHeight="1" x14ac:dyDescent="0.25"/>
    <row r="102371" ht="15.75" customHeight="1" x14ac:dyDescent="0.25"/>
    <row r="102378" ht="15" customHeight="1" x14ac:dyDescent="0.25"/>
    <row r="102379" ht="15.75" customHeight="1" x14ac:dyDescent="0.25"/>
    <row r="102386" ht="15" customHeight="1" x14ac:dyDescent="0.25"/>
    <row r="102387" ht="15.75" customHeight="1" x14ac:dyDescent="0.25"/>
    <row r="102394" ht="15" customHeight="1" x14ac:dyDescent="0.25"/>
    <row r="102395" ht="15.75" customHeight="1" x14ac:dyDescent="0.25"/>
    <row r="102402" ht="15" customHeight="1" x14ac:dyDescent="0.25"/>
    <row r="102403" ht="15.75" customHeight="1" x14ac:dyDescent="0.25"/>
    <row r="102410" ht="15" customHeight="1" x14ac:dyDescent="0.25"/>
    <row r="102411" ht="15.75" customHeight="1" x14ac:dyDescent="0.25"/>
    <row r="102418" ht="15" customHeight="1" x14ac:dyDescent="0.25"/>
    <row r="102419" ht="15.75" customHeight="1" x14ac:dyDescent="0.25"/>
    <row r="102426" ht="15" customHeight="1" x14ac:dyDescent="0.25"/>
    <row r="102427" ht="15.75" customHeight="1" x14ac:dyDescent="0.25"/>
    <row r="102434" ht="15" customHeight="1" x14ac:dyDescent="0.25"/>
    <row r="102435" ht="15.75" customHeight="1" x14ac:dyDescent="0.25"/>
    <row r="102442" ht="15" customHeight="1" x14ac:dyDescent="0.25"/>
    <row r="102443" ht="15.75" customHeight="1" x14ac:dyDescent="0.25"/>
    <row r="102450" ht="15" customHeight="1" x14ac:dyDescent="0.25"/>
    <row r="102451" ht="15.75" customHeight="1" x14ac:dyDescent="0.25"/>
    <row r="102458" ht="15" customHeight="1" x14ac:dyDescent="0.25"/>
    <row r="102459" ht="15.75" customHeight="1" x14ac:dyDescent="0.25"/>
    <row r="102466" ht="15" customHeight="1" x14ac:dyDescent="0.25"/>
    <row r="102467" ht="15.75" customHeight="1" x14ac:dyDescent="0.25"/>
    <row r="102474" ht="15" customHeight="1" x14ac:dyDescent="0.25"/>
    <row r="102475" ht="15.75" customHeight="1" x14ac:dyDescent="0.25"/>
    <row r="102482" ht="15" customHeight="1" x14ac:dyDescent="0.25"/>
    <row r="102483" ht="15.75" customHeight="1" x14ac:dyDescent="0.25"/>
    <row r="102490" ht="15" customHeight="1" x14ac:dyDescent="0.25"/>
    <row r="102491" ht="15.75" customHeight="1" x14ac:dyDescent="0.25"/>
    <row r="102498" ht="15" customHeight="1" x14ac:dyDescent="0.25"/>
    <row r="102499" ht="15.75" customHeight="1" x14ac:dyDescent="0.25"/>
    <row r="102506" ht="15" customHeight="1" x14ac:dyDescent="0.25"/>
    <row r="102507" ht="15.75" customHeight="1" x14ac:dyDescent="0.25"/>
    <row r="102514" ht="15" customHeight="1" x14ac:dyDescent="0.25"/>
    <row r="102515" ht="15.75" customHeight="1" x14ac:dyDescent="0.25"/>
    <row r="102522" ht="15" customHeight="1" x14ac:dyDescent="0.25"/>
    <row r="102523" ht="15.75" customHeight="1" x14ac:dyDescent="0.25"/>
    <row r="102530" ht="15" customHeight="1" x14ac:dyDescent="0.25"/>
    <row r="102531" ht="15.75" customHeight="1" x14ac:dyDescent="0.25"/>
    <row r="102538" ht="15" customHeight="1" x14ac:dyDescent="0.25"/>
    <row r="102539" ht="15.75" customHeight="1" x14ac:dyDescent="0.25"/>
    <row r="102546" ht="15" customHeight="1" x14ac:dyDescent="0.25"/>
    <row r="102547" ht="15.75" customHeight="1" x14ac:dyDescent="0.25"/>
    <row r="102554" ht="15" customHeight="1" x14ac:dyDescent="0.25"/>
    <row r="102555" ht="15.75" customHeight="1" x14ac:dyDescent="0.25"/>
    <row r="102562" ht="15" customHeight="1" x14ac:dyDescent="0.25"/>
    <row r="102563" ht="15.75" customHeight="1" x14ac:dyDescent="0.25"/>
    <row r="102570" ht="15" customHeight="1" x14ac:dyDescent="0.25"/>
    <row r="102571" ht="15.75" customHeight="1" x14ac:dyDescent="0.25"/>
    <row r="102578" ht="15" customHeight="1" x14ac:dyDescent="0.25"/>
    <row r="102579" ht="15.75" customHeight="1" x14ac:dyDescent="0.25"/>
    <row r="102586" ht="15" customHeight="1" x14ac:dyDescent="0.25"/>
    <row r="102587" ht="15.75" customHeight="1" x14ac:dyDescent="0.25"/>
    <row r="102594" ht="15" customHeight="1" x14ac:dyDescent="0.25"/>
    <row r="102595" ht="15.75" customHeight="1" x14ac:dyDescent="0.25"/>
    <row r="102602" ht="15" customHeight="1" x14ac:dyDescent="0.25"/>
    <row r="102603" ht="15.75" customHeight="1" x14ac:dyDescent="0.25"/>
    <row r="102610" ht="15" customHeight="1" x14ac:dyDescent="0.25"/>
    <row r="102611" ht="15.75" customHeight="1" x14ac:dyDescent="0.25"/>
    <row r="102618" ht="15" customHeight="1" x14ac:dyDescent="0.25"/>
    <row r="102619" ht="15.75" customHeight="1" x14ac:dyDescent="0.25"/>
    <row r="102626" ht="15" customHeight="1" x14ac:dyDescent="0.25"/>
    <row r="102627" ht="15.75" customHeight="1" x14ac:dyDescent="0.25"/>
    <row r="102634" ht="15" customHeight="1" x14ac:dyDescent="0.25"/>
    <row r="102635" ht="15.75" customHeight="1" x14ac:dyDescent="0.25"/>
    <row r="102642" ht="15" customHeight="1" x14ac:dyDescent="0.25"/>
    <row r="102643" ht="15.75" customHeight="1" x14ac:dyDescent="0.25"/>
    <row r="102650" ht="15" customHeight="1" x14ac:dyDescent="0.25"/>
    <row r="102651" ht="15.75" customHeight="1" x14ac:dyDescent="0.25"/>
    <row r="102658" ht="15" customHeight="1" x14ac:dyDescent="0.25"/>
    <row r="102659" ht="15.75" customHeight="1" x14ac:dyDescent="0.25"/>
    <row r="102666" ht="15" customHeight="1" x14ac:dyDescent="0.25"/>
    <row r="102667" ht="15.75" customHeight="1" x14ac:dyDescent="0.25"/>
    <row r="102674" ht="15" customHeight="1" x14ac:dyDescent="0.25"/>
    <row r="102675" ht="15.75" customHeight="1" x14ac:dyDescent="0.25"/>
    <row r="102682" ht="15" customHeight="1" x14ac:dyDescent="0.25"/>
    <row r="102683" ht="15.75" customHeight="1" x14ac:dyDescent="0.25"/>
    <row r="102690" ht="15" customHeight="1" x14ac:dyDescent="0.25"/>
    <row r="102691" ht="15.75" customHeight="1" x14ac:dyDescent="0.25"/>
    <row r="102698" ht="15" customHeight="1" x14ac:dyDescent="0.25"/>
    <row r="102699" ht="15.75" customHeight="1" x14ac:dyDescent="0.25"/>
    <row r="102706" ht="15" customHeight="1" x14ac:dyDescent="0.25"/>
    <row r="102707" ht="15.75" customHeight="1" x14ac:dyDescent="0.25"/>
    <row r="102714" ht="15" customHeight="1" x14ac:dyDescent="0.25"/>
    <row r="102715" ht="15.75" customHeight="1" x14ac:dyDescent="0.25"/>
    <row r="102722" ht="15" customHeight="1" x14ac:dyDescent="0.25"/>
    <row r="102723" ht="15.75" customHeight="1" x14ac:dyDescent="0.25"/>
    <row r="102730" ht="15" customHeight="1" x14ac:dyDescent="0.25"/>
    <row r="102731" ht="15.75" customHeight="1" x14ac:dyDescent="0.25"/>
    <row r="102738" ht="15" customHeight="1" x14ac:dyDescent="0.25"/>
    <row r="102739" ht="15.75" customHeight="1" x14ac:dyDescent="0.25"/>
    <row r="102746" ht="15" customHeight="1" x14ac:dyDescent="0.25"/>
    <row r="102747" ht="15.75" customHeight="1" x14ac:dyDescent="0.25"/>
    <row r="102754" ht="15" customHeight="1" x14ac:dyDescent="0.25"/>
    <row r="102755" ht="15.75" customHeight="1" x14ac:dyDescent="0.25"/>
    <row r="102762" ht="15" customHeight="1" x14ac:dyDescent="0.25"/>
    <row r="102763" ht="15.75" customHeight="1" x14ac:dyDescent="0.25"/>
    <row r="102770" ht="15" customHeight="1" x14ac:dyDescent="0.25"/>
    <row r="102771" ht="15.75" customHeight="1" x14ac:dyDescent="0.25"/>
    <row r="102778" ht="15" customHeight="1" x14ac:dyDescent="0.25"/>
    <row r="102779" ht="15.75" customHeight="1" x14ac:dyDescent="0.25"/>
    <row r="102786" ht="15" customHeight="1" x14ac:dyDescent="0.25"/>
    <row r="102787" ht="15.75" customHeight="1" x14ac:dyDescent="0.25"/>
    <row r="102794" ht="15" customHeight="1" x14ac:dyDescent="0.25"/>
    <row r="102795" ht="15.75" customHeight="1" x14ac:dyDescent="0.25"/>
    <row r="102802" ht="15" customHeight="1" x14ac:dyDescent="0.25"/>
    <row r="102803" ht="15.75" customHeight="1" x14ac:dyDescent="0.25"/>
    <row r="102810" ht="15" customHeight="1" x14ac:dyDescent="0.25"/>
    <row r="102811" ht="15.75" customHeight="1" x14ac:dyDescent="0.25"/>
    <row r="102818" ht="15" customHeight="1" x14ac:dyDescent="0.25"/>
    <row r="102819" ht="15.75" customHeight="1" x14ac:dyDescent="0.25"/>
    <row r="102826" ht="15" customHeight="1" x14ac:dyDescent="0.25"/>
    <row r="102827" ht="15.75" customHeight="1" x14ac:dyDescent="0.25"/>
    <row r="102834" ht="15" customHeight="1" x14ac:dyDescent="0.25"/>
    <row r="102835" ht="15.75" customHeight="1" x14ac:dyDescent="0.25"/>
    <row r="102842" ht="15" customHeight="1" x14ac:dyDescent="0.25"/>
    <row r="102843" ht="15.75" customHeight="1" x14ac:dyDescent="0.25"/>
    <row r="102850" ht="15" customHeight="1" x14ac:dyDescent="0.25"/>
    <row r="102851" ht="15.75" customHeight="1" x14ac:dyDescent="0.25"/>
    <row r="102858" ht="15" customHeight="1" x14ac:dyDescent="0.25"/>
    <row r="102859" ht="15.75" customHeight="1" x14ac:dyDescent="0.25"/>
    <row r="102866" ht="15" customHeight="1" x14ac:dyDescent="0.25"/>
    <row r="102867" ht="15.75" customHeight="1" x14ac:dyDescent="0.25"/>
    <row r="102874" ht="15" customHeight="1" x14ac:dyDescent="0.25"/>
    <row r="102875" ht="15.75" customHeight="1" x14ac:dyDescent="0.25"/>
    <row r="102882" ht="15" customHeight="1" x14ac:dyDescent="0.25"/>
    <row r="102883" ht="15.75" customHeight="1" x14ac:dyDescent="0.25"/>
    <row r="102890" ht="15" customHeight="1" x14ac:dyDescent="0.25"/>
    <row r="102891" ht="15.75" customHeight="1" x14ac:dyDescent="0.25"/>
    <row r="102898" ht="15" customHeight="1" x14ac:dyDescent="0.25"/>
    <row r="102899" ht="15.75" customHeight="1" x14ac:dyDescent="0.25"/>
    <row r="102906" ht="15" customHeight="1" x14ac:dyDescent="0.25"/>
    <row r="102907" ht="15.75" customHeight="1" x14ac:dyDescent="0.25"/>
    <row r="102914" ht="15" customHeight="1" x14ac:dyDescent="0.25"/>
    <row r="102915" ht="15.75" customHeight="1" x14ac:dyDescent="0.25"/>
    <row r="102922" ht="15" customHeight="1" x14ac:dyDescent="0.25"/>
    <row r="102923" ht="15.75" customHeight="1" x14ac:dyDescent="0.25"/>
    <row r="102930" ht="15" customHeight="1" x14ac:dyDescent="0.25"/>
    <row r="102931" ht="15.75" customHeight="1" x14ac:dyDescent="0.25"/>
    <row r="102938" ht="15" customHeight="1" x14ac:dyDescent="0.25"/>
    <row r="102939" ht="15.75" customHeight="1" x14ac:dyDescent="0.25"/>
    <row r="102946" ht="15" customHeight="1" x14ac:dyDescent="0.25"/>
    <row r="102947" ht="15.75" customHeight="1" x14ac:dyDescent="0.25"/>
    <row r="102954" ht="15" customHeight="1" x14ac:dyDescent="0.25"/>
    <row r="102955" ht="15.75" customHeight="1" x14ac:dyDescent="0.25"/>
    <row r="102962" ht="15" customHeight="1" x14ac:dyDescent="0.25"/>
    <row r="102963" ht="15.75" customHeight="1" x14ac:dyDescent="0.25"/>
    <row r="102970" ht="15" customHeight="1" x14ac:dyDescent="0.25"/>
    <row r="102971" ht="15.75" customHeight="1" x14ac:dyDescent="0.25"/>
    <row r="102978" ht="15" customHeight="1" x14ac:dyDescent="0.25"/>
    <row r="102979" ht="15.75" customHeight="1" x14ac:dyDescent="0.25"/>
    <row r="102986" ht="15" customHeight="1" x14ac:dyDescent="0.25"/>
    <row r="102987" ht="15.75" customHeight="1" x14ac:dyDescent="0.25"/>
    <row r="102994" ht="15" customHeight="1" x14ac:dyDescent="0.25"/>
    <row r="102995" ht="15.75" customHeight="1" x14ac:dyDescent="0.25"/>
    <row r="103002" ht="15" customHeight="1" x14ac:dyDescent="0.25"/>
    <row r="103003" ht="15.75" customHeight="1" x14ac:dyDescent="0.25"/>
    <row r="103010" ht="15" customHeight="1" x14ac:dyDescent="0.25"/>
    <row r="103011" ht="15.75" customHeight="1" x14ac:dyDescent="0.25"/>
    <row r="103018" ht="15" customHeight="1" x14ac:dyDescent="0.25"/>
    <row r="103019" ht="15.75" customHeight="1" x14ac:dyDescent="0.25"/>
    <row r="103026" ht="15" customHeight="1" x14ac:dyDescent="0.25"/>
    <row r="103027" ht="15.75" customHeight="1" x14ac:dyDescent="0.25"/>
    <row r="103034" ht="15" customHeight="1" x14ac:dyDescent="0.25"/>
    <row r="103035" ht="15.75" customHeight="1" x14ac:dyDescent="0.25"/>
    <row r="103042" ht="15" customHeight="1" x14ac:dyDescent="0.25"/>
    <row r="103043" ht="15.75" customHeight="1" x14ac:dyDescent="0.25"/>
    <row r="103050" ht="15" customHeight="1" x14ac:dyDescent="0.25"/>
    <row r="103051" ht="15.75" customHeight="1" x14ac:dyDescent="0.25"/>
    <row r="103058" ht="15" customHeight="1" x14ac:dyDescent="0.25"/>
    <row r="103059" ht="15.75" customHeight="1" x14ac:dyDescent="0.25"/>
    <row r="103066" ht="15" customHeight="1" x14ac:dyDescent="0.25"/>
    <row r="103067" ht="15.75" customHeight="1" x14ac:dyDescent="0.25"/>
    <row r="103074" ht="15" customHeight="1" x14ac:dyDescent="0.25"/>
    <row r="103075" ht="15.75" customHeight="1" x14ac:dyDescent="0.25"/>
    <row r="103082" ht="15" customHeight="1" x14ac:dyDescent="0.25"/>
    <row r="103083" ht="15.75" customHeight="1" x14ac:dyDescent="0.25"/>
    <row r="103090" ht="15" customHeight="1" x14ac:dyDescent="0.25"/>
    <row r="103091" ht="15.75" customHeight="1" x14ac:dyDescent="0.25"/>
    <row r="103098" ht="15" customHeight="1" x14ac:dyDescent="0.25"/>
    <row r="103099" ht="15.75" customHeight="1" x14ac:dyDescent="0.25"/>
    <row r="103106" ht="15" customHeight="1" x14ac:dyDescent="0.25"/>
    <row r="103107" ht="15.75" customHeight="1" x14ac:dyDescent="0.25"/>
    <row r="103114" ht="15" customHeight="1" x14ac:dyDescent="0.25"/>
    <row r="103115" ht="15.75" customHeight="1" x14ac:dyDescent="0.25"/>
    <row r="103122" ht="15" customHeight="1" x14ac:dyDescent="0.25"/>
    <row r="103123" ht="15.75" customHeight="1" x14ac:dyDescent="0.25"/>
    <row r="103130" ht="15" customHeight="1" x14ac:dyDescent="0.25"/>
    <row r="103131" ht="15.75" customHeight="1" x14ac:dyDescent="0.25"/>
    <row r="103138" ht="15" customHeight="1" x14ac:dyDescent="0.25"/>
    <row r="103139" ht="15.75" customHeight="1" x14ac:dyDescent="0.25"/>
    <row r="103146" ht="15" customHeight="1" x14ac:dyDescent="0.25"/>
    <row r="103147" ht="15.75" customHeight="1" x14ac:dyDescent="0.25"/>
    <row r="103154" ht="15" customHeight="1" x14ac:dyDescent="0.25"/>
    <row r="103155" ht="15.75" customHeight="1" x14ac:dyDescent="0.25"/>
    <row r="103162" ht="15" customHeight="1" x14ac:dyDescent="0.25"/>
    <row r="103163" ht="15.75" customHeight="1" x14ac:dyDescent="0.25"/>
    <row r="103170" ht="15" customHeight="1" x14ac:dyDescent="0.25"/>
    <row r="103171" ht="15.75" customHeight="1" x14ac:dyDescent="0.25"/>
    <row r="103178" ht="15" customHeight="1" x14ac:dyDescent="0.25"/>
    <row r="103179" ht="15.75" customHeight="1" x14ac:dyDescent="0.25"/>
    <row r="103186" ht="15" customHeight="1" x14ac:dyDescent="0.25"/>
    <row r="103187" ht="15.75" customHeight="1" x14ac:dyDescent="0.25"/>
    <row r="103194" ht="15" customHeight="1" x14ac:dyDescent="0.25"/>
    <row r="103195" ht="15.75" customHeight="1" x14ac:dyDescent="0.25"/>
    <row r="103202" ht="15" customHeight="1" x14ac:dyDescent="0.25"/>
    <row r="103203" ht="15.75" customHeight="1" x14ac:dyDescent="0.25"/>
    <row r="103210" ht="15" customHeight="1" x14ac:dyDescent="0.25"/>
    <row r="103211" ht="15.75" customHeight="1" x14ac:dyDescent="0.25"/>
    <row r="103218" ht="15" customHeight="1" x14ac:dyDescent="0.25"/>
    <row r="103219" ht="15.75" customHeight="1" x14ac:dyDescent="0.25"/>
    <row r="103226" ht="15" customHeight="1" x14ac:dyDescent="0.25"/>
    <row r="103227" ht="15.75" customHeight="1" x14ac:dyDescent="0.25"/>
    <row r="103234" ht="15" customHeight="1" x14ac:dyDescent="0.25"/>
    <row r="103235" ht="15.75" customHeight="1" x14ac:dyDescent="0.25"/>
    <row r="103242" ht="15" customHeight="1" x14ac:dyDescent="0.25"/>
    <row r="103243" ht="15.75" customHeight="1" x14ac:dyDescent="0.25"/>
    <row r="103250" ht="15" customHeight="1" x14ac:dyDescent="0.25"/>
    <row r="103251" ht="15.75" customHeight="1" x14ac:dyDescent="0.25"/>
    <row r="103258" ht="15" customHeight="1" x14ac:dyDescent="0.25"/>
    <row r="103259" ht="15.75" customHeight="1" x14ac:dyDescent="0.25"/>
    <row r="103266" ht="15" customHeight="1" x14ac:dyDescent="0.25"/>
    <row r="103267" ht="15.75" customHeight="1" x14ac:dyDescent="0.25"/>
    <row r="103274" ht="15" customHeight="1" x14ac:dyDescent="0.25"/>
    <row r="103275" ht="15.75" customHeight="1" x14ac:dyDescent="0.25"/>
    <row r="103282" ht="15" customHeight="1" x14ac:dyDescent="0.25"/>
    <row r="103283" ht="15.75" customHeight="1" x14ac:dyDescent="0.25"/>
    <row r="103290" ht="15" customHeight="1" x14ac:dyDescent="0.25"/>
    <row r="103291" ht="15.75" customHeight="1" x14ac:dyDescent="0.25"/>
    <row r="103298" ht="15" customHeight="1" x14ac:dyDescent="0.25"/>
    <row r="103299" ht="15.75" customHeight="1" x14ac:dyDescent="0.25"/>
    <row r="103306" ht="15" customHeight="1" x14ac:dyDescent="0.25"/>
    <row r="103307" ht="15.75" customHeight="1" x14ac:dyDescent="0.25"/>
    <row r="103314" ht="15" customHeight="1" x14ac:dyDescent="0.25"/>
    <row r="103315" ht="15.75" customHeight="1" x14ac:dyDescent="0.25"/>
    <row r="103322" ht="15" customHeight="1" x14ac:dyDescent="0.25"/>
    <row r="103323" ht="15.75" customHeight="1" x14ac:dyDescent="0.25"/>
    <row r="103330" ht="15" customHeight="1" x14ac:dyDescent="0.25"/>
    <row r="103331" ht="15.75" customHeight="1" x14ac:dyDescent="0.25"/>
    <row r="103338" ht="15" customHeight="1" x14ac:dyDescent="0.25"/>
    <row r="103339" ht="15.75" customHeight="1" x14ac:dyDescent="0.25"/>
    <row r="103346" ht="15" customHeight="1" x14ac:dyDescent="0.25"/>
    <row r="103347" ht="15.75" customHeight="1" x14ac:dyDescent="0.25"/>
    <row r="103354" ht="15" customHeight="1" x14ac:dyDescent="0.25"/>
    <row r="103355" ht="15.75" customHeight="1" x14ac:dyDescent="0.25"/>
    <row r="103362" ht="15" customHeight="1" x14ac:dyDescent="0.25"/>
    <row r="103363" ht="15.75" customHeight="1" x14ac:dyDescent="0.25"/>
    <row r="103370" ht="15" customHeight="1" x14ac:dyDescent="0.25"/>
    <row r="103371" ht="15.75" customHeight="1" x14ac:dyDescent="0.25"/>
    <row r="103378" ht="15" customHeight="1" x14ac:dyDescent="0.25"/>
    <row r="103379" ht="15.75" customHeight="1" x14ac:dyDescent="0.25"/>
    <row r="103386" ht="15" customHeight="1" x14ac:dyDescent="0.25"/>
    <row r="103387" ht="15.75" customHeight="1" x14ac:dyDescent="0.25"/>
    <row r="103394" ht="15" customHeight="1" x14ac:dyDescent="0.25"/>
    <row r="103395" ht="15.75" customHeight="1" x14ac:dyDescent="0.25"/>
    <row r="103402" ht="15" customHeight="1" x14ac:dyDescent="0.25"/>
    <row r="103403" ht="15.75" customHeight="1" x14ac:dyDescent="0.25"/>
    <row r="103410" ht="15" customHeight="1" x14ac:dyDescent="0.25"/>
    <row r="103411" ht="15.75" customHeight="1" x14ac:dyDescent="0.25"/>
    <row r="103418" ht="15" customHeight="1" x14ac:dyDescent="0.25"/>
    <row r="103419" ht="15.75" customHeight="1" x14ac:dyDescent="0.25"/>
    <row r="103426" ht="15" customHeight="1" x14ac:dyDescent="0.25"/>
    <row r="103427" ht="15.75" customHeight="1" x14ac:dyDescent="0.25"/>
    <row r="103434" ht="15" customHeight="1" x14ac:dyDescent="0.25"/>
    <row r="103435" ht="15.75" customHeight="1" x14ac:dyDescent="0.25"/>
    <row r="103442" ht="15" customHeight="1" x14ac:dyDescent="0.25"/>
    <row r="103443" ht="15.75" customHeight="1" x14ac:dyDescent="0.25"/>
    <row r="103450" ht="15" customHeight="1" x14ac:dyDescent="0.25"/>
    <row r="103451" ht="15.75" customHeight="1" x14ac:dyDescent="0.25"/>
    <row r="103458" ht="15" customHeight="1" x14ac:dyDescent="0.25"/>
    <row r="103459" ht="15.75" customHeight="1" x14ac:dyDescent="0.25"/>
    <row r="103466" ht="15" customHeight="1" x14ac:dyDescent="0.25"/>
    <row r="103467" ht="15.75" customHeight="1" x14ac:dyDescent="0.25"/>
    <row r="103474" ht="15" customHeight="1" x14ac:dyDescent="0.25"/>
    <row r="103475" ht="15.75" customHeight="1" x14ac:dyDescent="0.25"/>
    <row r="103482" ht="15" customHeight="1" x14ac:dyDescent="0.25"/>
    <row r="103483" ht="15.75" customHeight="1" x14ac:dyDescent="0.25"/>
    <row r="103490" ht="15" customHeight="1" x14ac:dyDescent="0.25"/>
    <row r="103491" ht="15.75" customHeight="1" x14ac:dyDescent="0.25"/>
    <row r="103498" ht="15" customHeight="1" x14ac:dyDescent="0.25"/>
    <row r="103499" ht="15.75" customHeight="1" x14ac:dyDescent="0.25"/>
    <row r="103506" ht="15" customHeight="1" x14ac:dyDescent="0.25"/>
    <row r="103507" ht="15.75" customHeight="1" x14ac:dyDescent="0.25"/>
    <row r="103514" ht="15" customHeight="1" x14ac:dyDescent="0.25"/>
    <row r="103515" ht="15.75" customHeight="1" x14ac:dyDescent="0.25"/>
    <row r="103522" ht="15" customHeight="1" x14ac:dyDescent="0.25"/>
    <row r="103523" ht="15.75" customHeight="1" x14ac:dyDescent="0.25"/>
    <row r="103530" ht="15" customHeight="1" x14ac:dyDescent="0.25"/>
    <row r="103531" ht="15.75" customHeight="1" x14ac:dyDescent="0.25"/>
    <row r="103538" ht="15" customHeight="1" x14ac:dyDescent="0.25"/>
    <row r="103539" ht="15.75" customHeight="1" x14ac:dyDescent="0.25"/>
    <row r="103546" ht="15" customHeight="1" x14ac:dyDescent="0.25"/>
    <row r="103547" ht="15.75" customHeight="1" x14ac:dyDescent="0.25"/>
    <row r="103554" ht="15" customHeight="1" x14ac:dyDescent="0.25"/>
    <row r="103555" ht="15.75" customHeight="1" x14ac:dyDescent="0.25"/>
    <row r="103562" ht="15" customHeight="1" x14ac:dyDescent="0.25"/>
    <row r="103563" ht="15.75" customHeight="1" x14ac:dyDescent="0.25"/>
    <row r="103570" ht="15" customHeight="1" x14ac:dyDescent="0.25"/>
    <row r="103571" ht="15.75" customHeight="1" x14ac:dyDescent="0.25"/>
    <row r="103578" ht="15" customHeight="1" x14ac:dyDescent="0.25"/>
    <row r="103579" ht="15.75" customHeight="1" x14ac:dyDescent="0.25"/>
    <row r="103586" ht="15" customHeight="1" x14ac:dyDescent="0.25"/>
    <row r="103587" ht="15.75" customHeight="1" x14ac:dyDescent="0.25"/>
    <row r="103594" ht="15" customHeight="1" x14ac:dyDescent="0.25"/>
    <row r="103595" ht="15.75" customHeight="1" x14ac:dyDescent="0.25"/>
    <row r="103602" ht="15" customHeight="1" x14ac:dyDescent="0.25"/>
    <row r="103603" ht="15.75" customHeight="1" x14ac:dyDescent="0.25"/>
    <row r="103610" ht="15" customHeight="1" x14ac:dyDescent="0.25"/>
    <row r="103611" ht="15.75" customHeight="1" x14ac:dyDescent="0.25"/>
    <row r="103618" ht="15" customHeight="1" x14ac:dyDescent="0.25"/>
    <row r="103619" ht="15.75" customHeight="1" x14ac:dyDescent="0.25"/>
    <row r="103626" ht="15" customHeight="1" x14ac:dyDescent="0.25"/>
    <row r="103627" ht="15.75" customHeight="1" x14ac:dyDescent="0.25"/>
    <row r="103634" ht="15" customHeight="1" x14ac:dyDescent="0.25"/>
    <row r="103635" ht="15.75" customHeight="1" x14ac:dyDescent="0.25"/>
    <row r="103642" ht="15" customHeight="1" x14ac:dyDescent="0.25"/>
    <row r="103643" ht="15.75" customHeight="1" x14ac:dyDescent="0.25"/>
    <row r="103650" ht="15" customHeight="1" x14ac:dyDescent="0.25"/>
    <row r="103651" ht="15.75" customHeight="1" x14ac:dyDescent="0.25"/>
    <row r="103658" ht="15" customHeight="1" x14ac:dyDescent="0.25"/>
    <row r="103659" ht="15.75" customHeight="1" x14ac:dyDescent="0.25"/>
    <row r="103666" ht="15" customHeight="1" x14ac:dyDescent="0.25"/>
    <row r="103667" ht="15.75" customHeight="1" x14ac:dyDescent="0.25"/>
    <row r="103674" ht="15" customHeight="1" x14ac:dyDescent="0.25"/>
    <row r="103675" ht="15.75" customHeight="1" x14ac:dyDescent="0.25"/>
    <row r="103682" ht="15" customHeight="1" x14ac:dyDescent="0.25"/>
    <row r="103683" ht="15.75" customHeight="1" x14ac:dyDescent="0.25"/>
    <row r="103690" ht="15" customHeight="1" x14ac:dyDescent="0.25"/>
    <row r="103691" ht="15.75" customHeight="1" x14ac:dyDescent="0.25"/>
    <row r="103698" ht="15" customHeight="1" x14ac:dyDescent="0.25"/>
    <row r="103699" ht="15.75" customHeight="1" x14ac:dyDescent="0.25"/>
    <row r="103706" ht="15" customHeight="1" x14ac:dyDescent="0.25"/>
    <row r="103707" ht="15.75" customHeight="1" x14ac:dyDescent="0.25"/>
    <row r="103714" ht="15" customHeight="1" x14ac:dyDescent="0.25"/>
    <row r="103715" ht="15.75" customHeight="1" x14ac:dyDescent="0.25"/>
    <row r="103722" ht="15" customHeight="1" x14ac:dyDescent="0.25"/>
    <row r="103723" ht="15.75" customHeight="1" x14ac:dyDescent="0.25"/>
    <row r="103730" ht="15" customHeight="1" x14ac:dyDescent="0.25"/>
    <row r="103731" ht="15.75" customHeight="1" x14ac:dyDescent="0.25"/>
    <row r="103738" ht="15" customHeight="1" x14ac:dyDescent="0.25"/>
    <row r="103739" ht="15.75" customHeight="1" x14ac:dyDescent="0.25"/>
    <row r="103746" ht="15" customHeight="1" x14ac:dyDescent="0.25"/>
    <row r="103747" ht="15.75" customHeight="1" x14ac:dyDescent="0.25"/>
    <row r="103754" ht="15" customHeight="1" x14ac:dyDescent="0.25"/>
    <row r="103755" ht="15.75" customHeight="1" x14ac:dyDescent="0.25"/>
    <row r="103762" ht="15" customHeight="1" x14ac:dyDescent="0.25"/>
    <row r="103763" ht="15.75" customHeight="1" x14ac:dyDescent="0.25"/>
    <row r="103770" ht="15" customHeight="1" x14ac:dyDescent="0.25"/>
    <row r="103771" ht="15.75" customHeight="1" x14ac:dyDescent="0.25"/>
    <row r="103778" ht="15" customHeight="1" x14ac:dyDescent="0.25"/>
    <row r="103779" ht="15.75" customHeight="1" x14ac:dyDescent="0.25"/>
    <row r="103786" ht="15" customHeight="1" x14ac:dyDescent="0.25"/>
    <row r="103787" ht="15.75" customHeight="1" x14ac:dyDescent="0.25"/>
    <row r="103794" ht="15" customHeight="1" x14ac:dyDescent="0.25"/>
    <row r="103795" ht="15.75" customHeight="1" x14ac:dyDescent="0.25"/>
    <row r="103802" ht="15" customHeight="1" x14ac:dyDescent="0.25"/>
    <row r="103803" ht="15.75" customHeight="1" x14ac:dyDescent="0.25"/>
    <row r="103810" ht="15" customHeight="1" x14ac:dyDescent="0.25"/>
    <row r="103811" ht="15.75" customHeight="1" x14ac:dyDescent="0.25"/>
    <row r="103818" ht="15" customHeight="1" x14ac:dyDescent="0.25"/>
    <row r="103819" ht="15.75" customHeight="1" x14ac:dyDescent="0.25"/>
    <row r="103826" ht="15" customHeight="1" x14ac:dyDescent="0.25"/>
    <row r="103827" ht="15.75" customHeight="1" x14ac:dyDescent="0.25"/>
    <row r="103834" ht="15" customHeight="1" x14ac:dyDescent="0.25"/>
    <row r="103835" ht="15.75" customHeight="1" x14ac:dyDescent="0.25"/>
    <row r="103842" ht="15" customHeight="1" x14ac:dyDescent="0.25"/>
    <row r="103843" ht="15.75" customHeight="1" x14ac:dyDescent="0.25"/>
    <row r="103850" ht="15" customHeight="1" x14ac:dyDescent="0.25"/>
    <row r="103851" ht="15.75" customHeight="1" x14ac:dyDescent="0.25"/>
    <row r="103858" ht="15" customHeight="1" x14ac:dyDescent="0.25"/>
    <row r="103859" ht="15.75" customHeight="1" x14ac:dyDescent="0.25"/>
    <row r="103866" ht="15" customHeight="1" x14ac:dyDescent="0.25"/>
    <row r="103867" ht="15.75" customHeight="1" x14ac:dyDescent="0.25"/>
    <row r="103874" ht="15" customHeight="1" x14ac:dyDescent="0.25"/>
    <row r="103875" ht="15.75" customHeight="1" x14ac:dyDescent="0.25"/>
    <row r="103882" ht="15" customHeight="1" x14ac:dyDescent="0.25"/>
    <row r="103883" ht="15.75" customHeight="1" x14ac:dyDescent="0.25"/>
    <row r="103890" ht="15" customHeight="1" x14ac:dyDescent="0.25"/>
    <row r="103891" ht="15.75" customHeight="1" x14ac:dyDescent="0.25"/>
    <row r="103898" ht="15" customHeight="1" x14ac:dyDescent="0.25"/>
    <row r="103899" ht="15.75" customHeight="1" x14ac:dyDescent="0.25"/>
    <row r="103906" ht="15" customHeight="1" x14ac:dyDescent="0.25"/>
    <row r="103907" ht="15.75" customHeight="1" x14ac:dyDescent="0.25"/>
    <row r="103914" ht="15" customHeight="1" x14ac:dyDescent="0.25"/>
    <row r="103915" ht="15.75" customHeight="1" x14ac:dyDescent="0.25"/>
    <row r="103922" ht="15" customHeight="1" x14ac:dyDescent="0.25"/>
    <row r="103923" ht="15.75" customHeight="1" x14ac:dyDescent="0.25"/>
    <row r="103930" ht="15" customHeight="1" x14ac:dyDescent="0.25"/>
    <row r="103931" ht="15.75" customHeight="1" x14ac:dyDescent="0.25"/>
    <row r="103938" ht="15" customHeight="1" x14ac:dyDescent="0.25"/>
    <row r="103939" ht="15.75" customHeight="1" x14ac:dyDescent="0.25"/>
    <row r="103946" ht="15" customHeight="1" x14ac:dyDescent="0.25"/>
    <row r="103947" ht="15.75" customHeight="1" x14ac:dyDescent="0.25"/>
    <row r="103954" ht="15" customHeight="1" x14ac:dyDescent="0.25"/>
    <row r="103955" ht="15.75" customHeight="1" x14ac:dyDescent="0.25"/>
    <row r="103962" ht="15" customHeight="1" x14ac:dyDescent="0.25"/>
    <row r="103963" ht="15.75" customHeight="1" x14ac:dyDescent="0.25"/>
    <row r="103970" ht="15" customHeight="1" x14ac:dyDescent="0.25"/>
    <row r="103971" ht="15.75" customHeight="1" x14ac:dyDescent="0.25"/>
    <row r="103978" ht="15" customHeight="1" x14ac:dyDescent="0.25"/>
    <row r="103979" ht="15.75" customHeight="1" x14ac:dyDescent="0.25"/>
    <row r="103986" ht="15" customHeight="1" x14ac:dyDescent="0.25"/>
    <row r="103987" ht="15.75" customHeight="1" x14ac:dyDescent="0.25"/>
    <row r="103994" ht="15" customHeight="1" x14ac:dyDescent="0.25"/>
    <row r="103995" ht="15.75" customHeight="1" x14ac:dyDescent="0.25"/>
    <row r="104002" ht="15" customHeight="1" x14ac:dyDescent="0.25"/>
    <row r="104003" ht="15.75" customHeight="1" x14ac:dyDescent="0.25"/>
    <row r="104010" ht="15" customHeight="1" x14ac:dyDescent="0.25"/>
    <row r="104011" ht="15.75" customHeight="1" x14ac:dyDescent="0.25"/>
    <row r="104018" ht="15" customHeight="1" x14ac:dyDescent="0.25"/>
    <row r="104019" ht="15.75" customHeight="1" x14ac:dyDescent="0.25"/>
    <row r="104026" ht="15" customHeight="1" x14ac:dyDescent="0.25"/>
    <row r="104027" ht="15.75" customHeight="1" x14ac:dyDescent="0.25"/>
    <row r="104034" ht="15" customHeight="1" x14ac:dyDescent="0.25"/>
    <row r="104035" ht="15.75" customHeight="1" x14ac:dyDescent="0.25"/>
    <row r="104042" ht="15" customHeight="1" x14ac:dyDescent="0.25"/>
    <row r="104043" ht="15.75" customHeight="1" x14ac:dyDescent="0.25"/>
    <row r="104050" ht="15" customHeight="1" x14ac:dyDescent="0.25"/>
    <row r="104051" ht="15.75" customHeight="1" x14ac:dyDescent="0.25"/>
    <row r="104058" ht="15" customHeight="1" x14ac:dyDescent="0.25"/>
    <row r="104059" ht="15.75" customHeight="1" x14ac:dyDescent="0.25"/>
    <row r="104066" ht="15" customHeight="1" x14ac:dyDescent="0.25"/>
    <row r="104067" ht="15.75" customHeight="1" x14ac:dyDescent="0.25"/>
    <row r="104074" ht="15" customHeight="1" x14ac:dyDescent="0.25"/>
    <row r="104075" ht="15.75" customHeight="1" x14ac:dyDescent="0.25"/>
    <row r="104082" ht="15" customHeight="1" x14ac:dyDescent="0.25"/>
    <row r="104083" ht="15.75" customHeight="1" x14ac:dyDescent="0.25"/>
    <row r="104090" ht="15" customHeight="1" x14ac:dyDescent="0.25"/>
    <row r="104091" ht="15.75" customHeight="1" x14ac:dyDescent="0.25"/>
    <row r="104098" ht="15" customHeight="1" x14ac:dyDescent="0.25"/>
    <row r="104099" ht="15.75" customHeight="1" x14ac:dyDescent="0.25"/>
    <row r="104106" ht="15" customHeight="1" x14ac:dyDescent="0.25"/>
    <row r="104107" ht="15.75" customHeight="1" x14ac:dyDescent="0.25"/>
    <row r="104114" ht="15" customHeight="1" x14ac:dyDescent="0.25"/>
    <row r="104115" ht="15.75" customHeight="1" x14ac:dyDescent="0.25"/>
    <row r="104122" ht="15" customHeight="1" x14ac:dyDescent="0.25"/>
    <row r="104123" ht="15.75" customHeight="1" x14ac:dyDescent="0.25"/>
    <row r="104130" ht="15" customHeight="1" x14ac:dyDescent="0.25"/>
    <row r="104131" ht="15.75" customHeight="1" x14ac:dyDescent="0.25"/>
    <row r="104138" ht="15" customHeight="1" x14ac:dyDescent="0.25"/>
    <row r="104139" ht="15.75" customHeight="1" x14ac:dyDescent="0.25"/>
    <row r="104146" ht="15" customHeight="1" x14ac:dyDescent="0.25"/>
    <row r="104147" ht="15.75" customHeight="1" x14ac:dyDescent="0.25"/>
    <row r="104154" ht="15" customHeight="1" x14ac:dyDescent="0.25"/>
    <row r="104155" ht="15.75" customHeight="1" x14ac:dyDescent="0.25"/>
    <row r="104162" ht="15" customHeight="1" x14ac:dyDescent="0.25"/>
    <row r="104163" ht="15.75" customHeight="1" x14ac:dyDescent="0.25"/>
    <row r="104170" ht="15" customHeight="1" x14ac:dyDescent="0.25"/>
    <row r="104171" ht="15.75" customHeight="1" x14ac:dyDescent="0.25"/>
    <row r="104178" ht="15" customHeight="1" x14ac:dyDescent="0.25"/>
    <row r="104179" ht="15.75" customHeight="1" x14ac:dyDescent="0.25"/>
    <row r="104186" ht="15" customHeight="1" x14ac:dyDescent="0.25"/>
    <row r="104187" ht="15.75" customHeight="1" x14ac:dyDescent="0.25"/>
    <row r="104194" ht="15" customHeight="1" x14ac:dyDescent="0.25"/>
    <row r="104195" ht="15.75" customHeight="1" x14ac:dyDescent="0.25"/>
    <row r="104202" ht="15" customHeight="1" x14ac:dyDescent="0.25"/>
    <row r="104203" ht="15.75" customHeight="1" x14ac:dyDescent="0.25"/>
    <row r="104210" ht="15" customHeight="1" x14ac:dyDescent="0.25"/>
    <row r="104211" ht="15.75" customHeight="1" x14ac:dyDescent="0.25"/>
    <row r="104218" ht="15" customHeight="1" x14ac:dyDescent="0.25"/>
    <row r="104219" ht="15.75" customHeight="1" x14ac:dyDescent="0.25"/>
    <row r="104226" ht="15" customHeight="1" x14ac:dyDescent="0.25"/>
    <row r="104227" ht="15.75" customHeight="1" x14ac:dyDescent="0.25"/>
    <row r="104234" ht="15" customHeight="1" x14ac:dyDescent="0.25"/>
    <row r="104235" ht="15.75" customHeight="1" x14ac:dyDescent="0.25"/>
    <row r="104242" ht="15" customHeight="1" x14ac:dyDescent="0.25"/>
    <row r="104243" ht="15.75" customHeight="1" x14ac:dyDescent="0.25"/>
    <row r="104250" ht="15" customHeight="1" x14ac:dyDescent="0.25"/>
    <row r="104251" ht="15.75" customHeight="1" x14ac:dyDescent="0.25"/>
    <row r="104258" ht="15" customHeight="1" x14ac:dyDescent="0.25"/>
    <row r="104259" ht="15.75" customHeight="1" x14ac:dyDescent="0.25"/>
    <row r="104266" ht="15" customHeight="1" x14ac:dyDescent="0.25"/>
    <row r="104267" ht="15.75" customHeight="1" x14ac:dyDescent="0.25"/>
    <row r="104274" ht="15" customHeight="1" x14ac:dyDescent="0.25"/>
    <row r="104275" ht="15.75" customHeight="1" x14ac:dyDescent="0.25"/>
    <row r="104282" ht="15" customHeight="1" x14ac:dyDescent="0.25"/>
    <row r="104283" ht="15.75" customHeight="1" x14ac:dyDescent="0.25"/>
    <row r="104290" ht="15" customHeight="1" x14ac:dyDescent="0.25"/>
    <row r="104291" ht="15.75" customHeight="1" x14ac:dyDescent="0.25"/>
    <row r="104298" ht="15" customHeight="1" x14ac:dyDescent="0.25"/>
    <row r="104299" ht="15.75" customHeight="1" x14ac:dyDescent="0.25"/>
    <row r="104306" ht="15" customHeight="1" x14ac:dyDescent="0.25"/>
    <row r="104307" ht="15.75" customHeight="1" x14ac:dyDescent="0.25"/>
    <row r="104314" ht="15" customHeight="1" x14ac:dyDescent="0.25"/>
    <row r="104315" ht="15.75" customHeight="1" x14ac:dyDescent="0.25"/>
    <row r="104322" ht="15" customHeight="1" x14ac:dyDescent="0.25"/>
    <row r="104323" ht="15.75" customHeight="1" x14ac:dyDescent="0.25"/>
    <row r="104330" ht="15" customHeight="1" x14ac:dyDescent="0.25"/>
    <row r="104331" ht="15.75" customHeight="1" x14ac:dyDescent="0.25"/>
    <row r="104338" ht="15" customHeight="1" x14ac:dyDescent="0.25"/>
    <row r="104339" ht="15.75" customHeight="1" x14ac:dyDescent="0.25"/>
    <row r="104346" ht="15" customHeight="1" x14ac:dyDescent="0.25"/>
    <row r="104347" ht="15.75" customHeight="1" x14ac:dyDescent="0.25"/>
    <row r="104354" ht="15" customHeight="1" x14ac:dyDescent="0.25"/>
    <row r="104355" ht="15.75" customHeight="1" x14ac:dyDescent="0.25"/>
    <row r="104362" ht="15" customHeight="1" x14ac:dyDescent="0.25"/>
    <row r="104363" ht="15.75" customHeight="1" x14ac:dyDescent="0.25"/>
    <row r="104370" ht="15" customHeight="1" x14ac:dyDescent="0.25"/>
    <row r="104371" ht="15.75" customHeight="1" x14ac:dyDescent="0.25"/>
    <row r="104378" ht="15" customHeight="1" x14ac:dyDescent="0.25"/>
    <row r="104379" ht="15.75" customHeight="1" x14ac:dyDescent="0.25"/>
    <row r="104386" ht="15" customHeight="1" x14ac:dyDescent="0.25"/>
    <row r="104387" ht="15.75" customHeight="1" x14ac:dyDescent="0.25"/>
    <row r="104394" ht="15" customHeight="1" x14ac:dyDescent="0.25"/>
    <row r="104395" ht="15.75" customHeight="1" x14ac:dyDescent="0.25"/>
    <row r="104402" ht="15" customHeight="1" x14ac:dyDescent="0.25"/>
    <row r="104403" ht="15.75" customHeight="1" x14ac:dyDescent="0.25"/>
    <row r="104410" ht="15" customHeight="1" x14ac:dyDescent="0.25"/>
    <row r="104411" ht="15.75" customHeight="1" x14ac:dyDescent="0.25"/>
    <row r="104418" ht="15" customHeight="1" x14ac:dyDescent="0.25"/>
    <row r="104419" ht="15.75" customHeight="1" x14ac:dyDescent="0.25"/>
    <row r="104426" ht="15" customHeight="1" x14ac:dyDescent="0.25"/>
    <row r="104427" ht="15.75" customHeight="1" x14ac:dyDescent="0.25"/>
    <row r="104434" ht="15" customHeight="1" x14ac:dyDescent="0.25"/>
    <row r="104435" ht="15.75" customHeight="1" x14ac:dyDescent="0.25"/>
    <row r="104442" ht="15" customHeight="1" x14ac:dyDescent="0.25"/>
    <row r="104443" ht="15.75" customHeight="1" x14ac:dyDescent="0.25"/>
    <row r="104450" ht="15" customHeight="1" x14ac:dyDescent="0.25"/>
    <row r="104451" ht="15.75" customHeight="1" x14ac:dyDescent="0.25"/>
    <row r="104458" ht="15" customHeight="1" x14ac:dyDescent="0.25"/>
    <row r="104459" ht="15.75" customHeight="1" x14ac:dyDescent="0.25"/>
    <row r="104466" ht="15" customHeight="1" x14ac:dyDescent="0.25"/>
    <row r="104467" ht="15.75" customHeight="1" x14ac:dyDescent="0.25"/>
    <row r="104474" ht="15" customHeight="1" x14ac:dyDescent="0.25"/>
    <row r="104475" ht="15.75" customHeight="1" x14ac:dyDescent="0.25"/>
    <row r="104482" ht="15" customHeight="1" x14ac:dyDescent="0.25"/>
    <row r="104483" ht="15.75" customHeight="1" x14ac:dyDescent="0.25"/>
    <row r="104490" ht="15" customHeight="1" x14ac:dyDescent="0.25"/>
    <row r="104491" ht="15.75" customHeight="1" x14ac:dyDescent="0.25"/>
    <row r="104498" ht="15" customHeight="1" x14ac:dyDescent="0.25"/>
    <row r="104499" ht="15.75" customHeight="1" x14ac:dyDescent="0.25"/>
    <row r="104506" ht="15" customHeight="1" x14ac:dyDescent="0.25"/>
    <row r="104507" ht="15.75" customHeight="1" x14ac:dyDescent="0.25"/>
    <row r="104514" ht="15" customHeight="1" x14ac:dyDescent="0.25"/>
    <row r="104515" ht="15.75" customHeight="1" x14ac:dyDescent="0.25"/>
    <row r="104522" ht="15" customHeight="1" x14ac:dyDescent="0.25"/>
    <row r="104523" ht="15.75" customHeight="1" x14ac:dyDescent="0.25"/>
    <row r="104530" ht="15" customHeight="1" x14ac:dyDescent="0.25"/>
    <row r="104531" ht="15.75" customHeight="1" x14ac:dyDescent="0.25"/>
    <row r="104538" ht="15" customHeight="1" x14ac:dyDescent="0.25"/>
    <row r="104539" ht="15.75" customHeight="1" x14ac:dyDescent="0.25"/>
    <row r="104546" ht="15" customHeight="1" x14ac:dyDescent="0.25"/>
    <row r="104547" ht="15.75" customHeight="1" x14ac:dyDescent="0.25"/>
    <row r="104554" ht="15" customHeight="1" x14ac:dyDescent="0.25"/>
    <row r="104555" ht="15.75" customHeight="1" x14ac:dyDescent="0.25"/>
    <row r="104562" ht="15" customHeight="1" x14ac:dyDescent="0.25"/>
    <row r="104563" ht="15.75" customHeight="1" x14ac:dyDescent="0.25"/>
    <row r="104570" ht="15" customHeight="1" x14ac:dyDescent="0.25"/>
    <row r="104571" ht="15.75" customHeight="1" x14ac:dyDescent="0.25"/>
    <row r="104578" ht="15" customHeight="1" x14ac:dyDescent="0.25"/>
    <row r="104579" ht="15.75" customHeight="1" x14ac:dyDescent="0.25"/>
    <row r="104586" ht="15" customHeight="1" x14ac:dyDescent="0.25"/>
    <row r="104587" ht="15.75" customHeight="1" x14ac:dyDescent="0.25"/>
    <row r="104594" ht="15" customHeight="1" x14ac:dyDescent="0.25"/>
    <row r="104595" ht="15.75" customHeight="1" x14ac:dyDescent="0.25"/>
    <row r="104602" ht="15" customHeight="1" x14ac:dyDescent="0.25"/>
    <row r="104603" ht="15.75" customHeight="1" x14ac:dyDescent="0.25"/>
    <row r="104610" ht="15" customHeight="1" x14ac:dyDescent="0.25"/>
    <row r="104611" ht="15.75" customHeight="1" x14ac:dyDescent="0.25"/>
    <row r="104618" ht="15" customHeight="1" x14ac:dyDescent="0.25"/>
    <row r="104619" ht="15.75" customHeight="1" x14ac:dyDescent="0.25"/>
    <row r="104626" ht="15" customHeight="1" x14ac:dyDescent="0.25"/>
    <row r="104627" ht="15.75" customHeight="1" x14ac:dyDescent="0.25"/>
    <row r="104634" ht="15" customHeight="1" x14ac:dyDescent="0.25"/>
    <row r="104635" ht="15.75" customHeight="1" x14ac:dyDescent="0.25"/>
    <row r="104642" ht="15" customHeight="1" x14ac:dyDescent="0.25"/>
    <row r="104643" ht="15.75" customHeight="1" x14ac:dyDescent="0.25"/>
    <row r="104650" ht="15" customHeight="1" x14ac:dyDescent="0.25"/>
    <row r="104651" ht="15.75" customHeight="1" x14ac:dyDescent="0.25"/>
    <row r="104658" ht="15" customHeight="1" x14ac:dyDescent="0.25"/>
    <row r="104659" ht="15.75" customHeight="1" x14ac:dyDescent="0.25"/>
    <row r="104666" ht="15" customHeight="1" x14ac:dyDescent="0.25"/>
    <row r="104667" ht="15.75" customHeight="1" x14ac:dyDescent="0.25"/>
    <row r="104674" ht="15" customHeight="1" x14ac:dyDescent="0.25"/>
    <row r="104675" ht="15.75" customHeight="1" x14ac:dyDescent="0.25"/>
    <row r="104682" ht="15" customHeight="1" x14ac:dyDescent="0.25"/>
    <row r="104683" ht="15.75" customHeight="1" x14ac:dyDescent="0.25"/>
    <row r="104690" ht="15" customHeight="1" x14ac:dyDescent="0.25"/>
    <row r="104691" ht="15.75" customHeight="1" x14ac:dyDescent="0.25"/>
    <row r="104698" ht="15" customHeight="1" x14ac:dyDescent="0.25"/>
    <row r="104699" ht="15.75" customHeight="1" x14ac:dyDescent="0.25"/>
    <row r="104706" ht="15" customHeight="1" x14ac:dyDescent="0.25"/>
    <row r="104707" ht="15.75" customHeight="1" x14ac:dyDescent="0.25"/>
    <row r="104714" ht="15" customHeight="1" x14ac:dyDescent="0.25"/>
    <row r="104715" ht="15.75" customHeight="1" x14ac:dyDescent="0.25"/>
    <row r="104722" ht="15" customHeight="1" x14ac:dyDescent="0.25"/>
    <row r="104723" ht="15.75" customHeight="1" x14ac:dyDescent="0.25"/>
    <row r="104730" ht="15" customHeight="1" x14ac:dyDescent="0.25"/>
    <row r="104731" ht="15.75" customHeight="1" x14ac:dyDescent="0.25"/>
    <row r="104738" ht="15" customHeight="1" x14ac:dyDescent="0.25"/>
    <row r="104739" ht="15.75" customHeight="1" x14ac:dyDescent="0.25"/>
    <row r="104746" ht="15" customHeight="1" x14ac:dyDescent="0.25"/>
    <row r="104747" ht="15.75" customHeight="1" x14ac:dyDescent="0.25"/>
    <row r="104754" ht="15" customHeight="1" x14ac:dyDescent="0.25"/>
    <row r="104755" ht="15.75" customHeight="1" x14ac:dyDescent="0.25"/>
    <row r="104762" ht="15" customHeight="1" x14ac:dyDescent="0.25"/>
    <row r="104763" ht="15.75" customHeight="1" x14ac:dyDescent="0.25"/>
    <row r="104770" ht="15" customHeight="1" x14ac:dyDescent="0.25"/>
    <row r="104771" ht="15.75" customHeight="1" x14ac:dyDescent="0.25"/>
    <row r="104778" ht="15" customHeight="1" x14ac:dyDescent="0.25"/>
    <row r="104779" ht="15.75" customHeight="1" x14ac:dyDescent="0.25"/>
    <row r="104786" ht="15" customHeight="1" x14ac:dyDescent="0.25"/>
    <row r="104787" ht="15.75" customHeight="1" x14ac:dyDescent="0.25"/>
    <row r="104794" ht="15" customHeight="1" x14ac:dyDescent="0.25"/>
    <row r="104795" ht="15.75" customHeight="1" x14ac:dyDescent="0.25"/>
    <row r="104802" ht="15" customHeight="1" x14ac:dyDescent="0.25"/>
    <row r="104803" ht="15.75" customHeight="1" x14ac:dyDescent="0.25"/>
    <row r="104810" ht="15" customHeight="1" x14ac:dyDescent="0.25"/>
    <row r="104811" ht="15.75" customHeight="1" x14ac:dyDescent="0.25"/>
    <row r="104818" ht="15" customHeight="1" x14ac:dyDescent="0.25"/>
    <row r="104819" ht="15.75" customHeight="1" x14ac:dyDescent="0.25"/>
    <row r="104826" ht="15" customHeight="1" x14ac:dyDescent="0.25"/>
    <row r="104827" ht="15.75" customHeight="1" x14ac:dyDescent="0.25"/>
    <row r="104834" ht="15" customHeight="1" x14ac:dyDescent="0.25"/>
    <row r="104835" ht="15.75" customHeight="1" x14ac:dyDescent="0.25"/>
    <row r="104842" ht="15" customHeight="1" x14ac:dyDescent="0.25"/>
    <row r="104843" ht="15.75" customHeight="1" x14ac:dyDescent="0.25"/>
    <row r="104850" ht="15" customHeight="1" x14ac:dyDescent="0.25"/>
    <row r="104851" ht="15.75" customHeight="1" x14ac:dyDescent="0.25"/>
    <row r="104858" ht="15" customHeight="1" x14ac:dyDescent="0.25"/>
    <row r="104859" ht="15.75" customHeight="1" x14ac:dyDescent="0.25"/>
    <row r="104866" ht="15" customHeight="1" x14ac:dyDescent="0.25"/>
    <row r="104867" ht="15.75" customHeight="1" x14ac:dyDescent="0.25"/>
    <row r="104874" ht="15" customHeight="1" x14ac:dyDescent="0.25"/>
    <row r="104875" ht="15.75" customHeight="1" x14ac:dyDescent="0.25"/>
    <row r="104882" ht="15" customHeight="1" x14ac:dyDescent="0.25"/>
    <row r="104883" ht="15.75" customHeight="1" x14ac:dyDescent="0.25"/>
    <row r="104890" ht="15" customHeight="1" x14ac:dyDescent="0.25"/>
    <row r="104891" ht="15.75" customHeight="1" x14ac:dyDescent="0.25"/>
    <row r="104898" ht="15" customHeight="1" x14ac:dyDescent="0.25"/>
    <row r="104899" ht="15.75" customHeight="1" x14ac:dyDescent="0.25"/>
    <row r="104906" ht="15" customHeight="1" x14ac:dyDescent="0.25"/>
    <row r="104907" ht="15.75" customHeight="1" x14ac:dyDescent="0.25"/>
    <row r="104914" ht="15" customHeight="1" x14ac:dyDescent="0.25"/>
    <row r="104915" ht="15.75" customHeight="1" x14ac:dyDescent="0.25"/>
    <row r="104922" ht="15" customHeight="1" x14ac:dyDescent="0.25"/>
    <row r="104923" ht="15.75" customHeight="1" x14ac:dyDescent="0.25"/>
    <row r="104930" ht="15" customHeight="1" x14ac:dyDescent="0.25"/>
    <row r="104931" ht="15.75" customHeight="1" x14ac:dyDescent="0.25"/>
    <row r="104938" ht="15" customHeight="1" x14ac:dyDescent="0.25"/>
    <row r="104939" ht="15.75" customHeight="1" x14ac:dyDescent="0.25"/>
    <row r="104946" ht="15" customHeight="1" x14ac:dyDescent="0.25"/>
    <row r="104947" ht="15.75" customHeight="1" x14ac:dyDescent="0.25"/>
    <row r="104954" ht="15" customHeight="1" x14ac:dyDescent="0.25"/>
    <row r="104955" ht="15.75" customHeight="1" x14ac:dyDescent="0.25"/>
    <row r="104962" ht="15" customHeight="1" x14ac:dyDescent="0.25"/>
    <row r="104963" ht="15.75" customHeight="1" x14ac:dyDescent="0.25"/>
    <row r="104970" ht="15" customHeight="1" x14ac:dyDescent="0.25"/>
    <row r="104971" ht="15.75" customHeight="1" x14ac:dyDescent="0.25"/>
    <row r="104978" ht="15" customHeight="1" x14ac:dyDescent="0.25"/>
    <row r="104979" ht="15.75" customHeight="1" x14ac:dyDescent="0.25"/>
    <row r="104986" ht="15" customHeight="1" x14ac:dyDescent="0.25"/>
    <row r="104987" ht="15.75" customHeight="1" x14ac:dyDescent="0.25"/>
    <row r="104994" ht="15" customHeight="1" x14ac:dyDescent="0.25"/>
    <row r="104995" ht="15.75" customHeight="1" x14ac:dyDescent="0.25"/>
    <row r="105002" ht="15" customHeight="1" x14ac:dyDescent="0.25"/>
    <row r="105003" ht="15.75" customHeight="1" x14ac:dyDescent="0.25"/>
    <row r="105010" ht="15" customHeight="1" x14ac:dyDescent="0.25"/>
    <row r="105011" ht="15.75" customHeight="1" x14ac:dyDescent="0.25"/>
    <row r="105018" ht="15" customHeight="1" x14ac:dyDescent="0.25"/>
    <row r="105019" ht="15.75" customHeight="1" x14ac:dyDescent="0.25"/>
    <row r="105026" ht="15" customHeight="1" x14ac:dyDescent="0.25"/>
    <row r="105027" ht="15.75" customHeight="1" x14ac:dyDescent="0.25"/>
    <row r="105034" ht="15" customHeight="1" x14ac:dyDescent="0.25"/>
    <row r="105035" ht="15.75" customHeight="1" x14ac:dyDescent="0.25"/>
    <row r="105042" ht="15" customHeight="1" x14ac:dyDescent="0.25"/>
    <row r="105043" ht="15.75" customHeight="1" x14ac:dyDescent="0.25"/>
    <row r="105050" ht="15" customHeight="1" x14ac:dyDescent="0.25"/>
    <row r="105051" ht="15.75" customHeight="1" x14ac:dyDescent="0.25"/>
    <row r="105058" ht="15" customHeight="1" x14ac:dyDescent="0.25"/>
    <row r="105059" ht="15.75" customHeight="1" x14ac:dyDescent="0.25"/>
    <row r="105066" ht="15" customHeight="1" x14ac:dyDescent="0.25"/>
    <row r="105067" ht="15.75" customHeight="1" x14ac:dyDescent="0.25"/>
    <row r="105074" ht="15" customHeight="1" x14ac:dyDescent="0.25"/>
    <row r="105075" ht="15.75" customHeight="1" x14ac:dyDescent="0.25"/>
    <row r="105082" ht="15" customHeight="1" x14ac:dyDescent="0.25"/>
    <row r="105083" ht="15.75" customHeight="1" x14ac:dyDescent="0.25"/>
    <row r="105090" ht="15" customHeight="1" x14ac:dyDescent="0.25"/>
    <row r="105091" ht="15.75" customHeight="1" x14ac:dyDescent="0.25"/>
    <row r="105098" ht="15" customHeight="1" x14ac:dyDescent="0.25"/>
    <row r="105099" ht="15.75" customHeight="1" x14ac:dyDescent="0.25"/>
    <row r="105106" ht="15" customHeight="1" x14ac:dyDescent="0.25"/>
    <row r="105107" ht="15.75" customHeight="1" x14ac:dyDescent="0.25"/>
    <row r="105114" ht="15" customHeight="1" x14ac:dyDescent="0.25"/>
    <row r="105115" ht="15.75" customHeight="1" x14ac:dyDescent="0.25"/>
    <row r="105122" ht="15" customHeight="1" x14ac:dyDescent="0.25"/>
    <row r="105123" ht="15.75" customHeight="1" x14ac:dyDescent="0.25"/>
    <row r="105130" ht="15" customHeight="1" x14ac:dyDescent="0.25"/>
    <row r="105131" ht="15.75" customHeight="1" x14ac:dyDescent="0.25"/>
    <row r="105138" ht="15" customHeight="1" x14ac:dyDescent="0.25"/>
    <row r="105139" ht="15.75" customHeight="1" x14ac:dyDescent="0.25"/>
    <row r="105146" ht="15" customHeight="1" x14ac:dyDescent="0.25"/>
    <row r="105147" ht="15.75" customHeight="1" x14ac:dyDescent="0.25"/>
    <row r="105154" ht="15" customHeight="1" x14ac:dyDescent="0.25"/>
    <row r="105155" ht="15.75" customHeight="1" x14ac:dyDescent="0.25"/>
    <row r="105162" ht="15" customHeight="1" x14ac:dyDescent="0.25"/>
    <row r="105163" ht="15.75" customHeight="1" x14ac:dyDescent="0.25"/>
    <row r="105170" ht="15" customHeight="1" x14ac:dyDescent="0.25"/>
    <row r="105171" ht="15.75" customHeight="1" x14ac:dyDescent="0.25"/>
    <row r="105178" ht="15" customHeight="1" x14ac:dyDescent="0.25"/>
    <row r="105179" ht="15.75" customHeight="1" x14ac:dyDescent="0.25"/>
    <row r="105186" ht="15" customHeight="1" x14ac:dyDescent="0.25"/>
    <row r="105187" ht="15.75" customHeight="1" x14ac:dyDescent="0.25"/>
    <row r="105194" ht="15" customHeight="1" x14ac:dyDescent="0.25"/>
    <row r="105195" ht="15.75" customHeight="1" x14ac:dyDescent="0.25"/>
    <row r="105202" ht="15" customHeight="1" x14ac:dyDescent="0.25"/>
    <row r="105203" ht="15.75" customHeight="1" x14ac:dyDescent="0.25"/>
    <row r="105210" ht="15" customHeight="1" x14ac:dyDescent="0.25"/>
    <row r="105211" ht="15.75" customHeight="1" x14ac:dyDescent="0.25"/>
    <row r="105218" ht="15" customHeight="1" x14ac:dyDescent="0.25"/>
    <row r="105219" ht="15.75" customHeight="1" x14ac:dyDescent="0.25"/>
    <row r="105226" ht="15" customHeight="1" x14ac:dyDescent="0.25"/>
    <row r="105227" ht="15.75" customHeight="1" x14ac:dyDescent="0.25"/>
    <row r="105234" ht="15" customHeight="1" x14ac:dyDescent="0.25"/>
    <row r="105235" ht="15.75" customHeight="1" x14ac:dyDescent="0.25"/>
    <row r="105242" ht="15" customHeight="1" x14ac:dyDescent="0.25"/>
    <row r="105243" ht="15.75" customHeight="1" x14ac:dyDescent="0.25"/>
    <row r="105250" ht="15" customHeight="1" x14ac:dyDescent="0.25"/>
    <row r="105251" ht="15.75" customHeight="1" x14ac:dyDescent="0.25"/>
    <row r="105258" ht="15" customHeight="1" x14ac:dyDescent="0.25"/>
    <row r="105259" ht="15.75" customHeight="1" x14ac:dyDescent="0.25"/>
    <row r="105266" ht="15" customHeight="1" x14ac:dyDescent="0.25"/>
    <row r="105267" ht="15.75" customHeight="1" x14ac:dyDescent="0.25"/>
    <row r="105274" ht="15" customHeight="1" x14ac:dyDescent="0.25"/>
    <row r="105275" ht="15.75" customHeight="1" x14ac:dyDescent="0.25"/>
    <row r="105282" ht="15" customHeight="1" x14ac:dyDescent="0.25"/>
    <row r="105283" ht="15.75" customHeight="1" x14ac:dyDescent="0.25"/>
    <row r="105290" ht="15" customHeight="1" x14ac:dyDescent="0.25"/>
    <row r="105291" ht="15.75" customHeight="1" x14ac:dyDescent="0.25"/>
    <row r="105298" ht="15" customHeight="1" x14ac:dyDescent="0.25"/>
    <row r="105299" ht="15.75" customHeight="1" x14ac:dyDescent="0.25"/>
    <row r="105306" ht="15" customHeight="1" x14ac:dyDescent="0.25"/>
    <row r="105307" ht="15.75" customHeight="1" x14ac:dyDescent="0.25"/>
    <row r="105314" ht="15" customHeight="1" x14ac:dyDescent="0.25"/>
    <row r="105315" ht="15.75" customHeight="1" x14ac:dyDescent="0.25"/>
    <row r="105322" ht="15" customHeight="1" x14ac:dyDescent="0.25"/>
    <row r="105323" ht="15.75" customHeight="1" x14ac:dyDescent="0.25"/>
    <row r="105330" ht="15" customHeight="1" x14ac:dyDescent="0.25"/>
    <row r="105331" ht="15.75" customHeight="1" x14ac:dyDescent="0.25"/>
    <row r="105338" ht="15" customHeight="1" x14ac:dyDescent="0.25"/>
    <row r="105339" ht="15.75" customHeight="1" x14ac:dyDescent="0.25"/>
    <row r="105346" ht="15" customHeight="1" x14ac:dyDescent="0.25"/>
    <row r="105347" ht="15.75" customHeight="1" x14ac:dyDescent="0.25"/>
    <row r="105354" ht="15" customHeight="1" x14ac:dyDescent="0.25"/>
    <row r="105355" ht="15.75" customHeight="1" x14ac:dyDescent="0.25"/>
    <row r="105362" ht="15" customHeight="1" x14ac:dyDescent="0.25"/>
    <row r="105363" ht="15.75" customHeight="1" x14ac:dyDescent="0.25"/>
    <row r="105370" ht="15" customHeight="1" x14ac:dyDescent="0.25"/>
    <row r="105371" ht="15.75" customHeight="1" x14ac:dyDescent="0.25"/>
    <row r="105378" ht="15" customHeight="1" x14ac:dyDescent="0.25"/>
    <row r="105379" ht="15.75" customHeight="1" x14ac:dyDescent="0.25"/>
    <row r="105386" ht="15" customHeight="1" x14ac:dyDescent="0.25"/>
    <row r="105387" ht="15.75" customHeight="1" x14ac:dyDescent="0.25"/>
    <row r="105394" ht="15" customHeight="1" x14ac:dyDescent="0.25"/>
    <row r="105395" ht="15.75" customHeight="1" x14ac:dyDescent="0.25"/>
    <row r="105402" ht="15" customHeight="1" x14ac:dyDescent="0.25"/>
    <row r="105403" ht="15.75" customHeight="1" x14ac:dyDescent="0.25"/>
    <row r="105410" ht="15" customHeight="1" x14ac:dyDescent="0.25"/>
    <row r="105411" ht="15.75" customHeight="1" x14ac:dyDescent="0.25"/>
    <row r="105418" ht="15" customHeight="1" x14ac:dyDescent="0.25"/>
    <row r="105419" ht="15.75" customHeight="1" x14ac:dyDescent="0.25"/>
    <row r="105426" ht="15" customHeight="1" x14ac:dyDescent="0.25"/>
    <row r="105427" ht="15.75" customHeight="1" x14ac:dyDescent="0.25"/>
    <row r="105434" ht="15" customHeight="1" x14ac:dyDescent="0.25"/>
    <row r="105435" ht="15.75" customHeight="1" x14ac:dyDescent="0.25"/>
    <row r="105442" ht="15" customHeight="1" x14ac:dyDescent="0.25"/>
    <row r="105443" ht="15.75" customHeight="1" x14ac:dyDescent="0.25"/>
    <row r="105450" ht="15" customHeight="1" x14ac:dyDescent="0.25"/>
    <row r="105451" ht="15.75" customHeight="1" x14ac:dyDescent="0.25"/>
    <row r="105458" ht="15" customHeight="1" x14ac:dyDescent="0.25"/>
    <row r="105459" ht="15.75" customHeight="1" x14ac:dyDescent="0.25"/>
    <row r="105466" ht="15" customHeight="1" x14ac:dyDescent="0.25"/>
    <row r="105467" ht="15.75" customHeight="1" x14ac:dyDescent="0.25"/>
    <row r="105474" ht="15" customHeight="1" x14ac:dyDescent="0.25"/>
    <row r="105475" ht="15.75" customHeight="1" x14ac:dyDescent="0.25"/>
    <row r="105482" ht="15" customHeight="1" x14ac:dyDescent="0.25"/>
    <row r="105483" ht="15.75" customHeight="1" x14ac:dyDescent="0.25"/>
    <row r="105490" ht="15" customHeight="1" x14ac:dyDescent="0.25"/>
    <row r="105491" ht="15.75" customHeight="1" x14ac:dyDescent="0.25"/>
    <row r="105498" ht="15" customHeight="1" x14ac:dyDescent="0.25"/>
    <row r="105499" ht="15.75" customHeight="1" x14ac:dyDescent="0.25"/>
    <row r="105506" ht="15" customHeight="1" x14ac:dyDescent="0.25"/>
    <row r="105507" ht="15.75" customHeight="1" x14ac:dyDescent="0.25"/>
    <row r="105514" ht="15" customHeight="1" x14ac:dyDescent="0.25"/>
    <row r="105515" ht="15.75" customHeight="1" x14ac:dyDescent="0.25"/>
    <row r="105522" ht="15" customHeight="1" x14ac:dyDescent="0.25"/>
    <row r="105523" ht="15.75" customHeight="1" x14ac:dyDescent="0.25"/>
    <row r="105530" ht="15" customHeight="1" x14ac:dyDescent="0.25"/>
    <row r="105531" ht="15.75" customHeight="1" x14ac:dyDescent="0.25"/>
    <row r="105538" ht="15" customHeight="1" x14ac:dyDescent="0.25"/>
    <row r="105539" ht="15.75" customHeight="1" x14ac:dyDescent="0.25"/>
    <row r="105546" ht="15" customHeight="1" x14ac:dyDescent="0.25"/>
    <row r="105547" ht="15.75" customHeight="1" x14ac:dyDescent="0.25"/>
    <row r="105554" ht="15" customHeight="1" x14ac:dyDescent="0.25"/>
    <row r="105555" ht="15.75" customHeight="1" x14ac:dyDescent="0.25"/>
    <row r="105562" ht="15" customHeight="1" x14ac:dyDescent="0.25"/>
    <row r="105563" ht="15.75" customHeight="1" x14ac:dyDescent="0.25"/>
    <row r="105570" ht="15" customHeight="1" x14ac:dyDescent="0.25"/>
    <row r="105571" ht="15.75" customHeight="1" x14ac:dyDescent="0.25"/>
    <row r="105578" ht="15" customHeight="1" x14ac:dyDescent="0.25"/>
    <row r="105579" ht="15.75" customHeight="1" x14ac:dyDescent="0.25"/>
    <row r="105586" ht="15" customHeight="1" x14ac:dyDescent="0.25"/>
    <row r="105587" ht="15.75" customHeight="1" x14ac:dyDescent="0.25"/>
    <row r="105594" ht="15" customHeight="1" x14ac:dyDescent="0.25"/>
    <row r="105595" ht="15.75" customHeight="1" x14ac:dyDescent="0.25"/>
    <row r="105602" ht="15" customHeight="1" x14ac:dyDescent="0.25"/>
    <row r="105603" ht="15.75" customHeight="1" x14ac:dyDescent="0.25"/>
    <row r="105610" ht="15" customHeight="1" x14ac:dyDescent="0.25"/>
    <row r="105611" ht="15.75" customHeight="1" x14ac:dyDescent="0.25"/>
    <row r="105618" ht="15" customHeight="1" x14ac:dyDescent="0.25"/>
    <row r="105619" ht="15.75" customHeight="1" x14ac:dyDescent="0.25"/>
    <row r="105626" ht="15" customHeight="1" x14ac:dyDescent="0.25"/>
    <row r="105627" ht="15.75" customHeight="1" x14ac:dyDescent="0.25"/>
    <row r="105634" ht="15" customHeight="1" x14ac:dyDescent="0.25"/>
    <row r="105635" ht="15.75" customHeight="1" x14ac:dyDescent="0.25"/>
    <row r="105642" ht="15" customHeight="1" x14ac:dyDescent="0.25"/>
    <row r="105643" ht="15.75" customHeight="1" x14ac:dyDescent="0.25"/>
    <row r="105650" ht="15" customHeight="1" x14ac:dyDescent="0.25"/>
    <row r="105651" ht="15.75" customHeight="1" x14ac:dyDescent="0.25"/>
    <row r="105658" ht="15" customHeight="1" x14ac:dyDescent="0.25"/>
    <row r="105659" ht="15.75" customHeight="1" x14ac:dyDescent="0.25"/>
    <row r="105666" ht="15" customHeight="1" x14ac:dyDescent="0.25"/>
    <row r="105667" ht="15.75" customHeight="1" x14ac:dyDescent="0.25"/>
    <row r="105674" ht="15" customHeight="1" x14ac:dyDescent="0.25"/>
    <row r="105675" ht="15.75" customHeight="1" x14ac:dyDescent="0.25"/>
    <row r="105682" ht="15" customHeight="1" x14ac:dyDescent="0.25"/>
    <row r="105683" ht="15.75" customHeight="1" x14ac:dyDescent="0.25"/>
    <row r="105690" ht="15" customHeight="1" x14ac:dyDescent="0.25"/>
    <row r="105691" ht="15.75" customHeight="1" x14ac:dyDescent="0.25"/>
    <row r="105698" ht="15" customHeight="1" x14ac:dyDescent="0.25"/>
    <row r="105699" ht="15.75" customHeight="1" x14ac:dyDescent="0.25"/>
    <row r="105706" ht="15" customHeight="1" x14ac:dyDescent="0.25"/>
    <row r="105707" ht="15.75" customHeight="1" x14ac:dyDescent="0.25"/>
    <row r="105714" ht="15" customHeight="1" x14ac:dyDescent="0.25"/>
    <row r="105715" ht="15.75" customHeight="1" x14ac:dyDescent="0.25"/>
    <row r="105722" ht="15" customHeight="1" x14ac:dyDescent="0.25"/>
    <row r="105723" ht="15.75" customHeight="1" x14ac:dyDescent="0.25"/>
    <row r="105730" ht="15" customHeight="1" x14ac:dyDescent="0.25"/>
    <row r="105731" ht="15.75" customHeight="1" x14ac:dyDescent="0.25"/>
    <row r="105738" ht="15" customHeight="1" x14ac:dyDescent="0.25"/>
    <row r="105739" ht="15.75" customHeight="1" x14ac:dyDescent="0.25"/>
    <row r="105746" ht="15" customHeight="1" x14ac:dyDescent="0.25"/>
    <row r="105747" ht="15.75" customHeight="1" x14ac:dyDescent="0.25"/>
    <row r="105754" ht="15" customHeight="1" x14ac:dyDescent="0.25"/>
    <row r="105755" ht="15.75" customHeight="1" x14ac:dyDescent="0.25"/>
    <row r="105762" ht="15" customHeight="1" x14ac:dyDescent="0.25"/>
    <row r="105763" ht="15.75" customHeight="1" x14ac:dyDescent="0.25"/>
    <row r="105770" ht="15" customHeight="1" x14ac:dyDescent="0.25"/>
    <row r="105771" ht="15.75" customHeight="1" x14ac:dyDescent="0.25"/>
    <row r="105778" ht="15" customHeight="1" x14ac:dyDescent="0.25"/>
    <row r="105779" ht="15.75" customHeight="1" x14ac:dyDescent="0.25"/>
    <row r="105786" ht="15" customHeight="1" x14ac:dyDescent="0.25"/>
    <row r="105787" ht="15.75" customHeight="1" x14ac:dyDescent="0.25"/>
    <row r="105794" ht="15" customHeight="1" x14ac:dyDescent="0.25"/>
    <row r="105795" ht="15.75" customHeight="1" x14ac:dyDescent="0.25"/>
    <row r="105802" ht="15" customHeight="1" x14ac:dyDescent="0.25"/>
    <row r="105803" ht="15.75" customHeight="1" x14ac:dyDescent="0.25"/>
    <row r="105810" ht="15" customHeight="1" x14ac:dyDescent="0.25"/>
    <row r="105811" ht="15.75" customHeight="1" x14ac:dyDescent="0.25"/>
    <row r="105818" ht="15" customHeight="1" x14ac:dyDescent="0.25"/>
    <row r="105819" ht="15.75" customHeight="1" x14ac:dyDescent="0.25"/>
    <row r="105826" ht="15" customHeight="1" x14ac:dyDescent="0.25"/>
    <row r="105827" ht="15.75" customHeight="1" x14ac:dyDescent="0.25"/>
    <row r="105834" ht="15" customHeight="1" x14ac:dyDescent="0.25"/>
    <row r="105835" ht="15.75" customHeight="1" x14ac:dyDescent="0.25"/>
    <row r="105842" ht="15" customHeight="1" x14ac:dyDescent="0.25"/>
    <row r="105843" ht="15.75" customHeight="1" x14ac:dyDescent="0.25"/>
    <row r="105850" ht="15" customHeight="1" x14ac:dyDescent="0.25"/>
    <row r="105851" ht="15.75" customHeight="1" x14ac:dyDescent="0.25"/>
    <row r="105858" ht="15" customHeight="1" x14ac:dyDescent="0.25"/>
    <row r="105859" ht="15.75" customHeight="1" x14ac:dyDescent="0.25"/>
    <row r="105866" ht="15" customHeight="1" x14ac:dyDescent="0.25"/>
    <row r="105867" ht="15.75" customHeight="1" x14ac:dyDescent="0.25"/>
    <row r="105874" ht="15" customHeight="1" x14ac:dyDescent="0.25"/>
    <row r="105875" ht="15.75" customHeight="1" x14ac:dyDescent="0.25"/>
    <row r="105882" ht="15" customHeight="1" x14ac:dyDescent="0.25"/>
    <row r="105883" ht="15.75" customHeight="1" x14ac:dyDescent="0.25"/>
    <row r="105890" ht="15" customHeight="1" x14ac:dyDescent="0.25"/>
    <row r="105891" ht="15.75" customHeight="1" x14ac:dyDescent="0.25"/>
    <row r="105898" ht="15" customHeight="1" x14ac:dyDescent="0.25"/>
    <row r="105899" ht="15.75" customHeight="1" x14ac:dyDescent="0.25"/>
    <row r="105906" ht="15" customHeight="1" x14ac:dyDescent="0.25"/>
    <row r="105907" ht="15.75" customHeight="1" x14ac:dyDescent="0.25"/>
    <row r="105914" ht="15" customHeight="1" x14ac:dyDescent="0.25"/>
    <row r="105915" ht="15.75" customHeight="1" x14ac:dyDescent="0.25"/>
    <row r="105922" ht="15" customHeight="1" x14ac:dyDescent="0.25"/>
    <row r="105923" ht="15.75" customHeight="1" x14ac:dyDescent="0.25"/>
    <row r="105930" ht="15" customHeight="1" x14ac:dyDescent="0.25"/>
    <row r="105931" ht="15.75" customHeight="1" x14ac:dyDescent="0.25"/>
    <row r="105938" ht="15" customHeight="1" x14ac:dyDescent="0.25"/>
    <row r="105939" ht="15.75" customHeight="1" x14ac:dyDescent="0.25"/>
    <row r="105946" ht="15" customHeight="1" x14ac:dyDescent="0.25"/>
    <row r="105947" ht="15.75" customHeight="1" x14ac:dyDescent="0.25"/>
    <row r="105954" ht="15" customHeight="1" x14ac:dyDescent="0.25"/>
    <row r="105955" ht="15.75" customHeight="1" x14ac:dyDescent="0.25"/>
    <row r="105962" ht="15" customHeight="1" x14ac:dyDescent="0.25"/>
    <row r="105963" ht="15.75" customHeight="1" x14ac:dyDescent="0.25"/>
    <row r="105970" ht="15" customHeight="1" x14ac:dyDescent="0.25"/>
    <row r="105971" ht="15.75" customHeight="1" x14ac:dyDescent="0.25"/>
    <row r="105978" ht="15" customHeight="1" x14ac:dyDescent="0.25"/>
    <row r="105979" ht="15.75" customHeight="1" x14ac:dyDescent="0.25"/>
    <row r="105986" ht="15" customHeight="1" x14ac:dyDescent="0.25"/>
    <row r="105987" ht="15.75" customHeight="1" x14ac:dyDescent="0.25"/>
    <row r="105994" ht="15" customHeight="1" x14ac:dyDescent="0.25"/>
    <row r="105995" ht="15.75" customHeight="1" x14ac:dyDescent="0.25"/>
    <row r="106002" ht="15" customHeight="1" x14ac:dyDescent="0.25"/>
    <row r="106003" ht="15.75" customHeight="1" x14ac:dyDescent="0.25"/>
    <row r="106010" ht="15" customHeight="1" x14ac:dyDescent="0.25"/>
    <row r="106011" ht="15.75" customHeight="1" x14ac:dyDescent="0.25"/>
    <row r="106018" ht="15" customHeight="1" x14ac:dyDescent="0.25"/>
    <row r="106019" ht="15.75" customHeight="1" x14ac:dyDescent="0.25"/>
    <row r="106026" ht="15" customHeight="1" x14ac:dyDescent="0.25"/>
    <row r="106027" ht="15.75" customHeight="1" x14ac:dyDescent="0.25"/>
    <row r="106034" ht="15" customHeight="1" x14ac:dyDescent="0.25"/>
    <row r="106035" ht="15.75" customHeight="1" x14ac:dyDescent="0.25"/>
    <row r="106042" ht="15" customHeight="1" x14ac:dyDescent="0.25"/>
    <row r="106043" ht="15.75" customHeight="1" x14ac:dyDescent="0.25"/>
    <row r="106050" ht="15" customHeight="1" x14ac:dyDescent="0.25"/>
    <row r="106051" ht="15.75" customHeight="1" x14ac:dyDescent="0.25"/>
    <row r="106058" ht="15" customHeight="1" x14ac:dyDescent="0.25"/>
    <row r="106059" ht="15.75" customHeight="1" x14ac:dyDescent="0.25"/>
    <row r="106066" ht="15" customHeight="1" x14ac:dyDescent="0.25"/>
    <row r="106067" ht="15.75" customHeight="1" x14ac:dyDescent="0.25"/>
    <row r="106074" ht="15" customHeight="1" x14ac:dyDescent="0.25"/>
    <row r="106075" ht="15.75" customHeight="1" x14ac:dyDescent="0.25"/>
    <row r="106082" ht="15" customHeight="1" x14ac:dyDescent="0.25"/>
    <row r="106083" ht="15.75" customHeight="1" x14ac:dyDescent="0.25"/>
    <row r="106090" ht="15" customHeight="1" x14ac:dyDescent="0.25"/>
    <row r="106091" ht="15.75" customHeight="1" x14ac:dyDescent="0.25"/>
    <row r="106098" ht="15" customHeight="1" x14ac:dyDescent="0.25"/>
    <row r="106099" ht="15.75" customHeight="1" x14ac:dyDescent="0.25"/>
    <row r="106106" ht="15" customHeight="1" x14ac:dyDescent="0.25"/>
    <row r="106107" ht="15.75" customHeight="1" x14ac:dyDescent="0.25"/>
    <row r="106114" ht="15" customHeight="1" x14ac:dyDescent="0.25"/>
    <row r="106115" ht="15.75" customHeight="1" x14ac:dyDescent="0.25"/>
    <row r="106122" ht="15" customHeight="1" x14ac:dyDescent="0.25"/>
    <row r="106123" ht="15.75" customHeight="1" x14ac:dyDescent="0.25"/>
    <row r="106130" ht="15" customHeight="1" x14ac:dyDescent="0.25"/>
    <row r="106131" ht="15.75" customHeight="1" x14ac:dyDescent="0.25"/>
    <row r="106138" ht="15" customHeight="1" x14ac:dyDescent="0.25"/>
    <row r="106139" ht="15.75" customHeight="1" x14ac:dyDescent="0.25"/>
    <row r="106146" ht="15" customHeight="1" x14ac:dyDescent="0.25"/>
    <row r="106147" ht="15.75" customHeight="1" x14ac:dyDescent="0.25"/>
    <row r="106154" ht="15" customHeight="1" x14ac:dyDescent="0.25"/>
    <row r="106155" ht="15.75" customHeight="1" x14ac:dyDescent="0.25"/>
    <row r="106162" ht="15" customHeight="1" x14ac:dyDescent="0.25"/>
    <row r="106163" ht="15.75" customHeight="1" x14ac:dyDescent="0.25"/>
    <row r="106170" ht="15" customHeight="1" x14ac:dyDescent="0.25"/>
    <row r="106171" ht="15.75" customHeight="1" x14ac:dyDescent="0.25"/>
    <row r="106178" ht="15" customHeight="1" x14ac:dyDescent="0.25"/>
    <row r="106179" ht="15.75" customHeight="1" x14ac:dyDescent="0.25"/>
    <row r="106186" ht="15" customHeight="1" x14ac:dyDescent="0.25"/>
    <row r="106187" ht="15.75" customHeight="1" x14ac:dyDescent="0.25"/>
    <row r="106194" ht="15" customHeight="1" x14ac:dyDescent="0.25"/>
    <row r="106195" ht="15.75" customHeight="1" x14ac:dyDescent="0.25"/>
    <row r="106202" ht="15" customHeight="1" x14ac:dyDescent="0.25"/>
    <row r="106203" ht="15.75" customHeight="1" x14ac:dyDescent="0.25"/>
    <row r="106210" ht="15" customHeight="1" x14ac:dyDescent="0.25"/>
    <row r="106211" ht="15.75" customHeight="1" x14ac:dyDescent="0.25"/>
    <row r="106218" ht="15" customHeight="1" x14ac:dyDescent="0.25"/>
    <row r="106219" ht="15.75" customHeight="1" x14ac:dyDescent="0.25"/>
    <row r="106226" ht="15" customHeight="1" x14ac:dyDescent="0.25"/>
    <row r="106227" ht="15.75" customHeight="1" x14ac:dyDescent="0.25"/>
    <row r="106234" ht="15" customHeight="1" x14ac:dyDescent="0.25"/>
    <row r="106235" ht="15.75" customHeight="1" x14ac:dyDescent="0.25"/>
    <row r="106242" ht="15" customHeight="1" x14ac:dyDescent="0.25"/>
    <row r="106243" ht="15.75" customHeight="1" x14ac:dyDescent="0.25"/>
    <row r="106250" ht="15" customHeight="1" x14ac:dyDescent="0.25"/>
    <row r="106251" ht="15.75" customHeight="1" x14ac:dyDescent="0.25"/>
    <row r="106258" ht="15" customHeight="1" x14ac:dyDescent="0.25"/>
    <row r="106259" ht="15.75" customHeight="1" x14ac:dyDescent="0.25"/>
    <row r="106266" ht="15" customHeight="1" x14ac:dyDescent="0.25"/>
    <row r="106267" ht="15.75" customHeight="1" x14ac:dyDescent="0.25"/>
    <row r="106274" ht="15" customHeight="1" x14ac:dyDescent="0.25"/>
    <row r="106275" ht="15.75" customHeight="1" x14ac:dyDescent="0.25"/>
    <row r="106282" ht="15" customHeight="1" x14ac:dyDescent="0.25"/>
    <row r="106283" ht="15.75" customHeight="1" x14ac:dyDescent="0.25"/>
    <row r="106290" ht="15" customHeight="1" x14ac:dyDescent="0.25"/>
    <row r="106291" ht="15.75" customHeight="1" x14ac:dyDescent="0.25"/>
    <row r="106298" ht="15" customHeight="1" x14ac:dyDescent="0.25"/>
    <row r="106299" ht="15.75" customHeight="1" x14ac:dyDescent="0.25"/>
    <row r="106306" ht="15" customHeight="1" x14ac:dyDescent="0.25"/>
    <row r="106307" ht="15.75" customHeight="1" x14ac:dyDescent="0.25"/>
    <row r="106314" ht="15" customHeight="1" x14ac:dyDescent="0.25"/>
    <row r="106315" ht="15.75" customHeight="1" x14ac:dyDescent="0.25"/>
    <row r="106322" ht="15" customHeight="1" x14ac:dyDescent="0.25"/>
    <row r="106323" ht="15.75" customHeight="1" x14ac:dyDescent="0.25"/>
    <row r="106330" ht="15" customHeight="1" x14ac:dyDescent="0.25"/>
    <row r="106331" ht="15.75" customHeight="1" x14ac:dyDescent="0.25"/>
    <row r="106338" ht="15" customHeight="1" x14ac:dyDescent="0.25"/>
    <row r="106339" ht="15.75" customHeight="1" x14ac:dyDescent="0.25"/>
    <row r="106346" ht="15" customHeight="1" x14ac:dyDescent="0.25"/>
    <row r="106347" ht="15.75" customHeight="1" x14ac:dyDescent="0.25"/>
    <row r="106354" ht="15" customHeight="1" x14ac:dyDescent="0.25"/>
    <row r="106355" ht="15.75" customHeight="1" x14ac:dyDescent="0.25"/>
    <row r="106362" ht="15" customHeight="1" x14ac:dyDescent="0.25"/>
    <row r="106363" ht="15.75" customHeight="1" x14ac:dyDescent="0.25"/>
    <row r="106370" ht="15" customHeight="1" x14ac:dyDescent="0.25"/>
    <row r="106371" ht="15.75" customHeight="1" x14ac:dyDescent="0.25"/>
    <row r="106378" ht="15" customHeight="1" x14ac:dyDescent="0.25"/>
    <row r="106379" ht="15.75" customHeight="1" x14ac:dyDescent="0.25"/>
    <row r="106386" ht="15" customHeight="1" x14ac:dyDescent="0.25"/>
    <row r="106387" ht="15.75" customHeight="1" x14ac:dyDescent="0.25"/>
    <row r="106394" ht="15" customHeight="1" x14ac:dyDescent="0.25"/>
    <row r="106395" ht="15.75" customHeight="1" x14ac:dyDescent="0.25"/>
    <row r="106402" ht="15" customHeight="1" x14ac:dyDescent="0.25"/>
    <row r="106403" ht="15.75" customHeight="1" x14ac:dyDescent="0.25"/>
    <row r="106410" ht="15" customHeight="1" x14ac:dyDescent="0.25"/>
    <row r="106411" ht="15.75" customHeight="1" x14ac:dyDescent="0.25"/>
    <row r="106418" ht="15" customHeight="1" x14ac:dyDescent="0.25"/>
    <row r="106419" ht="15.75" customHeight="1" x14ac:dyDescent="0.25"/>
    <row r="106426" ht="15" customHeight="1" x14ac:dyDescent="0.25"/>
    <row r="106427" ht="15.75" customHeight="1" x14ac:dyDescent="0.25"/>
    <row r="106434" ht="15" customHeight="1" x14ac:dyDescent="0.25"/>
    <row r="106435" ht="15.75" customHeight="1" x14ac:dyDescent="0.25"/>
    <row r="106442" ht="15" customHeight="1" x14ac:dyDescent="0.25"/>
    <row r="106443" ht="15.75" customHeight="1" x14ac:dyDescent="0.25"/>
    <row r="106450" ht="15" customHeight="1" x14ac:dyDescent="0.25"/>
    <row r="106451" ht="15.75" customHeight="1" x14ac:dyDescent="0.25"/>
    <row r="106458" ht="15" customHeight="1" x14ac:dyDescent="0.25"/>
    <row r="106459" ht="15.75" customHeight="1" x14ac:dyDescent="0.25"/>
    <row r="106466" ht="15" customHeight="1" x14ac:dyDescent="0.25"/>
    <row r="106467" ht="15.75" customHeight="1" x14ac:dyDescent="0.25"/>
    <row r="106474" ht="15" customHeight="1" x14ac:dyDescent="0.25"/>
    <row r="106475" ht="15.75" customHeight="1" x14ac:dyDescent="0.25"/>
    <row r="106482" ht="15" customHeight="1" x14ac:dyDescent="0.25"/>
    <row r="106483" ht="15.75" customHeight="1" x14ac:dyDescent="0.25"/>
    <row r="106490" ht="15" customHeight="1" x14ac:dyDescent="0.25"/>
    <row r="106491" ht="15.75" customHeight="1" x14ac:dyDescent="0.25"/>
    <row r="106498" ht="15" customHeight="1" x14ac:dyDescent="0.25"/>
    <row r="106499" ht="15.75" customHeight="1" x14ac:dyDescent="0.25"/>
    <row r="106506" ht="15" customHeight="1" x14ac:dyDescent="0.25"/>
    <row r="106507" ht="15.75" customHeight="1" x14ac:dyDescent="0.25"/>
    <row r="106514" ht="15" customHeight="1" x14ac:dyDescent="0.25"/>
    <row r="106515" ht="15.75" customHeight="1" x14ac:dyDescent="0.25"/>
    <row r="106522" ht="15" customHeight="1" x14ac:dyDescent="0.25"/>
    <row r="106523" ht="15.75" customHeight="1" x14ac:dyDescent="0.25"/>
    <row r="106530" ht="15" customHeight="1" x14ac:dyDescent="0.25"/>
    <row r="106531" ht="15.75" customHeight="1" x14ac:dyDescent="0.25"/>
    <row r="106538" ht="15" customHeight="1" x14ac:dyDescent="0.25"/>
    <row r="106539" ht="15.75" customHeight="1" x14ac:dyDescent="0.25"/>
    <row r="106546" ht="15" customHeight="1" x14ac:dyDescent="0.25"/>
    <row r="106547" ht="15.75" customHeight="1" x14ac:dyDescent="0.25"/>
    <row r="106554" ht="15" customHeight="1" x14ac:dyDescent="0.25"/>
    <row r="106555" ht="15.75" customHeight="1" x14ac:dyDescent="0.25"/>
    <row r="106562" ht="15" customHeight="1" x14ac:dyDescent="0.25"/>
    <row r="106563" ht="15.75" customHeight="1" x14ac:dyDescent="0.25"/>
    <row r="106570" ht="15" customHeight="1" x14ac:dyDescent="0.25"/>
    <row r="106571" ht="15.75" customHeight="1" x14ac:dyDescent="0.25"/>
    <row r="106578" ht="15" customHeight="1" x14ac:dyDescent="0.25"/>
    <row r="106579" ht="15.75" customHeight="1" x14ac:dyDescent="0.25"/>
    <row r="106586" ht="15" customHeight="1" x14ac:dyDescent="0.25"/>
    <row r="106587" ht="15.75" customHeight="1" x14ac:dyDescent="0.25"/>
    <row r="106594" ht="15" customHeight="1" x14ac:dyDescent="0.25"/>
    <row r="106595" ht="15.75" customHeight="1" x14ac:dyDescent="0.25"/>
    <row r="106602" ht="15" customHeight="1" x14ac:dyDescent="0.25"/>
    <row r="106603" ht="15.75" customHeight="1" x14ac:dyDescent="0.25"/>
    <row r="106610" ht="15" customHeight="1" x14ac:dyDescent="0.25"/>
    <row r="106611" ht="15.75" customHeight="1" x14ac:dyDescent="0.25"/>
    <row r="106618" ht="15" customHeight="1" x14ac:dyDescent="0.25"/>
    <row r="106619" ht="15.75" customHeight="1" x14ac:dyDescent="0.25"/>
    <row r="106626" ht="15" customHeight="1" x14ac:dyDescent="0.25"/>
    <row r="106627" ht="15.75" customHeight="1" x14ac:dyDescent="0.25"/>
    <row r="106634" ht="15" customHeight="1" x14ac:dyDescent="0.25"/>
    <row r="106635" ht="15.75" customHeight="1" x14ac:dyDescent="0.25"/>
    <row r="106642" ht="15" customHeight="1" x14ac:dyDescent="0.25"/>
    <row r="106643" ht="15.75" customHeight="1" x14ac:dyDescent="0.25"/>
    <row r="106650" ht="15" customHeight="1" x14ac:dyDescent="0.25"/>
    <row r="106651" ht="15.75" customHeight="1" x14ac:dyDescent="0.25"/>
    <row r="106658" ht="15" customHeight="1" x14ac:dyDescent="0.25"/>
    <row r="106659" ht="15.75" customHeight="1" x14ac:dyDescent="0.25"/>
    <row r="106666" ht="15" customHeight="1" x14ac:dyDescent="0.25"/>
    <row r="106667" ht="15.75" customHeight="1" x14ac:dyDescent="0.25"/>
    <row r="106674" ht="15" customHeight="1" x14ac:dyDescent="0.25"/>
    <row r="106675" ht="15.75" customHeight="1" x14ac:dyDescent="0.25"/>
    <row r="106682" ht="15" customHeight="1" x14ac:dyDescent="0.25"/>
    <row r="106683" ht="15.75" customHeight="1" x14ac:dyDescent="0.25"/>
    <row r="106690" ht="15" customHeight="1" x14ac:dyDescent="0.25"/>
    <row r="106691" ht="15.75" customHeight="1" x14ac:dyDescent="0.25"/>
    <row r="106698" ht="15" customHeight="1" x14ac:dyDescent="0.25"/>
    <row r="106699" ht="15.75" customHeight="1" x14ac:dyDescent="0.25"/>
    <row r="106706" ht="15" customHeight="1" x14ac:dyDescent="0.25"/>
    <row r="106707" ht="15.75" customHeight="1" x14ac:dyDescent="0.25"/>
    <row r="106714" ht="15" customHeight="1" x14ac:dyDescent="0.25"/>
    <row r="106715" ht="15.75" customHeight="1" x14ac:dyDescent="0.25"/>
    <row r="106722" ht="15" customHeight="1" x14ac:dyDescent="0.25"/>
    <row r="106723" ht="15.75" customHeight="1" x14ac:dyDescent="0.25"/>
    <row r="106730" ht="15" customHeight="1" x14ac:dyDescent="0.25"/>
    <row r="106731" ht="15.75" customHeight="1" x14ac:dyDescent="0.25"/>
    <row r="106738" ht="15" customHeight="1" x14ac:dyDescent="0.25"/>
    <row r="106739" ht="15.75" customHeight="1" x14ac:dyDescent="0.25"/>
    <row r="106746" ht="15" customHeight="1" x14ac:dyDescent="0.25"/>
    <row r="106747" ht="15.75" customHeight="1" x14ac:dyDescent="0.25"/>
    <row r="106754" ht="15" customHeight="1" x14ac:dyDescent="0.25"/>
    <row r="106755" ht="15.75" customHeight="1" x14ac:dyDescent="0.25"/>
    <row r="106762" ht="15" customHeight="1" x14ac:dyDescent="0.25"/>
    <row r="106763" ht="15.75" customHeight="1" x14ac:dyDescent="0.25"/>
    <row r="106770" ht="15" customHeight="1" x14ac:dyDescent="0.25"/>
    <row r="106771" ht="15.75" customHeight="1" x14ac:dyDescent="0.25"/>
    <row r="106778" ht="15" customHeight="1" x14ac:dyDescent="0.25"/>
    <row r="106779" ht="15.75" customHeight="1" x14ac:dyDescent="0.25"/>
    <row r="106786" ht="15" customHeight="1" x14ac:dyDescent="0.25"/>
    <row r="106787" ht="15.75" customHeight="1" x14ac:dyDescent="0.25"/>
    <row r="106794" ht="15" customHeight="1" x14ac:dyDescent="0.25"/>
    <row r="106795" ht="15.75" customHeight="1" x14ac:dyDescent="0.25"/>
    <row r="106802" ht="15" customHeight="1" x14ac:dyDescent="0.25"/>
    <row r="106803" ht="15.75" customHeight="1" x14ac:dyDescent="0.25"/>
    <row r="106810" ht="15" customHeight="1" x14ac:dyDescent="0.25"/>
    <row r="106811" ht="15.75" customHeight="1" x14ac:dyDescent="0.25"/>
    <row r="106818" ht="15" customHeight="1" x14ac:dyDescent="0.25"/>
    <row r="106819" ht="15.75" customHeight="1" x14ac:dyDescent="0.25"/>
    <row r="106826" ht="15" customHeight="1" x14ac:dyDescent="0.25"/>
    <row r="106827" ht="15.75" customHeight="1" x14ac:dyDescent="0.25"/>
    <row r="106834" ht="15" customHeight="1" x14ac:dyDescent="0.25"/>
    <row r="106835" ht="15.75" customHeight="1" x14ac:dyDescent="0.25"/>
    <row r="106842" ht="15" customHeight="1" x14ac:dyDescent="0.25"/>
    <row r="106843" ht="15.75" customHeight="1" x14ac:dyDescent="0.25"/>
    <row r="106850" ht="15" customHeight="1" x14ac:dyDescent="0.25"/>
    <row r="106851" ht="15.75" customHeight="1" x14ac:dyDescent="0.25"/>
    <row r="106858" ht="15" customHeight="1" x14ac:dyDescent="0.25"/>
    <row r="106859" ht="15.75" customHeight="1" x14ac:dyDescent="0.25"/>
    <row r="106866" ht="15" customHeight="1" x14ac:dyDescent="0.25"/>
    <row r="106867" ht="15.75" customHeight="1" x14ac:dyDescent="0.25"/>
    <row r="106874" ht="15" customHeight="1" x14ac:dyDescent="0.25"/>
    <row r="106875" ht="15.75" customHeight="1" x14ac:dyDescent="0.25"/>
    <row r="106882" ht="15" customHeight="1" x14ac:dyDescent="0.25"/>
    <row r="106883" ht="15.75" customHeight="1" x14ac:dyDescent="0.25"/>
    <row r="106890" ht="15" customHeight="1" x14ac:dyDescent="0.25"/>
    <row r="106891" ht="15.75" customHeight="1" x14ac:dyDescent="0.25"/>
    <row r="106898" ht="15" customHeight="1" x14ac:dyDescent="0.25"/>
    <row r="106899" ht="15.75" customHeight="1" x14ac:dyDescent="0.25"/>
    <row r="106906" ht="15" customHeight="1" x14ac:dyDescent="0.25"/>
    <row r="106907" ht="15.75" customHeight="1" x14ac:dyDescent="0.25"/>
    <row r="106914" ht="15" customHeight="1" x14ac:dyDescent="0.25"/>
    <row r="106915" ht="15.75" customHeight="1" x14ac:dyDescent="0.25"/>
    <row r="106922" ht="15" customHeight="1" x14ac:dyDescent="0.25"/>
    <row r="106923" ht="15.75" customHeight="1" x14ac:dyDescent="0.25"/>
    <row r="106930" ht="15" customHeight="1" x14ac:dyDescent="0.25"/>
    <row r="106931" ht="15.75" customHeight="1" x14ac:dyDescent="0.25"/>
    <row r="106938" ht="15" customHeight="1" x14ac:dyDescent="0.25"/>
    <row r="106939" ht="15.75" customHeight="1" x14ac:dyDescent="0.25"/>
    <row r="106946" ht="15" customHeight="1" x14ac:dyDescent="0.25"/>
    <row r="106947" ht="15.75" customHeight="1" x14ac:dyDescent="0.25"/>
    <row r="106954" ht="15" customHeight="1" x14ac:dyDescent="0.25"/>
    <row r="106955" ht="15.75" customHeight="1" x14ac:dyDescent="0.25"/>
    <row r="106962" ht="15" customHeight="1" x14ac:dyDescent="0.25"/>
    <row r="106963" ht="15.75" customHeight="1" x14ac:dyDescent="0.25"/>
    <row r="106970" ht="15" customHeight="1" x14ac:dyDescent="0.25"/>
    <row r="106971" ht="15.75" customHeight="1" x14ac:dyDescent="0.25"/>
    <row r="106978" ht="15" customHeight="1" x14ac:dyDescent="0.25"/>
    <row r="106979" ht="15.75" customHeight="1" x14ac:dyDescent="0.25"/>
    <row r="106986" ht="15" customHeight="1" x14ac:dyDescent="0.25"/>
    <row r="106987" ht="15.75" customHeight="1" x14ac:dyDescent="0.25"/>
    <row r="106994" ht="15" customHeight="1" x14ac:dyDescent="0.25"/>
    <row r="106995" ht="15.75" customHeight="1" x14ac:dyDescent="0.25"/>
    <row r="107002" ht="15" customHeight="1" x14ac:dyDescent="0.25"/>
    <row r="107003" ht="15.75" customHeight="1" x14ac:dyDescent="0.25"/>
    <row r="107010" ht="15" customHeight="1" x14ac:dyDescent="0.25"/>
    <row r="107011" ht="15.75" customHeight="1" x14ac:dyDescent="0.25"/>
    <row r="107018" ht="15" customHeight="1" x14ac:dyDescent="0.25"/>
    <row r="107019" ht="15.75" customHeight="1" x14ac:dyDescent="0.25"/>
    <row r="107026" ht="15" customHeight="1" x14ac:dyDescent="0.25"/>
    <row r="107027" ht="15.75" customHeight="1" x14ac:dyDescent="0.25"/>
    <row r="107034" ht="15" customHeight="1" x14ac:dyDescent="0.25"/>
    <row r="107035" ht="15.75" customHeight="1" x14ac:dyDescent="0.25"/>
    <row r="107042" ht="15" customHeight="1" x14ac:dyDescent="0.25"/>
    <row r="107043" ht="15.75" customHeight="1" x14ac:dyDescent="0.25"/>
    <row r="107050" ht="15" customHeight="1" x14ac:dyDescent="0.25"/>
    <row r="107051" ht="15.75" customHeight="1" x14ac:dyDescent="0.25"/>
    <row r="107058" ht="15" customHeight="1" x14ac:dyDescent="0.25"/>
    <row r="107059" ht="15.75" customHeight="1" x14ac:dyDescent="0.25"/>
    <row r="107066" ht="15" customHeight="1" x14ac:dyDescent="0.25"/>
    <row r="107067" ht="15.75" customHeight="1" x14ac:dyDescent="0.25"/>
    <row r="107074" ht="15" customHeight="1" x14ac:dyDescent="0.25"/>
    <row r="107075" ht="15.75" customHeight="1" x14ac:dyDescent="0.25"/>
    <row r="107082" ht="15" customHeight="1" x14ac:dyDescent="0.25"/>
    <row r="107083" ht="15.75" customHeight="1" x14ac:dyDescent="0.25"/>
    <row r="107090" ht="15" customHeight="1" x14ac:dyDescent="0.25"/>
    <row r="107091" ht="15.75" customHeight="1" x14ac:dyDescent="0.25"/>
    <row r="107098" ht="15" customHeight="1" x14ac:dyDescent="0.25"/>
    <row r="107099" ht="15.75" customHeight="1" x14ac:dyDescent="0.25"/>
    <row r="107106" ht="15" customHeight="1" x14ac:dyDescent="0.25"/>
    <row r="107107" ht="15.75" customHeight="1" x14ac:dyDescent="0.25"/>
    <row r="107114" ht="15" customHeight="1" x14ac:dyDescent="0.25"/>
    <row r="107115" ht="15.75" customHeight="1" x14ac:dyDescent="0.25"/>
    <row r="107122" ht="15" customHeight="1" x14ac:dyDescent="0.25"/>
    <row r="107123" ht="15.75" customHeight="1" x14ac:dyDescent="0.25"/>
    <row r="107130" ht="15" customHeight="1" x14ac:dyDescent="0.25"/>
    <row r="107131" ht="15.75" customHeight="1" x14ac:dyDescent="0.25"/>
    <row r="107138" ht="15" customHeight="1" x14ac:dyDescent="0.25"/>
    <row r="107139" ht="15.75" customHeight="1" x14ac:dyDescent="0.25"/>
    <row r="107146" ht="15" customHeight="1" x14ac:dyDescent="0.25"/>
    <row r="107147" ht="15.75" customHeight="1" x14ac:dyDescent="0.25"/>
    <row r="107154" ht="15" customHeight="1" x14ac:dyDescent="0.25"/>
    <row r="107155" ht="15.75" customHeight="1" x14ac:dyDescent="0.25"/>
    <row r="107162" ht="15" customHeight="1" x14ac:dyDescent="0.25"/>
    <row r="107163" ht="15.75" customHeight="1" x14ac:dyDescent="0.25"/>
    <row r="107170" ht="15" customHeight="1" x14ac:dyDescent="0.25"/>
    <row r="107171" ht="15.75" customHeight="1" x14ac:dyDescent="0.25"/>
    <row r="107178" ht="15" customHeight="1" x14ac:dyDescent="0.25"/>
    <row r="107179" ht="15.75" customHeight="1" x14ac:dyDescent="0.25"/>
    <row r="107186" ht="15" customHeight="1" x14ac:dyDescent="0.25"/>
    <row r="107187" ht="15.75" customHeight="1" x14ac:dyDescent="0.25"/>
    <row r="107194" ht="15" customHeight="1" x14ac:dyDescent="0.25"/>
    <row r="107195" ht="15.75" customHeight="1" x14ac:dyDescent="0.25"/>
    <row r="107202" ht="15" customHeight="1" x14ac:dyDescent="0.25"/>
    <row r="107203" ht="15.75" customHeight="1" x14ac:dyDescent="0.25"/>
    <row r="107210" ht="15" customHeight="1" x14ac:dyDescent="0.25"/>
    <row r="107211" ht="15.75" customHeight="1" x14ac:dyDescent="0.25"/>
    <row r="107218" ht="15" customHeight="1" x14ac:dyDescent="0.25"/>
    <row r="107219" ht="15.75" customHeight="1" x14ac:dyDescent="0.25"/>
    <row r="107226" ht="15" customHeight="1" x14ac:dyDescent="0.25"/>
    <row r="107227" ht="15.75" customHeight="1" x14ac:dyDescent="0.25"/>
    <row r="107234" ht="15" customHeight="1" x14ac:dyDescent="0.25"/>
    <row r="107235" ht="15.75" customHeight="1" x14ac:dyDescent="0.25"/>
    <row r="107242" ht="15" customHeight="1" x14ac:dyDescent="0.25"/>
    <row r="107243" ht="15.75" customHeight="1" x14ac:dyDescent="0.25"/>
    <row r="107250" ht="15" customHeight="1" x14ac:dyDescent="0.25"/>
    <row r="107251" ht="15.75" customHeight="1" x14ac:dyDescent="0.25"/>
    <row r="107258" ht="15" customHeight="1" x14ac:dyDescent="0.25"/>
    <row r="107259" ht="15.75" customHeight="1" x14ac:dyDescent="0.25"/>
    <row r="107266" ht="15" customHeight="1" x14ac:dyDescent="0.25"/>
    <row r="107267" ht="15.75" customHeight="1" x14ac:dyDescent="0.25"/>
    <row r="107274" ht="15" customHeight="1" x14ac:dyDescent="0.25"/>
    <row r="107275" ht="15.75" customHeight="1" x14ac:dyDescent="0.25"/>
    <row r="107282" ht="15" customHeight="1" x14ac:dyDescent="0.25"/>
    <row r="107283" ht="15.75" customHeight="1" x14ac:dyDescent="0.25"/>
    <row r="107290" ht="15" customHeight="1" x14ac:dyDescent="0.25"/>
    <row r="107291" ht="15.75" customHeight="1" x14ac:dyDescent="0.25"/>
    <row r="107298" ht="15" customHeight="1" x14ac:dyDescent="0.25"/>
    <row r="107299" ht="15.75" customHeight="1" x14ac:dyDescent="0.25"/>
    <row r="107306" ht="15" customHeight="1" x14ac:dyDescent="0.25"/>
    <row r="107307" ht="15.75" customHeight="1" x14ac:dyDescent="0.25"/>
    <row r="107314" ht="15" customHeight="1" x14ac:dyDescent="0.25"/>
    <row r="107315" ht="15.75" customHeight="1" x14ac:dyDescent="0.25"/>
    <row r="107322" ht="15" customHeight="1" x14ac:dyDescent="0.25"/>
    <row r="107323" ht="15.75" customHeight="1" x14ac:dyDescent="0.25"/>
    <row r="107330" ht="15" customHeight="1" x14ac:dyDescent="0.25"/>
    <row r="107331" ht="15.75" customHeight="1" x14ac:dyDescent="0.25"/>
    <row r="107338" ht="15" customHeight="1" x14ac:dyDescent="0.25"/>
    <row r="107339" ht="15.75" customHeight="1" x14ac:dyDescent="0.25"/>
    <row r="107346" ht="15" customHeight="1" x14ac:dyDescent="0.25"/>
    <row r="107347" ht="15.75" customHeight="1" x14ac:dyDescent="0.25"/>
    <row r="107354" ht="15" customHeight="1" x14ac:dyDescent="0.25"/>
    <row r="107355" ht="15.75" customHeight="1" x14ac:dyDescent="0.25"/>
    <row r="107362" ht="15" customHeight="1" x14ac:dyDescent="0.25"/>
    <row r="107363" ht="15.75" customHeight="1" x14ac:dyDescent="0.25"/>
    <row r="107370" ht="15" customHeight="1" x14ac:dyDescent="0.25"/>
    <row r="107371" ht="15.75" customHeight="1" x14ac:dyDescent="0.25"/>
    <row r="107378" ht="15" customHeight="1" x14ac:dyDescent="0.25"/>
    <row r="107379" ht="15.75" customHeight="1" x14ac:dyDescent="0.25"/>
    <row r="107386" ht="15" customHeight="1" x14ac:dyDescent="0.25"/>
    <row r="107387" ht="15.75" customHeight="1" x14ac:dyDescent="0.25"/>
    <row r="107394" ht="15" customHeight="1" x14ac:dyDescent="0.25"/>
    <row r="107395" ht="15.75" customHeight="1" x14ac:dyDescent="0.25"/>
    <row r="107402" ht="15" customHeight="1" x14ac:dyDescent="0.25"/>
    <row r="107403" ht="15.75" customHeight="1" x14ac:dyDescent="0.25"/>
    <row r="107410" ht="15" customHeight="1" x14ac:dyDescent="0.25"/>
    <row r="107411" ht="15.75" customHeight="1" x14ac:dyDescent="0.25"/>
    <row r="107418" ht="15" customHeight="1" x14ac:dyDescent="0.25"/>
    <row r="107419" ht="15.75" customHeight="1" x14ac:dyDescent="0.25"/>
    <row r="107426" ht="15" customHeight="1" x14ac:dyDescent="0.25"/>
    <row r="107427" ht="15.75" customHeight="1" x14ac:dyDescent="0.25"/>
    <row r="107434" ht="15" customHeight="1" x14ac:dyDescent="0.25"/>
    <row r="107435" ht="15.75" customHeight="1" x14ac:dyDescent="0.25"/>
    <row r="107442" ht="15" customHeight="1" x14ac:dyDescent="0.25"/>
    <row r="107443" ht="15.75" customHeight="1" x14ac:dyDescent="0.25"/>
    <row r="107450" ht="15" customHeight="1" x14ac:dyDescent="0.25"/>
    <row r="107451" ht="15.75" customHeight="1" x14ac:dyDescent="0.25"/>
    <row r="107458" ht="15" customHeight="1" x14ac:dyDescent="0.25"/>
    <row r="107459" ht="15.75" customHeight="1" x14ac:dyDescent="0.25"/>
    <row r="107466" ht="15" customHeight="1" x14ac:dyDescent="0.25"/>
    <row r="107467" ht="15.75" customHeight="1" x14ac:dyDescent="0.25"/>
    <row r="107474" ht="15" customHeight="1" x14ac:dyDescent="0.25"/>
    <row r="107475" ht="15.75" customHeight="1" x14ac:dyDescent="0.25"/>
    <row r="107482" ht="15" customHeight="1" x14ac:dyDescent="0.25"/>
    <row r="107483" ht="15.75" customHeight="1" x14ac:dyDescent="0.25"/>
    <row r="107490" ht="15" customHeight="1" x14ac:dyDescent="0.25"/>
    <row r="107491" ht="15.75" customHeight="1" x14ac:dyDescent="0.25"/>
    <row r="107498" ht="15" customHeight="1" x14ac:dyDescent="0.25"/>
    <row r="107499" ht="15.75" customHeight="1" x14ac:dyDescent="0.25"/>
    <row r="107506" ht="15" customHeight="1" x14ac:dyDescent="0.25"/>
    <row r="107507" ht="15.75" customHeight="1" x14ac:dyDescent="0.25"/>
    <row r="107514" ht="15" customHeight="1" x14ac:dyDescent="0.25"/>
    <row r="107515" ht="15.75" customHeight="1" x14ac:dyDescent="0.25"/>
    <row r="107522" ht="15" customHeight="1" x14ac:dyDescent="0.25"/>
    <row r="107523" ht="15.75" customHeight="1" x14ac:dyDescent="0.25"/>
    <row r="107530" ht="15" customHeight="1" x14ac:dyDescent="0.25"/>
    <row r="107531" ht="15.75" customHeight="1" x14ac:dyDescent="0.25"/>
    <row r="107538" ht="15" customHeight="1" x14ac:dyDescent="0.25"/>
    <row r="107539" ht="15.75" customHeight="1" x14ac:dyDescent="0.25"/>
    <row r="107546" ht="15" customHeight="1" x14ac:dyDescent="0.25"/>
    <row r="107547" ht="15.75" customHeight="1" x14ac:dyDescent="0.25"/>
    <row r="107554" ht="15" customHeight="1" x14ac:dyDescent="0.25"/>
    <row r="107555" ht="15.75" customHeight="1" x14ac:dyDescent="0.25"/>
    <row r="107562" ht="15" customHeight="1" x14ac:dyDescent="0.25"/>
    <row r="107563" ht="15.75" customHeight="1" x14ac:dyDescent="0.25"/>
    <row r="107570" ht="15" customHeight="1" x14ac:dyDescent="0.25"/>
    <row r="107571" ht="15.75" customHeight="1" x14ac:dyDescent="0.25"/>
    <row r="107578" ht="15" customHeight="1" x14ac:dyDescent="0.25"/>
    <row r="107579" ht="15.75" customHeight="1" x14ac:dyDescent="0.25"/>
    <row r="107586" ht="15" customHeight="1" x14ac:dyDescent="0.25"/>
    <row r="107587" ht="15.75" customHeight="1" x14ac:dyDescent="0.25"/>
    <row r="107594" ht="15" customHeight="1" x14ac:dyDescent="0.25"/>
    <row r="107595" ht="15.75" customHeight="1" x14ac:dyDescent="0.25"/>
    <row r="107602" ht="15" customHeight="1" x14ac:dyDescent="0.25"/>
    <row r="107603" ht="15.75" customHeight="1" x14ac:dyDescent="0.25"/>
    <row r="107610" ht="15" customHeight="1" x14ac:dyDescent="0.25"/>
    <row r="107611" ht="15.75" customHeight="1" x14ac:dyDescent="0.25"/>
    <row r="107618" ht="15" customHeight="1" x14ac:dyDescent="0.25"/>
    <row r="107619" ht="15.75" customHeight="1" x14ac:dyDescent="0.25"/>
    <row r="107626" ht="15" customHeight="1" x14ac:dyDescent="0.25"/>
    <row r="107627" ht="15.75" customHeight="1" x14ac:dyDescent="0.25"/>
    <row r="107634" ht="15" customHeight="1" x14ac:dyDescent="0.25"/>
    <row r="107635" ht="15.75" customHeight="1" x14ac:dyDescent="0.25"/>
    <row r="107642" ht="15" customHeight="1" x14ac:dyDescent="0.25"/>
    <row r="107643" ht="15.75" customHeight="1" x14ac:dyDescent="0.25"/>
    <row r="107650" ht="15" customHeight="1" x14ac:dyDescent="0.25"/>
    <row r="107651" ht="15.75" customHeight="1" x14ac:dyDescent="0.25"/>
    <row r="107658" ht="15" customHeight="1" x14ac:dyDescent="0.25"/>
    <row r="107659" ht="15.75" customHeight="1" x14ac:dyDescent="0.25"/>
    <row r="107666" ht="15" customHeight="1" x14ac:dyDescent="0.25"/>
    <row r="107667" ht="15.75" customHeight="1" x14ac:dyDescent="0.25"/>
    <row r="107674" ht="15" customHeight="1" x14ac:dyDescent="0.25"/>
    <row r="107675" ht="15.75" customHeight="1" x14ac:dyDescent="0.25"/>
    <row r="107682" ht="15" customHeight="1" x14ac:dyDescent="0.25"/>
    <row r="107683" ht="15.75" customHeight="1" x14ac:dyDescent="0.25"/>
    <row r="107690" ht="15" customHeight="1" x14ac:dyDescent="0.25"/>
    <row r="107691" ht="15.75" customHeight="1" x14ac:dyDescent="0.25"/>
    <row r="107698" ht="15" customHeight="1" x14ac:dyDescent="0.25"/>
    <row r="107699" ht="15.75" customHeight="1" x14ac:dyDescent="0.25"/>
    <row r="107706" ht="15" customHeight="1" x14ac:dyDescent="0.25"/>
    <row r="107707" ht="15.75" customHeight="1" x14ac:dyDescent="0.25"/>
    <row r="107714" ht="15" customHeight="1" x14ac:dyDescent="0.25"/>
    <row r="107715" ht="15.75" customHeight="1" x14ac:dyDescent="0.25"/>
    <row r="107722" ht="15" customHeight="1" x14ac:dyDescent="0.25"/>
    <row r="107723" ht="15.75" customHeight="1" x14ac:dyDescent="0.25"/>
    <row r="107730" ht="15" customHeight="1" x14ac:dyDescent="0.25"/>
    <row r="107731" ht="15.75" customHeight="1" x14ac:dyDescent="0.25"/>
    <row r="107738" ht="15" customHeight="1" x14ac:dyDescent="0.25"/>
    <row r="107739" ht="15.75" customHeight="1" x14ac:dyDescent="0.25"/>
    <row r="107746" ht="15" customHeight="1" x14ac:dyDescent="0.25"/>
    <row r="107747" ht="15.75" customHeight="1" x14ac:dyDescent="0.25"/>
    <row r="107754" ht="15" customHeight="1" x14ac:dyDescent="0.25"/>
    <row r="107755" ht="15.75" customHeight="1" x14ac:dyDescent="0.25"/>
    <row r="107762" ht="15" customHeight="1" x14ac:dyDescent="0.25"/>
    <row r="107763" ht="15.75" customHeight="1" x14ac:dyDescent="0.25"/>
    <row r="107770" ht="15" customHeight="1" x14ac:dyDescent="0.25"/>
    <row r="107771" ht="15.75" customHeight="1" x14ac:dyDescent="0.25"/>
    <row r="107778" ht="15" customHeight="1" x14ac:dyDescent="0.25"/>
    <row r="107779" ht="15.75" customHeight="1" x14ac:dyDescent="0.25"/>
    <row r="107786" ht="15" customHeight="1" x14ac:dyDescent="0.25"/>
    <row r="107787" ht="15.75" customHeight="1" x14ac:dyDescent="0.25"/>
    <row r="107794" ht="15" customHeight="1" x14ac:dyDescent="0.25"/>
    <row r="107795" ht="15.75" customHeight="1" x14ac:dyDescent="0.25"/>
    <row r="107802" ht="15" customHeight="1" x14ac:dyDescent="0.25"/>
    <row r="107803" ht="15.75" customHeight="1" x14ac:dyDescent="0.25"/>
    <row r="107810" ht="15" customHeight="1" x14ac:dyDescent="0.25"/>
    <row r="107811" ht="15.75" customHeight="1" x14ac:dyDescent="0.25"/>
    <row r="107818" ht="15" customHeight="1" x14ac:dyDescent="0.25"/>
    <row r="107819" ht="15.75" customHeight="1" x14ac:dyDescent="0.25"/>
    <row r="107826" ht="15" customHeight="1" x14ac:dyDescent="0.25"/>
    <row r="107827" ht="15.75" customHeight="1" x14ac:dyDescent="0.25"/>
    <row r="107834" ht="15" customHeight="1" x14ac:dyDescent="0.25"/>
    <row r="107835" ht="15.75" customHeight="1" x14ac:dyDescent="0.25"/>
    <row r="107842" ht="15" customHeight="1" x14ac:dyDescent="0.25"/>
    <row r="107843" ht="15.75" customHeight="1" x14ac:dyDescent="0.25"/>
    <row r="107850" ht="15" customHeight="1" x14ac:dyDescent="0.25"/>
    <row r="107851" ht="15.75" customHeight="1" x14ac:dyDescent="0.25"/>
    <row r="107858" ht="15" customHeight="1" x14ac:dyDescent="0.25"/>
    <row r="107859" ht="15.75" customHeight="1" x14ac:dyDescent="0.25"/>
    <row r="107866" ht="15" customHeight="1" x14ac:dyDescent="0.25"/>
    <row r="107867" ht="15.75" customHeight="1" x14ac:dyDescent="0.25"/>
    <row r="107874" ht="15" customHeight="1" x14ac:dyDescent="0.25"/>
    <row r="107875" ht="15.75" customHeight="1" x14ac:dyDescent="0.25"/>
    <row r="107882" ht="15" customHeight="1" x14ac:dyDescent="0.25"/>
    <row r="107883" ht="15.75" customHeight="1" x14ac:dyDescent="0.25"/>
    <row r="107890" ht="15" customHeight="1" x14ac:dyDescent="0.25"/>
    <row r="107891" ht="15.75" customHeight="1" x14ac:dyDescent="0.25"/>
    <row r="107898" ht="15" customHeight="1" x14ac:dyDescent="0.25"/>
    <row r="107899" ht="15.75" customHeight="1" x14ac:dyDescent="0.25"/>
    <row r="107906" ht="15" customHeight="1" x14ac:dyDescent="0.25"/>
    <row r="107907" ht="15.75" customHeight="1" x14ac:dyDescent="0.25"/>
    <row r="107914" ht="15" customHeight="1" x14ac:dyDescent="0.25"/>
    <row r="107915" ht="15.75" customHeight="1" x14ac:dyDescent="0.25"/>
    <row r="107922" ht="15" customHeight="1" x14ac:dyDescent="0.25"/>
    <row r="107923" ht="15.75" customHeight="1" x14ac:dyDescent="0.25"/>
    <row r="107930" ht="15" customHeight="1" x14ac:dyDescent="0.25"/>
    <row r="107931" ht="15.75" customHeight="1" x14ac:dyDescent="0.25"/>
    <row r="107938" ht="15" customHeight="1" x14ac:dyDescent="0.25"/>
    <row r="107939" ht="15.75" customHeight="1" x14ac:dyDescent="0.25"/>
    <row r="107946" ht="15" customHeight="1" x14ac:dyDescent="0.25"/>
    <row r="107947" ht="15.75" customHeight="1" x14ac:dyDescent="0.25"/>
    <row r="107954" ht="15" customHeight="1" x14ac:dyDescent="0.25"/>
    <row r="107955" ht="15.75" customHeight="1" x14ac:dyDescent="0.25"/>
    <row r="107962" ht="15" customHeight="1" x14ac:dyDescent="0.25"/>
    <row r="107963" ht="15.75" customHeight="1" x14ac:dyDescent="0.25"/>
    <row r="107970" ht="15" customHeight="1" x14ac:dyDescent="0.25"/>
    <row r="107971" ht="15.75" customHeight="1" x14ac:dyDescent="0.25"/>
    <row r="107978" ht="15" customHeight="1" x14ac:dyDescent="0.25"/>
    <row r="107979" ht="15.75" customHeight="1" x14ac:dyDescent="0.25"/>
    <row r="107986" ht="15" customHeight="1" x14ac:dyDescent="0.25"/>
    <row r="107987" ht="15.75" customHeight="1" x14ac:dyDescent="0.25"/>
    <row r="107994" ht="15" customHeight="1" x14ac:dyDescent="0.25"/>
    <row r="107995" ht="15.75" customHeight="1" x14ac:dyDescent="0.25"/>
    <row r="108002" ht="15" customHeight="1" x14ac:dyDescent="0.25"/>
    <row r="108003" ht="15.75" customHeight="1" x14ac:dyDescent="0.25"/>
    <row r="108010" ht="15" customHeight="1" x14ac:dyDescent="0.25"/>
    <row r="108011" ht="15.75" customHeight="1" x14ac:dyDescent="0.25"/>
    <row r="108018" ht="15" customHeight="1" x14ac:dyDescent="0.25"/>
    <row r="108019" ht="15.75" customHeight="1" x14ac:dyDescent="0.25"/>
    <row r="108026" ht="15" customHeight="1" x14ac:dyDescent="0.25"/>
    <row r="108027" ht="15.75" customHeight="1" x14ac:dyDescent="0.25"/>
    <row r="108034" ht="15" customHeight="1" x14ac:dyDescent="0.25"/>
    <row r="108035" ht="15.75" customHeight="1" x14ac:dyDescent="0.25"/>
    <row r="108042" ht="15" customHeight="1" x14ac:dyDescent="0.25"/>
    <row r="108043" ht="15.75" customHeight="1" x14ac:dyDescent="0.25"/>
    <row r="108050" ht="15" customHeight="1" x14ac:dyDescent="0.25"/>
    <row r="108051" ht="15.75" customHeight="1" x14ac:dyDescent="0.25"/>
    <row r="108058" ht="15" customHeight="1" x14ac:dyDescent="0.25"/>
    <row r="108059" ht="15.75" customHeight="1" x14ac:dyDescent="0.25"/>
    <row r="108066" ht="15" customHeight="1" x14ac:dyDescent="0.25"/>
    <row r="108067" ht="15.75" customHeight="1" x14ac:dyDescent="0.25"/>
    <row r="108074" ht="15" customHeight="1" x14ac:dyDescent="0.25"/>
    <row r="108075" ht="15.75" customHeight="1" x14ac:dyDescent="0.25"/>
    <row r="108082" ht="15" customHeight="1" x14ac:dyDescent="0.25"/>
    <row r="108083" ht="15.75" customHeight="1" x14ac:dyDescent="0.25"/>
    <row r="108090" ht="15" customHeight="1" x14ac:dyDescent="0.25"/>
    <row r="108091" ht="15.75" customHeight="1" x14ac:dyDescent="0.25"/>
    <row r="108098" ht="15" customHeight="1" x14ac:dyDescent="0.25"/>
    <row r="108099" ht="15.75" customHeight="1" x14ac:dyDescent="0.25"/>
    <row r="108106" ht="15" customHeight="1" x14ac:dyDescent="0.25"/>
    <row r="108107" ht="15.75" customHeight="1" x14ac:dyDescent="0.25"/>
    <row r="108114" ht="15" customHeight="1" x14ac:dyDescent="0.25"/>
    <row r="108115" ht="15.75" customHeight="1" x14ac:dyDescent="0.25"/>
    <row r="108122" ht="15" customHeight="1" x14ac:dyDescent="0.25"/>
    <row r="108123" ht="15.75" customHeight="1" x14ac:dyDescent="0.25"/>
    <row r="108130" ht="15" customHeight="1" x14ac:dyDescent="0.25"/>
    <row r="108131" ht="15.75" customHeight="1" x14ac:dyDescent="0.25"/>
    <row r="108138" ht="15" customHeight="1" x14ac:dyDescent="0.25"/>
    <row r="108139" ht="15.75" customHeight="1" x14ac:dyDescent="0.25"/>
    <row r="108146" ht="15" customHeight="1" x14ac:dyDescent="0.25"/>
    <row r="108147" ht="15.75" customHeight="1" x14ac:dyDescent="0.25"/>
    <row r="108154" ht="15" customHeight="1" x14ac:dyDescent="0.25"/>
    <row r="108155" ht="15.75" customHeight="1" x14ac:dyDescent="0.25"/>
    <row r="108162" ht="15" customHeight="1" x14ac:dyDescent="0.25"/>
    <row r="108163" ht="15.75" customHeight="1" x14ac:dyDescent="0.25"/>
    <row r="108170" ht="15" customHeight="1" x14ac:dyDescent="0.25"/>
    <row r="108171" ht="15.75" customHeight="1" x14ac:dyDescent="0.25"/>
    <row r="108178" ht="15" customHeight="1" x14ac:dyDescent="0.25"/>
    <row r="108179" ht="15.75" customHeight="1" x14ac:dyDescent="0.25"/>
    <row r="108186" ht="15" customHeight="1" x14ac:dyDescent="0.25"/>
    <row r="108187" ht="15.75" customHeight="1" x14ac:dyDescent="0.25"/>
    <row r="108194" ht="15" customHeight="1" x14ac:dyDescent="0.25"/>
    <row r="108195" ht="15.75" customHeight="1" x14ac:dyDescent="0.25"/>
    <row r="108202" ht="15" customHeight="1" x14ac:dyDescent="0.25"/>
    <row r="108203" ht="15.75" customHeight="1" x14ac:dyDescent="0.25"/>
    <row r="108210" ht="15" customHeight="1" x14ac:dyDescent="0.25"/>
    <row r="108211" ht="15.75" customHeight="1" x14ac:dyDescent="0.25"/>
    <row r="108218" ht="15" customHeight="1" x14ac:dyDescent="0.25"/>
    <row r="108219" ht="15.75" customHeight="1" x14ac:dyDescent="0.25"/>
    <row r="108226" ht="15" customHeight="1" x14ac:dyDescent="0.25"/>
    <row r="108227" ht="15.75" customHeight="1" x14ac:dyDescent="0.25"/>
    <row r="108234" ht="15" customHeight="1" x14ac:dyDescent="0.25"/>
    <row r="108235" ht="15.75" customHeight="1" x14ac:dyDescent="0.25"/>
    <row r="108242" ht="15" customHeight="1" x14ac:dyDescent="0.25"/>
    <row r="108243" ht="15.75" customHeight="1" x14ac:dyDescent="0.25"/>
    <row r="108250" ht="15" customHeight="1" x14ac:dyDescent="0.25"/>
    <row r="108251" ht="15.75" customHeight="1" x14ac:dyDescent="0.25"/>
    <row r="108258" ht="15" customHeight="1" x14ac:dyDescent="0.25"/>
    <row r="108259" ht="15.75" customHeight="1" x14ac:dyDescent="0.25"/>
    <row r="108266" ht="15" customHeight="1" x14ac:dyDescent="0.25"/>
    <row r="108267" ht="15.75" customHeight="1" x14ac:dyDescent="0.25"/>
    <row r="108274" ht="15" customHeight="1" x14ac:dyDescent="0.25"/>
    <row r="108275" ht="15.75" customHeight="1" x14ac:dyDescent="0.25"/>
    <row r="108282" ht="15" customHeight="1" x14ac:dyDescent="0.25"/>
    <row r="108283" ht="15.75" customHeight="1" x14ac:dyDescent="0.25"/>
    <row r="108290" ht="15" customHeight="1" x14ac:dyDescent="0.25"/>
    <row r="108291" ht="15.75" customHeight="1" x14ac:dyDescent="0.25"/>
    <row r="108298" ht="15" customHeight="1" x14ac:dyDescent="0.25"/>
    <row r="108299" ht="15.75" customHeight="1" x14ac:dyDescent="0.25"/>
    <row r="108306" ht="15" customHeight="1" x14ac:dyDescent="0.25"/>
    <row r="108307" ht="15.75" customHeight="1" x14ac:dyDescent="0.25"/>
    <row r="108314" ht="15" customHeight="1" x14ac:dyDescent="0.25"/>
    <row r="108315" ht="15.75" customHeight="1" x14ac:dyDescent="0.25"/>
    <row r="108322" ht="15" customHeight="1" x14ac:dyDescent="0.25"/>
    <row r="108323" ht="15.75" customHeight="1" x14ac:dyDescent="0.25"/>
    <row r="108330" ht="15" customHeight="1" x14ac:dyDescent="0.25"/>
    <row r="108331" ht="15.75" customHeight="1" x14ac:dyDescent="0.25"/>
    <row r="108338" ht="15" customHeight="1" x14ac:dyDescent="0.25"/>
    <row r="108339" ht="15.75" customHeight="1" x14ac:dyDescent="0.25"/>
    <row r="108346" ht="15" customHeight="1" x14ac:dyDescent="0.25"/>
    <row r="108347" ht="15.75" customHeight="1" x14ac:dyDescent="0.25"/>
    <row r="108354" ht="15" customHeight="1" x14ac:dyDescent="0.25"/>
    <row r="108355" ht="15.75" customHeight="1" x14ac:dyDescent="0.25"/>
    <row r="108362" ht="15" customHeight="1" x14ac:dyDescent="0.25"/>
    <row r="108363" ht="15.75" customHeight="1" x14ac:dyDescent="0.25"/>
    <row r="108370" ht="15" customHeight="1" x14ac:dyDescent="0.25"/>
    <row r="108371" ht="15.75" customHeight="1" x14ac:dyDescent="0.25"/>
    <row r="108378" ht="15" customHeight="1" x14ac:dyDescent="0.25"/>
    <row r="108379" ht="15.75" customHeight="1" x14ac:dyDescent="0.25"/>
    <row r="108386" ht="15" customHeight="1" x14ac:dyDescent="0.25"/>
    <row r="108387" ht="15.75" customHeight="1" x14ac:dyDescent="0.25"/>
    <row r="108394" ht="15" customHeight="1" x14ac:dyDescent="0.25"/>
    <row r="108395" ht="15.75" customHeight="1" x14ac:dyDescent="0.25"/>
    <row r="108402" ht="15" customHeight="1" x14ac:dyDescent="0.25"/>
    <row r="108403" ht="15.75" customHeight="1" x14ac:dyDescent="0.25"/>
    <row r="108410" ht="15" customHeight="1" x14ac:dyDescent="0.25"/>
    <row r="108411" ht="15.75" customHeight="1" x14ac:dyDescent="0.25"/>
    <row r="108418" ht="15" customHeight="1" x14ac:dyDescent="0.25"/>
    <row r="108419" ht="15.75" customHeight="1" x14ac:dyDescent="0.25"/>
    <row r="108426" ht="15" customHeight="1" x14ac:dyDescent="0.25"/>
    <row r="108427" ht="15.75" customHeight="1" x14ac:dyDescent="0.25"/>
    <row r="108434" ht="15" customHeight="1" x14ac:dyDescent="0.25"/>
    <row r="108435" ht="15.75" customHeight="1" x14ac:dyDescent="0.25"/>
    <row r="108442" ht="15" customHeight="1" x14ac:dyDescent="0.25"/>
    <row r="108443" ht="15.75" customHeight="1" x14ac:dyDescent="0.25"/>
    <row r="108450" ht="15" customHeight="1" x14ac:dyDescent="0.25"/>
    <row r="108451" ht="15.75" customHeight="1" x14ac:dyDescent="0.25"/>
    <row r="108458" ht="15" customHeight="1" x14ac:dyDescent="0.25"/>
    <row r="108459" ht="15.75" customHeight="1" x14ac:dyDescent="0.25"/>
    <row r="108466" ht="15" customHeight="1" x14ac:dyDescent="0.25"/>
    <row r="108467" ht="15.75" customHeight="1" x14ac:dyDescent="0.25"/>
    <row r="108474" ht="15" customHeight="1" x14ac:dyDescent="0.25"/>
    <row r="108475" ht="15.75" customHeight="1" x14ac:dyDescent="0.25"/>
    <row r="108482" ht="15" customHeight="1" x14ac:dyDescent="0.25"/>
    <row r="108483" ht="15.75" customHeight="1" x14ac:dyDescent="0.25"/>
    <row r="108490" ht="15" customHeight="1" x14ac:dyDescent="0.25"/>
    <row r="108491" ht="15.75" customHeight="1" x14ac:dyDescent="0.25"/>
    <row r="108498" ht="15" customHeight="1" x14ac:dyDescent="0.25"/>
    <row r="108499" ht="15.75" customHeight="1" x14ac:dyDescent="0.25"/>
    <row r="108506" ht="15" customHeight="1" x14ac:dyDescent="0.25"/>
    <row r="108507" ht="15.75" customHeight="1" x14ac:dyDescent="0.25"/>
    <row r="108514" ht="15" customHeight="1" x14ac:dyDescent="0.25"/>
    <row r="108515" ht="15.75" customHeight="1" x14ac:dyDescent="0.25"/>
    <row r="108522" ht="15" customHeight="1" x14ac:dyDescent="0.25"/>
    <row r="108523" ht="15.75" customHeight="1" x14ac:dyDescent="0.25"/>
    <row r="108530" ht="15" customHeight="1" x14ac:dyDescent="0.25"/>
    <row r="108531" ht="15.75" customHeight="1" x14ac:dyDescent="0.25"/>
    <row r="108538" ht="15" customHeight="1" x14ac:dyDescent="0.25"/>
    <row r="108539" ht="15.75" customHeight="1" x14ac:dyDescent="0.25"/>
    <row r="108546" ht="15" customHeight="1" x14ac:dyDescent="0.25"/>
    <row r="108547" ht="15.75" customHeight="1" x14ac:dyDescent="0.25"/>
    <row r="108554" ht="15" customHeight="1" x14ac:dyDescent="0.25"/>
    <row r="108555" ht="15.75" customHeight="1" x14ac:dyDescent="0.25"/>
    <row r="108562" ht="15" customHeight="1" x14ac:dyDescent="0.25"/>
    <row r="108563" ht="15.75" customHeight="1" x14ac:dyDescent="0.25"/>
    <row r="108570" ht="15" customHeight="1" x14ac:dyDescent="0.25"/>
    <row r="108571" ht="15.75" customHeight="1" x14ac:dyDescent="0.25"/>
    <row r="108578" ht="15" customHeight="1" x14ac:dyDescent="0.25"/>
    <row r="108579" ht="15.75" customHeight="1" x14ac:dyDescent="0.25"/>
    <row r="108586" ht="15" customHeight="1" x14ac:dyDescent="0.25"/>
    <row r="108587" ht="15.75" customHeight="1" x14ac:dyDescent="0.25"/>
    <row r="108594" ht="15" customHeight="1" x14ac:dyDescent="0.25"/>
    <row r="108595" ht="15.75" customHeight="1" x14ac:dyDescent="0.25"/>
    <row r="108602" ht="15" customHeight="1" x14ac:dyDescent="0.25"/>
    <row r="108603" ht="15.75" customHeight="1" x14ac:dyDescent="0.25"/>
    <row r="108610" ht="15" customHeight="1" x14ac:dyDescent="0.25"/>
    <row r="108611" ht="15.75" customHeight="1" x14ac:dyDescent="0.25"/>
    <row r="108618" ht="15" customHeight="1" x14ac:dyDescent="0.25"/>
    <row r="108619" ht="15.75" customHeight="1" x14ac:dyDescent="0.25"/>
    <row r="108626" ht="15" customHeight="1" x14ac:dyDescent="0.25"/>
    <row r="108627" ht="15.75" customHeight="1" x14ac:dyDescent="0.25"/>
    <row r="108634" ht="15" customHeight="1" x14ac:dyDescent="0.25"/>
    <row r="108635" ht="15.75" customHeight="1" x14ac:dyDescent="0.25"/>
    <row r="108642" ht="15" customHeight="1" x14ac:dyDescent="0.25"/>
    <row r="108643" ht="15.75" customHeight="1" x14ac:dyDescent="0.25"/>
    <row r="108650" ht="15" customHeight="1" x14ac:dyDescent="0.25"/>
    <row r="108651" ht="15.75" customHeight="1" x14ac:dyDescent="0.25"/>
    <row r="108658" ht="15" customHeight="1" x14ac:dyDescent="0.25"/>
    <row r="108659" ht="15.75" customHeight="1" x14ac:dyDescent="0.25"/>
    <row r="108666" ht="15" customHeight="1" x14ac:dyDescent="0.25"/>
    <row r="108667" ht="15.75" customHeight="1" x14ac:dyDescent="0.25"/>
    <row r="108674" ht="15" customHeight="1" x14ac:dyDescent="0.25"/>
    <row r="108675" ht="15.75" customHeight="1" x14ac:dyDescent="0.25"/>
    <row r="108682" ht="15" customHeight="1" x14ac:dyDescent="0.25"/>
    <row r="108683" ht="15.75" customHeight="1" x14ac:dyDescent="0.25"/>
    <row r="108690" ht="15" customHeight="1" x14ac:dyDescent="0.25"/>
    <row r="108691" ht="15.75" customHeight="1" x14ac:dyDescent="0.25"/>
    <row r="108698" ht="15" customHeight="1" x14ac:dyDescent="0.25"/>
    <row r="108699" ht="15.75" customHeight="1" x14ac:dyDescent="0.25"/>
    <row r="108706" ht="15" customHeight="1" x14ac:dyDescent="0.25"/>
    <row r="108707" ht="15.75" customHeight="1" x14ac:dyDescent="0.25"/>
    <row r="108714" ht="15" customHeight="1" x14ac:dyDescent="0.25"/>
    <row r="108715" ht="15.75" customHeight="1" x14ac:dyDescent="0.25"/>
    <row r="108722" ht="15" customHeight="1" x14ac:dyDescent="0.25"/>
    <row r="108723" ht="15.75" customHeight="1" x14ac:dyDescent="0.25"/>
    <row r="108730" ht="15" customHeight="1" x14ac:dyDescent="0.25"/>
    <row r="108731" ht="15.75" customHeight="1" x14ac:dyDescent="0.25"/>
    <row r="108738" ht="15" customHeight="1" x14ac:dyDescent="0.25"/>
    <row r="108739" ht="15.75" customHeight="1" x14ac:dyDescent="0.25"/>
    <row r="108746" ht="15" customHeight="1" x14ac:dyDescent="0.25"/>
    <row r="108747" ht="15.75" customHeight="1" x14ac:dyDescent="0.25"/>
    <row r="108754" ht="15" customHeight="1" x14ac:dyDescent="0.25"/>
    <row r="108755" ht="15.75" customHeight="1" x14ac:dyDescent="0.25"/>
    <row r="108762" ht="15" customHeight="1" x14ac:dyDescent="0.25"/>
    <row r="108763" ht="15.75" customHeight="1" x14ac:dyDescent="0.25"/>
    <row r="108770" ht="15" customHeight="1" x14ac:dyDescent="0.25"/>
    <row r="108771" ht="15.75" customHeight="1" x14ac:dyDescent="0.25"/>
    <row r="108778" ht="15" customHeight="1" x14ac:dyDescent="0.25"/>
    <row r="108779" ht="15.75" customHeight="1" x14ac:dyDescent="0.25"/>
    <row r="108786" ht="15" customHeight="1" x14ac:dyDescent="0.25"/>
    <row r="108787" ht="15.75" customHeight="1" x14ac:dyDescent="0.25"/>
    <row r="108794" ht="15" customHeight="1" x14ac:dyDescent="0.25"/>
    <row r="108795" ht="15.75" customHeight="1" x14ac:dyDescent="0.25"/>
    <row r="108802" ht="15" customHeight="1" x14ac:dyDescent="0.25"/>
    <row r="108803" ht="15.75" customHeight="1" x14ac:dyDescent="0.25"/>
    <row r="108810" ht="15" customHeight="1" x14ac:dyDescent="0.25"/>
    <row r="108811" ht="15.75" customHeight="1" x14ac:dyDescent="0.25"/>
    <row r="108818" ht="15" customHeight="1" x14ac:dyDescent="0.25"/>
    <row r="108819" ht="15.75" customHeight="1" x14ac:dyDescent="0.25"/>
    <row r="108826" ht="15" customHeight="1" x14ac:dyDescent="0.25"/>
    <row r="108827" ht="15.75" customHeight="1" x14ac:dyDescent="0.25"/>
    <row r="108834" ht="15" customHeight="1" x14ac:dyDescent="0.25"/>
    <row r="108835" ht="15.75" customHeight="1" x14ac:dyDescent="0.25"/>
    <row r="108842" ht="15" customHeight="1" x14ac:dyDescent="0.25"/>
    <row r="108843" ht="15.75" customHeight="1" x14ac:dyDescent="0.25"/>
    <row r="108850" ht="15" customHeight="1" x14ac:dyDescent="0.25"/>
    <row r="108851" ht="15.75" customHeight="1" x14ac:dyDescent="0.25"/>
    <row r="108858" ht="15" customHeight="1" x14ac:dyDescent="0.25"/>
    <row r="108859" ht="15.75" customHeight="1" x14ac:dyDescent="0.25"/>
    <row r="108866" ht="15" customHeight="1" x14ac:dyDescent="0.25"/>
    <row r="108867" ht="15.75" customHeight="1" x14ac:dyDescent="0.25"/>
    <row r="108874" ht="15" customHeight="1" x14ac:dyDescent="0.25"/>
    <row r="108875" ht="15.75" customHeight="1" x14ac:dyDescent="0.25"/>
    <row r="108882" ht="15" customHeight="1" x14ac:dyDescent="0.25"/>
    <row r="108883" ht="15.75" customHeight="1" x14ac:dyDescent="0.25"/>
    <row r="108890" ht="15" customHeight="1" x14ac:dyDescent="0.25"/>
    <row r="108891" ht="15.75" customHeight="1" x14ac:dyDescent="0.25"/>
    <row r="108898" ht="15" customHeight="1" x14ac:dyDescent="0.25"/>
    <row r="108899" ht="15.75" customHeight="1" x14ac:dyDescent="0.25"/>
    <row r="108906" ht="15" customHeight="1" x14ac:dyDescent="0.25"/>
    <row r="108907" ht="15.75" customHeight="1" x14ac:dyDescent="0.25"/>
    <row r="108914" ht="15" customHeight="1" x14ac:dyDescent="0.25"/>
    <row r="108915" ht="15.75" customHeight="1" x14ac:dyDescent="0.25"/>
    <row r="108922" ht="15" customHeight="1" x14ac:dyDescent="0.25"/>
    <row r="108923" ht="15.75" customHeight="1" x14ac:dyDescent="0.25"/>
    <row r="108930" ht="15" customHeight="1" x14ac:dyDescent="0.25"/>
    <row r="108931" ht="15.75" customHeight="1" x14ac:dyDescent="0.25"/>
    <row r="108938" ht="15" customHeight="1" x14ac:dyDescent="0.25"/>
    <row r="108939" ht="15.75" customHeight="1" x14ac:dyDescent="0.25"/>
    <row r="108946" ht="15" customHeight="1" x14ac:dyDescent="0.25"/>
    <row r="108947" ht="15.75" customHeight="1" x14ac:dyDescent="0.25"/>
    <row r="108954" ht="15" customHeight="1" x14ac:dyDescent="0.25"/>
    <row r="108955" ht="15.75" customHeight="1" x14ac:dyDescent="0.25"/>
    <row r="108962" ht="15" customHeight="1" x14ac:dyDescent="0.25"/>
    <row r="108963" ht="15.75" customHeight="1" x14ac:dyDescent="0.25"/>
    <row r="108970" ht="15" customHeight="1" x14ac:dyDescent="0.25"/>
    <row r="108971" ht="15.75" customHeight="1" x14ac:dyDescent="0.25"/>
    <row r="108978" ht="15" customHeight="1" x14ac:dyDescent="0.25"/>
    <row r="108979" ht="15.75" customHeight="1" x14ac:dyDescent="0.25"/>
    <row r="108986" ht="15" customHeight="1" x14ac:dyDescent="0.25"/>
    <row r="108987" ht="15.75" customHeight="1" x14ac:dyDescent="0.25"/>
    <row r="108994" ht="15" customHeight="1" x14ac:dyDescent="0.25"/>
    <row r="108995" ht="15.75" customHeight="1" x14ac:dyDescent="0.25"/>
    <row r="109002" ht="15" customHeight="1" x14ac:dyDescent="0.25"/>
    <row r="109003" ht="15.75" customHeight="1" x14ac:dyDescent="0.25"/>
    <row r="109010" ht="15" customHeight="1" x14ac:dyDescent="0.25"/>
    <row r="109011" ht="15.75" customHeight="1" x14ac:dyDescent="0.25"/>
    <row r="109018" ht="15" customHeight="1" x14ac:dyDescent="0.25"/>
    <row r="109019" ht="15.75" customHeight="1" x14ac:dyDescent="0.25"/>
    <row r="109026" ht="15" customHeight="1" x14ac:dyDescent="0.25"/>
    <row r="109027" ht="15.75" customHeight="1" x14ac:dyDescent="0.25"/>
    <row r="109034" ht="15" customHeight="1" x14ac:dyDescent="0.25"/>
    <row r="109035" ht="15.75" customHeight="1" x14ac:dyDescent="0.25"/>
    <row r="109042" ht="15" customHeight="1" x14ac:dyDescent="0.25"/>
    <row r="109043" ht="15.75" customHeight="1" x14ac:dyDescent="0.25"/>
    <row r="109050" ht="15" customHeight="1" x14ac:dyDescent="0.25"/>
    <row r="109051" ht="15.75" customHeight="1" x14ac:dyDescent="0.25"/>
    <row r="109058" ht="15" customHeight="1" x14ac:dyDescent="0.25"/>
    <row r="109059" ht="15.75" customHeight="1" x14ac:dyDescent="0.25"/>
    <row r="109066" ht="15" customHeight="1" x14ac:dyDescent="0.25"/>
    <row r="109067" ht="15.75" customHeight="1" x14ac:dyDescent="0.25"/>
    <row r="109074" ht="15" customHeight="1" x14ac:dyDescent="0.25"/>
    <row r="109075" ht="15.75" customHeight="1" x14ac:dyDescent="0.25"/>
    <row r="109082" ht="15" customHeight="1" x14ac:dyDescent="0.25"/>
    <row r="109083" ht="15.75" customHeight="1" x14ac:dyDescent="0.25"/>
    <row r="109090" ht="15" customHeight="1" x14ac:dyDescent="0.25"/>
    <row r="109091" ht="15.75" customHeight="1" x14ac:dyDescent="0.25"/>
    <row r="109098" ht="15" customHeight="1" x14ac:dyDescent="0.25"/>
    <row r="109099" ht="15.75" customHeight="1" x14ac:dyDescent="0.25"/>
    <row r="109106" ht="15" customHeight="1" x14ac:dyDescent="0.25"/>
    <row r="109107" ht="15.75" customHeight="1" x14ac:dyDescent="0.25"/>
    <row r="109114" ht="15" customHeight="1" x14ac:dyDescent="0.25"/>
    <row r="109115" ht="15.75" customHeight="1" x14ac:dyDescent="0.25"/>
    <row r="109122" ht="15" customHeight="1" x14ac:dyDescent="0.25"/>
    <row r="109123" ht="15.75" customHeight="1" x14ac:dyDescent="0.25"/>
    <row r="109130" ht="15" customHeight="1" x14ac:dyDescent="0.25"/>
    <row r="109131" ht="15.75" customHeight="1" x14ac:dyDescent="0.25"/>
    <row r="109138" ht="15" customHeight="1" x14ac:dyDescent="0.25"/>
    <row r="109139" ht="15.75" customHeight="1" x14ac:dyDescent="0.25"/>
    <row r="109146" ht="15" customHeight="1" x14ac:dyDescent="0.25"/>
    <row r="109147" ht="15.75" customHeight="1" x14ac:dyDescent="0.25"/>
    <row r="109154" ht="15" customHeight="1" x14ac:dyDescent="0.25"/>
    <row r="109155" ht="15.75" customHeight="1" x14ac:dyDescent="0.25"/>
    <row r="109162" ht="15" customHeight="1" x14ac:dyDescent="0.25"/>
    <row r="109163" ht="15.75" customHeight="1" x14ac:dyDescent="0.25"/>
    <row r="109170" ht="15" customHeight="1" x14ac:dyDescent="0.25"/>
    <row r="109171" ht="15.75" customHeight="1" x14ac:dyDescent="0.25"/>
    <row r="109178" ht="15" customHeight="1" x14ac:dyDescent="0.25"/>
    <row r="109179" ht="15.75" customHeight="1" x14ac:dyDescent="0.25"/>
    <row r="109186" ht="15" customHeight="1" x14ac:dyDescent="0.25"/>
    <row r="109187" ht="15.75" customHeight="1" x14ac:dyDescent="0.25"/>
    <row r="109194" ht="15" customHeight="1" x14ac:dyDescent="0.25"/>
    <row r="109195" ht="15.75" customHeight="1" x14ac:dyDescent="0.25"/>
    <row r="109202" ht="15" customHeight="1" x14ac:dyDescent="0.25"/>
    <row r="109203" ht="15.75" customHeight="1" x14ac:dyDescent="0.25"/>
    <row r="109210" ht="15" customHeight="1" x14ac:dyDescent="0.25"/>
    <row r="109211" ht="15.75" customHeight="1" x14ac:dyDescent="0.25"/>
    <row r="109218" ht="15" customHeight="1" x14ac:dyDescent="0.25"/>
    <row r="109219" ht="15.75" customHeight="1" x14ac:dyDescent="0.25"/>
    <row r="109226" ht="15" customHeight="1" x14ac:dyDescent="0.25"/>
    <row r="109227" ht="15.75" customHeight="1" x14ac:dyDescent="0.25"/>
    <row r="109234" ht="15" customHeight="1" x14ac:dyDescent="0.25"/>
    <row r="109235" ht="15.75" customHeight="1" x14ac:dyDescent="0.25"/>
    <row r="109242" ht="15" customHeight="1" x14ac:dyDescent="0.25"/>
    <row r="109243" ht="15.75" customHeight="1" x14ac:dyDescent="0.25"/>
    <row r="109250" ht="15" customHeight="1" x14ac:dyDescent="0.25"/>
    <row r="109251" ht="15.75" customHeight="1" x14ac:dyDescent="0.25"/>
    <row r="109258" ht="15" customHeight="1" x14ac:dyDescent="0.25"/>
    <row r="109259" ht="15.75" customHeight="1" x14ac:dyDescent="0.25"/>
    <row r="109266" ht="15" customHeight="1" x14ac:dyDescent="0.25"/>
    <row r="109267" ht="15.75" customHeight="1" x14ac:dyDescent="0.25"/>
    <row r="109274" ht="15" customHeight="1" x14ac:dyDescent="0.25"/>
    <row r="109275" ht="15.75" customHeight="1" x14ac:dyDescent="0.25"/>
    <row r="109282" ht="15" customHeight="1" x14ac:dyDescent="0.25"/>
    <row r="109283" ht="15.75" customHeight="1" x14ac:dyDescent="0.25"/>
    <row r="109290" ht="15" customHeight="1" x14ac:dyDescent="0.25"/>
    <row r="109291" ht="15.75" customHeight="1" x14ac:dyDescent="0.25"/>
    <row r="109298" ht="15" customHeight="1" x14ac:dyDescent="0.25"/>
    <row r="109299" ht="15.75" customHeight="1" x14ac:dyDescent="0.25"/>
    <row r="109306" ht="15" customHeight="1" x14ac:dyDescent="0.25"/>
    <row r="109307" ht="15.75" customHeight="1" x14ac:dyDescent="0.25"/>
    <row r="109314" ht="15" customHeight="1" x14ac:dyDescent="0.25"/>
    <row r="109315" ht="15.75" customHeight="1" x14ac:dyDescent="0.25"/>
    <row r="109322" ht="15" customHeight="1" x14ac:dyDescent="0.25"/>
    <row r="109323" ht="15.75" customHeight="1" x14ac:dyDescent="0.25"/>
    <row r="109330" ht="15" customHeight="1" x14ac:dyDescent="0.25"/>
    <row r="109331" ht="15.75" customHeight="1" x14ac:dyDescent="0.25"/>
    <row r="109338" ht="15" customHeight="1" x14ac:dyDescent="0.25"/>
    <row r="109339" ht="15.75" customHeight="1" x14ac:dyDescent="0.25"/>
    <row r="109346" ht="15" customHeight="1" x14ac:dyDescent="0.25"/>
    <row r="109347" ht="15.75" customHeight="1" x14ac:dyDescent="0.25"/>
    <row r="109354" ht="15" customHeight="1" x14ac:dyDescent="0.25"/>
    <row r="109355" ht="15.75" customHeight="1" x14ac:dyDescent="0.25"/>
    <row r="109362" ht="15" customHeight="1" x14ac:dyDescent="0.25"/>
    <row r="109363" ht="15.75" customHeight="1" x14ac:dyDescent="0.25"/>
    <row r="109370" ht="15" customHeight="1" x14ac:dyDescent="0.25"/>
    <row r="109371" ht="15.75" customHeight="1" x14ac:dyDescent="0.25"/>
    <row r="109378" ht="15" customHeight="1" x14ac:dyDescent="0.25"/>
    <row r="109379" ht="15.75" customHeight="1" x14ac:dyDescent="0.25"/>
    <row r="109386" ht="15" customHeight="1" x14ac:dyDescent="0.25"/>
    <row r="109387" ht="15.75" customHeight="1" x14ac:dyDescent="0.25"/>
    <row r="109394" ht="15" customHeight="1" x14ac:dyDescent="0.25"/>
    <row r="109395" ht="15.75" customHeight="1" x14ac:dyDescent="0.25"/>
    <row r="109402" ht="15" customHeight="1" x14ac:dyDescent="0.25"/>
    <row r="109403" ht="15.75" customHeight="1" x14ac:dyDescent="0.25"/>
    <row r="109410" ht="15" customHeight="1" x14ac:dyDescent="0.25"/>
    <row r="109411" ht="15.75" customHeight="1" x14ac:dyDescent="0.25"/>
    <row r="109418" ht="15" customHeight="1" x14ac:dyDescent="0.25"/>
    <row r="109419" ht="15.75" customHeight="1" x14ac:dyDescent="0.25"/>
    <row r="109426" ht="15" customHeight="1" x14ac:dyDescent="0.25"/>
    <row r="109427" ht="15.75" customHeight="1" x14ac:dyDescent="0.25"/>
    <row r="109434" ht="15" customHeight="1" x14ac:dyDescent="0.25"/>
    <row r="109435" ht="15.75" customHeight="1" x14ac:dyDescent="0.25"/>
    <row r="109442" ht="15" customHeight="1" x14ac:dyDescent="0.25"/>
    <row r="109443" ht="15.75" customHeight="1" x14ac:dyDescent="0.25"/>
    <row r="109450" ht="15" customHeight="1" x14ac:dyDescent="0.25"/>
    <row r="109451" ht="15.75" customHeight="1" x14ac:dyDescent="0.25"/>
    <row r="109458" ht="15" customHeight="1" x14ac:dyDescent="0.25"/>
    <row r="109459" ht="15.75" customHeight="1" x14ac:dyDescent="0.25"/>
    <row r="109466" ht="15" customHeight="1" x14ac:dyDescent="0.25"/>
    <row r="109467" ht="15.75" customHeight="1" x14ac:dyDescent="0.25"/>
    <row r="109474" ht="15" customHeight="1" x14ac:dyDescent="0.25"/>
    <row r="109475" ht="15.75" customHeight="1" x14ac:dyDescent="0.25"/>
    <row r="109482" ht="15" customHeight="1" x14ac:dyDescent="0.25"/>
    <row r="109483" ht="15.75" customHeight="1" x14ac:dyDescent="0.25"/>
    <row r="109490" ht="15" customHeight="1" x14ac:dyDescent="0.25"/>
    <row r="109491" ht="15.75" customHeight="1" x14ac:dyDescent="0.25"/>
    <row r="109498" ht="15" customHeight="1" x14ac:dyDescent="0.25"/>
    <row r="109499" ht="15.75" customHeight="1" x14ac:dyDescent="0.25"/>
    <row r="109506" ht="15" customHeight="1" x14ac:dyDescent="0.25"/>
    <row r="109507" ht="15.75" customHeight="1" x14ac:dyDescent="0.25"/>
    <row r="109514" ht="15" customHeight="1" x14ac:dyDescent="0.25"/>
    <row r="109515" ht="15.75" customHeight="1" x14ac:dyDescent="0.25"/>
    <row r="109522" ht="15" customHeight="1" x14ac:dyDescent="0.25"/>
    <row r="109523" ht="15.75" customHeight="1" x14ac:dyDescent="0.25"/>
    <row r="109530" ht="15" customHeight="1" x14ac:dyDescent="0.25"/>
    <row r="109531" ht="15.75" customHeight="1" x14ac:dyDescent="0.25"/>
    <row r="109538" ht="15" customHeight="1" x14ac:dyDescent="0.25"/>
    <row r="109539" ht="15.75" customHeight="1" x14ac:dyDescent="0.25"/>
    <row r="109546" ht="15" customHeight="1" x14ac:dyDescent="0.25"/>
    <row r="109547" ht="15.75" customHeight="1" x14ac:dyDescent="0.25"/>
    <row r="109554" ht="15" customHeight="1" x14ac:dyDescent="0.25"/>
    <row r="109555" ht="15.75" customHeight="1" x14ac:dyDescent="0.25"/>
    <row r="109562" ht="15" customHeight="1" x14ac:dyDescent="0.25"/>
    <row r="109563" ht="15.75" customHeight="1" x14ac:dyDescent="0.25"/>
    <row r="109570" ht="15" customHeight="1" x14ac:dyDescent="0.25"/>
    <row r="109571" ht="15.75" customHeight="1" x14ac:dyDescent="0.25"/>
    <row r="109578" ht="15" customHeight="1" x14ac:dyDescent="0.25"/>
    <row r="109579" ht="15.75" customHeight="1" x14ac:dyDescent="0.25"/>
    <row r="109586" ht="15" customHeight="1" x14ac:dyDescent="0.25"/>
    <row r="109587" ht="15.75" customHeight="1" x14ac:dyDescent="0.25"/>
    <row r="109594" ht="15" customHeight="1" x14ac:dyDescent="0.25"/>
    <row r="109595" ht="15.75" customHeight="1" x14ac:dyDescent="0.25"/>
    <row r="109602" ht="15" customHeight="1" x14ac:dyDescent="0.25"/>
    <row r="109603" ht="15.75" customHeight="1" x14ac:dyDescent="0.25"/>
    <row r="109610" ht="15" customHeight="1" x14ac:dyDescent="0.25"/>
    <row r="109611" ht="15.75" customHeight="1" x14ac:dyDescent="0.25"/>
    <row r="109618" ht="15" customHeight="1" x14ac:dyDescent="0.25"/>
    <row r="109619" ht="15.75" customHeight="1" x14ac:dyDescent="0.25"/>
    <row r="109626" ht="15" customHeight="1" x14ac:dyDescent="0.25"/>
    <row r="109627" ht="15.75" customHeight="1" x14ac:dyDescent="0.25"/>
    <row r="109634" ht="15" customHeight="1" x14ac:dyDescent="0.25"/>
    <row r="109635" ht="15.75" customHeight="1" x14ac:dyDescent="0.25"/>
    <row r="109642" ht="15" customHeight="1" x14ac:dyDescent="0.25"/>
    <row r="109643" ht="15.75" customHeight="1" x14ac:dyDescent="0.25"/>
    <row r="109650" ht="15" customHeight="1" x14ac:dyDescent="0.25"/>
    <row r="109651" ht="15.75" customHeight="1" x14ac:dyDescent="0.25"/>
    <row r="109658" ht="15" customHeight="1" x14ac:dyDescent="0.25"/>
    <row r="109659" ht="15.75" customHeight="1" x14ac:dyDescent="0.25"/>
    <row r="109666" ht="15" customHeight="1" x14ac:dyDescent="0.25"/>
    <row r="109667" ht="15.75" customHeight="1" x14ac:dyDescent="0.25"/>
    <row r="109674" ht="15" customHeight="1" x14ac:dyDescent="0.25"/>
    <row r="109675" ht="15.75" customHeight="1" x14ac:dyDescent="0.25"/>
    <row r="109682" ht="15" customHeight="1" x14ac:dyDescent="0.25"/>
    <row r="109683" ht="15.75" customHeight="1" x14ac:dyDescent="0.25"/>
    <row r="109690" ht="15" customHeight="1" x14ac:dyDescent="0.25"/>
    <row r="109691" ht="15.75" customHeight="1" x14ac:dyDescent="0.25"/>
    <row r="109698" ht="15" customHeight="1" x14ac:dyDescent="0.25"/>
    <row r="109699" ht="15.75" customHeight="1" x14ac:dyDescent="0.25"/>
    <row r="109706" ht="15" customHeight="1" x14ac:dyDescent="0.25"/>
    <row r="109707" ht="15.75" customHeight="1" x14ac:dyDescent="0.25"/>
    <row r="109714" ht="15" customHeight="1" x14ac:dyDescent="0.25"/>
    <row r="109715" ht="15.75" customHeight="1" x14ac:dyDescent="0.25"/>
    <row r="109722" ht="15" customHeight="1" x14ac:dyDescent="0.25"/>
    <row r="109723" ht="15.75" customHeight="1" x14ac:dyDescent="0.25"/>
    <row r="109730" ht="15" customHeight="1" x14ac:dyDescent="0.25"/>
    <row r="109731" ht="15.75" customHeight="1" x14ac:dyDescent="0.25"/>
    <row r="109738" ht="15" customHeight="1" x14ac:dyDescent="0.25"/>
    <row r="109739" ht="15.75" customHeight="1" x14ac:dyDescent="0.25"/>
    <row r="109746" ht="15" customHeight="1" x14ac:dyDescent="0.25"/>
    <row r="109747" ht="15.75" customHeight="1" x14ac:dyDescent="0.25"/>
    <row r="109754" ht="15" customHeight="1" x14ac:dyDescent="0.25"/>
    <row r="109755" ht="15.75" customHeight="1" x14ac:dyDescent="0.25"/>
    <row r="109762" ht="15" customHeight="1" x14ac:dyDescent="0.25"/>
    <row r="109763" ht="15.75" customHeight="1" x14ac:dyDescent="0.25"/>
    <row r="109770" ht="15" customHeight="1" x14ac:dyDescent="0.25"/>
    <row r="109771" ht="15.75" customHeight="1" x14ac:dyDescent="0.25"/>
    <row r="109778" ht="15" customHeight="1" x14ac:dyDescent="0.25"/>
    <row r="109779" ht="15.75" customHeight="1" x14ac:dyDescent="0.25"/>
    <row r="109786" ht="15" customHeight="1" x14ac:dyDescent="0.25"/>
    <row r="109787" ht="15.75" customHeight="1" x14ac:dyDescent="0.25"/>
    <row r="109794" ht="15" customHeight="1" x14ac:dyDescent="0.25"/>
    <row r="109795" ht="15.75" customHeight="1" x14ac:dyDescent="0.25"/>
    <row r="109802" ht="15" customHeight="1" x14ac:dyDescent="0.25"/>
    <row r="109803" ht="15.75" customHeight="1" x14ac:dyDescent="0.25"/>
    <row r="109810" ht="15" customHeight="1" x14ac:dyDescent="0.25"/>
    <row r="109811" ht="15.75" customHeight="1" x14ac:dyDescent="0.25"/>
    <row r="109818" ht="15" customHeight="1" x14ac:dyDescent="0.25"/>
    <row r="109819" ht="15.75" customHeight="1" x14ac:dyDescent="0.25"/>
    <row r="109826" ht="15" customHeight="1" x14ac:dyDescent="0.25"/>
    <row r="109827" ht="15.75" customHeight="1" x14ac:dyDescent="0.25"/>
    <row r="109834" ht="15" customHeight="1" x14ac:dyDescent="0.25"/>
    <row r="109835" ht="15.75" customHeight="1" x14ac:dyDescent="0.25"/>
    <row r="109842" ht="15" customHeight="1" x14ac:dyDescent="0.25"/>
    <row r="109843" ht="15.75" customHeight="1" x14ac:dyDescent="0.25"/>
    <row r="109850" ht="15" customHeight="1" x14ac:dyDescent="0.25"/>
    <row r="109851" ht="15.75" customHeight="1" x14ac:dyDescent="0.25"/>
    <row r="109858" ht="15" customHeight="1" x14ac:dyDescent="0.25"/>
    <row r="109859" ht="15.75" customHeight="1" x14ac:dyDescent="0.25"/>
    <row r="109866" ht="15" customHeight="1" x14ac:dyDescent="0.25"/>
    <row r="109867" ht="15.75" customHeight="1" x14ac:dyDescent="0.25"/>
    <row r="109874" ht="15" customHeight="1" x14ac:dyDescent="0.25"/>
    <row r="109875" ht="15.75" customHeight="1" x14ac:dyDescent="0.25"/>
    <row r="109882" ht="15" customHeight="1" x14ac:dyDescent="0.25"/>
    <row r="109883" ht="15.75" customHeight="1" x14ac:dyDescent="0.25"/>
    <row r="109890" ht="15" customHeight="1" x14ac:dyDescent="0.25"/>
    <row r="109891" ht="15.75" customHeight="1" x14ac:dyDescent="0.25"/>
    <row r="109898" ht="15" customHeight="1" x14ac:dyDescent="0.25"/>
    <row r="109899" ht="15.75" customHeight="1" x14ac:dyDescent="0.25"/>
    <row r="109906" ht="15" customHeight="1" x14ac:dyDescent="0.25"/>
    <row r="109907" ht="15.75" customHeight="1" x14ac:dyDescent="0.25"/>
    <row r="109914" ht="15" customHeight="1" x14ac:dyDescent="0.25"/>
    <row r="109915" ht="15.75" customHeight="1" x14ac:dyDescent="0.25"/>
    <row r="109922" ht="15" customHeight="1" x14ac:dyDescent="0.25"/>
    <row r="109923" ht="15.75" customHeight="1" x14ac:dyDescent="0.25"/>
    <row r="109930" ht="15" customHeight="1" x14ac:dyDescent="0.25"/>
    <row r="109931" ht="15.75" customHeight="1" x14ac:dyDescent="0.25"/>
    <row r="109938" ht="15" customHeight="1" x14ac:dyDescent="0.25"/>
    <row r="109939" ht="15.75" customHeight="1" x14ac:dyDescent="0.25"/>
    <row r="109946" ht="15" customHeight="1" x14ac:dyDescent="0.25"/>
    <row r="109947" ht="15.75" customHeight="1" x14ac:dyDescent="0.25"/>
    <row r="109954" ht="15" customHeight="1" x14ac:dyDescent="0.25"/>
    <row r="109955" ht="15.75" customHeight="1" x14ac:dyDescent="0.25"/>
    <row r="109962" ht="15" customHeight="1" x14ac:dyDescent="0.25"/>
    <row r="109963" ht="15.75" customHeight="1" x14ac:dyDescent="0.25"/>
    <row r="109970" ht="15" customHeight="1" x14ac:dyDescent="0.25"/>
    <row r="109971" ht="15.75" customHeight="1" x14ac:dyDescent="0.25"/>
    <row r="109978" ht="15" customHeight="1" x14ac:dyDescent="0.25"/>
    <row r="109979" ht="15.75" customHeight="1" x14ac:dyDescent="0.25"/>
    <row r="109986" ht="15" customHeight="1" x14ac:dyDescent="0.25"/>
    <row r="109987" ht="15.75" customHeight="1" x14ac:dyDescent="0.25"/>
    <row r="109994" ht="15" customHeight="1" x14ac:dyDescent="0.25"/>
    <row r="109995" ht="15.75" customHeight="1" x14ac:dyDescent="0.25"/>
    <row r="110002" ht="15" customHeight="1" x14ac:dyDescent="0.25"/>
    <row r="110003" ht="15.75" customHeight="1" x14ac:dyDescent="0.25"/>
    <row r="110010" ht="15" customHeight="1" x14ac:dyDescent="0.25"/>
    <row r="110011" ht="15.75" customHeight="1" x14ac:dyDescent="0.25"/>
    <row r="110018" ht="15" customHeight="1" x14ac:dyDescent="0.25"/>
    <row r="110019" ht="15.75" customHeight="1" x14ac:dyDescent="0.25"/>
    <row r="110026" ht="15" customHeight="1" x14ac:dyDescent="0.25"/>
    <row r="110027" ht="15.75" customHeight="1" x14ac:dyDescent="0.25"/>
    <row r="110034" ht="15" customHeight="1" x14ac:dyDescent="0.25"/>
    <row r="110035" ht="15.75" customHeight="1" x14ac:dyDescent="0.25"/>
    <row r="110042" ht="15" customHeight="1" x14ac:dyDescent="0.25"/>
    <row r="110043" ht="15.75" customHeight="1" x14ac:dyDescent="0.25"/>
    <row r="110050" ht="15" customHeight="1" x14ac:dyDescent="0.25"/>
    <row r="110051" ht="15.75" customHeight="1" x14ac:dyDescent="0.25"/>
    <row r="110058" ht="15" customHeight="1" x14ac:dyDescent="0.25"/>
    <row r="110059" ht="15.75" customHeight="1" x14ac:dyDescent="0.25"/>
    <row r="110066" ht="15" customHeight="1" x14ac:dyDescent="0.25"/>
    <row r="110067" ht="15.75" customHeight="1" x14ac:dyDescent="0.25"/>
    <row r="110074" ht="15" customHeight="1" x14ac:dyDescent="0.25"/>
    <row r="110075" ht="15.75" customHeight="1" x14ac:dyDescent="0.25"/>
    <row r="110082" ht="15" customHeight="1" x14ac:dyDescent="0.25"/>
    <row r="110083" ht="15.75" customHeight="1" x14ac:dyDescent="0.25"/>
    <row r="110090" ht="15" customHeight="1" x14ac:dyDescent="0.25"/>
    <row r="110091" ht="15.75" customHeight="1" x14ac:dyDescent="0.25"/>
    <row r="110098" ht="15" customHeight="1" x14ac:dyDescent="0.25"/>
    <row r="110099" ht="15.75" customHeight="1" x14ac:dyDescent="0.25"/>
    <row r="110106" ht="15" customHeight="1" x14ac:dyDescent="0.25"/>
    <row r="110107" ht="15.75" customHeight="1" x14ac:dyDescent="0.25"/>
    <row r="110114" ht="15" customHeight="1" x14ac:dyDescent="0.25"/>
    <row r="110115" ht="15.75" customHeight="1" x14ac:dyDescent="0.25"/>
    <row r="110122" ht="15" customHeight="1" x14ac:dyDescent="0.25"/>
    <row r="110123" ht="15.75" customHeight="1" x14ac:dyDescent="0.25"/>
    <row r="110130" ht="15" customHeight="1" x14ac:dyDescent="0.25"/>
    <row r="110131" ht="15.75" customHeight="1" x14ac:dyDescent="0.25"/>
    <row r="110138" ht="15" customHeight="1" x14ac:dyDescent="0.25"/>
    <row r="110139" ht="15.75" customHeight="1" x14ac:dyDescent="0.25"/>
    <row r="110146" ht="15" customHeight="1" x14ac:dyDescent="0.25"/>
    <row r="110147" ht="15.75" customHeight="1" x14ac:dyDescent="0.25"/>
    <row r="110154" ht="15" customHeight="1" x14ac:dyDescent="0.25"/>
    <row r="110155" ht="15.75" customHeight="1" x14ac:dyDescent="0.25"/>
    <row r="110162" ht="15" customHeight="1" x14ac:dyDescent="0.25"/>
    <row r="110163" ht="15.75" customHeight="1" x14ac:dyDescent="0.25"/>
    <row r="110170" ht="15" customHeight="1" x14ac:dyDescent="0.25"/>
    <row r="110171" ht="15.75" customHeight="1" x14ac:dyDescent="0.25"/>
    <row r="110178" ht="15" customHeight="1" x14ac:dyDescent="0.25"/>
    <row r="110179" ht="15.75" customHeight="1" x14ac:dyDescent="0.25"/>
    <row r="110186" ht="15" customHeight="1" x14ac:dyDescent="0.25"/>
    <row r="110187" ht="15.75" customHeight="1" x14ac:dyDescent="0.25"/>
    <row r="110194" ht="15" customHeight="1" x14ac:dyDescent="0.25"/>
    <row r="110195" ht="15.75" customHeight="1" x14ac:dyDescent="0.25"/>
    <row r="110202" ht="15" customHeight="1" x14ac:dyDescent="0.25"/>
    <row r="110203" ht="15.75" customHeight="1" x14ac:dyDescent="0.25"/>
    <row r="110210" ht="15" customHeight="1" x14ac:dyDescent="0.25"/>
    <row r="110211" ht="15.75" customHeight="1" x14ac:dyDescent="0.25"/>
    <row r="110218" ht="15" customHeight="1" x14ac:dyDescent="0.25"/>
    <row r="110219" ht="15.75" customHeight="1" x14ac:dyDescent="0.25"/>
    <row r="110226" ht="15" customHeight="1" x14ac:dyDescent="0.25"/>
    <row r="110227" ht="15.75" customHeight="1" x14ac:dyDescent="0.25"/>
    <row r="110234" ht="15" customHeight="1" x14ac:dyDescent="0.25"/>
    <row r="110235" ht="15.75" customHeight="1" x14ac:dyDescent="0.25"/>
    <row r="110242" ht="15" customHeight="1" x14ac:dyDescent="0.25"/>
    <row r="110243" ht="15.75" customHeight="1" x14ac:dyDescent="0.25"/>
    <row r="110250" ht="15" customHeight="1" x14ac:dyDescent="0.25"/>
    <row r="110251" ht="15.75" customHeight="1" x14ac:dyDescent="0.25"/>
    <row r="110258" ht="15" customHeight="1" x14ac:dyDescent="0.25"/>
    <row r="110259" ht="15.75" customHeight="1" x14ac:dyDescent="0.25"/>
    <row r="110266" ht="15" customHeight="1" x14ac:dyDescent="0.25"/>
    <row r="110267" ht="15.75" customHeight="1" x14ac:dyDescent="0.25"/>
    <row r="110274" ht="15" customHeight="1" x14ac:dyDescent="0.25"/>
    <row r="110275" ht="15.75" customHeight="1" x14ac:dyDescent="0.25"/>
    <row r="110282" ht="15" customHeight="1" x14ac:dyDescent="0.25"/>
    <row r="110283" ht="15.75" customHeight="1" x14ac:dyDescent="0.25"/>
    <row r="110290" ht="15" customHeight="1" x14ac:dyDescent="0.25"/>
    <row r="110291" ht="15.75" customHeight="1" x14ac:dyDescent="0.25"/>
    <row r="110298" ht="15" customHeight="1" x14ac:dyDescent="0.25"/>
    <row r="110299" ht="15.75" customHeight="1" x14ac:dyDescent="0.25"/>
    <row r="110306" ht="15" customHeight="1" x14ac:dyDescent="0.25"/>
    <row r="110307" ht="15.75" customHeight="1" x14ac:dyDescent="0.25"/>
    <row r="110314" ht="15" customHeight="1" x14ac:dyDescent="0.25"/>
    <row r="110315" ht="15.75" customHeight="1" x14ac:dyDescent="0.25"/>
    <row r="110322" ht="15" customHeight="1" x14ac:dyDescent="0.25"/>
    <row r="110323" ht="15.75" customHeight="1" x14ac:dyDescent="0.25"/>
    <row r="110330" ht="15" customHeight="1" x14ac:dyDescent="0.25"/>
    <row r="110331" ht="15.75" customHeight="1" x14ac:dyDescent="0.25"/>
    <row r="110338" ht="15" customHeight="1" x14ac:dyDescent="0.25"/>
    <row r="110339" ht="15.75" customHeight="1" x14ac:dyDescent="0.25"/>
    <row r="110346" ht="15" customHeight="1" x14ac:dyDescent="0.25"/>
    <row r="110347" ht="15.75" customHeight="1" x14ac:dyDescent="0.25"/>
    <row r="110354" ht="15" customHeight="1" x14ac:dyDescent="0.25"/>
    <row r="110355" ht="15.75" customHeight="1" x14ac:dyDescent="0.25"/>
    <row r="110362" ht="15" customHeight="1" x14ac:dyDescent="0.25"/>
    <row r="110363" ht="15.75" customHeight="1" x14ac:dyDescent="0.25"/>
    <row r="110370" ht="15" customHeight="1" x14ac:dyDescent="0.25"/>
    <row r="110371" ht="15.75" customHeight="1" x14ac:dyDescent="0.25"/>
    <row r="110378" ht="15" customHeight="1" x14ac:dyDescent="0.25"/>
    <row r="110379" ht="15.75" customHeight="1" x14ac:dyDescent="0.25"/>
    <row r="110386" ht="15" customHeight="1" x14ac:dyDescent="0.25"/>
    <row r="110387" ht="15.75" customHeight="1" x14ac:dyDescent="0.25"/>
    <row r="110394" ht="15" customHeight="1" x14ac:dyDescent="0.25"/>
    <row r="110395" ht="15.75" customHeight="1" x14ac:dyDescent="0.25"/>
    <row r="110402" ht="15" customHeight="1" x14ac:dyDescent="0.25"/>
    <row r="110403" ht="15.75" customHeight="1" x14ac:dyDescent="0.25"/>
    <row r="110410" ht="15" customHeight="1" x14ac:dyDescent="0.25"/>
    <row r="110411" ht="15.75" customHeight="1" x14ac:dyDescent="0.25"/>
    <row r="110418" ht="15" customHeight="1" x14ac:dyDescent="0.25"/>
    <row r="110419" ht="15.75" customHeight="1" x14ac:dyDescent="0.25"/>
    <row r="110426" ht="15" customHeight="1" x14ac:dyDescent="0.25"/>
    <row r="110427" ht="15.75" customHeight="1" x14ac:dyDescent="0.25"/>
    <row r="110434" ht="15" customHeight="1" x14ac:dyDescent="0.25"/>
    <row r="110435" ht="15.75" customHeight="1" x14ac:dyDescent="0.25"/>
    <row r="110442" ht="15" customHeight="1" x14ac:dyDescent="0.25"/>
    <row r="110443" ht="15.75" customHeight="1" x14ac:dyDescent="0.25"/>
    <row r="110450" ht="15" customHeight="1" x14ac:dyDescent="0.25"/>
    <row r="110451" ht="15.75" customHeight="1" x14ac:dyDescent="0.25"/>
    <row r="110458" ht="15" customHeight="1" x14ac:dyDescent="0.25"/>
    <row r="110459" ht="15.75" customHeight="1" x14ac:dyDescent="0.25"/>
    <row r="110466" ht="15" customHeight="1" x14ac:dyDescent="0.25"/>
    <row r="110467" ht="15.75" customHeight="1" x14ac:dyDescent="0.25"/>
    <row r="110474" ht="15" customHeight="1" x14ac:dyDescent="0.25"/>
    <row r="110475" ht="15.75" customHeight="1" x14ac:dyDescent="0.25"/>
    <row r="110482" ht="15" customHeight="1" x14ac:dyDescent="0.25"/>
    <row r="110483" ht="15.75" customHeight="1" x14ac:dyDescent="0.25"/>
    <row r="110490" ht="15" customHeight="1" x14ac:dyDescent="0.25"/>
    <row r="110491" ht="15.75" customHeight="1" x14ac:dyDescent="0.25"/>
    <row r="110498" ht="15" customHeight="1" x14ac:dyDescent="0.25"/>
    <row r="110499" ht="15.75" customHeight="1" x14ac:dyDescent="0.25"/>
    <row r="110506" ht="15" customHeight="1" x14ac:dyDescent="0.25"/>
    <row r="110507" ht="15.75" customHeight="1" x14ac:dyDescent="0.25"/>
    <row r="110514" ht="15" customHeight="1" x14ac:dyDescent="0.25"/>
    <row r="110515" ht="15.75" customHeight="1" x14ac:dyDescent="0.25"/>
    <row r="110522" ht="15" customHeight="1" x14ac:dyDescent="0.25"/>
    <row r="110523" ht="15.75" customHeight="1" x14ac:dyDescent="0.25"/>
    <row r="110530" ht="15" customHeight="1" x14ac:dyDescent="0.25"/>
    <row r="110531" ht="15.75" customHeight="1" x14ac:dyDescent="0.25"/>
    <row r="110538" ht="15" customHeight="1" x14ac:dyDescent="0.25"/>
    <row r="110539" ht="15.75" customHeight="1" x14ac:dyDescent="0.25"/>
    <row r="110546" ht="15" customHeight="1" x14ac:dyDescent="0.25"/>
    <row r="110547" ht="15.75" customHeight="1" x14ac:dyDescent="0.25"/>
    <row r="110554" ht="15" customHeight="1" x14ac:dyDescent="0.25"/>
    <row r="110555" ht="15.75" customHeight="1" x14ac:dyDescent="0.25"/>
    <row r="110562" ht="15" customHeight="1" x14ac:dyDescent="0.25"/>
    <row r="110563" ht="15.75" customHeight="1" x14ac:dyDescent="0.25"/>
    <row r="110570" ht="15" customHeight="1" x14ac:dyDescent="0.25"/>
    <row r="110571" ht="15.75" customHeight="1" x14ac:dyDescent="0.25"/>
    <row r="110578" ht="15" customHeight="1" x14ac:dyDescent="0.25"/>
    <row r="110579" ht="15.75" customHeight="1" x14ac:dyDescent="0.25"/>
    <row r="110586" ht="15" customHeight="1" x14ac:dyDescent="0.25"/>
    <row r="110587" ht="15.75" customHeight="1" x14ac:dyDescent="0.25"/>
    <row r="110594" ht="15" customHeight="1" x14ac:dyDescent="0.25"/>
    <row r="110595" ht="15.75" customHeight="1" x14ac:dyDescent="0.25"/>
    <row r="110602" ht="15" customHeight="1" x14ac:dyDescent="0.25"/>
    <row r="110603" ht="15.75" customHeight="1" x14ac:dyDescent="0.25"/>
    <row r="110610" ht="15" customHeight="1" x14ac:dyDescent="0.25"/>
    <row r="110611" ht="15.75" customHeight="1" x14ac:dyDescent="0.25"/>
    <row r="110618" ht="15" customHeight="1" x14ac:dyDescent="0.25"/>
    <row r="110619" ht="15.75" customHeight="1" x14ac:dyDescent="0.25"/>
    <row r="110626" ht="15" customHeight="1" x14ac:dyDescent="0.25"/>
    <row r="110627" ht="15.75" customHeight="1" x14ac:dyDescent="0.25"/>
    <row r="110634" ht="15" customHeight="1" x14ac:dyDescent="0.25"/>
    <row r="110635" ht="15.75" customHeight="1" x14ac:dyDescent="0.25"/>
    <row r="110642" ht="15" customHeight="1" x14ac:dyDescent="0.25"/>
    <row r="110643" ht="15.75" customHeight="1" x14ac:dyDescent="0.25"/>
    <row r="110650" ht="15" customHeight="1" x14ac:dyDescent="0.25"/>
    <row r="110651" ht="15.75" customHeight="1" x14ac:dyDescent="0.25"/>
    <row r="110658" ht="15" customHeight="1" x14ac:dyDescent="0.25"/>
    <row r="110659" ht="15.75" customHeight="1" x14ac:dyDescent="0.25"/>
    <row r="110666" ht="15" customHeight="1" x14ac:dyDescent="0.25"/>
    <row r="110667" ht="15.75" customHeight="1" x14ac:dyDescent="0.25"/>
    <row r="110674" ht="15" customHeight="1" x14ac:dyDescent="0.25"/>
    <row r="110675" ht="15.75" customHeight="1" x14ac:dyDescent="0.25"/>
    <row r="110682" ht="15" customHeight="1" x14ac:dyDescent="0.25"/>
    <row r="110683" ht="15.75" customHeight="1" x14ac:dyDescent="0.25"/>
    <row r="110690" ht="15" customHeight="1" x14ac:dyDescent="0.25"/>
    <row r="110691" ht="15.75" customHeight="1" x14ac:dyDescent="0.25"/>
    <row r="110698" ht="15" customHeight="1" x14ac:dyDescent="0.25"/>
    <row r="110699" ht="15.75" customHeight="1" x14ac:dyDescent="0.25"/>
    <row r="110706" ht="15" customHeight="1" x14ac:dyDescent="0.25"/>
    <row r="110707" ht="15.75" customHeight="1" x14ac:dyDescent="0.25"/>
    <row r="110714" ht="15" customHeight="1" x14ac:dyDescent="0.25"/>
    <row r="110715" ht="15.75" customHeight="1" x14ac:dyDescent="0.25"/>
    <row r="110722" ht="15" customHeight="1" x14ac:dyDescent="0.25"/>
    <row r="110723" ht="15.75" customHeight="1" x14ac:dyDescent="0.25"/>
    <row r="110730" ht="15" customHeight="1" x14ac:dyDescent="0.25"/>
    <row r="110731" ht="15.75" customHeight="1" x14ac:dyDescent="0.25"/>
    <row r="110738" ht="15" customHeight="1" x14ac:dyDescent="0.25"/>
    <row r="110739" ht="15.75" customHeight="1" x14ac:dyDescent="0.25"/>
    <row r="110746" ht="15" customHeight="1" x14ac:dyDescent="0.25"/>
    <row r="110747" ht="15.75" customHeight="1" x14ac:dyDescent="0.25"/>
    <row r="110754" ht="15" customHeight="1" x14ac:dyDescent="0.25"/>
    <row r="110755" ht="15.75" customHeight="1" x14ac:dyDescent="0.25"/>
    <row r="110762" ht="15" customHeight="1" x14ac:dyDescent="0.25"/>
    <row r="110763" ht="15.75" customHeight="1" x14ac:dyDescent="0.25"/>
    <row r="110770" ht="15" customHeight="1" x14ac:dyDescent="0.25"/>
    <row r="110771" ht="15.75" customHeight="1" x14ac:dyDescent="0.25"/>
    <row r="110778" ht="15" customHeight="1" x14ac:dyDescent="0.25"/>
    <row r="110779" ht="15.75" customHeight="1" x14ac:dyDescent="0.25"/>
    <row r="110786" ht="15" customHeight="1" x14ac:dyDescent="0.25"/>
    <row r="110787" ht="15.75" customHeight="1" x14ac:dyDescent="0.25"/>
    <row r="110794" ht="15" customHeight="1" x14ac:dyDescent="0.25"/>
    <row r="110795" ht="15.75" customHeight="1" x14ac:dyDescent="0.25"/>
    <row r="110802" ht="15" customHeight="1" x14ac:dyDescent="0.25"/>
    <row r="110803" ht="15.75" customHeight="1" x14ac:dyDescent="0.25"/>
    <row r="110810" ht="15" customHeight="1" x14ac:dyDescent="0.25"/>
    <row r="110811" ht="15.75" customHeight="1" x14ac:dyDescent="0.25"/>
    <row r="110818" ht="15" customHeight="1" x14ac:dyDescent="0.25"/>
    <row r="110819" ht="15.75" customHeight="1" x14ac:dyDescent="0.25"/>
    <row r="110826" ht="15" customHeight="1" x14ac:dyDescent="0.25"/>
    <row r="110827" ht="15.75" customHeight="1" x14ac:dyDescent="0.25"/>
    <row r="110834" ht="15" customHeight="1" x14ac:dyDescent="0.25"/>
    <row r="110835" ht="15.75" customHeight="1" x14ac:dyDescent="0.25"/>
    <row r="110842" ht="15" customHeight="1" x14ac:dyDescent="0.25"/>
    <row r="110843" ht="15.75" customHeight="1" x14ac:dyDescent="0.25"/>
    <row r="110850" ht="15" customHeight="1" x14ac:dyDescent="0.25"/>
    <row r="110851" ht="15.75" customHeight="1" x14ac:dyDescent="0.25"/>
    <row r="110858" ht="15" customHeight="1" x14ac:dyDescent="0.25"/>
    <row r="110859" ht="15.75" customHeight="1" x14ac:dyDescent="0.25"/>
    <row r="110866" ht="15" customHeight="1" x14ac:dyDescent="0.25"/>
    <row r="110867" ht="15.75" customHeight="1" x14ac:dyDescent="0.25"/>
    <row r="110874" ht="15" customHeight="1" x14ac:dyDescent="0.25"/>
    <row r="110875" ht="15.75" customHeight="1" x14ac:dyDescent="0.25"/>
    <row r="110882" ht="15" customHeight="1" x14ac:dyDescent="0.25"/>
    <row r="110883" ht="15.75" customHeight="1" x14ac:dyDescent="0.25"/>
    <row r="110890" ht="15" customHeight="1" x14ac:dyDescent="0.25"/>
    <row r="110891" ht="15.75" customHeight="1" x14ac:dyDescent="0.25"/>
    <row r="110898" ht="15" customHeight="1" x14ac:dyDescent="0.25"/>
    <row r="110899" ht="15.75" customHeight="1" x14ac:dyDescent="0.25"/>
    <row r="110906" ht="15" customHeight="1" x14ac:dyDescent="0.25"/>
    <row r="110907" ht="15.75" customHeight="1" x14ac:dyDescent="0.25"/>
    <row r="110914" ht="15" customHeight="1" x14ac:dyDescent="0.25"/>
    <row r="110915" ht="15.75" customHeight="1" x14ac:dyDescent="0.25"/>
    <row r="110922" ht="15" customHeight="1" x14ac:dyDescent="0.25"/>
    <row r="110923" ht="15.75" customHeight="1" x14ac:dyDescent="0.25"/>
    <row r="110930" ht="15" customHeight="1" x14ac:dyDescent="0.25"/>
    <row r="110931" ht="15.75" customHeight="1" x14ac:dyDescent="0.25"/>
    <row r="110938" ht="15" customHeight="1" x14ac:dyDescent="0.25"/>
    <row r="110939" ht="15.75" customHeight="1" x14ac:dyDescent="0.25"/>
    <row r="110946" ht="15" customHeight="1" x14ac:dyDescent="0.25"/>
    <row r="110947" ht="15.75" customHeight="1" x14ac:dyDescent="0.25"/>
    <row r="110954" ht="15" customHeight="1" x14ac:dyDescent="0.25"/>
    <row r="110955" ht="15.75" customHeight="1" x14ac:dyDescent="0.25"/>
    <row r="110962" ht="15" customHeight="1" x14ac:dyDescent="0.25"/>
    <row r="110963" ht="15.75" customHeight="1" x14ac:dyDescent="0.25"/>
    <row r="110970" ht="15" customHeight="1" x14ac:dyDescent="0.25"/>
    <row r="110971" ht="15.75" customHeight="1" x14ac:dyDescent="0.25"/>
    <row r="110978" ht="15" customHeight="1" x14ac:dyDescent="0.25"/>
    <row r="110979" ht="15.75" customHeight="1" x14ac:dyDescent="0.25"/>
    <row r="110986" ht="15" customHeight="1" x14ac:dyDescent="0.25"/>
    <row r="110987" ht="15.75" customHeight="1" x14ac:dyDescent="0.25"/>
    <row r="110994" ht="15" customHeight="1" x14ac:dyDescent="0.25"/>
    <row r="110995" ht="15.75" customHeight="1" x14ac:dyDescent="0.25"/>
    <row r="111002" ht="15" customHeight="1" x14ac:dyDescent="0.25"/>
    <row r="111003" ht="15.75" customHeight="1" x14ac:dyDescent="0.25"/>
    <row r="111010" ht="15" customHeight="1" x14ac:dyDescent="0.25"/>
    <row r="111011" ht="15.75" customHeight="1" x14ac:dyDescent="0.25"/>
    <row r="111018" ht="15" customHeight="1" x14ac:dyDescent="0.25"/>
    <row r="111019" ht="15.75" customHeight="1" x14ac:dyDescent="0.25"/>
    <row r="111026" ht="15" customHeight="1" x14ac:dyDescent="0.25"/>
    <row r="111027" ht="15.75" customHeight="1" x14ac:dyDescent="0.25"/>
    <row r="111034" ht="15" customHeight="1" x14ac:dyDescent="0.25"/>
    <row r="111035" ht="15.75" customHeight="1" x14ac:dyDescent="0.25"/>
    <row r="111042" ht="15" customHeight="1" x14ac:dyDescent="0.25"/>
    <row r="111043" ht="15.75" customHeight="1" x14ac:dyDescent="0.25"/>
    <row r="111050" ht="15" customHeight="1" x14ac:dyDescent="0.25"/>
    <row r="111051" ht="15.75" customHeight="1" x14ac:dyDescent="0.25"/>
    <row r="111058" ht="15" customHeight="1" x14ac:dyDescent="0.25"/>
    <row r="111059" ht="15.75" customHeight="1" x14ac:dyDescent="0.25"/>
    <row r="111066" ht="15" customHeight="1" x14ac:dyDescent="0.25"/>
    <row r="111067" ht="15.75" customHeight="1" x14ac:dyDescent="0.25"/>
    <row r="111074" ht="15" customHeight="1" x14ac:dyDescent="0.25"/>
    <row r="111075" ht="15.75" customHeight="1" x14ac:dyDescent="0.25"/>
    <row r="111082" ht="15" customHeight="1" x14ac:dyDescent="0.25"/>
    <row r="111083" ht="15.75" customHeight="1" x14ac:dyDescent="0.25"/>
    <row r="111090" ht="15" customHeight="1" x14ac:dyDescent="0.25"/>
    <row r="111091" ht="15.75" customHeight="1" x14ac:dyDescent="0.25"/>
    <row r="111098" ht="15" customHeight="1" x14ac:dyDescent="0.25"/>
    <row r="111099" ht="15.75" customHeight="1" x14ac:dyDescent="0.25"/>
    <row r="111106" ht="15" customHeight="1" x14ac:dyDescent="0.25"/>
    <row r="111107" ht="15.75" customHeight="1" x14ac:dyDescent="0.25"/>
    <row r="111114" ht="15" customHeight="1" x14ac:dyDescent="0.25"/>
    <row r="111115" ht="15.75" customHeight="1" x14ac:dyDescent="0.25"/>
    <row r="111122" ht="15" customHeight="1" x14ac:dyDescent="0.25"/>
    <row r="111123" ht="15.75" customHeight="1" x14ac:dyDescent="0.25"/>
    <row r="111130" ht="15" customHeight="1" x14ac:dyDescent="0.25"/>
    <row r="111131" ht="15.75" customHeight="1" x14ac:dyDescent="0.25"/>
    <row r="111138" ht="15" customHeight="1" x14ac:dyDescent="0.25"/>
    <row r="111139" ht="15.75" customHeight="1" x14ac:dyDescent="0.25"/>
    <row r="111146" ht="15" customHeight="1" x14ac:dyDescent="0.25"/>
    <row r="111147" ht="15.75" customHeight="1" x14ac:dyDescent="0.25"/>
    <row r="111154" ht="15" customHeight="1" x14ac:dyDescent="0.25"/>
    <row r="111155" ht="15.75" customHeight="1" x14ac:dyDescent="0.25"/>
    <row r="111162" ht="15" customHeight="1" x14ac:dyDescent="0.25"/>
    <row r="111163" ht="15.75" customHeight="1" x14ac:dyDescent="0.25"/>
    <row r="111170" ht="15" customHeight="1" x14ac:dyDescent="0.25"/>
    <row r="111171" ht="15.75" customHeight="1" x14ac:dyDescent="0.25"/>
    <row r="111178" ht="15" customHeight="1" x14ac:dyDescent="0.25"/>
    <row r="111179" ht="15.75" customHeight="1" x14ac:dyDescent="0.25"/>
    <row r="111186" ht="15" customHeight="1" x14ac:dyDescent="0.25"/>
    <row r="111187" ht="15.75" customHeight="1" x14ac:dyDescent="0.25"/>
    <row r="111194" ht="15" customHeight="1" x14ac:dyDescent="0.25"/>
    <row r="111195" ht="15.75" customHeight="1" x14ac:dyDescent="0.25"/>
    <row r="111202" ht="15" customHeight="1" x14ac:dyDescent="0.25"/>
    <row r="111203" ht="15.75" customHeight="1" x14ac:dyDescent="0.25"/>
    <row r="111210" ht="15" customHeight="1" x14ac:dyDescent="0.25"/>
    <row r="111211" ht="15.75" customHeight="1" x14ac:dyDescent="0.25"/>
    <row r="111218" ht="15" customHeight="1" x14ac:dyDescent="0.25"/>
    <row r="111219" ht="15.75" customHeight="1" x14ac:dyDescent="0.25"/>
    <row r="111226" ht="15" customHeight="1" x14ac:dyDescent="0.25"/>
    <row r="111227" ht="15.75" customHeight="1" x14ac:dyDescent="0.25"/>
    <row r="111234" ht="15" customHeight="1" x14ac:dyDescent="0.25"/>
    <row r="111235" ht="15.75" customHeight="1" x14ac:dyDescent="0.25"/>
    <row r="111242" ht="15" customHeight="1" x14ac:dyDescent="0.25"/>
    <row r="111243" ht="15.75" customHeight="1" x14ac:dyDescent="0.25"/>
    <row r="111250" ht="15" customHeight="1" x14ac:dyDescent="0.25"/>
    <row r="111251" ht="15.75" customHeight="1" x14ac:dyDescent="0.25"/>
    <row r="111258" ht="15" customHeight="1" x14ac:dyDescent="0.25"/>
    <row r="111259" ht="15.75" customHeight="1" x14ac:dyDescent="0.25"/>
    <row r="111266" ht="15" customHeight="1" x14ac:dyDescent="0.25"/>
    <row r="111267" ht="15.75" customHeight="1" x14ac:dyDescent="0.25"/>
    <row r="111274" ht="15" customHeight="1" x14ac:dyDescent="0.25"/>
    <row r="111275" ht="15.75" customHeight="1" x14ac:dyDescent="0.25"/>
    <row r="111282" ht="15" customHeight="1" x14ac:dyDescent="0.25"/>
    <row r="111283" ht="15.75" customHeight="1" x14ac:dyDescent="0.25"/>
    <row r="111290" ht="15" customHeight="1" x14ac:dyDescent="0.25"/>
    <row r="111291" ht="15.75" customHeight="1" x14ac:dyDescent="0.25"/>
    <row r="111298" ht="15" customHeight="1" x14ac:dyDescent="0.25"/>
    <row r="111299" ht="15.75" customHeight="1" x14ac:dyDescent="0.25"/>
    <row r="111306" ht="15" customHeight="1" x14ac:dyDescent="0.25"/>
    <row r="111307" ht="15.75" customHeight="1" x14ac:dyDescent="0.25"/>
    <row r="111314" ht="15" customHeight="1" x14ac:dyDescent="0.25"/>
    <row r="111315" ht="15.75" customHeight="1" x14ac:dyDescent="0.25"/>
    <row r="111322" ht="15" customHeight="1" x14ac:dyDescent="0.25"/>
    <row r="111323" ht="15.75" customHeight="1" x14ac:dyDescent="0.25"/>
    <row r="111330" ht="15" customHeight="1" x14ac:dyDescent="0.25"/>
    <row r="111331" ht="15.75" customHeight="1" x14ac:dyDescent="0.25"/>
    <row r="111338" ht="15" customHeight="1" x14ac:dyDescent="0.25"/>
    <row r="111339" ht="15.75" customHeight="1" x14ac:dyDescent="0.25"/>
    <row r="111346" ht="15" customHeight="1" x14ac:dyDescent="0.25"/>
    <row r="111347" ht="15.75" customHeight="1" x14ac:dyDescent="0.25"/>
    <row r="111354" ht="15" customHeight="1" x14ac:dyDescent="0.25"/>
    <row r="111355" ht="15.75" customHeight="1" x14ac:dyDescent="0.25"/>
    <row r="111362" ht="15" customHeight="1" x14ac:dyDescent="0.25"/>
    <row r="111363" ht="15.75" customHeight="1" x14ac:dyDescent="0.25"/>
    <row r="111370" ht="15" customHeight="1" x14ac:dyDescent="0.25"/>
    <row r="111371" ht="15.75" customHeight="1" x14ac:dyDescent="0.25"/>
    <row r="111378" ht="15" customHeight="1" x14ac:dyDescent="0.25"/>
    <row r="111379" ht="15.75" customHeight="1" x14ac:dyDescent="0.25"/>
    <row r="111386" ht="15" customHeight="1" x14ac:dyDescent="0.25"/>
    <row r="111387" ht="15.75" customHeight="1" x14ac:dyDescent="0.25"/>
    <row r="111394" ht="15" customHeight="1" x14ac:dyDescent="0.25"/>
    <row r="111395" ht="15.75" customHeight="1" x14ac:dyDescent="0.25"/>
    <row r="111402" ht="15" customHeight="1" x14ac:dyDescent="0.25"/>
    <row r="111403" ht="15.75" customHeight="1" x14ac:dyDescent="0.25"/>
    <row r="111410" ht="15" customHeight="1" x14ac:dyDescent="0.25"/>
    <row r="111411" ht="15.75" customHeight="1" x14ac:dyDescent="0.25"/>
    <row r="111418" ht="15" customHeight="1" x14ac:dyDescent="0.25"/>
    <row r="111419" ht="15.75" customHeight="1" x14ac:dyDescent="0.25"/>
    <row r="111426" ht="15" customHeight="1" x14ac:dyDescent="0.25"/>
    <row r="111427" ht="15.75" customHeight="1" x14ac:dyDescent="0.25"/>
    <row r="111434" ht="15" customHeight="1" x14ac:dyDescent="0.25"/>
    <row r="111435" ht="15.75" customHeight="1" x14ac:dyDescent="0.25"/>
    <row r="111442" ht="15" customHeight="1" x14ac:dyDescent="0.25"/>
    <row r="111443" ht="15.75" customHeight="1" x14ac:dyDescent="0.25"/>
    <row r="111450" ht="15" customHeight="1" x14ac:dyDescent="0.25"/>
    <row r="111451" ht="15.75" customHeight="1" x14ac:dyDescent="0.25"/>
    <row r="111458" ht="15" customHeight="1" x14ac:dyDescent="0.25"/>
    <row r="111459" ht="15.75" customHeight="1" x14ac:dyDescent="0.25"/>
    <row r="111466" ht="15" customHeight="1" x14ac:dyDescent="0.25"/>
    <row r="111467" ht="15.75" customHeight="1" x14ac:dyDescent="0.25"/>
    <row r="111474" ht="15" customHeight="1" x14ac:dyDescent="0.25"/>
    <row r="111475" ht="15.75" customHeight="1" x14ac:dyDescent="0.25"/>
    <row r="111482" ht="15" customHeight="1" x14ac:dyDescent="0.25"/>
    <row r="111483" ht="15.75" customHeight="1" x14ac:dyDescent="0.25"/>
    <row r="111490" ht="15" customHeight="1" x14ac:dyDescent="0.25"/>
    <row r="111491" ht="15.75" customHeight="1" x14ac:dyDescent="0.25"/>
    <row r="111498" ht="15" customHeight="1" x14ac:dyDescent="0.25"/>
    <row r="111499" ht="15.75" customHeight="1" x14ac:dyDescent="0.25"/>
    <row r="111506" ht="15" customHeight="1" x14ac:dyDescent="0.25"/>
    <row r="111507" ht="15.75" customHeight="1" x14ac:dyDescent="0.25"/>
    <row r="111514" ht="15" customHeight="1" x14ac:dyDescent="0.25"/>
    <row r="111515" ht="15.75" customHeight="1" x14ac:dyDescent="0.25"/>
    <row r="111522" ht="15" customHeight="1" x14ac:dyDescent="0.25"/>
    <row r="111523" ht="15.75" customHeight="1" x14ac:dyDescent="0.25"/>
    <row r="111530" ht="15" customHeight="1" x14ac:dyDescent="0.25"/>
    <row r="111531" ht="15.75" customHeight="1" x14ac:dyDescent="0.25"/>
    <row r="111538" ht="15" customHeight="1" x14ac:dyDescent="0.25"/>
    <row r="111539" ht="15.75" customHeight="1" x14ac:dyDescent="0.25"/>
    <row r="111546" ht="15" customHeight="1" x14ac:dyDescent="0.25"/>
    <row r="111547" ht="15.75" customHeight="1" x14ac:dyDescent="0.25"/>
    <row r="111554" ht="15" customHeight="1" x14ac:dyDescent="0.25"/>
    <row r="111555" ht="15.75" customHeight="1" x14ac:dyDescent="0.25"/>
    <row r="111562" ht="15" customHeight="1" x14ac:dyDescent="0.25"/>
    <row r="111563" ht="15.75" customHeight="1" x14ac:dyDescent="0.25"/>
    <row r="111570" ht="15" customHeight="1" x14ac:dyDescent="0.25"/>
    <row r="111571" ht="15.75" customHeight="1" x14ac:dyDescent="0.25"/>
    <row r="111578" ht="15" customHeight="1" x14ac:dyDescent="0.25"/>
    <row r="111579" ht="15.75" customHeight="1" x14ac:dyDescent="0.25"/>
    <row r="111586" ht="15" customHeight="1" x14ac:dyDescent="0.25"/>
    <row r="111587" ht="15.75" customHeight="1" x14ac:dyDescent="0.25"/>
    <row r="111594" ht="15" customHeight="1" x14ac:dyDescent="0.25"/>
    <row r="111595" ht="15.75" customHeight="1" x14ac:dyDescent="0.25"/>
    <row r="111602" ht="15" customHeight="1" x14ac:dyDescent="0.25"/>
    <row r="111603" ht="15.75" customHeight="1" x14ac:dyDescent="0.25"/>
    <row r="111610" ht="15" customHeight="1" x14ac:dyDescent="0.25"/>
    <row r="111611" ht="15.75" customHeight="1" x14ac:dyDescent="0.25"/>
    <row r="111618" ht="15" customHeight="1" x14ac:dyDescent="0.25"/>
    <row r="111619" ht="15.75" customHeight="1" x14ac:dyDescent="0.25"/>
    <row r="111626" ht="15" customHeight="1" x14ac:dyDescent="0.25"/>
    <row r="111627" ht="15.75" customHeight="1" x14ac:dyDescent="0.25"/>
    <row r="111634" ht="15" customHeight="1" x14ac:dyDescent="0.25"/>
    <row r="111635" ht="15.75" customHeight="1" x14ac:dyDescent="0.25"/>
    <row r="111642" ht="15" customHeight="1" x14ac:dyDescent="0.25"/>
    <row r="111643" ht="15.75" customHeight="1" x14ac:dyDescent="0.25"/>
    <row r="111650" ht="15" customHeight="1" x14ac:dyDescent="0.25"/>
    <row r="111651" ht="15.75" customHeight="1" x14ac:dyDescent="0.25"/>
    <row r="111658" ht="15" customHeight="1" x14ac:dyDescent="0.25"/>
    <row r="111659" ht="15.75" customHeight="1" x14ac:dyDescent="0.25"/>
    <row r="111666" ht="15" customHeight="1" x14ac:dyDescent="0.25"/>
    <row r="111667" ht="15.75" customHeight="1" x14ac:dyDescent="0.25"/>
    <row r="111674" ht="15" customHeight="1" x14ac:dyDescent="0.25"/>
    <row r="111675" ht="15.75" customHeight="1" x14ac:dyDescent="0.25"/>
    <row r="111682" ht="15" customHeight="1" x14ac:dyDescent="0.25"/>
    <row r="111683" ht="15.75" customHeight="1" x14ac:dyDescent="0.25"/>
    <row r="111690" ht="15" customHeight="1" x14ac:dyDescent="0.25"/>
    <row r="111691" ht="15.75" customHeight="1" x14ac:dyDescent="0.25"/>
    <row r="111698" ht="15" customHeight="1" x14ac:dyDescent="0.25"/>
    <row r="111699" ht="15.75" customHeight="1" x14ac:dyDescent="0.25"/>
    <row r="111706" ht="15" customHeight="1" x14ac:dyDescent="0.25"/>
    <row r="111707" ht="15.75" customHeight="1" x14ac:dyDescent="0.25"/>
    <row r="111714" ht="15" customHeight="1" x14ac:dyDescent="0.25"/>
    <row r="111715" ht="15.75" customHeight="1" x14ac:dyDescent="0.25"/>
    <row r="111722" ht="15" customHeight="1" x14ac:dyDescent="0.25"/>
    <row r="111723" ht="15.75" customHeight="1" x14ac:dyDescent="0.25"/>
    <row r="111730" ht="15" customHeight="1" x14ac:dyDescent="0.25"/>
    <row r="111731" ht="15.75" customHeight="1" x14ac:dyDescent="0.25"/>
    <row r="111738" ht="15" customHeight="1" x14ac:dyDescent="0.25"/>
    <row r="111739" ht="15.75" customHeight="1" x14ac:dyDescent="0.25"/>
    <row r="111746" ht="15" customHeight="1" x14ac:dyDescent="0.25"/>
    <row r="111747" ht="15.75" customHeight="1" x14ac:dyDescent="0.25"/>
    <row r="111754" ht="15" customHeight="1" x14ac:dyDescent="0.25"/>
    <row r="111755" ht="15.75" customHeight="1" x14ac:dyDescent="0.25"/>
    <row r="111762" ht="15" customHeight="1" x14ac:dyDescent="0.25"/>
    <row r="111763" ht="15.75" customHeight="1" x14ac:dyDescent="0.25"/>
    <row r="111770" ht="15" customHeight="1" x14ac:dyDescent="0.25"/>
    <row r="111771" ht="15.75" customHeight="1" x14ac:dyDescent="0.25"/>
    <row r="111778" ht="15" customHeight="1" x14ac:dyDescent="0.25"/>
    <row r="111779" ht="15.75" customHeight="1" x14ac:dyDescent="0.25"/>
    <row r="111786" ht="15" customHeight="1" x14ac:dyDescent="0.25"/>
    <row r="111787" ht="15.75" customHeight="1" x14ac:dyDescent="0.25"/>
    <row r="111794" ht="15" customHeight="1" x14ac:dyDescent="0.25"/>
    <row r="111795" ht="15.75" customHeight="1" x14ac:dyDescent="0.25"/>
    <row r="111802" ht="15" customHeight="1" x14ac:dyDescent="0.25"/>
    <row r="111803" ht="15.75" customHeight="1" x14ac:dyDescent="0.25"/>
    <row r="111810" ht="15" customHeight="1" x14ac:dyDescent="0.25"/>
    <row r="111811" ht="15.75" customHeight="1" x14ac:dyDescent="0.25"/>
    <row r="111818" ht="15" customHeight="1" x14ac:dyDescent="0.25"/>
    <row r="111819" ht="15.75" customHeight="1" x14ac:dyDescent="0.25"/>
    <row r="111826" ht="15" customHeight="1" x14ac:dyDescent="0.25"/>
    <row r="111827" ht="15.75" customHeight="1" x14ac:dyDescent="0.25"/>
    <row r="111834" ht="15" customHeight="1" x14ac:dyDescent="0.25"/>
    <row r="111835" ht="15.75" customHeight="1" x14ac:dyDescent="0.25"/>
    <row r="111842" ht="15" customHeight="1" x14ac:dyDescent="0.25"/>
    <row r="111843" ht="15.75" customHeight="1" x14ac:dyDescent="0.25"/>
    <row r="111850" ht="15" customHeight="1" x14ac:dyDescent="0.25"/>
    <row r="111851" ht="15.75" customHeight="1" x14ac:dyDescent="0.25"/>
    <row r="111858" ht="15" customHeight="1" x14ac:dyDescent="0.25"/>
    <row r="111859" ht="15.75" customHeight="1" x14ac:dyDescent="0.25"/>
    <row r="111866" ht="15" customHeight="1" x14ac:dyDescent="0.25"/>
    <row r="111867" ht="15.75" customHeight="1" x14ac:dyDescent="0.25"/>
    <row r="111874" ht="15" customHeight="1" x14ac:dyDescent="0.25"/>
    <row r="111875" ht="15.75" customHeight="1" x14ac:dyDescent="0.25"/>
    <row r="111882" ht="15" customHeight="1" x14ac:dyDescent="0.25"/>
    <row r="111883" ht="15.75" customHeight="1" x14ac:dyDescent="0.25"/>
    <row r="111890" ht="15" customHeight="1" x14ac:dyDescent="0.25"/>
    <row r="111891" ht="15.75" customHeight="1" x14ac:dyDescent="0.25"/>
    <row r="111898" ht="15" customHeight="1" x14ac:dyDescent="0.25"/>
    <row r="111899" ht="15.75" customHeight="1" x14ac:dyDescent="0.25"/>
    <row r="111906" ht="15" customHeight="1" x14ac:dyDescent="0.25"/>
    <row r="111907" ht="15.75" customHeight="1" x14ac:dyDescent="0.25"/>
    <row r="111914" ht="15" customHeight="1" x14ac:dyDescent="0.25"/>
    <row r="111915" ht="15.75" customHeight="1" x14ac:dyDescent="0.25"/>
    <row r="111922" ht="15" customHeight="1" x14ac:dyDescent="0.25"/>
    <row r="111923" ht="15.75" customHeight="1" x14ac:dyDescent="0.25"/>
    <row r="111930" ht="15" customHeight="1" x14ac:dyDescent="0.25"/>
    <row r="111931" ht="15.75" customHeight="1" x14ac:dyDescent="0.25"/>
    <row r="111938" ht="15" customHeight="1" x14ac:dyDescent="0.25"/>
    <row r="111939" ht="15.75" customHeight="1" x14ac:dyDescent="0.25"/>
    <row r="111946" ht="15" customHeight="1" x14ac:dyDescent="0.25"/>
    <row r="111947" ht="15.75" customHeight="1" x14ac:dyDescent="0.25"/>
    <row r="111954" ht="15" customHeight="1" x14ac:dyDescent="0.25"/>
    <row r="111955" ht="15.75" customHeight="1" x14ac:dyDescent="0.25"/>
    <row r="111962" ht="15" customHeight="1" x14ac:dyDescent="0.25"/>
    <row r="111963" ht="15.75" customHeight="1" x14ac:dyDescent="0.25"/>
    <row r="111970" ht="15" customHeight="1" x14ac:dyDescent="0.25"/>
    <row r="111971" ht="15.75" customHeight="1" x14ac:dyDescent="0.25"/>
    <row r="111978" ht="15" customHeight="1" x14ac:dyDescent="0.25"/>
    <row r="111979" ht="15.75" customHeight="1" x14ac:dyDescent="0.25"/>
    <row r="111986" ht="15" customHeight="1" x14ac:dyDescent="0.25"/>
    <row r="111987" ht="15.75" customHeight="1" x14ac:dyDescent="0.25"/>
    <row r="111994" ht="15" customHeight="1" x14ac:dyDescent="0.25"/>
    <row r="111995" ht="15.75" customHeight="1" x14ac:dyDescent="0.25"/>
    <row r="112002" ht="15" customHeight="1" x14ac:dyDescent="0.25"/>
    <row r="112003" ht="15.75" customHeight="1" x14ac:dyDescent="0.25"/>
    <row r="112010" ht="15" customHeight="1" x14ac:dyDescent="0.25"/>
    <row r="112011" ht="15.75" customHeight="1" x14ac:dyDescent="0.25"/>
    <row r="112018" ht="15" customHeight="1" x14ac:dyDescent="0.25"/>
    <row r="112019" ht="15.75" customHeight="1" x14ac:dyDescent="0.25"/>
    <row r="112026" ht="15" customHeight="1" x14ac:dyDescent="0.25"/>
    <row r="112027" ht="15.75" customHeight="1" x14ac:dyDescent="0.25"/>
    <row r="112034" ht="15" customHeight="1" x14ac:dyDescent="0.25"/>
    <row r="112035" ht="15.75" customHeight="1" x14ac:dyDescent="0.25"/>
    <row r="112042" ht="15" customHeight="1" x14ac:dyDescent="0.25"/>
    <row r="112043" ht="15.75" customHeight="1" x14ac:dyDescent="0.25"/>
    <row r="112050" ht="15" customHeight="1" x14ac:dyDescent="0.25"/>
    <row r="112051" ht="15.75" customHeight="1" x14ac:dyDescent="0.25"/>
    <row r="112058" ht="15" customHeight="1" x14ac:dyDescent="0.25"/>
    <row r="112059" ht="15.75" customHeight="1" x14ac:dyDescent="0.25"/>
    <row r="112066" ht="15" customHeight="1" x14ac:dyDescent="0.25"/>
    <row r="112067" ht="15.75" customHeight="1" x14ac:dyDescent="0.25"/>
    <row r="112074" ht="15" customHeight="1" x14ac:dyDescent="0.25"/>
    <row r="112075" ht="15.75" customHeight="1" x14ac:dyDescent="0.25"/>
    <row r="112082" ht="15" customHeight="1" x14ac:dyDescent="0.25"/>
    <row r="112083" ht="15.75" customHeight="1" x14ac:dyDescent="0.25"/>
    <row r="112090" ht="15" customHeight="1" x14ac:dyDescent="0.25"/>
    <row r="112091" ht="15.75" customHeight="1" x14ac:dyDescent="0.25"/>
    <row r="112098" ht="15" customHeight="1" x14ac:dyDescent="0.25"/>
    <row r="112099" ht="15.75" customHeight="1" x14ac:dyDescent="0.25"/>
    <row r="112106" ht="15" customHeight="1" x14ac:dyDescent="0.25"/>
    <row r="112107" ht="15.75" customHeight="1" x14ac:dyDescent="0.25"/>
    <row r="112114" ht="15" customHeight="1" x14ac:dyDescent="0.25"/>
    <row r="112115" ht="15.75" customHeight="1" x14ac:dyDescent="0.25"/>
    <row r="112122" ht="15" customHeight="1" x14ac:dyDescent="0.25"/>
    <row r="112123" ht="15.75" customHeight="1" x14ac:dyDescent="0.25"/>
    <row r="112130" ht="15" customHeight="1" x14ac:dyDescent="0.25"/>
    <row r="112131" ht="15.75" customHeight="1" x14ac:dyDescent="0.25"/>
    <row r="112138" ht="15" customHeight="1" x14ac:dyDescent="0.25"/>
    <row r="112139" ht="15.75" customHeight="1" x14ac:dyDescent="0.25"/>
    <row r="112146" ht="15" customHeight="1" x14ac:dyDescent="0.25"/>
    <row r="112147" ht="15.75" customHeight="1" x14ac:dyDescent="0.25"/>
    <row r="112154" ht="15" customHeight="1" x14ac:dyDescent="0.25"/>
    <row r="112155" ht="15.75" customHeight="1" x14ac:dyDescent="0.25"/>
    <row r="112162" ht="15" customHeight="1" x14ac:dyDescent="0.25"/>
    <row r="112163" ht="15.75" customHeight="1" x14ac:dyDescent="0.25"/>
    <row r="112170" ht="15" customHeight="1" x14ac:dyDescent="0.25"/>
    <row r="112171" ht="15.75" customHeight="1" x14ac:dyDescent="0.25"/>
    <row r="112178" ht="15" customHeight="1" x14ac:dyDescent="0.25"/>
    <row r="112179" ht="15.75" customHeight="1" x14ac:dyDescent="0.25"/>
    <row r="112186" ht="15" customHeight="1" x14ac:dyDescent="0.25"/>
    <row r="112187" ht="15.75" customHeight="1" x14ac:dyDescent="0.25"/>
    <row r="112194" ht="15" customHeight="1" x14ac:dyDescent="0.25"/>
    <row r="112195" ht="15.75" customHeight="1" x14ac:dyDescent="0.25"/>
    <row r="112202" ht="15" customHeight="1" x14ac:dyDescent="0.25"/>
    <row r="112203" ht="15.75" customHeight="1" x14ac:dyDescent="0.25"/>
    <row r="112210" ht="15" customHeight="1" x14ac:dyDescent="0.25"/>
    <row r="112211" ht="15.75" customHeight="1" x14ac:dyDescent="0.25"/>
    <row r="112218" ht="15" customHeight="1" x14ac:dyDescent="0.25"/>
    <row r="112219" ht="15.75" customHeight="1" x14ac:dyDescent="0.25"/>
    <row r="112226" ht="15" customHeight="1" x14ac:dyDescent="0.25"/>
    <row r="112227" ht="15.75" customHeight="1" x14ac:dyDescent="0.25"/>
    <row r="112234" ht="15" customHeight="1" x14ac:dyDescent="0.25"/>
    <row r="112235" ht="15.75" customHeight="1" x14ac:dyDescent="0.25"/>
    <row r="112242" ht="15" customHeight="1" x14ac:dyDescent="0.25"/>
    <row r="112243" ht="15.75" customHeight="1" x14ac:dyDescent="0.25"/>
    <row r="112250" ht="15" customHeight="1" x14ac:dyDescent="0.25"/>
    <row r="112251" ht="15.75" customHeight="1" x14ac:dyDescent="0.25"/>
    <row r="112258" ht="15" customHeight="1" x14ac:dyDescent="0.25"/>
    <row r="112259" ht="15.75" customHeight="1" x14ac:dyDescent="0.25"/>
    <row r="112266" ht="15" customHeight="1" x14ac:dyDescent="0.25"/>
    <row r="112267" ht="15.75" customHeight="1" x14ac:dyDescent="0.25"/>
    <row r="112274" ht="15" customHeight="1" x14ac:dyDescent="0.25"/>
    <row r="112275" ht="15.75" customHeight="1" x14ac:dyDescent="0.25"/>
    <row r="112282" ht="15" customHeight="1" x14ac:dyDescent="0.25"/>
    <row r="112283" ht="15.75" customHeight="1" x14ac:dyDescent="0.25"/>
    <row r="112290" ht="15" customHeight="1" x14ac:dyDescent="0.25"/>
    <row r="112291" ht="15.75" customHeight="1" x14ac:dyDescent="0.25"/>
    <row r="112298" ht="15" customHeight="1" x14ac:dyDescent="0.25"/>
    <row r="112299" ht="15.75" customHeight="1" x14ac:dyDescent="0.25"/>
    <row r="112306" ht="15" customHeight="1" x14ac:dyDescent="0.25"/>
    <row r="112307" ht="15.75" customHeight="1" x14ac:dyDescent="0.25"/>
    <row r="112314" ht="15" customHeight="1" x14ac:dyDescent="0.25"/>
    <row r="112315" ht="15.75" customHeight="1" x14ac:dyDescent="0.25"/>
    <row r="112322" ht="15" customHeight="1" x14ac:dyDescent="0.25"/>
    <row r="112323" ht="15.75" customHeight="1" x14ac:dyDescent="0.25"/>
    <row r="112330" ht="15" customHeight="1" x14ac:dyDescent="0.25"/>
    <row r="112331" ht="15.75" customHeight="1" x14ac:dyDescent="0.25"/>
    <row r="112338" ht="15" customHeight="1" x14ac:dyDescent="0.25"/>
    <row r="112339" ht="15.75" customHeight="1" x14ac:dyDescent="0.25"/>
    <row r="112346" ht="15" customHeight="1" x14ac:dyDescent="0.25"/>
    <row r="112347" ht="15.75" customHeight="1" x14ac:dyDescent="0.25"/>
    <row r="112354" ht="15" customHeight="1" x14ac:dyDescent="0.25"/>
    <row r="112355" ht="15.75" customHeight="1" x14ac:dyDescent="0.25"/>
    <row r="112362" ht="15" customHeight="1" x14ac:dyDescent="0.25"/>
    <row r="112363" ht="15.75" customHeight="1" x14ac:dyDescent="0.25"/>
    <row r="112370" ht="15" customHeight="1" x14ac:dyDescent="0.25"/>
    <row r="112371" ht="15.75" customHeight="1" x14ac:dyDescent="0.25"/>
    <row r="112378" ht="15" customHeight="1" x14ac:dyDescent="0.25"/>
    <row r="112379" ht="15.75" customHeight="1" x14ac:dyDescent="0.25"/>
    <row r="112386" ht="15" customHeight="1" x14ac:dyDescent="0.25"/>
    <row r="112387" ht="15.75" customHeight="1" x14ac:dyDescent="0.25"/>
    <row r="112394" ht="15" customHeight="1" x14ac:dyDescent="0.25"/>
    <row r="112395" ht="15.75" customHeight="1" x14ac:dyDescent="0.25"/>
    <row r="112402" ht="15" customHeight="1" x14ac:dyDescent="0.25"/>
    <row r="112403" ht="15.75" customHeight="1" x14ac:dyDescent="0.25"/>
    <row r="112410" ht="15" customHeight="1" x14ac:dyDescent="0.25"/>
    <row r="112411" ht="15.75" customHeight="1" x14ac:dyDescent="0.25"/>
    <row r="112418" ht="15" customHeight="1" x14ac:dyDescent="0.25"/>
    <row r="112419" ht="15.75" customHeight="1" x14ac:dyDescent="0.25"/>
    <row r="112426" ht="15" customHeight="1" x14ac:dyDescent="0.25"/>
    <row r="112427" ht="15.75" customHeight="1" x14ac:dyDescent="0.25"/>
    <row r="112434" ht="15" customHeight="1" x14ac:dyDescent="0.25"/>
    <row r="112435" ht="15.75" customHeight="1" x14ac:dyDescent="0.25"/>
    <row r="112442" ht="15" customHeight="1" x14ac:dyDescent="0.25"/>
    <row r="112443" ht="15.75" customHeight="1" x14ac:dyDescent="0.25"/>
    <row r="112450" ht="15" customHeight="1" x14ac:dyDescent="0.25"/>
    <row r="112451" ht="15.75" customHeight="1" x14ac:dyDescent="0.25"/>
    <row r="112458" ht="15" customHeight="1" x14ac:dyDescent="0.25"/>
    <row r="112459" ht="15.75" customHeight="1" x14ac:dyDescent="0.25"/>
    <row r="112466" ht="15" customHeight="1" x14ac:dyDescent="0.25"/>
    <row r="112467" ht="15.75" customHeight="1" x14ac:dyDescent="0.25"/>
    <row r="112474" ht="15" customHeight="1" x14ac:dyDescent="0.25"/>
    <row r="112475" ht="15.75" customHeight="1" x14ac:dyDescent="0.25"/>
    <row r="112482" ht="15" customHeight="1" x14ac:dyDescent="0.25"/>
    <row r="112483" ht="15.75" customHeight="1" x14ac:dyDescent="0.25"/>
    <row r="112490" ht="15" customHeight="1" x14ac:dyDescent="0.25"/>
    <row r="112491" ht="15.75" customHeight="1" x14ac:dyDescent="0.25"/>
    <row r="112498" ht="15" customHeight="1" x14ac:dyDescent="0.25"/>
    <row r="112499" ht="15.75" customHeight="1" x14ac:dyDescent="0.25"/>
    <row r="112506" ht="15" customHeight="1" x14ac:dyDescent="0.25"/>
    <row r="112507" ht="15.75" customHeight="1" x14ac:dyDescent="0.25"/>
    <row r="112514" ht="15" customHeight="1" x14ac:dyDescent="0.25"/>
    <row r="112515" ht="15.75" customHeight="1" x14ac:dyDescent="0.25"/>
    <row r="112522" ht="15" customHeight="1" x14ac:dyDescent="0.25"/>
    <row r="112523" ht="15.75" customHeight="1" x14ac:dyDescent="0.25"/>
    <row r="112530" ht="15" customHeight="1" x14ac:dyDescent="0.25"/>
    <row r="112531" ht="15.75" customHeight="1" x14ac:dyDescent="0.25"/>
    <row r="112538" ht="15" customHeight="1" x14ac:dyDescent="0.25"/>
    <row r="112539" ht="15.75" customHeight="1" x14ac:dyDescent="0.25"/>
    <row r="112546" ht="15" customHeight="1" x14ac:dyDescent="0.25"/>
    <row r="112547" ht="15.75" customHeight="1" x14ac:dyDescent="0.25"/>
    <row r="112554" ht="15" customHeight="1" x14ac:dyDescent="0.25"/>
    <row r="112555" ht="15.75" customHeight="1" x14ac:dyDescent="0.25"/>
    <row r="112562" ht="15" customHeight="1" x14ac:dyDescent="0.25"/>
    <row r="112563" ht="15.75" customHeight="1" x14ac:dyDescent="0.25"/>
    <row r="112570" ht="15" customHeight="1" x14ac:dyDescent="0.25"/>
    <row r="112571" ht="15.75" customHeight="1" x14ac:dyDescent="0.25"/>
    <row r="112578" ht="15" customHeight="1" x14ac:dyDescent="0.25"/>
    <row r="112579" ht="15.75" customHeight="1" x14ac:dyDescent="0.25"/>
    <row r="112586" ht="15" customHeight="1" x14ac:dyDescent="0.25"/>
    <row r="112587" ht="15.75" customHeight="1" x14ac:dyDescent="0.25"/>
    <row r="112594" ht="15" customHeight="1" x14ac:dyDescent="0.25"/>
    <row r="112595" ht="15.75" customHeight="1" x14ac:dyDescent="0.25"/>
    <row r="112602" ht="15" customHeight="1" x14ac:dyDescent="0.25"/>
    <row r="112603" ht="15.75" customHeight="1" x14ac:dyDescent="0.25"/>
    <row r="112610" ht="15" customHeight="1" x14ac:dyDescent="0.25"/>
    <row r="112611" ht="15.75" customHeight="1" x14ac:dyDescent="0.25"/>
    <row r="112618" ht="15" customHeight="1" x14ac:dyDescent="0.25"/>
    <row r="112619" ht="15.75" customHeight="1" x14ac:dyDescent="0.25"/>
    <row r="112626" ht="15" customHeight="1" x14ac:dyDescent="0.25"/>
    <row r="112627" ht="15.75" customHeight="1" x14ac:dyDescent="0.25"/>
    <row r="112634" ht="15" customHeight="1" x14ac:dyDescent="0.25"/>
    <row r="112635" ht="15.75" customHeight="1" x14ac:dyDescent="0.25"/>
    <row r="112642" ht="15" customHeight="1" x14ac:dyDescent="0.25"/>
    <row r="112643" ht="15.75" customHeight="1" x14ac:dyDescent="0.25"/>
    <row r="112650" ht="15" customHeight="1" x14ac:dyDescent="0.25"/>
    <row r="112651" ht="15.75" customHeight="1" x14ac:dyDescent="0.25"/>
    <row r="112658" ht="15" customHeight="1" x14ac:dyDescent="0.25"/>
    <row r="112659" ht="15.75" customHeight="1" x14ac:dyDescent="0.25"/>
    <row r="112666" ht="15" customHeight="1" x14ac:dyDescent="0.25"/>
    <row r="112667" ht="15.75" customHeight="1" x14ac:dyDescent="0.25"/>
    <row r="112674" ht="15" customHeight="1" x14ac:dyDescent="0.25"/>
    <row r="112675" ht="15.75" customHeight="1" x14ac:dyDescent="0.25"/>
    <row r="112682" ht="15" customHeight="1" x14ac:dyDescent="0.25"/>
    <row r="112683" ht="15.75" customHeight="1" x14ac:dyDescent="0.25"/>
    <row r="112690" ht="15" customHeight="1" x14ac:dyDescent="0.25"/>
    <row r="112691" ht="15.75" customHeight="1" x14ac:dyDescent="0.25"/>
    <row r="112698" ht="15" customHeight="1" x14ac:dyDescent="0.25"/>
    <row r="112699" ht="15.75" customHeight="1" x14ac:dyDescent="0.25"/>
    <row r="112706" ht="15" customHeight="1" x14ac:dyDescent="0.25"/>
    <row r="112707" ht="15.75" customHeight="1" x14ac:dyDescent="0.25"/>
    <row r="112714" ht="15" customHeight="1" x14ac:dyDescent="0.25"/>
    <row r="112715" ht="15.75" customHeight="1" x14ac:dyDescent="0.25"/>
    <row r="112722" ht="15" customHeight="1" x14ac:dyDescent="0.25"/>
    <row r="112723" ht="15.75" customHeight="1" x14ac:dyDescent="0.25"/>
    <row r="112730" ht="15" customHeight="1" x14ac:dyDescent="0.25"/>
    <row r="112731" ht="15.75" customHeight="1" x14ac:dyDescent="0.25"/>
    <row r="112738" ht="15" customHeight="1" x14ac:dyDescent="0.25"/>
    <row r="112739" ht="15.75" customHeight="1" x14ac:dyDescent="0.25"/>
    <row r="112746" ht="15" customHeight="1" x14ac:dyDescent="0.25"/>
    <row r="112747" ht="15.75" customHeight="1" x14ac:dyDescent="0.25"/>
    <row r="112754" ht="15" customHeight="1" x14ac:dyDescent="0.25"/>
    <row r="112755" ht="15.75" customHeight="1" x14ac:dyDescent="0.25"/>
    <row r="112762" ht="15" customHeight="1" x14ac:dyDescent="0.25"/>
    <row r="112763" ht="15.75" customHeight="1" x14ac:dyDescent="0.25"/>
    <row r="112770" ht="15" customHeight="1" x14ac:dyDescent="0.25"/>
    <row r="112771" ht="15.75" customHeight="1" x14ac:dyDescent="0.25"/>
    <row r="112778" ht="15" customHeight="1" x14ac:dyDescent="0.25"/>
    <row r="112779" ht="15.75" customHeight="1" x14ac:dyDescent="0.25"/>
    <row r="112786" ht="15" customHeight="1" x14ac:dyDescent="0.25"/>
    <row r="112787" ht="15.75" customHeight="1" x14ac:dyDescent="0.25"/>
    <row r="112794" ht="15" customHeight="1" x14ac:dyDescent="0.25"/>
    <row r="112795" ht="15.75" customHeight="1" x14ac:dyDescent="0.25"/>
    <row r="112802" ht="15" customHeight="1" x14ac:dyDescent="0.25"/>
    <row r="112803" ht="15.75" customHeight="1" x14ac:dyDescent="0.25"/>
    <row r="112810" ht="15" customHeight="1" x14ac:dyDescent="0.25"/>
    <row r="112811" ht="15.75" customHeight="1" x14ac:dyDescent="0.25"/>
    <row r="112818" ht="15" customHeight="1" x14ac:dyDescent="0.25"/>
    <row r="112819" ht="15.75" customHeight="1" x14ac:dyDescent="0.25"/>
    <row r="112826" ht="15" customHeight="1" x14ac:dyDescent="0.25"/>
    <row r="112827" ht="15.75" customHeight="1" x14ac:dyDescent="0.25"/>
    <row r="112834" ht="15" customHeight="1" x14ac:dyDescent="0.25"/>
    <row r="112835" ht="15.75" customHeight="1" x14ac:dyDescent="0.25"/>
    <row r="112842" ht="15" customHeight="1" x14ac:dyDescent="0.25"/>
    <row r="112843" ht="15.75" customHeight="1" x14ac:dyDescent="0.25"/>
    <row r="112850" ht="15" customHeight="1" x14ac:dyDescent="0.25"/>
    <row r="112851" ht="15.75" customHeight="1" x14ac:dyDescent="0.25"/>
    <row r="112858" ht="15" customHeight="1" x14ac:dyDescent="0.25"/>
    <row r="112859" ht="15.75" customHeight="1" x14ac:dyDescent="0.25"/>
    <row r="112866" ht="15" customHeight="1" x14ac:dyDescent="0.25"/>
    <row r="112867" ht="15.75" customHeight="1" x14ac:dyDescent="0.25"/>
    <row r="112874" ht="15" customHeight="1" x14ac:dyDescent="0.25"/>
    <row r="112875" ht="15.75" customHeight="1" x14ac:dyDescent="0.25"/>
    <row r="112882" ht="15" customHeight="1" x14ac:dyDescent="0.25"/>
    <row r="112883" ht="15.75" customHeight="1" x14ac:dyDescent="0.25"/>
    <row r="112890" ht="15" customHeight="1" x14ac:dyDescent="0.25"/>
    <row r="112891" ht="15.75" customHeight="1" x14ac:dyDescent="0.25"/>
    <row r="112898" ht="15" customHeight="1" x14ac:dyDescent="0.25"/>
    <row r="112899" ht="15.75" customHeight="1" x14ac:dyDescent="0.25"/>
    <row r="112906" ht="15" customHeight="1" x14ac:dyDescent="0.25"/>
    <row r="112907" ht="15.75" customHeight="1" x14ac:dyDescent="0.25"/>
    <row r="112914" ht="15" customHeight="1" x14ac:dyDescent="0.25"/>
    <row r="112915" ht="15.75" customHeight="1" x14ac:dyDescent="0.25"/>
    <row r="112922" ht="15" customHeight="1" x14ac:dyDescent="0.25"/>
    <row r="112923" ht="15.75" customHeight="1" x14ac:dyDescent="0.25"/>
    <row r="112930" ht="15" customHeight="1" x14ac:dyDescent="0.25"/>
    <row r="112931" ht="15.75" customHeight="1" x14ac:dyDescent="0.25"/>
    <row r="112938" ht="15" customHeight="1" x14ac:dyDescent="0.25"/>
    <row r="112939" ht="15.75" customHeight="1" x14ac:dyDescent="0.25"/>
    <row r="112946" ht="15" customHeight="1" x14ac:dyDescent="0.25"/>
    <row r="112947" ht="15.75" customHeight="1" x14ac:dyDescent="0.25"/>
    <row r="112954" ht="15" customHeight="1" x14ac:dyDescent="0.25"/>
    <row r="112955" ht="15.75" customHeight="1" x14ac:dyDescent="0.25"/>
    <row r="112962" ht="15" customHeight="1" x14ac:dyDescent="0.25"/>
    <row r="112963" ht="15.75" customHeight="1" x14ac:dyDescent="0.25"/>
    <row r="112970" ht="15" customHeight="1" x14ac:dyDescent="0.25"/>
    <row r="112971" ht="15.75" customHeight="1" x14ac:dyDescent="0.25"/>
    <row r="112978" ht="15" customHeight="1" x14ac:dyDescent="0.25"/>
    <row r="112979" ht="15.75" customHeight="1" x14ac:dyDescent="0.25"/>
    <row r="112986" ht="15" customHeight="1" x14ac:dyDescent="0.25"/>
    <row r="112987" ht="15.75" customHeight="1" x14ac:dyDescent="0.25"/>
    <row r="112994" ht="15" customHeight="1" x14ac:dyDescent="0.25"/>
    <row r="112995" ht="15.75" customHeight="1" x14ac:dyDescent="0.25"/>
    <row r="113002" ht="15" customHeight="1" x14ac:dyDescent="0.25"/>
    <row r="113003" ht="15.75" customHeight="1" x14ac:dyDescent="0.25"/>
    <row r="113010" ht="15" customHeight="1" x14ac:dyDescent="0.25"/>
    <row r="113011" ht="15.75" customHeight="1" x14ac:dyDescent="0.25"/>
    <row r="113018" ht="15" customHeight="1" x14ac:dyDescent="0.25"/>
    <row r="113019" ht="15.75" customHeight="1" x14ac:dyDescent="0.25"/>
    <row r="113026" ht="15" customHeight="1" x14ac:dyDescent="0.25"/>
    <row r="113027" ht="15.75" customHeight="1" x14ac:dyDescent="0.25"/>
    <row r="113034" ht="15" customHeight="1" x14ac:dyDescent="0.25"/>
    <row r="113035" ht="15.75" customHeight="1" x14ac:dyDescent="0.25"/>
    <row r="113042" ht="15" customHeight="1" x14ac:dyDescent="0.25"/>
    <row r="113043" ht="15.75" customHeight="1" x14ac:dyDescent="0.25"/>
    <row r="113050" ht="15" customHeight="1" x14ac:dyDescent="0.25"/>
    <row r="113051" ht="15.75" customHeight="1" x14ac:dyDescent="0.25"/>
    <row r="113058" ht="15" customHeight="1" x14ac:dyDescent="0.25"/>
    <row r="113059" ht="15.75" customHeight="1" x14ac:dyDescent="0.25"/>
    <row r="113066" ht="15" customHeight="1" x14ac:dyDescent="0.25"/>
    <row r="113067" ht="15.75" customHeight="1" x14ac:dyDescent="0.25"/>
    <row r="113074" ht="15" customHeight="1" x14ac:dyDescent="0.25"/>
    <row r="113075" ht="15.75" customHeight="1" x14ac:dyDescent="0.25"/>
    <row r="113082" ht="15" customHeight="1" x14ac:dyDescent="0.25"/>
    <row r="113083" ht="15.75" customHeight="1" x14ac:dyDescent="0.25"/>
    <row r="113090" ht="15" customHeight="1" x14ac:dyDescent="0.25"/>
    <row r="113091" ht="15.75" customHeight="1" x14ac:dyDescent="0.25"/>
    <row r="113098" ht="15" customHeight="1" x14ac:dyDescent="0.25"/>
    <row r="113099" ht="15.75" customHeight="1" x14ac:dyDescent="0.25"/>
    <row r="113106" ht="15" customHeight="1" x14ac:dyDescent="0.25"/>
    <row r="113107" ht="15.75" customHeight="1" x14ac:dyDescent="0.25"/>
    <row r="113114" ht="15" customHeight="1" x14ac:dyDescent="0.25"/>
    <row r="113115" ht="15.75" customHeight="1" x14ac:dyDescent="0.25"/>
    <row r="113122" ht="15" customHeight="1" x14ac:dyDescent="0.25"/>
    <row r="113123" ht="15.75" customHeight="1" x14ac:dyDescent="0.25"/>
    <row r="113130" ht="15" customHeight="1" x14ac:dyDescent="0.25"/>
    <row r="113131" ht="15.75" customHeight="1" x14ac:dyDescent="0.25"/>
    <row r="113138" ht="15" customHeight="1" x14ac:dyDescent="0.25"/>
    <row r="113139" ht="15.75" customHeight="1" x14ac:dyDescent="0.25"/>
    <row r="113146" ht="15" customHeight="1" x14ac:dyDescent="0.25"/>
    <row r="113147" ht="15.75" customHeight="1" x14ac:dyDescent="0.25"/>
    <row r="113154" ht="15" customHeight="1" x14ac:dyDescent="0.25"/>
    <row r="113155" ht="15.75" customHeight="1" x14ac:dyDescent="0.25"/>
    <row r="113162" ht="15" customHeight="1" x14ac:dyDescent="0.25"/>
    <row r="113163" ht="15.75" customHeight="1" x14ac:dyDescent="0.25"/>
    <row r="113170" ht="15" customHeight="1" x14ac:dyDescent="0.25"/>
    <row r="113171" ht="15.75" customHeight="1" x14ac:dyDescent="0.25"/>
    <row r="113178" ht="15" customHeight="1" x14ac:dyDescent="0.25"/>
    <row r="113179" ht="15.75" customHeight="1" x14ac:dyDescent="0.25"/>
    <row r="113186" ht="15" customHeight="1" x14ac:dyDescent="0.25"/>
    <row r="113187" ht="15.75" customHeight="1" x14ac:dyDescent="0.25"/>
    <row r="113194" ht="15" customHeight="1" x14ac:dyDescent="0.25"/>
    <row r="113195" ht="15.75" customHeight="1" x14ac:dyDescent="0.25"/>
    <row r="113202" ht="15" customHeight="1" x14ac:dyDescent="0.25"/>
    <row r="113203" ht="15.75" customHeight="1" x14ac:dyDescent="0.25"/>
    <row r="113210" ht="15" customHeight="1" x14ac:dyDescent="0.25"/>
    <row r="113211" ht="15.75" customHeight="1" x14ac:dyDescent="0.25"/>
    <row r="113218" ht="15" customHeight="1" x14ac:dyDescent="0.25"/>
    <row r="113219" ht="15.75" customHeight="1" x14ac:dyDescent="0.25"/>
    <row r="113226" ht="15" customHeight="1" x14ac:dyDescent="0.25"/>
    <row r="113227" ht="15.75" customHeight="1" x14ac:dyDescent="0.25"/>
    <row r="113234" ht="15" customHeight="1" x14ac:dyDescent="0.25"/>
    <row r="113235" ht="15.75" customHeight="1" x14ac:dyDescent="0.25"/>
    <row r="113242" ht="15" customHeight="1" x14ac:dyDescent="0.25"/>
    <row r="113243" ht="15.75" customHeight="1" x14ac:dyDescent="0.25"/>
    <row r="113250" ht="15" customHeight="1" x14ac:dyDescent="0.25"/>
    <row r="113251" ht="15.75" customHeight="1" x14ac:dyDescent="0.25"/>
    <row r="113258" ht="15" customHeight="1" x14ac:dyDescent="0.25"/>
    <row r="113259" ht="15.75" customHeight="1" x14ac:dyDescent="0.25"/>
    <row r="113266" ht="15" customHeight="1" x14ac:dyDescent="0.25"/>
    <row r="113267" ht="15.75" customHeight="1" x14ac:dyDescent="0.25"/>
    <row r="113274" ht="15" customHeight="1" x14ac:dyDescent="0.25"/>
    <row r="113275" ht="15.75" customHeight="1" x14ac:dyDescent="0.25"/>
    <row r="113282" ht="15" customHeight="1" x14ac:dyDescent="0.25"/>
    <row r="113283" ht="15.75" customHeight="1" x14ac:dyDescent="0.25"/>
    <row r="113290" ht="15" customHeight="1" x14ac:dyDescent="0.25"/>
    <row r="113291" ht="15.75" customHeight="1" x14ac:dyDescent="0.25"/>
    <row r="113298" ht="15" customHeight="1" x14ac:dyDescent="0.25"/>
    <row r="113299" ht="15.75" customHeight="1" x14ac:dyDescent="0.25"/>
    <row r="113306" ht="15" customHeight="1" x14ac:dyDescent="0.25"/>
    <row r="113307" ht="15.75" customHeight="1" x14ac:dyDescent="0.25"/>
    <row r="113314" ht="15" customHeight="1" x14ac:dyDescent="0.25"/>
    <row r="113315" ht="15.75" customHeight="1" x14ac:dyDescent="0.25"/>
    <row r="113322" ht="15" customHeight="1" x14ac:dyDescent="0.25"/>
    <row r="113323" ht="15.75" customHeight="1" x14ac:dyDescent="0.25"/>
    <row r="113330" ht="15" customHeight="1" x14ac:dyDescent="0.25"/>
    <row r="113331" ht="15.75" customHeight="1" x14ac:dyDescent="0.25"/>
    <row r="113338" ht="15" customHeight="1" x14ac:dyDescent="0.25"/>
    <row r="113339" ht="15.75" customHeight="1" x14ac:dyDescent="0.25"/>
    <row r="113346" ht="15" customHeight="1" x14ac:dyDescent="0.25"/>
    <row r="113347" ht="15.75" customHeight="1" x14ac:dyDescent="0.25"/>
    <row r="113354" ht="15" customHeight="1" x14ac:dyDescent="0.25"/>
    <row r="113355" ht="15.75" customHeight="1" x14ac:dyDescent="0.25"/>
    <row r="113362" ht="15" customHeight="1" x14ac:dyDescent="0.25"/>
    <row r="113363" ht="15.75" customHeight="1" x14ac:dyDescent="0.25"/>
    <row r="113370" ht="15" customHeight="1" x14ac:dyDescent="0.25"/>
    <row r="113371" ht="15.75" customHeight="1" x14ac:dyDescent="0.25"/>
    <row r="113378" ht="15" customHeight="1" x14ac:dyDescent="0.25"/>
    <row r="113379" ht="15.75" customHeight="1" x14ac:dyDescent="0.25"/>
    <row r="113386" ht="15" customHeight="1" x14ac:dyDescent="0.25"/>
    <row r="113387" ht="15.75" customHeight="1" x14ac:dyDescent="0.25"/>
    <row r="113394" ht="15" customHeight="1" x14ac:dyDescent="0.25"/>
    <row r="113395" ht="15.75" customHeight="1" x14ac:dyDescent="0.25"/>
    <row r="113402" ht="15" customHeight="1" x14ac:dyDescent="0.25"/>
    <row r="113403" ht="15.75" customHeight="1" x14ac:dyDescent="0.25"/>
    <row r="113410" ht="15" customHeight="1" x14ac:dyDescent="0.25"/>
    <row r="113411" ht="15.75" customHeight="1" x14ac:dyDescent="0.25"/>
    <row r="113418" ht="15" customHeight="1" x14ac:dyDescent="0.25"/>
    <row r="113419" ht="15.75" customHeight="1" x14ac:dyDescent="0.25"/>
    <row r="113426" ht="15" customHeight="1" x14ac:dyDescent="0.25"/>
    <row r="113427" ht="15.75" customHeight="1" x14ac:dyDescent="0.25"/>
    <row r="113434" ht="15" customHeight="1" x14ac:dyDescent="0.25"/>
    <row r="113435" ht="15.75" customHeight="1" x14ac:dyDescent="0.25"/>
    <row r="113442" ht="15" customHeight="1" x14ac:dyDescent="0.25"/>
    <row r="113443" ht="15.75" customHeight="1" x14ac:dyDescent="0.25"/>
    <row r="113450" ht="15" customHeight="1" x14ac:dyDescent="0.25"/>
    <row r="113451" ht="15.75" customHeight="1" x14ac:dyDescent="0.25"/>
    <row r="113458" ht="15" customHeight="1" x14ac:dyDescent="0.25"/>
    <row r="113459" ht="15.75" customHeight="1" x14ac:dyDescent="0.25"/>
    <row r="113466" ht="15" customHeight="1" x14ac:dyDescent="0.25"/>
    <row r="113467" ht="15.75" customHeight="1" x14ac:dyDescent="0.25"/>
    <row r="113474" ht="15" customHeight="1" x14ac:dyDescent="0.25"/>
    <row r="113475" ht="15.75" customHeight="1" x14ac:dyDescent="0.25"/>
    <row r="113482" ht="15" customHeight="1" x14ac:dyDescent="0.25"/>
    <row r="113483" ht="15.75" customHeight="1" x14ac:dyDescent="0.25"/>
    <row r="113490" ht="15" customHeight="1" x14ac:dyDescent="0.25"/>
    <row r="113491" ht="15.75" customHeight="1" x14ac:dyDescent="0.25"/>
    <row r="113498" ht="15" customHeight="1" x14ac:dyDescent="0.25"/>
    <row r="113499" ht="15.75" customHeight="1" x14ac:dyDescent="0.25"/>
    <row r="113506" ht="15" customHeight="1" x14ac:dyDescent="0.25"/>
    <row r="113507" ht="15.75" customHeight="1" x14ac:dyDescent="0.25"/>
    <row r="113514" ht="15" customHeight="1" x14ac:dyDescent="0.25"/>
    <row r="113515" ht="15.75" customHeight="1" x14ac:dyDescent="0.25"/>
    <row r="113522" ht="15" customHeight="1" x14ac:dyDescent="0.25"/>
    <row r="113523" ht="15.75" customHeight="1" x14ac:dyDescent="0.25"/>
    <row r="113530" ht="15" customHeight="1" x14ac:dyDescent="0.25"/>
    <row r="113531" ht="15.75" customHeight="1" x14ac:dyDescent="0.25"/>
    <row r="113538" ht="15" customHeight="1" x14ac:dyDescent="0.25"/>
    <row r="113539" ht="15.75" customHeight="1" x14ac:dyDescent="0.25"/>
    <row r="113546" ht="15" customHeight="1" x14ac:dyDescent="0.25"/>
    <row r="113547" ht="15.75" customHeight="1" x14ac:dyDescent="0.25"/>
    <row r="113554" ht="15" customHeight="1" x14ac:dyDescent="0.25"/>
    <row r="113555" ht="15.75" customHeight="1" x14ac:dyDescent="0.25"/>
    <row r="113562" ht="15" customHeight="1" x14ac:dyDescent="0.25"/>
    <row r="113563" ht="15.75" customHeight="1" x14ac:dyDescent="0.25"/>
    <row r="113570" ht="15" customHeight="1" x14ac:dyDescent="0.25"/>
    <row r="113571" ht="15.75" customHeight="1" x14ac:dyDescent="0.25"/>
    <row r="113578" ht="15" customHeight="1" x14ac:dyDescent="0.25"/>
    <row r="113579" ht="15.75" customHeight="1" x14ac:dyDescent="0.25"/>
    <row r="113586" ht="15" customHeight="1" x14ac:dyDescent="0.25"/>
    <row r="113587" ht="15.75" customHeight="1" x14ac:dyDescent="0.25"/>
    <row r="113594" ht="15" customHeight="1" x14ac:dyDescent="0.25"/>
    <row r="113595" ht="15.75" customHeight="1" x14ac:dyDescent="0.25"/>
    <row r="113602" ht="15" customHeight="1" x14ac:dyDescent="0.25"/>
    <row r="113603" ht="15.75" customHeight="1" x14ac:dyDescent="0.25"/>
    <row r="113610" ht="15" customHeight="1" x14ac:dyDescent="0.25"/>
    <row r="113611" ht="15.75" customHeight="1" x14ac:dyDescent="0.25"/>
    <row r="113618" ht="15" customHeight="1" x14ac:dyDescent="0.25"/>
    <row r="113619" ht="15.75" customHeight="1" x14ac:dyDescent="0.25"/>
    <row r="113626" ht="15" customHeight="1" x14ac:dyDescent="0.25"/>
    <row r="113627" ht="15.75" customHeight="1" x14ac:dyDescent="0.25"/>
    <row r="113634" ht="15" customHeight="1" x14ac:dyDescent="0.25"/>
    <row r="113635" ht="15.75" customHeight="1" x14ac:dyDescent="0.25"/>
    <row r="113642" ht="15" customHeight="1" x14ac:dyDescent="0.25"/>
    <row r="113643" ht="15.75" customHeight="1" x14ac:dyDescent="0.25"/>
    <row r="113650" ht="15" customHeight="1" x14ac:dyDescent="0.25"/>
    <row r="113651" ht="15.75" customHeight="1" x14ac:dyDescent="0.25"/>
    <row r="113658" ht="15" customHeight="1" x14ac:dyDescent="0.25"/>
    <row r="113659" ht="15.75" customHeight="1" x14ac:dyDescent="0.25"/>
    <row r="113666" ht="15" customHeight="1" x14ac:dyDescent="0.25"/>
    <row r="113667" ht="15.75" customHeight="1" x14ac:dyDescent="0.25"/>
    <row r="113674" ht="15" customHeight="1" x14ac:dyDescent="0.25"/>
    <row r="113675" ht="15.75" customHeight="1" x14ac:dyDescent="0.25"/>
    <row r="113682" ht="15" customHeight="1" x14ac:dyDescent="0.25"/>
    <row r="113683" ht="15.75" customHeight="1" x14ac:dyDescent="0.25"/>
    <row r="113690" ht="15" customHeight="1" x14ac:dyDescent="0.25"/>
    <row r="113691" ht="15.75" customHeight="1" x14ac:dyDescent="0.25"/>
    <row r="113698" ht="15" customHeight="1" x14ac:dyDescent="0.25"/>
    <row r="113699" ht="15.75" customHeight="1" x14ac:dyDescent="0.25"/>
    <row r="113706" ht="15" customHeight="1" x14ac:dyDescent="0.25"/>
    <row r="113707" ht="15.75" customHeight="1" x14ac:dyDescent="0.25"/>
    <row r="113714" ht="15" customHeight="1" x14ac:dyDescent="0.25"/>
    <row r="113715" ht="15.75" customHeight="1" x14ac:dyDescent="0.25"/>
    <row r="113722" ht="15" customHeight="1" x14ac:dyDescent="0.25"/>
    <row r="113723" ht="15.75" customHeight="1" x14ac:dyDescent="0.25"/>
    <row r="113730" ht="15" customHeight="1" x14ac:dyDescent="0.25"/>
    <row r="113731" ht="15.75" customHeight="1" x14ac:dyDescent="0.25"/>
    <row r="113738" ht="15" customHeight="1" x14ac:dyDescent="0.25"/>
    <row r="113739" ht="15.75" customHeight="1" x14ac:dyDescent="0.25"/>
    <row r="113746" ht="15" customHeight="1" x14ac:dyDescent="0.25"/>
    <row r="113747" ht="15.75" customHeight="1" x14ac:dyDescent="0.25"/>
    <row r="113754" ht="15" customHeight="1" x14ac:dyDescent="0.25"/>
    <row r="113755" ht="15.75" customHeight="1" x14ac:dyDescent="0.25"/>
    <row r="113762" ht="15" customHeight="1" x14ac:dyDescent="0.25"/>
    <row r="113763" ht="15.75" customHeight="1" x14ac:dyDescent="0.25"/>
    <row r="113770" ht="15" customHeight="1" x14ac:dyDescent="0.25"/>
    <row r="113771" ht="15.75" customHeight="1" x14ac:dyDescent="0.25"/>
    <row r="113778" ht="15" customHeight="1" x14ac:dyDescent="0.25"/>
    <row r="113779" ht="15.75" customHeight="1" x14ac:dyDescent="0.25"/>
    <row r="113786" ht="15" customHeight="1" x14ac:dyDescent="0.25"/>
    <row r="113787" ht="15.75" customHeight="1" x14ac:dyDescent="0.25"/>
    <row r="113794" ht="15" customHeight="1" x14ac:dyDescent="0.25"/>
    <row r="113795" ht="15.75" customHeight="1" x14ac:dyDescent="0.25"/>
    <row r="113802" ht="15" customHeight="1" x14ac:dyDescent="0.25"/>
    <row r="113803" ht="15.75" customHeight="1" x14ac:dyDescent="0.25"/>
    <row r="113810" ht="15" customHeight="1" x14ac:dyDescent="0.25"/>
    <row r="113811" ht="15.75" customHeight="1" x14ac:dyDescent="0.25"/>
    <row r="113818" ht="15" customHeight="1" x14ac:dyDescent="0.25"/>
    <row r="113819" ht="15.75" customHeight="1" x14ac:dyDescent="0.25"/>
    <row r="113826" ht="15" customHeight="1" x14ac:dyDescent="0.25"/>
    <row r="113827" ht="15.75" customHeight="1" x14ac:dyDescent="0.25"/>
    <row r="113834" ht="15" customHeight="1" x14ac:dyDescent="0.25"/>
    <row r="113835" ht="15.75" customHeight="1" x14ac:dyDescent="0.25"/>
    <row r="113842" ht="15" customHeight="1" x14ac:dyDescent="0.25"/>
    <row r="113843" ht="15.75" customHeight="1" x14ac:dyDescent="0.25"/>
    <row r="113850" ht="15" customHeight="1" x14ac:dyDescent="0.25"/>
    <row r="113851" ht="15.75" customHeight="1" x14ac:dyDescent="0.25"/>
    <row r="113858" ht="15" customHeight="1" x14ac:dyDescent="0.25"/>
    <row r="113859" ht="15.75" customHeight="1" x14ac:dyDescent="0.25"/>
    <row r="113866" ht="15" customHeight="1" x14ac:dyDescent="0.25"/>
    <row r="113867" ht="15.75" customHeight="1" x14ac:dyDescent="0.25"/>
    <row r="113874" ht="15" customHeight="1" x14ac:dyDescent="0.25"/>
    <row r="113875" ht="15.75" customHeight="1" x14ac:dyDescent="0.25"/>
    <row r="113882" ht="15" customHeight="1" x14ac:dyDescent="0.25"/>
    <row r="113883" ht="15.75" customHeight="1" x14ac:dyDescent="0.25"/>
    <row r="113890" ht="15" customHeight="1" x14ac:dyDescent="0.25"/>
    <row r="113891" ht="15.75" customHeight="1" x14ac:dyDescent="0.25"/>
    <row r="113898" ht="15" customHeight="1" x14ac:dyDescent="0.25"/>
    <row r="113899" ht="15.75" customHeight="1" x14ac:dyDescent="0.25"/>
    <row r="113906" ht="15" customHeight="1" x14ac:dyDescent="0.25"/>
    <row r="113907" ht="15.75" customHeight="1" x14ac:dyDescent="0.25"/>
    <row r="113914" ht="15" customHeight="1" x14ac:dyDescent="0.25"/>
    <row r="113915" ht="15.75" customHeight="1" x14ac:dyDescent="0.25"/>
    <row r="113922" ht="15" customHeight="1" x14ac:dyDescent="0.25"/>
    <row r="113923" ht="15.75" customHeight="1" x14ac:dyDescent="0.25"/>
    <row r="113930" ht="15" customHeight="1" x14ac:dyDescent="0.25"/>
    <row r="113931" ht="15.75" customHeight="1" x14ac:dyDescent="0.25"/>
    <row r="113938" ht="15" customHeight="1" x14ac:dyDescent="0.25"/>
    <row r="113939" ht="15.75" customHeight="1" x14ac:dyDescent="0.25"/>
    <row r="113946" ht="15" customHeight="1" x14ac:dyDescent="0.25"/>
    <row r="113947" ht="15.75" customHeight="1" x14ac:dyDescent="0.25"/>
    <row r="113954" ht="15" customHeight="1" x14ac:dyDescent="0.25"/>
    <row r="113955" ht="15.75" customHeight="1" x14ac:dyDescent="0.25"/>
    <row r="113962" ht="15" customHeight="1" x14ac:dyDescent="0.25"/>
    <row r="113963" ht="15.75" customHeight="1" x14ac:dyDescent="0.25"/>
    <row r="113970" ht="15" customHeight="1" x14ac:dyDescent="0.25"/>
    <row r="113971" ht="15.75" customHeight="1" x14ac:dyDescent="0.25"/>
    <row r="113978" ht="15" customHeight="1" x14ac:dyDescent="0.25"/>
    <row r="113979" ht="15.75" customHeight="1" x14ac:dyDescent="0.25"/>
    <row r="113986" ht="15" customHeight="1" x14ac:dyDescent="0.25"/>
    <row r="113987" ht="15.75" customHeight="1" x14ac:dyDescent="0.25"/>
    <row r="113994" ht="15" customHeight="1" x14ac:dyDescent="0.25"/>
    <row r="113995" ht="15.75" customHeight="1" x14ac:dyDescent="0.25"/>
    <row r="114002" ht="15" customHeight="1" x14ac:dyDescent="0.25"/>
    <row r="114003" ht="15.75" customHeight="1" x14ac:dyDescent="0.25"/>
    <row r="114010" ht="15" customHeight="1" x14ac:dyDescent="0.25"/>
    <row r="114011" ht="15.75" customHeight="1" x14ac:dyDescent="0.25"/>
    <row r="114018" ht="15" customHeight="1" x14ac:dyDescent="0.25"/>
    <row r="114019" ht="15.75" customHeight="1" x14ac:dyDescent="0.25"/>
    <row r="114026" ht="15" customHeight="1" x14ac:dyDescent="0.25"/>
    <row r="114027" ht="15.75" customHeight="1" x14ac:dyDescent="0.25"/>
    <row r="114034" ht="15" customHeight="1" x14ac:dyDescent="0.25"/>
    <row r="114035" ht="15.75" customHeight="1" x14ac:dyDescent="0.25"/>
    <row r="114042" ht="15" customHeight="1" x14ac:dyDescent="0.25"/>
    <row r="114043" ht="15.75" customHeight="1" x14ac:dyDescent="0.25"/>
    <row r="114050" ht="15" customHeight="1" x14ac:dyDescent="0.25"/>
    <row r="114051" ht="15.75" customHeight="1" x14ac:dyDescent="0.25"/>
    <row r="114058" ht="15" customHeight="1" x14ac:dyDescent="0.25"/>
    <row r="114059" ht="15.75" customHeight="1" x14ac:dyDescent="0.25"/>
    <row r="114066" ht="15" customHeight="1" x14ac:dyDescent="0.25"/>
    <row r="114067" ht="15.75" customHeight="1" x14ac:dyDescent="0.25"/>
    <row r="114074" ht="15" customHeight="1" x14ac:dyDescent="0.25"/>
    <row r="114075" ht="15.75" customHeight="1" x14ac:dyDescent="0.25"/>
    <row r="114082" ht="15" customHeight="1" x14ac:dyDescent="0.25"/>
    <row r="114083" ht="15.75" customHeight="1" x14ac:dyDescent="0.25"/>
    <row r="114090" ht="15" customHeight="1" x14ac:dyDescent="0.25"/>
    <row r="114091" ht="15.75" customHeight="1" x14ac:dyDescent="0.25"/>
    <row r="114098" ht="15" customHeight="1" x14ac:dyDescent="0.25"/>
    <row r="114099" ht="15.75" customHeight="1" x14ac:dyDescent="0.25"/>
    <row r="114106" ht="15" customHeight="1" x14ac:dyDescent="0.25"/>
    <row r="114107" ht="15.75" customHeight="1" x14ac:dyDescent="0.25"/>
    <row r="114114" ht="15" customHeight="1" x14ac:dyDescent="0.25"/>
    <row r="114115" ht="15.75" customHeight="1" x14ac:dyDescent="0.25"/>
    <row r="114122" ht="15" customHeight="1" x14ac:dyDescent="0.25"/>
    <row r="114123" ht="15.75" customHeight="1" x14ac:dyDescent="0.25"/>
    <row r="114130" ht="15" customHeight="1" x14ac:dyDescent="0.25"/>
    <row r="114131" ht="15.75" customHeight="1" x14ac:dyDescent="0.25"/>
    <row r="114138" ht="15" customHeight="1" x14ac:dyDescent="0.25"/>
    <row r="114139" ht="15.75" customHeight="1" x14ac:dyDescent="0.25"/>
    <row r="114146" ht="15" customHeight="1" x14ac:dyDescent="0.25"/>
    <row r="114147" ht="15.75" customHeight="1" x14ac:dyDescent="0.25"/>
    <row r="114154" ht="15" customHeight="1" x14ac:dyDescent="0.25"/>
    <row r="114155" ht="15.75" customHeight="1" x14ac:dyDescent="0.25"/>
    <row r="114162" ht="15" customHeight="1" x14ac:dyDescent="0.25"/>
    <row r="114163" ht="15.75" customHeight="1" x14ac:dyDescent="0.25"/>
    <row r="114170" ht="15" customHeight="1" x14ac:dyDescent="0.25"/>
    <row r="114171" ht="15.75" customHeight="1" x14ac:dyDescent="0.25"/>
    <row r="114178" ht="15" customHeight="1" x14ac:dyDescent="0.25"/>
    <row r="114179" ht="15.75" customHeight="1" x14ac:dyDescent="0.25"/>
    <row r="114186" ht="15" customHeight="1" x14ac:dyDescent="0.25"/>
    <row r="114187" ht="15.75" customHeight="1" x14ac:dyDescent="0.25"/>
    <row r="114194" ht="15" customHeight="1" x14ac:dyDescent="0.25"/>
    <row r="114195" ht="15.75" customHeight="1" x14ac:dyDescent="0.25"/>
    <row r="114202" ht="15" customHeight="1" x14ac:dyDescent="0.25"/>
    <row r="114203" ht="15.75" customHeight="1" x14ac:dyDescent="0.25"/>
    <row r="114210" ht="15" customHeight="1" x14ac:dyDescent="0.25"/>
    <row r="114211" ht="15.75" customHeight="1" x14ac:dyDescent="0.25"/>
    <row r="114218" ht="15" customHeight="1" x14ac:dyDescent="0.25"/>
    <row r="114219" ht="15.75" customHeight="1" x14ac:dyDescent="0.25"/>
    <row r="114226" ht="15" customHeight="1" x14ac:dyDescent="0.25"/>
    <row r="114227" ht="15.75" customHeight="1" x14ac:dyDescent="0.25"/>
    <row r="114234" ht="15" customHeight="1" x14ac:dyDescent="0.25"/>
    <row r="114235" ht="15.75" customHeight="1" x14ac:dyDescent="0.25"/>
    <row r="114242" ht="15" customHeight="1" x14ac:dyDescent="0.25"/>
    <row r="114243" ht="15.75" customHeight="1" x14ac:dyDescent="0.25"/>
    <row r="114250" ht="15" customHeight="1" x14ac:dyDescent="0.25"/>
    <row r="114251" ht="15.75" customHeight="1" x14ac:dyDescent="0.25"/>
    <row r="114258" ht="15" customHeight="1" x14ac:dyDescent="0.25"/>
    <row r="114259" ht="15.75" customHeight="1" x14ac:dyDescent="0.25"/>
    <row r="114266" ht="15" customHeight="1" x14ac:dyDescent="0.25"/>
    <row r="114267" ht="15.75" customHeight="1" x14ac:dyDescent="0.25"/>
    <row r="114274" ht="15" customHeight="1" x14ac:dyDescent="0.25"/>
    <row r="114275" ht="15.75" customHeight="1" x14ac:dyDescent="0.25"/>
    <row r="114282" ht="15" customHeight="1" x14ac:dyDescent="0.25"/>
    <row r="114283" ht="15.75" customHeight="1" x14ac:dyDescent="0.25"/>
    <row r="114290" ht="15" customHeight="1" x14ac:dyDescent="0.25"/>
    <row r="114291" ht="15.75" customHeight="1" x14ac:dyDescent="0.25"/>
    <row r="114298" ht="15" customHeight="1" x14ac:dyDescent="0.25"/>
    <row r="114299" ht="15.75" customHeight="1" x14ac:dyDescent="0.25"/>
    <row r="114306" ht="15" customHeight="1" x14ac:dyDescent="0.25"/>
    <row r="114307" ht="15.75" customHeight="1" x14ac:dyDescent="0.25"/>
    <row r="114314" ht="15" customHeight="1" x14ac:dyDescent="0.25"/>
    <row r="114315" ht="15.75" customHeight="1" x14ac:dyDescent="0.25"/>
    <row r="114322" ht="15" customHeight="1" x14ac:dyDescent="0.25"/>
    <row r="114323" ht="15.75" customHeight="1" x14ac:dyDescent="0.25"/>
    <row r="114330" ht="15" customHeight="1" x14ac:dyDescent="0.25"/>
    <row r="114331" ht="15.75" customHeight="1" x14ac:dyDescent="0.25"/>
    <row r="114338" ht="15" customHeight="1" x14ac:dyDescent="0.25"/>
    <row r="114339" ht="15.75" customHeight="1" x14ac:dyDescent="0.25"/>
    <row r="114346" ht="15" customHeight="1" x14ac:dyDescent="0.25"/>
    <row r="114347" ht="15.75" customHeight="1" x14ac:dyDescent="0.25"/>
    <row r="114354" ht="15" customHeight="1" x14ac:dyDescent="0.25"/>
    <row r="114355" ht="15.75" customHeight="1" x14ac:dyDescent="0.25"/>
    <row r="114362" ht="15" customHeight="1" x14ac:dyDescent="0.25"/>
    <row r="114363" ht="15.75" customHeight="1" x14ac:dyDescent="0.25"/>
    <row r="114370" ht="15" customHeight="1" x14ac:dyDescent="0.25"/>
    <row r="114371" ht="15.75" customHeight="1" x14ac:dyDescent="0.25"/>
    <row r="114378" ht="15" customHeight="1" x14ac:dyDescent="0.25"/>
    <row r="114379" ht="15.75" customHeight="1" x14ac:dyDescent="0.25"/>
    <row r="114386" ht="15" customHeight="1" x14ac:dyDescent="0.25"/>
    <row r="114387" ht="15.75" customHeight="1" x14ac:dyDescent="0.25"/>
    <row r="114394" ht="15" customHeight="1" x14ac:dyDescent="0.25"/>
    <row r="114395" ht="15.75" customHeight="1" x14ac:dyDescent="0.25"/>
    <row r="114402" ht="15" customHeight="1" x14ac:dyDescent="0.25"/>
    <row r="114403" ht="15.75" customHeight="1" x14ac:dyDescent="0.25"/>
    <row r="114410" ht="15" customHeight="1" x14ac:dyDescent="0.25"/>
    <row r="114411" ht="15.75" customHeight="1" x14ac:dyDescent="0.25"/>
    <row r="114418" ht="15" customHeight="1" x14ac:dyDescent="0.25"/>
    <row r="114419" ht="15.75" customHeight="1" x14ac:dyDescent="0.25"/>
    <row r="114426" ht="15" customHeight="1" x14ac:dyDescent="0.25"/>
    <row r="114427" ht="15.75" customHeight="1" x14ac:dyDescent="0.25"/>
    <row r="114434" ht="15" customHeight="1" x14ac:dyDescent="0.25"/>
    <row r="114435" ht="15.75" customHeight="1" x14ac:dyDescent="0.25"/>
    <row r="114442" ht="15" customHeight="1" x14ac:dyDescent="0.25"/>
    <row r="114443" ht="15.75" customHeight="1" x14ac:dyDescent="0.25"/>
    <row r="114450" ht="15" customHeight="1" x14ac:dyDescent="0.25"/>
    <row r="114451" ht="15.75" customHeight="1" x14ac:dyDescent="0.25"/>
    <row r="114458" ht="15" customHeight="1" x14ac:dyDescent="0.25"/>
    <row r="114459" ht="15.75" customHeight="1" x14ac:dyDescent="0.25"/>
    <row r="114466" ht="15" customHeight="1" x14ac:dyDescent="0.25"/>
    <row r="114467" ht="15.75" customHeight="1" x14ac:dyDescent="0.25"/>
    <row r="114474" ht="15" customHeight="1" x14ac:dyDescent="0.25"/>
    <row r="114475" ht="15.75" customHeight="1" x14ac:dyDescent="0.25"/>
    <row r="114482" ht="15" customHeight="1" x14ac:dyDescent="0.25"/>
    <row r="114483" ht="15.75" customHeight="1" x14ac:dyDescent="0.25"/>
    <row r="114490" ht="15" customHeight="1" x14ac:dyDescent="0.25"/>
    <row r="114491" ht="15.75" customHeight="1" x14ac:dyDescent="0.25"/>
    <row r="114498" ht="15" customHeight="1" x14ac:dyDescent="0.25"/>
    <row r="114499" ht="15.75" customHeight="1" x14ac:dyDescent="0.25"/>
    <row r="114506" ht="15" customHeight="1" x14ac:dyDescent="0.25"/>
    <row r="114507" ht="15.75" customHeight="1" x14ac:dyDescent="0.25"/>
    <row r="114514" ht="15" customHeight="1" x14ac:dyDescent="0.25"/>
    <row r="114515" ht="15.75" customHeight="1" x14ac:dyDescent="0.25"/>
    <row r="114522" ht="15" customHeight="1" x14ac:dyDescent="0.25"/>
    <row r="114523" ht="15.75" customHeight="1" x14ac:dyDescent="0.25"/>
    <row r="114530" ht="15" customHeight="1" x14ac:dyDescent="0.25"/>
    <row r="114531" ht="15.75" customHeight="1" x14ac:dyDescent="0.25"/>
    <row r="114538" ht="15" customHeight="1" x14ac:dyDescent="0.25"/>
    <row r="114539" ht="15.75" customHeight="1" x14ac:dyDescent="0.25"/>
    <row r="114546" ht="15" customHeight="1" x14ac:dyDescent="0.25"/>
    <row r="114547" ht="15.75" customHeight="1" x14ac:dyDescent="0.25"/>
    <row r="114554" ht="15" customHeight="1" x14ac:dyDescent="0.25"/>
    <row r="114555" ht="15.75" customHeight="1" x14ac:dyDescent="0.25"/>
    <row r="114562" ht="15" customHeight="1" x14ac:dyDescent="0.25"/>
    <row r="114563" ht="15.75" customHeight="1" x14ac:dyDescent="0.25"/>
    <row r="114570" ht="15" customHeight="1" x14ac:dyDescent="0.25"/>
    <row r="114571" ht="15.75" customHeight="1" x14ac:dyDescent="0.25"/>
    <row r="114578" ht="15" customHeight="1" x14ac:dyDescent="0.25"/>
    <row r="114579" ht="15.75" customHeight="1" x14ac:dyDescent="0.25"/>
    <row r="114586" ht="15" customHeight="1" x14ac:dyDescent="0.25"/>
    <row r="114587" ht="15.75" customHeight="1" x14ac:dyDescent="0.25"/>
    <row r="114594" ht="15" customHeight="1" x14ac:dyDescent="0.25"/>
    <row r="114595" ht="15.75" customHeight="1" x14ac:dyDescent="0.25"/>
    <row r="114602" ht="15" customHeight="1" x14ac:dyDescent="0.25"/>
    <row r="114603" ht="15.75" customHeight="1" x14ac:dyDescent="0.25"/>
    <row r="114610" ht="15" customHeight="1" x14ac:dyDescent="0.25"/>
    <row r="114611" ht="15.75" customHeight="1" x14ac:dyDescent="0.25"/>
    <row r="114618" ht="15" customHeight="1" x14ac:dyDescent="0.25"/>
    <row r="114619" ht="15.75" customHeight="1" x14ac:dyDescent="0.25"/>
    <row r="114626" ht="15" customHeight="1" x14ac:dyDescent="0.25"/>
    <row r="114627" ht="15.75" customHeight="1" x14ac:dyDescent="0.25"/>
    <row r="114634" ht="15" customHeight="1" x14ac:dyDescent="0.25"/>
    <row r="114635" ht="15.75" customHeight="1" x14ac:dyDescent="0.25"/>
    <row r="114642" ht="15" customHeight="1" x14ac:dyDescent="0.25"/>
    <row r="114643" ht="15.75" customHeight="1" x14ac:dyDescent="0.25"/>
    <row r="114650" ht="15" customHeight="1" x14ac:dyDescent="0.25"/>
    <row r="114651" ht="15.75" customHeight="1" x14ac:dyDescent="0.25"/>
    <row r="114658" ht="15" customHeight="1" x14ac:dyDescent="0.25"/>
    <row r="114659" ht="15.75" customHeight="1" x14ac:dyDescent="0.25"/>
    <row r="114666" ht="15" customHeight="1" x14ac:dyDescent="0.25"/>
    <row r="114667" ht="15.75" customHeight="1" x14ac:dyDescent="0.25"/>
    <row r="114674" ht="15" customHeight="1" x14ac:dyDescent="0.25"/>
    <row r="114675" ht="15.75" customHeight="1" x14ac:dyDescent="0.25"/>
    <row r="114682" ht="15" customHeight="1" x14ac:dyDescent="0.25"/>
    <row r="114683" ht="15.75" customHeight="1" x14ac:dyDescent="0.25"/>
    <row r="114690" ht="15" customHeight="1" x14ac:dyDescent="0.25"/>
    <row r="114691" ht="15.75" customHeight="1" x14ac:dyDescent="0.25"/>
    <row r="114698" ht="15" customHeight="1" x14ac:dyDescent="0.25"/>
    <row r="114699" ht="15.75" customHeight="1" x14ac:dyDescent="0.25"/>
    <row r="114706" ht="15" customHeight="1" x14ac:dyDescent="0.25"/>
    <row r="114707" ht="15.75" customHeight="1" x14ac:dyDescent="0.25"/>
    <row r="114714" ht="15" customHeight="1" x14ac:dyDescent="0.25"/>
    <row r="114715" ht="15.75" customHeight="1" x14ac:dyDescent="0.25"/>
    <row r="114722" ht="15" customHeight="1" x14ac:dyDescent="0.25"/>
    <row r="114723" ht="15.75" customHeight="1" x14ac:dyDescent="0.25"/>
    <row r="114730" ht="15" customHeight="1" x14ac:dyDescent="0.25"/>
    <row r="114731" ht="15.75" customHeight="1" x14ac:dyDescent="0.25"/>
    <row r="114738" ht="15" customHeight="1" x14ac:dyDescent="0.25"/>
    <row r="114739" ht="15.75" customHeight="1" x14ac:dyDescent="0.25"/>
    <row r="114746" ht="15" customHeight="1" x14ac:dyDescent="0.25"/>
    <row r="114747" ht="15.75" customHeight="1" x14ac:dyDescent="0.25"/>
    <row r="114754" ht="15" customHeight="1" x14ac:dyDescent="0.25"/>
    <row r="114755" ht="15.75" customHeight="1" x14ac:dyDescent="0.25"/>
    <row r="114762" ht="15" customHeight="1" x14ac:dyDescent="0.25"/>
    <row r="114763" ht="15.75" customHeight="1" x14ac:dyDescent="0.25"/>
    <row r="114770" ht="15" customHeight="1" x14ac:dyDescent="0.25"/>
    <row r="114771" ht="15.75" customHeight="1" x14ac:dyDescent="0.25"/>
    <row r="114778" ht="15" customHeight="1" x14ac:dyDescent="0.25"/>
    <row r="114779" ht="15.75" customHeight="1" x14ac:dyDescent="0.25"/>
    <row r="114786" ht="15" customHeight="1" x14ac:dyDescent="0.25"/>
    <row r="114787" ht="15.75" customHeight="1" x14ac:dyDescent="0.25"/>
    <row r="114794" ht="15" customHeight="1" x14ac:dyDescent="0.25"/>
    <row r="114795" ht="15.75" customHeight="1" x14ac:dyDescent="0.25"/>
    <row r="114802" ht="15" customHeight="1" x14ac:dyDescent="0.25"/>
    <row r="114803" ht="15.75" customHeight="1" x14ac:dyDescent="0.25"/>
    <row r="114810" ht="15" customHeight="1" x14ac:dyDescent="0.25"/>
    <row r="114811" ht="15.75" customHeight="1" x14ac:dyDescent="0.25"/>
    <row r="114818" ht="15" customHeight="1" x14ac:dyDescent="0.25"/>
    <row r="114819" ht="15.75" customHeight="1" x14ac:dyDescent="0.25"/>
    <row r="114826" ht="15" customHeight="1" x14ac:dyDescent="0.25"/>
    <row r="114827" ht="15.75" customHeight="1" x14ac:dyDescent="0.25"/>
    <row r="114834" ht="15" customHeight="1" x14ac:dyDescent="0.25"/>
    <row r="114835" ht="15.75" customHeight="1" x14ac:dyDescent="0.25"/>
    <row r="114842" ht="15" customHeight="1" x14ac:dyDescent="0.25"/>
    <row r="114843" ht="15.75" customHeight="1" x14ac:dyDescent="0.25"/>
    <row r="114850" ht="15" customHeight="1" x14ac:dyDescent="0.25"/>
    <row r="114851" ht="15.75" customHeight="1" x14ac:dyDescent="0.25"/>
    <row r="114858" ht="15" customHeight="1" x14ac:dyDescent="0.25"/>
    <row r="114859" ht="15.75" customHeight="1" x14ac:dyDescent="0.25"/>
    <row r="114866" ht="15" customHeight="1" x14ac:dyDescent="0.25"/>
    <row r="114867" ht="15.75" customHeight="1" x14ac:dyDescent="0.25"/>
    <row r="114874" ht="15" customHeight="1" x14ac:dyDescent="0.25"/>
    <row r="114875" ht="15.75" customHeight="1" x14ac:dyDescent="0.25"/>
    <row r="114882" ht="15" customHeight="1" x14ac:dyDescent="0.25"/>
    <row r="114883" ht="15.75" customHeight="1" x14ac:dyDescent="0.25"/>
    <row r="114890" ht="15" customHeight="1" x14ac:dyDescent="0.25"/>
    <row r="114891" ht="15.75" customHeight="1" x14ac:dyDescent="0.25"/>
    <row r="114898" ht="15" customHeight="1" x14ac:dyDescent="0.25"/>
    <row r="114899" ht="15.75" customHeight="1" x14ac:dyDescent="0.25"/>
    <row r="114906" ht="15" customHeight="1" x14ac:dyDescent="0.25"/>
    <row r="114907" ht="15.75" customHeight="1" x14ac:dyDescent="0.25"/>
    <row r="114914" ht="15" customHeight="1" x14ac:dyDescent="0.25"/>
    <row r="114915" ht="15.75" customHeight="1" x14ac:dyDescent="0.25"/>
    <row r="114922" ht="15" customHeight="1" x14ac:dyDescent="0.25"/>
    <row r="114923" ht="15.75" customHeight="1" x14ac:dyDescent="0.25"/>
    <row r="114930" ht="15" customHeight="1" x14ac:dyDescent="0.25"/>
    <row r="114931" ht="15.75" customHeight="1" x14ac:dyDescent="0.25"/>
    <row r="114938" ht="15" customHeight="1" x14ac:dyDescent="0.25"/>
    <row r="114939" ht="15.75" customHeight="1" x14ac:dyDescent="0.25"/>
    <row r="114946" ht="15" customHeight="1" x14ac:dyDescent="0.25"/>
    <row r="114947" ht="15.75" customHeight="1" x14ac:dyDescent="0.25"/>
    <row r="114954" ht="15" customHeight="1" x14ac:dyDescent="0.25"/>
    <row r="114955" ht="15.75" customHeight="1" x14ac:dyDescent="0.25"/>
    <row r="114962" ht="15" customHeight="1" x14ac:dyDescent="0.25"/>
    <row r="114963" ht="15.75" customHeight="1" x14ac:dyDescent="0.25"/>
    <row r="114970" ht="15" customHeight="1" x14ac:dyDescent="0.25"/>
    <row r="114971" ht="15.75" customHeight="1" x14ac:dyDescent="0.25"/>
    <row r="114978" ht="15" customHeight="1" x14ac:dyDescent="0.25"/>
    <row r="114979" ht="15.75" customHeight="1" x14ac:dyDescent="0.25"/>
    <row r="114986" ht="15" customHeight="1" x14ac:dyDescent="0.25"/>
    <row r="114987" ht="15.75" customHeight="1" x14ac:dyDescent="0.25"/>
    <row r="114994" ht="15" customHeight="1" x14ac:dyDescent="0.25"/>
    <row r="114995" ht="15.75" customHeight="1" x14ac:dyDescent="0.25"/>
    <row r="115002" ht="15" customHeight="1" x14ac:dyDescent="0.25"/>
    <row r="115003" ht="15.75" customHeight="1" x14ac:dyDescent="0.25"/>
    <row r="115010" ht="15" customHeight="1" x14ac:dyDescent="0.25"/>
    <row r="115011" ht="15.75" customHeight="1" x14ac:dyDescent="0.25"/>
    <row r="115018" ht="15" customHeight="1" x14ac:dyDescent="0.25"/>
    <row r="115019" ht="15.75" customHeight="1" x14ac:dyDescent="0.25"/>
    <row r="115026" ht="15" customHeight="1" x14ac:dyDescent="0.25"/>
    <row r="115027" ht="15.75" customHeight="1" x14ac:dyDescent="0.25"/>
    <row r="115034" ht="15" customHeight="1" x14ac:dyDescent="0.25"/>
    <row r="115035" ht="15.75" customHeight="1" x14ac:dyDescent="0.25"/>
    <row r="115042" ht="15" customHeight="1" x14ac:dyDescent="0.25"/>
    <row r="115043" ht="15.75" customHeight="1" x14ac:dyDescent="0.25"/>
    <row r="115050" ht="15" customHeight="1" x14ac:dyDescent="0.25"/>
    <row r="115051" ht="15.75" customHeight="1" x14ac:dyDescent="0.25"/>
    <row r="115058" ht="15" customHeight="1" x14ac:dyDescent="0.25"/>
    <row r="115059" ht="15.75" customHeight="1" x14ac:dyDescent="0.25"/>
    <row r="115066" ht="15" customHeight="1" x14ac:dyDescent="0.25"/>
    <row r="115067" ht="15.75" customHeight="1" x14ac:dyDescent="0.25"/>
    <row r="115074" ht="15" customHeight="1" x14ac:dyDescent="0.25"/>
    <row r="115075" ht="15.75" customHeight="1" x14ac:dyDescent="0.25"/>
    <row r="115082" ht="15" customHeight="1" x14ac:dyDescent="0.25"/>
    <row r="115083" ht="15.75" customHeight="1" x14ac:dyDescent="0.25"/>
    <row r="115090" ht="15" customHeight="1" x14ac:dyDescent="0.25"/>
    <row r="115091" ht="15.75" customHeight="1" x14ac:dyDescent="0.25"/>
    <row r="115098" ht="15" customHeight="1" x14ac:dyDescent="0.25"/>
    <row r="115099" ht="15.75" customHeight="1" x14ac:dyDescent="0.25"/>
    <row r="115106" ht="15" customHeight="1" x14ac:dyDescent="0.25"/>
    <row r="115107" ht="15.75" customHeight="1" x14ac:dyDescent="0.25"/>
    <row r="115114" ht="15" customHeight="1" x14ac:dyDescent="0.25"/>
    <row r="115115" ht="15.75" customHeight="1" x14ac:dyDescent="0.25"/>
    <row r="115122" ht="15" customHeight="1" x14ac:dyDescent="0.25"/>
    <row r="115123" ht="15.75" customHeight="1" x14ac:dyDescent="0.25"/>
    <row r="115130" ht="15" customHeight="1" x14ac:dyDescent="0.25"/>
    <row r="115131" ht="15.75" customHeight="1" x14ac:dyDescent="0.25"/>
    <row r="115138" ht="15" customHeight="1" x14ac:dyDescent="0.25"/>
    <row r="115139" ht="15.75" customHeight="1" x14ac:dyDescent="0.25"/>
    <row r="115146" ht="15" customHeight="1" x14ac:dyDescent="0.25"/>
    <row r="115147" ht="15.75" customHeight="1" x14ac:dyDescent="0.25"/>
    <row r="115154" ht="15" customHeight="1" x14ac:dyDescent="0.25"/>
    <row r="115155" ht="15.75" customHeight="1" x14ac:dyDescent="0.25"/>
    <row r="115162" ht="15" customHeight="1" x14ac:dyDescent="0.25"/>
    <row r="115163" ht="15.75" customHeight="1" x14ac:dyDescent="0.25"/>
    <row r="115170" ht="15" customHeight="1" x14ac:dyDescent="0.25"/>
    <row r="115171" ht="15.75" customHeight="1" x14ac:dyDescent="0.25"/>
    <row r="115178" ht="15" customHeight="1" x14ac:dyDescent="0.25"/>
    <row r="115179" ht="15.75" customHeight="1" x14ac:dyDescent="0.25"/>
    <row r="115186" ht="15" customHeight="1" x14ac:dyDescent="0.25"/>
    <row r="115187" ht="15.75" customHeight="1" x14ac:dyDescent="0.25"/>
    <row r="115194" ht="15" customHeight="1" x14ac:dyDescent="0.25"/>
    <row r="115195" ht="15.75" customHeight="1" x14ac:dyDescent="0.25"/>
    <row r="115202" ht="15" customHeight="1" x14ac:dyDescent="0.25"/>
    <row r="115203" ht="15.75" customHeight="1" x14ac:dyDescent="0.25"/>
    <row r="115210" ht="15" customHeight="1" x14ac:dyDescent="0.25"/>
    <row r="115211" ht="15.75" customHeight="1" x14ac:dyDescent="0.25"/>
    <row r="115218" ht="15" customHeight="1" x14ac:dyDescent="0.25"/>
    <row r="115219" ht="15.75" customHeight="1" x14ac:dyDescent="0.25"/>
    <row r="115226" ht="15" customHeight="1" x14ac:dyDescent="0.25"/>
    <row r="115227" ht="15.75" customHeight="1" x14ac:dyDescent="0.25"/>
    <row r="115234" ht="15" customHeight="1" x14ac:dyDescent="0.25"/>
    <row r="115235" ht="15.75" customHeight="1" x14ac:dyDescent="0.25"/>
    <row r="115242" ht="15" customHeight="1" x14ac:dyDescent="0.25"/>
    <row r="115243" ht="15.75" customHeight="1" x14ac:dyDescent="0.25"/>
    <row r="115250" ht="15" customHeight="1" x14ac:dyDescent="0.25"/>
    <row r="115251" ht="15.75" customHeight="1" x14ac:dyDescent="0.25"/>
    <row r="115258" ht="15" customHeight="1" x14ac:dyDescent="0.25"/>
    <row r="115259" ht="15.75" customHeight="1" x14ac:dyDescent="0.25"/>
    <row r="115266" ht="15" customHeight="1" x14ac:dyDescent="0.25"/>
    <row r="115267" ht="15.75" customHeight="1" x14ac:dyDescent="0.25"/>
    <row r="115274" ht="15" customHeight="1" x14ac:dyDescent="0.25"/>
    <row r="115275" ht="15.75" customHeight="1" x14ac:dyDescent="0.25"/>
    <row r="115282" ht="15" customHeight="1" x14ac:dyDescent="0.25"/>
    <row r="115283" ht="15.75" customHeight="1" x14ac:dyDescent="0.25"/>
    <row r="115290" ht="15" customHeight="1" x14ac:dyDescent="0.25"/>
    <row r="115291" ht="15.75" customHeight="1" x14ac:dyDescent="0.25"/>
    <row r="115298" ht="15" customHeight="1" x14ac:dyDescent="0.25"/>
    <row r="115299" ht="15.75" customHeight="1" x14ac:dyDescent="0.25"/>
    <row r="115306" ht="15" customHeight="1" x14ac:dyDescent="0.25"/>
    <row r="115307" ht="15.75" customHeight="1" x14ac:dyDescent="0.25"/>
    <row r="115314" ht="15" customHeight="1" x14ac:dyDescent="0.25"/>
    <row r="115315" ht="15.75" customHeight="1" x14ac:dyDescent="0.25"/>
    <row r="115322" ht="15" customHeight="1" x14ac:dyDescent="0.25"/>
    <row r="115323" ht="15.75" customHeight="1" x14ac:dyDescent="0.25"/>
    <row r="115330" ht="15" customHeight="1" x14ac:dyDescent="0.25"/>
    <row r="115331" ht="15.75" customHeight="1" x14ac:dyDescent="0.25"/>
    <row r="115338" ht="15" customHeight="1" x14ac:dyDescent="0.25"/>
    <row r="115339" ht="15.75" customHeight="1" x14ac:dyDescent="0.25"/>
    <row r="115346" ht="15" customHeight="1" x14ac:dyDescent="0.25"/>
    <row r="115347" ht="15.75" customHeight="1" x14ac:dyDescent="0.25"/>
    <row r="115354" ht="15" customHeight="1" x14ac:dyDescent="0.25"/>
    <row r="115355" ht="15.75" customHeight="1" x14ac:dyDescent="0.25"/>
    <row r="115362" ht="15" customHeight="1" x14ac:dyDescent="0.25"/>
    <row r="115363" ht="15.75" customHeight="1" x14ac:dyDescent="0.25"/>
    <row r="115370" ht="15" customHeight="1" x14ac:dyDescent="0.25"/>
    <row r="115371" ht="15.75" customHeight="1" x14ac:dyDescent="0.25"/>
    <row r="115378" ht="15" customHeight="1" x14ac:dyDescent="0.25"/>
    <row r="115379" ht="15.75" customHeight="1" x14ac:dyDescent="0.25"/>
    <row r="115386" ht="15" customHeight="1" x14ac:dyDescent="0.25"/>
    <row r="115387" ht="15.75" customHeight="1" x14ac:dyDescent="0.25"/>
    <row r="115394" ht="15" customHeight="1" x14ac:dyDescent="0.25"/>
    <row r="115395" ht="15.75" customHeight="1" x14ac:dyDescent="0.25"/>
    <row r="115402" ht="15" customHeight="1" x14ac:dyDescent="0.25"/>
    <row r="115403" ht="15.75" customHeight="1" x14ac:dyDescent="0.25"/>
    <row r="115410" ht="15" customHeight="1" x14ac:dyDescent="0.25"/>
    <row r="115411" ht="15.75" customHeight="1" x14ac:dyDescent="0.25"/>
    <row r="115418" ht="15" customHeight="1" x14ac:dyDescent="0.25"/>
    <row r="115419" ht="15.75" customHeight="1" x14ac:dyDescent="0.25"/>
    <row r="115426" ht="15" customHeight="1" x14ac:dyDescent="0.25"/>
    <row r="115427" ht="15.75" customHeight="1" x14ac:dyDescent="0.25"/>
    <row r="115434" ht="15" customHeight="1" x14ac:dyDescent="0.25"/>
    <row r="115435" ht="15.75" customHeight="1" x14ac:dyDescent="0.25"/>
    <row r="115442" ht="15" customHeight="1" x14ac:dyDescent="0.25"/>
    <row r="115443" ht="15.75" customHeight="1" x14ac:dyDescent="0.25"/>
    <row r="115450" ht="15" customHeight="1" x14ac:dyDescent="0.25"/>
    <row r="115451" ht="15.75" customHeight="1" x14ac:dyDescent="0.25"/>
    <row r="115458" ht="15" customHeight="1" x14ac:dyDescent="0.25"/>
    <row r="115459" ht="15.75" customHeight="1" x14ac:dyDescent="0.25"/>
    <row r="115466" ht="15" customHeight="1" x14ac:dyDescent="0.25"/>
    <row r="115467" ht="15.75" customHeight="1" x14ac:dyDescent="0.25"/>
    <row r="115474" ht="15" customHeight="1" x14ac:dyDescent="0.25"/>
    <row r="115475" ht="15.75" customHeight="1" x14ac:dyDescent="0.25"/>
    <row r="115482" ht="15" customHeight="1" x14ac:dyDescent="0.25"/>
    <row r="115483" ht="15.75" customHeight="1" x14ac:dyDescent="0.25"/>
    <row r="115490" ht="15" customHeight="1" x14ac:dyDescent="0.25"/>
    <row r="115491" ht="15.75" customHeight="1" x14ac:dyDescent="0.25"/>
    <row r="115498" ht="15" customHeight="1" x14ac:dyDescent="0.25"/>
    <row r="115499" ht="15.75" customHeight="1" x14ac:dyDescent="0.25"/>
    <row r="115506" ht="15" customHeight="1" x14ac:dyDescent="0.25"/>
    <row r="115507" ht="15.75" customHeight="1" x14ac:dyDescent="0.25"/>
    <row r="115514" ht="15" customHeight="1" x14ac:dyDescent="0.25"/>
    <row r="115515" ht="15.75" customHeight="1" x14ac:dyDescent="0.25"/>
    <row r="115522" ht="15" customHeight="1" x14ac:dyDescent="0.25"/>
    <row r="115523" ht="15.75" customHeight="1" x14ac:dyDescent="0.25"/>
    <row r="115530" ht="15" customHeight="1" x14ac:dyDescent="0.25"/>
    <row r="115531" ht="15.75" customHeight="1" x14ac:dyDescent="0.25"/>
    <row r="115538" ht="15" customHeight="1" x14ac:dyDescent="0.25"/>
    <row r="115539" ht="15.75" customHeight="1" x14ac:dyDescent="0.25"/>
    <row r="115546" ht="15" customHeight="1" x14ac:dyDescent="0.25"/>
    <row r="115547" ht="15.75" customHeight="1" x14ac:dyDescent="0.25"/>
    <row r="115554" ht="15" customHeight="1" x14ac:dyDescent="0.25"/>
    <row r="115555" ht="15.75" customHeight="1" x14ac:dyDescent="0.25"/>
    <row r="115562" ht="15" customHeight="1" x14ac:dyDescent="0.25"/>
    <row r="115563" ht="15.75" customHeight="1" x14ac:dyDescent="0.25"/>
    <row r="115570" ht="15" customHeight="1" x14ac:dyDescent="0.25"/>
    <row r="115571" ht="15.75" customHeight="1" x14ac:dyDescent="0.25"/>
    <row r="115578" ht="15" customHeight="1" x14ac:dyDescent="0.25"/>
    <row r="115579" ht="15.75" customHeight="1" x14ac:dyDescent="0.25"/>
    <row r="115586" ht="15" customHeight="1" x14ac:dyDescent="0.25"/>
    <row r="115587" ht="15.75" customHeight="1" x14ac:dyDescent="0.25"/>
    <row r="115594" ht="15" customHeight="1" x14ac:dyDescent="0.25"/>
    <row r="115595" ht="15.75" customHeight="1" x14ac:dyDescent="0.25"/>
    <row r="115602" ht="15" customHeight="1" x14ac:dyDescent="0.25"/>
    <row r="115603" ht="15.75" customHeight="1" x14ac:dyDescent="0.25"/>
    <row r="115610" ht="15" customHeight="1" x14ac:dyDescent="0.25"/>
    <row r="115611" ht="15.75" customHeight="1" x14ac:dyDescent="0.25"/>
    <row r="115618" ht="15" customHeight="1" x14ac:dyDescent="0.25"/>
    <row r="115619" ht="15.75" customHeight="1" x14ac:dyDescent="0.25"/>
    <row r="115626" ht="15" customHeight="1" x14ac:dyDescent="0.25"/>
    <row r="115627" ht="15.75" customHeight="1" x14ac:dyDescent="0.25"/>
    <row r="115634" ht="15" customHeight="1" x14ac:dyDescent="0.25"/>
    <row r="115635" ht="15.75" customHeight="1" x14ac:dyDescent="0.25"/>
    <row r="115642" ht="15" customHeight="1" x14ac:dyDescent="0.25"/>
    <row r="115643" ht="15.75" customHeight="1" x14ac:dyDescent="0.25"/>
    <row r="115650" ht="15" customHeight="1" x14ac:dyDescent="0.25"/>
    <row r="115651" ht="15.75" customHeight="1" x14ac:dyDescent="0.25"/>
    <row r="115658" ht="15" customHeight="1" x14ac:dyDescent="0.25"/>
    <row r="115659" ht="15.75" customHeight="1" x14ac:dyDescent="0.25"/>
    <row r="115666" ht="15" customHeight="1" x14ac:dyDescent="0.25"/>
    <row r="115667" ht="15.75" customHeight="1" x14ac:dyDescent="0.25"/>
    <row r="115674" ht="15" customHeight="1" x14ac:dyDescent="0.25"/>
    <row r="115675" ht="15.75" customHeight="1" x14ac:dyDescent="0.25"/>
    <row r="115682" ht="15" customHeight="1" x14ac:dyDescent="0.25"/>
    <row r="115683" ht="15.75" customHeight="1" x14ac:dyDescent="0.25"/>
    <row r="115690" ht="15" customHeight="1" x14ac:dyDescent="0.25"/>
    <row r="115691" ht="15.75" customHeight="1" x14ac:dyDescent="0.25"/>
    <row r="115698" ht="15" customHeight="1" x14ac:dyDescent="0.25"/>
    <row r="115699" ht="15.75" customHeight="1" x14ac:dyDescent="0.25"/>
    <row r="115706" ht="15" customHeight="1" x14ac:dyDescent="0.25"/>
    <row r="115707" ht="15.75" customHeight="1" x14ac:dyDescent="0.25"/>
    <row r="115714" ht="15" customHeight="1" x14ac:dyDescent="0.25"/>
    <row r="115715" ht="15.75" customHeight="1" x14ac:dyDescent="0.25"/>
    <row r="115722" ht="15" customHeight="1" x14ac:dyDescent="0.25"/>
    <row r="115723" ht="15.75" customHeight="1" x14ac:dyDescent="0.25"/>
    <row r="115730" ht="15" customHeight="1" x14ac:dyDescent="0.25"/>
    <row r="115731" ht="15.75" customHeight="1" x14ac:dyDescent="0.25"/>
    <row r="115738" ht="15" customHeight="1" x14ac:dyDescent="0.25"/>
    <row r="115739" ht="15.75" customHeight="1" x14ac:dyDescent="0.25"/>
    <row r="115746" ht="15" customHeight="1" x14ac:dyDescent="0.25"/>
    <row r="115747" ht="15.75" customHeight="1" x14ac:dyDescent="0.25"/>
    <row r="115754" ht="15" customHeight="1" x14ac:dyDescent="0.25"/>
    <row r="115755" ht="15.75" customHeight="1" x14ac:dyDescent="0.25"/>
    <row r="115762" ht="15" customHeight="1" x14ac:dyDescent="0.25"/>
    <row r="115763" ht="15.75" customHeight="1" x14ac:dyDescent="0.25"/>
    <row r="115770" ht="15" customHeight="1" x14ac:dyDescent="0.25"/>
    <row r="115771" ht="15.75" customHeight="1" x14ac:dyDescent="0.25"/>
    <row r="115778" ht="15" customHeight="1" x14ac:dyDescent="0.25"/>
    <row r="115779" ht="15.75" customHeight="1" x14ac:dyDescent="0.25"/>
    <row r="115786" ht="15" customHeight="1" x14ac:dyDescent="0.25"/>
    <row r="115787" ht="15.75" customHeight="1" x14ac:dyDescent="0.25"/>
    <row r="115794" ht="15" customHeight="1" x14ac:dyDescent="0.25"/>
    <row r="115795" ht="15.75" customHeight="1" x14ac:dyDescent="0.25"/>
    <row r="115802" ht="15" customHeight="1" x14ac:dyDescent="0.25"/>
    <row r="115803" ht="15.75" customHeight="1" x14ac:dyDescent="0.25"/>
    <row r="115810" ht="15" customHeight="1" x14ac:dyDescent="0.25"/>
    <row r="115811" ht="15.75" customHeight="1" x14ac:dyDescent="0.25"/>
    <row r="115818" ht="15" customHeight="1" x14ac:dyDescent="0.25"/>
    <row r="115819" ht="15.75" customHeight="1" x14ac:dyDescent="0.25"/>
    <row r="115826" ht="15" customHeight="1" x14ac:dyDescent="0.25"/>
    <row r="115827" ht="15.75" customHeight="1" x14ac:dyDescent="0.25"/>
    <row r="115834" ht="15" customHeight="1" x14ac:dyDescent="0.25"/>
    <row r="115835" ht="15.75" customHeight="1" x14ac:dyDescent="0.25"/>
    <row r="115842" ht="15" customHeight="1" x14ac:dyDescent="0.25"/>
    <row r="115843" ht="15.75" customHeight="1" x14ac:dyDescent="0.25"/>
    <row r="115850" ht="15" customHeight="1" x14ac:dyDescent="0.25"/>
    <row r="115851" ht="15.75" customHeight="1" x14ac:dyDescent="0.25"/>
    <row r="115858" ht="15" customHeight="1" x14ac:dyDescent="0.25"/>
    <row r="115859" ht="15.75" customHeight="1" x14ac:dyDescent="0.25"/>
    <row r="115866" ht="15" customHeight="1" x14ac:dyDescent="0.25"/>
    <row r="115867" ht="15.75" customHeight="1" x14ac:dyDescent="0.25"/>
    <row r="115874" ht="15" customHeight="1" x14ac:dyDescent="0.25"/>
    <row r="115875" ht="15.75" customHeight="1" x14ac:dyDescent="0.25"/>
    <row r="115882" ht="15" customHeight="1" x14ac:dyDescent="0.25"/>
    <row r="115883" ht="15.75" customHeight="1" x14ac:dyDescent="0.25"/>
    <row r="115890" ht="15" customHeight="1" x14ac:dyDescent="0.25"/>
    <row r="115891" ht="15.75" customHeight="1" x14ac:dyDescent="0.25"/>
    <row r="115898" ht="15" customHeight="1" x14ac:dyDescent="0.25"/>
    <row r="115899" ht="15.75" customHeight="1" x14ac:dyDescent="0.25"/>
    <row r="115906" ht="15" customHeight="1" x14ac:dyDescent="0.25"/>
    <row r="115907" ht="15.75" customHeight="1" x14ac:dyDescent="0.25"/>
    <row r="115914" ht="15" customHeight="1" x14ac:dyDescent="0.25"/>
    <row r="115915" ht="15.75" customHeight="1" x14ac:dyDescent="0.25"/>
    <row r="115922" ht="15" customHeight="1" x14ac:dyDescent="0.25"/>
    <row r="115923" ht="15.75" customHeight="1" x14ac:dyDescent="0.25"/>
    <row r="115930" ht="15" customHeight="1" x14ac:dyDescent="0.25"/>
    <row r="115931" ht="15.75" customHeight="1" x14ac:dyDescent="0.25"/>
    <row r="115938" ht="15" customHeight="1" x14ac:dyDescent="0.25"/>
    <row r="115939" ht="15.75" customHeight="1" x14ac:dyDescent="0.25"/>
    <row r="115946" ht="15" customHeight="1" x14ac:dyDescent="0.25"/>
    <row r="115947" ht="15.75" customHeight="1" x14ac:dyDescent="0.25"/>
    <row r="115954" ht="15" customHeight="1" x14ac:dyDescent="0.25"/>
    <row r="115955" ht="15.75" customHeight="1" x14ac:dyDescent="0.25"/>
    <row r="115962" ht="15" customHeight="1" x14ac:dyDescent="0.25"/>
    <row r="115963" ht="15.75" customHeight="1" x14ac:dyDescent="0.25"/>
    <row r="115970" ht="15" customHeight="1" x14ac:dyDescent="0.25"/>
    <row r="115971" ht="15.75" customHeight="1" x14ac:dyDescent="0.25"/>
    <row r="115978" ht="15" customHeight="1" x14ac:dyDescent="0.25"/>
    <row r="115979" ht="15.75" customHeight="1" x14ac:dyDescent="0.25"/>
    <row r="115986" ht="15" customHeight="1" x14ac:dyDescent="0.25"/>
    <row r="115987" ht="15.75" customHeight="1" x14ac:dyDescent="0.25"/>
    <row r="115994" ht="15" customHeight="1" x14ac:dyDescent="0.25"/>
    <row r="115995" ht="15.75" customHeight="1" x14ac:dyDescent="0.25"/>
    <row r="116002" ht="15" customHeight="1" x14ac:dyDescent="0.25"/>
    <row r="116003" ht="15.75" customHeight="1" x14ac:dyDescent="0.25"/>
    <row r="116010" ht="15" customHeight="1" x14ac:dyDescent="0.25"/>
    <row r="116011" ht="15.75" customHeight="1" x14ac:dyDescent="0.25"/>
    <row r="116018" ht="15" customHeight="1" x14ac:dyDescent="0.25"/>
    <row r="116019" ht="15.75" customHeight="1" x14ac:dyDescent="0.25"/>
    <row r="116026" ht="15" customHeight="1" x14ac:dyDescent="0.25"/>
    <row r="116027" ht="15.75" customHeight="1" x14ac:dyDescent="0.25"/>
    <row r="116034" ht="15" customHeight="1" x14ac:dyDescent="0.25"/>
    <row r="116035" ht="15.75" customHeight="1" x14ac:dyDescent="0.25"/>
    <row r="116042" ht="15" customHeight="1" x14ac:dyDescent="0.25"/>
    <row r="116043" ht="15.75" customHeight="1" x14ac:dyDescent="0.25"/>
    <row r="116050" ht="15" customHeight="1" x14ac:dyDescent="0.25"/>
    <row r="116051" ht="15.75" customHeight="1" x14ac:dyDescent="0.25"/>
    <row r="116058" ht="15" customHeight="1" x14ac:dyDescent="0.25"/>
    <row r="116059" ht="15.75" customHeight="1" x14ac:dyDescent="0.25"/>
    <row r="116066" ht="15" customHeight="1" x14ac:dyDescent="0.25"/>
    <row r="116067" ht="15.75" customHeight="1" x14ac:dyDescent="0.25"/>
    <row r="116074" ht="15" customHeight="1" x14ac:dyDescent="0.25"/>
    <row r="116075" ht="15.75" customHeight="1" x14ac:dyDescent="0.25"/>
    <row r="116082" ht="15" customHeight="1" x14ac:dyDescent="0.25"/>
    <row r="116083" ht="15.75" customHeight="1" x14ac:dyDescent="0.25"/>
    <row r="116090" ht="15" customHeight="1" x14ac:dyDescent="0.25"/>
    <row r="116091" ht="15.75" customHeight="1" x14ac:dyDescent="0.25"/>
    <row r="116098" ht="15" customHeight="1" x14ac:dyDescent="0.25"/>
    <row r="116099" ht="15.75" customHeight="1" x14ac:dyDescent="0.25"/>
    <row r="116106" ht="15" customHeight="1" x14ac:dyDescent="0.25"/>
    <row r="116107" ht="15.75" customHeight="1" x14ac:dyDescent="0.25"/>
    <row r="116114" ht="15" customHeight="1" x14ac:dyDescent="0.25"/>
    <row r="116115" ht="15.75" customHeight="1" x14ac:dyDescent="0.25"/>
    <row r="116122" ht="15" customHeight="1" x14ac:dyDescent="0.25"/>
    <row r="116123" ht="15.75" customHeight="1" x14ac:dyDescent="0.25"/>
    <row r="116130" ht="15" customHeight="1" x14ac:dyDescent="0.25"/>
    <row r="116131" ht="15.75" customHeight="1" x14ac:dyDescent="0.25"/>
    <row r="116138" ht="15" customHeight="1" x14ac:dyDescent="0.25"/>
    <row r="116139" ht="15.75" customHeight="1" x14ac:dyDescent="0.25"/>
    <row r="116146" ht="15" customHeight="1" x14ac:dyDescent="0.25"/>
    <row r="116147" ht="15.75" customHeight="1" x14ac:dyDescent="0.25"/>
    <row r="116154" ht="15" customHeight="1" x14ac:dyDescent="0.25"/>
    <row r="116155" ht="15.75" customHeight="1" x14ac:dyDescent="0.25"/>
    <row r="116162" ht="15" customHeight="1" x14ac:dyDescent="0.25"/>
    <row r="116163" ht="15.75" customHeight="1" x14ac:dyDescent="0.25"/>
    <row r="116170" ht="15" customHeight="1" x14ac:dyDescent="0.25"/>
    <row r="116171" ht="15.75" customHeight="1" x14ac:dyDescent="0.25"/>
    <row r="116178" ht="15" customHeight="1" x14ac:dyDescent="0.25"/>
    <row r="116179" ht="15.75" customHeight="1" x14ac:dyDescent="0.25"/>
    <row r="116186" ht="15" customHeight="1" x14ac:dyDescent="0.25"/>
    <row r="116187" ht="15.75" customHeight="1" x14ac:dyDescent="0.25"/>
    <row r="116194" ht="15" customHeight="1" x14ac:dyDescent="0.25"/>
    <row r="116195" ht="15.75" customHeight="1" x14ac:dyDescent="0.25"/>
    <row r="116202" ht="15" customHeight="1" x14ac:dyDescent="0.25"/>
    <row r="116203" ht="15.75" customHeight="1" x14ac:dyDescent="0.25"/>
    <row r="116210" ht="15" customHeight="1" x14ac:dyDescent="0.25"/>
    <row r="116211" ht="15.75" customHeight="1" x14ac:dyDescent="0.25"/>
    <row r="116218" ht="15" customHeight="1" x14ac:dyDescent="0.25"/>
    <row r="116219" ht="15.75" customHeight="1" x14ac:dyDescent="0.25"/>
    <row r="116226" ht="15" customHeight="1" x14ac:dyDescent="0.25"/>
    <row r="116227" ht="15.75" customHeight="1" x14ac:dyDescent="0.25"/>
    <row r="116234" ht="15" customHeight="1" x14ac:dyDescent="0.25"/>
    <row r="116235" ht="15.75" customHeight="1" x14ac:dyDescent="0.25"/>
    <row r="116242" ht="15" customHeight="1" x14ac:dyDescent="0.25"/>
    <row r="116243" ht="15.75" customHeight="1" x14ac:dyDescent="0.25"/>
    <row r="116250" ht="15" customHeight="1" x14ac:dyDescent="0.25"/>
    <row r="116251" ht="15.75" customHeight="1" x14ac:dyDescent="0.25"/>
    <row r="116258" ht="15" customHeight="1" x14ac:dyDescent="0.25"/>
    <row r="116259" ht="15.75" customHeight="1" x14ac:dyDescent="0.25"/>
    <row r="116266" ht="15" customHeight="1" x14ac:dyDescent="0.25"/>
    <row r="116267" ht="15.75" customHeight="1" x14ac:dyDescent="0.25"/>
    <row r="116274" ht="15" customHeight="1" x14ac:dyDescent="0.25"/>
    <row r="116275" ht="15.75" customHeight="1" x14ac:dyDescent="0.25"/>
    <row r="116282" ht="15" customHeight="1" x14ac:dyDescent="0.25"/>
    <row r="116283" ht="15.75" customHeight="1" x14ac:dyDescent="0.25"/>
    <row r="116290" ht="15" customHeight="1" x14ac:dyDescent="0.25"/>
    <row r="116291" ht="15.75" customHeight="1" x14ac:dyDescent="0.25"/>
    <row r="116298" ht="15" customHeight="1" x14ac:dyDescent="0.25"/>
    <row r="116299" ht="15.75" customHeight="1" x14ac:dyDescent="0.25"/>
    <row r="116306" ht="15" customHeight="1" x14ac:dyDescent="0.25"/>
    <row r="116307" ht="15.75" customHeight="1" x14ac:dyDescent="0.25"/>
    <row r="116314" ht="15" customHeight="1" x14ac:dyDescent="0.25"/>
    <row r="116315" ht="15.75" customHeight="1" x14ac:dyDescent="0.25"/>
    <row r="116322" ht="15" customHeight="1" x14ac:dyDescent="0.25"/>
    <row r="116323" ht="15.75" customHeight="1" x14ac:dyDescent="0.25"/>
    <row r="116330" ht="15" customHeight="1" x14ac:dyDescent="0.25"/>
    <row r="116331" ht="15.75" customHeight="1" x14ac:dyDescent="0.25"/>
    <row r="116338" ht="15" customHeight="1" x14ac:dyDescent="0.25"/>
    <row r="116339" ht="15.75" customHeight="1" x14ac:dyDescent="0.25"/>
    <row r="116346" ht="15" customHeight="1" x14ac:dyDescent="0.25"/>
    <row r="116347" ht="15.75" customHeight="1" x14ac:dyDescent="0.25"/>
    <row r="116354" ht="15" customHeight="1" x14ac:dyDescent="0.25"/>
    <row r="116355" ht="15.75" customHeight="1" x14ac:dyDescent="0.25"/>
    <row r="116362" ht="15" customHeight="1" x14ac:dyDescent="0.25"/>
    <row r="116363" ht="15.75" customHeight="1" x14ac:dyDescent="0.25"/>
    <row r="116370" ht="15" customHeight="1" x14ac:dyDescent="0.25"/>
    <row r="116371" ht="15.75" customHeight="1" x14ac:dyDescent="0.25"/>
    <row r="116378" ht="15" customHeight="1" x14ac:dyDescent="0.25"/>
    <row r="116379" ht="15.75" customHeight="1" x14ac:dyDescent="0.25"/>
    <row r="116386" ht="15" customHeight="1" x14ac:dyDescent="0.25"/>
    <row r="116387" ht="15.75" customHeight="1" x14ac:dyDescent="0.25"/>
    <row r="116394" ht="15" customHeight="1" x14ac:dyDescent="0.25"/>
    <row r="116395" ht="15.75" customHeight="1" x14ac:dyDescent="0.25"/>
    <row r="116402" ht="15" customHeight="1" x14ac:dyDescent="0.25"/>
    <row r="116403" ht="15.75" customHeight="1" x14ac:dyDescent="0.25"/>
    <row r="116410" ht="15" customHeight="1" x14ac:dyDescent="0.25"/>
    <row r="116411" ht="15.75" customHeight="1" x14ac:dyDescent="0.25"/>
    <row r="116418" ht="15" customHeight="1" x14ac:dyDescent="0.25"/>
    <row r="116419" ht="15.75" customHeight="1" x14ac:dyDescent="0.25"/>
    <row r="116426" ht="15" customHeight="1" x14ac:dyDescent="0.25"/>
    <row r="116427" ht="15.75" customHeight="1" x14ac:dyDescent="0.25"/>
    <row r="116434" ht="15" customHeight="1" x14ac:dyDescent="0.25"/>
    <row r="116435" ht="15.75" customHeight="1" x14ac:dyDescent="0.25"/>
    <row r="116442" ht="15" customHeight="1" x14ac:dyDescent="0.25"/>
    <row r="116443" ht="15.75" customHeight="1" x14ac:dyDescent="0.25"/>
    <row r="116450" ht="15" customHeight="1" x14ac:dyDescent="0.25"/>
    <row r="116451" ht="15.75" customHeight="1" x14ac:dyDescent="0.25"/>
    <row r="116458" ht="15" customHeight="1" x14ac:dyDescent="0.25"/>
    <row r="116459" ht="15.75" customHeight="1" x14ac:dyDescent="0.25"/>
    <row r="116466" ht="15" customHeight="1" x14ac:dyDescent="0.25"/>
    <row r="116467" ht="15.75" customHeight="1" x14ac:dyDescent="0.25"/>
    <row r="116474" ht="15" customHeight="1" x14ac:dyDescent="0.25"/>
    <row r="116475" ht="15.75" customHeight="1" x14ac:dyDescent="0.25"/>
    <row r="116482" ht="15" customHeight="1" x14ac:dyDescent="0.25"/>
    <row r="116483" ht="15.75" customHeight="1" x14ac:dyDescent="0.25"/>
    <row r="116490" ht="15" customHeight="1" x14ac:dyDescent="0.25"/>
    <row r="116491" ht="15.75" customHeight="1" x14ac:dyDescent="0.25"/>
    <row r="116498" ht="15" customHeight="1" x14ac:dyDescent="0.25"/>
    <row r="116499" ht="15.75" customHeight="1" x14ac:dyDescent="0.25"/>
    <row r="116506" ht="15" customHeight="1" x14ac:dyDescent="0.25"/>
    <row r="116507" ht="15.75" customHeight="1" x14ac:dyDescent="0.25"/>
    <row r="116514" ht="15" customHeight="1" x14ac:dyDescent="0.25"/>
    <row r="116515" ht="15.75" customHeight="1" x14ac:dyDescent="0.25"/>
    <row r="116522" ht="15" customHeight="1" x14ac:dyDescent="0.25"/>
    <row r="116523" ht="15.75" customHeight="1" x14ac:dyDescent="0.25"/>
    <row r="116530" ht="15" customHeight="1" x14ac:dyDescent="0.25"/>
    <row r="116531" ht="15.75" customHeight="1" x14ac:dyDescent="0.25"/>
    <row r="116538" ht="15" customHeight="1" x14ac:dyDescent="0.25"/>
    <row r="116539" ht="15.75" customHeight="1" x14ac:dyDescent="0.25"/>
    <row r="116546" ht="15" customHeight="1" x14ac:dyDescent="0.25"/>
    <row r="116547" ht="15.75" customHeight="1" x14ac:dyDescent="0.25"/>
    <row r="116554" ht="15" customHeight="1" x14ac:dyDescent="0.25"/>
    <row r="116555" ht="15.75" customHeight="1" x14ac:dyDescent="0.25"/>
    <row r="116562" ht="15" customHeight="1" x14ac:dyDescent="0.25"/>
    <row r="116563" ht="15.75" customHeight="1" x14ac:dyDescent="0.25"/>
    <row r="116570" ht="15" customHeight="1" x14ac:dyDescent="0.25"/>
    <row r="116571" ht="15.75" customHeight="1" x14ac:dyDescent="0.25"/>
    <row r="116578" ht="15" customHeight="1" x14ac:dyDescent="0.25"/>
    <row r="116579" ht="15.75" customHeight="1" x14ac:dyDescent="0.25"/>
    <row r="116586" ht="15" customHeight="1" x14ac:dyDescent="0.25"/>
    <row r="116587" ht="15.75" customHeight="1" x14ac:dyDescent="0.25"/>
    <row r="116594" ht="15" customHeight="1" x14ac:dyDescent="0.25"/>
    <row r="116595" ht="15.75" customHeight="1" x14ac:dyDescent="0.25"/>
    <row r="116602" ht="15" customHeight="1" x14ac:dyDescent="0.25"/>
    <row r="116603" ht="15.75" customHeight="1" x14ac:dyDescent="0.25"/>
    <row r="116610" ht="15" customHeight="1" x14ac:dyDescent="0.25"/>
    <row r="116611" ht="15.75" customHeight="1" x14ac:dyDescent="0.25"/>
    <row r="116618" ht="15" customHeight="1" x14ac:dyDescent="0.25"/>
    <row r="116619" ht="15.75" customHeight="1" x14ac:dyDescent="0.25"/>
    <row r="116626" ht="15" customHeight="1" x14ac:dyDescent="0.25"/>
    <row r="116627" ht="15.75" customHeight="1" x14ac:dyDescent="0.25"/>
    <row r="116634" ht="15" customHeight="1" x14ac:dyDescent="0.25"/>
    <row r="116635" ht="15.75" customHeight="1" x14ac:dyDescent="0.25"/>
    <row r="116642" ht="15" customHeight="1" x14ac:dyDescent="0.25"/>
    <row r="116643" ht="15.75" customHeight="1" x14ac:dyDescent="0.25"/>
    <row r="116650" ht="15" customHeight="1" x14ac:dyDescent="0.25"/>
    <row r="116651" ht="15.75" customHeight="1" x14ac:dyDescent="0.25"/>
    <row r="116658" ht="15" customHeight="1" x14ac:dyDescent="0.25"/>
    <row r="116659" ht="15.75" customHeight="1" x14ac:dyDescent="0.25"/>
    <row r="116666" ht="15" customHeight="1" x14ac:dyDescent="0.25"/>
    <row r="116667" ht="15.75" customHeight="1" x14ac:dyDescent="0.25"/>
    <row r="116674" ht="15" customHeight="1" x14ac:dyDescent="0.25"/>
    <row r="116675" ht="15.75" customHeight="1" x14ac:dyDescent="0.25"/>
    <row r="116682" ht="15" customHeight="1" x14ac:dyDescent="0.25"/>
    <row r="116683" ht="15.75" customHeight="1" x14ac:dyDescent="0.25"/>
    <row r="116690" ht="15" customHeight="1" x14ac:dyDescent="0.25"/>
    <row r="116691" ht="15.75" customHeight="1" x14ac:dyDescent="0.25"/>
    <row r="116698" ht="15" customHeight="1" x14ac:dyDescent="0.25"/>
    <row r="116699" ht="15.75" customHeight="1" x14ac:dyDescent="0.25"/>
    <row r="116706" ht="15" customHeight="1" x14ac:dyDescent="0.25"/>
    <row r="116707" ht="15.75" customHeight="1" x14ac:dyDescent="0.25"/>
    <row r="116714" ht="15" customHeight="1" x14ac:dyDescent="0.25"/>
    <row r="116715" ht="15.75" customHeight="1" x14ac:dyDescent="0.25"/>
    <row r="116722" ht="15" customHeight="1" x14ac:dyDescent="0.25"/>
    <row r="116723" ht="15.75" customHeight="1" x14ac:dyDescent="0.25"/>
    <row r="116730" ht="15" customHeight="1" x14ac:dyDescent="0.25"/>
    <row r="116731" ht="15.75" customHeight="1" x14ac:dyDescent="0.25"/>
    <row r="116738" ht="15" customHeight="1" x14ac:dyDescent="0.25"/>
    <row r="116739" ht="15.75" customHeight="1" x14ac:dyDescent="0.25"/>
    <row r="116746" ht="15" customHeight="1" x14ac:dyDescent="0.25"/>
    <row r="116747" ht="15.75" customHeight="1" x14ac:dyDescent="0.25"/>
    <row r="116754" ht="15" customHeight="1" x14ac:dyDescent="0.25"/>
    <row r="116755" ht="15.75" customHeight="1" x14ac:dyDescent="0.25"/>
    <row r="116762" ht="15" customHeight="1" x14ac:dyDescent="0.25"/>
    <row r="116763" ht="15.75" customHeight="1" x14ac:dyDescent="0.25"/>
    <row r="116770" ht="15" customHeight="1" x14ac:dyDescent="0.25"/>
    <row r="116771" ht="15.75" customHeight="1" x14ac:dyDescent="0.25"/>
    <row r="116778" ht="15" customHeight="1" x14ac:dyDescent="0.25"/>
    <row r="116779" ht="15.75" customHeight="1" x14ac:dyDescent="0.25"/>
    <row r="116786" ht="15" customHeight="1" x14ac:dyDescent="0.25"/>
    <row r="116787" ht="15.75" customHeight="1" x14ac:dyDescent="0.25"/>
    <row r="116794" ht="15" customHeight="1" x14ac:dyDescent="0.25"/>
    <row r="116795" ht="15.75" customHeight="1" x14ac:dyDescent="0.25"/>
    <row r="116802" ht="15" customHeight="1" x14ac:dyDescent="0.25"/>
    <row r="116803" ht="15.75" customHeight="1" x14ac:dyDescent="0.25"/>
    <row r="116810" ht="15" customHeight="1" x14ac:dyDescent="0.25"/>
    <row r="116811" ht="15.75" customHeight="1" x14ac:dyDescent="0.25"/>
    <row r="116818" ht="15" customHeight="1" x14ac:dyDescent="0.25"/>
    <row r="116819" ht="15.75" customHeight="1" x14ac:dyDescent="0.25"/>
    <row r="116826" ht="15" customHeight="1" x14ac:dyDescent="0.25"/>
    <row r="116827" ht="15.75" customHeight="1" x14ac:dyDescent="0.25"/>
    <row r="116834" ht="15" customHeight="1" x14ac:dyDescent="0.25"/>
    <row r="116835" ht="15.75" customHeight="1" x14ac:dyDescent="0.25"/>
    <row r="116842" ht="15" customHeight="1" x14ac:dyDescent="0.25"/>
    <row r="116843" ht="15.75" customHeight="1" x14ac:dyDescent="0.25"/>
    <row r="116850" ht="15" customHeight="1" x14ac:dyDescent="0.25"/>
    <row r="116851" ht="15.75" customHeight="1" x14ac:dyDescent="0.25"/>
    <row r="116858" ht="15" customHeight="1" x14ac:dyDescent="0.25"/>
    <row r="116859" ht="15.75" customHeight="1" x14ac:dyDescent="0.25"/>
    <row r="116866" ht="15" customHeight="1" x14ac:dyDescent="0.25"/>
    <row r="116867" ht="15.75" customHeight="1" x14ac:dyDescent="0.25"/>
    <row r="116874" ht="15" customHeight="1" x14ac:dyDescent="0.25"/>
    <row r="116875" ht="15.75" customHeight="1" x14ac:dyDescent="0.25"/>
    <row r="116882" ht="15" customHeight="1" x14ac:dyDescent="0.25"/>
    <row r="116883" ht="15.75" customHeight="1" x14ac:dyDescent="0.25"/>
    <row r="116890" ht="15" customHeight="1" x14ac:dyDescent="0.25"/>
    <row r="116891" ht="15.75" customHeight="1" x14ac:dyDescent="0.25"/>
    <row r="116898" ht="15" customHeight="1" x14ac:dyDescent="0.25"/>
    <row r="116899" ht="15.75" customHeight="1" x14ac:dyDescent="0.25"/>
    <row r="116906" ht="15" customHeight="1" x14ac:dyDescent="0.25"/>
    <row r="116907" ht="15.75" customHeight="1" x14ac:dyDescent="0.25"/>
    <row r="116914" ht="15" customHeight="1" x14ac:dyDescent="0.25"/>
    <row r="116915" ht="15.75" customHeight="1" x14ac:dyDescent="0.25"/>
    <row r="116922" ht="15" customHeight="1" x14ac:dyDescent="0.25"/>
    <row r="116923" ht="15.75" customHeight="1" x14ac:dyDescent="0.25"/>
    <row r="116930" ht="15" customHeight="1" x14ac:dyDescent="0.25"/>
    <row r="116931" ht="15.75" customHeight="1" x14ac:dyDescent="0.25"/>
    <row r="116938" ht="15" customHeight="1" x14ac:dyDescent="0.25"/>
    <row r="116939" ht="15.75" customHeight="1" x14ac:dyDescent="0.25"/>
    <row r="116946" ht="15" customHeight="1" x14ac:dyDescent="0.25"/>
    <row r="116947" ht="15.75" customHeight="1" x14ac:dyDescent="0.25"/>
    <row r="116954" ht="15" customHeight="1" x14ac:dyDescent="0.25"/>
    <row r="116955" ht="15.75" customHeight="1" x14ac:dyDescent="0.25"/>
    <row r="116962" ht="15" customHeight="1" x14ac:dyDescent="0.25"/>
    <row r="116963" ht="15.75" customHeight="1" x14ac:dyDescent="0.25"/>
    <row r="116970" ht="15" customHeight="1" x14ac:dyDescent="0.25"/>
    <row r="116971" ht="15.75" customHeight="1" x14ac:dyDescent="0.25"/>
    <row r="116978" ht="15" customHeight="1" x14ac:dyDescent="0.25"/>
    <row r="116979" ht="15.75" customHeight="1" x14ac:dyDescent="0.25"/>
    <row r="116986" ht="15" customHeight="1" x14ac:dyDescent="0.25"/>
    <row r="116987" ht="15.75" customHeight="1" x14ac:dyDescent="0.25"/>
    <row r="116994" ht="15" customHeight="1" x14ac:dyDescent="0.25"/>
    <row r="116995" ht="15.75" customHeight="1" x14ac:dyDescent="0.25"/>
    <row r="117002" ht="15" customHeight="1" x14ac:dyDescent="0.25"/>
    <row r="117003" ht="15.75" customHeight="1" x14ac:dyDescent="0.25"/>
    <row r="117010" ht="15" customHeight="1" x14ac:dyDescent="0.25"/>
    <row r="117011" ht="15.75" customHeight="1" x14ac:dyDescent="0.25"/>
    <row r="117018" ht="15" customHeight="1" x14ac:dyDescent="0.25"/>
    <row r="117019" ht="15.75" customHeight="1" x14ac:dyDescent="0.25"/>
    <row r="117026" ht="15" customHeight="1" x14ac:dyDescent="0.25"/>
    <row r="117027" ht="15.75" customHeight="1" x14ac:dyDescent="0.25"/>
    <row r="117034" ht="15" customHeight="1" x14ac:dyDescent="0.25"/>
    <row r="117035" ht="15.75" customHeight="1" x14ac:dyDescent="0.25"/>
    <row r="117042" ht="15" customHeight="1" x14ac:dyDescent="0.25"/>
    <row r="117043" ht="15.75" customHeight="1" x14ac:dyDescent="0.25"/>
    <row r="117050" ht="15" customHeight="1" x14ac:dyDescent="0.25"/>
    <row r="117051" ht="15.75" customHeight="1" x14ac:dyDescent="0.25"/>
    <row r="117058" ht="15" customHeight="1" x14ac:dyDescent="0.25"/>
    <row r="117059" ht="15.75" customHeight="1" x14ac:dyDescent="0.25"/>
    <row r="117066" ht="15" customHeight="1" x14ac:dyDescent="0.25"/>
    <row r="117067" ht="15.75" customHeight="1" x14ac:dyDescent="0.25"/>
    <row r="117074" ht="15" customHeight="1" x14ac:dyDescent="0.25"/>
    <row r="117075" ht="15.75" customHeight="1" x14ac:dyDescent="0.25"/>
    <row r="117082" ht="15" customHeight="1" x14ac:dyDescent="0.25"/>
    <row r="117083" ht="15.75" customHeight="1" x14ac:dyDescent="0.25"/>
    <row r="117090" ht="15" customHeight="1" x14ac:dyDescent="0.25"/>
    <row r="117091" ht="15.75" customHeight="1" x14ac:dyDescent="0.25"/>
    <row r="117098" ht="15" customHeight="1" x14ac:dyDescent="0.25"/>
    <row r="117099" ht="15.75" customHeight="1" x14ac:dyDescent="0.25"/>
    <row r="117106" ht="15" customHeight="1" x14ac:dyDescent="0.25"/>
    <row r="117107" ht="15.75" customHeight="1" x14ac:dyDescent="0.25"/>
    <row r="117114" ht="15" customHeight="1" x14ac:dyDescent="0.25"/>
    <row r="117115" ht="15.75" customHeight="1" x14ac:dyDescent="0.25"/>
    <row r="117122" ht="15" customHeight="1" x14ac:dyDescent="0.25"/>
    <row r="117123" ht="15.75" customHeight="1" x14ac:dyDescent="0.25"/>
    <row r="117130" ht="15" customHeight="1" x14ac:dyDescent="0.25"/>
    <row r="117131" ht="15.75" customHeight="1" x14ac:dyDescent="0.25"/>
    <row r="117138" ht="15" customHeight="1" x14ac:dyDescent="0.25"/>
    <row r="117139" ht="15.75" customHeight="1" x14ac:dyDescent="0.25"/>
    <row r="117146" ht="15" customHeight="1" x14ac:dyDescent="0.25"/>
    <row r="117147" ht="15.75" customHeight="1" x14ac:dyDescent="0.25"/>
    <row r="117154" ht="15" customHeight="1" x14ac:dyDescent="0.25"/>
    <row r="117155" ht="15.75" customHeight="1" x14ac:dyDescent="0.25"/>
    <row r="117162" ht="15" customHeight="1" x14ac:dyDescent="0.25"/>
    <row r="117163" ht="15.75" customHeight="1" x14ac:dyDescent="0.25"/>
    <row r="117170" ht="15" customHeight="1" x14ac:dyDescent="0.25"/>
    <row r="117171" ht="15.75" customHeight="1" x14ac:dyDescent="0.25"/>
    <row r="117178" ht="15" customHeight="1" x14ac:dyDescent="0.25"/>
    <row r="117179" ht="15.75" customHeight="1" x14ac:dyDescent="0.25"/>
    <row r="117186" ht="15" customHeight="1" x14ac:dyDescent="0.25"/>
    <row r="117187" ht="15.75" customHeight="1" x14ac:dyDescent="0.25"/>
    <row r="117194" ht="15" customHeight="1" x14ac:dyDescent="0.25"/>
    <row r="117195" ht="15.75" customHeight="1" x14ac:dyDescent="0.25"/>
    <row r="117202" ht="15" customHeight="1" x14ac:dyDescent="0.25"/>
    <row r="117203" ht="15.75" customHeight="1" x14ac:dyDescent="0.25"/>
    <row r="117210" ht="15" customHeight="1" x14ac:dyDescent="0.25"/>
    <row r="117211" ht="15.75" customHeight="1" x14ac:dyDescent="0.25"/>
    <row r="117218" ht="15" customHeight="1" x14ac:dyDescent="0.25"/>
    <row r="117219" ht="15.75" customHeight="1" x14ac:dyDescent="0.25"/>
    <row r="117226" ht="15" customHeight="1" x14ac:dyDescent="0.25"/>
    <row r="117227" ht="15.75" customHeight="1" x14ac:dyDescent="0.25"/>
    <row r="117234" ht="15" customHeight="1" x14ac:dyDescent="0.25"/>
    <row r="117235" ht="15.75" customHeight="1" x14ac:dyDescent="0.25"/>
    <row r="117242" ht="15" customHeight="1" x14ac:dyDescent="0.25"/>
    <row r="117243" ht="15.75" customHeight="1" x14ac:dyDescent="0.25"/>
    <row r="117250" ht="15" customHeight="1" x14ac:dyDescent="0.25"/>
    <row r="117251" ht="15.75" customHeight="1" x14ac:dyDescent="0.25"/>
    <row r="117258" ht="15" customHeight="1" x14ac:dyDescent="0.25"/>
    <row r="117259" ht="15.75" customHeight="1" x14ac:dyDescent="0.25"/>
    <row r="117266" ht="15" customHeight="1" x14ac:dyDescent="0.25"/>
    <row r="117267" ht="15.75" customHeight="1" x14ac:dyDescent="0.25"/>
    <row r="117274" ht="15" customHeight="1" x14ac:dyDescent="0.25"/>
    <row r="117275" ht="15.75" customHeight="1" x14ac:dyDescent="0.25"/>
    <row r="117282" ht="15" customHeight="1" x14ac:dyDescent="0.25"/>
    <row r="117283" ht="15.75" customHeight="1" x14ac:dyDescent="0.25"/>
    <row r="117290" ht="15" customHeight="1" x14ac:dyDescent="0.25"/>
    <row r="117291" ht="15.75" customHeight="1" x14ac:dyDescent="0.25"/>
    <row r="117298" ht="15" customHeight="1" x14ac:dyDescent="0.25"/>
    <row r="117299" ht="15.75" customHeight="1" x14ac:dyDescent="0.25"/>
    <row r="117306" ht="15" customHeight="1" x14ac:dyDescent="0.25"/>
    <row r="117307" ht="15.75" customHeight="1" x14ac:dyDescent="0.25"/>
    <row r="117314" ht="15" customHeight="1" x14ac:dyDescent="0.25"/>
    <row r="117315" ht="15.75" customHeight="1" x14ac:dyDescent="0.25"/>
    <row r="117322" ht="15" customHeight="1" x14ac:dyDescent="0.25"/>
    <row r="117323" ht="15.75" customHeight="1" x14ac:dyDescent="0.25"/>
    <row r="117330" ht="15" customHeight="1" x14ac:dyDescent="0.25"/>
    <row r="117331" ht="15.75" customHeight="1" x14ac:dyDescent="0.25"/>
    <row r="117338" ht="15" customHeight="1" x14ac:dyDescent="0.25"/>
    <row r="117339" ht="15.75" customHeight="1" x14ac:dyDescent="0.25"/>
    <row r="117346" ht="15" customHeight="1" x14ac:dyDescent="0.25"/>
    <row r="117347" ht="15.75" customHeight="1" x14ac:dyDescent="0.25"/>
    <row r="117354" ht="15" customHeight="1" x14ac:dyDescent="0.25"/>
    <row r="117355" ht="15.75" customHeight="1" x14ac:dyDescent="0.25"/>
    <row r="117362" ht="15" customHeight="1" x14ac:dyDescent="0.25"/>
    <row r="117363" ht="15.75" customHeight="1" x14ac:dyDescent="0.25"/>
    <row r="117370" ht="15" customHeight="1" x14ac:dyDescent="0.25"/>
    <row r="117371" ht="15.75" customHeight="1" x14ac:dyDescent="0.25"/>
    <row r="117378" ht="15" customHeight="1" x14ac:dyDescent="0.25"/>
    <row r="117379" ht="15.75" customHeight="1" x14ac:dyDescent="0.25"/>
    <row r="117386" ht="15" customHeight="1" x14ac:dyDescent="0.25"/>
    <row r="117387" ht="15.75" customHeight="1" x14ac:dyDescent="0.25"/>
    <row r="117394" ht="15" customHeight="1" x14ac:dyDescent="0.25"/>
    <row r="117395" ht="15.75" customHeight="1" x14ac:dyDescent="0.25"/>
    <row r="117402" ht="15" customHeight="1" x14ac:dyDescent="0.25"/>
    <row r="117403" ht="15.75" customHeight="1" x14ac:dyDescent="0.25"/>
    <row r="117410" ht="15" customHeight="1" x14ac:dyDescent="0.25"/>
    <row r="117411" ht="15.75" customHeight="1" x14ac:dyDescent="0.25"/>
    <row r="117418" ht="15" customHeight="1" x14ac:dyDescent="0.25"/>
    <row r="117419" ht="15.75" customHeight="1" x14ac:dyDescent="0.25"/>
    <row r="117426" ht="15" customHeight="1" x14ac:dyDescent="0.25"/>
    <row r="117427" ht="15.75" customHeight="1" x14ac:dyDescent="0.25"/>
    <row r="117434" ht="15" customHeight="1" x14ac:dyDescent="0.25"/>
    <row r="117435" ht="15.75" customHeight="1" x14ac:dyDescent="0.25"/>
    <row r="117442" ht="15" customHeight="1" x14ac:dyDescent="0.25"/>
    <row r="117443" ht="15.75" customHeight="1" x14ac:dyDescent="0.25"/>
    <row r="117450" ht="15" customHeight="1" x14ac:dyDescent="0.25"/>
    <row r="117451" ht="15.75" customHeight="1" x14ac:dyDescent="0.25"/>
    <row r="117458" ht="15" customHeight="1" x14ac:dyDescent="0.25"/>
    <row r="117459" ht="15.75" customHeight="1" x14ac:dyDescent="0.25"/>
    <row r="117466" ht="15" customHeight="1" x14ac:dyDescent="0.25"/>
    <row r="117467" ht="15.75" customHeight="1" x14ac:dyDescent="0.25"/>
    <row r="117474" ht="15" customHeight="1" x14ac:dyDescent="0.25"/>
    <row r="117475" ht="15.75" customHeight="1" x14ac:dyDescent="0.25"/>
    <row r="117482" ht="15" customHeight="1" x14ac:dyDescent="0.25"/>
    <row r="117483" ht="15.75" customHeight="1" x14ac:dyDescent="0.25"/>
    <row r="117490" ht="15" customHeight="1" x14ac:dyDescent="0.25"/>
    <row r="117491" ht="15.75" customHeight="1" x14ac:dyDescent="0.25"/>
    <row r="117498" ht="15" customHeight="1" x14ac:dyDescent="0.25"/>
    <row r="117499" ht="15.75" customHeight="1" x14ac:dyDescent="0.25"/>
    <row r="117506" ht="15" customHeight="1" x14ac:dyDescent="0.25"/>
    <row r="117507" ht="15.75" customHeight="1" x14ac:dyDescent="0.25"/>
    <row r="117514" ht="15" customHeight="1" x14ac:dyDescent="0.25"/>
    <row r="117515" ht="15.75" customHeight="1" x14ac:dyDescent="0.25"/>
    <row r="117522" ht="15" customHeight="1" x14ac:dyDescent="0.25"/>
    <row r="117523" ht="15.75" customHeight="1" x14ac:dyDescent="0.25"/>
    <row r="117530" ht="15" customHeight="1" x14ac:dyDescent="0.25"/>
    <row r="117531" ht="15.75" customHeight="1" x14ac:dyDescent="0.25"/>
    <row r="117538" ht="15" customHeight="1" x14ac:dyDescent="0.25"/>
    <row r="117539" ht="15.75" customHeight="1" x14ac:dyDescent="0.25"/>
    <row r="117546" ht="15" customHeight="1" x14ac:dyDescent="0.25"/>
    <row r="117547" ht="15.75" customHeight="1" x14ac:dyDescent="0.25"/>
    <row r="117554" ht="15" customHeight="1" x14ac:dyDescent="0.25"/>
    <row r="117555" ht="15.75" customHeight="1" x14ac:dyDescent="0.25"/>
    <row r="117562" ht="15" customHeight="1" x14ac:dyDescent="0.25"/>
    <row r="117563" ht="15.75" customHeight="1" x14ac:dyDescent="0.25"/>
    <row r="117570" ht="15" customHeight="1" x14ac:dyDescent="0.25"/>
    <row r="117571" ht="15.75" customHeight="1" x14ac:dyDescent="0.25"/>
    <row r="117578" ht="15" customHeight="1" x14ac:dyDescent="0.25"/>
    <row r="117579" ht="15.75" customHeight="1" x14ac:dyDescent="0.25"/>
    <row r="117586" ht="15" customHeight="1" x14ac:dyDescent="0.25"/>
    <row r="117587" ht="15.75" customHeight="1" x14ac:dyDescent="0.25"/>
    <row r="117594" ht="15" customHeight="1" x14ac:dyDescent="0.25"/>
    <row r="117595" ht="15.75" customHeight="1" x14ac:dyDescent="0.25"/>
    <row r="117602" ht="15" customHeight="1" x14ac:dyDescent="0.25"/>
    <row r="117603" ht="15.75" customHeight="1" x14ac:dyDescent="0.25"/>
    <row r="117610" ht="15" customHeight="1" x14ac:dyDescent="0.25"/>
    <row r="117611" ht="15.75" customHeight="1" x14ac:dyDescent="0.25"/>
    <row r="117618" ht="15" customHeight="1" x14ac:dyDescent="0.25"/>
    <row r="117619" ht="15.75" customHeight="1" x14ac:dyDescent="0.25"/>
    <row r="117626" ht="15" customHeight="1" x14ac:dyDescent="0.25"/>
    <row r="117627" ht="15.75" customHeight="1" x14ac:dyDescent="0.25"/>
    <row r="117634" ht="15" customHeight="1" x14ac:dyDescent="0.25"/>
    <row r="117635" ht="15.75" customHeight="1" x14ac:dyDescent="0.25"/>
    <row r="117642" ht="15" customHeight="1" x14ac:dyDescent="0.25"/>
    <row r="117643" ht="15.75" customHeight="1" x14ac:dyDescent="0.25"/>
    <row r="117650" ht="15" customHeight="1" x14ac:dyDescent="0.25"/>
    <row r="117651" ht="15.75" customHeight="1" x14ac:dyDescent="0.25"/>
    <row r="117658" ht="15" customHeight="1" x14ac:dyDescent="0.25"/>
    <row r="117659" ht="15.75" customHeight="1" x14ac:dyDescent="0.25"/>
    <row r="117666" ht="15" customHeight="1" x14ac:dyDescent="0.25"/>
    <row r="117667" ht="15.75" customHeight="1" x14ac:dyDescent="0.25"/>
    <row r="117674" ht="15" customHeight="1" x14ac:dyDescent="0.25"/>
    <row r="117675" ht="15.75" customHeight="1" x14ac:dyDescent="0.25"/>
    <row r="117682" ht="15" customHeight="1" x14ac:dyDescent="0.25"/>
    <row r="117683" ht="15.75" customHeight="1" x14ac:dyDescent="0.25"/>
    <row r="117690" ht="15" customHeight="1" x14ac:dyDescent="0.25"/>
    <row r="117691" ht="15.75" customHeight="1" x14ac:dyDescent="0.25"/>
    <row r="117698" ht="15" customHeight="1" x14ac:dyDescent="0.25"/>
    <row r="117699" ht="15.75" customHeight="1" x14ac:dyDescent="0.25"/>
    <row r="117706" ht="15" customHeight="1" x14ac:dyDescent="0.25"/>
    <row r="117707" ht="15.75" customHeight="1" x14ac:dyDescent="0.25"/>
    <row r="117714" ht="15" customHeight="1" x14ac:dyDescent="0.25"/>
    <row r="117715" ht="15.75" customHeight="1" x14ac:dyDescent="0.25"/>
    <row r="117722" ht="15" customHeight="1" x14ac:dyDescent="0.25"/>
    <row r="117723" ht="15.75" customHeight="1" x14ac:dyDescent="0.25"/>
    <row r="117730" ht="15" customHeight="1" x14ac:dyDescent="0.25"/>
    <row r="117731" ht="15.75" customHeight="1" x14ac:dyDescent="0.25"/>
    <row r="117738" ht="15" customHeight="1" x14ac:dyDescent="0.25"/>
    <row r="117739" ht="15.75" customHeight="1" x14ac:dyDescent="0.25"/>
    <row r="117746" ht="15" customHeight="1" x14ac:dyDescent="0.25"/>
    <row r="117747" ht="15.75" customHeight="1" x14ac:dyDescent="0.25"/>
    <row r="117754" ht="15" customHeight="1" x14ac:dyDescent="0.25"/>
    <row r="117755" ht="15.75" customHeight="1" x14ac:dyDescent="0.25"/>
    <row r="117762" ht="15" customHeight="1" x14ac:dyDescent="0.25"/>
    <row r="117763" ht="15.75" customHeight="1" x14ac:dyDescent="0.25"/>
    <row r="117770" ht="15" customHeight="1" x14ac:dyDescent="0.25"/>
    <row r="117771" ht="15.75" customHeight="1" x14ac:dyDescent="0.25"/>
    <row r="117778" ht="15" customHeight="1" x14ac:dyDescent="0.25"/>
    <row r="117779" ht="15.75" customHeight="1" x14ac:dyDescent="0.25"/>
    <row r="117786" ht="15" customHeight="1" x14ac:dyDescent="0.25"/>
    <row r="117787" ht="15.75" customHeight="1" x14ac:dyDescent="0.25"/>
    <row r="117794" ht="15" customHeight="1" x14ac:dyDescent="0.25"/>
    <row r="117795" ht="15.75" customHeight="1" x14ac:dyDescent="0.25"/>
    <row r="117802" ht="15" customHeight="1" x14ac:dyDescent="0.25"/>
    <row r="117803" ht="15.75" customHeight="1" x14ac:dyDescent="0.25"/>
    <row r="117810" ht="15" customHeight="1" x14ac:dyDescent="0.25"/>
    <row r="117811" ht="15.75" customHeight="1" x14ac:dyDescent="0.25"/>
    <row r="117818" ht="15" customHeight="1" x14ac:dyDescent="0.25"/>
    <row r="117819" ht="15.75" customHeight="1" x14ac:dyDescent="0.25"/>
    <row r="117826" ht="15" customHeight="1" x14ac:dyDescent="0.25"/>
    <row r="117827" ht="15.75" customHeight="1" x14ac:dyDescent="0.25"/>
    <row r="117834" ht="15" customHeight="1" x14ac:dyDescent="0.25"/>
    <row r="117835" ht="15.75" customHeight="1" x14ac:dyDescent="0.25"/>
    <row r="117842" ht="15" customHeight="1" x14ac:dyDescent="0.25"/>
    <row r="117843" ht="15.75" customHeight="1" x14ac:dyDescent="0.25"/>
    <row r="117850" ht="15" customHeight="1" x14ac:dyDescent="0.25"/>
    <row r="117851" ht="15.75" customHeight="1" x14ac:dyDescent="0.25"/>
    <row r="117858" ht="15" customHeight="1" x14ac:dyDescent="0.25"/>
    <row r="117859" ht="15.75" customHeight="1" x14ac:dyDescent="0.25"/>
    <row r="117866" ht="15" customHeight="1" x14ac:dyDescent="0.25"/>
    <row r="117867" ht="15.75" customHeight="1" x14ac:dyDescent="0.25"/>
    <row r="117874" ht="15" customHeight="1" x14ac:dyDescent="0.25"/>
    <row r="117875" ht="15.75" customHeight="1" x14ac:dyDescent="0.25"/>
    <row r="117882" ht="15" customHeight="1" x14ac:dyDescent="0.25"/>
    <row r="117883" ht="15.75" customHeight="1" x14ac:dyDescent="0.25"/>
    <row r="117890" ht="15" customHeight="1" x14ac:dyDescent="0.25"/>
    <row r="117891" ht="15.75" customHeight="1" x14ac:dyDescent="0.25"/>
    <row r="117898" ht="15" customHeight="1" x14ac:dyDescent="0.25"/>
    <row r="117899" ht="15.75" customHeight="1" x14ac:dyDescent="0.25"/>
    <row r="117906" ht="15" customHeight="1" x14ac:dyDescent="0.25"/>
    <row r="117907" ht="15.75" customHeight="1" x14ac:dyDescent="0.25"/>
    <row r="117914" ht="15" customHeight="1" x14ac:dyDescent="0.25"/>
    <row r="117915" ht="15.75" customHeight="1" x14ac:dyDescent="0.25"/>
    <row r="117922" ht="15" customHeight="1" x14ac:dyDescent="0.25"/>
    <row r="117923" ht="15.75" customHeight="1" x14ac:dyDescent="0.25"/>
    <row r="117930" ht="15" customHeight="1" x14ac:dyDescent="0.25"/>
    <row r="117931" ht="15.75" customHeight="1" x14ac:dyDescent="0.25"/>
    <row r="117938" ht="15" customHeight="1" x14ac:dyDescent="0.25"/>
    <row r="117939" ht="15.75" customHeight="1" x14ac:dyDescent="0.25"/>
    <row r="117946" ht="15" customHeight="1" x14ac:dyDescent="0.25"/>
    <row r="117947" ht="15.75" customHeight="1" x14ac:dyDescent="0.25"/>
    <row r="117954" ht="15" customHeight="1" x14ac:dyDescent="0.25"/>
    <row r="117955" ht="15.75" customHeight="1" x14ac:dyDescent="0.25"/>
    <row r="117962" ht="15" customHeight="1" x14ac:dyDescent="0.25"/>
    <row r="117963" ht="15.75" customHeight="1" x14ac:dyDescent="0.25"/>
    <row r="117970" ht="15" customHeight="1" x14ac:dyDescent="0.25"/>
    <row r="117971" ht="15.75" customHeight="1" x14ac:dyDescent="0.25"/>
    <row r="117978" ht="15" customHeight="1" x14ac:dyDescent="0.25"/>
    <row r="117979" ht="15.75" customHeight="1" x14ac:dyDescent="0.25"/>
    <row r="117986" ht="15" customHeight="1" x14ac:dyDescent="0.25"/>
    <row r="117987" ht="15.75" customHeight="1" x14ac:dyDescent="0.25"/>
    <row r="117994" ht="15" customHeight="1" x14ac:dyDescent="0.25"/>
    <row r="117995" ht="15.75" customHeight="1" x14ac:dyDescent="0.25"/>
    <row r="118002" ht="15" customHeight="1" x14ac:dyDescent="0.25"/>
    <row r="118003" ht="15.75" customHeight="1" x14ac:dyDescent="0.25"/>
    <row r="118010" ht="15" customHeight="1" x14ac:dyDescent="0.25"/>
    <row r="118011" ht="15.75" customHeight="1" x14ac:dyDescent="0.25"/>
    <row r="118018" ht="15" customHeight="1" x14ac:dyDescent="0.25"/>
    <row r="118019" ht="15.75" customHeight="1" x14ac:dyDescent="0.25"/>
    <row r="118026" ht="15" customHeight="1" x14ac:dyDescent="0.25"/>
    <row r="118027" ht="15.75" customHeight="1" x14ac:dyDescent="0.25"/>
    <row r="118034" ht="15" customHeight="1" x14ac:dyDescent="0.25"/>
    <row r="118035" ht="15.75" customHeight="1" x14ac:dyDescent="0.25"/>
    <row r="118042" ht="15" customHeight="1" x14ac:dyDescent="0.25"/>
    <row r="118043" ht="15.75" customHeight="1" x14ac:dyDescent="0.25"/>
    <row r="118050" ht="15" customHeight="1" x14ac:dyDescent="0.25"/>
    <row r="118051" ht="15.75" customHeight="1" x14ac:dyDescent="0.25"/>
    <row r="118058" ht="15" customHeight="1" x14ac:dyDescent="0.25"/>
    <row r="118059" ht="15.75" customHeight="1" x14ac:dyDescent="0.25"/>
    <row r="118066" ht="15" customHeight="1" x14ac:dyDescent="0.25"/>
    <row r="118067" ht="15.75" customHeight="1" x14ac:dyDescent="0.25"/>
    <row r="118074" ht="15" customHeight="1" x14ac:dyDescent="0.25"/>
    <row r="118075" ht="15.75" customHeight="1" x14ac:dyDescent="0.25"/>
    <row r="118082" ht="15" customHeight="1" x14ac:dyDescent="0.25"/>
    <row r="118083" ht="15.75" customHeight="1" x14ac:dyDescent="0.25"/>
    <row r="118090" ht="15" customHeight="1" x14ac:dyDescent="0.25"/>
    <row r="118091" ht="15.75" customHeight="1" x14ac:dyDescent="0.25"/>
    <row r="118098" ht="15" customHeight="1" x14ac:dyDescent="0.25"/>
    <row r="118099" ht="15.75" customHeight="1" x14ac:dyDescent="0.25"/>
    <row r="118106" ht="15" customHeight="1" x14ac:dyDescent="0.25"/>
    <row r="118107" ht="15.75" customHeight="1" x14ac:dyDescent="0.25"/>
    <row r="118114" ht="15" customHeight="1" x14ac:dyDescent="0.25"/>
    <row r="118115" ht="15.75" customHeight="1" x14ac:dyDescent="0.25"/>
    <row r="118122" ht="15" customHeight="1" x14ac:dyDescent="0.25"/>
    <row r="118123" ht="15.75" customHeight="1" x14ac:dyDescent="0.25"/>
    <row r="118130" ht="15" customHeight="1" x14ac:dyDescent="0.25"/>
    <row r="118131" ht="15.75" customHeight="1" x14ac:dyDescent="0.25"/>
    <row r="118138" ht="15" customHeight="1" x14ac:dyDescent="0.25"/>
    <row r="118139" ht="15.75" customHeight="1" x14ac:dyDescent="0.25"/>
    <row r="118146" ht="15" customHeight="1" x14ac:dyDescent="0.25"/>
    <row r="118147" ht="15.75" customHeight="1" x14ac:dyDescent="0.25"/>
    <row r="118154" ht="15" customHeight="1" x14ac:dyDescent="0.25"/>
    <row r="118155" ht="15.75" customHeight="1" x14ac:dyDescent="0.25"/>
    <row r="118162" ht="15" customHeight="1" x14ac:dyDescent="0.25"/>
    <row r="118163" ht="15.75" customHeight="1" x14ac:dyDescent="0.25"/>
    <row r="118170" ht="15" customHeight="1" x14ac:dyDescent="0.25"/>
    <row r="118171" ht="15.75" customHeight="1" x14ac:dyDescent="0.25"/>
    <row r="118178" ht="15" customHeight="1" x14ac:dyDescent="0.25"/>
    <row r="118179" ht="15.75" customHeight="1" x14ac:dyDescent="0.25"/>
    <row r="118186" ht="15" customHeight="1" x14ac:dyDescent="0.25"/>
    <row r="118187" ht="15.75" customHeight="1" x14ac:dyDescent="0.25"/>
    <row r="118194" ht="15" customHeight="1" x14ac:dyDescent="0.25"/>
    <row r="118195" ht="15.75" customHeight="1" x14ac:dyDescent="0.25"/>
    <row r="118202" ht="15" customHeight="1" x14ac:dyDescent="0.25"/>
    <row r="118203" ht="15.75" customHeight="1" x14ac:dyDescent="0.25"/>
    <row r="118210" ht="15" customHeight="1" x14ac:dyDescent="0.25"/>
    <row r="118211" ht="15.75" customHeight="1" x14ac:dyDescent="0.25"/>
    <row r="118218" ht="15" customHeight="1" x14ac:dyDescent="0.25"/>
    <row r="118219" ht="15.75" customHeight="1" x14ac:dyDescent="0.25"/>
    <row r="118226" ht="15" customHeight="1" x14ac:dyDescent="0.25"/>
    <row r="118227" ht="15.75" customHeight="1" x14ac:dyDescent="0.25"/>
    <row r="118234" ht="15" customHeight="1" x14ac:dyDescent="0.25"/>
    <row r="118235" ht="15.75" customHeight="1" x14ac:dyDescent="0.25"/>
    <row r="118242" ht="15" customHeight="1" x14ac:dyDescent="0.25"/>
    <row r="118243" ht="15.75" customHeight="1" x14ac:dyDescent="0.25"/>
    <row r="118250" ht="15" customHeight="1" x14ac:dyDescent="0.25"/>
    <row r="118251" ht="15.75" customHeight="1" x14ac:dyDescent="0.25"/>
    <row r="118258" ht="15" customHeight="1" x14ac:dyDescent="0.25"/>
    <row r="118259" ht="15.75" customHeight="1" x14ac:dyDescent="0.25"/>
    <row r="118266" ht="15" customHeight="1" x14ac:dyDescent="0.25"/>
    <row r="118267" ht="15.75" customHeight="1" x14ac:dyDescent="0.25"/>
    <row r="118274" ht="15" customHeight="1" x14ac:dyDescent="0.25"/>
    <row r="118275" ht="15.75" customHeight="1" x14ac:dyDescent="0.25"/>
    <row r="118282" ht="15" customHeight="1" x14ac:dyDescent="0.25"/>
    <row r="118283" ht="15.75" customHeight="1" x14ac:dyDescent="0.25"/>
    <row r="118290" ht="15" customHeight="1" x14ac:dyDescent="0.25"/>
    <row r="118291" ht="15.75" customHeight="1" x14ac:dyDescent="0.25"/>
    <row r="118298" ht="15" customHeight="1" x14ac:dyDescent="0.25"/>
    <row r="118299" ht="15.75" customHeight="1" x14ac:dyDescent="0.25"/>
    <row r="118306" ht="15" customHeight="1" x14ac:dyDescent="0.25"/>
    <row r="118307" ht="15.75" customHeight="1" x14ac:dyDescent="0.25"/>
    <row r="118314" ht="15" customHeight="1" x14ac:dyDescent="0.25"/>
    <row r="118315" ht="15.75" customHeight="1" x14ac:dyDescent="0.25"/>
    <row r="118322" ht="15" customHeight="1" x14ac:dyDescent="0.25"/>
    <row r="118323" ht="15.75" customHeight="1" x14ac:dyDescent="0.25"/>
    <row r="118330" ht="15" customHeight="1" x14ac:dyDescent="0.25"/>
    <row r="118331" ht="15.75" customHeight="1" x14ac:dyDescent="0.25"/>
    <row r="118338" ht="15" customHeight="1" x14ac:dyDescent="0.25"/>
    <row r="118339" ht="15.75" customHeight="1" x14ac:dyDescent="0.25"/>
    <row r="118346" ht="15" customHeight="1" x14ac:dyDescent="0.25"/>
    <row r="118347" ht="15.75" customHeight="1" x14ac:dyDescent="0.25"/>
    <row r="118354" ht="15" customHeight="1" x14ac:dyDescent="0.25"/>
    <row r="118355" ht="15.75" customHeight="1" x14ac:dyDescent="0.25"/>
    <row r="118362" ht="15" customHeight="1" x14ac:dyDescent="0.25"/>
    <row r="118363" ht="15.75" customHeight="1" x14ac:dyDescent="0.25"/>
    <row r="118370" ht="15" customHeight="1" x14ac:dyDescent="0.25"/>
    <row r="118371" ht="15.75" customHeight="1" x14ac:dyDescent="0.25"/>
    <row r="118378" ht="15" customHeight="1" x14ac:dyDescent="0.25"/>
    <row r="118379" ht="15.75" customHeight="1" x14ac:dyDescent="0.25"/>
    <row r="118386" ht="15" customHeight="1" x14ac:dyDescent="0.25"/>
    <row r="118387" ht="15.75" customHeight="1" x14ac:dyDescent="0.25"/>
    <row r="118394" ht="15" customHeight="1" x14ac:dyDescent="0.25"/>
    <row r="118395" ht="15.75" customHeight="1" x14ac:dyDescent="0.25"/>
    <row r="118402" ht="15" customHeight="1" x14ac:dyDescent="0.25"/>
    <row r="118403" ht="15.75" customHeight="1" x14ac:dyDescent="0.25"/>
    <row r="118410" ht="15" customHeight="1" x14ac:dyDescent="0.25"/>
    <row r="118411" ht="15.75" customHeight="1" x14ac:dyDescent="0.25"/>
    <row r="118418" ht="15" customHeight="1" x14ac:dyDescent="0.25"/>
    <row r="118419" ht="15.75" customHeight="1" x14ac:dyDescent="0.25"/>
    <row r="118426" ht="15" customHeight="1" x14ac:dyDescent="0.25"/>
    <row r="118427" ht="15.75" customHeight="1" x14ac:dyDescent="0.25"/>
    <row r="118434" ht="15" customHeight="1" x14ac:dyDescent="0.25"/>
    <row r="118435" ht="15.75" customHeight="1" x14ac:dyDescent="0.25"/>
    <row r="118442" ht="15" customHeight="1" x14ac:dyDescent="0.25"/>
    <row r="118443" ht="15.75" customHeight="1" x14ac:dyDescent="0.25"/>
    <row r="118450" ht="15" customHeight="1" x14ac:dyDescent="0.25"/>
    <row r="118451" ht="15.75" customHeight="1" x14ac:dyDescent="0.25"/>
    <row r="118458" ht="15" customHeight="1" x14ac:dyDescent="0.25"/>
    <row r="118459" ht="15.75" customHeight="1" x14ac:dyDescent="0.25"/>
    <row r="118466" ht="15" customHeight="1" x14ac:dyDescent="0.25"/>
    <row r="118467" ht="15.75" customHeight="1" x14ac:dyDescent="0.25"/>
    <row r="118474" ht="15" customHeight="1" x14ac:dyDescent="0.25"/>
    <row r="118475" ht="15.75" customHeight="1" x14ac:dyDescent="0.25"/>
    <row r="118482" ht="15" customHeight="1" x14ac:dyDescent="0.25"/>
    <row r="118483" ht="15.75" customHeight="1" x14ac:dyDescent="0.25"/>
    <row r="118490" ht="15" customHeight="1" x14ac:dyDescent="0.25"/>
    <row r="118491" ht="15.75" customHeight="1" x14ac:dyDescent="0.25"/>
    <row r="118498" ht="15" customHeight="1" x14ac:dyDescent="0.25"/>
    <row r="118499" ht="15.75" customHeight="1" x14ac:dyDescent="0.25"/>
    <row r="118506" ht="15" customHeight="1" x14ac:dyDescent="0.25"/>
    <row r="118507" ht="15.75" customHeight="1" x14ac:dyDescent="0.25"/>
    <row r="118514" ht="15" customHeight="1" x14ac:dyDescent="0.25"/>
    <row r="118515" ht="15.75" customHeight="1" x14ac:dyDescent="0.25"/>
    <row r="118522" ht="15" customHeight="1" x14ac:dyDescent="0.25"/>
    <row r="118523" ht="15.75" customHeight="1" x14ac:dyDescent="0.25"/>
    <row r="118530" ht="15" customHeight="1" x14ac:dyDescent="0.25"/>
    <row r="118531" ht="15.75" customHeight="1" x14ac:dyDescent="0.25"/>
    <row r="118538" ht="15" customHeight="1" x14ac:dyDescent="0.25"/>
    <row r="118539" ht="15.75" customHeight="1" x14ac:dyDescent="0.25"/>
    <row r="118546" ht="15" customHeight="1" x14ac:dyDescent="0.25"/>
    <row r="118547" ht="15.75" customHeight="1" x14ac:dyDescent="0.25"/>
    <row r="118554" ht="15" customHeight="1" x14ac:dyDescent="0.25"/>
    <row r="118555" ht="15.75" customHeight="1" x14ac:dyDescent="0.25"/>
    <row r="118562" ht="15" customHeight="1" x14ac:dyDescent="0.25"/>
    <row r="118563" ht="15.75" customHeight="1" x14ac:dyDescent="0.25"/>
    <row r="118570" ht="15" customHeight="1" x14ac:dyDescent="0.25"/>
    <row r="118571" ht="15.75" customHeight="1" x14ac:dyDescent="0.25"/>
    <row r="118578" ht="15" customHeight="1" x14ac:dyDescent="0.25"/>
    <row r="118579" ht="15.75" customHeight="1" x14ac:dyDescent="0.25"/>
    <row r="118586" ht="15" customHeight="1" x14ac:dyDescent="0.25"/>
    <row r="118587" ht="15.75" customHeight="1" x14ac:dyDescent="0.25"/>
    <row r="118594" ht="15" customHeight="1" x14ac:dyDescent="0.25"/>
    <row r="118595" ht="15.75" customHeight="1" x14ac:dyDescent="0.25"/>
    <row r="118602" ht="15" customHeight="1" x14ac:dyDescent="0.25"/>
    <row r="118603" ht="15.75" customHeight="1" x14ac:dyDescent="0.25"/>
    <row r="118610" ht="15" customHeight="1" x14ac:dyDescent="0.25"/>
    <row r="118611" ht="15.75" customHeight="1" x14ac:dyDescent="0.25"/>
    <row r="118618" ht="15" customHeight="1" x14ac:dyDescent="0.25"/>
    <row r="118619" ht="15.75" customHeight="1" x14ac:dyDescent="0.25"/>
    <row r="118626" ht="15" customHeight="1" x14ac:dyDescent="0.25"/>
    <row r="118627" ht="15.75" customHeight="1" x14ac:dyDescent="0.25"/>
    <row r="118634" ht="15" customHeight="1" x14ac:dyDescent="0.25"/>
    <row r="118635" ht="15.75" customHeight="1" x14ac:dyDescent="0.25"/>
    <row r="118642" ht="15" customHeight="1" x14ac:dyDescent="0.25"/>
    <row r="118643" ht="15.75" customHeight="1" x14ac:dyDescent="0.25"/>
    <row r="118650" ht="15" customHeight="1" x14ac:dyDescent="0.25"/>
    <row r="118651" ht="15.75" customHeight="1" x14ac:dyDescent="0.25"/>
    <row r="118658" ht="15" customHeight="1" x14ac:dyDescent="0.25"/>
    <row r="118659" ht="15.75" customHeight="1" x14ac:dyDescent="0.25"/>
    <row r="118666" ht="15" customHeight="1" x14ac:dyDescent="0.25"/>
    <row r="118667" ht="15.75" customHeight="1" x14ac:dyDescent="0.25"/>
    <row r="118674" ht="15" customHeight="1" x14ac:dyDescent="0.25"/>
    <row r="118675" ht="15.75" customHeight="1" x14ac:dyDescent="0.25"/>
    <row r="118682" ht="15" customHeight="1" x14ac:dyDescent="0.25"/>
    <row r="118683" ht="15.75" customHeight="1" x14ac:dyDescent="0.25"/>
    <row r="118690" ht="15" customHeight="1" x14ac:dyDescent="0.25"/>
    <row r="118691" ht="15.75" customHeight="1" x14ac:dyDescent="0.25"/>
    <row r="118698" ht="15" customHeight="1" x14ac:dyDescent="0.25"/>
    <row r="118699" ht="15.75" customHeight="1" x14ac:dyDescent="0.25"/>
    <row r="118706" ht="15" customHeight="1" x14ac:dyDescent="0.25"/>
    <row r="118707" ht="15.75" customHeight="1" x14ac:dyDescent="0.25"/>
    <row r="118714" ht="15" customHeight="1" x14ac:dyDescent="0.25"/>
    <row r="118715" ht="15.75" customHeight="1" x14ac:dyDescent="0.25"/>
    <row r="118722" ht="15" customHeight="1" x14ac:dyDescent="0.25"/>
    <row r="118723" ht="15.75" customHeight="1" x14ac:dyDescent="0.25"/>
    <row r="118730" ht="15" customHeight="1" x14ac:dyDescent="0.25"/>
    <row r="118731" ht="15.75" customHeight="1" x14ac:dyDescent="0.25"/>
    <row r="118738" ht="15" customHeight="1" x14ac:dyDescent="0.25"/>
    <row r="118739" ht="15.75" customHeight="1" x14ac:dyDescent="0.25"/>
    <row r="118746" ht="15" customHeight="1" x14ac:dyDescent="0.25"/>
    <row r="118747" ht="15.75" customHeight="1" x14ac:dyDescent="0.25"/>
    <row r="118754" ht="15" customHeight="1" x14ac:dyDescent="0.25"/>
    <row r="118755" ht="15.75" customHeight="1" x14ac:dyDescent="0.25"/>
    <row r="118762" ht="15" customHeight="1" x14ac:dyDescent="0.25"/>
    <row r="118763" ht="15.75" customHeight="1" x14ac:dyDescent="0.25"/>
    <row r="118770" ht="15" customHeight="1" x14ac:dyDescent="0.25"/>
    <row r="118771" ht="15.75" customHeight="1" x14ac:dyDescent="0.25"/>
    <row r="118778" ht="15" customHeight="1" x14ac:dyDescent="0.25"/>
    <row r="118779" ht="15.75" customHeight="1" x14ac:dyDescent="0.25"/>
    <row r="118786" ht="15" customHeight="1" x14ac:dyDescent="0.25"/>
    <row r="118787" ht="15.75" customHeight="1" x14ac:dyDescent="0.25"/>
    <row r="118794" ht="15" customHeight="1" x14ac:dyDescent="0.25"/>
    <row r="118795" ht="15.75" customHeight="1" x14ac:dyDescent="0.25"/>
    <row r="118802" ht="15" customHeight="1" x14ac:dyDescent="0.25"/>
    <row r="118803" ht="15.75" customHeight="1" x14ac:dyDescent="0.25"/>
    <row r="118810" ht="15" customHeight="1" x14ac:dyDescent="0.25"/>
    <row r="118811" ht="15.75" customHeight="1" x14ac:dyDescent="0.25"/>
    <row r="118818" ht="15" customHeight="1" x14ac:dyDescent="0.25"/>
    <row r="118819" ht="15.75" customHeight="1" x14ac:dyDescent="0.25"/>
    <row r="118826" ht="15" customHeight="1" x14ac:dyDescent="0.25"/>
    <row r="118827" ht="15.75" customHeight="1" x14ac:dyDescent="0.25"/>
    <row r="118834" ht="15" customHeight="1" x14ac:dyDescent="0.25"/>
    <row r="118835" ht="15.75" customHeight="1" x14ac:dyDescent="0.25"/>
    <row r="118842" ht="15" customHeight="1" x14ac:dyDescent="0.25"/>
    <row r="118843" ht="15.75" customHeight="1" x14ac:dyDescent="0.25"/>
    <row r="118850" ht="15" customHeight="1" x14ac:dyDescent="0.25"/>
    <row r="118851" ht="15.75" customHeight="1" x14ac:dyDescent="0.25"/>
    <row r="118858" ht="15" customHeight="1" x14ac:dyDescent="0.25"/>
    <row r="118859" ht="15.75" customHeight="1" x14ac:dyDescent="0.25"/>
    <row r="118866" ht="15" customHeight="1" x14ac:dyDescent="0.25"/>
    <row r="118867" ht="15.75" customHeight="1" x14ac:dyDescent="0.25"/>
    <row r="118874" ht="15" customHeight="1" x14ac:dyDescent="0.25"/>
    <row r="118875" ht="15.75" customHeight="1" x14ac:dyDescent="0.25"/>
    <row r="118882" ht="15" customHeight="1" x14ac:dyDescent="0.25"/>
    <row r="118883" ht="15.75" customHeight="1" x14ac:dyDescent="0.25"/>
    <row r="118890" ht="15" customHeight="1" x14ac:dyDescent="0.25"/>
    <row r="118891" ht="15.75" customHeight="1" x14ac:dyDescent="0.25"/>
    <row r="118898" ht="15" customHeight="1" x14ac:dyDescent="0.25"/>
    <row r="118899" ht="15.75" customHeight="1" x14ac:dyDescent="0.25"/>
    <row r="118906" ht="15" customHeight="1" x14ac:dyDescent="0.25"/>
    <row r="118907" ht="15.75" customHeight="1" x14ac:dyDescent="0.25"/>
    <row r="118914" ht="15" customHeight="1" x14ac:dyDescent="0.25"/>
    <row r="118915" ht="15.75" customHeight="1" x14ac:dyDescent="0.25"/>
    <row r="118922" ht="15" customHeight="1" x14ac:dyDescent="0.25"/>
    <row r="118923" ht="15.75" customHeight="1" x14ac:dyDescent="0.25"/>
    <row r="118930" ht="15" customHeight="1" x14ac:dyDescent="0.25"/>
    <row r="118931" ht="15.75" customHeight="1" x14ac:dyDescent="0.25"/>
    <row r="118938" ht="15" customHeight="1" x14ac:dyDescent="0.25"/>
    <row r="118939" ht="15.75" customHeight="1" x14ac:dyDescent="0.25"/>
    <row r="118946" ht="15" customHeight="1" x14ac:dyDescent="0.25"/>
    <row r="118947" ht="15.75" customHeight="1" x14ac:dyDescent="0.25"/>
    <row r="118954" ht="15" customHeight="1" x14ac:dyDescent="0.25"/>
    <row r="118955" ht="15.75" customHeight="1" x14ac:dyDescent="0.25"/>
    <row r="118962" ht="15" customHeight="1" x14ac:dyDescent="0.25"/>
    <row r="118963" ht="15.75" customHeight="1" x14ac:dyDescent="0.25"/>
    <row r="118970" ht="15" customHeight="1" x14ac:dyDescent="0.25"/>
    <row r="118971" ht="15.75" customHeight="1" x14ac:dyDescent="0.25"/>
    <row r="118978" ht="15" customHeight="1" x14ac:dyDescent="0.25"/>
    <row r="118979" ht="15.75" customHeight="1" x14ac:dyDescent="0.25"/>
    <row r="118986" ht="15" customHeight="1" x14ac:dyDescent="0.25"/>
    <row r="118987" ht="15.75" customHeight="1" x14ac:dyDescent="0.25"/>
    <row r="118994" ht="15" customHeight="1" x14ac:dyDescent="0.25"/>
    <row r="118995" ht="15.75" customHeight="1" x14ac:dyDescent="0.25"/>
    <row r="119002" ht="15" customHeight="1" x14ac:dyDescent="0.25"/>
    <row r="119003" ht="15.75" customHeight="1" x14ac:dyDescent="0.25"/>
    <row r="119010" ht="15" customHeight="1" x14ac:dyDescent="0.25"/>
    <row r="119011" ht="15.75" customHeight="1" x14ac:dyDescent="0.25"/>
    <row r="119018" ht="15" customHeight="1" x14ac:dyDescent="0.25"/>
    <row r="119019" ht="15.75" customHeight="1" x14ac:dyDescent="0.25"/>
    <row r="119026" ht="15" customHeight="1" x14ac:dyDescent="0.25"/>
    <row r="119027" ht="15.75" customHeight="1" x14ac:dyDescent="0.25"/>
    <row r="119034" ht="15" customHeight="1" x14ac:dyDescent="0.25"/>
    <row r="119035" ht="15.75" customHeight="1" x14ac:dyDescent="0.25"/>
    <row r="119042" ht="15" customHeight="1" x14ac:dyDescent="0.25"/>
    <row r="119043" ht="15.75" customHeight="1" x14ac:dyDescent="0.25"/>
    <row r="119050" ht="15" customHeight="1" x14ac:dyDescent="0.25"/>
    <row r="119051" ht="15.75" customHeight="1" x14ac:dyDescent="0.25"/>
    <row r="119058" ht="15" customHeight="1" x14ac:dyDescent="0.25"/>
    <row r="119059" ht="15.75" customHeight="1" x14ac:dyDescent="0.25"/>
    <row r="119066" ht="15" customHeight="1" x14ac:dyDescent="0.25"/>
    <row r="119067" ht="15.75" customHeight="1" x14ac:dyDescent="0.25"/>
    <row r="119074" ht="15" customHeight="1" x14ac:dyDescent="0.25"/>
    <row r="119075" ht="15.75" customHeight="1" x14ac:dyDescent="0.25"/>
    <row r="119082" ht="15" customHeight="1" x14ac:dyDescent="0.25"/>
    <row r="119083" ht="15.75" customHeight="1" x14ac:dyDescent="0.25"/>
    <row r="119090" ht="15" customHeight="1" x14ac:dyDescent="0.25"/>
    <row r="119091" ht="15.75" customHeight="1" x14ac:dyDescent="0.25"/>
    <row r="119098" ht="15" customHeight="1" x14ac:dyDescent="0.25"/>
    <row r="119099" ht="15.75" customHeight="1" x14ac:dyDescent="0.25"/>
    <row r="119106" ht="15" customHeight="1" x14ac:dyDescent="0.25"/>
    <row r="119107" ht="15.75" customHeight="1" x14ac:dyDescent="0.25"/>
    <row r="119114" ht="15" customHeight="1" x14ac:dyDescent="0.25"/>
    <row r="119115" ht="15.75" customHeight="1" x14ac:dyDescent="0.25"/>
    <row r="119122" ht="15" customHeight="1" x14ac:dyDescent="0.25"/>
    <row r="119123" ht="15.75" customHeight="1" x14ac:dyDescent="0.25"/>
    <row r="119130" ht="15" customHeight="1" x14ac:dyDescent="0.25"/>
    <row r="119131" ht="15.75" customHeight="1" x14ac:dyDescent="0.25"/>
    <row r="119138" ht="15" customHeight="1" x14ac:dyDescent="0.25"/>
    <row r="119139" ht="15.75" customHeight="1" x14ac:dyDescent="0.25"/>
    <row r="119146" ht="15" customHeight="1" x14ac:dyDescent="0.25"/>
    <row r="119147" ht="15.75" customHeight="1" x14ac:dyDescent="0.25"/>
    <row r="119154" ht="15" customHeight="1" x14ac:dyDescent="0.25"/>
    <row r="119155" ht="15.75" customHeight="1" x14ac:dyDescent="0.25"/>
    <row r="119162" ht="15" customHeight="1" x14ac:dyDescent="0.25"/>
    <row r="119163" ht="15.75" customHeight="1" x14ac:dyDescent="0.25"/>
    <row r="119170" ht="15" customHeight="1" x14ac:dyDescent="0.25"/>
    <row r="119171" ht="15.75" customHeight="1" x14ac:dyDescent="0.25"/>
    <row r="119178" ht="15" customHeight="1" x14ac:dyDescent="0.25"/>
    <row r="119179" ht="15.75" customHeight="1" x14ac:dyDescent="0.25"/>
    <row r="119186" ht="15" customHeight="1" x14ac:dyDescent="0.25"/>
    <row r="119187" ht="15.75" customHeight="1" x14ac:dyDescent="0.25"/>
    <row r="119194" ht="15" customHeight="1" x14ac:dyDescent="0.25"/>
    <row r="119195" ht="15.75" customHeight="1" x14ac:dyDescent="0.25"/>
    <row r="119202" ht="15" customHeight="1" x14ac:dyDescent="0.25"/>
    <row r="119203" ht="15.75" customHeight="1" x14ac:dyDescent="0.25"/>
    <row r="119210" ht="15" customHeight="1" x14ac:dyDescent="0.25"/>
    <row r="119211" ht="15.75" customHeight="1" x14ac:dyDescent="0.25"/>
    <row r="119218" ht="15" customHeight="1" x14ac:dyDescent="0.25"/>
    <row r="119219" ht="15.75" customHeight="1" x14ac:dyDescent="0.25"/>
    <row r="119226" ht="15" customHeight="1" x14ac:dyDescent="0.25"/>
    <row r="119227" ht="15.75" customHeight="1" x14ac:dyDescent="0.25"/>
    <row r="119234" ht="15" customHeight="1" x14ac:dyDescent="0.25"/>
    <row r="119235" ht="15.75" customHeight="1" x14ac:dyDescent="0.25"/>
    <row r="119242" ht="15" customHeight="1" x14ac:dyDescent="0.25"/>
    <row r="119243" ht="15.75" customHeight="1" x14ac:dyDescent="0.25"/>
    <row r="119250" ht="15" customHeight="1" x14ac:dyDescent="0.25"/>
    <row r="119251" ht="15.75" customHeight="1" x14ac:dyDescent="0.25"/>
    <row r="119258" ht="15" customHeight="1" x14ac:dyDescent="0.25"/>
    <row r="119259" ht="15.75" customHeight="1" x14ac:dyDescent="0.25"/>
    <row r="119266" ht="15" customHeight="1" x14ac:dyDescent="0.25"/>
    <row r="119267" ht="15.75" customHeight="1" x14ac:dyDescent="0.25"/>
    <row r="119274" ht="15" customHeight="1" x14ac:dyDescent="0.25"/>
    <row r="119275" ht="15.75" customHeight="1" x14ac:dyDescent="0.25"/>
    <row r="119282" ht="15" customHeight="1" x14ac:dyDescent="0.25"/>
    <row r="119283" ht="15.75" customHeight="1" x14ac:dyDescent="0.25"/>
    <row r="119290" ht="15" customHeight="1" x14ac:dyDescent="0.25"/>
    <row r="119291" ht="15.75" customHeight="1" x14ac:dyDescent="0.25"/>
    <row r="119298" ht="15" customHeight="1" x14ac:dyDescent="0.25"/>
    <row r="119299" ht="15.75" customHeight="1" x14ac:dyDescent="0.25"/>
    <row r="119306" ht="15" customHeight="1" x14ac:dyDescent="0.25"/>
    <row r="119307" ht="15.75" customHeight="1" x14ac:dyDescent="0.25"/>
    <row r="119314" ht="15" customHeight="1" x14ac:dyDescent="0.25"/>
    <row r="119315" ht="15.75" customHeight="1" x14ac:dyDescent="0.25"/>
    <row r="119322" ht="15" customHeight="1" x14ac:dyDescent="0.25"/>
    <row r="119323" ht="15.75" customHeight="1" x14ac:dyDescent="0.25"/>
    <row r="119330" ht="15" customHeight="1" x14ac:dyDescent="0.25"/>
    <row r="119331" ht="15.75" customHeight="1" x14ac:dyDescent="0.25"/>
    <row r="119338" ht="15" customHeight="1" x14ac:dyDescent="0.25"/>
    <row r="119339" ht="15.75" customHeight="1" x14ac:dyDescent="0.25"/>
    <row r="119346" ht="15" customHeight="1" x14ac:dyDescent="0.25"/>
    <row r="119347" ht="15.75" customHeight="1" x14ac:dyDescent="0.25"/>
    <row r="119354" ht="15" customHeight="1" x14ac:dyDescent="0.25"/>
    <row r="119355" ht="15.75" customHeight="1" x14ac:dyDescent="0.25"/>
    <row r="119362" ht="15" customHeight="1" x14ac:dyDescent="0.25"/>
    <row r="119363" ht="15.75" customHeight="1" x14ac:dyDescent="0.25"/>
    <row r="119370" ht="15" customHeight="1" x14ac:dyDescent="0.25"/>
    <row r="119371" ht="15.75" customHeight="1" x14ac:dyDescent="0.25"/>
    <row r="119378" ht="15" customHeight="1" x14ac:dyDescent="0.25"/>
    <row r="119379" ht="15.75" customHeight="1" x14ac:dyDescent="0.25"/>
    <row r="119386" ht="15" customHeight="1" x14ac:dyDescent="0.25"/>
    <row r="119387" ht="15.75" customHeight="1" x14ac:dyDescent="0.25"/>
    <row r="119394" ht="15" customHeight="1" x14ac:dyDescent="0.25"/>
    <row r="119395" ht="15.75" customHeight="1" x14ac:dyDescent="0.25"/>
    <row r="119402" ht="15" customHeight="1" x14ac:dyDescent="0.25"/>
    <row r="119403" ht="15.75" customHeight="1" x14ac:dyDescent="0.25"/>
    <row r="119410" ht="15" customHeight="1" x14ac:dyDescent="0.25"/>
    <row r="119411" ht="15.75" customHeight="1" x14ac:dyDescent="0.25"/>
    <row r="119418" ht="15" customHeight="1" x14ac:dyDescent="0.25"/>
    <row r="119419" ht="15.75" customHeight="1" x14ac:dyDescent="0.25"/>
    <row r="119426" ht="15" customHeight="1" x14ac:dyDescent="0.25"/>
    <row r="119427" ht="15.75" customHeight="1" x14ac:dyDescent="0.25"/>
    <row r="119434" ht="15" customHeight="1" x14ac:dyDescent="0.25"/>
    <row r="119435" ht="15.75" customHeight="1" x14ac:dyDescent="0.25"/>
    <row r="119442" ht="15" customHeight="1" x14ac:dyDescent="0.25"/>
    <row r="119443" ht="15.75" customHeight="1" x14ac:dyDescent="0.25"/>
    <row r="119450" ht="15" customHeight="1" x14ac:dyDescent="0.25"/>
    <row r="119451" ht="15.75" customHeight="1" x14ac:dyDescent="0.25"/>
    <row r="119458" ht="15" customHeight="1" x14ac:dyDescent="0.25"/>
    <row r="119459" ht="15.75" customHeight="1" x14ac:dyDescent="0.25"/>
    <row r="119466" ht="15" customHeight="1" x14ac:dyDescent="0.25"/>
    <row r="119467" ht="15.75" customHeight="1" x14ac:dyDescent="0.25"/>
    <row r="119474" ht="15" customHeight="1" x14ac:dyDescent="0.25"/>
    <row r="119475" ht="15.75" customHeight="1" x14ac:dyDescent="0.25"/>
    <row r="119482" ht="15" customHeight="1" x14ac:dyDescent="0.25"/>
    <row r="119483" ht="15.75" customHeight="1" x14ac:dyDescent="0.25"/>
    <row r="119490" ht="15" customHeight="1" x14ac:dyDescent="0.25"/>
    <row r="119491" ht="15.75" customHeight="1" x14ac:dyDescent="0.25"/>
    <row r="119498" ht="15" customHeight="1" x14ac:dyDescent="0.25"/>
    <row r="119499" ht="15.75" customHeight="1" x14ac:dyDescent="0.25"/>
    <row r="119506" ht="15" customHeight="1" x14ac:dyDescent="0.25"/>
    <row r="119507" ht="15.75" customHeight="1" x14ac:dyDescent="0.25"/>
    <row r="119514" ht="15" customHeight="1" x14ac:dyDescent="0.25"/>
    <row r="119515" ht="15.75" customHeight="1" x14ac:dyDescent="0.25"/>
    <row r="119522" ht="15" customHeight="1" x14ac:dyDescent="0.25"/>
    <row r="119523" ht="15.75" customHeight="1" x14ac:dyDescent="0.25"/>
    <row r="119530" ht="15" customHeight="1" x14ac:dyDescent="0.25"/>
    <row r="119531" ht="15.75" customHeight="1" x14ac:dyDescent="0.25"/>
    <row r="119538" ht="15" customHeight="1" x14ac:dyDescent="0.25"/>
    <row r="119539" ht="15.75" customHeight="1" x14ac:dyDescent="0.25"/>
    <row r="119546" ht="15" customHeight="1" x14ac:dyDescent="0.25"/>
    <row r="119547" ht="15.75" customHeight="1" x14ac:dyDescent="0.25"/>
    <row r="119554" ht="15" customHeight="1" x14ac:dyDescent="0.25"/>
    <row r="119555" ht="15.75" customHeight="1" x14ac:dyDescent="0.25"/>
    <row r="119562" ht="15" customHeight="1" x14ac:dyDescent="0.25"/>
    <row r="119563" ht="15.75" customHeight="1" x14ac:dyDescent="0.25"/>
    <row r="119570" ht="15" customHeight="1" x14ac:dyDescent="0.25"/>
    <row r="119571" ht="15.75" customHeight="1" x14ac:dyDescent="0.25"/>
    <row r="119578" ht="15" customHeight="1" x14ac:dyDescent="0.25"/>
    <row r="119579" ht="15.75" customHeight="1" x14ac:dyDescent="0.25"/>
    <row r="119586" ht="15" customHeight="1" x14ac:dyDescent="0.25"/>
    <row r="119587" ht="15.75" customHeight="1" x14ac:dyDescent="0.25"/>
    <row r="119594" ht="15" customHeight="1" x14ac:dyDescent="0.25"/>
    <row r="119595" ht="15.75" customHeight="1" x14ac:dyDescent="0.25"/>
    <row r="119602" ht="15" customHeight="1" x14ac:dyDescent="0.25"/>
    <row r="119603" ht="15.75" customHeight="1" x14ac:dyDescent="0.25"/>
    <row r="119610" ht="15" customHeight="1" x14ac:dyDescent="0.25"/>
    <row r="119611" ht="15.75" customHeight="1" x14ac:dyDescent="0.25"/>
    <row r="119618" ht="15" customHeight="1" x14ac:dyDescent="0.25"/>
    <row r="119619" ht="15.75" customHeight="1" x14ac:dyDescent="0.25"/>
    <row r="119626" ht="15" customHeight="1" x14ac:dyDescent="0.25"/>
    <row r="119627" ht="15.75" customHeight="1" x14ac:dyDescent="0.25"/>
    <row r="119634" ht="15" customHeight="1" x14ac:dyDescent="0.25"/>
    <row r="119635" ht="15.75" customHeight="1" x14ac:dyDescent="0.25"/>
    <row r="119642" ht="15" customHeight="1" x14ac:dyDescent="0.25"/>
    <row r="119643" ht="15.75" customHeight="1" x14ac:dyDescent="0.25"/>
    <row r="119650" ht="15" customHeight="1" x14ac:dyDescent="0.25"/>
    <row r="119651" ht="15.75" customHeight="1" x14ac:dyDescent="0.25"/>
    <row r="119658" ht="15" customHeight="1" x14ac:dyDescent="0.25"/>
    <row r="119659" ht="15.75" customHeight="1" x14ac:dyDescent="0.25"/>
    <row r="119666" ht="15" customHeight="1" x14ac:dyDescent="0.25"/>
    <row r="119667" ht="15.75" customHeight="1" x14ac:dyDescent="0.25"/>
    <row r="119674" ht="15" customHeight="1" x14ac:dyDescent="0.25"/>
    <row r="119675" ht="15.75" customHeight="1" x14ac:dyDescent="0.25"/>
    <row r="119682" ht="15" customHeight="1" x14ac:dyDescent="0.25"/>
    <row r="119683" ht="15.75" customHeight="1" x14ac:dyDescent="0.25"/>
    <row r="119690" ht="15" customHeight="1" x14ac:dyDescent="0.25"/>
    <row r="119691" ht="15.75" customHeight="1" x14ac:dyDescent="0.25"/>
    <row r="119698" ht="15" customHeight="1" x14ac:dyDescent="0.25"/>
    <row r="119699" ht="15.75" customHeight="1" x14ac:dyDescent="0.25"/>
    <row r="119706" ht="15" customHeight="1" x14ac:dyDescent="0.25"/>
    <row r="119707" ht="15.75" customHeight="1" x14ac:dyDescent="0.25"/>
    <row r="119714" ht="15" customHeight="1" x14ac:dyDescent="0.25"/>
    <row r="119715" ht="15.75" customHeight="1" x14ac:dyDescent="0.25"/>
    <row r="119722" ht="15" customHeight="1" x14ac:dyDescent="0.25"/>
    <row r="119723" ht="15.75" customHeight="1" x14ac:dyDescent="0.25"/>
    <row r="119730" ht="15" customHeight="1" x14ac:dyDescent="0.25"/>
    <row r="119731" ht="15.75" customHeight="1" x14ac:dyDescent="0.25"/>
    <row r="119738" ht="15" customHeight="1" x14ac:dyDescent="0.25"/>
    <row r="119739" ht="15.75" customHeight="1" x14ac:dyDescent="0.25"/>
    <row r="119746" ht="15" customHeight="1" x14ac:dyDescent="0.25"/>
    <row r="119747" ht="15.75" customHeight="1" x14ac:dyDescent="0.25"/>
    <row r="119754" ht="15" customHeight="1" x14ac:dyDescent="0.25"/>
    <row r="119755" ht="15.75" customHeight="1" x14ac:dyDescent="0.25"/>
    <row r="119762" ht="15" customHeight="1" x14ac:dyDescent="0.25"/>
    <row r="119763" ht="15.75" customHeight="1" x14ac:dyDescent="0.25"/>
    <row r="119770" ht="15" customHeight="1" x14ac:dyDescent="0.25"/>
    <row r="119771" ht="15.75" customHeight="1" x14ac:dyDescent="0.25"/>
    <row r="119778" ht="15" customHeight="1" x14ac:dyDescent="0.25"/>
    <row r="119779" ht="15.75" customHeight="1" x14ac:dyDescent="0.25"/>
    <row r="119786" ht="15" customHeight="1" x14ac:dyDescent="0.25"/>
    <row r="119787" ht="15.75" customHeight="1" x14ac:dyDescent="0.25"/>
    <row r="119794" ht="15" customHeight="1" x14ac:dyDescent="0.25"/>
    <row r="119795" ht="15.75" customHeight="1" x14ac:dyDescent="0.25"/>
    <row r="119802" ht="15" customHeight="1" x14ac:dyDescent="0.25"/>
    <row r="119803" ht="15.75" customHeight="1" x14ac:dyDescent="0.25"/>
    <row r="119810" ht="15" customHeight="1" x14ac:dyDescent="0.25"/>
    <row r="119811" ht="15.75" customHeight="1" x14ac:dyDescent="0.25"/>
    <row r="119818" ht="15" customHeight="1" x14ac:dyDescent="0.25"/>
    <row r="119819" ht="15.75" customHeight="1" x14ac:dyDescent="0.25"/>
    <row r="119826" ht="15" customHeight="1" x14ac:dyDescent="0.25"/>
    <row r="119827" ht="15.75" customHeight="1" x14ac:dyDescent="0.25"/>
    <row r="119834" ht="15" customHeight="1" x14ac:dyDescent="0.25"/>
    <row r="119835" ht="15.75" customHeight="1" x14ac:dyDescent="0.25"/>
    <row r="119842" ht="15" customHeight="1" x14ac:dyDescent="0.25"/>
    <row r="119843" ht="15.75" customHeight="1" x14ac:dyDescent="0.25"/>
    <row r="119850" ht="15" customHeight="1" x14ac:dyDescent="0.25"/>
    <row r="119851" ht="15.75" customHeight="1" x14ac:dyDescent="0.25"/>
    <row r="119858" ht="15" customHeight="1" x14ac:dyDescent="0.25"/>
    <row r="119859" ht="15.75" customHeight="1" x14ac:dyDescent="0.25"/>
    <row r="119866" ht="15" customHeight="1" x14ac:dyDescent="0.25"/>
    <row r="119867" ht="15.75" customHeight="1" x14ac:dyDescent="0.25"/>
    <row r="119874" ht="15" customHeight="1" x14ac:dyDescent="0.25"/>
    <row r="119875" ht="15.75" customHeight="1" x14ac:dyDescent="0.25"/>
    <row r="119882" ht="15" customHeight="1" x14ac:dyDescent="0.25"/>
    <row r="119883" ht="15.75" customHeight="1" x14ac:dyDescent="0.25"/>
    <row r="119890" ht="15" customHeight="1" x14ac:dyDescent="0.25"/>
    <row r="119891" ht="15.75" customHeight="1" x14ac:dyDescent="0.25"/>
    <row r="119898" ht="15" customHeight="1" x14ac:dyDescent="0.25"/>
    <row r="119899" ht="15.75" customHeight="1" x14ac:dyDescent="0.25"/>
    <row r="119906" ht="15" customHeight="1" x14ac:dyDescent="0.25"/>
    <row r="119907" ht="15.75" customHeight="1" x14ac:dyDescent="0.25"/>
    <row r="119914" ht="15" customHeight="1" x14ac:dyDescent="0.25"/>
    <row r="119915" ht="15.75" customHeight="1" x14ac:dyDescent="0.25"/>
    <row r="119922" ht="15" customHeight="1" x14ac:dyDescent="0.25"/>
    <row r="119923" ht="15.75" customHeight="1" x14ac:dyDescent="0.25"/>
    <row r="119930" ht="15" customHeight="1" x14ac:dyDescent="0.25"/>
    <row r="119931" ht="15.75" customHeight="1" x14ac:dyDescent="0.25"/>
    <row r="119938" ht="15" customHeight="1" x14ac:dyDescent="0.25"/>
    <row r="119939" ht="15.75" customHeight="1" x14ac:dyDescent="0.25"/>
    <row r="119946" ht="15" customHeight="1" x14ac:dyDescent="0.25"/>
    <row r="119947" ht="15.75" customHeight="1" x14ac:dyDescent="0.25"/>
    <row r="119954" ht="15" customHeight="1" x14ac:dyDescent="0.25"/>
    <row r="119955" ht="15.75" customHeight="1" x14ac:dyDescent="0.25"/>
    <row r="119962" ht="15" customHeight="1" x14ac:dyDescent="0.25"/>
    <row r="119963" ht="15.75" customHeight="1" x14ac:dyDescent="0.25"/>
    <row r="119970" ht="15" customHeight="1" x14ac:dyDescent="0.25"/>
    <row r="119971" ht="15.75" customHeight="1" x14ac:dyDescent="0.25"/>
    <row r="119978" ht="15" customHeight="1" x14ac:dyDescent="0.25"/>
    <row r="119979" ht="15.75" customHeight="1" x14ac:dyDescent="0.25"/>
    <row r="119986" ht="15" customHeight="1" x14ac:dyDescent="0.25"/>
    <row r="119987" ht="15.75" customHeight="1" x14ac:dyDescent="0.25"/>
    <row r="119994" ht="15" customHeight="1" x14ac:dyDescent="0.25"/>
    <row r="119995" ht="15.75" customHeight="1" x14ac:dyDescent="0.25"/>
    <row r="120002" ht="15" customHeight="1" x14ac:dyDescent="0.25"/>
    <row r="120003" ht="15.75" customHeight="1" x14ac:dyDescent="0.25"/>
    <row r="120010" ht="15" customHeight="1" x14ac:dyDescent="0.25"/>
    <row r="120011" ht="15.75" customHeight="1" x14ac:dyDescent="0.25"/>
    <row r="120018" ht="15" customHeight="1" x14ac:dyDescent="0.25"/>
    <row r="120019" ht="15.75" customHeight="1" x14ac:dyDescent="0.25"/>
    <row r="120026" ht="15" customHeight="1" x14ac:dyDescent="0.25"/>
    <row r="120027" ht="15.75" customHeight="1" x14ac:dyDescent="0.25"/>
    <row r="120034" ht="15" customHeight="1" x14ac:dyDescent="0.25"/>
    <row r="120035" ht="15.75" customHeight="1" x14ac:dyDescent="0.25"/>
    <row r="120042" ht="15" customHeight="1" x14ac:dyDescent="0.25"/>
    <row r="120043" ht="15.75" customHeight="1" x14ac:dyDescent="0.25"/>
    <row r="120050" ht="15" customHeight="1" x14ac:dyDescent="0.25"/>
    <row r="120051" ht="15.75" customHeight="1" x14ac:dyDescent="0.25"/>
    <row r="120058" ht="15" customHeight="1" x14ac:dyDescent="0.25"/>
    <row r="120059" ht="15.75" customHeight="1" x14ac:dyDescent="0.25"/>
    <row r="120066" ht="15" customHeight="1" x14ac:dyDescent="0.25"/>
    <row r="120067" ht="15.75" customHeight="1" x14ac:dyDescent="0.25"/>
    <row r="120074" ht="15" customHeight="1" x14ac:dyDescent="0.25"/>
    <row r="120075" ht="15.75" customHeight="1" x14ac:dyDescent="0.25"/>
    <row r="120082" ht="15" customHeight="1" x14ac:dyDescent="0.25"/>
    <row r="120083" ht="15.75" customHeight="1" x14ac:dyDescent="0.25"/>
    <row r="120090" ht="15" customHeight="1" x14ac:dyDescent="0.25"/>
    <row r="120091" ht="15.75" customHeight="1" x14ac:dyDescent="0.25"/>
    <row r="120098" ht="15" customHeight="1" x14ac:dyDescent="0.25"/>
    <row r="120099" ht="15.75" customHeight="1" x14ac:dyDescent="0.25"/>
    <row r="120106" ht="15" customHeight="1" x14ac:dyDescent="0.25"/>
    <row r="120107" ht="15.75" customHeight="1" x14ac:dyDescent="0.25"/>
    <row r="120114" ht="15" customHeight="1" x14ac:dyDescent="0.25"/>
    <row r="120115" ht="15.75" customHeight="1" x14ac:dyDescent="0.25"/>
    <row r="120122" ht="15" customHeight="1" x14ac:dyDescent="0.25"/>
    <row r="120123" ht="15.75" customHeight="1" x14ac:dyDescent="0.25"/>
    <row r="120130" ht="15" customHeight="1" x14ac:dyDescent="0.25"/>
    <row r="120131" ht="15.75" customHeight="1" x14ac:dyDescent="0.25"/>
    <row r="120138" ht="15" customHeight="1" x14ac:dyDescent="0.25"/>
    <row r="120139" ht="15.75" customHeight="1" x14ac:dyDescent="0.25"/>
    <row r="120146" ht="15" customHeight="1" x14ac:dyDescent="0.25"/>
    <row r="120147" ht="15.75" customHeight="1" x14ac:dyDescent="0.25"/>
    <row r="120154" ht="15" customHeight="1" x14ac:dyDescent="0.25"/>
    <row r="120155" ht="15.75" customHeight="1" x14ac:dyDescent="0.25"/>
    <row r="120162" ht="15" customHeight="1" x14ac:dyDescent="0.25"/>
    <row r="120163" ht="15.75" customHeight="1" x14ac:dyDescent="0.25"/>
    <row r="120170" ht="15" customHeight="1" x14ac:dyDescent="0.25"/>
    <row r="120171" ht="15.75" customHeight="1" x14ac:dyDescent="0.25"/>
    <row r="120178" ht="15" customHeight="1" x14ac:dyDescent="0.25"/>
    <row r="120179" ht="15.75" customHeight="1" x14ac:dyDescent="0.25"/>
    <row r="120186" ht="15" customHeight="1" x14ac:dyDescent="0.25"/>
    <row r="120187" ht="15.75" customHeight="1" x14ac:dyDescent="0.25"/>
    <row r="120194" ht="15" customHeight="1" x14ac:dyDescent="0.25"/>
    <row r="120195" ht="15.75" customHeight="1" x14ac:dyDescent="0.25"/>
    <row r="120202" ht="15" customHeight="1" x14ac:dyDescent="0.25"/>
    <row r="120203" ht="15.75" customHeight="1" x14ac:dyDescent="0.25"/>
    <row r="120210" ht="15" customHeight="1" x14ac:dyDescent="0.25"/>
    <row r="120211" ht="15.75" customHeight="1" x14ac:dyDescent="0.25"/>
    <row r="120218" ht="15" customHeight="1" x14ac:dyDescent="0.25"/>
    <row r="120219" ht="15.75" customHeight="1" x14ac:dyDescent="0.25"/>
    <row r="120226" ht="15" customHeight="1" x14ac:dyDescent="0.25"/>
    <row r="120227" ht="15.75" customHeight="1" x14ac:dyDescent="0.25"/>
    <row r="120234" ht="15" customHeight="1" x14ac:dyDescent="0.25"/>
    <row r="120235" ht="15.75" customHeight="1" x14ac:dyDescent="0.25"/>
    <row r="120242" ht="15" customHeight="1" x14ac:dyDescent="0.25"/>
    <row r="120243" ht="15.75" customHeight="1" x14ac:dyDescent="0.25"/>
    <row r="120250" ht="15" customHeight="1" x14ac:dyDescent="0.25"/>
    <row r="120251" ht="15.75" customHeight="1" x14ac:dyDescent="0.25"/>
    <row r="120258" ht="15" customHeight="1" x14ac:dyDescent="0.25"/>
    <row r="120259" ht="15.75" customHeight="1" x14ac:dyDescent="0.25"/>
    <row r="120266" ht="15" customHeight="1" x14ac:dyDescent="0.25"/>
    <row r="120267" ht="15.75" customHeight="1" x14ac:dyDescent="0.25"/>
    <row r="120274" ht="15" customHeight="1" x14ac:dyDescent="0.25"/>
    <row r="120275" ht="15.75" customHeight="1" x14ac:dyDescent="0.25"/>
    <row r="120282" ht="15" customHeight="1" x14ac:dyDescent="0.25"/>
    <row r="120283" ht="15.75" customHeight="1" x14ac:dyDescent="0.25"/>
    <row r="120290" ht="15" customHeight="1" x14ac:dyDescent="0.25"/>
    <row r="120291" ht="15.75" customHeight="1" x14ac:dyDescent="0.25"/>
    <row r="120298" ht="15" customHeight="1" x14ac:dyDescent="0.25"/>
    <row r="120299" ht="15.75" customHeight="1" x14ac:dyDescent="0.25"/>
    <row r="120306" ht="15" customHeight="1" x14ac:dyDescent="0.25"/>
    <row r="120307" ht="15.75" customHeight="1" x14ac:dyDescent="0.25"/>
    <row r="120314" ht="15" customHeight="1" x14ac:dyDescent="0.25"/>
    <row r="120315" ht="15.75" customHeight="1" x14ac:dyDescent="0.25"/>
    <row r="120322" ht="15" customHeight="1" x14ac:dyDescent="0.25"/>
    <row r="120323" ht="15.75" customHeight="1" x14ac:dyDescent="0.25"/>
    <row r="120330" ht="15" customHeight="1" x14ac:dyDescent="0.25"/>
    <row r="120331" ht="15.75" customHeight="1" x14ac:dyDescent="0.25"/>
    <row r="120338" ht="15" customHeight="1" x14ac:dyDescent="0.25"/>
    <row r="120339" ht="15.75" customHeight="1" x14ac:dyDescent="0.25"/>
    <row r="120346" ht="15" customHeight="1" x14ac:dyDescent="0.25"/>
    <row r="120347" ht="15.75" customHeight="1" x14ac:dyDescent="0.25"/>
    <row r="120354" ht="15" customHeight="1" x14ac:dyDescent="0.25"/>
    <row r="120355" ht="15.75" customHeight="1" x14ac:dyDescent="0.25"/>
    <row r="120362" ht="15" customHeight="1" x14ac:dyDescent="0.25"/>
    <row r="120363" ht="15.75" customHeight="1" x14ac:dyDescent="0.25"/>
    <row r="120370" ht="15" customHeight="1" x14ac:dyDescent="0.25"/>
    <row r="120371" ht="15.75" customHeight="1" x14ac:dyDescent="0.25"/>
    <row r="120378" ht="15" customHeight="1" x14ac:dyDescent="0.25"/>
    <row r="120379" ht="15.75" customHeight="1" x14ac:dyDescent="0.25"/>
    <row r="120386" ht="15" customHeight="1" x14ac:dyDescent="0.25"/>
    <row r="120387" ht="15.75" customHeight="1" x14ac:dyDescent="0.25"/>
    <row r="120394" ht="15" customHeight="1" x14ac:dyDescent="0.25"/>
    <row r="120395" ht="15.75" customHeight="1" x14ac:dyDescent="0.25"/>
    <row r="120402" ht="15" customHeight="1" x14ac:dyDescent="0.25"/>
    <row r="120403" ht="15.75" customHeight="1" x14ac:dyDescent="0.25"/>
    <row r="120410" ht="15" customHeight="1" x14ac:dyDescent="0.25"/>
    <row r="120411" ht="15.75" customHeight="1" x14ac:dyDescent="0.25"/>
    <row r="120418" ht="15" customHeight="1" x14ac:dyDescent="0.25"/>
    <row r="120419" ht="15.75" customHeight="1" x14ac:dyDescent="0.25"/>
    <row r="120426" ht="15" customHeight="1" x14ac:dyDescent="0.25"/>
    <row r="120427" ht="15.75" customHeight="1" x14ac:dyDescent="0.25"/>
    <row r="120434" ht="15" customHeight="1" x14ac:dyDescent="0.25"/>
    <row r="120435" ht="15.75" customHeight="1" x14ac:dyDescent="0.25"/>
    <row r="120442" ht="15" customHeight="1" x14ac:dyDescent="0.25"/>
    <row r="120443" ht="15.75" customHeight="1" x14ac:dyDescent="0.25"/>
    <row r="120450" ht="15" customHeight="1" x14ac:dyDescent="0.25"/>
    <row r="120451" ht="15.75" customHeight="1" x14ac:dyDescent="0.25"/>
    <row r="120458" ht="15" customHeight="1" x14ac:dyDescent="0.25"/>
    <row r="120459" ht="15.75" customHeight="1" x14ac:dyDescent="0.25"/>
    <row r="120466" ht="15" customHeight="1" x14ac:dyDescent="0.25"/>
    <row r="120467" ht="15.75" customHeight="1" x14ac:dyDescent="0.25"/>
    <row r="120474" ht="15" customHeight="1" x14ac:dyDescent="0.25"/>
    <row r="120475" ht="15.75" customHeight="1" x14ac:dyDescent="0.25"/>
    <row r="120482" ht="15" customHeight="1" x14ac:dyDescent="0.25"/>
    <row r="120483" ht="15.75" customHeight="1" x14ac:dyDescent="0.25"/>
    <row r="120490" ht="15" customHeight="1" x14ac:dyDescent="0.25"/>
    <row r="120491" ht="15.75" customHeight="1" x14ac:dyDescent="0.25"/>
    <row r="120498" ht="15" customHeight="1" x14ac:dyDescent="0.25"/>
    <row r="120499" ht="15.75" customHeight="1" x14ac:dyDescent="0.25"/>
    <row r="120506" ht="15" customHeight="1" x14ac:dyDescent="0.25"/>
    <row r="120507" ht="15.75" customHeight="1" x14ac:dyDescent="0.25"/>
    <row r="120514" ht="15" customHeight="1" x14ac:dyDescent="0.25"/>
    <row r="120515" ht="15.75" customHeight="1" x14ac:dyDescent="0.25"/>
    <row r="120522" ht="15" customHeight="1" x14ac:dyDescent="0.25"/>
    <row r="120523" ht="15.75" customHeight="1" x14ac:dyDescent="0.25"/>
    <row r="120530" ht="15" customHeight="1" x14ac:dyDescent="0.25"/>
    <row r="120531" ht="15.75" customHeight="1" x14ac:dyDescent="0.25"/>
    <row r="120538" ht="15" customHeight="1" x14ac:dyDescent="0.25"/>
    <row r="120539" ht="15.75" customHeight="1" x14ac:dyDescent="0.25"/>
    <row r="120546" ht="15" customHeight="1" x14ac:dyDescent="0.25"/>
    <row r="120547" ht="15.75" customHeight="1" x14ac:dyDescent="0.25"/>
    <row r="120554" ht="15" customHeight="1" x14ac:dyDescent="0.25"/>
    <row r="120555" ht="15.75" customHeight="1" x14ac:dyDescent="0.25"/>
    <row r="120562" ht="15" customHeight="1" x14ac:dyDescent="0.25"/>
    <row r="120563" ht="15.75" customHeight="1" x14ac:dyDescent="0.25"/>
    <row r="120570" ht="15" customHeight="1" x14ac:dyDescent="0.25"/>
    <row r="120571" ht="15.75" customHeight="1" x14ac:dyDescent="0.25"/>
    <row r="120578" ht="15" customHeight="1" x14ac:dyDescent="0.25"/>
    <row r="120579" ht="15.75" customHeight="1" x14ac:dyDescent="0.25"/>
    <row r="120586" ht="15" customHeight="1" x14ac:dyDescent="0.25"/>
    <row r="120587" ht="15.75" customHeight="1" x14ac:dyDescent="0.25"/>
    <row r="120594" ht="15" customHeight="1" x14ac:dyDescent="0.25"/>
    <row r="120595" ht="15.75" customHeight="1" x14ac:dyDescent="0.25"/>
    <row r="120602" ht="15" customHeight="1" x14ac:dyDescent="0.25"/>
    <row r="120603" ht="15.75" customHeight="1" x14ac:dyDescent="0.25"/>
    <row r="120610" ht="15" customHeight="1" x14ac:dyDescent="0.25"/>
    <row r="120611" ht="15.75" customHeight="1" x14ac:dyDescent="0.25"/>
    <row r="120618" ht="15" customHeight="1" x14ac:dyDescent="0.25"/>
    <row r="120619" ht="15.75" customHeight="1" x14ac:dyDescent="0.25"/>
    <row r="120626" ht="15" customHeight="1" x14ac:dyDescent="0.25"/>
    <row r="120627" ht="15.75" customHeight="1" x14ac:dyDescent="0.25"/>
    <row r="120634" ht="15" customHeight="1" x14ac:dyDescent="0.25"/>
    <row r="120635" ht="15.75" customHeight="1" x14ac:dyDescent="0.25"/>
    <row r="120642" ht="15" customHeight="1" x14ac:dyDescent="0.25"/>
    <row r="120643" ht="15.75" customHeight="1" x14ac:dyDescent="0.25"/>
    <row r="120650" ht="15" customHeight="1" x14ac:dyDescent="0.25"/>
    <row r="120651" ht="15.75" customHeight="1" x14ac:dyDescent="0.25"/>
    <row r="120658" ht="15" customHeight="1" x14ac:dyDescent="0.25"/>
    <row r="120659" ht="15.75" customHeight="1" x14ac:dyDescent="0.25"/>
    <row r="120666" ht="15" customHeight="1" x14ac:dyDescent="0.25"/>
    <row r="120667" ht="15.75" customHeight="1" x14ac:dyDescent="0.25"/>
    <row r="120674" ht="15" customHeight="1" x14ac:dyDescent="0.25"/>
    <row r="120675" ht="15.75" customHeight="1" x14ac:dyDescent="0.25"/>
    <row r="120682" ht="15" customHeight="1" x14ac:dyDescent="0.25"/>
    <row r="120683" ht="15.75" customHeight="1" x14ac:dyDescent="0.25"/>
    <row r="120690" ht="15" customHeight="1" x14ac:dyDescent="0.25"/>
    <row r="120691" ht="15.75" customHeight="1" x14ac:dyDescent="0.25"/>
    <row r="120698" ht="15" customHeight="1" x14ac:dyDescent="0.25"/>
    <row r="120699" ht="15.75" customHeight="1" x14ac:dyDescent="0.25"/>
    <row r="120706" ht="15" customHeight="1" x14ac:dyDescent="0.25"/>
    <row r="120707" ht="15.75" customHeight="1" x14ac:dyDescent="0.25"/>
    <row r="120714" ht="15" customHeight="1" x14ac:dyDescent="0.25"/>
    <row r="120715" ht="15.75" customHeight="1" x14ac:dyDescent="0.25"/>
    <row r="120722" ht="15" customHeight="1" x14ac:dyDescent="0.25"/>
    <row r="120723" ht="15.75" customHeight="1" x14ac:dyDescent="0.25"/>
    <row r="120730" ht="15" customHeight="1" x14ac:dyDescent="0.25"/>
    <row r="120731" ht="15.75" customHeight="1" x14ac:dyDescent="0.25"/>
    <row r="120738" ht="15" customHeight="1" x14ac:dyDescent="0.25"/>
    <row r="120739" ht="15.75" customHeight="1" x14ac:dyDescent="0.25"/>
    <row r="120746" ht="15" customHeight="1" x14ac:dyDescent="0.25"/>
    <row r="120747" ht="15.75" customHeight="1" x14ac:dyDescent="0.25"/>
    <row r="120754" ht="15" customHeight="1" x14ac:dyDescent="0.25"/>
    <row r="120755" ht="15.75" customHeight="1" x14ac:dyDescent="0.25"/>
    <row r="120762" ht="15" customHeight="1" x14ac:dyDescent="0.25"/>
    <row r="120763" ht="15.75" customHeight="1" x14ac:dyDescent="0.25"/>
    <row r="120770" ht="15" customHeight="1" x14ac:dyDescent="0.25"/>
    <row r="120771" ht="15.75" customHeight="1" x14ac:dyDescent="0.25"/>
    <row r="120778" ht="15" customHeight="1" x14ac:dyDescent="0.25"/>
    <row r="120779" ht="15.75" customHeight="1" x14ac:dyDescent="0.25"/>
    <row r="120786" ht="15" customHeight="1" x14ac:dyDescent="0.25"/>
    <row r="120787" ht="15.75" customHeight="1" x14ac:dyDescent="0.25"/>
    <row r="120794" ht="15" customHeight="1" x14ac:dyDescent="0.25"/>
    <row r="120795" ht="15.75" customHeight="1" x14ac:dyDescent="0.25"/>
    <row r="120802" ht="15" customHeight="1" x14ac:dyDescent="0.25"/>
    <row r="120803" ht="15.75" customHeight="1" x14ac:dyDescent="0.25"/>
    <row r="120810" ht="15" customHeight="1" x14ac:dyDescent="0.25"/>
    <row r="120811" ht="15.75" customHeight="1" x14ac:dyDescent="0.25"/>
    <row r="120818" ht="15" customHeight="1" x14ac:dyDescent="0.25"/>
    <row r="120819" ht="15.75" customHeight="1" x14ac:dyDescent="0.25"/>
    <row r="120826" ht="15" customHeight="1" x14ac:dyDescent="0.25"/>
    <row r="120827" ht="15.75" customHeight="1" x14ac:dyDescent="0.25"/>
    <row r="120834" ht="15" customHeight="1" x14ac:dyDescent="0.25"/>
    <row r="120835" ht="15.75" customHeight="1" x14ac:dyDescent="0.25"/>
    <row r="120842" ht="15" customHeight="1" x14ac:dyDescent="0.25"/>
    <row r="120843" ht="15.75" customHeight="1" x14ac:dyDescent="0.25"/>
    <row r="120850" ht="15" customHeight="1" x14ac:dyDescent="0.25"/>
    <row r="120851" ht="15.75" customHeight="1" x14ac:dyDescent="0.25"/>
    <row r="120858" ht="15" customHeight="1" x14ac:dyDescent="0.25"/>
    <row r="120859" ht="15.75" customHeight="1" x14ac:dyDescent="0.25"/>
    <row r="120866" ht="15" customHeight="1" x14ac:dyDescent="0.25"/>
    <row r="120867" ht="15.75" customHeight="1" x14ac:dyDescent="0.25"/>
    <row r="120874" ht="15" customHeight="1" x14ac:dyDescent="0.25"/>
    <row r="120875" ht="15.75" customHeight="1" x14ac:dyDescent="0.25"/>
    <row r="120882" ht="15" customHeight="1" x14ac:dyDescent="0.25"/>
    <row r="120883" ht="15.75" customHeight="1" x14ac:dyDescent="0.25"/>
    <row r="120890" ht="15" customHeight="1" x14ac:dyDescent="0.25"/>
    <row r="120891" ht="15.75" customHeight="1" x14ac:dyDescent="0.25"/>
    <row r="120898" ht="15" customHeight="1" x14ac:dyDescent="0.25"/>
    <row r="120899" ht="15.75" customHeight="1" x14ac:dyDescent="0.25"/>
    <row r="120906" ht="15" customHeight="1" x14ac:dyDescent="0.25"/>
    <row r="120907" ht="15.75" customHeight="1" x14ac:dyDescent="0.25"/>
    <row r="120914" ht="15" customHeight="1" x14ac:dyDescent="0.25"/>
    <row r="120915" ht="15.75" customHeight="1" x14ac:dyDescent="0.25"/>
    <row r="120922" ht="15" customHeight="1" x14ac:dyDescent="0.25"/>
    <row r="120923" ht="15.75" customHeight="1" x14ac:dyDescent="0.25"/>
    <row r="120930" ht="15" customHeight="1" x14ac:dyDescent="0.25"/>
    <row r="120931" ht="15.75" customHeight="1" x14ac:dyDescent="0.25"/>
    <row r="120938" ht="15" customHeight="1" x14ac:dyDescent="0.25"/>
    <row r="120939" ht="15.75" customHeight="1" x14ac:dyDescent="0.25"/>
    <row r="120946" ht="15" customHeight="1" x14ac:dyDescent="0.25"/>
    <row r="120947" ht="15.75" customHeight="1" x14ac:dyDescent="0.25"/>
    <row r="120954" ht="15" customHeight="1" x14ac:dyDescent="0.25"/>
    <row r="120955" ht="15.75" customHeight="1" x14ac:dyDescent="0.25"/>
    <row r="120962" ht="15" customHeight="1" x14ac:dyDescent="0.25"/>
    <row r="120963" ht="15.75" customHeight="1" x14ac:dyDescent="0.25"/>
    <row r="120970" ht="15" customHeight="1" x14ac:dyDescent="0.25"/>
    <row r="120971" ht="15.75" customHeight="1" x14ac:dyDescent="0.25"/>
    <row r="120978" ht="15" customHeight="1" x14ac:dyDescent="0.25"/>
    <row r="120979" ht="15.75" customHeight="1" x14ac:dyDescent="0.25"/>
    <row r="120986" ht="15" customHeight="1" x14ac:dyDescent="0.25"/>
    <row r="120987" ht="15.75" customHeight="1" x14ac:dyDescent="0.25"/>
    <row r="120994" ht="15" customHeight="1" x14ac:dyDescent="0.25"/>
    <row r="120995" ht="15.75" customHeight="1" x14ac:dyDescent="0.25"/>
    <row r="121002" ht="15" customHeight="1" x14ac:dyDescent="0.25"/>
    <row r="121003" ht="15.75" customHeight="1" x14ac:dyDescent="0.25"/>
    <row r="121010" ht="15" customHeight="1" x14ac:dyDescent="0.25"/>
    <row r="121011" ht="15.75" customHeight="1" x14ac:dyDescent="0.25"/>
    <row r="121018" ht="15" customHeight="1" x14ac:dyDescent="0.25"/>
    <row r="121019" ht="15.75" customHeight="1" x14ac:dyDescent="0.25"/>
    <row r="121026" ht="15" customHeight="1" x14ac:dyDescent="0.25"/>
    <row r="121027" ht="15.75" customHeight="1" x14ac:dyDescent="0.25"/>
    <row r="121034" ht="15" customHeight="1" x14ac:dyDescent="0.25"/>
    <row r="121035" ht="15.75" customHeight="1" x14ac:dyDescent="0.25"/>
    <row r="121042" ht="15" customHeight="1" x14ac:dyDescent="0.25"/>
    <row r="121043" ht="15.75" customHeight="1" x14ac:dyDescent="0.25"/>
    <row r="121050" ht="15" customHeight="1" x14ac:dyDescent="0.25"/>
    <row r="121051" ht="15.75" customHeight="1" x14ac:dyDescent="0.25"/>
    <row r="121058" ht="15" customHeight="1" x14ac:dyDescent="0.25"/>
    <row r="121059" ht="15.75" customHeight="1" x14ac:dyDescent="0.25"/>
    <row r="121066" ht="15" customHeight="1" x14ac:dyDescent="0.25"/>
    <row r="121067" ht="15.75" customHeight="1" x14ac:dyDescent="0.25"/>
    <row r="121074" ht="15" customHeight="1" x14ac:dyDescent="0.25"/>
    <row r="121075" ht="15.75" customHeight="1" x14ac:dyDescent="0.25"/>
    <row r="121082" ht="15" customHeight="1" x14ac:dyDescent="0.25"/>
    <row r="121083" ht="15.75" customHeight="1" x14ac:dyDescent="0.25"/>
    <row r="121090" ht="15" customHeight="1" x14ac:dyDescent="0.25"/>
    <row r="121091" ht="15.75" customHeight="1" x14ac:dyDescent="0.25"/>
    <row r="121098" ht="15" customHeight="1" x14ac:dyDescent="0.25"/>
    <row r="121099" ht="15.75" customHeight="1" x14ac:dyDescent="0.25"/>
    <row r="121106" ht="15" customHeight="1" x14ac:dyDescent="0.25"/>
    <row r="121107" ht="15.75" customHeight="1" x14ac:dyDescent="0.25"/>
    <row r="121114" ht="15" customHeight="1" x14ac:dyDescent="0.25"/>
    <row r="121115" ht="15.75" customHeight="1" x14ac:dyDescent="0.25"/>
    <row r="121122" ht="15" customHeight="1" x14ac:dyDescent="0.25"/>
    <row r="121123" ht="15.75" customHeight="1" x14ac:dyDescent="0.25"/>
    <row r="121130" ht="15" customHeight="1" x14ac:dyDescent="0.25"/>
    <row r="121131" ht="15.75" customHeight="1" x14ac:dyDescent="0.25"/>
    <row r="121138" ht="15" customHeight="1" x14ac:dyDescent="0.25"/>
    <row r="121139" ht="15.75" customHeight="1" x14ac:dyDescent="0.25"/>
    <row r="121146" ht="15" customHeight="1" x14ac:dyDescent="0.25"/>
    <row r="121147" ht="15.75" customHeight="1" x14ac:dyDescent="0.25"/>
    <row r="121154" ht="15" customHeight="1" x14ac:dyDescent="0.25"/>
    <row r="121155" ht="15.75" customHeight="1" x14ac:dyDescent="0.25"/>
    <row r="121162" ht="15" customHeight="1" x14ac:dyDescent="0.25"/>
    <row r="121163" ht="15.75" customHeight="1" x14ac:dyDescent="0.25"/>
    <row r="121170" ht="15" customHeight="1" x14ac:dyDescent="0.25"/>
    <row r="121171" ht="15.75" customHeight="1" x14ac:dyDescent="0.25"/>
    <row r="121178" ht="15" customHeight="1" x14ac:dyDescent="0.25"/>
    <row r="121179" ht="15.75" customHeight="1" x14ac:dyDescent="0.25"/>
    <row r="121186" ht="15" customHeight="1" x14ac:dyDescent="0.25"/>
    <row r="121187" ht="15.75" customHeight="1" x14ac:dyDescent="0.25"/>
    <row r="121194" ht="15" customHeight="1" x14ac:dyDescent="0.25"/>
    <row r="121195" ht="15.75" customHeight="1" x14ac:dyDescent="0.25"/>
    <row r="121202" ht="15" customHeight="1" x14ac:dyDescent="0.25"/>
    <row r="121203" ht="15.75" customHeight="1" x14ac:dyDescent="0.25"/>
    <row r="121210" ht="15" customHeight="1" x14ac:dyDescent="0.25"/>
    <row r="121211" ht="15.75" customHeight="1" x14ac:dyDescent="0.25"/>
    <row r="121218" ht="15" customHeight="1" x14ac:dyDescent="0.25"/>
    <row r="121219" ht="15.75" customHeight="1" x14ac:dyDescent="0.25"/>
    <row r="121226" ht="15" customHeight="1" x14ac:dyDescent="0.25"/>
    <row r="121227" ht="15.75" customHeight="1" x14ac:dyDescent="0.25"/>
    <row r="121234" ht="15" customHeight="1" x14ac:dyDescent="0.25"/>
    <row r="121235" ht="15.75" customHeight="1" x14ac:dyDescent="0.25"/>
    <row r="121242" ht="15" customHeight="1" x14ac:dyDescent="0.25"/>
    <row r="121243" ht="15.75" customHeight="1" x14ac:dyDescent="0.25"/>
    <row r="121250" ht="15" customHeight="1" x14ac:dyDescent="0.25"/>
    <row r="121251" ht="15.75" customHeight="1" x14ac:dyDescent="0.25"/>
    <row r="121258" ht="15" customHeight="1" x14ac:dyDescent="0.25"/>
    <row r="121259" ht="15.75" customHeight="1" x14ac:dyDescent="0.25"/>
    <row r="121266" ht="15" customHeight="1" x14ac:dyDescent="0.25"/>
    <row r="121267" ht="15.75" customHeight="1" x14ac:dyDescent="0.25"/>
    <row r="121274" ht="15" customHeight="1" x14ac:dyDescent="0.25"/>
    <row r="121275" ht="15.75" customHeight="1" x14ac:dyDescent="0.25"/>
    <row r="121282" ht="15" customHeight="1" x14ac:dyDescent="0.25"/>
    <row r="121283" ht="15.75" customHeight="1" x14ac:dyDescent="0.25"/>
    <row r="121290" ht="15" customHeight="1" x14ac:dyDescent="0.25"/>
    <row r="121291" ht="15.75" customHeight="1" x14ac:dyDescent="0.25"/>
    <row r="121298" ht="15" customHeight="1" x14ac:dyDescent="0.25"/>
    <row r="121299" ht="15.75" customHeight="1" x14ac:dyDescent="0.25"/>
    <row r="121306" ht="15" customHeight="1" x14ac:dyDescent="0.25"/>
    <row r="121307" ht="15.75" customHeight="1" x14ac:dyDescent="0.25"/>
    <row r="121314" ht="15" customHeight="1" x14ac:dyDescent="0.25"/>
    <row r="121315" ht="15.75" customHeight="1" x14ac:dyDescent="0.25"/>
    <row r="121322" ht="15" customHeight="1" x14ac:dyDescent="0.25"/>
    <row r="121323" ht="15.75" customHeight="1" x14ac:dyDescent="0.25"/>
    <row r="121330" ht="15" customHeight="1" x14ac:dyDescent="0.25"/>
    <row r="121331" ht="15.75" customHeight="1" x14ac:dyDescent="0.25"/>
    <row r="121338" ht="15" customHeight="1" x14ac:dyDescent="0.25"/>
    <row r="121339" ht="15.75" customHeight="1" x14ac:dyDescent="0.25"/>
    <row r="121346" ht="15" customHeight="1" x14ac:dyDescent="0.25"/>
    <row r="121347" ht="15.75" customHeight="1" x14ac:dyDescent="0.25"/>
    <row r="121354" ht="15" customHeight="1" x14ac:dyDescent="0.25"/>
    <row r="121355" ht="15.75" customHeight="1" x14ac:dyDescent="0.25"/>
    <row r="121362" ht="15" customHeight="1" x14ac:dyDescent="0.25"/>
    <row r="121363" ht="15.75" customHeight="1" x14ac:dyDescent="0.25"/>
    <row r="121370" ht="15" customHeight="1" x14ac:dyDescent="0.25"/>
    <row r="121371" ht="15.75" customHeight="1" x14ac:dyDescent="0.25"/>
    <row r="121378" ht="15" customHeight="1" x14ac:dyDescent="0.25"/>
    <row r="121379" ht="15.75" customHeight="1" x14ac:dyDescent="0.25"/>
    <row r="121386" ht="15" customHeight="1" x14ac:dyDescent="0.25"/>
    <row r="121387" ht="15.75" customHeight="1" x14ac:dyDescent="0.25"/>
    <row r="121394" ht="15" customHeight="1" x14ac:dyDescent="0.25"/>
    <row r="121395" ht="15.75" customHeight="1" x14ac:dyDescent="0.25"/>
    <row r="121402" ht="15" customHeight="1" x14ac:dyDescent="0.25"/>
    <row r="121403" ht="15.75" customHeight="1" x14ac:dyDescent="0.25"/>
    <row r="121410" ht="15" customHeight="1" x14ac:dyDescent="0.25"/>
    <row r="121411" ht="15.75" customHeight="1" x14ac:dyDescent="0.25"/>
    <row r="121418" ht="15" customHeight="1" x14ac:dyDescent="0.25"/>
    <row r="121419" ht="15.75" customHeight="1" x14ac:dyDescent="0.25"/>
    <row r="121426" ht="15" customHeight="1" x14ac:dyDescent="0.25"/>
    <row r="121427" ht="15.75" customHeight="1" x14ac:dyDescent="0.25"/>
    <row r="121434" ht="15" customHeight="1" x14ac:dyDescent="0.25"/>
    <row r="121435" ht="15.75" customHeight="1" x14ac:dyDescent="0.25"/>
    <row r="121442" ht="15" customHeight="1" x14ac:dyDescent="0.25"/>
    <row r="121443" ht="15.75" customHeight="1" x14ac:dyDescent="0.25"/>
    <row r="121450" ht="15" customHeight="1" x14ac:dyDescent="0.25"/>
    <row r="121451" ht="15.75" customHeight="1" x14ac:dyDescent="0.25"/>
    <row r="121458" ht="15" customHeight="1" x14ac:dyDescent="0.25"/>
    <row r="121459" ht="15.75" customHeight="1" x14ac:dyDescent="0.25"/>
    <row r="121466" ht="15" customHeight="1" x14ac:dyDescent="0.25"/>
    <row r="121467" ht="15.75" customHeight="1" x14ac:dyDescent="0.25"/>
    <row r="121474" ht="15" customHeight="1" x14ac:dyDescent="0.25"/>
    <row r="121475" ht="15.75" customHeight="1" x14ac:dyDescent="0.25"/>
    <row r="121482" ht="15" customHeight="1" x14ac:dyDescent="0.25"/>
    <row r="121483" ht="15.75" customHeight="1" x14ac:dyDescent="0.25"/>
    <row r="121490" ht="15" customHeight="1" x14ac:dyDescent="0.25"/>
    <row r="121491" ht="15.75" customHeight="1" x14ac:dyDescent="0.25"/>
    <row r="121498" ht="15" customHeight="1" x14ac:dyDescent="0.25"/>
    <row r="121499" ht="15.75" customHeight="1" x14ac:dyDescent="0.25"/>
    <row r="121506" ht="15" customHeight="1" x14ac:dyDescent="0.25"/>
    <row r="121507" ht="15.75" customHeight="1" x14ac:dyDescent="0.25"/>
    <row r="121514" ht="15" customHeight="1" x14ac:dyDescent="0.25"/>
    <row r="121515" ht="15.75" customHeight="1" x14ac:dyDescent="0.25"/>
    <row r="121522" ht="15" customHeight="1" x14ac:dyDescent="0.25"/>
    <row r="121523" ht="15.75" customHeight="1" x14ac:dyDescent="0.25"/>
    <row r="121530" ht="15" customHeight="1" x14ac:dyDescent="0.25"/>
    <row r="121531" ht="15.75" customHeight="1" x14ac:dyDescent="0.25"/>
    <row r="121538" ht="15" customHeight="1" x14ac:dyDescent="0.25"/>
    <row r="121539" ht="15.75" customHeight="1" x14ac:dyDescent="0.25"/>
    <row r="121546" ht="15" customHeight="1" x14ac:dyDescent="0.25"/>
    <row r="121547" ht="15.75" customHeight="1" x14ac:dyDescent="0.25"/>
    <row r="121554" ht="15" customHeight="1" x14ac:dyDescent="0.25"/>
    <row r="121555" ht="15.75" customHeight="1" x14ac:dyDescent="0.25"/>
    <row r="121562" ht="15" customHeight="1" x14ac:dyDescent="0.25"/>
    <row r="121563" ht="15.75" customHeight="1" x14ac:dyDescent="0.25"/>
    <row r="121570" ht="15" customHeight="1" x14ac:dyDescent="0.25"/>
    <row r="121571" ht="15.75" customHeight="1" x14ac:dyDescent="0.25"/>
    <row r="121578" ht="15" customHeight="1" x14ac:dyDescent="0.25"/>
    <row r="121579" ht="15.75" customHeight="1" x14ac:dyDescent="0.25"/>
    <row r="121586" ht="15" customHeight="1" x14ac:dyDescent="0.25"/>
    <row r="121587" ht="15.75" customHeight="1" x14ac:dyDescent="0.25"/>
    <row r="121594" ht="15" customHeight="1" x14ac:dyDescent="0.25"/>
    <row r="121595" ht="15.75" customHeight="1" x14ac:dyDescent="0.25"/>
    <row r="121602" ht="15" customHeight="1" x14ac:dyDescent="0.25"/>
    <row r="121603" ht="15.75" customHeight="1" x14ac:dyDescent="0.25"/>
    <row r="121610" ht="15" customHeight="1" x14ac:dyDescent="0.25"/>
    <row r="121611" ht="15.75" customHeight="1" x14ac:dyDescent="0.25"/>
    <row r="121618" ht="15" customHeight="1" x14ac:dyDescent="0.25"/>
    <row r="121619" ht="15.75" customHeight="1" x14ac:dyDescent="0.25"/>
    <row r="121626" ht="15" customHeight="1" x14ac:dyDescent="0.25"/>
    <row r="121627" ht="15.75" customHeight="1" x14ac:dyDescent="0.25"/>
    <row r="121634" ht="15" customHeight="1" x14ac:dyDescent="0.25"/>
    <row r="121635" ht="15.75" customHeight="1" x14ac:dyDescent="0.25"/>
    <row r="121642" ht="15" customHeight="1" x14ac:dyDescent="0.25"/>
    <row r="121643" ht="15.75" customHeight="1" x14ac:dyDescent="0.25"/>
    <row r="121650" ht="15" customHeight="1" x14ac:dyDescent="0.25"/>
    <row r="121651" ht="15.75" customHeight="1" x14ac:dyDescent="0.25"/>
    <row r="121658" ht="15" customHeight="1" x14ac:dyDescent="0.25"/>
    <row r="121659" ht="15.75" customHeight="1" x14ac:dyDescent="0.25"/>
    <row r="121666" ht="15" customHeight="1" x14ac:dyDescent="0.25"/>
    <row r="121667" ht="15.75" customHeight="1" x14ac:dyDescent="0.25"/>
    <row r="121674" ht="15" customHeight="1" x14ac:dyDescent="0.25"/>
    <row r="121675" ht="15.75" customHeight="1" x14ac:dyDescent="0.25"/>
    <row r="121682" ht="15" customHeight="1" x14ac:dyDescent="0.25"/>
    <row r="121683" ht="15.75" customHeight="1" x14ac:dyDescent="0.25"/>
    <row r="121690" ht="15" customHeight="1" x14ac:dyDescent="0.25"/>
    <row r="121691" ht="15.75" customHeight="1" x14ac:dyDescent="0.25"/>
    <row r="121698" ht="15" customHeight="1" x14ac:dyDescent="0.25"/>
    <row r="121699" ht="15.75" customHeight="1" x14ac:dyDescent="0.25"/>
    <row r="121706" ht="15" customHeight="1" x14ac:dyDescent="0.25"/>
    <row r="121707" ht="15.75" customHeight="1" x14ac:dyDescent="0.25"/>
    <row r="121714" ht="15" customHeight="1" x14ac:dyDescent="0.25"/>
    <row r="121715" ht="15.75" customHeight="1" x14ac:dyDescent="0.25"/>
    <row r="121722" ht="15" customHeight="1" x14ac:dyDescent="0.25"/>
    <row r="121723" ht="15.75" customHeight="1" x14ac:dyDescent="0.25"/>
    <row r="121730" ht="15" customHeight="1" x14ac:dyDescent="0.25"/>
    <row r="121731" ht="15.75" customHeight="1" x14ac:dyDescent="0.25"/>
    <row r="121738" ht="15" customHeight="1" x14ac:dyDescent="0.25"/>
    <row r="121739" ht="15.75" customHeight="1" x14ac:dyDescent="0.25"/>
    <row r="121746" ht="15" customHeight="1" x14ac:dyDescent="0.25"/>
    <row r="121747" ht="15.75" customHeight="1" x14ac:dyDescent="0.25"/>
    <row r="121754" ht="15" customHeight="1" x14ac:dyDescent="0.25"/>
    <row r="121755" ht="15.75" customHeight="1" x14ac:dyDescent="0.25"/>
    <row r="121762" ht="15" customHeight="1" x14ac:dyDescent="0.25"/>
    <row r="121763" ht="15.75" customHeight="1" x14ac:dyDescent="0.25"/>
    <row r="121770" ht="15" customHeight="1" x14ac:dyDescent="0.25"/>
    <row r="121771" ht="15.75" customHeight="1" x14ac:dyDescent="0.25"/>
    <row r="121778" ht="15" customHeight="1" x14ac:dyDescent="0.25"/>
    <row r="121779" ht="15.75" customHeight="1" x14ac:dyDescent="0.25"/>
    <row r="121786" ht="15" customHeight="1" x14ac:dyDescent="0.25"/>
    <row r="121787" ht="15.75" customHeight="1" x14ac:dyDescent="0.25"/>
    <row r="121794" ht="15" customHeight="1" x14ac:dyDescent="0.25"/>
    <row r="121795" ht="15.75" customHeight="1" x14ac:dyDescent="0.25"/>
    <row r="121802" ht="15" customHeight="1" x14ac:dyDescent="0.25"/>
    <row r="121803" ht="15.75" customHeight="1" x14ac:dyDescent="0.25"/>
    <row r="121810" ht="15" customHeight="1" x14ac:dyDescent="0.25"/>
    <row r="121811" ht="15.75" customHeight="1" x14ac:dyDescent="0.25"/>
    <row r="121818" ht="15" customHeight="1" x14ac:dyDescent="0.25"/>
    <row r="121819" ht="15.75" customHeight="1" x14ac:dyDescent="0.25"/>
    <row r="121826" ht="15" customHeight="1" x14ac:dyDescent="0.25"/>
    <row r="121827" ht="15.75" customHeight="1" x14ac:dyDescent="0.25"/>
    <row r="121834" ht="15" customHeight="1" x14ac:dyDescent="0.25"/>
    <row r="121835" ht="15.75" customHeight="1" x14ac:dyDescent="0.25"/>
    <row r="121842" ht="15" customHeight="1" x14ac:dyDescent="0.25"/>
    <row r="121843" ht="15.75" customHeight="1" x14ac:dyDescent="0.25"/>
    <row r="121850" ht="15" customHeight="1" x14ac:dyDescent="0.25"/>
    <row r="121851" ht="15.75" customHeight="1" x14ac:dyDescent="0.25"/>
    <row r="121858" ht="15" customHeight="1" x14ac:dyDescent="0.25"/>
    <row r="121859" ht="15.75" customHeight="1" x14ac:dyDescent="0.25"/>
    <row r="121866" ht="15" customHeight="1" x14ac:dyDescent="0.25"/>
    <row r="121867" ht="15.75" customHeight="1" x14ac:dyDescent="0.25"/>
    <row r="121874" ht="15" customHeight="1" x14ac:dyDescent="0.25"/>
    <row r="121875" ht="15.75" customHeight="1" x14ac:dyDescent="0.25"/>
    <row r="121882" ht="15" customHeight="1" x14ac:dyDescent="0.25"/>
    <row r="121883" ht="15.75" customHeight="1" x14ac:dyDescent="0.25"/>
    <row r="121890" ht="15" customHeight="1" x14ac:dyDescent="0.25"/>
    <row r="121891" ht="15.75" customHeight="1" x14ac:dyDescent="0.25"/>
    <row r="121898" ht="15" customHeight="1" x14ac:dyDescent="0.25"/>
    <row r="121899" ht="15.75" customHeight="1" x14ac:dyDescent="0.25"/>
    <row r="121906" ht="15" customHeight="1" x14ac:dyDescent="0.25"/>
    <row r="121907" ht="15.75" customHeight="1" x14ac:dyDescent="0.25"/>
    <row r="121914" ht="15" customHeight="1" x14ac:dyDescent="0.25"/>
    <row r="121915" ht="15.75" customHeight="1" x14ac:dyDescent="0.25"/>
    <row r="121922" ht="15" customHeight="1" x14ac:dyDescent="0.25"/>
    <row r="121923" ht="15.75" customHeight="1" x14ac:dyDescent="0.25"/>
    <row r="121930" ht="15" customHeight="1" x14ac:dyDescent="0.25"/>
    <row r="121931" ht="15.75" customHeight="1" x14ac:dyDescent="0.25"/>
    <row r="121938" ht="15" customHeight="1" x14ac:dyDescent="0.25"/>
    <row r="121939" ht="15.75" customHeight="1" x14ac:dyDescent="0.25"/>
    <row r="121946" ht="15" customHeight="1" x14ac:dyDescent="0.25"/>
    <row r="121947" ht="15.75" customHeight="1" x14ac:dyDescent="0.25"/>
    <row r="121954" ht="15" customHeight="1" x14ac:dyDescent="0.25"/>
    <row r="121955" ht="15.75" customHeight="1" x14ac:dyDescent="0.25"/>
    <row r="121962" ht="15" customHeight="1" x14ac:dyDescent="0.25"/>
    <row r="121963" ht="15.75" customHeight="1" x14ac:dyDescent="0.25"/>
    <row r="121970" ht="15" customHeight="1" x14ac:dyDescent="0.25"/>
    <row r="121971" ht="15.75" customHeight="1" x14ac:dyDescent="0.25"/>
    <row r="121978" ht="15" customHeight="1" x14ac:dyDescent="0.25"/>
    <row r="121979" ht="15.75" customHeight="1" x14ac:dyDescent="0.25"/>
    <row r="121986" ht="15" customHeight="1" x14ac:dyDescent="0.25"/>
    <row r="121987" ht="15.75" customHeight="1" x14ac:dyDescent="0.25"/>
    <row r="121994" ht="15" customHeight="1" x14ac:dyDescent="0.25"/>
    <row r="121995" ht="15.75" customHeight="1" x14ac:dyDescent="0.25"/>
    <row r="122002" ht="15" customHeight="1" x14ac:dyDescent="0.25"/>
    <row r="122003" ht="15.75" customHeight="1" x14ac:dyDescent="0.25"/>
    <row r="122010" ht="15" customHeight="1" x14ac:dyDescent="0.25"/>
    <row r="122011" ht="15.75" customHeight="1" x14ac:dyDescent="0.25"/>
    <row r="122018" ht="15" customHeight="1" x14ac:dyDescent="0.25"/>
    <row r="122019" ht="15.75" customHeight="1" x14ac:dyDescent="0.25"/>
    <row r="122026" ht="15" customHeight="1" x14ac:dyDescent="0.25"/>
    <row r="122027" ht="15.75" customHeight="1" x14ac:dyDescent="0.25"/>
    <row r="122034" ht="15" customHeight="1" x14ac:dyDescent="0.25"/>
    <row r="122035" ht="15.75" customHeight="1" x14ac:dyDescent="0.25"/>
    <row r="122042" ht="15" customHeight="1" x14ac:dyDescent="0.25"/>
    <row r="122043" ht="15.75" customHeight="1" x14ac:dyDescent="0.25"/>
    <row r="122050" ht="15" customHeight="1" x14ac:dyDescent="0.25"/>
    <row r="122051" ht="15.75" customHeight="1" x14ac:dyDescent="0.25"/>
    <row r="122058" ht="15" customHeight="1" x14ac:dyDescent="0.25"/>
    <row r="122059" ht="15.75" customHeight="1" x14ac:dyDescent="0.25"/>
    <row r="122066" ht="15" customHeight="1" x14ac:dyDescent="0.25"/>
    <row r="122067" ht="15.75" customHeight="1" x14ac:dyDescent="0.25"/>
    <row r="122074" ht="15" customHeight="1" x14ac:dyDescent="0.25"/>
    <row r="122075" ht="15.75" customHeight="1" x14ac:dyDescent="0.25"/>
    <row r="122082" ht="15" customHeight="1" x14ac:dyDescent="0.25"/>
    <row r="122083" ht="15.75" customHeight="1" x14ac:dyDescent="0.25"/>
    <row r="122090" ht="15" customHeight="1" x14ac:dyDescent="0.25"/>
    <row r="122091" ht="15.75" customHeight="1" x14ac:dyDescent="0.25"/>
    <row r="122098" ht="15" customHeight="1" x14ac:dyDescent="0.25"/>
    <row r="122099" ht="15.75" customHeight="1" x14ac:dyDescent="0.25"/>
    <row r="122106" ht="15" customHeight="1" x14ac:dyDescent="0.25"/>
    <row r="122107" ht="15.75" customHeight="1" x14ac:dyDescent="0.25"/>
    <row r="122114" ht="15" customHeight="1" x14ac:dyDescent="0.25"/>
    <row r="122115" ht="15.75" customHeight="1" x14ac:dyDescent="0.25"/>
    <row r="122122" ht="15" customHeight="1" x14ac:dyDescent="0.25"/>
    <row r="122123" ht="15.75" customHeight="1" x14ac:dyDescent="0.25"/>
    <row r="122130" ht="15" customHeight="1" x14ac:dyDescent="0.25"/>
    <row r="122131" ht="15.75" customHeight="1" x14ac:dyDescent="0.25"/>
    <row r="122138" ht="15" customHeight="1" x14ac:dyDescent="0.25"/>
    <row r="122139" ht="15.75" customHeight="1" x14ac:dyDescent="0.25"/>
    <row r="122146" ht="15" customHeight="1" x14ac:dyDescent="0.25"/>
    <row r="122147" ht="15.75" customHeight="1" x14ac:dyDescent="0.25"/>
    <row r="122154" ht="15" customHeight="1" x14ac:dyDescent="0.25"/>
    <row r="122155" ht="15.75" customHeight="1" x14ac:dyDescent="0.25"/>
    <row r="122162" ht="15" customHeight="1" x14ac:dyDescent="0.25"/>
    <row r="122163" ht="15.75" customHeight="1" x14ac:dyDescent="0.25"/>
    <row r="122170" ht="15" customHeight="1" x14ac:dyDescent="0.25"/>
    <row r="122171" ht="15.75" customHeight="1" x14ac:dyDescent="0.25"/>
    <row r="122178" ht="15" customHeight="1" x14ac:dyDescent="0.25"/>
    <row r="122179" ht="15.75" customHeight="1" x14ac:dyDescent="0.25"/>
    <row r="122186" ht="15" customHeight="1" x14ac:dyDescent="0.25"/>
    <row r="122187" ht="15.75" customHeight="1" x14ac:dyDescent="0.25"/>
    <row r="122194" ht="15" customHeight="1" x14ac:dyDescent="0.25"/>
    <row r="122195" ht="15.75" customHeight="1" x14ac:dyDescent="0.25"/>
    <row r="122202" ht="15" customHeight="1" x14ac:dyDescent="0.25"/>
    <row r="122203" ht="15.75" customHeight="1" x14ac:dyDescent="0.25"/>
    <row r="122210" ht="15" customHeight="1" x14ac:dyDescent="0.25"/>
    <row r="122211" ht="15.75" customHeight="1" x14ac:dyDescent="0.25"/>
    <row r="122218" ht="15" customHeight="1" x14ac:dyDescent="0.25"/>
    <row r="122219" ht="15.75" customHeight="1" x14ac:dyDescent="0.25"/>
    <row r="122226" ht="15" customHeight="1" x14ac:dyDescent="0.25"/>
    <row r="122227" ht="15.75" customHeight="1" x14ac:dyDescent="0.25"/>
    <row r="122234" ht="15" customHeight="1" x14ac:dyDescent="0.25"/>
    <row r="122235" ht="15.75" customHeight="1" x14ac:dyDescent="0.25"/>
    <row r="122242" ht="15" customHeight="1" x14ac:dyDescent="0.25"/>
    <row r="122243" ht="15.75" customHeight="1" x14ac:dyDescent="0.25"/>
    <row r="122250" ht="15" customHeight="1" x14ac:dyDescent="0.25"/>
    <row r="122251" ht="15.75" customHeight="1" x14ac:dyDescent="0.25"/>
    <row r="122258" ht="15" customHeight="1" x14ac:dyDescent="0.25"/>
    <row r="122259" ht="15.75" customHeight="1" x14ac:dyDescent="0.25"/>
    <row r="122266" ht="15" customHeight="1" x14ac:dyDescent="0.25"/>
    <row r="122267" ht="15.75" customHeight="1" x14ac:dyDescent="0.25"/>
    <row r="122274" ht="15" customHeight="1" x14ac:dyDescent="0.25"/>
    <row r="122275" ht="15.75" customHeight="1" x14ac:dyDescent="0.25"/>
    <row r="122282" ht="15" customHeight="1" x14ac:dyDescent="0.25"/>
    <row r="122283" ht="15.75" customHeight="1" x14ac:dyDescent="0.25"/>
    <row r="122290" ht="15" customHeight="1" x14ac:dyDescent="0.25"/>
    <row r="122291" ht="15.75" customHeight="1" x14ac:dyDescent="0.25"/>
    <row r="122298" ht="15" customHeight="1" x14ac:dyDescent="0.25"/>
    <row r="122299" ht="15.75" customHeight="1" x14ac:dyDescent="0.25"/>
    <row r="122306" ht="15" customHeight="1" x14ac:dyDescent="0.25"/>
    <row r="122307" ht="15.75" customHeight="1" x14ac:dyDescent="0.25"/>
    <row r="122314" ht="15" customHeight="1" x14ac:dyDescent="0.25"/>
    <row r="122315" ht="15.75" customHeight="1" x14ac:dyDescent="0.25"/>
    <row r="122322" ht="15" customHeight="1" x14ac:dyDescent="0.25"/>
    <row r="122323" ht="15.75" customHeight="1" x14ac:dyDescent="0.25"/>
    <row r="122330" ht="15" customHeight="1" x14ac:dyDescent="0.25"/>
    <row r="122331" ht="15.75" customHeight="1" x14ac:dyDescent="0.25"/>
    <row r="122338" ht="15" customHeight="1" x14ac:dyDescent="0.25"/>
    <row r="122339" ht="15.75" customHeight="1" x14ac:dyDescent="0.25"/>
    <row r="122346" ht="15" customHeight="1" x14ac:dyDescent="0.25"/>
    <row r="122347" ht="15.75" customHeight="1" x14ac:dyDescent="0.25"/>
    <row r="122354" ht="15" customHeight="1" x14ac:dyDescent="0.25"/>
    <row r="122355" ht="15.75" customHeight="1" x14ac:dyDescent="0.25"/>
    <row r="122362" ht="15" customHeight="1" x14ac:dyDescent="0.25"/>
    <row r="122363" ht="15.75" customHeight="1" x14ac:dyDescent="0.25"/>
    <row r="122370" ht="15" customHeight="1" x14ac:dyDescent="0.25"/>
    <row r="122371" ht="15.75" customHeight="1" x14ac:dyDescent="0.25"/>
    <row r="122378" ht="15" customHeight="1" x14ac:dyDescent="0.25"/>
    <row r="122379" ht="15.75" customHeight="1" x14ac:dyDescent="0.25"/>
    <row r="122386" ht="15" customHeight="1" x14ac:dyDescent="0.25"/>
    <row r="122387" ht="15.75" customHeight="1" x14ac:dyDescent="0.25"/>
    <row r="122394" ht="15" customHeight="1" x14ac:dyDescent="0.25"/>
    <row r="122395" ht="15.75" customHeight="1" x14ac:dyDescent="0.25"/>
    <row r="122402" ht="15" customHeight="1" x14ac:dyDescent="0.25"/>
    <row r="122403" ht="15.75" customHeight="1" x14ac:dyDescent="0.25"/>
    <row r="122410" ht="15" customHeight="1" x14ac:dyDescent="0.25"/>
    <row r="122411" ht="15.75" customHeight="1" x14ac:dyDescent="0.25"/>
    <row r="122418" ht="15" customHeight="1" x14ac:dyDescent="0.25"/>
    <row r="122419" ht="15.75" customHeight="1" x14ac:dyDescent="0.25"/>
    <row r="122426" ht="15" customHeight="1" x14ac:dyDescent="0.25"/>
    <row r="122427" ht="15.75" customHeight="1" x14ac:dyDescent="0.25"/>
    <row r="122434" ht="15" customHeight="1" x14ac:dyDescent="0.25"/>
    <row r="122435" ht="15.75" customHeight="1" x14ac:dyDescent="0.25"/>
    <row r="122442" ht="15" customHeight="1" x14ac:dyDescent="0.25"/>
    <row r="122443" ht="15.75" customHeight="1" x14ac:dyDescent="0.25"/>
    <row r="122450" ht="15" customHeight="1" x14ac:dyDescent="0.25"/>
    <row r="122451" ht="15.75" customHeight="1" x14ac:dyDescent="0.25"/>
    <row r="122458" ht="15" customHeight="1" x14ac:dyDescent="0.25"/>
    <row r="122459" ht="15.75" customHeight="1" x14ac:dyDescent="0.25"/>
    <row r="122466" ht="15" customHeight="1" x14ac:dyDescent="0.25"/>
    <row r="122467" ht="15.75" customHeight="1" x14ac:dyDescent="0.25"/>
    <row r="122474" ht="15" customHeight="1" x14ac:dyDescent="0.25"/>
    <row r="122475" ht="15.75" customHeight="1" x14ac:dyDescent="0.25"/>
    <row r="122482" ht="15" customHeight="1" x14ac:dyDescent="0.25"/>
    <row r="122483" ht="15.75" customHeight="1" x14ac:dyDescent="0.25"/>
    <row r="122490" ht="15" customHeight="1" x14ac:dyDescent="0.25"/>
    <row r="122491" ht="15.75" customHeight="1" x14ac:dyDescent="0.25"/>
    <row r="122498" ht="15" customHeight="1" x14ac:dyDescent="0.25"/>
    <row r="122499" ht="15.75" customHeight="1" x14ac:dyDescent="0.25"/>
    <row r="122506" ht="15" customHeight="1" x14ac:dyDescent="0.25"/>
    <row r="122507" ht="15.75" customHeight="1" x14ac:dyDescent="0.25"/>
    <row r="122514" ht="15" customHeight="1" x14ac:dyDescent="0.25"/>
    <row r="122515" ht="15.75" customHeight="1" x14ac:dyDescent="0.25"/>
    <row r="122522" ht="15" customHeight="1" x14ac:dyDescent="0.25"/>
    <row r="122523" ht="15.75" customHeight="1" x14ac:dyDescent="0.25"/>
    <row r="122530" ht="15" customHeight="1" x14ac:dyDescent="0.25"/>
    <row r="122531" ht="15.75" customHeight="1" x14ac:dyDescent="0.25"/>
    <row r="122538" ht="15" customHeight="1" x14ac:dyDescent="0.25"/>
    <row r="122539" ht="15.75" customHeight="1" x14ac:dyDescent="0.25"/>
    <row r="122546" ht="15" customHeight="1" x14ac:dyDescent="0.25"/>
    <row r="122547" ht="15.75" customHeight="1" x14ac:dyDescent="0.25"/>
    <row r="122554" ht="15" customHeight="1" x14ac:dyDescent="0.25"/>
    <row r="122555" ht="15.75" customHeight="1" x14ac:dyDescent="0.25"/>
    <row r="122562" ht="15" customHeight="1" x14ac:dyDescent="0.25"/>
    <row r="122563" ht="15.75" customHeight="1" x14ac:dyDescent="0.25"/>
    <row r="122570" ht="15" customHeight="1" x14ac:dyDescent="0.25"/>
    <row r="122571" ht="15.75" customHeight="1" x14ac:dyDescent="0.25"/>
    <row r="122578" ht="15" customHeight="1" x14ac:dyDescent="0.25"/>
    <row r="122579" ht="15.75" customHeight="1" x14ac:dyDescent="0.25"/>
    <row r="122586" ht="15" customHeight="1" x14ac:dyDescent="0.25"/>
    <row r="122587" ht="15.75" customHeight="1" x14ac:dyDescent="0.25"/>
    <row r="122594" ht="15" customHeight="1" x14ac:dyDescent="0.25"/>
    <row r="122595" ht="15.75" customHeight="1" x14ac:dyDescent="0.25"/>
    <row r="122602" ht="15" customHeight="1" x14ac:dyDescent="0.25"/>
    <row r="122603" ht="15.75" customHeight="1" x14ac:dyDescent="0.25"/>
    <row r="122610" ht="15" customHeight="1" x14ac:dyDescent="0.25"/>
    <row r="122611" ht="15.75" customHeight="1" x14ac:dyDescent="0.25"/>
    <row r="122618" ht="15" customHeight="1" x14ac:dyDescent="0.25"/>
    <row r="122619" ht="15.75" customHeight="1" x14ac:dyDescent="0.25"/>
    <row r="122626" ht="15" customHeight="1" x14ac:dyDescent="0.25"/>
    <row r="122627" ht="15.75" customHeight="1" x14ac:dyDescent="0.25"/>
    <row r="122634" ht="15" customHeight="1" x14ac:dyDescent="0.25"/>
    <row r="122635" ht="15.75" customHeight="1" x14ac:dyDescent="0.25"/>
    <row r="122642" ht="15" customHeight="1" x14ac:dyDescent="0.25"/>
    <row r="122643" ht="15.75" customHeight="1" x14ac:dyDescent="0.25"/>
    <row r="122650" ht="15" customHeight="1" x14ac:dyDescent="0.25"/>
    <row r="122651" ht="15.75" customHeight="1" x14ac:dyDescent="0.25"/>
    <row r="122658" ht="15" customHeight="1" x14ac:dyDescent="0.25"/>
    <row r="122659" ht="15.75" customHeight="1" x14ac:dyDescent="0.25"/>
    <row r="122666" ht="15" customHeight="1" x14ac:dyDescent="0.25"/>
    <row r="122667" ht="15.75" customHeight="1" x14ac:dyDescent="0.25"/>
    <row r="122674" ht="15" customHeight="1" x14ac:dyDescent="0.25"/>
    <row r="122675" ht="15.75" customHeight="1" x14ac:dyDescent="0.25"/>
    <row r="122682" ht="15" customHeight="1" x14ac:dyDescent="0.25"/>
    <row r="122683" ht="15.75" customHeight="1" x14ac:dyDescent="0.25"/>
    <row r="122690" ht="15" customHeight="1" x14ac:dyDescent="0.25"/>
    <row r="122691" ht="15.75" customHeight="1" x14ac:dyDescent="0.25"/>
    <row r="122698" ht="15" customHeight="1" x14ac:dyDescent="0.25"/>
    <row r="122699" ht="15.75" customHeight="1" x14ac:dyDescent="0.25"/>
    <row r="122706" ht="15" customHeight="1" x14ac:dyDescent="0.25"/>
    <row r="122707" ht="15.75" customHeight="1" x14ac:dyDescent="0.25"/>
    <row r="122714" ht="15" customHeight="1" x14ac:dyDescent="0.25"/>
    <row r="122715" ht="15.75" customHeight="1" x14ac:dyDescent="0.25"/>
    <row r="122722" ht="15" customHeight="1" x14ac:dyDescent="0.25"/>
    <row r="122723" ht="15.75" customHeight="1" x14ac:dyDescent="0.25"/>
    <row r="122730" ht="15" customHeight="1" x14ac:dyDescent="0.25"/>
    <row r="122731" ht="15.75" customHeight="1" x14ac:dyDescent="0.25"/>
    <row r="122738" ht="15" customHeight="1" x14ac:dyDescent="0.25"/>
    <row r="122739" ht="15.75" customHeight="1" x14ac:dyDescent="0.25"/>
    <row r="122746" ht="15" customHeight="1" x14ac:dyDescent="0.25"/>
    <row r="122747" ht="15.75" customHeight="1" x14ac:dyDescent="0.25"/>
    <row r="122754" ht="15" customHeight="1" x14ac:dyDescent="0.25"/>
    <row r="122755" ht="15.75" customHeight="1" x14ac:dyDescent="0.25"/>
    <row r="122762" ht="15" customHeight="1" x14ac:dyDescent="0.25"/>
    <row r="122763" ht="15.75" customHeight="1" x14ac:dyDescent="0.25"/>
    <row r="122770" ht="15" customHeight="1" x14ac:dyDescent="0.25"/>
    <row r="122771" ht="15.75" customHeight="1" x14ac:dyDescent="0.25"/>
    <row r="122778" ht="15" customHeight="1" x14ac:dyDescent="0.25"/>
    <row r="122779" ht="15.75" customHeight="1" x14ac:dyDescent="0.25"/>
    <row r="122786" ht="15" customHeight="1" x14ac:dyDescent="0.25"/>
    <row r="122787" ht="15.75" customHeight="1" x14ac:dyDescent="0.25"/>
    <row r="122794" ht="15" customHeight="1" x14ac:dyDescent="0.25"/>
    <row r="122795" ht="15.75" customHeight="1" x14ac:dyDescent="0.25"/>
    <row r="122802" ht="15" customHeight="1" x14ac:dyDescent="0.25"/>
    <row r="122803" ht="15.75" customHeight="1" x14ac:dyDescent="0.25"/>
    <row r="122810" ht="15" customHeight="1" x14ac:dyDescent="0.25"/>
    <row r="122811" ht="15.75" customHeight="1" x14ac:dyDescent="0.25"/>
    <row r="122818" ht="15" customHeight="1" x14ac:dyDescent="0.25"/>
    <row r="122819" ht="15.75" customHeight="1" x14ac:dyDescent="0.25"/>
    <row r="122826" ht="15" customHeight="1" x14ac:dyDescent="0.25"/>
    <row r="122827" ht="15.75" customHeight="1" x14ac:dyDescent="0.25"/>
    <row r="122834" ht="15" customHeight="1" x14ac:dyDescent="0.25"/>
    <row r="122835" ht="15.75" customHeight="1" x14ac:dyDescent="0.25"/>
    <row r="122842" ht="15" customHeight="1" x14ac:dyDescent="0.25"/>
    <row r="122843" ht="15.75" customHeight="1" x14ac:dyDescent="0.25"/>
    <row r="122850" ht="15" customHeight="1" x14ac:dyDescent="0.25"/>
    <row r="122851" ht="15.75" customHeight="1" x14ac:dyDescent="0.25"/>
    <row r="122858" ht="15" customHeight="1" x14ac:dyDescent="0.25"/>
    <row r="122859" ht="15.75" customHeight="1" x14ac:dyDescent="0.25"/>
    <row r="122866" ht="15" customHeight="1" x14ac:dyDescent="0.25"/>
    <row r="122867" ht="15.75" customHeight="1" x14ac:dyDescent="0.25"/>
    <row r="122874" ht="15" customHeight="1" x14ac:dyDescent="0.25"/>
    <row r="122875" ht="15.75" customHeight="1" x14ac:dyDescent="0.25"/>
    <row r="122882" ht="15" customHeight="1" x14ac:dyDescent="0.25"/>
    <row r="122883" ht="15.75" customHeight="1" x14ac:dyDescent="0.25"/>
    <row r="122890" ht="15" customHeight="1" x14ac:dyDescent="0.25"/>
    <row r="122891" ht="15.75" customHeight="1" x14ac:dyDescent="0.25"/>
    <row r="122898" ht="15" customHeight="1" x14ac:dyDescent="0.25"/>
    <row r="122899" ht="15.75" customHeight="1" x14ac:dyDescent="0.25"/>
    <row r="122906" ht="15" customHeight="1" x14ac:dyDescent="0.25"/>
    <row r="122907" ht="15.75" customHeight="1" x14ac:dyDescent="0.25"/>
    <row r="122914" ht="15" customHeight="1" x14ac:dyDescent="0.25"/>
    <row r="122915" ht="15.75" customHeight="1" x14ac:dyDescent="0.25"/>
    <row r="122922" ht="15" customHeight="1" x14ac:dyDescent="0.25"/>
    <row r="122923" ht="15.75" customHeight="1" x14ac:dyDescent="0.25"/>
    <row r="122930" ht="15" customHeight="1" x14ac:dyDescent="0.25"/>
    <row r="122931" ht="15.75" customHeight="1" x14ac:dyDescent="0.25"/>
    <row r="122938" ht="15" customHeight="1" x14ac:dyDescent="0.25"/>
    <row r="122939" ht="15.75" customHeight="1" x14ac:dyDescent="0.25"/>
    <row r="122946" ht="15" customHeight="1" x14ac:dyDescent="0.25"/>
    <row r="122947" ht="15.75" customHeight="1" x14ac:dyDescent="0.25"/>
    <row r="122954" ht="15" customHeight="1" x14ac:dyDescent="0.25"/>
    <row r="122955" ht="15.75" customHeight="1" x14ac:dyDescent="0.25"/>
    <row r="122962" ht="15" customHeight="1" x14ac:dyDescent="0.25"/>
    <row r="122963" ht="15.75" customHeight="1" x14ac:dyDescent="0.25"/>
    <row r="122970" ht="15" customHeight="1" x14ac:dyDescent="0.25"/>
    <row r="122971" ht="15.75" customHeight="1" x14ac:dyDescent="0.25"/>
    <row r="122978" ht="15" customHeight="1" x14ac:dyDescent="0.25"/>
    <row r="122979" ht="15.75" customHeight="1" x14ac:dyDescent="0.25"/>
    <row r="122986" ht="15" customHeight="1" x14ac:dyDescent="0.25"/>
    <row r="122987" ht="15.75" customHeight="1" x14ac:dyDescent="0.25"/>
    <row r="122994" ht="15" customHeight="1" x14ac:dyDescent="0.25"/>
    <row r="122995" ht="15.75" customHeight="1" x14ac:dyDescent="0.25"/>
    <row r="123002" ht="15" customHeight="1" x14ac:dyDescent="0.25"/>
    <row r="123003" ht="15.75" customHeight="1" x14ac:dyDescent="0.25"/>
    <row r="123010" ht="15" customHeight="1" x14ac:dyDescent="0.25"/>
    <row r="123011" ht="15.75" customHeight="1" x14ac:dyDescent="0.25"/>
    <row r="123018" ht="15" customHeight="1" x14ac:dyDescent="0.25"/>
    <row r="123019" ht="15.75" customHeight="1" x14ac:dyDescent="0.25"/>
    <row r="123026" ht="15" customHeight="1" x14ac:dyDescent="0.25"/>
    <row r="123027" ht="15.75" customHeight="1" x14ac:dyDescent="0.25"/>
    <row r="123034" ht="15" customHeight="1" x14ac:dyDescent="0.25"/>
    <row r="123035" ht="15.75" customHeight="1" x14ac:dyDescent="0.25"/>
    <row r="123042" ht="15" customHeight="1" x14ac:dyDescent="0.25"/>
    <row r="123043" ht="15.75" customHeight="1" x14ac:dyDescent="0.25"/>
    <row r="123050" ht="15" customHeight="1" x14ac:dyDescent="0.25"/>
    <row r="123051" ht="15.75" customHeight="1" x14ac:dyDescent="0.25"/>
    <row r="123058" ht="15" customHeight="1" x14ac:dyDescent="0.25"/>
    <row r="123059" ht="15.75" customHeight="1" x14ac:dyDescent="0.25"/>
    <row r="123066" ht="15" customHeight="1" x14ac:dyDescent="0.25"/>
    <row r="123067" ht="15.75" customHeight="1" x14ac:dyDescent="0.25"/>
    <row r="123074" ht="15" customHeight="1" x14ac:dyDescent="0.25"/>
    <row r="123075" ht="15.75" customHeight="1" x14ac:dyDescent="0.25"/>
    <row r="123082" ht="15" customHeight="1" x14ac:dyDescent="0.25"/>
    <row r="123083" ht="15.75" customHeight="1" x14ac:dyDescent="0.25"/>
    <row r="123090" ht="15" customHeight="1" x14ac:dyDescent="0.25"/>
    <row r="123091" ht="15.75" customHeight="1" x14ac:dyDescent="0.25"/>
    <row r="123098" ht="15" customHeight="1" x14ac:dyDescent="0.25"/>
    <row r="123099" ht="15.75" customHeight="1" x14ac:dyDescent="0.25"/>
    <row r="123106" ht="15" customHeight="1" x14ac:dyDescent="0.25"/>
    <row r="123107" ht="15.75" customHeight="1" x14ac:dyDescent="0.25"/>
    <row r="123114" ht="15" customHeight="1" x14ac:dyDescent="0.25"/>
    <row r="123115" ht="15.75" customHeight="1" x14ac:dyDescent="0.25"/>
    <row r="123122" ht="15" customHeight="1" x14ac:dyDescent="0.25"/>
    <row r="123123" ht="15.75" customHeight="1" x14ac:dyDescent="0.25"/>
    <row r="123130" ht="15" customHeight="1" x14ac:dyDescent="0.25"/>
    <row r="123131" ht="15.75" customHeight="1" x14ac:dyDescent="0.25"/>
    <row r="123138" ht="15" customHeight="1" x14ac:dyDescent="0.25"/>
    <row r="123139" ht="15.75" customHeight="1" x14ac:dyDescent="0.25"/>
    <row r="123146" ht="15" customHeight="1" x14ac:dyDescent="0.25"/>
    <row r="123147" ht="15.75" customHeight="1" x14ac:dyDescent="0.25"/>
    <row r="123154" ht="15" customHeight="1" x14ac:dyDescent="0.25"/>
    <row r="123155" ht="15.75" customHeight="1" x14ac:dyDescent="0.25"/>
    <row r="123162" ht="15" customHeight="1" x14ac:dyDescent="0.25"/>
    <row r="123163" ht="15.75" customHeight="1" x14ac:dyDescent="0.25"/>
    <row r="123170" ht="15" customHeight="1" x14ac:dyDescent="0.25"/>
    <row r="123171" ht="15.75" customHeight="1" x14ac:dyDescent="0.25"/>
    <row r="123178" ht="15" customHeight="1" x14ac:dyDescent="0.25"/>
    <row r="123179" ht="15.75" customHeight="1" x14ac:dyDescent="0.25"/>
    <row r="123186" ht="15" customHeight="1" x14ac:dyDescent="0.25"/>
    <row r="123187" ht="15.75" customHeight="1" x14ac:dyDescent="0.25"/>
    <row r="123194" ht="15" customHeight="1" x14ac:dyDescent="0.25"/>
    <row r="123195" ht="15.75" customHeight="1" x14ac:dyDescent="0.25"/>
    <row r="123202" ht="15" customHeight="1" x14ac:dyDescent="0.25"/>
    <row r="123203" ht="15.75" customHeight="1" x14ac:dyDescent="0.25"/>
    <row r="123210" ht="15" customHeight="1" x14ac:dyDescent="0.25"/>
    <row r="123211" ht="15.75" customHeight="1" x14ac:dyDescent="0.25"/>
    <row r="123218" ht="15" customHeight="1" x14ac:dyDescent="0.25"/>
    <row r="123219" ht="15.75" customHeight="1" x14ac:dyDescent="0.25"/>
    <row r="123226" ht="15" customHeight="1" x14ac:dyDescent="0.25"/>
    <row r="123227" ht="15.75" customHeight="1" x14ac:dyDescent="0.25"/>
    <row r="123234" ht="15" customHeight="1" x14ac:dyDescent="0.25"/>
    <row r="123235" ht="15.75" customHeight="1" x14ac:dyDescent="0.25"/>
    <row r="123242" ht="15" customHeight="1" x14ac:dyDescent="0.25"/>
    <row r="123243" ht="15.75" customHeight="1" x14ac:dyDescent="0.25"/>
    <row r="123250" ht="15" customHeight="1" x14ac:dyDescent="0.25"/>
    <row r="123251" ht="15.75" customHeight="1" x14ac:dyDescent="0.25"/>
    <row r="123258" ht="15" customHeight="1" x14ac:dyDescent="0.25"/>
    <row r="123259" ht="15.75" customHeight="1" x14ac:dyDescent="0.25"/>
    <row r="123266" ht="15" customHeight="1" x14ac:dyDescent="0.25"/>
    <row r="123267" ht="15.75" customHeight="1" x14ac:dyDescent="0.25"/>
    <row r="123274" ht="15" customHeight="1" x14ac:dyDescent="0.25"/>
    <row r="123275" ht="15.75" customHeight="1" x14ac:dyDescent="0.25"/>
    <row r="123282" ht="15" customHeight="1" x14ac:dyDescent="0.25"/>
    <row r="123283" ht="15.75" customHeight="1" x14ac:dyDescent="0.25"/>
    <row r="123290" ht="15" customHeight="1" x14ac:dyDescent="0.25"/>
    <row r="123291" ht="15.75" customHeight="1" x14ac:dyDescent="0.25"/>
    <row r="123298" ht="15" customHeight="1" x14ac:dyDescent="0.25"/>
    <row r="123299" ht="15.75" customHeight="1" x14ac:dyDescent="0.25"/>
    <row r="123306" ht="15" customHeight="1" x14ac:dyDescent="0.25"/>
    <row r="123307" ht="15.75" customHeight="1" x14ac:dyDescent="0.25"/>
    <row r="123314" ht="15" customHeight="1" x14ac:dyDescent="0.25"/>
    <row r="123315" ht="15.75" customHeight="1" x14ac:dyDescent="0.25"/>
    <row r="123322" ht="15" customHeight="1" x14ac:dyDescent="0.25"/>
    <row r="123323" ht="15.75" customHeight="1" x14ac:dyDescent="0.25"/>
    <row r="123330" ht="15" customHeight="1" x14ac:dyDescent="0.25"/>
    <row r="123331" ht="15.75" customHeight="1" x14ac:dyDescent="0.25"/>
    <row r="123338" ht="15" customHeight="1" x14ac:dyDescent="0.25"/>
    <row r="123339" ht="15.75" customHeight="1" x14ac:dyDescent="0.25"/>
    <row r="123346" ht="15" customHeight="1" x14ac:dyDescent="0.25"/>
    <row r="123347" ht="15.75" customHeight="1" x14ac:dyDescent="0.25"/>
    <row r="123354" ht="15" customHeight="1" x14ac:dyDescent="0.25"/>
    <row r="123355" ht="15.75" customHeight="1" x14ac:dyDescent="0.25"/>
    <row r="123362" ht="15" customHeight="1" x14ac:dyDescent="0.25"/>
    <row r="123363" ht="15.75" customHeight="1" x14ac:dyDescent="0.25"/>
    <row r="123370" ht="15" customHeight="1" x14ac:dyDescent="0.25"/>
    <row r="123371" ht="15.75" customHeight="1" x14ac:dyDescent="0.25"/>
    <row r="123378" ht="15" customHeight="1" x14ac:dyDescent="0.25"/>
    <row r="123379" ht="15.75" customHeight="1" x14ac:dyDescent="0.25"/>
    <row r="123386" ht="15" customHeight="1" x14ac:dyDescent="0.25"/>
    <row r="123387" ht="15.75" customHeight="1" x14ac:dyDescent="0.25"/>
    <row r="123394" ht="15" customHeight="1" x14ac:dyDescent="0.25"/>
    <row r="123395" ht="15.75" customHeight="1" x14ac:dyDescent="0.25"/>
    <row r="123402" ht="15" customHeight="1" x14ac:dyDescent="0.25"/>
    <row r="123403" ht="15.75" customHeight="1" x14ac:dyDescent="0.25"/>
    <row r="123410" ht="15" customHeight="1" x14ac:dyDescent="0.25"/>
    <row r="123411" ht="15.75" customHeight="1" x14ac:dyDescent="0.25"/>
    <row r="123418" ht="15" customHeight="1" x14ac:dyDescent="0.25"/>
    <row r="123419" ht="15.75" customHeight="1" x14ac:dyDescent="0.25"/>
    <row r="123426" ht="15" customHeight="1" x14ac:dyDescent="0.25"/>
    <row r="123427" ht="15.75" customHeight="1" x14ac:dyDescent="0.25"/>
    <row r="123434" ht="15" customHeight="1" x14ac:dyDescent="0.25"/>
    <row r="123435" ht="15.75" customHeight="1" x14ac:dyDescent="0.25"/>
    <row r="123442" ht="15" customHeight="1" x14ac:dyDescent="0.25"/>
    <row r="123443" ht="15.75" customHeight="1" x14ac:dyDescent="0.25"/>
    <row r="123450" ht="15" customHeight="1" x14ac:dyDescent="0.25"/>
    <row r="123451" ht="15.75" customHeight="1" x14ac:dyDescent="0.25"/>
    <row r="123458" ht="15" customHeight="1" x14ac:dyDescent="0.25"/>
    <row r="123459" ht="15.75" customHeight="1" x14ac:dyDescent="0.25"/>
    <row r="123466" ht="15" customHeight="1" x14ac:dyDescent="0.25"/>
    <row r="123467" ht="15.75" customHeight="1" x14ac:dyDescent="0.25"/>
    <row r="123474" ht="15" customHeight="1" x14ac:dyDescent="0.25"/>
    <row r="123475" ht="15.75" customHeight="1" x14ac:dyDescent="0.25"/>
    <row r="123482" ht="15" customHeight="1" x14ac:dyDescent="0.25"/>
    <row r="123483" ht="15.75" customHeight="1" x14ac:dyDescent="0.25"/>
    <row r="123490" ht="15" customHeight="1" x14ac:dyDescent="0.25"/>
    <row r="123491" ht="15.75" customHeight="1" x14ac:dyDescent="0.25"/>
    <row r="123498" ht="15" customHeight="1" x14ac:dyDescent="0.25"/>
    <row r="123499" ht="15.75" customHeight="1" x14ac:dyDescent="0.25"/>
    <row r="123506" ht="15" customHeight="1" x14ac:dyDescent="0.25"/>
    <row r="123507" ht="15.75" customHeight="1" x14ac:dyDescent="0.25"/>
    <row r="123514" ht="15" customHeight="1" x14ac:dyDescent="0.25"/>
    <row r="123515" ht="15.75" customHeight="1" x14ac:dyDescent="0.25"/>
    <row r="123522" ht="15" customHeight="1" x14ac:dyDescent="0.25"/>
    <row r="123523" ht="15.75" customHeight="1" x14ac:dyDescent="0.25"/>
    <row r="123530" ht="15" customHeight="1" x14ac:dyDescent="0.25"/>
    <row r="123531" ht="15.75" customHeight="1" x14ac:dyDescent="0.25"/>
    <row r="123538" ht="15" customHeight="1" x14ac:dyDescent="0.25"/>
    <row r="123539" ht="15.75" customHeight="1" x14ac:dyDescent="0.25"/>
    <row r="123546" ht="15" customHeight="1" x14ac:dyDescent="0.25"/>
    <row r="123547" ht="15.75" customHeight="1" x14ac:dyDescent="0.25"/>
    <row r="123554" ht="15" customHeight="1" x14ac:dyDescent="0.25"/>
    <row r="123555" ht="15.75" customHeight="1" x14ac:dyDescent="0.25"/>
    <row r="123562" ht="15" customHeight="1" x14ac:dyDescent="0.25"/>
    <row r="123563" ht="15.75" customHeight="1" x14ac:dyDescent="0.25"/>
    <row r="123570" ht="15" customHeight="1" x14ac:dyDescent="0.25"/>
    <row r="123571" ht="15.75" customHeight="1" x14ac:dyDescent="0.25"/>
    <row r="123578" ht="15" customHeight="1" x14ac:dyDescent="0.25"/>
    <row r="123579" ht="15.75" customHeight="1" x14ac:dyDescent="0.25"/>
    <row r="123586" ht="15" customHeight="1" x14ac:dyDescent="0.25"/>
    <row r="123587" ht="15.75" customHeight="1" x14ac:dyDescent="0.25"/>
    <row r="123594" ht="15" customHeight="1" x14ac:dyDescent="0.25"/>
    <row r="123595" ht="15.75" customHeight="1" x14ac:dyDescent="0.25"/>
    <row r="123602" ht="15" customHeight="1" x14ac:dyDescent="0.25"/>
    <row r="123603" ht="15.75" customHeight="1" x14ac:dyDescent="0.25"/>
    <row r="123610" ht="15" customHeight="1" x14ac:dyDescent="0.25"/>
    <row r="123611" ht="15.75" customHeight="1" x14ac:dyDescent="0.25"/>
    <row r="123618" ht="15" customHeight="1" x14ac:dyDescent="0.25"/>
    <row r="123619" ht="15.75" customHeight="1" x14ac:dyDescent="0.25"/>
    <row r="123626" ht="15" customHeight="1" x14ac:dyDescent="0.25"/>
    <row r="123627" ht="15.75" customHeight="1" x14ac:dyDescent="0.25"/>
    <row r="123634" ht="15" customHeight="1" x14ac:dyDescent="0.25"/>
    <row r="123635" ht="15.75" customHeight="1" x14ac:dyDescent="0.25"/>
    <row r="123642" ht="15" customHeight="1" x14ac:dyDescent="0.25"/>
    <row r="123643" ht="15.75" customHeight="1" x14ac:dyDescent="0.25"/>
    <row r="123650" ht="15" customHeight="1" x14ac:dyDescent="0.25"/>
    <row r="123651" ht="15.75" customHeight="1" x14ac:dyDescent="0.25"/>
    <row r="123658" ht="15" customHeight="1" x14ac:dyDescent="0.25"/>
    <row r="123659" ht="15.75" customHeight="1" x14ac:dyDescent="0.25"/>
    <row r="123666" ht="15" customHeight="1" x14ac:dyDescent="0.25"/>
    <row r="123667" ht="15.75" customHeight="1" x14ac:dyDescent="0.25"/>
    <row r="123674" ht="15" customHeight="1" x14ac:dyDescent="0.25"/>
    <row r="123675" ht="15.75" customHeight="1" x14ac:dyDescent="0.25"/>
    <row r="123682" ht="15" customHeight="1" x14ac:dyDescent="0.25"/>
    <row r="123683" ht="15.75" customHeight="1" x14ac:dyDescent="0.25"/>
    <row r="123690" ht="15" customHeight="1" x14ac:dyDescent="0.25"/>
    <row r="123691" ht="15.75" customHeight="1" x14ac:dyDescent="0.25"/>
    <row r="123698" ht="15" customHeight="1" x14ac:dyDescent="0.25"/>
    <row r="123699" ht="15.75" customHeight="1" x14ac:dyDescent="0.25"/>
    <row r="123706" ht="15" customHeight="1" x14ac:dyDescent="0.25"/>
    <row r="123707" ht="15.75" customHeight="1" x14ac:dyDescent="0.25"/>
    <row r="123714" ht="15" customHeight="1" x14ac:dyDescent="0.25"/>
    <row r="123715" ht="15.75" customHeight="1" x14ac:dyDescent="0.25"/>
    <row r="123722" ht="15" customHeight="1" x14ac:dyDescent="0.25"/>
    <row r="123723" ht="15.75" customHeight="1" x14ac:dyDescent="0.25"/>
    <row r="123730" ht="15" customHeight="1" x14ac:dyDescent="0.25"/>
    <row r="123731" ht="15.75" customHeight="1" x14ac:dyDescent="0.25"/>
    <row r="123738" ht="15" customHeight="1" x14ac:dyDescent="0.25"/>
    <row r="123739" ht="15.75" customHeight="1" x14ac:dyDescent="0.25"/>
    <row r="123746" ht="15" customHeight="1" x14ac:dyDescent="0.25"/>
    <row r="123747" ht="15.75" customHeight="1" x14ac:dyDescent="0.25"/>
    <row r="123754" ht="15" customHeight="1" x14ac:dyDescent="0.25"/>
    <row r="123755" ht="15.75" customHeight="1" x14ac:dyDescent="0.25"/>
    <row r="123762" ht="15" customHeight="1" x14ac:dyDescent="0.25"/>
    <row r="123763" ht="15.75" customHeight="1" x14ac:dyDescent="0.25"/>
    <row r="123770" ht="15" customHeight="1" x14ac:dyDescent="0.25"/>
    <row r="123771" ht="15.75" customHeight="1" x14ac:dyDescent="0.25"/>
    <row r="123778" ht="15" customHeight="1" x14ac:dyDescent="0.25"/>
    <row r="123779" ht="15.75" customHeight="1" x14ac:dyDescent="0.25"/>
    <row r="123786" ht="15" customHeight="1" x14ac:dyDescent="0.25"/>
    <row r="123787" ht="15.75" customHeight="1" x14ac:dyDescent="0.25"/>
    <row r="123794" ht="15" customHeight="1" x14ac:dyDescent="0.25"/>
    <row r="123795" ht="15.75" customHeight="1" x14ac:dyDescent="0.25"/>
    <row r="123802" ht="15" customHeight="1" x14ac:dyDescent="0.25"/>
    <row r="123803" ht="15.75" customHeight="1" x14ac:dyDescent="0.25"/>
    <row r="123810" ht="15" customHeight="1" x14ac:dyDescent="0.25"/>
    <row r="123811" ht="15.75" customHeight="1" x14ac:dyDescent="0.25"/>
    <row r="123818" ht="15" customHeight="1" x14ac:dyDescent="0.25"/>
    <row r="123819" ht="15.75" customHeight="1" x14ac:dyDescent="0.25"/>
    <row r="123826" ht="15" customHeight="1" x14ac:dyDescent="0.25"/>
    <row r="123827" ht="15.75" customHeight="1" x14ac:dyDescent="0.25"/>
    <row r="123834" ht="15" customHeight="1" x14ac:dyDescent="0.25"/>
    <row r="123835" ht="15.75" customHeight="1" x14ac:dyDescent="0.25"/>
    <row r="123842" ht="15" customHeight="1" x14ac:dyDescent="0.25"/>
    <row r="123843" ht="15.75" customHeight="1" x14ac:dyDescent="0.25"/>
    <row r="123850" ht="15" customHeight="1" x14ac:dyDescent="0.25"/>
    <row r="123851" ht="15.75" customHeight="1" x14ac:dyDescent="0.25"/>
    <row r="123858" ht="15" customHeight="1" x14ac:dyDescent="0.25"/>
    <row r="123859" ht="15.75" customHeight="1" x14ac:dyDescent="0.25"/>
    <row r="123866" ht="15" customHeight="1" x14ac:dyDescent="0.25"/>
    <row r="123867" ht="15.75" customHeight="1" x14ac:dyDescent="0.25"/>
    <row r="123874" ht="15" customHeight="1" x14ac:dyDescent="0.25"/>
    <row r="123875" ht="15.75" customHeight="1" x14ac:dyDescent="0.25"/>
    <row r="123882" ht="15" customHeight="1" x14ac:dyDescent="0.25"/>
    <row r="123883" ht="15.75" customHeight="1" x14ac:dyDescent="0.25"/>
    <row r="123890" ht="15" customHeight="1" x14ac:dyDescent="0.25"/>
    <row r="123891" ht="15.75" customHeight="1" x14ac:dyDescent="0.25"/>
    <row r="123898" ht="15" customHeight="1" x14ac:dyDescent="0.25"/>
    <row r="123899" ht="15.75" customHeight="1" x14ac:dyDescent="0.25"/>
    <row r="123906" ht="15" customHeight="1" x14ac:dyDescent="0.25"/>
    <row r="123907" ht="15.75" customHeight="1" x14ac:dyDescent="0.25"/>
    <row r="123914" ht="15" customHeight="1" x14ac:dyDescent="0.25"/>
    <row r="123915" ht="15.75" customHeight="1" x14ac:dyDescent="0.25"/>
    <row r="123922" ht="15" customHeight="1" x14ac:dyDescent="0.25"/>
    <row r="123923" ht="15.75" customHeight="1" x14ac:dyDescent="0.25"/>
    <row r="123930" ht="15" customHeight="1" x14ac:dyDescent="0.25"/>
    <row r="123931" ht="15.75" customHeight="1" x14ac:dyDescent="0.25"/>
    <row r="123938" ht="15" customHeight="1" x14ac:dyDescent="0.25"/>
    <row r="123939" ht="15.75" customHeight="1" x14ac:dyDescent="0.25"/>
    <row r="123946" ht="15" customHeight="1" x14ac:dyDescent="0.25"/>
    <row r="123947" ht="15.75" customHeight="1" x14ac:dyDescent="0.25"/>
    <row r="123954" ht="15" customHeight="1" x14ac:dyDescent="0.25"/>
    <row r="123955" ht="15.75" customHeight="1" x14ac:dyDescent="0.25"/>
    <row r="123962" ht="15" customHeight="1" x14ac:dyDescent="0.25"/>
    <row r="123963" ht="15.75" customHeight="1" x14ac:dyDescent="0.25"/>
    <row r="123970" ht="15" customHeight="1" x14ac:dyDescent="0.25"/>
    <row r="123971" ht="15.75" customHeight="1" x14ac:dyDescent="0.25"/>
    <row r="123978" ht="15" customHeight="1" x14ac:dyDescent="0.25"/>
    <row r="123979" ht="15.75" customHeight="1" x14ac:dyDescent="0.25"/>
    <row r="123986" ht="15" customHeight="1" x14ac:dyDescent="0.25"/>
    <row r="123987" ht="15.75" customHeight="1" x14ac:dyDescent="0.25"/>
    <row r="123994" ht="15" customHeight="1" x14ac:dyDescent="0.25"/>
    <row r="123995" ht="15.75" customHeight="1" x14ac:dyDescent="0.25"/>
    <row r="124002" ht="15" customHeight="1" x14ac:dyDescent="0.25"/>
    <row r="124003" ht="15.75" customHeight="1" x14ac:dyDescent="0.25"/>
    <row r="124010" ht="15" customHeight="1" x14ac:dyDescent="0.25"/>
    <row r="124011" ht="15.75" customHeight="1" x14ac:dyDescent="0.25"/>
    <row r="124018" ht="15" customHeight="1" x14ac:dyDescent="0.25"/>
    <row r="124019" ht="15.75" customHeight="1" x14ac:dyDescent="0.25"/>
    <row r="124026" ht="15" customHeight="1" x14ac:dyDescent="0.25"/>
    <row r="124027" ht="15.75" customHeight="1" x14ac:dyDescent="0.25"/>
    <row r="124034" ht="15" customHeight="1" x14ac:dyDescent="0.25"/>
    <row r="124035" ht="15.75" customHeight="1" x14ac:dyDescent="0.25"/>
    <row r="124042" ht="15" customHeight="1" x14ac:dyDescent="0.25"/>
    <row r="124043" ht="15.75" customHeight="1" x14ac:dyDescent="0.25"/>
    <row r="124050" ht="15" customHeight="1" x14ac:dyDescent="0.25"/>
    <row r="124051" ht="15.75" customHeight="1" x14ac:dyDescent="0.25"/>
    <row r="124058" ht="15" customHeight="1" x14ac:dyDescent="0.25"/>
    <row r="124059" ht="15.75" customHeight="1" x14ac:dyDescent="0.25"/>
    <row r="124066" ht="15" customHeight="1" x14ac:dyDescent="0.25"/>
    <row r="124067" ht="15.75" customHeight="1" x14ac:dyDescent="0.25"/>
    <row r="124074" ht="15" customHeight="1" x14ac:dyDescent="0.25"/>
    <row r="124075" ht="15.75" customHeight="1" x14ac:dyDescent="0.25"/>
    <row r="124082" ht="15" customHeight="1" x14ac:dyDescent="0.25"/>
    <row r="124083" ht="15.75" customHeight="1" x14ac:dyDescent="0.25"/>
    <row r="124090" ht="15" customHeight="1" x14ac:dyDescent="0.25"/>
    <row r="124091" ht="15.75" customHeight="1" x14ac:dyDescent="0.25"/>
    <row r="124098" ht="15" customHeight="1" x14ac:dyDescent="0.25"/>
    <row r="124099" ht="15.75" customHeight="1" x14ac:dyDescent="0.25"/>
    <row r="124106" ht="15" customHeight="1" x14ac:dyDescent="0.25"/>
    <row r="124107" ht="15.75" customHeight="1" x14ac:dyDescent="0.25"/>
    <row r="124114" ht="15" customHeight="1" x14ac:dyDescent="0.25"/>
    <row r="124115" ht="15.75" customHeight="1" x14ac:dyDescent="0.25"/>
    <row r="124122" ht="15" customHeight="1" x14ac:dyDescent="0.25"/>
    <row r="124123" ht="15.75" customHeight="1" x14ac:dyDescent="0.25"/>
    <row r="124130" ht="15" customHeight="1" x14ac:dyDescent="0.25"/>
    <row r="124131" ht="15.75" customHeight="1" x14ac:dyDescent="0.25"/>
    <row r="124138" ht="15" customHeight="1" x14ac:dyDescent="0.25"/>
    <row r="124139" ht="15.75" customHeight="1" x14ac:dyDescent="0.25"/>
    <row r="124146" ht="15" customHeight="1" x14ac:dyDescent="0.25"/>
    <row r="124147" ht="15.75" customHeight="1" x14ac:dyDescent="0.25"/>
    <row r="124154" ht="15" customHeight="1" x14ac:dyDescent="0.25"/>
    <row r="124155" ht="15.75" customHeight="1" x14ac:dyDescent="0.25"/>
    <row r="124162" ht="15" customHeight="1" x14ac:dyDescent="0.25"/>
    <row r="124163" ht="15.75" customHeight="1" x14ac:dyDescent="0.25"/>
    <row r="124170" ht="15" customHeight="1" x14ac:dyDescent="0.25"/>
    <row r="124171" ht="15.75" customHeight="1" x14ac:dyDescent="0.25"/>
    <row r="124178" ht="15" customHeight="1" x14ac:dyDescent="0.25"/>
    <row r="124179" ht="15.75" customHeight="1" x14ac:dyDescent="0.25"/>
    <row r="124186" ht="15" customHeight="1" x14ac:dyDescent="0.25"/>
    <row r="124187" ht="15.75" customHeight="1" x14ac:dyDescent="0.25"/>
    <row r="124194" ht="15" customHeight="1" x14ac:dyDescent="0.25"/>
    <row r="124195" ht="15.75" customHeight="1" x14ac:dyDescent="0.25"/>
    <row r="124202" ht="15" customHeight="1" x14ac:dyDescent="0.25"/>
    <row r="124203" ht="15.75" customHeight="1" x14ac:dyDescent="0.25"/>
    <row r="124210" ht="15" customHeight="1" x14ac:dyDescent="0.25"/>
    <row r="124211" ht="15.75" customHeight="1" x14ac:dyDescent="0.25"/>
    <row r="124218" ht="15" customHeight="1" x14ac:dyDescent="0.25"/>
    <row r="124219" ht="15.75" customHeight="1" x14ac:dyDescent="0.25"/>
    <row r="124226" ht="15" customHeight="1" x14ac:dyDescent="0.25"/>
    <row r="124227" ht="15.75" customHeight="1" x14ac:dyDescent="0.25"/>
    <row r="124234" ht="15" customHeight="1" x14ac:dyDescent="0.25"/>
    <row r="124235" ht="15.75" customHeight="1" x14ac:dyDescent="0.25"/>
    <row r="124242" ht="15" customHeight="1" x14ac:dyDescent="0.25"/>
    <row r="124243" ht="15.75" customHeight="1" x14ac:dyDescent="0.25"/>
    <row r="124250" ht="15" customHeight="1" x14ac:dyDescent="0.25"/>
    <row r="124251" ht="15.75" customHeight="1" x14ac:dyDescent="0.25"/>
    <row r="124258" ht="15" customHeight="1" x14ac:dyDescent="0.25"/>
    <row r="124259" ht="15.75" customHeight="1" x14ac:dyDescent="0.25"/>
    <row r="124266" ht="15" customHeight="1" x14ac:dyDescent="0.25"/>
    <row r="124267" ht="15.75" customHeight="1" x14ac:dyDescent="0.25"/>
    <row r="124274" ht="15" customHeight="1" x14ac:dyDescent="0.25"/>
    <row r="124275" ht="15.75" customHeight="1" x14ac:dyDescent="0.25"/>
    <row r="124282" ht="15" customHeight="1" x14ac:dyDescent="0.25"/>
    <row r="124283" ht="15.75" customHeight="1" x14ac:dyDescent="0.25"/>
    <row r="124290" ht="15" customHeight="1" x14ac:dyDescent="0.25"/>
    <row r="124291" ht="15.75" customHeight="1" x14ac:dyDescent="0.25"/>
    <row r="124298" ht="15" customHeight="1" x14ac:dyDescent="0.25"/>
    <row r="124299" ht="15.75" customHeight="1" x14ac:dyDescent="0.25"/>
    <row r="124306" ht="15" customHeight="1" x14ac:dyDescent="0.25"/>
    <row r="124307" ht="15.75" customHeight="1" x14ac:dyDescent="0.25"/>
    <row r="124314" ht="15" customHeight="1" x14ac:dyDescent="0.25"/>
    <row r="124315" ht="15.75" customHeight="1" x14ac:dyDescent="0.25"/>
    <row r="124322" ht="15" customHeight="1" x14ac:dyDescent="0.25"/>
    <row r="124323" ht="15.75" customHeight="1" x14ac:dyDescent="0.25"/>
    <row r="124330" ht="15" customHeight="1" x14ac:dyDescent="0.25"/>
    <row r="124331" ht="15.75" customHeight="1" x14ac:dyDescent="0.25"/>
    <row r="124338" ht="15" customHeight="1" x14ac:dyDescent="0.25"/>
    <row r="124339" ht="15.75" customHeight="1" x14ac:dyDescent="0.25"/>
    <row r="124346" ht="15" customHeight="1" x14ac:dyDescent="0.25"/>
    <row r="124347" ht="15.75" customHeight="1" x14ac:dyDescent="0.25"/>
    <row r="124354" ht="15" customHeight="1" x14ac:dyDescent="0.25"/>
    <row r="124355" ht="15.75" customHeight="1" x14ac:dyDescent="0.25"/>
    <row r="124362" ht="15" customHeight="1" x14ac:dyDescent="0.25"/>
    <row r="124363" ht="15.75" customHeight="1" x14ac:dyDescent="0.25"/>
    <row r="124370" ht="15" customHeight="1" x14ac:dyDescent="0.25"/>
    <row r="124371" ht="15.75" customHeight="1" x14ac:dyDescent="0.25"/>
    <row r="124378" ht="15" customHeight="1" x14ac:dyDescent="0.25"/>
    <row r="124379" ht="15.75" customHeight="1" x14ac:dyDescent="0.25"/>
    <row r="124386" ht="15" customHeight="1" x14ac:dyDescent="0.25"/>
    <row r="124387" ht="15.75" customHeight="1" x14ac:dyDescent="0.25"/>
    <row r="124394" ht="15" customHeight="1" x14ac:dyDescent="0.25"/>
    <row r="124395" ht="15.75" customHeight="1" x14ac:dyDescent="0.25"/>
    <row r="124402" ht="15" customHeight="1" x14ac:dyDescent="0.25"/>
    <row r="124403" ht="15.75" customHeight="1" x14ac:dyDescent="0.25"/>
    <row r="124410" ht="15" customHeight="1" x14ac:dyDescent="0.25"/>
    <row r="124411" ht="15.75" customHeight="1" x14ac:dyDescent="0.25"/>
    <row r="124418" ht="15" customHeight="1" x14ac:dyDescent="0.25"/>
    <row r="124419" ht="15.75" customHeight="1" x14ac:dyDescent="0.25"/>
    <row r="124426" ht="15" customHeight="1" x14ac:dyDescent="0.25"/>
    <row r="124427" ht="15.75" customHeight="1" x14ac:dyDescent="0.25"/>
    <row r="124434" ht="15" customHeight="1" x14ac:dyDescent="0.25"/>
    <row r="124435" ht="15.75" customHeight="1" x14ac:dyDescent="0.25"/>
    <row r="124442" ht="15" customHeight="1" x14ac:dyDescent="0.25"/>
    <row r="124443" ht="15.75" customHeight="1" x14ac:dyDescent="0.25"/>
    <row r="124450" ht="15" customHeight="1" x14ac:dyDescent="0.25"/>
    <row r="124451" ht="15.75" customHeight="1" x14ac:dyDescent="0.25"/>
    <row r="124458" ht="15" customHeight="1" x14ac:dyDescent="0.25"/>
    <row r="124459" ht="15.75" customHeight="1" x14ac:dyDescent="0.25"/>
    <row r="124466" ht="15" customHeight="1" x14ac:dyDescent="0.25"/>
    <row r="124467" ht="15.75" customHeight="1" x14ac:dyDescent="0.25"/>
    <row r="124474" ht="15" customHeight="1" x14ac:dyDescent="0.25"/>
    <row r="124475" ht="15.75" customHeight="1" x14ac:dyDescent="0.25"/>
    <row r="124482" ht="15" customHeight="1" x14ac:dyDescent="0.25"/>
    <row r="124483" ht="15.75" customHeight="1" x14ac:dyDescent="0.25"/>
    <row r="124490" ht="15" customHeight="1" x14ac:dyDescent="0.25"/>
    <row r="124491" ht="15.75" customHeight="1" x14ac:dyDescent="0.25"/>
    <row r="124498" ht="15" customHeight="1" x14ac:dyDescent="0.25"/>
    <row r="124499" ht="15.75" customHeight="1" x14ac:dyDescent="0.25"/>
    <row r="124506" ht="15" customHeight="1" x14ac:dyDescent="0.25"/>
    <row r="124507" ht="15.75" customHeight="1" x14ac:dyDescent="0.25"/>
    <row r="124514" ht="15" customHeight="1" x14ac:dyDescent="0.25"/>
    <row r="124515" ht="15.75" customHeight="1" x14ac:dyDescent="0.25"/>
    <row r="124522" ht="15" customHeight="1" x14ac:dyDescent="0.25"/>
    <row r="124523" ht="15.75" customHeight="1" x14ac:dyDescent="0.25"/>
    <row r="124530" ht="15" customHeight="1" x14ac:dyDescent="0.25"/>
    <row r="124531" ht="15.75" customHeight="1" x14ac:dyDescent="0.25"/>
    <row r="124538" ht="15" customHeight="1" x14ac:dyDescent="0.25"/>
    <row r="124539" ht="15.75" customHeight="1" x14ac:dyDescent="0.25"/>
    <row r="124546" ht="15" customHeight="1" x14ac:dyDescent="0.25"/>
    <row r="124547" ht="15.75" customHeight="1" x14ac:dyDescent="0.25"/>
    <row r="124554" ht="15" customHeight="1" x14ac:dyDescent="0.25"/>
    <row r="124555" ht="15.75" customHeight="1" x14ac:dyDescent="0.25"/>
    <row r="124562" ht="15" customHeight="1" x14ac:dyDescent="0.25"/>
    <row r="124563" ht="15.75" customHeight="1" x14ac:dyDescent="0.25"/>
    <row r="124570" ht="15" customHeight="1" x14ac:dyDescent="0.25"/>
    <row r="124571" ht="15.75" customHeight="1" x14ac:dyDescent="0.25"/>
    <row r="124578" ht="15" customHeight="1" x14ac:dyDescent="0.25"/>
    <row r="124579" ht="15.75" customHeight="1" x14ac:dyDescent="0.25"/>
    <row r="124586" ht="15" customHeight="1" x14ac:dyDescent="0.25"/>
    <row r="124587" ht="15.75" customHeight="1" x14ac:dyDescent="0.25"/>
    <row r="124594" ht="15" customHeight="1" x14ac:dyDescent="0.25"/>
    <row r="124595" ht="15.75" customHeight="1" x14ac:dyDescent="0.25"/>
    <row r="124602" ht="15" customHeight="1" x14ac:dyDescent="0.25"/>
    <row r="124603" ht="15.75" customHeight="1" x14ac:dyDescent="0.25"/>
    <row r="124610" ht="15" customHeight="1" x14ac:dyDescent="0.25"/>
    <row r="124611" ht="15.75" customHeight="1" x14ac:dyDescent="0.25"/>
    <row r="124618" ht="15" customHeight="1" x14ac:dyDescent="0.25"/>
    <row r="124619" ht="15.75" customHeight="1" x14ac:dyDescent="0.25"/>
    <row r="124626" ht="15" customHeight="1" x14ac:dyDescent="0.25"/>
    <row r="124627" ht="15.75" customHeight="1" x14ac:dyDescent="0.25"/>
    <row r="124634" ht="15" customHeight="1" x14ac:dyDescent="0.25"/>
    <row r="124635" ht="15.75" customHeight="1" x14ac:dyDescent="0.25"/>
    <row r="124642" ht="15" customHeight="1" x14ac:dyDescent="0.25"/>
    <row r="124643" ht="15.75" customHeight="1" x14ac:dyDescent="0.25"/>
    <row r="124650" ht="15" customHeight="1" x14ac:dyDescent="0.25"/>
    <row r="124651" ht="15.75" customHeight="1" x14ac:dyDescent="0.25"/>
    <row r="124658" ht="15" customHeight="1" x14ac:dyDescent="0.25"/>
    <row r="124659" ht="15.75" customHeight="1" x14ac:dyDescent="0.25"/>
    <row r="124666" ht="15" customHeight="1" x14ac:dyDescent="0.25"/>
    <row r="124667" ht="15.75" customHeight="1" x14ac:dyDescent="0.25"/>
    <row r="124674" ht="15" customHeight="1" x14ac:dyDescent="0.25"/>
    <row r="124675" ht="15.75" customHeight="1" x14ac:dyDescent="0.25"/>
    <row r="124682" ht="15" customHeight="1" x14ac:dyDescent="0.25"/>
    <row r="124683" ht="15.75" customHeight="1" x14ac:dyDescent="0.25"/>
    <row r="124690" ht="15" customHeight="1" x14ac:dyDescent="0.25"/>
    <row r="124691" ht="15.75" customHeight="1" x14ac:dyDescent="0.25"/>
    <row r="124698" ht="15" customHeight="1" x14ac:dyDescent="0.25"/>
    <row r="124699" ht="15.75" customHeight="1" x14ac:dyDescent="0.25"/>
    <row r="124706" ht="15" customHeight="1" x14ac:dyDescent="0.25"/>
    <row r="124707" ht="15.75" customHeight="1" x14ac:dyDescent="0.25"/>
    <row r="124714" ht="15" customHeight="1" x14ac:dyDescent="0.25"/>
    <row r="124715" ht="15.75" customHeight="1" x14ac:dyDescent="0.25"/>
    <row r="124722" ht="15" customHeight="1" x14ac:dyDescent="0.25"/>
    <row r="124723" ht="15.75" customHeight="1" x14ac:dyDescent="0.25"/>
    <row r="124730" ht="15" customHeight="1" x14ac:dyDescent="0.25"/>
    <row r="124731" ht="15.75" customHeight="1" x14ac:dyDescent="0.25"/>
    <row r="124738" ht="15" customHeight="1" x14ac:dyDescent="0.25"/>
    <row r="124739" ht="15.75" customHeight="1" x14ac:dyDescent="0.25"/>
    <row r="124746" ht="15" customHeight="1" x14ac:dyDescent="0.25"/>
    <row r="124747" ht="15.75" customHeight="1" x14ac:dyDescent="0.25"/>
    <row r="124754" ht="15" customHeight="1" x14ac:dyDescent="0.25"/>
    <row r="124755" ht="15.75" customHeight="1" x14ac:dyDescent="0.25"/>
    <row r="124762" ht="15" customHeight="1" x14ac:dyDescent="0.25"/>
    <row r="124763" ht="15.75" customHeight="1" x14ac:dyDescent="0.25"/>
    <row r="124770" ht="15" customHeight="1" x14ac:dyDescent="0.25"/>
    <row r="124771" ht="15.75" customHeight="1" x14ac:dyDescent="0.25"/>
    <row r="124778" ht="15" customHeight="1" x14ac:dyDescent="0.25"/>
    <row r="124779" ht="15.75" customHeight="1" x14ac:dyDescent="0.25"/>
    <row r="124786" ht="15" customHeight="1" x14ac:dyDescent="0.25"/>
    <row r="124787" ht="15.75" customHeight="1" x14ac:dyDescent="0.25"/>
    <row r="124794" ht="15" customHeight="1" x14ac:dyDescent="0.25"/>
    <row r="124795" ht="15.75" customHeight="1" x14ac:dyDescent="0.25"/>
    <row r="124802" ht="15" customHeight="1" x14ac:dyDescent="0.25"/>
    <row r="124803" ht="15.75" customHeight="1" x14ac:dyDescent="0.25"/>
    <row r="124810" ht="15" customHeight="1" x14ac:dyDescent="0.25"/>
    <row r="124811" ht="15.75" customHeight="1" x14ac:dyDescent="0.25"/>
    <row r="124818" ht="15" customHeight="1" x14ac:dyDescent="0.25"/>
    <row r="124819" ht="15.75" customHeight="1" x14ac:dyDescent="0.25"/>
    <row r="124826" ht="15" customHeight="1" x14ac:dyDescent="0.25"/>
    <row r="124827" ht="15.75" customHeight="1" x14ac:dyDescent="0.25"/>
    <row r="124834" ht="15" customHeight="1" x14ac:dyDescent="0.25"/>
    <row r="124835" ht="15.75" customHeight="1" x14ac:dyDescent="0.25"/>
    <row r="124842" ht="15" customHeight="1" x14ac:dyDescent="0.25"/>
    <row r="124843" ht="15.75" customHeight="1" x14ac:dyDescent="0.25"/>
    <row r="124850" ht="15" customHeight="1" x14ac:dyDescent="0.25"/>
    <row r="124851" ht="15.75" customHeight="1" x14ac:dyDescent="0.25"/>
    <row r="124858" ht="15" customHeight="1" x14ac:dyDescent="0.25"/>
    <row r="124859" ht="15.75" customHeight="1" x14ac:dyDescent="0.25"/>
    <row r="124866" ht="15" customHeight="1" x14ac:dyDescent="0.25"/>
    <row r="124867" ht="15.75" customHeight="1" x14ac:dyDescent="0.25"/>
    <row r="124874" ht="15" customHeight="1" x14ac:dyDescent="0.25"/>
    <row r="124875" ht="15.75" customHeight="1" x14ac:dyDescent="0.25"/>
    <row r="124882" ht="15" customHeight="1" x14ac:dyDescent="0.25"/>
    <row r="124883" ht="15.75" customHeight="1" x14ac:dyDescent="0.25"/>
    <row r="124890" ht="15" customHeight="1" x14ac:dyDescent="0.25"/>
    <row r="124891" ht="15.75" customHeight="1" x14ac:dyDescent="0.25"/>
    <row r="124898" ht="15" customHeight="1" x14ac:dyDescent="0.25"/>
    <row r="124899" ht="15.75" customHeight="1" x14ac:dyDescent="0.25"/>
    <row r="124906" ht="15" customHeight="1" x14ac:dyDescent="0.25"/>
    <row r="124907" ht="15.75" customHeight="1" x14ac:dyDescent="0.25"/>
    <row r="124914" ht="15" customHeight="1" x14ac:dyDescent="0.25"/>
    <row r="124915" ht="15.75" customHeight="1" x14ac:dyDescent="0.25"/>
    <row r="124922" ht="15" customHeight="1" x14ac:dyDescent="0.25"/>
    <row r="124923" ht="15.75" customHeight="1" x14ac:dyDescent="0.25"/>
    <row r="124930" ht="15" customHeight="1" x14ac:dyDescent="0.25"/>
    <row r="124931" ht="15.75" customHeight="1" x14ac:dyDescent="0.25"/>
    <row r="124938" ht="15" customHeight="1" x14ac:dyDescent="0.25"/>
    <row r="124939" ht="15.75" customHeight="1" x14ac:dyDescent="0.25"/>
    <row r="124946" ht="15" customHeight="1" x14ac:dyDescent="0.25"/>
    <row r="124947" ht="15.75" customHeight="1" x14ac:dyDescent="0.25"/>
    <row r="124954" ht="15" customHeight="1" x14ac:dyDescent="0.25"/>
    <row r="124955" ht="15.75" customHeight="1" x14ac:dyDescent="0.25"/>
    <row r="124962" ht="15" customHeight="1" x14ac:dyDescent="0.25"/>
    <row r="124963" ht="15.75" customHeight="1" x14ac:dyDescent="0.25"/>
    <row r="124970" ht="15" customHeight="1" x14ac:dyDescent="0.25"/>
    <row r="124971" ht="15.75" customHeight="1" x14ac:dyDescent="0.25"/>
    <row r="124978" ht="15" customHeight="1" x14ac:dyDescent="0.25"/>
    <row r="124979" ht="15.75" customHeight="1" x14ac:dyDescent="0.25"/>
    <row r="124986" ht="15" customHeight="1" x14ac:dyDescent="0.25"/>
    <row r="124987" ht="15.75" customHeight="1" x14ac:dyDescent="0.25"/>
    <row r="124994" ht="15" customHeight="1" x14ac:dyDescent="0.25"/>
    <row r="124995" ht="15.75" customHeight="1" x14ac:dyDescent="0.25"/>
    <row r="125002" ht="15" customHeight="1" x14ac:dyDescent="0.25"/>
    <row r="125003" ht="15.75" customHeight="1" x14ac:dyDescent="0.25"/>
    <row r="125010" ht="15" customHeight="1" x14ac:dyDescent="0.25"/>
    <row r="125011" ht="15.75" customHeight="1" x14ac:dyDescent="0.25"/>
    <row r="125018" ht="15" customHeight="1" x14ac:dyDescent="0.25"/>
    <row r="125019" ht="15.75" customHeight="1" x14ac:dyDescent="0.25"/>
    <row r="125026" ht="15" customHeight="1" x14ac:dyDescent="0.25"/>
    <row r="125027" ht="15.75" customHeight="1" x14ac:dyDescent="0.25"/>
    <row r="125034" ht="15" customHeight="1" x14ac:dyDescent="0.25"/>
    <row r="125035" ht="15.75" customHeight="1" x14ac:dyDescent="0.25"/>
    <row r="125042" ht="15" customHeight="1" x14ac:dyDescent="0.25"/>
    <row r="125043" ht="15.75" customHeight="1" x14ac:dyDescent="0.25"/>
    <row r="125050" ht="15" customHeight="1" x14ac:dyDescent="0.25"/>
    <row r="125051" ht="15.75" customHeight="1" x14ac:dyDescent="0.25"/>
    <row r="125058" ht="15" customHeight="1" x14ac:dyDescent="0.25"/>
    <row r="125059" ht="15.75" customHeight="1" x14ac:dyDescent="0.25"/>
    <row r="125066" ht="15" customHeight="1" x14ac:dyDescent="0.25"/>
    <row r="125067" ht="15.75" customHeight="1" x14ac:dyDescent="0.25"/>
    <row r="125074" ht="15" customHeight="1" x14ac:dyDescent="0.25"/>
    <row r="125075" ht="15.75" customHeight="1" x14ac:dyDescent="0.25"/>
    <row r="125082" ht="15" customHeight="1" x14ac:dyDescent="0.25"/>
    <row r="125083" ht="15.75" customHeight="1" x14ac:dyDescent="0.25"/>
    <row r="125090" ht="15" customHeight="1" x14ac:dyDescent="0.25"/>
    <row r="125091" ht="15.75" customHeight="1" x14ac:dyDescent="0.25"/>
    <row r="125098" ht="15" customHeight="1" x14ac:dyDescent="0.25"/>
    <row r="125099" ht="15.75" customHeight="1" x14ac:dyDescent="0.25"/>
    <row r="125106" ht="15" customHeight="1" x14ac:dyDescent="0.25"/>
    <row r="125107" ht="15.75" customHeight="1" x14ac:dyDescent="0.25"/>
    <row r="125114" ht="15" customHeight="1" x14ac:dyDescent="0.25"/>
    <row r="125115" ht="15.75" customHeight="1" x14ac:dyDescent="0.25"/>
    <row r="125122" ht="15" customHeight="1" x14ac:dyDescent="0.25"/>
    <row r="125123" ht="15.75" customHeight="1" x14ac:dyDescent="0.25"/>
    <row r="125130" ht="15" customHeight="1" x14ac:dyDescent="0.25"/>
    <row r="125131" ht="15.75" customHeight="1" x14ac:dyDescent="0.25"/>
    <row r="125138" ht="15" customHeight="1" x14ac:dyDescent="0.25"/>
    <row r="125139" ht="15.75" customHeight="1" x14ac:dyDescent="0.25"/>
    <row r="125146" ht="15" customHeight="1" x14ac:dyDescent="0.25"/>
    <row r="125147" ht="15.75" customHeight="1" x14ac:dyDescent="0.25"/>
    <row r="125154" ht="15" customHeight="1" x14ac:dyDescent="0.25"/>
    <row r="125155" ht="15.75" customHeight="1" x14ac:dyDescent="0.25"/>
    <row r="125162" ht="15" customHeight="1" x14ac:dyDescent="0.25"/>
    <row r="125163" ht="15.75" customHeight="1" x14ac:dyDescent="0.25"/>
    <row r="125170" ht="15" customHeight="1" x14ac:dyDescent="0.25"/>
    <row r="125171" ht="15.75" customHeight="1" x14ac:dyDescent="0.25"/>
    <row r="125178" ht="15" customHeight="1" x14ac:dyDescent="0.25"/>
    <row r="125179" ht="15.75" customHeight="1" x14ac:dyDescent="0.25"/>
    <row r="125186" ht="15" customHeight="1" x14ac:dyDescent="0.25"/>
    <row r="125187" ht="15.75" customHeight="1" x14ac:dyDescent="0.25"/>
    <row r="125194" ht="15" customHeight="1" x14ac:dyDescent="0.25"/>
    <row r="125195" ht="15.75" customHeight="1" x14ac:dyDescent="0.25"/>
    <row r="125202" ht="15" customHeight="1" x14ac:dyDescent="0.25"/>
    <row r="125203" ht="15.75" customHeight="1" x14ac:dyDescent="0.25"/>
    <row r="125210" ht="15" customHeight="1" x14ac:dyDescent="0.25"/>
    <row r="125211" ht="15.75" customHeight="1" x14ac:dyDescent="0.25"/>
    <row r="125218" ht="15" customHeight="1" x14ac:dyDescent="0.25"/>
    <row r="125219" ht="15.75" customHeight="1" x14ac:dyDescent="0.25"/>
    <row r="125226" ht="15" customHeight="1" x14ac:dyDescent="0.25"/>
    <row r="125227" ht="15.75" customHeight="1" x14ac:dyDescent="0.25"/>
    <row r="125234" ht="15" customHeight="1" x14ac:dyDescent="0.25"/>
    <row r="125235" ht="15.75" customHeight="1" x14ac:dyDescent="0.25"/>
    <row r="125242" ht="15" customHeight="1" x14ac:dyDescent="0.25"/>
    <row r="125243" ht="15.75" customHeight="1" x14ac:dyDescent="0.25"/>
    <row r="125250" ht="15" customHeight="1" x14ac:dyDescent="0.25"/>
    <row r="125251" ht="15.75" customHeight="1" x14ac:dyDescent="0.25"/>
    <row r="125258" ht="15" customHeight="1" x14ac:dyDescent="0.25"/>
    <row r="125259" ht="15.75" customHeight="1" x14ac:dyDescent="0.25"/>
    <row r="125266" ht="15" customHeight="1" x14ac:dyDescent="0.25"/>
    <row r="125267" ht="15.75" customHeight="1" x14ac:dyDescent="0.25"/>
    <row r="125274" ht="15" customHeight="1" x14ac:dyDescent="0.25"/>
    <row r="125275" ht="15.75" customHeight="1" x14ac:dyDescent="0.25"/>
    <row r="125282" ht="15" customHeight="1" x14ac:dyDescent="0.25"/>
    <row r="125283" ht="15.75" customHeight="1" x14ac:dyDescent="0.25"/>
    <row r="125290" ht="15" customHeight="1" x14ac:dyDescent="0.25"/>
    <row r="125291" ht="15.75" customHeight="1" x14ac:dyDescent="0.25"/>
    <row r="125298" ht="15" customHeight="1" x14ac:dyDescent="0.25"/>
    <row r="125299" ht="15.75" customHeight="1" x14ac:dyDescent="0.25"/>
    <row r="125306" ht="15" customHeight="1" x14ac:dyDescent="0.25"/>
    <row r="125307" ht="15.75" customHeight="1" x14ac:dyDescent="0.25"/>
    <row r="125314" ht="15" customHeight="1" x14ac:dyDescent="0.25"/>
    <row r="125315" ht="15.75" customHeight="1" x14ac:dyDescent="0.25"/>
    <row r="125322" ht="15" customHeight="1" x14ac:dyDescent="0.25"/>
    <row r="125323" ht="15.75" customHeight="1" x14ac:dyDescent="0.25"/>
    <row r="125330" ht="15" customHeight="1" x14ac:dyDescent="0.25"/>
    <row r="125331" ht="15.75" customHeight="1" x14ac:dyDescent="0.25"/>
    <row r="125338" ht="15" customHeight="1" x14ac:dyDescent="0.25"/>
    <row r="125339" ht="15.75" customHeight="1" x14ac:dyDescent="0.25"/>
    <row r="125346" ht="15" customHeight="1" x14ac:dyDescent="0.25"/>
    <row r="125347" ht="15.75" customHeight="1" x14ac:dyDescent="0.25"/>
    <row r="125354" ht="15" customHeight="1" x14ac:dyDescent="0.25"/>
    <row r="125355" ht="15.75" customHeight="1" x14ac:dyDescent="0.25"/>
    <row r="125362" ht="15" customHeight="1" x14ac:dyDescent="0.25"/>
    <row r="125363" ht="15.75" customHeight="1" x14ac:dyDescent="0.25"/>
    <row r="125370" ht="15" customHeight="1" x14ac:dyDescent="0.25"/>
    <row r="125371" ht="15.75" customHeight="1" x14ac:dyDescent="0.25"/>
    <row r="125378" ht="15" customHeight="1" x14ac:dyDescent="0.25"/>
    <row r="125379" ht="15.75" customHeight="1" x14ac:dyDescent="0.25"/>
    <row r="125386" ht="15" customHeight="1" x14ac:dyDescent="0.25"/>
    <row r="125387" ht="15.75" customHeight="1" x14ac:dyDescent="0.25"/>
    <row r="125394" ht="15" customHeight="1" x14ac:dyDescent="0.25"/>
    <row r="125395" ht="15.75" customHeight="1" x14ac:dyDescent="0.25"/>
    <row r="125402" ht="15" customHeight="1" x14ac:dyDescent="0.25"/>
    <row r="125403" ht="15.75" customHeight="1" x14ac:dyDescent="0.25"/>
    <row r="125410" ht="15" customHeight="1" x14ac:dyDescent="0.25"/>
    <row r="125411" ht="15.75" customHeight="1" x14ac:dyDescent="0.25"/>
    <row r="125418" ht="15" customHeight="1" x14ac:dyDescent="0.25"/>
    <row r="125419" ht="15.75" customHeight="1" x14ac:dyDescent="0.25"/>
    <row r="125426" ht="15" customHeight="1" x14ac:dyDescent="0.25"/>
    <row r="125427" ht="15.75" customHeight="1" x14ac:dyDescent="0.25"/>
    <row r="125434" ht="15" customHeight="1" x14ac:dyDescent="0.25"/>
    <row r="125435" ht="15.75" customHeight="1" x14ac:dyDescent="0.25"/>
    <row r="125442" ht="15" customHeight="1" x14ac:dyDescent="0.25"/>
    <row r="125443" ht="15.75" customHeight="1" x14ac:dyDescent="0.25"/>
    <row r="125450" ht="15" customHeight="1" x14ac:dyDescent="0.25"/>
    <row r="125451" ht="15.75" customHeight="1" x14ac:dyDescent="0.25"/>
    <row r="125458" ht="15" customHeight="1" x14ac:dyDescent="0.25"/>
    <row r="125459" ht="15.75" customHeight="1" x14ac:dyDescent="0.25"/>
    <row r="125466" ht="15" customHeight="1" x14ac:dyDescent="0.25"/>
    <row r="125467" ht="15.75" customHeight="1" x14ac:dyDescent="0.25"/>
    <row r="125474" ht="15" customHeight="1" x14ac:dyDescent="0.25"/>
    <row r="125475" ht="15.75" customHeight="1" x14ac:dyDescent="0.25"/>
    <row r="125482" ht="15" customHeight="1" x14ac:dyDescent="0.25"/>
    <row r="125483" ht="15.75" customHeight="1" x14ac:dyDescent="0.25"/>
    <row r="125490" ht="15" customHeight="1" x14ac:dyDescent="0.25"/>
    <row r="125491" ht="15.75" customHeight="1" x14ac:dyDescent="0.25"/>
    <row r="125498" ht="15" customHeight="1" x14ac:dyDescent="0.25"/>
    <row r="125499" ht="15.75" customHeight="1" x14ac:dyDescent="0.25"/>
    <row r="125506" ht="15" customHeight="1" x14ac:dyDescent="0.25"/>
    <row r="125507" ht="15.75" customHeight="1" x14ac:dyDescent="0.25"/>
    <row r="125514" ht="15" customHeight="1" x14ac:dyDescent="0.25"/>
    <row r="125515" ht="15.75" customHeight="1" x14ac:dyDescent="0.25"/>
    <row r="125522" ht="15" customHeight="1" x14ac:dyDescent="0.25"/>
    <row r="125523" ht="15.75" customHeight="1" x14ac:dyDescent="0.25"/>
    <row r="125530" ht="15" customHeight="1" x14ac:dyDescent="0.25"/>
    <row r="125531" ht="15.75" customHeight="1" x14ac:dyDescent="0.25"/>
    <row r="125538" ht="15" customHeight="1" x14ac:dyDescent="0.25"/>
    <row r="125539" ht="15.75" customHeight="1" x14ac:dyDescent="0.25"/>
    <row r="125546" ht="15" customHeight="1" x14ac:dyDescent="0.25"/>
    <row r="125547" ht="15.75" customHeight="1" x14ac:dyDescent="0.25"/>
    <row r="125554" ht="15" customHeight="1" x14ac:dyDescent="0.25"/>
    <row r="125555" ht="15.75" customHeight="1" x14ac:dyDescent="0.25"/>
    <row r="125562" ht="15" customHeight="1" x14ac:dyDescent="0.25"/>
    <row r="125563" ht="15.75" customHeight="1" x14ac:dyDescent="0.25"/>
    <row r="125570" ht="15" customHeight="1" x14ac:dyDescent="0.25"/>
    <row r="125571" ht="15.75" customHeight="1" x14ac:dyDescent="0.25"/>
    <row r="125578" ht="15" customHeight="1" x14ac:dyDescent="0.25"/>
    <row r="125579" ht="15.75" customHeight="1" x14ac:dyDescent="0.25"/>
    <row r="125586" ht="15" customHeight="1" x14ac:dyDescent="0.25"/>
    <row r="125587" ht="15.75" customHeight="1" x14ac:dyDescent="0.25"/>
    <row r="125594" ht="15" customHeight="1" x14ac:dyDescent="0.25"/>
    <row r="125595" ht="15.75" customHeight="1" x14ac:dyDescent="0.25"/>
    <row r="125602" ht="15" customHeight="1" x14ac:dyDescent="0.25"/>
    <row r="125603" ht="15.75" customHeight="1" x14ac:dyDescent="0.25"/>
    <row r="125610" ht="15" customHeight="1" x14ac:dyDescent="0.25"/>
    <row r="125611" ht="15.75" customHeight="1" x14ac:dyDescent="0.25"/>
    <row r="125618" ht="15" customHeight="1" x14ac:dyDescent="0.25"/>
    <row r="125619" ht="15.75" customHeight="1" x14ac:dyDescent="0.25"/>
    <row r="125626" ht="15" customHeight="1" x14ac:dyDescent="0.25"/>
    <row r="125627" ht="15.75" customHeight="1" x14ac:dyDescent="0.25"/>
    <row r="125634" ht="15" customHeight="1" x14ac:dyDescent="0.25"/>
    <row r="125635" ht="15.75" customHeight="1" x14ac:dyDescent="0.25"/>
    <row r="125642" ht="15" customHeight="1" x14ac:dyDescent="0.25"/>
    <row r="125643" ht="15.75" customHeight="1" x14ac:dyDescent="0.25"/>
    <row r="125650" ht="15" customHeight="1" x14ac:dyDescent="0.25"/>
    <row r="125651" ht="15.75" customHeight="1" x14ac:dyDescent="0.25"/>
    <row r="125658" ht="15" customHeight="1" x14ac:dyDescent="0.25"/>
    <row r="125659" ht="15.75" customHeight="1" x14ac:dyDescent="0.25"/>
    <row r="125666" ht="15" customHeight="1" x14ac:dyDescent="0.25"/>
    <row r="125667" ht="15.75" customHeight="1" x14ac:dyDescent="0.25"/>
    <row r="125674" ht="15" customHeight="1" x14ac:dyDescent="0.25"/>
    <row r="125675" ht="15.75" customHeight="1" x14ac:dyDescent="0.25"/>
    <row r="125682" ht="15" customHeight="1" x14ac:dyDescent="0.25"/>
    <row r="125683" ht="15.75" customHeight="1" x14ac:dyDescent="0.25"/>
    <row r="125690" ht="15" customHeight="1" x14ac:dyDescent="0.25"/>
    <row r="125691" ht="15.75" customHeight="1" x14ac:dyDescent="0.25"/>
    <row r="125698" ht="15" customHeight="1" x14ac:dyDescent="0.25"/>
    <row r="125699" ht="15.75" customHeight="1" x14ac:dyDescent="0.25"/>
    <row r="125706" ht="15" customHeight="1" x14ac:dyDescent="0.25"/>
    <row r="125707" ht="15.75" customHeight="1" x14ac:dyDescent="0.25"/>
    <row r="125714" ht="15" customHeight="1" x14ac:dyDescent="0.25"/>
    <row r="125715" ht="15.75" customHeight="1" x14ac:dyDescent="0.25"/>
    <row r="125722" ht="15" customHeight="1" x14ac:dyDescent="0.25"/>
    <row r="125723" ht="15.75" customHeight="1" x14ac:dyDescent="0.25"/>
    <row r="125730" ht="15" customHeight="1" x14ac:dyDescent="0.25"/>
    <row r="125731" ht="15.75" customHeight="1" x14ac:dyDescent="0.25"/>
    <row r="125738" ht="15" customHeight="1" x14ac:dyDescent="0.25"/>
    <row r="125739" ht="15.75" customHeight="1" x14ac:dyDescent="0.25"/>
    <row r="125746" ht="15" customHeight="1" x14ac:dyDescent="0.25"/>
    <row r="125747" ht="15.75" customHeight="1" x14ac:dyDescent="0.25"/>
    <row r="125754" ht="15" customHeight="1" x14ac:dyDescent="0.25"/>
    <row r="125755" ht="15.75" customHeight="1" x14ac:dyDescent="0.25"/>
    <row r="125762" ht="15" customHeight="1" x14ac:dyDescent="0.25"/>
    <row r="125763" ht="15.75" customHeight="1" x14ac:dyDescent="0.25"/>
    <row r="125770" ht="15" customHeight="1" x14ac:dyDescent="0.25"/>
    <row r="125771" ht="15.75" customHeight="1" x14ac:dyDescent="0.25"/>
    <row r="125778" ht="15" customHeight="1" x14ac:dyDescent="0.25"/>
    <row r="125779" ht="15.75" customHeight="1" x14ac:dyDescent="0.25"/>
    <row r="125786" ht="15" customHeight="1" x14ac:dyDescent="0.25"/>
    <row r="125787" ht="15.75" customHeight="1" x14ac:dyDescent="0.25"/>
    <row r="125794" ht="15" customHeight="1" x14ac:dyDescent="0.25"/>
    <row r="125795" ht="15.75" customHeight="1" x14ac:dyDescent="0.25"/>
    <row r="125802" ht="15" customHeight="1" x14ac:dyDescent="0.25"/>
    <row r="125803" ht="15.75" customHeight="1" x14ac:dyDescent="0.25"/>
    <row r="125810" ht="15" customHeight="1" x14ac:dyDescent="0.25"/>
    <row r="125811" ht="15.75" customHeight="1" x14ac:dyDescent="0.25"/>
    <row r="125818" ht="15" customHeight="1" x14ac:dyDescent="0.25"/>
    <row r="125819" ht="15.75" customHeight="1" x14ac:dyDescent="0.25"/>
    <row r="125826" ht="15" customHeight="1" x14ac:dyDescent="0.25"/>
    <row r="125827" ht="15.75" customHeight="1" x14ac:dyDescent="0.25"/>
    <row r="125834" ht="15" customHeight="1" x14ac:dyDescent="0.25"/>
    <row r="125835" ht="15.75" customHeight="1" x14ac:dyDescent="0.25"/>
    <row r="125842" ht="15" customHeight="1" x14ac:dyDescent="0.25"/>
    <row r="125843" ht="15.75" customHeight="1" x14ac:dyDescent="0.25"/>
    <row r="125850" ht="15" customHeight="1" x14ac:dyDescent="0.25"/>
    <row r="125851" ht="15.75" customHeight="1" x14ac:dyDescent="0.25"/>
    <row r="125858" ht="15" customHeight="1" x14ac:dyDescent="0.25"/>
    <row r="125859" ht="15.75" customHeight="1" x14ac:dyDescent="0.25"/>
    <row r="125866" ht="15" customHeight="1" x14ac:dyDescent="0.25"/>
    <row r="125867" ht="15.75" customHeight="1" x14ac:dyDescent="0.25"/>
    <row r="125874" ht="15" customHeight="1" x14ac:dyDescent="0.25"/>
    <row r="125875" ht="15.75" customHeight="1" x14ac:dyDescent="0.25"/>
    <row r="125882" ht="15" customHeight="1" x14ac:dyDescent="0.25"/>
    <row r="125883" ht="15.75" customHeight="1" x14ac:dyDescent="0.25"/>
    <row r="125890" ht="15" customHeight="1" x14ac:dyDescent="0.25"/>
    <row r="125891" ht="15.75" customHeight="1" x14ac:dyDescent="0.25"/>
    <row r="125898" ht="15" customHeight="1" x14ac:dyDescent="0.25"/>
    <row r="125899" ht="15.75" customHeight="1" x14ac:dyDescent="0.25"/>
    <row r="125906" ht="15" customHeight="1" x14ac:dyDescent="0.25"/>
    <row r="125907" ht="15.75" customHeight="1" x14ac:dyDescent="0.25"/>
    <row r="125914" ht="15" customHeight="1" x14ac:dyDescent="0.25"/>
    <row r="125915" ht="15.75" customHeight="1" x14ac:dyDescent="0.25"/>
    <row r="125922" ht="15" customHeight="1" x14ac:dyDescent="0.25"/>
    <row r="125923" ht="15.75" customHeight="1" x14ac:dyDescent="0.25"/>
    <row r="125930" ht="15" customHeight="1" x14ac:dyDescent="0.25"/>
    <row r="125931" ht="15.75" customHeight="1" x14ac:dyDescent="0.25"/>
    <row r="125938" ht="15" customHeight="1" x14ac:dyDescent="0.25"/>
    <row r="125939" ht="15.75" customHeight="1" x14ac:dyDescent="0.25"/>
    <row r="125946" ht="15" customHeight="1" x14ac:dyDescent="0.25"/>
    <row r="125947" ht="15.75" customHeight="1" x14ac:dyDescent="0.25"/>
    <row r="125954" ht="15" customHeight="1" x14ac:dyDescent="0.25"/>
    <row r="125955" ht="15.75" customHeight="1" x14ac:dyDescent="0.25"/>
    <row r="125962" ht="15" customHeight="1" x14ac:dyDescent="0.25"/>
    <row r="125963" ht="15.75" customHeight="1" x14ac:dyDescent="0.25"/>
    <row r="125970" ht="15" customHeight="1" x14ac:dyDescent="0.25"/>
    <row r="125971" ht="15.75" customHeight="1" x14ac:dyDescent="0.25"/>
    <row r="125978" ht="15" customHeight="1" x14ac:dyDescent="0.25"/>
    <row r="125979" ht="15.75" customHeight="1" x14ac:dyDescent="0.25"/>
    <row r="125986" ht="15" customHeight="1" x14ac:dyDescent="0.25"/>
    <row r="125987" ht="15.75" customHeight="1" x14ac:dyDescent="0.25"/>
    <row r="125994" ht="15" customHeight="1" x14ac:dyDescent="0.25"/>
    <row r="125995" ht="15.75" customHeight="1" x14ac:dyDescent="0.25"/>
    <row r="126002" ht="15" customHeight="1" x14ac:dyDescent="0.25"/>
    <row r="126003" ht="15.75" customHeight="1" x14ac:dyDescent="0.25"/>
    <row r="126010" ht="15" customHeight="1" x14ac:dyDescent="0.25"/>
    <row r="126011" ht="15.75" customHeight="1" x14ac:dyDescent="0.25"/>
    <row r="126018" ht="15" customHeight="1" x14ac:dyDescent="0.25"/>
    <row r="126019" ht="15.75" customHeight="1" x14ac:dyDescent="0.25"/>
    <row r="126026" ht="15" customHeight="1" x14ac:dyDescent="0.25"/>
    <row r="126027" ht="15.75" customHeight="1" x14ac:dyDescent="0.25"/>
    <row r="126034" ht="15" customHeight="1" x14ac:dyDescent="0.25"/>
    <row r="126035" ht="15.75" customHeight="1" x14ac:dyDescent="0.25"/>
    <row r="126042" ht="15" customHeight="1" x14ac:dyDescent="0.25"/>
    <row r="126043" ht="15.75" customHeight="1" x14ac:dyDescent="0.25"/>
    <row r="126050" ht="15" customHeight="1" x14ac:dyDescent="0.25"/>
    <row r="126051" ht="15.75" customHeight="1" x14ac:dyDescent="0.25"/>
    <row r="126058" ht="15" customHeight="1" x14ac:dyDescent="0.25"/>
    <row r="126059" ht="15.75" customHeight="1" x14ac:dyDescent="0.25"/>
    <row r="126066" ht="15" customHeight="1" x14ac:dyDescent="0.25"/>
    <row r="126067" ht="15.75" customHeight="1" x14ac:dyDescent="0.25"/>
    <row r="126074" ht="15" customHeight="1" x14ac:dyDescent="0.25"/>
    <row r="126075" ht="15.75" customHeight="1" x14ac:dyDescent="0.25"/>
    <row r="126082" ht="15" customHeight="1" x14ac:dyDescent="0.25"/>
    <row r="126083" ht="15.75" customHeight="1" x14ac:dyDescent="0.25"/>
    <row r="126090" ht="15" customHeight="1" x14ac:dyDescent="0.25"/>
    <row r="126091" ht="15.75" customHeight="1" x14ac:dyDescent="0.25"/>
    <row r="126098" ht="15" customHeight="1" x14ac:dyDescent="0.25"/>
    <row r="126099" ht="15.75" customHeight="1" x14ac:dyDescent="0.25"/>
    <row r="126106" ht="15" customHeight="1" x14ac:dyDescent="0.25"/>
    <row r="126107" ht="15.75" customHeight="1" x14ac:dyDescent="0.25"/>
    <row r="126114" ht="15" customHeight="1" x14ac:dyDescent="0.25"/>
    <row r="126115" ht="15.75" customHeight="1" x14ac:dyDescent="0.25"/>
    <row r="126122" ht="15" customHeight="1" x14ac:dyDescent="0.25"/>
    <row r="126123" ht="15.75" customHeight="1" x14ac:dyDescent="0.25"/>
    <row r="126130" ht="15" customHeight="1" x14ac:dyDescent="0.25"/>
    <row r="126131" ht="15.75" customHeight="1" x14ac:dyDescent="0.25"/>
    <row r="126138" ht="15" customHeight="1" x14ac:dyDescent="0.25"/>
    <row r="126139" ht="15.75" customHeight="1" x14ac:dyDescent="0.25"/>
    <row r="126146" ht="15" customHeight="1" x14ac:dyDescent="0.25"/>
    <row r="126147" ht="15.75" customHeight="1" x14ac:dyDescent="0.25"/>
    <row r="126154" ht="15" customHeight="1" x14ac:dyDescent="0.25"/>
    <row r="126155" ht="15.75" customHeight="1" x14ac:dyDescent="0.25"/>
    <row r="126162" ht="15" customHeight="1" x14ac:dyDescent="0.25"/>
    <row r="126163" ht="15.75" customHeight="1" x14ac:dyDescent="0.25"/>
    <row r="126170" ht="15" customHeight="1" x14ac:dyDescent="0.25"/>
    <row r="126171" ht="15.75" customHeight="1" x14ac:dyDescent="0.25"/>
    <row r="126178" ht="15" customHeight="1" x14ac:dyDescent="0.25"/>
    <row r="126179" ht="15.75" customHeight="1" x14ac:dyDescent="0.25"/>
    <row r="126186" ht="15" customHeight="1" x14ac:dyDescent="0.25"/>
    <row r="126187" ht="15.75" customHeight="1" x14ac:dyDescent="0.25"/>
    <row r="126194" ht="15" customHeight="1" x14ac:dyDescent="0.25"/>
    <row r="126195" ht="15.75" customHeight="1" x14ac:dyDescent="0.25"/>
    <row r="126202" ht="15" customHeight="1" x14ac:dyDescent="0.25"/>
    <row r="126203" ht="15.75" customHeight="1" x14ac:dyDescent="0.25"/>
    <row r="126210" ht="15" customHeight="1" x14ac:dyDescent="0.25"/>
    <row r="126211" ht="15.75" customHeight="1" x14ac:dyDescent="0.25"/>
    <row r="126218" ht="15" customHeight="1" x14ac:dyDescent="0.25"/>
    <row r="126219" ht="15.75" customHeight="1" x14ac:dyDescent="0.25"/>
    <row r="126226" ht="15" customHeight="1" x14ac:dyDescent="0.25"/>
    <row r="126227" ht="15.75" customHeight="1" x14ac:dyDescent="0.25"/>
    <row r="126234" ht="15" customHeight="1" x14ac:dyDescent="0.25"/>
    <row r="126235" ht="15.75" customHeight="1" x14ac:dyDescent="0.25"/>
    <row r="126242" ht="15" customHeight="1" x14ac:dyDescent="0.25"/>
    <row r="126243" ht="15.75" customHeight="1" x14ac:dyDescent="0.25"/>
    <row r="126250" ht="15" customHeight="1" x14ac:dyDescent="0.25"/>
    <row r="126251" ht="15.75" customHeight="1" x14ac:dyDescent="0.25"/>
    <row r="126258" ht="15" customHeight="1" x14ac:dyDescent="0.25"/>
    <row r="126259" ht="15.75" customHeight="1" x14ac:dyDescent="0.25"/>
    <row r="126266" ht="15" customHeight="1" x14ac:dyDescent="0.25"/>
    <row r="126267" ht="15.75" customHeight="1" x14ac:dyDescent="0.25"/>
    <row r="126274" ht="15" customHeight="1" x14ac:dyDescent="0.25"/>
    <row r="126275" ht="15.75" customHeight="1" x14ac:dyDescent="0.25"/>
    <row r="126282" ht="15" customHeight="1" x14ac:dyDescent="0.25"/>
    <row r="126283" ht="15.75" customHeight="1" x14ac:dyDescent="0.25"/>
    <row r="126290" ht="15" customHeight="1" x14ac:dyDescent="0.25"/>
    <row r="126291" ht="15.75" customHeight="1" x14ac:dyDescent="0.25"/>
    <row r="126298" ht="15" customHeight="1" x14ac:dyDescent="0.25"/>
    <row r="126299" ht="15.75" customHeight="1" x14ac:dyDescent="0.25"/>
    <row r="126306" ht="15" customHeight="1" x14ac:dyDescent="0.25"/>
    <row r="126307" ht="15.75" customHeight="1" x14ac:dyDescent="0.25"/>
    <row r="126314" ht="15" customHeight="1" x14ac:dyDescent="0.25"/>
    <row r="126315" ht="15.75" customHeight="1" x14ac:dyDescent="0.25"/>
    <row r="126322" ht="15" customHeight="1" x14ac:dyDescent="0.25"/>
    <row r="126323" ht="15.75" customHeight="1" x14ac:dyDescent="0.25"/>
    <row r="126330" ht="15" customHeight="1" x14ac:dyDescent="0.25"/>
    <row r="126331" ht="15.75" customHeight="1" x14ac:dyDescent="0.25"/>
    <row r="126338" ht="15" customHeight="1" x14ac:dyDescent="0.25"/>
    <row r="126339" ht="15.75" customHeight="1" x14ac:dyDescent="0.25"/>
    <row r="126346" ht="15" customHeight="1" x14ac:dyDescent="0.25"/>
    <row r="126347" ht="15.75" customHeight="1" x14ac:dyDescent="0.25"/>
    <row r="126354" ht="15" customHeight="1" x14ac:dyDescent="0.25"/>
    <row r="126355" ht="15.75" customHeight="1" x14ac:dyDescent="0.25"/>
    <row r="126362" ht="15" customHeight="1" x14ac:dyDescent="0.25"/>
    <row r="126363" ht="15.75" customHeight="1" x14ac:dyDescent="0.25"/>
    <row r="126370" ht="15" customHeight="1" x14ac:dyDescent="0.25"/>
    <row r="126371" ht="15.75" customHeight="1" x14ac:dyDescent="0.25"/>
    <row r="126378" ht="15" customHeight="1" x14ac:dyDescent="0.25"/>
    <row r="126379" ht="15.75" customHeight="1" x14ac:dyDescent="0.25"/>
    <row r="126386" ht="15" customHeight="1" x14ac:dyDescent="0.25"/>
    <row r="126387" ht="15.75" customHeight="1" x14ac:dyDescent="0.25"/>
    <row r="126394" ht="15" customHeight="1" x14ac:dyDescent="0.25"/>
    <row r="126395" ht="15.75" customHeight="1" x14ac:dyDescent="0.25"/>
    <row r="126402" ht="15" customHeight="1" x14ac:dyDescent="0.25"/>
    <row r="126403" ht="15.75" customHeight="1" x14ac:dyDescent="0.25"/>
    <row r="126410" ht="15" customHeight="1" x14ac:dyDescent="0.25"/>
    <row r="126411" ht="15.75" customHeight="1" x14ac:dyDescent="0.25"/>
    <row r="126418" ht="15" customHeight="1" x14ac:dyDescent="0.25"/>
    <row r="126419" ht="15.75" customHeight="1" x14ac:dyDescent="0.25"/>
    <row r="126426" ht="15" customHeight="1" x14ac:dyDescent="0.25"/>
    <row r="126427" ht="15.75" customHeight="1" x14ac:dyDescent="0.25"/>
    <row r="126434" ht="15" customHeight="1" x14ac:dyDescent="0.25"/>
    <row r="126435" ht="15.75" customHeight="1" x14ac:dyDescent="0.25"/>
    <row r="126442" ht="15" customHeight="1" x14ac:dyDescent="0.25"/>
    <row r="126443" ht="15.75" customHeight="1" x14ac:dyDescent="0.25"/>
    <row r="126450" ht="15" customHeight="1" x14ac:dyDescent="0.25"/>
    <row r="126451" ht="15.75" customHeight="1" x14ac:dyDescent="0.25"/>
    <row r="126458" ht="15" customHeight="1" x14ac:dyDescent="0.25"/>
    <row r="126459" ht="15.75" customHeight="1" x14ac:dyDescent="0.25"/>
    <row r="126466" ht="15" customHeight="1" x14ac:dyDescent="0.25"/>
    <row r="126467" ht="15.75" customHeight="1" x14ac:dyDescent="0.25"/>
    <row r="126474" ht="15" customHeight="1" x14ac:dyDescent="0.25"/>
    <row r="126475" ht="15.75" customHeight="1" x14ac:dyDescent="0.25"/>
    <row r="126482" ht="15" customHeight="1" x14ac:dyDescent="0.25"/>
    <row r="126483" ht="15.75" customHeight="1" x14ac:dyDescent="0.25"/>
    <row r="126490" ht="15" customHeight="1" x14ac:dyDescent="0.25"/>
    <row r="126491" ht="15.75" customHeight="1" x14ac:dyDescent="0.25"/>
    <row r="126498" ht="15" customHeight="1" x14ac:dyDescent="0.25"/>
    <row r="126499" ht="15.75" customHeight="1" x14ac:dyDescent="0.25"/>
    <row r="126506" ht="15" customHeight="1" x14ac:dyDescent="0.25"/>
    <row r="126507" ht="15.75" customHeight="1" x14ac:dyDescent="0.25"/>
    <row r="126514" ht="15" customHeight="1" x14ac:dyDescent="0.25"/>
    <row r="126515" ht="15.75" customHeight="1" x14ac:dyDescent="0.25"/>
    <row r="126522" ht="15" customHeight="1" x14ac:dyDescent="0.25"/>
    <row r="126523" ht="15.75" customHeight="1" x14ac:dyDescent="0.25"/>
    <row r="126530" ht="15" customHeight="1" x14ac:dyDescent="0.25"/>
    <row r="126531" ht="15.75" customHeight="1" x14ac:dyDescent="0.25"/>
    <row r="126538" ht="15" customHeight="1" x14ac:dyDescent="0.25"/>
    <row r="126539" ht="15.75" customHeight="1" x14ac:dyDescent="0.25"/>
    <row r="126546" ht="15" customHeight="1" x14ac:dyDescent="0.25"/>
    <row r="126547" ht="15.75" customHeight="1" x14ac:dyDescent="0.25"/>
    <row r="126554" ht="15" customHeight="1" x14ac:dyDescent="0.25"/>
    <row r="126555" ht="15.75" customHeight="1" x14ac:dyDescent="0.25"/>
    <row r="126562" ht="15" customHeight="1" x14ac:dyDescent="0.25"/>
    <row r="126563" ht="15.75" customHeight="1" x14ac:dyDescent="0.25"/>
    <row r="126570" ht="15" customHeight="1" x14ac:dyDescent="0.25"/>
    <row r="126571" ht="15.75" customHeight="1" x14ac:dyDescent="0.25"/>
    <row r="126578" ht="15" customHeight="1" x14ac:dyDescent="0.25"/>
    <row r="126579" ht="15.75" customHeight="1" x14ac:dyDescent="0.25"/>
    <row r="126586" ht="15" customHeight="1" x14ac:dyDescent="0.25"/>
    <row r="126587" ht="15.75" customHeight="1" x14ac:dyDescent="0.25"/>
    <row r="126594" ht="15" customHeight="1" x14ac:dyDescent="0.25"/>
    <row r="126595" ht="15.75" customHeight="1" x14ac:dyDescent="0.25"/>
    <row r="126602" ht="15" customHeight="1" x14ac:dyDescent="0.25"/>
    <row r="126603" ht="15.75" customHeight="1" x14ac:dyDescent="0.25"/>
    <row r="126610" ht="15" customHeight="1" x14ac:dyDescent="0.25"/>
    <row r="126611" ht="15.75" customHeight="1" x14ac:dyDescent="0.25"/>
    <row r="126618" ht="15" customHeight="1" x14ac:dyDescent="0.25"/>
    <row r="126619" ht="15.75" customHeight="1" x14ac:dyDescent="0.25"/>
    <row r="126626" ht="15" customHeight="1" x14ac:dyDescent="0.25"/>
    <row r="126627" ht="15.75" customHeight="1" x14ac:dyDescent="0.25"/>
    <row r="126634" ht="15" customHeight="1" x14ac:dyDescent="0.25"/>
    <row r="126635" ht="15.75" customHeight="1" x14ac:dyDescent="0.25"/>
    <row r="126642" ht="15" customHeight="1" x14ac:dyDescent="0.25"/>
    <row r="126643" ht="15.75" customHeight="1" x14ac:dyDescent="0.25"/>
    <row r="126650" ht="15" customHeight="1" x14ac:dyDescent="0.25"/>
    <row r="126651" ht="15.75" customHeight="1" x14ac:dyDescent="0.25"/>
    <row r="126658" ht="15" customHeight="1" x14ac:dyDescent="0.25"/>
    <row r="126659" ht="15.75" customHeight="1" x14ac:dyDescent="0.25"/>
    <row r="126666" ht="15" customHeight="1" x14ac:dyDescent="0.25"/>
    <row r="126667" ht="15.75" customHeight="1" x14ac:dyDescent="0.25"/>
    <row r="126674" ht="15" customHeight="1" x14ac:dyDescent="0.25"/>
    <row r="126675" ht="15.75" customHeight="1" x14ac:dyDescent="0.25"/>
    <row r="126682" ht="15" customHeight="1" x14ac:dyDescent="0.25"/>
    <row r="126683" ht="15.75" customHeight="1" x14ac:dyDescent="0.25"/>
    <row r="126690" ht="15" customHeight="1" x14ac:dyDescent="0.25"/>
    <row r="126691" ht="15.75" customHeight="1" x14ac:dyDescent="0.25"/>
    <row r="126698" ht="15" customHeight="1" x14ac:dyDescent="0.25"/>
    <row r="126699" ht="15.75" customHeight="1" x14ac:dyDescent="0.25"/>
    <row r="126706" ht="15" customHeight="1" x14ac:dyDescent="0.25"/>
    <row r="126707" ht="15.75" customHeight="1" x14ac:dyDescent="0.25"/>
    <row r="126714" ht="15" customHeight="1" x14ac:dyDescent="0.25"/>
    <row r="126715" ht="15.75" customHeight="1" x14ac:dyDescent="0.25"/>
    <row r="126722" ht="15" customHeight="1" x14ac:dyDescent="0.25"/>
    <row r="126723" ht="15.75" customHeight="1" x14ac:dyDescent="0.25"/>
    <row r="126730" ht="15" customHeight="1" x14ac:dyDescent="0.25"/>
    <row r="126731" ht="15.75" customHeight="1" x14ac:dyDescent="0.25"/>
    <row r="126738" ht="15" customHeight="1" x14ac:dyDescent="0.25"/>
    <row r="126739" ht="15.75" customHeight="1" x14ac:dyDescent="0.25"/>
    <row r="126746" ht="15" customHeight="1" x14ac:dyDescent="0.25"/>
    <row r="126747" ht="15.75" customHeight="1" x14ac:dyDescent="0.25"/>
    <row r="126754" ht="15" customHeight="1" x14ac:dyDescent="0.25"/>
    <row r="126755" ht="15.75" customHeight="1" x14ac:dyDescent="0.25"/>
    <row r="126762" ht="15" customHeight="1" x14ac:dyDescent="0.25"/>
    <row r="126763" ht="15.75" customHeight="1" x14ac:dyDescent="0.25"/>
    <row r="126770" ht="15" customHeight="1" x14ac:dyDescent="0.25"/>
    <row r="126771" ht="15.75" customHeight="1" x14ac:dyDescent="0.25"/>
    <row r="126778" ht="15" customHeight="1" x14ac:dyDescent="0.25"/>
    <row r="126779" ht="15.75" customHeight="1" x14ac:dyDescent="0.25"/>
    <row r="126786" ht="15" customHeight="1" x14ac:dyDescent="0.25"/>
    <row r="126787" ht="15.75" customHeight="1" x14ac:dyDescent="0.25"/>
    <row r="126794" ht="15" customHeight="1" x14ac:dyDescent="0.25"/>
    <row r="126795" ht="15.75" customHeight="1" x14ac:dyDescent="0.25"/>
    <row r="126802" ht="15" customHeight="1" x14ac:dyDescent="0.25"/>
    <row r="126803" ht="15.75" customHeight="1" x14ac:dyDescent="0.25"/>
    <row r="126810" ht="15" customHeight="1" x14ac:dyDescent="0.25"/>
    <row r="126811" ht="15.75" customHeight="1" x14ac:dyDescent="0.25"/>
    <row r="126818" ht="15" customHeight="1" x14ac:dyDescent="0.25"/>
    <row r="126819" ht="15.75" customHeight="1" x14ac:dyDescent="0.25"/>
    <row r="126826" ht="15" customHeight="1" x14ac:dyDescent="0.25"/>
    <row r="126827" ht="15.75" customHeight="1" x14ac:dyDescent="0.25"/>
    <row r="126834" ht="15" customHeight="1" x14ac:dyDescent="0.25"/>
    <row r="126835" ht="15.75" customHeight="1" x14ac:dyDescent="0.25"/>
    <row r="126842" ht="15" customHeight="1" x14ac:dyDescent="0.25"/>
    <row r="126843" ht="15.75" customHeight="1" x14ac:dyDescent="0.25"/>
    <row r="126850" ht="15" customHeight="1" x14ac:dyDescent="0.25"/>
    <row r="126851" ht="15.75" customHeight="1" x14ac:dyDescent="0.25"/>
    <row r="126858" ht="15" customHeight="1" x14ac:dyDescent="0.25"/>
    <row r="126859" ht="15.75" customHeight="1" x14ac:dyDescent="0.25"/>
    <row r="126866" ht="15" customHeight="1" x14ac:dyDescent="0.25"/>
    <row r="126867" ht="15.75" customHeight="1" x14ac:dyDescent="0.25"/>
    <row r="126874" ht="15" customHeight="1" x14ac:dyDescent="0.25"/>
    <row r="126875" ht="15.75" customHeight="1" x14ac:dyDescent="0.25"/>
    <row r="126882" ht="15" customHeight="1" x14ac:dyDescent="0.25"/>
    <row r="126883" ht="15.75" customHeight="1" x14ac:dyDescent="0.25"/>
    <row r="126890" ht="15" customHeight="1" x14ac:dyDescent="0.25"/>
    <row r="126891" ht="15.75" customHeight="1" x14ac:dyDescent="0.25"/>
    <row r="126898" ht="15" customHeight="1" x14ac:dyDescent="0.25"/>
    <row r="126899" ht="15.75" customHeight="1" x14ac:dyDescent="0.25"/>
    <row r="126906" ht="15" customHeight="1" x14ac:dyDescent="0.25"/>
    <row r="126907" ht="15.75" customHeight="1" x14ac:dyDescent="0.25"/>
    <row r="126914" ht="15" customHeight="1" x14ac:dyDescent="0.25"/>
    <row r="126915" ht="15.75" customHeight="1" x14ac:dyDescent="0.25"/>
    <row r="126922" ht="15" customHeight="1" x14ac:dyDescent="0.25"/>
    <row r="126923" ht="15.75" customHeight="1" x14ac:dyDescent="0.25"/>
    <row r="126930" ht="15" customHeight="1" x14ac:dyDescent="0.25"/>
    <row r="126931" ht="15.75" customHeight="1" x14ac:dyDescent="0.25"/>
    <row r="126938" ht="15" customHeight="1" x14ac:dyDescent="0.25"/>
    <row r="126939" ht="15.75" customHeight="1" x14ac:dyDescent="0.25"/>
    <row r="126946" ht="15" customHeight="1" x14ac:dyDescent="0.25"/>
    <row r="126947" ht="15.75" customHeight="1" x14ac:dyDescent="0.25"/>
    <row r="126954" ht="15" customHeight="1" x14ac:dyDescent="0.25"/>
    <row r="126955" ht="15.75" customHeight="1" x14ac:dyDescent="0.25"/>
    <row r="126962" ht="15" customHeight="1" x14ac:dyDescent="0.25"/>
    <row r="126963" ht="15.75" customHeight="1" x14ac:dyDescent="0.25"/>
    <row r="126970" ht="15" customHeight="1" x14ac:dyDescent="0.25"/>
    <row r="126971" ht="15.75" customHeight="1" x14ac:dyDescent="0.25"/>
    <row r="126978" ht="15" customHeight="1" x14ac:dyDescent="0.25"/>
    <row r="126979" ht="15.75" customHeight="1" x14ac:dyDescent="0.25"/>
    <row r="126986" ht="15" customHeight="1" x14ac:dyDescent="0.25"/>
    <row r="126987" ht="15.75" customHeight="1" x14ac:dyDescent="0.25"/>
    <row r="126994" ht="15" customHeight="1" x14ac:dyDescent="0.25"/>
    <row r="126995" ht="15.75" customHeight="1" x14ac:dyDescent="0.25"/>
    <row r="127002" ht="15" customHeight="1" x14ac:dyDescent="0.25"/>
    <row r="127003" ht="15.75" customHeight="1" x14ac:dyDescent="0.25"/>
    <row r="127010" ht="15" customHeight="1" x14ac:dyDescent="0.25"/>
    <row r="127011" ht="15.75" customHeight="1" x14ac:dyDescent="0.25"/>
    <row r="127018" ht="15" customHeight="1" x14ac:dyDescent="0.25"/>
    <row r="127019" ht="15.75" customHeight="1" x14ac:dyDescent="0.25"/>
    <row r="127026" ht="15" customHeight="1" x14ac:dyDescent="0.25"/>
    <row r="127027" ht="15.75" customHeight="1" x14ac:dyDescent="0.25"/>
    <row r="127034" ht="15" customHeight="1" x14ac:dyDescent="0.25"/>
    <row r="127035" ht="15.75" customHeight="1" x14ac:dyDescent="0.25"/>
    <row r="127042" ht="15" customHeight="1" x14ac:dyDescent="0.25"/>
    <row r="127043" ht="15.75" customHeight="1" x14ac:dyDescent="0.25"/>
    <row r="127050" ht="15" customHeight="1" x14ac:dyDescent="0.25"/>
    <row r="127051" ht="15.75" customHeight="1" x14ac:dyDescent="0.25"/>
    <row r="127058" ht="15" customHeight="1" x14ac:dyDescent="0.25"/>
    <row r="127059" ht="15.75" customHeight="1" x14ac:dyDescent="0.25"/>
    <row r="127066" ht="15" customHeight="1" x14ac:dyDescent="0.25"/>
    <row r="127067" ht="15.75" customHeight="1" x14ac:dyDescent="0.25"/>
    <row r="127074" ht="15" customHeight="1" x14ac:dyDescent="0.25"/>
    <row r="127075" ht="15.75" customHeight="1" x14ac:dyDescent="0.25"/>
    <row r="127082" ht="15" customHeight="1" x14ac:dyDescent="0.25"/>
    <row r="127083" ht="15.75" customHeight="1" x14ac:dyDescent="0.25"/>
    <row r="127090" ht="15" customHeight="1" x14ac:dyDescent="0.25"/>
    <row r="127091" ht="15.75" customHeight="1" x14ac:dyDescent="0.25"/>
    <row r="127098" ht="15" customHeight="1" x14ac:dyDescent="0.25"/>
    <row r="127099" ht="15.75" customHeight="1" x14ac:dyDescent="0.25"/>
    <row r="127106" ht="15" customHeight="1" x14ac:dyDescent="0.25"/>
    <row r="127107" ht="15.75" customHeight="1" x14ac:dyDescent="0.25"/>
    <row r="127114" ht="15" customHeight="1" x14ac:dyDescent="0.25"/>
    <row r="127115" ht="15.75" customHeight="1" x14ac:dyDescent="0.25"/>
    <row r="127122" ht="15" customHeight="1" x14ac:dyDescent="0.25"/>
    <row r="127123" ht="15.75" customHeight="1" x14ac:dyDescent="0.25"/>
    <row r="127130" ht="15" customHeight="1" x14ac:dyDescent="0.25"/>
    <row r="127131" ht="15.75" customHeight="1" x14ac:dyDescent="0.25"/>
    <row r="127138" ht="15" customHeight="1" x14ac:dyDescent="0.25"/>
    <row r="127139" ht="15.75" customHeight="1" x14ac:dyDescent="0.25"/>
    <row r="127146" ht="15" customHeight="1" x14ac:dyDescent="0.25"/>
    <row r="127147" ht="15.75" customHeight="1" x14ac:dyDescent="0.25"/>
    <row r="127154" ht="15" customHeight="1" x14ac:dyDescent="0.25"/>
    <row r="127155" ht="15.75" customHeight="1" x14ac:dyDescent="0.25"/>
    <row r="127162" ht="15" customHeight="1" x14ac:dyDescent="0.25"/>
    <row r="127163" ht="15.75" customHeight="1" x14ac:dyDescent="0.25"/>
    <row r="127170" ht="15" customHeight="1" x14ac:dyDescent="0.25"/>
    <row r="127171" ht="15.75" customHeight="1" x14ac:dyDescent="0.25"/>
    <row r="127178" ht="15" customHeight="1" x14ac:dyDescent="0.25"/>
    <row r="127179" ht="15.75" customHeight="1" x14ac:dyDescent="0.25"/>
    <row r="127186" ht="15" customHeight="1" x14ac:dyDescent="0.25"/>
    <row r="127187" ht="15.75" customHeight="1" x14ac:dyDescent="0.25"/>
    <row r="127194" ht="15" customHeight="1" x14ac:dyDescent="0.25"/>
    <row r="127195" ht="15.75" customHeight="1" x14ac:dyDescent="0.25"/>
    <row r="127202" ht="15" customHeight="1" x14ac:dyDescent="0.25"/>
    <row r="127203" ht="15.75" customHeight="1" x14ac:dyDescent="0.25"/>
    <row r="127210" ht="15" customHeight="1" x14ac:dyDescent="0.25"/>
    <row r="127211" ht="15.75" customHeight="1" x14ac:dyDescent="0.25"/>
    <row r="127218" ht="15" customHeight="1" x14ac:dyDescent="0.25"/>
    <row r="127219" ht="15.75" customHeight="1" x14ac:dyDescent="0.25"/>
    <row r="127226" ht="15" customHeight="1" x14ac:dyDescent="0.25"/>
    <row r="127227" ht="15.75" customHeight="1" x14ac:dyDescent="0.25"/>
    <row r="127234" ht="15" customHeight="1" x14ac:dyDescent="0.25"/>
    <row r="127235" ht="15.75" customHeight="1" x14ac:dyDescent="0.25"/>
    <row r="127242" ht="15" customHeight="1" x14ac:dyDescent="0.25"/>
    <row r="127243" ht="15.75" customHeight="1" x14ac:dyDescent="0.25"/>
    <row r="127250" ht="15" customHeight="1" x14ac:dyDescent="0.25"/>
    <row r="127251" ht="15.75" customHeight="1" x14ac:dyDescent="0.25"/>
    <row r="127258" ht="15" customHeight="1" x14ac:dyDescent="0.25"/>
    <row r="127259" ht="15.75" customHeight="1" x14ac:dyDescent="0.25"/>
    <row r="127266" ht="15" customHeight="1" x14ac:dyDescent="0.25"/>
    <row r="127267" ht="15.75" customHeight="1" x14ac:dyDescent="0.25"/>
    <row r="127274" ht="15" customHeight="1" x14ac:dyDescent="0.25"/>
    <row r="127275" ht="15.75" customHeight="1" x14ac:dyDescent="0.25"/>
    <row r="127282" ht="15" customHeight="1" x14ac:dyDescent="0.25"/>
    <row r="127283" ht="15.75" customHeight="1" x14ac:dyDescent="0.25"/>
    <row r="127290" ht="15" customHeight="1" x14ac:dyDescent="0.25"/>
    <row r="127291" ht="15.75" customHeight="1" x14ac:dyDescent="0.25"/>
    <row r="127298" ht="15" customHeight="1" x14ac:dyDescent="0.25"/>
    <row r="127299" ht="15.75" customHeight="1" x14ac:dyDescent="0.25"/>
    <row r="127306" ht="15" customHeight="1" x14ac:dyDescent="0.25"/>
    <row r="127307" ht="15.75" customHeight="1" x14ac:dyDescent="0.25"/>
    <row r="127314" ht="15" customHeight="1" x14ac:dyDescent="0.25"/>
    <row r="127315" ht="15.75" customHeight="1" x14ac:dyDescent="0.25"/>
    <row r="127322" ht="15" customHeight="1" x14ac:dyDescent="0.25"/>
    <row r="127323" ht="15.75" customHeight="1" x14ac:dyDescent="0.25"/>
    <row r="127330" ht="15" customHeight="1" x14ac:dyDescent="0.25"/>
    <row r="127331" ht="15.75" customHeight="1" x14ac:dyDescent="0.25"/>
    <row r="127338" ht="15" customHeight="1" x14ac:dyDescent="0.25"/>
    <row r="127339" ht="15.75" customHeight="1" x14ac:dyDescent="0.25"/>
    <row r="127346" ht="15" customHeight="1" x14ac:dyDescent="0.25"/>
    <row r="127347" ht="15.75" customHeight="1" x14ac:dyDescent="0.25"/>
    <row r="127354" ht="15" customHeight="1" x14ac:dyDescent="0.25"/>
    <row r="127355" ht="15.75" customHeight="1" x14ac:dyDescent="0.25"/>
    <row r="127362" ht="15" customHeight="1" x14ac:dyDescent="0.25"/>
    <row r="127363" ht="15.75" customHeight="1" x14ac:dyDescent="0.25"/>
    <row r="127370" ht="15" customHeight="1" x14ac:dyDescent="0.25"/>
    <row r="127371" ht="15.75" customHeight="1" x14ac:dyDescent="0.25"/>
    <row r="127378" ht="15" customHeight="1" x14ac:dyDescent="0.25"/>
    <row r="127379" ht="15.75" customHeight="1" x14ac:dyDescent="0.25"/>
    <row r="127386" ht="15" customHeight="1" x14ac:dyDescent="0.25"/>
    <row r="127387" ht="15.75" customHeight="1" x14ac:dyDescent="0.25"/>
    <row r="127394" ht="15" customHeight="1" x14ac:dyDescent="0.25"/>
    <row r="127395" ht="15.75" customHeight="1" x14ac:dyDescent="0.25"/>
    <row r="127402" ht="15" customHeight="1" x14ac:dyDescent="0.25"/>
    <row r="127403" ht="15.75" customHeight="1" x14ac:dyDescent="0.25"/>
    <row r="127410" ht="15" customHeight="1" x14ac:dyDescent="0.25"/>
    <row r="127411" ht="15.75" customHeight="1" x14ac:dyDescent="0.25"/>
    <row r="127418" ht="15" customHeight="1" x14ac:dyDescent="0.25"/>
    <row r="127419" ht="15.75" customHeight="1" x14ac:dyDescent="0.25"/>
    <row r="127426" ht="15" customHeight="1" x14ac:dyDescent="0.25"/>
    <row r="127427" ht="15.75" customHeight="1" x14ac:dyDescent="0.25"/>
    <row r="127434" ht="15" customHeight="1" x14ac:dyDescent="0.25"/>
    <row r="127435" ht="15.75" customHeight="1" x14ac:dyDescent="0.25"/>
    <row r="127442" ht="15" customHeight="1" x14ac:dyDescent="0.25"/>
    <row r="127443" ht="15.75" customHeight="1" x14ac:dyDescent="0.25"/>
    <row r="127450" ht="15" customHeight="1" x14ac:dyDescent="0.25"/>
    <row r="127451" ht="15.75" customHeight="1" x14ac:dyDescent="0.25"/>
    <row r="127458" ht="15" customHeight="1" x14ac:dyDescent="0.25"/>
    <row r="127459" ht="15.75" customHeight="1" x14ac:dyDescent="0.25"/>
    <row r="127466" ht="15" customHeight="1" x14ac:dyDescent="0.25"/>
    <row r="127467" ht="15.75" customHeight="1" x14ac:dyDescent="0.25"/>
    <row r="127474" ht="15" customHeight="1" x14ac:dyDescent="0.25"/>
    <row r="127475" ht="15.75" customHeight="1" x14ac:dyDescent="0.25"/>
    <row r="127482" ht="15" customHeight="1" x14ac:dyDescent="0.25"/>
    <row r="127483" ht="15.75" customHeight="1" x14ac:dyDescent="0.25"/>
    <row r="127490" ht="15" customHeight="1" x14ac:dyDescent="0.25"/>
    <row r="127491" ht="15.75" customHeight="1" x14ac:dyDescent="0.25"/>
    <row r="127498" ht="15" customHeight="1" x14ac:dyDescent="0.25"/>
    <row r="127499" ht="15.75" customHeight="1" x14ac:dyDescent="0.25"/>
    <row r="127506" ht="15" customHeight="1" x14ac:dyDescent="0.25"/>
    <row r="127507" ht="15.75" customHeight="1" x14ac:dyDescent="0.25"/>
    <row r="127514" ht="15" customHeight="1" x14ac:dyDescent="0.25"/>
    <row r="127515" ht="15.75" customHeight="1" x14ac:dyDescent="0.25"/>
    <row r="127522" ht="15" customHeight="1" x14ac:dyDescent="0.25"/>
    <row r="127523" ht="15.75" customHeight="1" x14ac:dyDescent="0.25"/>
    <row r="127530" ht="15" customHeight="1" x14ac:dyDescent="0.25"/>
    <row r="127531" ht="15.75" customHeight="1" x14ac:dyDescent="0.25"/>
    <row r="127538" ht="15" customHeight="1" x14ac:dyDescent="0.25"/>
    <row r="127539" ht="15.75" customHeight="1" x14ac:dyDescent="0.25"/>
    <row r="127546" ht="15" customHeight="1" x14ac:dyDescent="0.25"/>
    <row r="127547" ht="15.75" customHeight="1" x14ac:dyDescent="0.25"/>
    <row r="127554" ht="15" customHeight="1" x14ac:dyDescent="0.25"/>
    <row r="127555" ht="15.75" customHeight="1" x14ac:dyDescent="0.25"/>
    <row r="127562" ht="15" customHeight="1" x14ac:dyDescent="0.25"/>
    <row r="127563" ht="15.75" customHeight="1" x14ac:dyDescent="0.25"/>
    <row r="127570" ht="15" customHeight="1" x14ac:dyDescent="0.25"/>
    <row r="127571" ht="15.75" customHeight="1" x14ac:dyDescent="0.25"/>
    <row r="127578" ht="15" customHeight="1" x14ac:dyDescent="0.25"/>
    <row r="127579" ht="15.75" customHeight="1" x14ac:dyDescent="0.25"/>
    <row r="127586" ht="15" customHeight="1" x14ac:dyDescent="0.25"/>
    <row r="127587" ht="15.75" customHeight="1" x14ac:dyDescent="0.25"/>
    <row r="127594" ht="15" customHeight="1" x14ac:dyDescent="0.25"/>
    <row r="127595" ht="15.75" customHeight="1" x14ac:dyDescent="0.25"/>
    <row r="127602" ht="15" customHeight="1" x14ac:dyDescent="0.25"/>
    <row r="127603" ht="15.75" customHeight="1" x14ac:dyDescent="0.25"/>
    <row r="127610" ht="15" customHeight="1" x14ac:dyDescent="0.25"/>
    <row r="127611" ht="15.75" customHeight="1" x14ac:dyDescent="0.25"/>
    <row r="127618" ht="15" customHeight="1" x14ac:dyDescent="0.25"/>
    <row r="127619" ht="15.75" customHeight="1" x14ac:dyDescent="0.25"/>
    <row r="127626" ht="15" customHeight="1" x14ac:dyDescent="0.25"/>
    <row r="127627" ht="15.75" customHeight="1" x14ac:dyDescent="0.25"/>
    <row r="127634" ht="15" customHeight="1" x14ac:dyDescent="0.25"/>
    <row r="127635" ht="15.75" customHeight="1" x14ac:dyDescent="0.25"/>
    <row r="127642" ht="15" customHeight="1" x14ac:dyDescent="0.25"/>
    <row r="127643" ht="15.75" customHeight="1" x14ac:dyDescent="0.25"/>
    <row r="127650" ht="15" customHeight="1" x14ac:dyDescent="0.25"/>
    <row r="127651" ht="15.75" customHeight="1" x14ac:dyDescent="0.25"/>
    <row r="127658" ht="15" customHeight="1" x14ac:dyDescent="0.25"/>
    <row r="127659" ht="15.75" customHeight="1" x14ac:dyDescent="0.25"/>
    <row r="127666" ht="15" customHeight="1" x14ac:dyDescent="0.25"/>
    <row r="127667" ht="15.75" customHeight="1" x14ac:dyDescent="0.25"/>
    <row r="127674" ht="15" customHeight="1" x14ac:dyDescent="0.25"/>
    <row r="127675" ht="15.75" customHeight="1" x14ac:dyDescent="0.25"/>
    <row r="127682" ht="15" customHeight="1" x14ac:dyDescent="0.25"/>
    <row r="127683" ht="15.75" customHeight="1" x14ac:dyDescent="0.25"/>
    <row r="127690" ht="15" customHeight="1" x14ac:dyDescent="0.25"/>
    <row r="127691" ht="15.75" customHeight="1" x14ac:dyDescent="0.25"/>
    <row r="127698" ht="15" customHeight="1" x14ac:dyDescent="0.25"/>
    <row r="127699" ht="15.75" customHeight="1" x14ac:dyDescent="0.25"/>
    <row r="127706" ht="15" customHeight="1" x14ac:dyDescent="0.25"/>
    <row r="127707" ht="15.75" customHeight="1" x14ac:dyDescent="0.25"/>
    <row r="127714" ht="15" customHeight="1" x14ac:dyDescent="0.25"/>
    <row r="127715" ht="15.75" customHeight="1" x14ac:dyDescent="0.25"/>
    <row r="127722" ht="15" customHeight="1" x14ac:dyDescent="0.25"/>
    <row r="127723" ht="15.75" customHeight="1" x14ac:dyDescent="0.25"/>
    <row r="127730" ht="15" customHeight="1" x14ac:dyDescent="0.25"/>
    <row r="127731" ht="15.75" customHeight="1" x14ac:dyDescent="0.25"/>
    <row r="127738" ht="15" customHeight="1" x14ac:dyDescent="0.25"/>
    <row r="127739" ht="15.75" customHeight="1" x14ac:dyDescent="0.25"/>
    <row r="127746" ht="15" customHeight="1" x14ac:dyDescent="0.25"/>
    <row r="127747" ht="15.75" customHeight="1" x14ac:dyDescent="0.25"/>
    <row r="127754" ht="15" customHeight="1" x14ac:dyDescent="0.25"/>
    <row r="127755" ht="15.75" customHeight="1" x14ac:dyDescent="0.25"/>
    <row r="127762" ht="15" customHeight="1" x14ac:dyDescent="0.25"/>
    <row r="127763" ht="15.75" customHeight="1" x14ac:dyDescent="0.25"/>
    <row r="127770" ht="15" customHeight="1" x14ac:dyDescent="0.25"/>
    <row r="127771" ht="15.75" customHeight="1" x14ac:dyDescent="0.25"/>
    <row r="127778" ht="15" customHeight="1" x14ac:dyDescent="0.25"/>
    <row r="127779" ht="15.75" customHeight="1" x14ac:dyDescent="0.25"/>
    <row r="127786" ht="15" customHeight="1" x14ac:dyDescent="0.25"/>
    <row r="127787" ht="15.75" customHeight="1" x14ac:dyDescent="0.25"/>
    <row r="127794" ht="15" customHeight="1" x14ac:dyDescent="0.25"/>
    <row r="127795" ht="15.75" customHeight="1" x14ac:dyDescent="0.25"/>
    <row r="127802" ht="15" customHeight="1" x14ac:dyDescent="0.25"/>
    <row r="127803" ht="15.75" customHeight="1" x14ac:dyDescent="0.25"/>
    <row r="127810" ht="15" customHeight="1" x14ac:dyDescent="0.25"/>
    <row r="127811" ht="15.75" customHeight="1" x14ac:dyDescent="0.25"/>
    <row r="127818" ht="15" customHeight="1" x14ac:dyDescent="0.25"/>
    <row r="127819" ht="15.75" customHeight="1" x14ac:dyDescent="0.25"/>
    <row r="127826" ht="15" customHeight="1" x14ac:dyDescent="0.25"/>
    <row r="127827" ht="15.75" customHeight="1" x14ac:dyDescent="0.25"/>
    <row r="127834" ht="15" customHeight="1" x14ac:dyDescent="0.25"/>
    <row r="127835" ht="15.75" customHeight="1" x14ac:dyDescent="0.25"/>
    <row r="127842" ht="15" customHeight="1" x14ac:dyDescent="0.25"/>
    <row r="127843" ht="15.75" customHeight="1" x14ac:dyDescent="0.25"/>
    <row r="127850" ht="15" customHeight="1" x14ac:dyDescent="0.25"/>
    <row r="127851" ht="15.75" customHeight="1" x14ac:dyDescent="0.25"/>
    <row r="127858" ht="15" customHeight="1" x14ac:dyDescent="0.25"/>
    <row r="127859" ht="15.75" customHeight="1" x14ac:dyDescent="0.25"/>
    <row r="127866" ht="15" customHeight="1" x14ac:dyDescent="0.25"/>
    <row r="127867" ht="15.75" customHeight="1" x14ac:dyDescent="0.25"/>
    <row r="127874" ht="15" customHeight="1" x14ac:dyDescent="0.25"/>
    <row r="127875" ht="15.75" customHeight="1" x14ac:dyDescent="0.25"/>
    <row r="127882" ht="15" customHeight="1" x14ac:dyDescent="0.25"/>
    <row r="127883" ht="15.75" customHeight="1" x14ac:dyDescent="0.25"/>
    <row r="127890" ht="15" customHeight="1" x14ac:dyDescent="0.25"/>
    <row r="127891" ht="15.75" customHeight="1" x14ac:dyDescent="0.25"/>
    <row r="127898" ht="15" customHeight="1" x14ac:dyDescent="0.25"/>
    <row r="127899" ht="15.75" customHeight="1" x14ac:dyDescent="0.25"/>
    <row r="127906" ht="15" customHeight="1" x14ac:dyDescent="0.25"/>
    <row r="127907" ht="15.75" customHeight="1" x14ac:dyDescent="0.25"/>
    <row r="127914" ht="15" customHeight="1" x14ac:dyDescent="0.25"/>
    <row r="127915" ht="15.75" customHeight="1" x14ac:dyDescent="0.25"/>
    <row r="127922" ht="15" customHeight="1" x14ac:dyDescent="0.25"/>
    <row r="127923" ht="15.75" customHeight="1" x14ac:dyDescent="0.25"/>
    <row r="127930" ht="15" customHeight="1" x14ac:dyDescent="0.25"/>
    <row r="127931" ht="15.75" customHeight="1" x14ac:dyDescent="0.25"/>
    <row r="127938" ht="15" customHeight="1" x14ac:dyDescent="0.25"/>
    <row r="127939" ht="15.75" customHeight="1" x14ac:dyDescent="0.25"/>
    <row r="127946" ht="15" customHeight="1" x14ac:dyDescent="0.25"/>
    <row r="127947" ht="15.75" customHeight="1" x14ac:dyDescent="0.25"/>
    <row r="127954" ht="15" customHeight="1" x14ac:dyDescent="0.25"/>
    <row r="127955" ht="15.75" customHeight="1" x14ac:dyDescent="0.25"/>
    <row r="127962" ht="15" customHeight="1" x14ac:dyDescent="0.25"/>
    <row r="127963" ht="15.75" customHeight="1" x14ac:dyDescent="0.25"/>
    <row r="127970" ht="15" customHeight="1" x14ac:dyDescent="0.25"/>
    <row r="127971" ht="15.75" customHeight="1" x14ac:dyDescent="0.25"/>
    <row r="127978" ht="15" customHeight="1" x14ac:dyDescent="0.25"/>
    <row r="127979" ht="15.75" customHeight="1" x14ac:dyDescent="0.25"/>
    <row r="127986" ht="15" customHeight="1" x14ac:dyDescent="0.25"/>
    <row r="127987" ht="15.75" customHeight="1" x14ac:dyDescent="0.25"/>
    <row r="127994" ht="15" customHeight="1" x14ac:dyDescent="0.25"/>
    <row r="127995" ht="15.75" customHeight="1" x14ac:dyDescent="0.25"/>
    <row r="128002" ht="15" customHeight="1" x14ac:dyDescent="0.25"/>
    <row r="128003" ht="15.75" customHeight="1" x14ac:dyDescent="0.25"/>
    <row r="128010" ht="15" customHeight="1" x14ac:dyDescent="0.25"/>
    <row r="128011" ht="15.75" customHeight="1" x14ac:dyDescent="0.25"/>
    <row r="128018" ht="15" customHeight="1" x14ac:dyDescent="0.25"/>
    <row r="128019" ht="15.75" customHeight="1" x14ac:dyDescent="0.25"/>
    <row r="128026" ht="15" customHeight="1" x14ac:dyDescent="0.25"/>
    <row r="128027" ht="15.75" customHeight="1" x14ac:dyDescent="0.25"/>
    <row r="128034" ht="15" customHeight="1" x14ac:dyDescent="0.25"/>
    <row r="128035" ht="15.75" customHeight="1" x14ac:dyDescent="0.25"/>
    <row r="128042" ht="15" customHeight="1" x14ac:dyDescent="0.25"/>
    <row r="128043" ht="15.75" customHeight="1" x14ac:dyDescent="0.25"/>
    <row r="128050" ht="15" customHeight="1" x14ac:dyDescent="0.25"/>
    <row r="128051" ht="15.75" customHeight="1" x14ac:dyDescent="0.25"/>
    <row r="128058" ht="15" customHeight="1" x14ac:dyDescent="0.25"/>
    <row r="128059" ht="15.75" customHeight="1" x14ac:dyDescent="0.25"/>
    <row r="128066" ht="15" customHeight="1" x14ac:dyDescent="0.25"/>
    <row r="128067" ht="15.75" customHeight="1" x14ac:dyDescent="0.25"/>
    <row r="128074" ht="15" customHeight="1" x14ac:dyDescent="0.25"/>
    <row r="128075" ht="15.75" customHeight="1" x14ac:dyDescent="0.25"/>
    <row r="128082" ht="15" customHeight="1" x14ac:dyDescent="0.25"/>
    <row r="128083" ht="15.75" customHeight="1" x14ac:dyDescent="0.25"/>
    <row r="128090" ht="15" customHeight="1" x14ac:dyDescent="0.25"/>
    <row r="128091" ht="15.75" customHeight="1" x14ac:dyDescent="0.25"/>
    <row r="128098" ht="15" customHeight="1" x14ac:dyDescent="0.25"/>
    <row r="128099" ht="15.75" customHeight="1" x14ac:dyDescent="0.25"/>
    <row r="128106" ht="15" customHeight="1" x14ac:dyDescent="0.25"/>
    <row r="128107" ht="15.75" customHeight="1" x14ac:dyDescent="0.25"/>
    <row r="128114" ht="15" customHeight="1" x14ac:dyDescent="0.25"/>
    <row r="128115" ht="15.75" customHeight="1" x14ac:dyDescent="0.25"/>
    <row r="128122" ht="15" customHeight="1" x14ac:dyDescent="0.25"/>
    <row r="128123" ht="15.75" customHeight="1" x14ac:dyDescent="0.25"/>
    <row r="128130" ht="15" customHeight="1" x14ac:dyDescent="0.25"/>
    <row r="128131" ht="15.75" customHeight="1" x14ac:dyDescent="0.25"/>
    <row r="128138" ht="15" customHeight="1" x14ac:dyDescent="0.25"/>
    <row r="128139" ht="15.75" customHeight="1" x14ac:dyDescent="0.25"/>
    <row r="128146" ht="15" customHeight="1" x14ac:dyDescent="0.25"/>
    <row r="128147" ht="15.75" customHeight="1" x14ac:dyDescent="0.25"/>
    <row r="128154" ht="15" customHeight="1" x14ac:dyDescent="0.25"/>
    <row r="128155" ht="15.75" customHeight="1" x14ac:dyDescent="0.25"/>
    <row r="128162" ht="15" customHeight="1" x14ac:dyDescent="0.25"/>
    <row r="128163" ht="15.75" customHeight="1" x14ac:dyDescent="0.25"/>
    <row r="128170" ht="15" customHeight="1" x14ac:dyDescent="0.25"/>
    <row r="128171" ht="15.75" customHeight="1" x14ac:dyDescent="0.25"/>
    <row r="128178" ht="15" customHeight="1" x14ac:dyDescent="0.25"/>
    <row r="128179" ht="15.75" customHeight="1" x14ac:dyDescent="0.25"/>
    <row r="128186" ht="15" customHeight="1" x14ac:dyDescent="0.25"/>
    <row r="128187" ht="15.75" customHeight="1" x14ac:dyDescent="0.25"/>
    <row r="128194" ht="15" customHeight="1" x14ac:dyDescent="0.25"/>
    <row r="128195" ht="15.75" customHeight="1" x14ac:dyDescent="0.25"/>
    <row r="128202" ht="15" customHeight="1" x14ac:dyDescent="0.25"/>
    <row r="128203" ht="15.75" customHeight="1" x14ac:dyDescent="0.25"/>
    <row r="128210" ht="15" customHeight="1" x14ac:dyDescent="0.25"/>
    <row r="128211" ht="15.75" customHeight="1" x14ac:dyDescent="0.25"/>
    <row r="128218" ht="15" customHeight="1" x14ac:dyDescent="0.25"/>
    <row r="128219" ht="15.75" customHeight="1" x14ac:dyDescent="0.25"/>
    <row r="128226" ht="15" customHeight="1" x14ac:dyDescent="0.25"/>
    <row r="128227" ht="15.75" customHeight="1" x14ac:dyDescent="0.25"/>
    <row r="128234" ht="15" customHeight="1" x14ac:dyDescent="0.25"/>
    <row r="128235" ht="15.75" customHeight="1" x14ac:dyDescent="0.25"/>
    <row r="128242" ht="15" customHeight="1" x14ac:dyDescent="0.25"/>
    <row r="128243" ht="15.75" customHeight="1" x14ac:dyDescent="0.25"/>
    <row r="128250" ht="15" customHeight="1" x14ac:dyDescent="0.25"/>
    <row r="128251" ht="15.75" customHeight="1" x14ac:dyDescent="0.25"/>
    <row r="128258" ht="15" customHeight="1" x14ac:dyDescent="0.25"/>
    <row r="128259" ht="15.75" customHeight="1" x14ac:dyDescent="0.25"/>
    <row r="128266" ht="15" customHeight="1" x14ac:dyDescent="0.25"/>
    <row r="128267" ht="15.75" customHeight="1" x14ac:dyDescent="0.25"/>
    <row r="128274" ht="15" customHeight="1" x14ac:dyDescent="0.25"/>
    <row r="128275" ht="15.75" customHeight="1" x14ac:dyDescent="0.25"/>
    <row r="128282" ht="15" customHeight="1" x14ac:dyDescent="0.25"/>
    <row r="128283" ht="15.75" customHeight="1" x14ac:dyDescent="0.25"/>
    <row r="128290" ht="15" customHeight="1" x14ac:dyDescent="0.25"/>
    <row r="128291" ht="15.75" customHeight="1" x14ac:dyDescent="0.25"/>
    <row r="128298" ht="15" customHeight="1" x14ac:dyDescent="0.25"/>
    <row r="128299" ht="15.75" customHeight="1" x14ac:dyDescent="0.25"/>
    <row r="128306" ht="15" customHeight="1" x14ac:dyDescent="0.25"/>
    <row r="128307" ht="15.75" customHeight="1" x14ac:dyDescent="0.25"/>
    <row r="128314" ht="15" customHeight="1" x14ac:dyDescent="0.25"/>
    <row r="128315" ht="15.75" customHeight="1" x14ac:dyDescent="0.25"/>
    <row r="128322" ht="15" customHeight="1" x14ac:dyDescent="0.25"/>
    <row r="128323" ht="15.75" customHeight="1" x14ac:dyDescent="0.25"/>
    <row r="128330" ht="15" customHeight="1" x14ac:dyDescent="0.25"/>
    <row r="128331" ht="15.75" customHeight="1" x14ac:dyDescent="0.25"/>
    <row r="128338" ht="15" customHeight="1" x14ac:dyDescent="0.25"/>
    <row r="128339" ht="15.75" customHeight="1" x14ac:dyDescent="0.25"/>
    <row r="128346" ht="15" customHeight="1" x14ac:dyDescent="0.25"/>
    <row r="128347" ht="15.75" customHeight="1" x14ac:dyDescent="0.25"/>
    <row r="128354" ht="15" customHeight="1" x14ac:dyDescent="0.25"/>
    <row r="128355" ht="15.75" customHeight="1" x14ac:dyDescent="0.25"/>
    <row r="128362" ht="15" customHeight="1" x14ac:dyDescent="0.25"/>
    <row r="128363" ht="15.75" customHeight="1" x14ac:dyDescent="0.25"/>
    <row r="128370" ht="15" customHeight="1" x14ac:dyDescent="0.25"/>
    <row r="128371" ht="15.75" customHeight="1" x14ac:dyDescent="0.25"/>
    <row r="128378" ht="15" customHeight="1" x14ac:dyDescent="0.25"/>
    <row r="128379" ht="15.75" customHeight="1" x14ac:dyDescent="0.25"/>
    <row r="128386" ht="15" customHeight="1" x14ac:dyDescent="0.25"/>
    <row r="128387" ht="15.75" customHeight="1" x14ac:dyDescent="0.25"/>
    <row r="128394" ht="15" customHeight="1" x14ac:dyDescent="0.25"/>
    <row r="128395" ht="15.75" customHeight="1" x14ac:dyDescent="0.25"/>
    <row r="128402" ht="15" customHeight="1" x14ac:dyDescent="0.25"/>
    <row r="128403" ht="15.75" customHeight="1" x14ac:dyDescent="0.25"/>
    <row r="128410" ht="15" customHeight="1" x14ac:dyDescent="0.25"/>
    <row r="128411" ht="15.75" customHeight="1" x14ac:dyDescent="0.25"/>
    <row r="128418" ht="15" customHeight="1" x14ac:dyDescent="0.25"/>
    <row r="128419" ht="15.75" customHeight="1" x14ac:dyDescent="0.25"/>
    <row r="128426" ht="15" customHeight="1" x14ac:dyDescent="0.25"/>
    <row r="128427" ht="15.75" customHeight="1" x14ac:dyDescent="0.25"/>
    <row r="128434" ht="15" customHeight="1" x14ac:dyDescent="0.25"/>
    <row r="128435" ht="15.75" customHeight="1" x14ac:dyDescent="0.25"/>
    <row r="128442" ht="15" customHeight="1" x14ac:dyDescent="0.25"/>
    <row r="128443" ht="15.75" customHeight="1" x14ac:dyDescent="0.25"/>
    <row r="128450" ht="15" customHeight="1" x14ac:dyDescent="0.25"/>
    <row r="128451" ht="15.75" customHeight="1" x14ac:dyDescent="0.25"/>
    <row r="128458" ht="15" customHeight="1" x14ac:dyDescent="0.25"/>
    <row r="128459" ht="15.75" customHeight="1" x14ac:dyDescent="0.25"/>
    <row r="128466" ht="15" customHeight="1" x14ac:dyDescent="0.25"/>
    <row r="128467" ht="15.75" customHeight="1" x14ac:dyDescent="0.25"/>
    <row r="128474" ht="15" customHeight="1" x14ac:dyDescent="0.25"/>
    <row r="128475" ht="15.75" customHeight="1" x14ac:dyDescent="0.25"/>
    <row r="128482" ht="15" customHeight="1" x14ac:dyDescent="0.25"/>
    <row r="128483" ht="15.75" customHeight="1" x14ac:dyDescent="0.25"/>
    <row r="128490" ht="15" customHeight="1" x14ac:dyDescent="0.25"/>
    <row r="128491" ht="15.75" customHeight="1" x14ac:dyDescent="0.25"/>
    <row r="128498" ht="15" customHeight="1" x14ac:dyDescent="0.25"/>
    <row r="128499" ht="15.75" customHeight="1" x14ac:dyDescent="0.25"/>
    <row r="128506" ht="15" customHeight="1" x14ac:dyDescent="0.25"/>
    <row r="128507" ht="15.75" customHeight="1" x14ac:dyDescent="0.25"/>
    <row r="128514" ht="15" customHeight="1" x14ac:dyDescent="0.25"/>
    <row r="128515" ht="15.75" customHeight="1" x14ac:dyDescent="0.25"/>
    <row r="128522" ht="15" customHeight="1" x14ac:dyDescent="0.25"/>
    <row r="128523" ht="15.75" customHeight="1" x14ac:dyDescent="0.25"/>
    <row r="128530" ht="15" customHeight="1" x14ac:dyDescent="0.25"/>
    <row r="128531" ht="15.75" customHeight="1" x14ac:dyDescent="0.25"/>
    <row r="128538" ht="15" customHeight="1" x14ac:dyDescent="0.25"/>
    <row r="128539" ht="15.75" customHeight="1" x14ac:dyDescent="0.25"/>
    <row r="128546" ht="15" customHeight="1" x14ac:dyDescent="0.25"/>
    <row r="128547" ht="15.75" customHeight="1" x14ac:dyDescent="0.25"/>
    <row r="128554" ht="15" customHeight="1" x14ac:dyDescent="0.25"/>
    <row r="128555" ht="15.75" customHeight="1" x14ac:dyDescent="0.25"/>
    <row r="128562" ht="15" customHeight="1" x14ac:dyDescent="0.25"/>
    <row r="128563" ht="15.75" customHeight="1" x14ac:dyDescent="0.25"/>
    <row r="128570" ht="15" customHeight="1" x14ac:dyDescent="0.25"/>
    <row r="128571" ht="15.75" customHeight="1" x14ac:dyDescent="0.25"/>
    <row r="128578" ht="15" customHeight="1" x14ac:dyDescent="0.25"/>
    <row r="128579" ht="15.75" customHeight="1" x14ac:dyDescent="0.25"/>
    <row r="128586" ht="15" customHeight="1" x14ac:dyDescent="0.25"/>
    <row r="128587" ht="15.75" customHeight="1" x14ac:dyDescent="0.25"/>
    <row r="128594" ht="15" customHeight="1" x14ac:dyDescent="0.25"/>
    <row r="128595" ht="15.75" customHeight="1" x14ac:dyDescent="0.25"/>
    <row r="128602" ht="15" customHeight="1" x14ac:dyDescent="0.25"/>
    <row r="128603" ht="15.75" customHeight="1" x14ac:dyDescent="0.25"/>
    <row r="128610" ht="15" customHeight="1" x14ac:dyDescent="0.25"/>
    <row r="128611" ht="15.75" customHeight="1" x14ac:dyDescent="0.25"/>
    <row r="128618" ht="15" customHeight="1" x14ac:dyDescent="0.25"/>
    <row r="128619" ht="15.75" customHeight="1" x14ac:dyDescent="0.25"/>
    <row r="128626" ht="15" customHeight="1" x14ac:dyDescent="0.25"/>
    <row r="128627" ht="15.75" customHeight="1" x14ac:dyDescent="0.25"/>
    <row r="128634" ht="15" customHeight="1" x14ac:dyDescent="0.25"/>
    <row r="128635" ht="15.75" customHeight="1" x14ac:dyDescent="0.25"/>
    <row r="128642" ht="15" customHeight="1" x14ac:dyDescent="0.25"/>
    <row r="128643" ht="15.75" customHeight="1" x14ac:dyDescent="0.25"/>
    <row r="128650" ht="15" customHeight="1" x14ac:dyDescent="0.25"/>
    <row r="128651" ht="15.75" customHeight="1" x14ac:dyDescent="0.25"/>
    <row r="128658" ht="15" customHeight="1" x14ac:dyDescent="0.25"/>
    <row r="128659" ht="15.75" customHeight="1" x14ac:dyDescent="0.25"/>
    <row r="128666" ht="15" customHeight="1" x14ac:dyDescent="0.25"/>
    <row r="128667" ht="15.75" customHeight="1" x14ac:dyDescent="0.25"/>
    <row r="128674" ht="15" customHeight="1" x14ac:dyDescent="0.25"/>
    <row r="128675" ht="15.75" customHeight="1" x14ac:dyDescent="0.25"/>
    <row r="128682" ht="15" customHeight="1" x14ac:dyDescent="0.25"/>
    <row r="128683" ht="15.75" customHeight="1" x14ac:dyDescent="0.25"/>
    <row r="128690" ht="15" customHeight="1" x14ac:dyDescent="0.25"/>
    <row r="128691" ht="15.75" customHeight="1" x14ac:dyDescent="0.25"/>
    <row r="128698" ht="15" customHeight="1" x14ac:dyDescent="0.25"/>
    <row r="128699" ht="15.75" customHeight="1" x14ac:dyDescent="0.25"/>
    <row r="128706" ht="15" customHeight="1" x14ac:dyDescent="0.25"/>
    <row r="128707" ht="15.75" customHeight="1" x14ac:dyDescent="0.25"/>
    <row r="128714" ht="15" customHeight="1" x14ac:dyDescent="0.25"/>
    <row r="128715" ht="15.75" customHeight="1" x14ac:dyDescent="0.25"/>
    <row r="128722" ht="15" customHeight="1" x14ac:dyDescent="0.25"/>
    <row r="128723" ht="15.75" customHeight="1" x14ac:dyDescent="0.25"/>
    <row r="128730" ht="15" customHeight="1" x14ac:dyDescent="0.25"/>
    <row r="128731" ht="15.75" customHeight="1" x14ac:dyDescent="0.25"/>
    <row r="128738" ht="15" customHeight="1" x14ac:dyDescent="0.25"/>
    <row r="128739" ht="15.75" customHeight="1" x14ac:dyDescent="0.25"/>
    <row r="128746" ht="15" customHeight="1" x14ac:dyDescent="0.25"/>
    <row r="128747" ht="15.75" customHeight="1" x14ac:dyDescent="0.25"/>
    <row r="128754" ht="15" customHeight="1" x14ac:dyDescent="0.25"/>
    <row r="128755" ht="15.75" customHeight="1" x14ac:dyDescent="0.25"/>
    <row r="128762" ht="15" customHeight="1" x14ac:dyDescent="0.25"/>
    <row r="128763" ht="15.75" customHeight="1" x14ac:dyDescent="0.25"/>
    <row r="128770" ht="15" customHeight="1" x14ac:dyDescent="0.25"/>
    <row r="128771" ht="15.75" customHeight="1" x14ac:dyDescent="0.25"/>
    <row r="128778" ht="15" customHeight="1" x14ac:dyDescent="0.25"/>
    <row r="128779" ht="15.75" customHeight="1" x14ac:dyDescent="0.25"/>
    <row r="128786" ht="15" customHeight="1" x14ac:dyDescent="0.25"/>
    <row r="128787" ht="15.75" customHeight="1" x14ac:dyDescent="0.25"/>
    <row r="128794" ht="15" customHeight="1" x14ac:dyDescent="0.25"/>
    <row r="128795" ht="15.75" customHeight="1" x14ac:dyDescent="0.25"/>
    <row r="128802" ht="15" customHeight="1" x14ac:dyDescent="0.25"/>
    <row r="128803" ht="15.75" customHeight="1" x14ac:dyDescent="0.25"/>
    <row r="128810" ht="15" customHeight="1" x14ac:dyDescent="0.25"/>
    <row r="128811" ht="15.75" customHeight="1" x14ac:dyDescent="0.25"/>
    <row r="128818" ht="15" customHeight="1" x14ac:dyDescent="0.25"/>
    <row r="128819" ht="15.75" customHeight="1" x14ac:dyDescent="0.25"/>
    <row r="128826" ht="15" customHeight="1" x14ac:dyDescent="0.25"/>
    <row r="128827" ht="15.75" customHeight="1" x14ac:dyDescent="0.25"/>
    <row r="128834" ht="15" customHeight="1" x14ac:dyDescent="0.25"/>
    <row r="128835" ht="15.75" customHeight="1" x14ac:dyDescent="0.25"/>
    <row r="128842" ht="15" customHeight="1" x14ac:dyDescent="0.25"/>
    <row r="128843" ht="15.75" customHeight="1" x14ac:dyDescent="0.25"/>
    <row r="128850" ht="15" customHeight="1" x14ac:dyDescent="0.25"/>
    <row r="128851" ht="15.75" customHeight="1" x14ac:dyDescent="0.25"/>
    <row r="128858" ht="15" customHeight="1" x14ac:dyDescent="0.25"/>
    <row r="128859" ht="15.75" customHeight="1" x14ac:dyDescent="0.25"/>
    <row r="128866" ht="15" customHeight="1" x14ac:dyDescent="0.25"/>
    <row r="128867" ht="15.75" customHeight="1" x14ac:dyDescent="0.25"/>
    <row r="128874" ht="15" customHeight="1" x14ac:dyDescent="0.25"/>
    <row r="128875" ht="15.75" customHeight="1" x14ac:dyDescent="0.25"/>
    <row r="128882" ht="15" customHeight="1" x14ac:dyDescent="0.25"/>
    <row r="128883" ht="15.75" customHeight="1" x14ac:dyDescent="0.25"/>
    <row r="128890" ht="15" customHeight="1" x14ac:dyDescent="0.25"/>
    <row r="128891" ht="15.75" customHeight="1" x14ac:dyDescent="0.25"/>
    <row r="128898" ht="15" customHeight="1" x14ac:dyDescent="0.25"/>
    <row r="128899" ht="15.75" customHeight="1" x14ac:dyDescent="0.25"/>
    <row r="128906" ht="15" customHeight="1" x14ac:dyDescent="0.25"/>
    <row r="128907" ht="15.75" customHeight="1" x14ac:dyDescent="0.25"/>
    <row r="128914" ht="15" customHeight="1" x14ac:dyDescent="0.25"/>
    <row r="128915" ht="15.75" customHeight="1" x14ac:dyDescent="0.25"/>
    <row r="128922" ht="15" customHeight="1" x14ac:dyDescent="0.25"/>
    <row r="128923" ht="15.75" customHeight="1" x14ac:dyDescent="0.25"/>
    <row r="128930" ht="15" customHeight="1" x14ac:dyDescent="0.25"/>
    <row r="128931" ht="15.75" customHeight="1" x14ac:dyDescent="0.25"/>
    <row r="128938" ht="15" customHeight="1" x14ac:dyDescent="0.25"/>
    <row r="128939" ht="15.75" customHeight="1" x14ac:dyDescent="0.25"/>
    <row r="128946" ht="15" customHeight="1" x14ac:dyDescent="0.25"/>
    <row r="128947" ht="15.75" customHeight="1" x14ac:dyDescent="0.25"/>
    <row r="128954" ht="15" customHeight="1" x14ac:dyDescent="0.25"/>
    <row r="128955" ht="15.75" customHeight="1" x14ac:dyDescent="0.25"/>
    <row r="128962" ht="15" customHeight="1" x14ac:dyDescent="0.25"/>
    <row r="128963" ht="15.75" customHeight="1" x14ac:dyDescent="0.25"/>
    <row r="128970" ht="15" customHeight="1" x14ac:dyDescent="0.25"/>
    <row r="128971" ht="15.75" customHeight="1" x14ac:dyDescent="0.25"/>
    <row r="128978" ht="15" customHeight="1" x14ac:dyDescent="0.25"/>
    <row r="128979" ht="15.75" customHeight="1" x14ac:dyDescent="0.25"/>
    <row r="128986" ht="15" customHeight="1" x14ac:dyDescent="0.25"/>
    <row r="128987" ht="15.75" customHeight="1" x14ac:dyDescent="0.25"/>
    <row r="128994" ht="15" customHeight="1" x14ac:dyDescent="0.25"/>
    <row r="128995" ht="15.75" customHeight="1" x14ac:dyDescent="0.25"/>
    <row r="129002" ht="15" customHeight="1" x14ac:dyDescent="0.25"/>
    <row r="129003" ht="15.75" customHeight="1" x14ac:dyDescent="0.25"/>
    <row r="129010" ht="15" customHeight="1" x14ac:dyDescent="0.25"/>
    <row r="129011" ht="15.75" customHeight="1" x14ac:dyDescent="0.25"/>
    <row r="129018" ht="15" customHeight="1" x14ac:dyDescent="0.25"/>
    <row r="129019" ht="15.75" customHeight="1" x14ac:dyDescent="0.25"/>
    <row r="129026" ht="15" customHeight="1" x14ac:dyDescent="0.25"/>
    <row r="129027" ht="15.75" customHeight="1" x14ac:dyDescent="0.25"/>
    <row r="129034" ht="15" customHeight="1" x14ac:dyDescent="0.25"/>
    <row r="129035" ht="15.75" customHeight="1" x14ac:dyDescent="0.25"/>
    <row r="129042" ht="15" customHeight="1" x14ac:dyDescent="0.25"/>
    <row r="129043" ht="15.75" customHeight="1" x14ac:dyDescent="0.25"/>
    <row r="129050" ht="15" customHeight="1" x14ac:dyDescent="0.25"/>
    <row r="129051" ht="15.75" customHeight="1" x14ac:dyDescent="0.25"/>
    <row r="129058" ht="15" customHeight="1" x14ac:dyDescent="0.25"/>
    <row r="129059" ht="15.75" customHeight="1" x14ac:dyDescent="0.25"/>
    <row r="129066" ht="15" customHeight="1" x14ac:dyDescent="0.25"/>
    <row r="129067" ht="15.75" customHeight="1" x14ac:dyDescent="0.25"/>
    <row r="129074" ht="15" customHeight="1" x14ac:dyDescent="0.25"/>
    <row r="129075" ht="15.75" customHeight="1" x14ac:dyDescent="0.25"/>
    <row r="129082" ht="15" customHeight="1" x14ac:dyDescent="0.25"/>
    <row r="129083" ht="15.75" customHeight="1" x14ac:dyDescent="0.25"/>
    <row r="129090" ht="15" customHeight="1" x14ac:dyDescent="0.25"/>
    <row r="129091" ht="15.75" customHeight="1" x14ac:dyDescent="0.25"/>
    <row r="129098" ht="15" customHeight="1" x14ac:dyDescent="0.25"/>
    <row r="129099" ht="15.75" customHeight="1" x14ac:dyDescent="0.25"/>
    <row r="129106" ht="15" customHeight="1" x14ac:dyDescent="0.25"/>
    <row r="129107" ht="15.75" customHeight="1" x14ac:dyDescent="0.25"/>
    <row r="129114" ht="15" customHeight="1" x14ac:dyDescent="0.25"/>
    <row r="129115" ht="15.75" customHeight="1" x14ac:dyDescent="0.25"/>
    <row r="129122" ht="15" customHeight="1" x14ac:dyDescent="0.25"/>
    <row r="129123" ht="15.75" customHeight="1" x14ac:dyDescent="0.25"/>
    <row r="129130" ht="15" customHeight="1" x14ac:dyDescent="0.25"/>
    <row r="129131" ht="15.75" customHeight="1" x14ac:dyDescent="0.25"/>
    <row r="129138" ht="15" customHeight="1" x14ac:dyDescent="0.25"/>
    <row r="129139" ht="15.75" customHeight="1" x14ac:dyDescent="0.25"/>
    <row r="129146" ht="15" customHeight="1" x14ac:dyDescent="0.25"/>
    <row r="129147" ht="15.75" customHeight="1" x14ac:dyDescent="0.25"/>
    <row r="129154" ht="15" customHeight="1" x14ac:dyDescent="0.25"/>
    <row r="129155" ht="15.75" customHeight="1" x14ac:dyDescent="0.25"/>
    <row r="129162" ht="15" customHeight="1" x14ac:dyDescent="0.25"/>
    <row r="129163" ht="15.75" customHeight="1" x14ac:dyDescent="0.25"/>
    <row r="129170" ht="15" customHeight="1" x14ac:dyDescent="0.25"/>
    <row r="129171" ht="15.75" customHeight="1" x14ac:dyDescent="0.25"/>
    <row r="129178" ht="15" customHeight="1" x14ac:dyDescent="0.25"/>
    <row r="129179" ht="15.75" customHeight="1" x14ac:dyDescent="0.25"/>
    <row r="129186" ht="15" customHeight="1" x14ac:dyDescent="0.25"/>
    <row r="129187" ht="15.75" customHeight="1" x14ac:dyDescent="0.25"/>
    <row r="129194" ht="15" customHeight="1" x14ac:dyDescent="0.25"/>
    <row r="129195" ht="15.75" customHeight="1" x14ac:dyDescent="0.25"/>
    <row r="129202" ht="15" customHeight="1" x14ac:dyDescent="0.25"/>
    <row r="129203" ht="15.75" customHeight="1" x14ac:dyDescent="0.25"/>
    <row r="129210" ht="15" customHeight="1" x14ac:dyDescent="0.25"/>
    <row r="129211" ht="15.75" customHeight="1" x14ac:dyDescent="0.25"/>
    <row r="129218" ht="15" customHeight="1" x14ac:dyDescent="0.25"/>
    <row r="129219" ht="15.75" customHeight="1" x14ac:dyDescent="0.25"/>
    <row r="129226" ht="15" customHeight="1" x14ac:dyDescent="0.25"/>
    <row r="129227" ht="15.75" customHeight="1" x14ac:dyDescent="0.25"/>
    <row r="129234" ht="15" customHeight="1" x14ac:dyDescent="0.25"/>
    <row r="129235" ht="15.75" customHeight="1" x14ac:dyDescent="0.25"/>
    <row r="129242" ht="15" customHeight="1" x14ac:dyDescent="0.25"/>
    <row r="129243" ht="15.75" customHeight="1" x14ac:dyDescent="0.25"/>
    <row r="129250" ht="15" customHeight="1" x14ac:dyDescent="0.25"/>
    <row r="129251" ht="15.75" customHeight="1" x14ac:dyDescent="0.25"/>
    <row r="129258" ht="15" customHeight="1" x14ac:dyDescent="0.25"/>
    <row r="129259" ht="15.75" customHeight="1" x14ac:dyDescent="0.25"/>
    <row r="129266" ht="15" customHeight="1" x14ac:dyDescent="0.25"/>
    <row r="129267" ht="15.75" customHeight="1" x14ac:dyDescent="0.25"/>
    <row r="129274" ht="15" customHeight="1" x14ac:dyDescent="0.25"/>
    <row r="129275" ht="15.75" customHeight="1" x14ac:dyDescent="0.25"/>
    <row r="129282" ht="15" customHeight="1" x14ac:dyDescent="0.25"/>
    <row r="129283" ht="15.75" customHeight="1" x14ac:dyDescent="0.25"/>
    <row r="129290" ht="15" customHeight="1" x14ac:dyDescent="0.25"/>
    <row r="129291" ht="15.75" customHeight="1" x14ac:dyDescent="0.25"/>
    <row r="129298" ht="15" customHeight="1" x14ac:dyDescent="0.25"/>
    <row r="129299" ht="15.75" customHeight="1" x14ac:dyDescent="0.25"/>
    <row r="129306" ht="15" customHeight="1" x14ac:dyDescent="0.25"/>
    <row r="129307" ht="15.75" customHeight="1" x14ac:dyDescent="0.25"/>
    <row r="129314" ht="15" customHeight="1" x14ac:dyDescent="0.25"/>
    <row r="129315" ht="15.75" customHeight="1" x14ac:dyDescent="0.25"/>
    <row r="129322" ht="15" customHeight="1" x14ac:dyDescent="0.25"/>
    <row r="129323" ht="15.75" customHeight="1" x14ac:dyDescent="0.25"/>
    <row r="129330" ht="15" customHeight="1" x14ac:dyDescent="0.25"/>
    <row r="129331" ht="15.75" customHeight="1" x14ac:dyDescent="0.25"/>
    <row r="129338" ht="15" customHeight="1" x14ac:dyDescent="0.25"/>
    <row r="129339" ht="15.75" customHeight="1" x14ac:dyDescent="0.25"/>
    <row r="129346" ht="15" customHeight="1" x14ac:dyDescent="0.25"/>
    <row r="129347" ht="15.75" customHeight="1" x14ac:dyDescent="0.25"/>
    <row r="129354" ht="15" customHeight="1" x14ac:dyDescent="0.25"/>
    <row r="129355" ht="15.75" customHeight="1" x14ac:dyDescent="0.25"/>
    <row r="129362" ht="15" customHeight="1" x14ac:dyDescent="0.25"/>
    <row r="129363" ht="15.75" customHeight="1" x14ac:dyDescent="0.25"/>
    <row r="129370" ht="15" customHeight="1" x14ac:dyDescent="0.25"/>
    <row r="129371" ht="15.75" customHeight="1" x14ac:dyDescent="0.25"/>
    <row r="129378" ht="15" customHeight="1" x14ac:dyDescent="0.25"/>
    <row r="129379" ht="15.75" customHeight="1" x14ac:dyDescent="0.25"/>
    <row r="129386" ht="15" customHeight="1" x14ac:dyDescent="0.25"/>
    <row r="129387" ht="15.75" customHeight="1" x14ac:dyDescent="0.25"/>
    <row r="129394" ht="15" customHeight="1" x14ac:dyDescent="0.25"/>
    <row r="129395" ht="15.75" customHeight="1" x14ac:dyDescent="0.25"/>
    <row r="129402" ht="15" customHeight="1" x14ac:dyDescent="0.25"/>
    <row r="129403" ht="15.75" customHeight="1" x14ac:dyDescent="0.25"/>
    <row r="129410" ht="15" customHeight="1" x14ac:dyDescent="0.25"/>
    <row r="129411" ht="15.75" customHeight="1" x14ac:dyDescent="0.25"/>
    <row r="129418" ht="15" customHeight="1" x14ac:dyDescent="0.25"/>
    <row r="129419" ht="15.75" customHeight="1" x14ac:dyDescent="0.25"/>
    <row r="129426" ht="15" customHeight="1" x14ac:dyDescent="0.25"/>
    <row r="129427" ht="15.75" customHeight="1" x14ac:dyDescent="0.25"/>
    <row r="129434" ht="15" customHeight="1" x14ac:dyDescent="0.25"/>
    <row r="129435" ht="15.75" customHeight="1" x14ac:dyDescent="0.25"/>
    <row r="129442" ht="15" customHeight="1" x14ac:dyDescent="0.25"/>
    <row r="129443" ht="15.75" customHeight="1" x14ac:dyDescent="0.25"/>
    <row r="129450" ht="15" customHeight="1" x14ac:dyDescent="0.25"/>
    <row r="129451" ht="15.75" customHeight="1" x14ac:dyDescent="0.25"/>
    <row r="129458" ht="15" customHeight="1" x14ac:dyDescent="0.25"/>
    <row r="129459" ht="15.75" customHeight="1" x14ac:dyDescent="0.25"/>
    <row r="129466" ht="15" customHeight="1" x14ac:dyDescent="0.25"/>
    <row r="129467" ht="15.75" customHeight="1" x14ac:dyDescent="0.25"/>
    <row r="129474" ht="15" customHeight="1" x14ac:dyDescent="0.25"/>
    <row r="129475" ht="15.75" customHeight="1" x14ac:dyDescent="0.25"/>
    <row r="129482" ht="15" customHeight="1" x14ac:dyDescent="0.25"/>
    <row r="129483" ht="15.75" customHeight="1" x14ac:dyDescent="0.25"/>
    <row r="129490" ht="15" customHeight="1" x14ac:dyDescent="0.25"/>
    <row r="129491" ht="15.75" customHeight="1" x14ac:dyDescent="0.25"/>
    <row r="129498" ht="15" customHeight="1" x14ac:dyDescent="0.25"/>
    <row r="129499" ht="15.75" customHeight="1" x14ac:dyDescent="0.25"/>
    <row r="129506" ht="15" customHeight="1" x14ac:dyDescent="0.25"/>
    <row r="129507" ht="15.75" customHeight="1" x14ac:dyDescent="0.25"/>
    <row r="129514" ht="15" customHeight="1" x14ac:dyDescent="0.25"/>
    <row r="129515" ht="15.75" customHeight="1" x14ac:dyDescent="0.25"/>
    <row r="129522" ht="15" customHeight="1" x14ac:dyDescent="0.25"/>
    <row r="129523" ht="15.75" customHeight="1" x14ac:dyDescent="0.25"/>
    <row r="129530" ht="15" customHeight="1" x14ac:dyDescent="0.25"/>
    <row r="129531" ht="15.75" customHeight="1" x14ac:dyDescent="0.25"/>
    <row r="129538" ht="15" customHeight="1" x14ac:dyDescent="0.25"/>
    <row r="129539" ht="15.75" customHeight="1" x14ac:dyDescent="0.25"/>
    <row r="129546" ht="15" customHeight="1" x14ac:dyDescent="0.25"/>
    <row r="129547" ht="15.75" customHeight="1" x14ac:dyDescent="0.25"/>
    <row r="129554" ht="15" customHeight="1" x14ac:dyDescent="0.25"/>
    <row r="129555" ht="15.75" customHeight="1" x14ac:dyDescent="0.25"/>
    <row r="129562" ht="15" customHeight="1" x14ac:dyDescent="0.25"/>
    <row r="129563" ht="15.75" customHeight="1" x14ac:dyDescent="0.25"/>
    <row r="129570" ht="15" customHeight="1" x14ac:dyDescent="0.25"/>
    <row r="129571" ht="15.75" customHeight="1" x14ac:dyDescent="0.25"/>
    <row r="129578" ht="15" customHeight="1" x14ac:dyDescent="0.25"/>
    <row r="129579" ht="15.75" customHeight="1" x14ac:dyDescent="0.25"/>
    <row r="129586" ht="15" customHeight="1" x14ac:dyDescent="0.25"/>
    <row r="129587" ht="15.75" customHeight="1" x14ac:dyDescent="0.25"/>
    <row r="129594" ht="15" customHeight="1" x14ac:dyDescent="0.25"/>
    <row r="129595" ht="15.75" customHeight="1" x14ac:dyDescent="0.25"/>
    <row r="129602" ht="15" customHeight="1" x14ac:dyDescent="0.25"/>
    <row r="129603" ht="15.75" customHeight="1" x14ac:dyDescent="0.25"/>
    <row r="129610" ht="15" customHeight="1" x14ac:dyDescent="0.25"/>
    <row r="129611" ht="15.75" customHeight="1" x14ac:dyDescent="0.25"/>
    <row r="129618" ht="15" customHeight="1" x14ac:dyDescent="0.25"/>
    <row r="129619" ht="15.75" customHeight="1" x14ac:dyDescent="0.25"/>
    <row r="129626" ht="15" customHeight="1" x14ac:dyDescent="0.25"/>
    <row r="129627" ht="15.75" customHeight="1" x14ac:dyDescent="0.25"/>
    <row r="129634" ht="15" customHeight="1" x14ac:dyDescent="0.25"/>
    <row r="129635" ht="15.75" customHeight="1" x14ac:dyDescent="0.25"/>
    <row r="129642" ht="15" customHeight="1" x14ac:dyDescent="0.25"/>
    <row r="129643" ht="15.75" customHeight="1" x14ac:dyDescent="0.25"/>
    <row r="129650" ht="15" customHeight="1" x14ac:dyDescent="0.25"/>
    <row r="129651" ht="15.75" customHeight="1" x14ac:dyDescent="0.25"/>
    <row r="129658" ht="15" customHeight="1" x14ac:dyDescent="0.25"/>
    <row r="129659" ht="15.75" customHeight="1" x14ac:dyDescent="0.25"/>
    <row r="129666" ht="15" customHeight="1" x14ac:dyDescent="0.25"/>
    <row r="129667" ht="15.75" customHeight="1" x14ac:dyDescent="0.25"/>
    <row r="129674" ht="15" customHeight="1" x14ac:dyDescent="0.25"/>
    <row r="129675" ht="15.75" customHeight="1" x14ac:dyDescent="0.25"/>
    <row r="129682" ht="15" customHeight="1" x14ac:dyDescent="0.25"/>
    <row r="129683" ht="15.75" customHeight="1" x14ac:dyDescent="0.25"/>
    <row r="129690" ht="15" customHeight="1" x14ac:dyDescent="0.25"/>
    <row r="129691" ht="15.75" customHeight="1" x14ac:dyDescent="0.25"/>
    <row r="129698" ht="15" customHeight="1" x14ac:dyDescent="0.25"/>
    <row r="129699" ht="15.75" customHeight="1" x14ac:dyDescent="0.25"/>
    <row r="129706" ht="15" customHeight="1" x14ac:dyDescent="0.25"/>
    <row r="129707" ht="15.75" customHeight="1" x14ac:dyDescent="0.25"/>
    <row r="129714" ht="15" customHeight="1" x14ac:dyDescent="0.25"/>
    <row r="129715" ht="15.75" customHeight="1" x14ac:dyDescent="0.25"/>
    <row r="129722" ht="15" customHeight="1" x14ac:dyDescent="0.25"/>
    <row r="129723" ht="15.75" customHeight="1" x14ac:dyDescent="0.25"/>
    <row r="129730" ht="15" customHeight="1" x14ac:dyDescent="0.25"/>
    <row r="129731" ht="15.75" customHeight="1" x14ac:dyDescent="0.25"/>
    <row r="129738" ht="15" customHeight="1" x14ac:dyDescent="0.25"/>
    <row r="129739" ht="15.75" customHeight="1" x14ac:dyDescent="0.25"/>
    <row r="129746" ht="15" customHeight="1" x14ac:dyDescent="0.25"/>
    <row r="129747" ht="15.75" customHeight="1" x14ac:dyDescent="0.25"/>
    <row r="129754" ht="15" customHeight="1" x14ac:dyDescent="0.25"/>
    <row r="129755" ht="15.75" customHeight="1" x14ac:dyDescent="0.25"/>
    <row r="129762" ht="15" customHeight="1" x14ac:dyDescent="0.25"/>
    <row r="129763" ht="15.75" customHeight="1" x14ac:dyDescent="0.25"/>
    <row r="129770" ht="15" customHeight="1" x14ac:dyDescent="0.25"/>
    <row r="129771" ht="15.75" customHeight="1" x14ac:dyDescent="0.25"/>
    <row r="129778" ht="15" customHeight="1" x14ac:dyDescent="0.25"/>
    <row r="129779" ht="15.75" customHeight="1" x14ac:dyDescent="0.25"/>
    <row r="129786" ht="15" customHeight="1" x14ac:dyDescent="0.25"/>
    <row r="129787" ht="15.75" customHeight="1" x14ac:dyDescent="0.25"/>
    <row r="129794" ht="15" customHeight="1" x14ac:dyDescent="0.25"/>
    <row r="129795" ht="15.75" customHeight="1" x14ac:dyDescent="0.25"/>
    <row r="129802" ht="15" customHeight="1" x14ac:dyDescent="0.25"/>
    <row r="129803" ht="15.75" customHeight="1" x14ac:dyDescent="0.25"/>
    <row r="129810" ht="15" customHeight="1" x14ac:dyDescent="0.25"/>
    <row r="129811" ht="15.75" customHeight="1" x14ac:dyDescent="0.25"/>
    <row r="129818" ht="15" customHeight="1" x14ac:dyDescent="0.25"/>
    <row r="129819" ht="15.75" customHeight="1" x14ac:dyDescent="0.25"/>
    <row r="129826" ht="15" customHeight="1" x14ac:dyDescent="0.25"/>
    <row r="129827" ht="15.75" customHeight="1" x14ac:dyDescent="0.25"/>
    <row r="129834" ht="15" customHeight="1" x14ac:dyDescent="0.25"/>
    <row r="129835" ht="15.75" customHeight="1" x14ac:dyDescent="0.25"/>
    <row r="129842" ht="15" customHeight="1" x14ac:dyDescent="0.25"/>
    <row r="129843" ht="15.75" customHeight="1" x14ac:dyDescent="0.25"/>
    <row r="129850" ht="15" customHeight="1" x14ac:dyDescent="0.25"/>
    <row r="129851" ht="15.75" customHeight="1" x14ac:dyDescent="0.25"/>
    <row r="129858" ht="15" customHeight="1" x14ac:dyDescent="0.25"/>
    <row r="129859" ht="15.75" customHeight="1" x14ac:dyDescent="0.25"/>
    <row r="129866" ht="15" customHeight="1" x14ac:dyDescent="0.25"/>
    <row r="129867" ht="15.75" customHeight="1" x14ac:dyDescent="0.25"/>
    <row r="129874" ht="15" customHeight="1" x14ac:dyDescent="0.25"/>
    <row r="129875" ht="15.75" customHeight="1" x14ac:dyDescent="0.25"/>
    <row r="129882" ht="15" customHeight="1" x14ac:dyDescent="0.25"/>
    <row r="129883" ht="15.75" customHeight="1" x14ac:dyDescent="0.25"/>
    <row r="129890" ht="15" customHeight="1" x14ac:dyDescent="0.25"/>
    <row r="129891" ht="15.75" customHeight="1" x14ac:dyDescent="0.25"/>
    <row r="129898" ht="15" customHeight="1" x14ac:dyDescent="0.25"/>
    <row r="129899" ht="15.75" customHeight="1" x14ac:dyDescent="0.25"/>
    <row r="129906" ht="15" customHeight="1" x14ac:dyDescent="0.25"/>
    <row r="129907" ht="15.75" customHeight="1" x14ac:dyDescent="0.25"/>
    <row r="129914" ht="15" customHeight="1" x14ac:dyDescent="0.25"/>
    <row r="129915" ht="15.75" customHeight="1" x14ac:dyDescent="0.25"/>
    <row r="129922" ht="15" customHeight="1" x14ac:dyDescent="0.25"/>
    <row r="129923" ht="15.75" customHeight="1" x14ac:dyDescent="0.25"/>
    <row r="129930" ht="15" customHeight="1" x14ac:dyDescent="0.25"/>
    <row r="129931" ht="15.75" customHeight="1" x14ac:dyDescent="0.25"/>
    <row r="129938" ht="15" customHeight="1" x14ac:dyDescent="0.25"/>
    <row r="129939" ht="15.75" customHeight="1" x14ac:dyDescent="0.25"/>
    <row r="129946" ht="15" customHeight="1" x14ac:dyDescent="0.25"/>
    <row r="129947" ht="15.75" customHeight="1" x14ac:dyDescent="0.25"/>
    <row r="129954" ht="15" customHeight="1" x14ac:dyDescent="0.25"/>
    <row r="129955" ht="15.75" customHeight="1" x14ac:dyDescent="0.25"/>
    <row r="129962" ht="15" customHeight="1" x14ac:dyDescent="0.25"/>
    <row r="129963" ht="15.75" customHeight="1" x14ac:dyDescent="0.25"/>
    <row r="129970" ht="15" customHeight="1" x14ac:dyDescent="0.25"/>
    <row r="129971" ht="15.75" customHeight="1" x14ac:dyDescent="0.25"/>
    <row r="129978" ht="15" customHeight="1" x14ac:dyDescent="0.25"/>
    <row r="129979" ht="15.75" customHeight="1" x14ac:dyDescent="0.25"/>
    <row r="129986" ht="15" customHeight="1" x14ac:dyDescent="0.25"/>
    <row r="129987" ht="15.75" customHeight="1" x14ac:dyDescent="0.25"/>
    <row r="129994" ht="15" customHeight="1" x14ac:dyDescent="0.25"/>
    <row r="129995" ht="15.75" customHeight="1" x14ac:dyDescent="0.25"/>
    <row r="130002" ht="15" customHeight="1" x14ac:dyDescent="0.25"/>
    <row r="130003" ht="15.75" customHeight="1" x14ac:dyDescent="0.25"/>
    <row r="130010" ht="15" customHeight="1" x14ac:dyDescent="0.25"/>
    <row r="130011" ht="15.75" customHeight="1" x14ac:dyDescent="0.25"/>
    <row r="130018" ht="15" customHeight="1" x14ac:dyDescent="0.25"/>
    <row r="130019" ht="15.75" customHeight="1" x14ac:dyDescent="0.25"/>
    <row r="130026" ht="15" customHeight="1" x14ac:dyDescent="0.25"/>
    <row r="130027" ht="15.75" customHeight="1" x14ac:dyDescent="0.25"/>
    <row r="130034" ht="15" customHeight="1" x14ac:dyDescent="0.25"/>
    <row r="130035" ht="15.75" customHeight="1" x14ac:dyDescent="0.25"/>
    <row r="130042" ht="15" customHeight="1" x14ac:dyDescent="0.25"/>
    <row r="130043" ht="15.75" customHeight="1" x14ac:dyDescent="0.25"/>
    <row r="130050" ht="15" customHeight="1" x14ac:dyDescent="0.25"/>
    <row r="130051" ht="15.75" customHeight="1" x14ac:dyDescent="0.25"/>
    <row r="130058" ht="15" customHeight="1" x14ac:dyDescent="0.25"/>
    <row r="130059" ht="15.75" customHeight="1" x14ac:dyDescent="0.25"/>
    <row r="130066" ht="15" customHeight="1" x14ac:dyDescent="0.25"/>
    <row r="130067" ht="15.75" customHeight="1" x14ac:dyDescent="0.25"/>
    <row r="130074" ht="15" customHeight="1" x14ac:dyDescent="0.25"/>
    <row r="130075" ht="15.75" customHeight="1" x14ac:dyDescent="0.25"/>
    <row r="130082" ht="15" customHeight="1" x14ac:dyDescent="0.25"/>
    <row r="130083" ht="15.75" customHeight="1" x14ac:dyDescent="0.25"/>
    <row r="130090" ht="15" customHeight="1" x14ac:dyDescent="0.25"/>
    <row r="130091" ht="15.75" customHeight="1" x14ac:dyDescent="0.25"/>
    <row r="130098" ht="15" customHeight="1" x14ac:dyDescent="0.25"/>
    <row r="130099" ht="15.75" customHeight="1" x14ac:dyDescent="0.25"/>
    <row r="130106" ht="15" customHeight="1" x14ac:dyDescent="0.25"/>
    <row r="130107" ht="15.75" customHeight="1" x14ac:dyDescent="0.25"/>
    <row r="130114" ht="15" customHeight="1" x14ac:dyDescent="0.25"/>
    <row r="130115" ht="15.75" customHeight="1" x14ac:dyDescent="0.25"/>
    <row r="130122" ht="15" customHeight="1" x14ac:dyDescent="0.25"/>
    <row r="130123" ht="15.75" customHeight="1" x14ac:dyDescent="0.25"/>
    <row r="130130" ht="15" customHeight="1" x14ac:dyDescent="0.25"/>
    <row r="130131" ht="15.75" customHeight="1" x14ac:dyDescent="0.25"/>
    <row r="130138" ht="15" customHeight="1" x14ac:dyDescent="0.25"/>
    <row r="130139" ht="15.75" customHeight="1" x14ac:dyDescent="0.25"/>
    <row r="130146" ht="15" customHeight="1" x14ac:dyDescent="0.25"/>
    <row r="130147" ht="15.75" customHeight="1" x14ac:dyDescent="0.25"/>
    <row r="130154" ht="15" customHeight="1" x14ac:dyDescent="0.25"/>
    <row r="130155" ht="15.75" customHeight="1" x14ac:dyDescent="0.25"/>
    <row r="130162" ht="15" customHeight="1" x14ac:dyDescent="0.25"/>
    <row r="130163" ht="15.75" customHeight="1" x14ac:dyDescent="0.25"/>
    <row r="130170" ht="15" customHeight="1" x14ac:dyDescent="0.25"/>
    <row r="130171" ht="15.75" customHeight="1" x14ac:dyDescent="0.25"/>
    <row r="130178" ht="15" customHeight="1" x14ac:dyDescent="0.25"/>
    <row r="130179" ht="15.75" customHeight="1" x14ac:dyDescent="0.25"/>
    <row r="130186" ht="15" customHeight="1" x14ac:dyDescent="0.25"/>
    <row r="130187" ht="15.75" customHeight="1" x14ac:dyDescent="0.25"/>
    <row r="130194" ht="15" customHeight="1" x14ac:dyDescent="0.25"/>
    <row r="130195" ht="15.75" customHeight="1" x14ac:dyDescent="0.25"/>
    <row r="130202" ht="15" customHeight="1" x14ac:dyDescent="0.25"/>
    <row r="130203" ht="15.75" customHeight="1" x14ac:dyDescent="0.25"/>
    <row r="130210" ht="15" customHeight="1" x14ac:dyDescent="0.25"/>
    <row r="130211" ht="15.75" customHeight="1" x14ac:dyDescent="0.25"/>
    <row r="130218" ht="15" customHeight="1" x14ac:dyDescent="0.25"/>
    <row r="130219" ht="15.75" customHeight="1" x14ac:dyDescent="0.25"/>
    <row r="130226" ht="15" customHeight="1" x14ac:dyDescent="0.25"/>
    <row r="130227" ht="15.75" customHeight="1" x14ac:dyDescent="0.25"/>
    <row r="130234" ht="15" customHeight="1" x14ac:dyDescent="0.25"/>
    <row r="130235" ht="15.75" customHeight="1" x14ac:dyDescent="0.25"/>
    <row r="130242" ht="15" customHeight="1" x14ac:dyDescent="0.25"/>
    <row r="130243" ht="15.75" customHeight="1" x14ac:dyDescent="0.25"/>
    <row r="130250" ht="15" customHeight="1" x14ac:dyDescent="0.25"/>
    <row r="130251" ht="15.75" customHeight="1" x14ac:dyDescent="0.25"/>
    <row r="130258" ht="15" customHeight="1" x14ac:dyDescent="0.25"/>
    <row r="130259" ht="15.75" customHeight="1" x14ac:dyDescent="0.25"/>
    <row r="130266" ht="15" customHeight="1" x14ac:dyDescent="0.25"/>
    <row r="130267" ht="15.75" customHeight="1" x14ac:dyDescent="0.25"/>
    <row r="130274" ht="15" customHeight="1" x14ac:dyDescent="0.25"/>
    <row r="130275" ht="15.75" customHeight="1" x14ac:dyDescent="0.25"/>
    <row r="130282" ht="15" customHeight="1" x14ac:dyDescent="0.25"/>
    <row r="130283" ht="15.75" customHeight="1" x14ac:dyDescent="0.25"/>
    <row r="130290" ht="15" customHeight="1" x14ac:dyDescent="0.25"/>
    <row r="130291" ht="15.75" customHeight="1" x14ac:dyDescent="0.25"/>
    <row r="130298" ht="15" customHeight="1" x14ac:dyDescent="0.25"/>
    <row r="130299" ht="15.75" customHeight="1" x14ac:dyDescent="0.25"/>
    <row r="130306" ht="15" customHeight="1" x14ac:dyDescent="0.25"/>
    <row r="130307" ht="15.75" customHeight="1" x14ac:dyDescent="0.25"/>
    <row r="130314" ht="15" customHeight="1" x14ac:dyDescent="0.25"/>
    <row r="130315" ht="15.75" customHeight="1" x14ac:dyDescent="0.25"/>
    <row r="130322" ht="15" customHeight="1" x14ac:dyDescent="0.25"/>
    <row r="130323" ht="15.75" customHeight="1" x14ac:dyDescent="0.25"/>
    <row r="130330" ht="15" customHeight="1" x14ac:dyDescent="0.25"/>
    <row r="130331" ht="15.75" customHeight="1" x14ac:dyDescent="0.25"/>
    <row r="130338" ht="15" customHeight="1" x14ac:dyDescent="0.25"/>
    <row r="130339" ht="15.75" customHeight="1" x14ac:dyDescent="0.25"/>
    <row r="130346" ht="15" customHeight="1" x14ac:dyDescent="0.25"/>
    <row r="130347" ht="15.75" customHeight="1" x14ac:dyDescent="0.25"/>
    <row r="130354" ht="15" customHeight="1" x14ac:dyDescent="0.25"/>
    <row r="130355" ht="15.75" customHeight="1" x14ac:dyDescent="0.25"/>
    <row r="130362" ht="15" customHeight="1" x14ac:dyDescent="0.25"/>
    <row r="130363" ht="15.75" customHeight="1" x14ac:dyDescent="0.25"/>
    <row r="130370" ht="15" customHeight="1" x14ac:dyDescent="0.25"/>
    <row r="130371" ht="15.75" customHeight="1" x14ac:dyDescent="0.25"/>
    <row r="130378" ht="15" customHeight="1" x14ac:dyDescent="0.25"/>
    <row r="130379" ht="15.75" customHeight="1" x14ac:dyDescent="0.25"/>
    <row r="130386" ht="15" customHeight="1" x14ac:dyDescent="0.25"/>
    <row r="130387" ht="15.75" customHeight="1" x14ac:dyDescent="0.25"/>
    <row r="130394" ht="15" customHeight="1" x14ac:dyDescent="0.25"/>
    <row r="130395" ht="15.75" customHeight="1" x14ac:dyDescent="0.25"/>
    <row r="130402" ht="15" customHeight="1" x14ac:dyDescent="0.25"/>
    <row r="130403" ht="15.75" customHeight="1" x14ac:dyDescent="0.25"/>
    <row r="130410" ht="15" customHeight="1" x14ac:dyDescent="0.25"/>
    <row r="130411" ht="15.75" customHeight="1" x14ac:dyDescent="0.25"/>
    <row r="130418" ht="15" customHeight="1" x14ac:dyDescent="0.25"/>
    <row r="130419" ht="15.75" customHeight="1" x14ac:dyDescent="0.25"/>
    <row r="130426" ht="15" customHeight="1" x14ac:dyDescent="0.25"/>
    <row r="130427" ht="15.75" customHeight="1" x14ac:dyDescent="0.25"/>
    <row r="130434" ht="15" customHeight="1" x14ac:dyDescent="0.25"/>
    <row r="130435" ht="15.75" customHeight="1" x14ac:dyDescent="0.25"/>
    <row r="130442" ht="15" customHeight="1" x14ac:dyDescent="0.25"/>
    <row r="130443" ht="15.75" customHeight="1" x14ac:dyDescent="0.25"/>
    <row r="130450" ht="15" customHeight="1" x14ac:dyDescent="0.25"/>
    <row r="130451" ht="15.75" customHeight="1" x14ac:dyDescent="0.25"/>
    <row r="130458" ht="15" customHeight="1" x14ac:dyDescent="0.25"/>
    <row r="130459" ht="15.75" customHeight="1" x14ac:dyDescent="0.25"/>
    <row r="130466" ht="15" customHeight="1" x14ac:dyDescent="0.25"/>
    <row r="130467" ht="15.75" customHeight="1" x14ac:dyDescent="0.25"/>
    <row r="130474" ht="15" customHeight="1" x14ac:dyDescent="0.25"/>
    <row r="130475" ht="15.75" customHeight="1" x14ac:dyDescent="0.25"/>
    <row r="130482" ht="15" customHeight="1" x14ac:dyDescent="0.25"/>
    <row r="130483" ht="15.75" customHeight="1" x14ac:dyDescent="0.25"/>
    <row r="130490" ht="15" customHeight="1" x14ac:dyDescent="0.25"/>
    <row r="130491" ht="15.75" customHeight="1" x14ac:dyDescent="0.25"/>
    <row r="130498" ht="15" customHeight="1" x14ac:dyDescent="0.25"/>
    <row r="130499" ht="15.75" customHeight="1" x14ac:dyDescent="0.25"/>
    <row r="130506" ht="15" customHeight="1" x14ac:dyDescent="0.25"/>
    <row r="130507" ht="15.75" customHeight="1" x14ac:dyDescent="0.25"/>
    <row r="130514" ht="15" customHeight="1" x14ac:dyDescent="0.25"/>
    <row r="130515" ht="15.75" customHeight="1" x14ac:dyDescent="0.25"/>
    <row r="130522" ht="15" customHeight="1" x14ac:dyDescent="0.25"/>
    <row r="130523" ht="15.75" customHeight="1" x14ac:dyDescent="0.25"/>
    <row r="130530" ht="15" customHeight="1" x14ac:dyDescent="0.25"/>
    <row r="130531" ht="15.75" customHeight="1" x14ac:dyDescent="0.25"/>
    <row r="130538" ht="15" customHeight="1" x14ac:dyDescent="0.25"/>
    <row r="130539" ht="15.75" customHeight="1" x14ac:dyDescent="0.25"/>
    <row r="130546" ht="15" customHeight="1" x14ac:dyDescent="0.25"/>
    <row r="130547" ht="15.75" customHeight="1" x14ac:dyDescent="0.25"/>
    <row r="130554" ht="15" customHeight="1" x14ac:dyDescent="0.25"/>
    <row r="130555" ht="15.75" customHeight="1" x14ac:dyDescent="0.25"/>
    <row r="130562" ht="15" customHeight="1" x14ac:dyDescent="0.25"/>
    <row r="130563" ht="15.75" customHeight="1" x14ac:dyDescent="0.25"/>
    <row r="130570" ht="15" customHeight="1" x14ac:dyDescent="0.25"/>
    <row r="130571" ht="15.75" customHeight="1" x14ac:dyDescent="0.25"/>
    <row r="130578" ht="15" customHeight="1" x14ac:dyDescent="0.25"/>
    <row r="130579" ht="15.75" customHeight="1" x14ac:dyDescent="0.25"/>
    <row r="130586" ht="15" customHeight="1" x14ac:dyDescent="0.25"/>
    <row r="130587" ht="15.75" customHeight="1" x14ac:dyDescent="0.25"/>
    <row r="130594" ht="15" customHeight="1" x14ac:dyDescent="0.25"/>
    <row r="130595" ht="15.75" customHeight="1" x14ac:dyDescent="0.25"/>
    <row r="130602" ht="15" customHeight="1" x14ac:dyDescent="0.25"/>
    <row r="130603" ht="15.75" customHeight="1" x14ac:dyDescent="0.25"/>
    <row r="130610" ht="15" customHeight="1" x14ac:dyDescent="0.25"/>
    <row r="130611" ht="15.75" customHeight="1" x14ac:dyDescent="0.25"/>
    <row r="130618" ht="15" customHeight="1" x14ac:dyDescent="0.25"/>
    <row r="130619" ht="15.75" customHeight="1" x14ac:dyDescent="0.25"/>
    <row r="130626" ht="15" customHeight="1" x14ac:dyDescent="0.25"/>
    <row r="130627" ht="15.75" customHeight="1" x14ac:dyDescent="0.25"/>
    <row r="130634" ht="15" customHeight="1" x14ac:dyDescent="0.25"/>
    <row r="130635" ht="15.75" customHeight="1" x14ac:dyDescent="0.25"/>
    <row r="130642" ht="15" customHeight="1" x14ac:dyDescent="0.25"/>
    <row r="130643" ht="15.75" customHeight="1" x14ac:dyDescent="0.25"/>
    <row r="130650" ht="15" customHeight="1" x14ac:dyDescent="0.25"/>
    <row r="130651" ht="15.75" customHeight="1" x14ac:dyDescent="0.25"/>
    <row r="130658" ht="15" customHeight="1" x14ac:dyDescent="0.25"/>
    <row r="130659" ht="15.75" customHeight="1" x14ac:dyDescent="0.25"/>
    <row r="130666" ht="15" customHeight="1" x14ac:dyDescent="0.25"/>
    <row r="130667" ht="15.75" customHeight="1" x14ac:dyDescent="0.25"/>
    <row r="130674" ht="15" customHeight="1" x14ac:dyDescent="0.25"/>
    <row r="130675" ht="15.75" customHeight="1" x14ac:dyDescent="0.25"/>
    <row r="130682" ht="15" customHeight="1" x14ac:dyDescent="0.25"/>
    <row r="130683" ht="15.75" customHeight="1" x14ac:dyDescent="0.25"/>
    <row r="130690" ht="15" customHeight="1" x14ac:dyDescent="0.25"/>
    <row r="130691" ht="15.75" customHeight="1" x14ac:dyDescent="0.25"/>
    <row r="130698" ht="15" customHeight="1" x14ac:dyDescent="0.25"/>
    <row r="130699" ht="15.75" customHeight="1" x14ac:dyDescent="0.25"/>
    <row r="130706" ht="15" customHeight="1" x14ac:dyDescent="0.25"/>
    <row r="130707" ht="15.75" customHeight="1" x14ac:dyDescent="0.25"/>
    <row r="130714" ht="15" customHeight="1" x14ac:dyDescent="0.25"/>
    <row r="130715" ht="15.75" customHeight="1" x14ac:dyDescent="0.25"/>
    <row r="130722" ht="15" customHeight="1" x14ac:dyDescent="0.25"/>
    <row r="130723" ht="15.75" customHeight="1" x14ac:dyDescent="0.25"/>
    <row r="130730" ht="15" customHeight="1" x14ac:dyDescent="0.25"/>
    <row r="130731" ht="15.75" customHeight="1" x14ac:dyDescent="0.25"/>
    <row r="130738" ht="15" customHeight="1" x14ac:dyDescent="0.25"/>
    <row r="130739" ht="15.75" customHeight="1" x14ac:dyDescent="0.25"/>
    <row r="130746" ht="15" customHeight="1" x14ac:dyDescent="0.25"/>
    <row r="130747" ht="15.75" customHeight="1" x14ac:dyDescent="0.25"/>
    <row r="130754" ht="15" customHeight="1" x14ac:dyDescent="0.25"/>
    <row r="130755" ht="15.75" customHeight="1" x14ac:dyDescent="0.25"/>
    <row r="130762" ht="15" customHeight="1" x14ac:dyDescent="0.25"/>
    <row r="130763" ht="15.75" customHeight="1" x14ac:dyDescent="0.25"/>
    <row r="130770" ht="15" customHeight="1" x14ac:dyDescent="0.25"/>
    <row r="130771" ht="15.75" customHeight="1" x14ac:dyDescent="0.25"/>
    <row r="130778" ht="15" customHeight="1" x14ac:dyDescent="0.25"/>
    <row r="130779" ht="15.75" customHeight="1" x14ac:dyDescent="0.25"/>
    <row r="130786" ht="15" customHeight="1" x14ac:dyDescent="0.25"/>
    <row r="130787" ht="15.75" customHeight="1" x14ac:dyDescent="0.25"/>
    <row r="130794" ht="15" customHeight="1" x14ac:dyDescent="0.25"/>
    <row r="130795" ht="15.75" customHeight="1" x14ac:dyDescent="0.25"/>
    <row r="130802" ht="15" customHeight="1" x14ac:dyDescent="0.25"/>
    <row r="130803" ht="15.75" customHeight="1" x14ac:dyDescent="0.25"/>
    <row r="130810" ht="15" customHeight="1" x14ac:dyDescent="0.25"/>
    <row r="130811" ht="15.75" customHeight="1" x14ac:dyDescent="0.25"/>
    <row r="130818" ht="15" customHeight="1" x14ac:dyDescent="0.25"/>
    <row r="130819" ht="15.75" customHeight="1" x14ac:dyDescent="0.25"/>
    <row r="130826" ht="15" customHeight="1" x14ac:dyDescent="0.25"/>
    <row r="130827" ht="15.75" customHeight="1" x14ac:dyDescent="0.25"/>
    <row r="130834" ht="15" customHeight="1" x14ac:dyDescent="0.25"/>
    <row r="130835" ht="15.75" customHeight="1" x14ac:dyDescent="0.25"/>
    <row r="130842" ht="15" customHeight="1" x14ac:dyDescent="0.25"/>
    <row r="130843" ht="15.75" customHeight="1" x14ac:dyDescent="0.25"/>
    <row r="130850" ht="15" customHeight="1" x14ac:dyDescent="0.25"/>
    <row r="130851" ht="15.75" customHeight="1" x14ac:dyDescent="0.25"/>
    <row r="130858" ht="15" customHeight="1" x14ac:dyDescent="0.25"/>
    <row r="130859" ht="15.75" customHeight="1" x14ac:dyDescent="0.25"/>
    <row r="130866" ht="15" customHeight="1" x14ac:dyDescent="0.25"/>
    <row r="130867" ht="15.75" customHeight="1" x14ac:dyDescent="0.25"/>
    <row r="130874" ht="15" customHeight="1" x14ac:dyDescent="0.25"/>
    <row r="130875" ht="15.75" customHeight="1" x14ac:dyDescent="0.25"/>
    <row r="130882" ht="15" customHeight="1" x14ac:dyDescent="0.25"/>
    <row r="130883" ht="15.75" customHeight="1" x14ac:dyDescent="0.25"/>
    <row r="130890" ht="15" customHeight="1" x14ac:dyDescent="0.25"/>
    <row r="130891" ht="15.75" customHeight="1" x14ac:dyDescent="0.25"/>
    <row r="130898" ht="15" customHeight="1" x14ac:dyDescent="0.25"/>
    <row r="130899" ht="15.75" customHeight="1" x14ac:dyDescent="0.25"/>
    <row r="130906" ht="15" customHeight="1" x14ac:dyDescent="0.25"/>
    <row r="130907" ht="15.75" customHeight="1" x14ac:dyDescent="0.25"/>
    <row r="130914" ht="15" customHeight="1" x14ac:dyDescent="0.25"/>
    <row r="130915" ht="15.75" customHeight="1" x14ac:dyDescent="0.25"/>
    <row r="130922" ht="15" customHeight="1" x14ac:dyDescent="0.25"/>
    <row r="130923" ht="15.75" customHeight="1" x14ac:dyDescent="0.25"/>
    <row r="130930" ht="15" customHeight="1" x14ac:dyDescent="0.25"/>
    <row r="130931" ht="15.75" customHeight="1" x14ac:dyDescent="0.25"/>
    <row r="130938" ht="15" customHeight="1" x14ac:dyDescent="0.25"/>
    <row r="130939" ht="15.75" customHeight="1" x14ac:dyDescent="0.25"/>
    <row r="130946" ht="15" customHeight="1" x14ac:dyDescent="0.25"/>
    <row r="130947" ht="15.75" customHeight="1" x14ac:dyDescent="0.25"/>
    <row r="130954" ht="15" customHeight="1" x14ac:dyDescent="0.25"/>
    <row r="130955" ht="15.75" customHeight="1" x14ac:dyDescent="0.25"/>
    <row r="130962" ht="15" customHeight="1" x14ac:dyDescent="0.25"/>
    <row r="130963" ht="15.75" customHeight="1" x14ac:dyDescent="0.25"/>
    <row r="130970" ht="15" customHeight="1" x14ac:dyDescent="0.25"/>
    <row r="130971" ht="15.75" customHeight="1" x14ac:dyDescent="0.25"/>
    <row r="130978" ht="15" customHeight="1" x14ac:dyDescent="0.25"/>
    <row r="130979" ht="15.75" customHeight="1" x14ac:dyDescent="0.25"/>
    <row r="130986" ht="15" customHeight="1" x14ac:dyDescent="0.25"/>
    <row r="130987" ht="15.75" customHeight="1" x14ac:dyDescent="0.25"/>
    <row r="130994" ht="15" customHeight="1" x14ac:dyDescent="0.25"/>
    <row r="130995" ht="15.75" customHeight="1" x14ac:dyDescent="0.25"/>
    <row r="131002" ht="15" customHeight="1" x14ac:dyDescent="0.25"/>
    <row r="131003" ht="15.75" customHeight="1" x14ac:dyDescent="0.25"/>
    <row r="131010" ht="15" customHeight="1" x14ac:dyDescent="0.25"/>
    <row r="131011" ht="15.75" customHeight="1" x14ac:dyDescent="0.25"/>
    <row r="131018" ht="15" customHeight="1" x14ac:dyDescent="0.25"/>
    <row r="131019" ht="15.75" customHeight="1" x14ac:dyDescent="0.25"/>
    <row r="131026" ht="15" customHeight="1" x14ac:dyDescent="0.25"/>
    <row r="131027" ht="15.75" customHeight="1" x14ac:dyDescent="0.25"/>
    <row r="131034" ht="15" customHeight="1" x14ac:dyDescent="0.25"/>
    <row r="131035" ht="15.75" customHeight="1" x14ac:dyDescent="0.25"/>
    <row r="131042" ht="15" customHeight="1" x14ac:dyDescent="0.25"/>
    <row r="131043" ht="15.75" customHeight="1" x14ac:dyDescent="0.25"/>
    <row r="131050" ht="15" customHeight="1" x14ac:dyDescent="0.25"/>
    <row r="131051" ht="15.75" customHeight="1" x14ac:dyDescent="0.25"/>
    <row r="131058" ht="15" customHeight="1" x14ac:dyDescent="0.25"/>
    <row r="131059" ht="15.75" customHeight="1" x14ac:dyDescent="0.25"/>
    <row r="131066" ht="15" customHeight="1" x14ac:dyDescent="0.25"/>
    <row r="131067" ht="15.75" customHeight="1" x14ac:dyDescent="0.25"/>
    <row r="131074" ht="15" customHeight="1" x14ac:dyDescent="0.25"/>
    <row r="131075" ht="15.75" customHeight="1" x14ac:dyDescent="0.25"/>
    <row r="131082" ht="15" customHeight="1" x14ac:dyDescent="0.25"/>
    <row r="131083" ht="15.75" customHeight="1" x14ac:dyDescent="0.25"/>
    <row r="131090" ht="15" customHeight="1" x14ac:dyDescent="0.25"/>
    <row r="131091" ht="15.75" customHeight="1" x14ac:dyDescent="0.25"/>
    <row r="131098" ht="15" customHeight="1" x14ac:dyDescent="0.25"/>
    <row r="131099" ht="15.75" customHeight="1" x14ac:dyDescent="0.25"/>
    <row r="131106" ht="15" customHeight="1" x14ac:dyDescent="0.25"/>
    <row r="131107" ht="15.75" customHeight="1" x14ac:dyDescent="0.25"/>
    <row r="131114" ht="15" customHeight="1" x14ac:dyDescent="0.25"/>
    <row r="131115" ht="15.75" customHeight="1" x14ac:dyDescent="0.25"/>
    <row r="131122" ht="15" customHeight="1" x14ac:dyDescent="0.25"/>
    <row r="131123" ht="15.75" customHeight="1" x14ac:dyDescent="0.25"/>
    <row r="131130" ht="15" customHeight="1" x14ac:dyDescent="0.25"/>
    <row r="131131" ht="15.75" customHeight="1" x14ac:dyDescent="0.25"/>
    <row r="131138" ht="15" customHeight="1" x14ac:dyDescent="0.25"/>
    <row r="131139" ht="15.75" customHeight="1" x14ac:dyDescent="0.25"/>
    <row r="131146" ht="15" customHeight="1" x14ac:dyDescent="0.25"/>
    <row r="131147" ht="15.75" customHeight="1" x14ac:dyDescent="0.25"/>
    <row r="131154" ht="15" customHeight="1" x14ac:dyDescent="0.25"/>
    <row r="131155" ht="15.75" customHeight="1" x14ac:dyDescent="0.25"/>
    <row r="131162" ht="15" customHeight="1" x14ac:dyDescent="0.25"/>
    <row r="131163" ht="15.75" customHeight="1" x14ac:dyDescent="0.25"/>
    <row r="131170" ht="15" customHeight="1" x14ac:dyDescent="0.25"/>
    <row r="131171" ht="15.75" customHeight="1" x14ac:dyDescent="0.25"/>
    <row r="131178" ht="15" customHeight="1" x14ac:dyDescent="0.25"/>
    <row r="131179" ht="15.75" customHeight="1" x14ac:dyDescent="0.25"/>
    <row r="131186" ht="15" customHeight="1" x14ac:dyDescent="0.25"/>
    <row r="131187" ht="15.75" customHeight="1" x14ac:dyDescent="0.25"/>
    <row r="131194" ht="15" customHeight="1" x14ac:dyDescent="0.25"/>
    <row r="131195" ht="15.75" customHeight="1" x14ac:dyDescent="0.25"/>
    <row r="131202" ht="15" customHeight="1" x14ac:dyDescent="0.25"/>
    <row r="131203" ht="15.75" customHeight="1" x14ac:dyDescent="0.25"/>
    <row r="131210" ht="15" customHeight="1" x14ac:dyDescent="0.25"/>
    <row r="131211" ht="15.75" customHeight="1" x14ac:dyDescent="0.25"/>
    <row r="131218" ht="15" customHeight="1" x14ac:dyDescent="0.25"/>
    <row r="131219" ht="15.75" customHeight="1" x14ac:dyDescent="0.25"/>
    <row r="131226" ht="15" customHeight="1" x14ac:dyDescent="0.25"/>
    <row r="131227" ht="15.75" customHeight="1" x14ac:dyDescent="0.25"/>
    <row r="131234" ht="15" customHeight="1" x14ac:dyDescent="0.25"/>
    <row r="131235" ht="15.75" customHeight="1" x14ac:dyDescent="0.25"/>
    <row r="131242" ht="15" customHeight="1" x14ac:dyDescent="0.25"/>
    <row r="131243" ht="15.75" customHeight="1" x14ac:dyDescent="0.25"/>
    <row r="131250" ht="15" customHeight="1" x14ac:dyDescent="0.25"/>
    <row r="131251" ht="15.75" customHeight="1" x14ac:dyDescent="0.25"/>
    <row r="131258" ht="15" customHeight="1" x14ac:dyDescent="0.25"/>
    <row r="131259" ht="15.75" customHeight="1" x14ac:dyDescent="0.25"/>
    <row r="131266" ht="15" customHeight="1" x14ac:dyDescent="0.25"/>
    <row r="131267" ht="15.75" customHeight="1" x14ac:dyDescent="0.25"/>
    <row r="131274" ht="15" customHeight="1" x14ac:dyDescent="0.25"/>
    <row r="131275" ht="15.75" customHeight="1" x14ac:dyDescent="0.25"/>
    <row r="131282" ht="15" customHeight="1" x14ac:dyDescent="0.25"/>
    <row r="131283" ht="15.75" customHeight="1" x14ac:dyDescent="0.25"/>
    <row r="131290" ht="15" customHeight="1" x14ac:dyDescent="0.25"/>
    <row r="131291" ht="15.75" customHeight="1" x14ac:dyDescent="0.25"/>
    <row r="131298" ht="15" customHeight="1" x14ac:dyDescent="0.25"/>
    <row r="131299" ht="15.75" customHeight="1" x14ac:dyDescent="0.25"/>
    <row r="131306" ht="15" customHeight="1" x14ac:dyDescent="0.25"/>
    <row r="131307" ht="15.75" customHeight="1" x14ac:dyDescent="0.25"/>
    <row r="131314" ht="15" customHeight="1" x14ac:dyDescent="0.25"/>
    <row r="131315" ht="15.75" customHeight="1" x14ac:dyDescent="0.25"/>
    <row r="131322" ht="15" customHeight="1" x14ac:dyDescent="0.25"/>
    <row r="131323" ht="15.75" customHeight="1" x14ac:dyDescent="0.25"/>
    <row r="131330" ht="15" customHeight="1" x14ac:dyDescent="0.25"/>
    <row r="131331" ht="15.75" customHeight="1" x14ac:dyDescent="0.25"/>
    <row r="131338" ht="15" customHeight="1" x14ac:dyDescent="0.25"/>
    <row r="131339" ht="15.75" customHeight="1" x14ac:dyDescent="0.25"/>
    <row r="131346" ht="15" customHeight="1" x14ac:dyDescent="0.25"/>
    <row r="131347" ht="15.75" customHeight="1" x14ac:dyDescent="0.25"/>
    <row r="131354" ht="15" customHeight="1" x14ac:dyDescent="0.25"/>
    <row r="131355" ht="15.75" customHeight="1" x14ac:dyDescent="0.25"/>
    <row r="131362" ht="15" customHeight="1" x14ac:dyDescent="0.25"/>
    <row r="131363" ht="15.75" customHeight="1" x14ac:dyDescent="0.25"/>
    <row r="131370" ht="15" customHeight="1" x14ac:dyDescent="0.25"/>
    <row r="131371" ht="15.75" customHeight="1" x14ac:dyDescent="0.25"/>
    <row r="131378" ht="15" customHeight="1" x14ac:dyDescent="0.25"/>
    <row r="131379" ht="15.75" customHeight="1" x14ac:dyDescent="0.25"/>
    <row r="131386" ht="15" customHeight="1" x14ac:dyDescent="0.25"/>
    <row r="131387" ht="15.75" customHeight="1" x14ac:dyDescent="0.25"/>
    <row r="131394" ht="15" customHeight="1" x14ac:dyDescent="0.25"/>
    <row r="131395" ht="15.75" customHeight="1" x14ac:dyDescent="0.25"/>
    <row r="131402" ht="15" customHeight="1" x14ac:dyDescent="0.25"/>
    <row r="131403" ht="15.75" customHeight="1" x14ac:dyDescent="0.25"/>
    <row r="131410" ht="15" customHeight="1" x14ac:dyDescent="0.25"/>
    <row r="131411" ht="15.75" customHeight="1" x14ac:dyDescent="0.25"/>
    <row r="131418" ht="15" customHeight="1" x14ac:dyDescent="0.25"/>
    <row r="131419" ht="15.75" customHeight="1" x14ac:dyDescent="0.25"/>
    <row r="131426" ht="15" customHeight="1" x14ac:dyDescent="0.25"/>
    <row r="131427" ht="15.75" customHeight="1" x14ac:dyDescent="0.25"/>
    <row r="131434" ht="15" customHeight="1" x14ac:dyDescent="0.25"/>
    <row r="131435" ht="15.75" customHeight="1" x14ac:dyDescent="0.25"/>
    <row r="131442" ht="15" customHeight="1" x14ac:dyDescent="0.25"/>
    <row r="131443" ht="15.75" customHeight="1" x14ac:dyDescent="0.25"/>
    <row r="131450" ht="15" customHeight="1" x14ac:dyDescent="0.25"/>
    <row r="131451" ht="15.75" customHeight="1" x14ac:dyDescent="0.25"/>
    <row r="131458" ht="15" customHeight="1" x14ac:dyDescent="0.25"/>
    <row r="131459" ht="15.75" customHeight="1" x14ac:dyDescent="0.25"/>
    <row r="131466" ht="15" customHeight="1" x14ac:dyDescent="0.25"/>
    <row r="131467" ht="15.75" customHeight="1" x14ac:dyDescent="0.25"/>
    <row r="131474" ht="15" customHeight="1" x14ac:dyDescent="0.25"/>
    <row r="131475" ht="15.75" customHeight="1" x14ac:dyDescent="0.25"/>
    <row r="131482" ht="15" customHeight="1" x14ac:dyDescent="0.25"/>
    <row r="131483" ht="15.75" customHeight="1" x14ac:dyDescent="0.25"/>
    <row r="131490" ht="15" customHeight="1" x14ac:dyDescent="0.25"/>
    <row r="131491" ht="15.75" customHeight="1" x14ac:dyDescent="0.25"/>
    <row r="131498" ht="15" customHeight="1" x14ac:dyDescent="0.25"/>
    <row r="131499" ht="15.75" customHeight="1" x14ac:dyDescent="0.25"/>
    <row r="131506" ht="15" customHeight="1" x14ac:dyDescent="0.25"/>
    <row r="131507" ht="15.75" customHeight="1" x14ac:dyDescent="0.25"/>
    <row r="131514" ht="15" customHeight="1" x14ac:dyDescent="0.25"/>
    <row r="131515" ht="15.75" customHeight="1" x14ac:dyDescent="0.25"/>
    <row r="131522" ht="15" customHeight="1" x14ac:dyDescent="0.25"/>
    <row r="131523" ht="15.75" customHeight="1" x14ac:dyDescent="0.25"/>
    <row r="131530" ht="15" customHeight="1" x14ac:dyDescent="0.25"/>
    <row r="131531" ht="15.75" customHeight="1" x14ac:dyDescent="0.25"/>
    <row r="131538" ht="15" customHeight="1" x14ac:dyDescent="0.25"/>
    <row r="131539" ht="15.75" customHeight="1" x14ac:dyDescent="0.25"/>
    <row r="131546" ht="15" customHeight="1" x14ac:dyDescent="0.25"/>
    <row r="131547" ht="15.75" customHeight="1" x14ac:dyDescent="0.25"/>
    <row r="131554" ht="15" customHeight="1" x14ac:dyDescent="0.25"/>
    <row r="131555" ht="15.75" customHeight="1" x14ac:dyDescent="0.25"/>
    <row r="131562" ht="15" customHeight="1" x14ac:dyDescent="0.25"/>
    <row r="131563" ht="15.75" customHeight="1" x14ac:dyDescent="0.25"/>
    <row r="131570" ht="15" customHeight="1" x14ac:dyDescent="0.25"/>
    <row r="131571" ht="15.75" customHeight="1" x14ac:dyDescent="0.25"/>
    <row r="131578" ht="15" customHeight="1" x14ac:dyDescent="0.25"/>
    <row r="131579" ht="15.75" customHeight="1" x14ac:dyDescent="0.25"/>
    <row r="131586" ht="15" customHeight="1" x14ac:dyDescent="0.25"/>
    <row r="131587" ht="15.75" customHeight="1" x14ac:dyDescent="0.25"/>
    <row r="131594" ht="15" customHeight="1" x14ac:dyDescent="0.25"/>
    <row r="131595" ht="15.75" customHeight="1" x14ac:dyDescent="0.25"/>
    <row r="131602" ht="15" customHeight="1" x14ac:dyDescent="0.25"/>
    <row r="131603" ht="15.75" customHeight="1" x14ac:dyDescent="0.25"/>
    <row r="131610" ht="15" customHeight="1" x14ac:dyDescent="0.25"/>
    <row r="131611" ht="15.75" customHeight="1" x14ac:dyDescent="0.25"/>
    <row r="131618" ht="15" customHeight="1" x14ac:dyDescent="0.25"/>
    <row r="131619" ht="15.75" customHeight="1" x14ac:dyDescent="0.25"/>
    <row r="131626" ht="15" customHeight="1" x14ac:dyDescent="0.25"/>
    <row r="131627" ht="15.75" customHeight="1" x14ac:dyDescent="0.25"/>
    <row r="131634" ht="15" customHeight="1" x14ac:dyDescent="0.25"/>
    <row r="131635" ht="15.75" customHeight="1" x14ac:dyDescent="0.25"/>
    <row r="131642" ht="15" customHeight="1" x14ac:dyDescent="0.25"/>
    <row r="131643" ht="15.75" customHeight="1" x14ac:dyDescent="0.25"/>
    <row r="131650" ht="15" customHeight="1" x14ac:dyDescent="0.25"/>
    <row r="131651" ht="15.75" customHeight="1" x14ac:dyDescent="0.25"/>
    <row r="131658" ht="15" customHeight="1" x14ac:dyDescent="0.25"/>
    <row r="131659" ht="15.75" customHeight="1" x14ac:dyDescent="0.25"/>
    <row r="131666" ht="15" customHeight="1" x14ac:dyDescent="0.25"/>
    <row r="131667" ht="15.75" customHeight="1" x14ac:dyDescent="0.25"/>
    <row r="131674" ht="15" customHeight="1" x14ac:dyDescent="0.25"/>
    <row r="131675" ht="15.75" customHeight="1" x14ac:dyDescent="0.25"/>
    <row r="131682" ht="15" customHeight="1" x14ac:dyDescent="0.25"/>
    <row r="131683" ht="15.75" customHeight="1" x14ac:dyDescent="0.25"/>
    <row r="131690" ht="15" customHeight="1" x14ac:dyDescent="0.25"/>
    <row r="131691" ht="15.75" customHeight="1" x14ac:dyDescent="0.25"/>
    <row r="131698" ht="15" customHeight="1" x14ac:dyDescent="0.25"/>
    <row r="131699" ht="15.75" customHeight="1" x14ac:dyDescent="0.25"/>
    <row r="131706" ht="15" customHeight="1" x14ac:dyDescent="0.25"/>
    <row r="131707" ht="15.75" customHeight="1" x14ac:dyDescent="0.25"/>
    <row r="131714" ht="15" customHeight="1" x14ac:dyDescent="0.25"/>
    <row r="131715" ht="15.75" customHeight="1" x14ac:dyDescent="0.25"/>
    <row r="131722" ht="15" customHeight="1" x14ac:dyDescent="0.25"/>
    <row r="131723" ht="15.75" customHeight="1" x14ac:dyDescent="0.25"/>
    <row r="131730" ht="15" customHeight="1" x14ac:dyDescent="0.25"/>
    <row r="131731" ht="15.75" customHeight="1" x14ac:dyDescent="0.25"/>
    <row r="131738" ht="15" customHeight="1" x14ac:dyDescent="0.25"/>
    <row r="131739" ht="15.75" customHeight="1" x14ac:dyDescent="0.25"/>
    <row r="131746" ht="15" customHeight="1" x14ac:dyDescent="0.25"/>
    <row r="131747" ht="15.75" customHeight="1" x14ac:dyDescent="0.25"/>
    <row r="131754" ht="15" customHeight="1" x14ac:dyDescent="0.25"/>
    <row r="131755" ht="15.75" customHeight="1" x14ac:dyDescent="0.25"/>
    <row r="131762" ht="15" customHeight="1" x14ac:dyDescent="0.25"/>
    <row r="131763" ht="15.75" customHeight="1" x14ac:dyDescent="0.25"/>
    <row r="131770" ht="15" customHeight="1" x14ac:dyDescent="0.25"/>
    <row r="131771" ht="15.75" customHeight="1" x14ac:dyDescent="0.25"/>
    <row r="131778" ht="15" customHeight="1" x14ac:dyDescent="0.25"/>
    <row r="131779" ht="15.75" customHeight="1" x14ac:dyDescent="0.25"/>
    <row r="131786" ht="15" customHeight="1" x14ac:dyDescent="0.25"/>
    <row r="131787" ht="15.75" customHeight="1" x14ac:dyDescent="0.25"/>
    <row r="131794" ht="15" customHeight="1" x14ac:dyDescent="0.25"/>
    <row r="131795" ht="15.75" customHeight="1" x14ac:dyDescent="0.25"/>
    <row r="131802" ht="15" customHeight="1" x14ac:dyDescent="0.25"/>
    <row r="131803" ht="15.75" customHeight="1" x14ac:dyDescent="0.25"/>
    <row r="131810" ht="15" customHeight="1" x14ac:dyDescent="0.25"/>
    <row r="131811" ht="15.75" customHeight="1" x14ac:dyDescent="0.25"/>
    <row r="131818" ht="15" customHeight="1" x14ac:dyDescent="0.25"/>
    <row r="131819" ht="15.75" customHeight="1" x14ac:dyDescent="0.25"/>
    <row r="131826" ht="15" customHeight="1" x14ac:dyDescent="0.25"/>
    <row r="131827" ht="15.75" customHeight="1" x14ac:dyDescent="0.25"/>
    <row r="131834" ht="15" customHeight="1" x14ac:dyDescent="0.25"/>
    <row r="131835" ht="15.75" customHeight="1" x14ac:dyDescent="0.25"/>
    <row r="131842" ht="15" customHeight="1" x14ac:dyDescent="0.25"/>
    <row r="131843" ht="15.75" customHeight="1" x14ac:dyDescent="0.25"/>
    <row r="131850" ht="15" customHeight="1" x14ac:dyDescent="0.25"/>
    <row r="131851" ht="15.75" customHeight="1" x14ac:dyDescent="0.25"/>
    <row r="131858" ht="15" customHeight="1" x14ac:dyDescent="0.25"/>
    <row r="131859" ht="15.75" customHeight="1" x14ac:dyDescent="0.25"/>
    <row r="131866" ht="15" customHeight="1" x14ac:dyDescent="0.25"/>
    <row r="131867" ht="15.75" customHeight="1" x14ac:dyDescent="0.25"/>
    <row r="131874" ht="15" customHeight="1" x14ac:dyDescent="0.25"/>
    <row r="131875" ht="15.75" customHeight="1" x14ac:dyDescent="0.25"/>
    <row r="131882" ht="15" customHeight="1" x14ac:dyDescent="0.25"/>
    <row r="131883" ht="15.75" customHeight="1" x14ac:dyDescent="0.25"/>
    <row r="131890" ht="15" customHeight="1" x14ac:dyDescent="0.25"/>
    <row r="131891" ht="15.75" customHeight="1" x14ac:dyDescent="0.25"/>
    <row r="131898" ht="15" customHeight="1" x14ac:dyDescent="0.25"/>
    <row r="131899" ht="15.75" customHeight="1" x14ac:dyDescent="0.25"/>
    <row r="131906" ht="15" customHeight="1" x14ac:dyDescent="0.25"/>
    <row r="131907" ht="15.75" customHeight="1" x14ac:dyDescent="0.25"/>
    <row r="131914" ht="15" customHeight="1" x14ac:dyDescent="0.25"/>
    <row r="131915" ht="15.75" customHeight="1" x14ac:dyDescent="0.25"/>
    <row r="131922" ht="15" customHeight="1" x14ac:dyDescent="0.25"/>
    <row r="131923" ht="15.75" customHeight="1" x14ac:dyDescent="0.25"/>
    <row r="131930" ht="15" customHeight="1" x14ac:dyDescent="0.25"/>
    <row r="131931" ht="15.75" customHeight="1" x14ac:dyDescent="0.25"/>
    <row r="131938" ht="15" customHeight="1" x14ac:dyDescent="0.25"/>
    <row r="131939" ht="15.75" customHeight="1" x14ac:dyDescent="0.25"/>
    <row r="131946" ht="15" customHeight="1" x14ac:dyDescent="0.25"/>
    <row r="131947" ht="15.75" customHeight="1" x14ac:dyDescent="0.25"/>
    <row r="131954" ht="15" customHeight="1" x14ac:dyDescent="0.25"/>
    <row r="131955" ht="15.75" customHeight="1" x14ac:dyDescent="0.25"/>
    <row r="131962" ht="15" customHeight="1" x14ac:dyDescent="0.25"/>
    <row r="131963" ht="15.75" customHeight="1" x14ac:dyDescent="0.25"/>
    <row r="131970" ht="15" customHeight="1" x14ac:dyDescent="0.25"/>
    <row r="131971" ht="15.75" customHeight="1" x14ac:dyDescent="0.25"/>
    <row r="131978" ht="15" customHeight="1" x14ac:dyDescent="0.25"/>
    <row r="131979" ht="15.75" customHeight="1" x14ac:dyDescent="0.25"/>
    <row r="131986" ht="15" customHeight="1" x14ac:dyDescent="0.25"/>
    <row r="131987" ht="15.75" customHeight="1" x14ac:dyDescent="0.25"/>
    <row r="131994" ht="15" customHeight="1" x14ac:dyDescent="0.25"/>
    <row r="131995" ht="15.75" customHeight="1" x14ac:dyDescent="0.25"/>
    <row r="132002" ht="15" customHeight="1" x14ac:dyDescent="0.25"/>
    <row r="132003" ht="15.75" customHeight="1" x14ac:dyDescent="0.25"/>
    <row r="132010" ht="15" customHeight="1" x14ac:dyDescent="0.25"/>
    <row r="132011" ht="15.75" customHeight="1" x14ac:dyDescent="0.25"/>
    <row r="132018" ht="15" customHeight="1" x14ac:dyDescent="0.25"/>
    <row r="132019" ht="15.75" customHeight="1" x14ac:dyDescent="0.25"/>
    <row r="132026" ht="15" customHeight="1" x14ac:dyDescent="0.25"/>
    <row r="132027" ht="15.75" customHeight="1" x14ac:dyDescent="0.25"/>
    <row r="132034" ht="15" customHeight="1" x14ac:dyDescent="0.25"/>
    <row r="132035" ht="15.75" customHeight="1" x14ac:dyDescent="0.25"/>
    <row r="132042" ht="15" customHeight="1" x14ac:dyDescent="0.25"/>
    <row r="132043" ht="15.75" customHeight="1" x14ac:dyDescent="0.25"/>
    <row r="132050" ht="15" customHeight="1" x14ac:dyDescent="0.25"/>
    <row r="132051" ht="15.75" customHeight="1" x14ac:dyDescent="0.25"/>
    <row r="132058" ht="15" customHeight="1" x14ac:dyDescent="0.25"/>
    <row r="132059" ht="15.75" customHeight="1" x14ac:dyDescent="0.25"/>
    <row r="132066" ht="15" customHeight="1" x14ac:dyDescent="0.25"/>
    <row r="132067" ht="15.75" customHeight="1" x14ac:dyDescent="0.25"/>
    <row r="132074" ht="15" customHeight="1" x14ac:dyDescent="0.25"/>
    <row r="132075" ht="15.75" customHeight="1" x14ac:dyDescent="0.25"/>
    <row r="132082" ht="15" customHeight="1" x14ac:dyDescent="0.25"/>
    <row r="132083" ht="15.75" customHeight="1" x14ac:dyDescent="0.25"/>
    <row r="132090" ht="15" customHeight="1" x14ac:dyDescent="0.25"/>
    <row r="132091" ht="15.75" customHeight="1" x14ac:dyDescent="0.25"/>
    <row r="132098" ht="15" customHeight="1" x14ac:dyDescent="0.25"/>
    <row r="132099" ht="15.75" customHeight="1" x14ac:dyDescent="0.25"/>
    <row r="132106" ht="15" customHeight="1" x14ac:dyDescent="0.25"/>
    <row r="132107" ht="15.75" customHeight="1" x14ac:dyDescent="0.25"/>
    <row r="132114" ht="15" customHeight="1" x14ac:dyDescent="0.25"/>
    <row r="132115" ht="15.75" customHeight="1" x14ac:dyDescent="0.25"/>
    <row r="132122" ht="15" customHeight="1" x14ac:dyDescent="0.25"/>
    <row r="132123" ht="15.75" customHeight="1" x14ac:dyDescent="0.25"/>
    <row r="132130" ht="15" customHeight="1" x14ac:dyDescent="0.25"/>
    <row r="132131" ht="15.75" customHeight="1" x14ac:dyDescent="0.25"/>
    <row r="132138" ht="15" customHeight="1" x14ac:dyDescent="0.25"/>
    <row r="132139" ht="15.75" customHeight="1" x14ac:dyDescent="0.25"/>
    <row r="132146" ht="15" customHeight="1" x14ac:dyDescent="0.25"/>
    <row r="132147" ht="15.75" customHeight="1" x14ac:dyDescent="0.25"/>
    <row r="132154" ht="15" customHeight="1" x14ac:dyDescent="0.25"/>
    <row r="132155" ht="15.75" customHeight="1" x14ac:dyDescent="0.25"/>
    <row r="132162" ht="15" customHeight="1" x14ac:dyDescent="0.25"/>
    <row r="132163" ht="15.75" customHeight="1" x14ac:dyDescent="0.25"/>
    <row r="132170" ht="15" customHeight="1" x14ac:dyDescent="0.25"/>
    <row r="132171" ht="15.75" customHeight="1" x14ac:dyDescent="0.25"/>
    <row r="132178" ht="15" customHeight="1" x14ac:dyDescent="0.25"/>
    <row r="132179" ht="15.75" customHeight="1" x14ac:dyDescent="0.25"/>
    <row r="132186" ht="15" customHeight="1" x14ac:dyDescent="0.25"/>
    <row r="132187" ht="15.75" customHeight="1" x14ac:dyDescent="0.25"/>
    <row r="132194" ht="15" customHeight="1" x14ac:dyDescent="0.25"/>
    <row r="132195" ht="15.75" customHeight="1" x14ac:dyDescent="0.25"/>
    <row r="132202" ht="15" customHeight="1" x14ac:dyDescent="0.25"/>
    <row r="132203" ht="15.75" customHeight="1" x14ac:dyDescent="0.25"/>
    <row r="132210" ht="15" customHeight="1" x14ac:dyDescent="0.25"/>
    <row r="132211" ht="15.75" customHeight="1" x14ac:dyDescent="0.25"/>
    <row r="132218" ht="15" customHeight="1" x14ac:dyDescent="0.25"/>
    <row r="132219" ht="15.75" customHeight="1" x14ac:dyDescent="0.25"/>
    <row r="132226" ht="15" customHeight="1" x14ac:dyDescent="0.25"/>
    <row r="132227" ht="15.75" customHeight="1" x14ac:dyDescent="0.25"/>
    <row r="132234" ht="15" customHeight="1" x14ac:dyDescent="0.25"/>
    <row r="132235" ht="15.75" customHeight="1" x14ac:dyDescent="0.25"/>
    <row r="132242" ht="15" customHeight="1" x14ac:dyDescent="0.25"/>
    <row r="132243" ht="15.75" customHeight="1" x14ac:dyDescent="0.25"/>
    <row r="132250" ht="15" customHeight="1" x14ac:dyDescent="0.25"/>
    <row r="132251" ht="15.75" customHeight="1" x14ac:dyDescent="0.25"/>
    <row r="132258" ht="15" customHeight="1" x14ac:dyDescent="0.25"/>
    <row r="132259" ht="15.75" customHeight="1" x14ac:dyDescent="0.25"/>
    <row r="132266" ht="15" customHeight="1" x14ac:dyDescent="0.25"/>
    <row r="132267" ht="15.75" customHeight="1" x14ac:dyDescent="0.25"/>
    <row r="132274" ht="15" customHeight="1" x14ac:dyDescent="0.25"/>
    <row r="132275" ht="15.75" customHeight="1" x14ac:dyDescent="0.25"/>
    <row r="132282" ht="15" customHeight="1" x14ac:dyDescent="0.25"/>
    <row r="132283" ht="15.75" customHeight="1" x14ac:dyDescent="0.25"/>
    <row r="132290" ht="15" customHeight="1" x14ac:dyDescent="0.25"/>
    <row r="132291" ht="15.75" customHeight="1" x14ac:dyDescent="0.25"/>
    <row r="132298" ht="15" customHeight="1" x14ac:dyDescent="0.25"/>
    <row r="132299" ht="15.75" customHeight="1" x14ac:dyDescent="0.25"/>
    <row r="132306" ht="15" customHeight="1" x14ac:dyDescent="0.25"/>
    <row r="132307" ht="15.75" customHeight="1" x14ac:dyDescent="0.25"/>
    <row r="132314" ht="15" customHeight="1" x14ac:dyDescent="0.25"/>
    <row r="132315" ht="15.75" customHeight="1" x14ac:dyDescent="0.25"/>
    <row r="132322" ht="15" customHeight="1" x14ac:dyDescent="0.25"/>
    <row r="132323" ht="15.75" customHeight="1" x14ac:dyDescent="0.25"/>
    <row r="132330" ht="15" customHeight="1" x14ac:dyDescent="0.25"/>
    <row r="132331" ht="15.75" customHeight="1" x14ac:dyDescent="0.25"/>
    <row r="132338" ht="15" customHeight="1" x14ac:dyDescent="0.25"/>
    <row r="132339" ht="15.75" customHeight="1" x14ac:dyDescent="0.25"/>
    <row r="132346" ht="15" customHeight="1" x14ac:dyDescent="0.25"/>
    <row r="132347" ht="15.75" customHeight="1" x14ac:dyDescent="0.25"/>
    <row r="132354" ht="15" customHeight="1" x14ac:dyDescent="0.25"/>
    <row r="132355" ht="15.75" customHeight="1" x14ac:dyDescent="0.25"/>
    <row r="132362" ht="15" customHeight="1" x14ac:dyDescent="0.25"/>
    <row r="132363" ht="15.75" customHeight="1" x14ac:dyDescent="0.25"/>
    <row r="132370" ht="15" customHeight="1" x14ac:dyDescent="0.25"/>
    <row r="132371" ht="15.75" customHeight="1" x14ac:dyDescent="0.25"/>
    <row r="132378" ht="15" customHeight="1" x14ac:dyDescent="0.25"/>
    <row r="132379" ht="15.75" customHeight="1" x14ac:dyDescent="0.25"/>
    <row r="132386" ht="15" customHeight="1" x14ac:dyDescent="0.25"/>
    <row r="132387" ht="15.75" customHeight="1" x14ac:dyDescent="0.25"/>
    <row r="132394" ht="15" customHeight="1" x14ac:dyDescent="0.25"/>
    <row r="132395" ht="15.75" customHeight="1" x14ac:dyDescent="0.25"/>
    <row r="132402" ht="15" customHeight="1" x14ac:dyDescent="0.25"/>
    <row r="132403" ht="15.75" customHeight="1" x14ac:dyDescent="0.25"/>
    <row r="132410" ht="15" customHeight="1" x14ac:dyDescent="0.25"/>
    <row r="132411" ht="15.75" customHeight="1" x14ac:dyDescent="0.25"/>
    <row r="132418" ht="15" customHeight="1" x14ac:dyDescent="0.25"/>
    <row r="132419" ht="15.75" customHeight="1" x14ac:dyDescent="0.25"/>
    <row r="132426" ht="15" customHeight="1" x14ac:dyDescent="0.25"/>
    <row r="132427" ht="15.75" customHeight="1" x14ac:dyDescent="0.25"/>
    <row r="132434" ht="15" customHeight="1" x14ac:dyDescent="0.25"/>
    <row r="132435" ht="15.75" customHeight="1" x14ac:dyDescent="0.25"/>
    <row r="132442" ht="15" customHeight="1" x14ac:dyDescent="0.25"/>
    <row r="132443" ht="15.75" customHeight="1" x14ac:dyDescent="0.25"/>
    <row r="132450" ht="15" customHeight="1" x14ac:dyDescent="0.25"/>
    <row r="132451" ht="15.75" customHeight="1" x14ac:dyDescent="0.25"/>
    <row r="132458" ht="15" customHeight="1" x14ac:dyDescent="0.25"/>
    <row r="132459" ht="15.75" customHeight="1" x14ac:dyDescent="0.25"/>
    <row r="132466" ht="15" customHeight="1" x14ac:dyDescent="0.25"/>
    <row r="132467" ht="15.75" customHeight="1" x14ac:dyDescent="0.25"/>
    <row r="132474" ht="15" customHeight="1" x14ac:dyDescent="0.25"/>
    <row r="132475" ht="15.75" customHeight="1" x14ac:dyDescent="0.25"/>
    <row r="132482" ht="15" customHeight="1" x14ac:dyDescent="0.25"/>
    <row r="132483" ht="15.75" customHeight="1" x14ac:dyDescent="0.25"/>
    <row r="132490" ht="15" customHeight="1" x14ac:dyDescent="0.25"/>
    <row r="132491" ht="15.75" customHeight="1" x14ac:dyDescent="0.25"/>
    <row r="132498" ht="15" customHeight="1" x14ac:dyDescent="0.25"/>
    <row r="132499" ht="15.75" customHeight="1" x14ac:dyDescent="0.25"/>
    <row r="132506" ht="15" customHeight="1" x14ac:dyDescent="0.25"/>
    <row r="132507" ht="15.75" customHeight="1" x14ac:dyDescent="0.25"/>
    <row r="132514" ht="15" customHeight="1" x14ac:dyDescent="0.25"/>
    <row r="132515" ht="15.75" customHeight="1" x14ac:dyDescent="0.25"/>
    <row r="132522" ht="15" customHeight="1" x14ac:dyDescent="0.25"/>
    <row r="132523" ht="15.75" customHeight="1" x14ac:dyDescent="0.25"/>
    <row r="132530" ht="15" customHeight="1" x14ac:dyDescent="0.25"/>
    <row r="132531" ht="15.75" customHeight="1" x14ac:dyDescent="0.25"/>
    <row r="132538" ht="15" customHeight="1" x14ac:dyDescent="0.25"/>
    <row r="132539" ht="15.75" customHeight="1" x14ac:dyDescent="0.25"/>
    <row r="132546" ht="15" customHeight="1" x14ac:dyDescent="0.25"/>
    <row r="132547" ht="15.75" customHeight="1" x14ac:dyDescent="0.25"/>
    <row r="132554" ht="15" customHeight="1" x14ac:dyDescent="0.25"/>
    <row r="132555" ht="15.75" customHeight="1" x14ac:dyDescent="0.25"/>
    <row r="132562" ht="15" customHeight="1" x14ac:dyDescent="0.25"/>
    <row r="132563" ht="15.75" customHeight="1" x14ac:dyDescent="0.25"/>
    <row r="132570" ht="15" customHeight="1" x14ac:dyDescent="0.25"/>
    <row r="132571" ht="15.75" customHeight="1" x14ac:dyDescent="0.25"/>
    <row r="132578" ht="15" customHeight="1" x14ac:dyDescent="0.25"/>
    <row r="132579" ht="15.75" customHeight="1" x14ac:dyDescent="0.25"/>
    <row r="132586" ht="15" customHeight="1" x14ac:dyDescent="0.25"/>
    <row r="132587" ht="15.75" customHeight="1" x14ac:dyDescent="0.25"/>
    <row r="132594" ht="15" customHeight="1" x14ac:dyDescent="0.25"/>
    <row r="132595" ht="15.75" customHeight="1" x14ac:dyDescent="0.25"/>
    <row r="132602" ht="15" customHeight="1" x14ac:dyDescent="0.25"/>
    <row r="132603" ht="15.75" customHeight="1" x14ac:dyDescent="0.25"/>
    <row r="132610" ht="15" customHeight="1" x14ac:dyDescent="0.25"/>
    <row r="132611" ht="15.75" customHeight="1" x14ac:dyDescent="0.25"/>
    <row r="132618" ht="15" customHeight="1" x14ac:dyDescent="0.25"/>
    <row r="132619" ht="15.75" customHeight="1" x14ac:dyDescent="0.25"/>
    <row r="132626" ht="15" customHeight="1" x14ac:dyDescent="0.25"/>
    <row r="132627" ht="15.75" customHeight="1" x14ac:dyDescent="0.25"/>
    <row r="132634" ht="15" customHeight="1" x14ac:dyDescent="0.25"/>
    <row r="132635" ht="15.75" customHeight="1" x14ac:dyDescent="0.25"/>
    <row r="132642" ht="15" customHeight="1" x14ac:dyDescent="0.25"/>
    <row r="132643" ht="15.75" customHeight="1" x14ac:dyDescent="0.25"/>
    <row r="132650" ht="15" customHeight="1" x14ac:dyDescent="0.25"/>
    <row r="132651" ht="15.75" customHeight="1" x14ac:dyDescent="0.25"/>
    <row r="132658" ht="15" customHeight="1" x14ac:dyDescent="0.25"/>
    <row r="132659" ht="15.75" customHeight="1" x14ac:dyDescent="0.25"/>
    <row r="132666" ht="15" customHeight="1" x14ac:dyDescent="0.25"/>
    <row r="132667" ht="15.75" customHeight="1" x14ac:dyDescent="0.25"/>
    <row r="132674" ht="15" customHeight="1" x14ac:dyDescent="0.25"/>
    <row r="132675" ht="15.75" customHeight="1" x14ac:dyDescent="0.25"/>
    <row r="132682" ht="15" customHeight="1" x14ac:dyDescent="0.25"/>
    <row r="132683" ht="15.75" customHeight="1" x14ac:dyDescent="0.25"/>
    <row r="132690" ht="15" customHeight="1" x14ac:dyDescent="0.25"/>
    <row r="132691" ht="15.75" customHeight="1" x14ac:dyDescent="0.25"/>
    <row r="132698" ht="15" customHeight="1" x14ac:dyDescent="0.25"/>
    <row r="132699" ht="15.75" customHeight="1" x14ac:dyDescent="0.25"/>
    <row r="132706" ht="15" customHeight="1" x14ac:dyDescent="0.25"/>
    <row r="132707" ht="15.75" customHeight="1" x14ac:dyDescent="0.25"/>
    <row r="132714" ht="15" customHeight="1" x14ac:dyDescent="0.25"/>
    <row r="132715" ht="15.75" customHeight="1" x14ac:dyDescent="0.25"/>
    <row r="132722" ht="15" customHeight="1" x14ac:dyDescent="0.25"/>
    <row r="132723" ht="15.75" customHeight="1" x14ac:dyDescent="0.25"/>
    <row r="132730" ht="15" customHeight="1" x14ac:dyDescent="0.25"/>
    <row r="132731" ht="15.75" customHeight="1" x14ac:dyDescent="0.25"/>
    <row r="132738" ht="15" customHeight="1" x14ac:dyDescent="0.25"/>
    <row r="132739" ht="15.75" customHeight="1" x14ac:dyDescent="0.25"/>
    <row r="132746" ht="15" customHeight="1" x14ac:dyDescent="0.25"/>
    <row r="132747" ht="15.75" customHeight="1" x14ac:dyDescent="0.25"/>
    <row r="132754" ht="15" customHeight="1" x14ac:dyDescent="0.25"/>
    <row r="132755" ht="15.75" customHeight="1" x14ac:dyDescent="0.25"/>
    <row r="132762" ht="15" customHeight="1" x14ac:dyDescent="0.25"/>
    <row r="132763" ht="15.75" customHeight="1" x14ac:dyDescent="0.25"/>
    <row r="132770" ht="15" customHeight="1" x14ac:dyDescent="0.25"/>
    <row r="132771" ht="15.75" customHeight="1" x14ac:dyDescent="0.25"/>
    <row r="132778" ht="15" customHeight="1" x14ac:dyDescent="0.25"/>
    <row r="132779" ht="15.75" customHeight="1" x14ac:dyDescent="0.25"/>
    <row r="132786" ht="15" customHeight="1" x14ac:dyDescent="0.25"/>
    <row r="132787" ht="15.75" customHeight="1" x14ac:dyDescent="0.25"/>
    <row r="132794" ht="15" customHeight="1" x14ac:dyDescent="0.25"/>
    <row r="132795" ht="15.75" customHeight="1" x14ac:dyDescent="0.25"/>
    <row r="132802" ht="15" customHeight="1" x14ac:dyDescent="0.25"/>
    <row r="132803" ht="15.75" customHeight="1" x14ac:dyDescent="0.25"/>
    <row r="132810" ht="15" customHeight="1" x14ac:dyDescent="0.25"/>
    <row r="132811" ht="15.75" customHeight="1" x14ac:dyDescent="0.25"/>
    <row r="132818" ht="15" customHeight="1" x14ac:dyDescent="0.25"/>
    <row r="132819" ht="15.75" customHeight="1" x14ac:dyDescent="0.25"/>
    <row r="132826" ht="15" customHeight="1" x14ac:dyDescent="0.25"/>
    <row r="132827" ht="15.75" customHeight="1" x14ac:dyDescent="0.25"/>
    <row r="132834" ht="15" customHeight="1" x14ac:dyDescent="0.25"/>
    <row r="132835" ht="15.75" customHeight="1" x14ac:dyDescent="0.25"/>
    <row r="132842" ht="15" customHeight="1" x14ac:dyDescent="0.25"/>
    <row r="132843" ht="15.75" customHeight="1" x14ac:dyDescent="0.25"/>
    <row r="132850" ht="15" customHeight="1" x14ac:dyDescent="0.25"/>
    <row r="132851" ht="15.75" customHeight="1" x14ac:dyDescent="0.25"/>
    <row r="132858" ht="15" customHeight="1" x14ac:dyDescent="0.25"/>
    <row r="132859" ht="15.75" customHeight="1" x14ac:dyDescent="0.25"/>
    <row r="132866" ht="15" customHeight="1" x14ac:dyDescent="0.25"/>
    <row r="132867" ht="15.75" customHeight="1" x14ac:dyDescent="0.25"/>
    <row r="132874" ht="15" customHeight="1" x14ac:dyDescent="0.25"/>
    <row r="132875" ht="15.75" customHeight="1" x14ac:dyDescent="0.25"/>
    <row r="132882" ht="15" customHeight="1" x14ac:dyDescent="0.25"/>
    <row r="132883" ht="15.75" customHeight="1" x14ac:dyDescent="0.25"/>
    <row r="132890" ht="15" customHeight="1" x14ac:dyDescent="0.25"/>
    <row r="132891" ht="15.75" customHeight="1" x14ac:dyDescent="0.25"/>
    <row r="132898" ht="15" customHeight="1" x14ac:dyDescent="0.25"/>
    <row r="132899" ht="15.75" customHeight="1" x14ac:dyDescent="0.25"/>
    <row r="132906" ht="15" customHeight="1" x14ac:dyDescent="0.25"/>
    <row r="132907" ht="15.75" customHeight="1" x14ac:dyDescent="0.25"/>
    <row r="132914" ht="15" customHeight="1" x14ac:dyDescent="0.25"/>
    <row r="132915" ht="15.75" customHeight="1" x14ac:dyDescent="0.25"/>
    <row r="132922" ht="15" customHeight="1" x14ac:dyDescent="0.25"/>
    <row r="132923" ht="15.75" customHeight="1" x14ac:dyDescent="0.25"/>
    <row r="132930" ht="15" customHeight="1" x14ac:dyDescent="0.25"/>
    <row r="132931" ht="15.75" customHeight="1" x14ac:dyDescent="0.25"/>
    <row r="132938" ht="15" customHeight="1" x14ac:dyDescent="0.25"/>
    <row r="132939" ht="15.75" customHeight="1" x14ac:dyDescent="0.25"/>
    <row r="132946" ht="15" customHeight="1" x14ac:dyDescent="0.25"/>
    <row r="132947" ht="15.75" customHeight="1" x14ac:dyDescent="0.25"/>
    <row r="132954" ht="15" customHeight="1" x14ac:dyDescent="0.25"/>
    <row r="132955" ht="15.75" customHeight="1" x14ac:dyDescent="0.25"/>
    <row r="132962" ht="15" customHeight="1" x14ac:dyDescent="0.25"/>
    <row r="132963" ht="15.75" customHeight="1" x14ac:dyDescent="0.25"/>
    <row r="132970" ht="15" customHeight="1" x14ac:dyDescent="0.25"/>
    <row r="132971" ht="15.75" customHeight="1" x14ac:dyDescent="0.25"/>
    <row r="132978" ht="15" customHeight="1" x14ac:dyDescent="0.25"/>
    <row r="132979" ht="15.75" customHeight="1" x14ac:dyDescent="0.25"/>
    <row r="132986" ht="15" customHeight="1" x14ac:dyDescent="0.25"/>
    <row r="132987" ht="15.75" customHeight="1" x14ac:dyDescent="0.25"/>
    <row r="132994" ht="15" customHeight="1" x14ac:dyDescent="0.25"/>
    <row r="132995" ht="15.75" customHeight="1" x14ac:dyDescent="0.25"/>
    <row r="133002" ht="15" customHeight="1" x14ac:dyDescent="0.25"/>
    <row r="133003" ht="15.75" customHeight="1" x14ac:dyDescent="0.25"/>
    <row r="133010" ht="15" customHeight="1" x14ac:dyDescent="0.25"/>
    <row r="133011" ht="15.75" customHeight="1" x14ac:dyDescent="0.25"/>
    <row r="133018" ht="15" customHeight="1" x14ac:dyDescent="0.25"/>
    <row r="133019" ht="15.75" customHeight="1" x14ac:dyDescent="0.25"/>
    <row r="133026" ht="15" customHeight="1" x14ac:dyDescent="0.25"/>
    <row r="133027" ht="15.75" customHeight="1" x14ac:dyDescent="0.25"/>
    <row r="133034" ht="15" customHeight="1" x14ac:dyDescent="0.25"/>
    <row r="133035" ht="15.75" customHeight="1" x14ac:dyDescent="0.25"/>
    <row r="133042" ht="15" customHeight="1" x14ac:dyDescent="0.25"/>
    <row r="133043" ht="15.75" customHeight="1" x14ac:dyDescent="0.25"/>
    <row r="133050" ht="15" customHeight="1" x14ac:dyDescent="0.25"/>
    <row r="133051" ht="15.75" customHeight="1" x14ac:dyDescent="0.25"/>
    <row r="133058" ht="15" customHeight="1" x14ac:dyDescent="0.25"/>
    <row r="133059" ht="15.75" customHeight="1" x14ac:dyDescent="0.25"/>
    <row r="133066" ht="15" customHeight="1" x14ac:dyDescent="0.25"/>
    <row r="133067" ht="15.75" customHeight="1" x14ac:dyDescent="0.25"/>
    <row r="133074" ht="15" customHeight="1" x14ac:dyDescent="0.25"/>
    <row r="133075" ht="15.75" customHeight="1" x14ac:dyDescent="0.25"/>
    <row r="133082" ht="15" customHeight="1" x14ac:dyDescent="0.25"/>
    <row r="133083" ht="15.75" customHeight="1" x14ac:dyDescent="0.25"/>
    <row r="133090" ht="15" customHeight="1" x14ac:dyDescent="0.25"/>
    <row r="133091" ht="15.75" customHeight="1" x14ac:dyDescent="0.25"/>
    <row r="133098" ht="15" customHeight="1" x14ac:dyDescent="0.25"/>
    <row r="133099" ht="15.75" customHeight="1" x14ac:dyDescent="0.25"/>
    <row r="133106" ht="15" customHeight="1" x14ac:dyDescent="0.25"/>
    <row r="133107" ht="15.75" customHeight="1" x14ac:dyDescent="0.25"/>
    <row r="133114" ht="15" customHeight="1" x14ac:dyDescent="0.25"/>
    <row r="133115" ht="15.75" customHeight="1" x14ac:dyDescent="0.25"/>
    <row r="133122" ht="15" customHeight="1" x14ac:dyDescent="0.25"/>
    <row r="133123" ht="15.75" customHeight="1" x14ac:dyDescent="0.25"/>
    <row r="133130" ht="15" customHeight="1" x14ac:dyDescent="0.25"/>
    <row r="133131" ht="15.75" customHeight="1" x14ac:dyDescent="0.25"/>
    <row r="133138" ht="15" customHeight="1" x14ac:dyDescent="0.25"/>
    <row r="133139" ht="15.75" customHeight="1" x14ac:dyDescent="0.25"/>
    <row r="133146" ht="15" customHeight="1" x14ac:dyDescent="0.25"/>
    <row r="133147" ht="15.75" customHeight="1" x14ac:dyDescent="0.25"/>
    <row r="133154" ht="15" customHeight="1" x14ac:dyDescent="0.25"/>
    <row r="133155" ht="15.75" customHeight="1" x14ac:dyDescent="0.25"/>
    <row r="133162" ht="15" customHeight="1" x14ac:dyDescent="0.25"/>
    <row r="133163" ht="15.75" customHeight="1" x14ac:dyDescent="0.25"/>
    <row r="133170" ht="15" customHeight="1" x14ac:dyDescent="0.25"/>
    <row r="133171" ht="15.75" customHeight="1" x14ac:dyDescent="0.25"/>
    <row r="133178" ht="15" customHeight="1" x14ac:dyDescent="0.25"/>
    <row r="133179" ht="15.75" customHeight="1" x14ac:dyDescent="0.25"/>
    <row r="133186" ht="15" customHeight="1" x14ac:dyDescent="0.25"/>
    <row r="133187" ht="15.75" customHeight="1" x14ac:dyDescent="0.25"/>
    <row r="133194" ht="15" customHeight="1" x14ac:dyDescent="0.25"/>
    <row r="133195" ht="15.75" customHeight="1" x14ac:dyDescent="0.25"/>
    <row r="133202" ht="15" customHeight="1" x14ac:dyDescent="0.25"/>
    <row r="133203" ht="15.75" customHeight="1" x14ac:dyDescent="0.25"/>
    <row r="133210" ht="15" customHeight="1" x14ac:dyDescent="0.25"/>
    <row r="133211" ht="15.75" customHeight="1" x14ac:dyDescent="0.25"/>
    <row r="133218" ht="15" customHeight="1" x14ac:dyDescent="0.25"/>
    <row r="133219" ht="15.75" customHeight="1" x14ac:dyDescent="0.25"/>
    <row r="133226" ht="15" customHeight="1" x14ac:dyDescent="0.25"/>
    <row r="133227" ht="15.75" customHeight="1" x14ac:dyDescent="0.25"/>
    <row r="133234" ht="15" customHeight="1" x14ac:dyDescent="0.25"/>
    <row r="133235" ht="15.75" customHeight="1" x14ac:dyDescent="0.25"/>
    <row r="133242" ht="15" customHeight="1" x14ac:dyDescent="0.25"/>
    <row r="133243" ht="15.75" customHeight="1" x14ac:dyDescent="0.25"/>
    <row r="133250" ht="15" customHeight="1" x14ac:dyDescent="0.25"/>
    <row r="133251" ht="15.75" customHeight="1" x14ac:dyDescent="0.25"/>
    <row r="133258" ht="15" customHeight="1" x14ac:dyDescent="0.25"/>
    <row r="133259" ht="15.75" customHeight="1" x14ac:dyDescent="0.25"/>
    <row r="133266" ht="15" customHeight="1" x14ac:dyDescent="0.25"/>
    <row r="133267" ht="15.75" customHeight="1" x14ac:dyDescent="0.25"/>
    <row r="133274" ht="15" customHeight="1" x14ac:dyDescent="0.25"/>
    <row r="133275" ht="15.75" customHeight="1" x14ac:dyDescent="0.25"/>
    <row r="133282" ht="15" customHeight="1" x14ac:dyDescent="0.25"/>
    <row r="133283" ht="15.75" customHeight="1" x14ac:dyDescent="0.25"/>
    <row r="133290" ht="15" customHeight="1" x14ac:dyDescent="0.25"/>
    <row r="133291" ht="15.75" customHeight="1" x14ac:dyDescent="0.25"/>
    <row r="133298" ht="15" customHeight="1" x14ac:dyDescent="0.25"/>
    <row r="133299" ht="15.75" customHeight="1" x14ac:dyDescent="0.25"/>
    <row r="133306" ht="15" customHeight="1" x14ac:dyDescent="0.25"/>
    <row r="133307" ht="15.75" customHeight="1" x14ac:dyDescent="0.25"/>
    <row r="133314" ht="15" customHeight="1" x14ac:dyDescent="0.25"/>
    <row r="133315" ht="15.75" customHeight="1" x14ac:dyDescent="0.25"/>
    <row r="133322" ht="15" customHeight="1" x14ac:dyDescent="0.25"/>
    <row r="133323" ht="15.75" customHeight="1" x14ac:dyDescent="0.25"/>
    <row r="133330" ht="15" customHeight="1" x14ac:dyDescent="0.25"/>
    <row r="133331" ht="15.75" customHeight="1" x14ac:dyDescent="0.25"/>
    <row r="133338" ht="15" customHeight="1" x14ac:dyDescent="0.25"/>
    <row r="133339" ht="15.75" customHeight="1" x14ac:dyDescent="0.25"/>
    <row r="133346" ht="15" customHeight="1" x14ac:dyDescent="0.25"/>
    <row r="133347" ht="15.75" customHeight="1" x14ac:dyDescent="0.25"/>
    <row r="133354" ht="15" customHeight="1" x14ac:dyDescent="0.25"/>
    <row r="133355" ht="15.75" customHeight="1" x14ac:dyDescent="0.25"/>
    <row r="133362" ht="15" customHeight="1" x14ac:dyDescent="0.25"/>
    <row r="133363" ht="15.75" customHeight="1" x14ac:dyDescent="0.25"/>
    <row r="133370" ht="15" customHeight="1" x14ac:dyDescent="0.25"/>
    <row r="133371" ht="15.75" customHeight="1" x14ac:dyDescent="0.25"/>
    <row r="133378" ht="15" customHeight="1" x14ac:dyDescent="0.25"/>
    <row r="133379" ht="15.75" customHeight="1" x14ac:dyDescent="0.25"/>
    <row r="133386" ht="15" customHeight="1" x14ac:dyDescent="0.25"/>
    <row r="133387" ht="15.75" customHeight="1" x14ac:dyDescent="0.25"/>
    <row r="133394" ht="15" customHeight="1" x14ac:dyDescent="0.25"/>
    <row r="133395" ht="15.75" customHeight="1" x14ac:dyDescent="0.25"/>
    <row r="133402" ht="15" customHeight="1" x14ac:dyDescent="0.25"/>
    <row r="133403" ht="15.75" customHeight="1" x14ac:dyDescent="0.25"/>
    <row r="133410" ht="15" customHeight="1" x14ac:dyDescent="0.25"/>
    <row r="133411" ht="15.75" customHeight="1" x14ac:dyDescent="0.25"/>
    <row r="133418" ht="15" customHeight="1" x14ac:dyDescent="0.25"/>
    <row r="133419" ht="15.75" customHeight="1" x14ac:dyDescent="0.25"/>
    <row r="133426" ht="15" customHeight="1" x14ac:dyDescent="0.25"/>
    <row r="133427" ht="15.75" customHeight="1" x14ac:dyDescent="0.25"/>
    <row r="133434" ht="15" customHeight="1" x14ac:dyDescent="0.25"/>
    <row r="133435" ht="15.75" customHeight="1" x14ac:dyDescent="0.25"/>
    <row r="133442" ht="15" customHeight="1" x14ac:dyDescent="0.25"/>
    <row r="133443" ht="15.75" customHeight="1" x14ac:dyDescent="0.25"/>
    <row r="133450" ht="15" customHeight="1" x14ac:dyDescent="0.25"/>
    <row r="133451" ht="15.75" customHeight="1" x14ac:dyDescent="0.25"/>
    <row r="133458" ht="15" customHeight="1" x14ac:dyDescent="0.25"/>
    <row r="133459" ht="15.75" customHeight="1" x14ac:dyDescent="0.25"/>
    <row r="133466" ht="15" customHeight="1" x14ac:dyDescent="0.25"/>
    <row r="133467" ht="15.75" customHeight="1" x14ac:dyDescent="0.25"/>
    <row r="133474" ht="15" customHeight="1" x14ac:dyDescent="0.25"/>
    <row r="133475" ht="15.75" customHeight="1" x14ac:dyDescent="0.25"/>
    <row r="133482" ht="15" customHeight="1" x14ac:dyDescent="0.25"/>
    <row r="133483" ht="15.75" customHeight="1" x14ac:dyDescent="0.25"/>
    <row r="133490" ht="15" customHeight="1" x14ac:dyDescent="0.25"/>
    <row r="133491" ht="15.75" customHeight="1" x14ac:dyDescent="0.25"/>
    <row r="133498" ht="15" customHeight="1" x14ac:dyDescent="0.25"/>
    <row r="133499" ht="15.75" customHeight="1" x14ac:dyDescent="0.25"/>
    <row r="133506" ht="15" customHeight="1" x14ac:dyDescent="0.25"/>
    <row r="133507" ht="15.75" customHeight="1" x14ac:dyDescent="0.25"/>
    <row r="133514" ht="15" customHeight="1" x14ac:dyDescent="0.25"/>
    <row r="133515" ht="15.75" customHeight="1" x14ac:dyDescent="0.25"/>
    <row r="133522" ht="15" customHeight="1" x14ac:dyDescent="0.25"/>
    <row r="133523" ht="15.75" customHeight="1" x14ac:dyDescent="0.25"/>
    <row r="133530" ht="15" customHeight="1" x14ac:dyDescent="0.25"/>
    <row r="133531" ht="15.75" customHeight="1" x14ac:dyDescent="0.25"/>
    <row r="133538" ht="15" customHeight="1" x14ac:dyDescent="0.25"/>
    <row r="133539" ht="15.75" customHeight="1" x14ac:dyDescent="0.25"/>
    <row r="133546" ht="15" customHeight="1" x14ac:dyDescent="0.25"/>
    <row r="133547" ht="15.75" customHeight="1" x14ac:dyDescent="0.25"/>
    <row r="133554" ht="15" customHeight="1" x14ac:dyDescent="0.25"/>
    <row r="133555" ht="15.75" customHeight="1" x14ac:dyDescent="0.25"/>
    <row r="133562" ht="15" customHeight="1" x14ac:dyDescent="0.25"/>
    <row r="133563" ht="15.75" customHeight="1" x14ac:dyDescent="0.25"/>
    <row r="133570" ht="15" customHeight="1" x14ac:dyDescent="0.25"/>
    <row r="133571" ht="15.75" customHeight="1" x14ac:dyDescent="0.25"/>
    <row r="133578" ht="15" customHeight="1" x14ac:dyDescent="0.25"/>
    <row r="133579" ht="15.75" customHeight="1" x14ac:dyDescent="0.25"/>
    <row r="133586" ht="15" customHeight="1" x14ac:dyDescent="0.25"/>
    <row r="133587" ht="15.75" customHeight="1" x14ac:dyDescent="0.25"/>
    <row r="133594" ht="15" customHeight="1" x14ac:dyDescent="0.25"/>
    <row r="133595" ht="15.75" customHeight="1" x14ac:dyDescent="0.25"/>
    <row r="133602" ht="15" customHeight="1" x14ac:dyDescent="0.25"/>
    <row r="133603" ht="15.75" customHeight="1" x14ac:dyDescent="0.25"/>
    <row r="133610" ht="15" customHeight="1" x14ac:dyDescent="0.25"/>
    <row r="133611" ht="15.75" customHeight="1" x14ac:dyDescent="0.25"/>
    <row r="133618" ht="15" customHeight="1" x14ac:dyDescent="0.25"/>
    <row r="133619" ht="15.75" customHeight="1" x14ac:dyDescent="0.25"/>
    <row r="133626" ht="15" customHeight="1" x14ac:dyDescent="0.25"/>
    <row r="133627" ht="15.75" customHeight="1" x14ac:dyDescent="0.25"/>
    <row r="133634" ht="15" customHeight="1" x14ac:dyDescent="0.25"/>
    <row r="133635" ht="15.75" customHeight="1" x14ac:dyDescent="0.25"/>
    <row r="133642" ht="15" customHeight="1" x14ac:dyDescent="0.25"/>
    <row r="133643" ht="15.75" customHeight="1" x14ac:dyDescent="0.25"/>
    <row r="133650" ht="15" customHeight="1" x14ac:dyDescent="0.25"/>
    <row r="133651" ht="15.75" customHeight="1" x14ac:dyDescent="0.25"/>
    <row r="133658" ht="15" customHeight="1" x14ac:dyDescent="0.25"/>
    <row r="133659" ht="15.75" customHeight="1" x14ac:dyDescent="0.25"/>
    <row r="133666" ht="15" customHeight="1" x14ac:dyDescent="0.25"/>
    <row r="133667" ht="15.75" customHeight="1" x14ac:dyDescent="0.25"/>
    <row r="133674" ht="15" customHeight="1" x14ac:dyDescent="0.25"/>
    <row r="133675" ht="15.75" customHeight="1" x14ac:dyDescent="0.25"/>
    <row r="133682" ht="15" customHeight="1" x14ac:dyDescent="0.25"/>
    <row r="133683" ht="15.75" customHeight="1" x14ac:dyDescent="0.25"/>
    <row r="133690" ht="15" customHeight="1" x14ac:dyDescent="0.25"/>
    <row r="133691" ht="15.75" customHeight="1" x14ac:dyDescent="0.25"/>
    <row r="133698" ht="15" customHeight="1" x14ac:dyDescent="0.25"/>
    <row r="133699" ht="15.75" customHeight="1" x14ac:dyDescent="0.25"/>
    <row r="133706" ht="15" customHeight="1" x14ac:dyDescent="0.25"/>
    <row r="133707" ht="15.75" customHeight="1" x14ac:dyDescent="0.25"/>
    <row r="133714" ht="15" customHeight="1" x14ac:dyDescent="0.25"/>
    <row r="133715" ht="15.75" customHeight="1" x14ac:dyDescent="0.25"/>
    <row r="133722" ht="15" customHeight="1" x14ac:dyDescent="0.25"/>
    <row r="133723" ht="15.75" customHeight="1" x14ac:dyDescent="0.25"/>
    <row r="133730" ht="15" customHeight="1" x14ac:dyDescent="0.25"/>
    <row r="133731" ht="15.75" customHeight="1" x14ac:dyDescent="0.25"/>
    <row r="133738" ht="15" customHeight="1" x14ac:dyDescent="0.25"/>
    <row r="133739" ht="15.75" customHeight="1" x14ac:dyDescent="0.25"/>
    <row r="133746" ht="15" customHeight="1" x14ac:dyDescent="0.25"/>
    <row r="133747" ht="15.75" customHeight="1" x14ac:dyDescent="0.25"/>
    <row r="133754" ht="15" customHeight="1" x14ac:dyDescent="0.25"/>
    <row r="133755" ht="15.75" customHeight="1" x14ac:dyDescent="0.25"/>
    <row r="133762" ht="15" customHeight="1" x14ac:dyDescent="0.25"/>
    <row r="133763" ht="15.75" customHeight="1" x14ac:dyDescent="0.25"/>
    <row r="133770" ht="15" customHeight="1" x14ac:dyDescent="0.25"/>
    <row r="133771" ht="15.75" customHeight="1" x14ac:dyDescent="0.25"/>
    <row r="133778" ht="15" customHeight="1" x14ac:dyDescent="0.25"/>
    <row r="133779" ht="15.75" customHeight="1" x14ac:dyDescent="0.25"/>
    <row r="133786" ht="15" customHeight="1" x14ac:dyDescent="0.25"/>
    <row r="133787" ht="15.75" customHeight="1" x14ac:dyDescent="0.25"/>
    <row r="133794" ht="15" customHeight="1" x14ac:dyDescent="0.25"/>
    <row r="133795" ht="15.75" customHeight="1" x14ac:dyDescent="0.25"/>
    <row r="133802" ht="15" customHeight="1" x14ac:dyDescent="0.25"/>
    <row r="133803" ht="15.75" customHeight="1" x14ac:dyDescent="0.25"/>
    <row r="133810" ht="15" customHeight="1" x14ac:dyDescent="0.25"/>
    <row r="133811" ht="15.75" customHeight="1" x14ac:dyDescent="0.25"/>
    <row r="133818" ht="15" customHeight="1" x14ac:dyDescent="0.25"/>
    <row r="133819" ht="15.75" customHeight="1" x14ac:dyDescent="0.25"/>
    <row r="133826" ht="15" customHeight="1" x14ac:dyDescent="0.25"/>
    <row r="133827" ht="15.75" customHeight="1" x14ac:dyDescent="0.25"/>
    <row r="133834" ht="15" customHeight="1" x14ac:dyDescent="0.25"/>
    <row r="133835" ht="15.75" customHeight="1" x14ac:dyDescent="0.25"/>
    <row r="133842" ht="15" customHeight="1" x14ac:dyDescent="0.25"/>
    <row r="133843" ht="15.75" customHeight="1" x14ac:dyDescent="0.25"/>
    <row r="133850" ht="15" customHeight="1" x14ac:dyDescent="0.25"/>
    <row r="133851" ht="15.75" customHeight="1" x14ac:dyDescent="0.25"/>
    <row r="133858" ht="15" customHeight="1" x14ac:dyDescent="0.25"/>
    <row r="133859" ht="15.75" customHeight="1" x14ac:dyDescent="0.25"/>
    <row r="133866" ht="15" customHeight="1" x14ac:dyDescent="0.25"/>
    <row r="133867" ht="15.75" customHeight="1" x14ac:dyDescent="0.25"/>
    <row r="133874" ht="15" customHeight="1" x14ac:dyDescent="0.25"/>
    <row r="133875" ht="15.75" customHeight="1" x14ac:dyDescent="0.25"/>
    <row r="133882" ht="15" customHeight="1" x14ac:dyDescent="0.25"/>
    <row r="133883" ht="15.75" customHeight="1" x14ac:dyDescent="0.25"/>
    <row r="133890" ht="15" customHeight="1" x14ac:dyDescent="0.25"/>
    <row r="133891" ht="15.75" customHeight="1" x14ac:dyDescent="0.25"/>
    <row r="133898" ht="15" customHeight="1" x14ac:dyDescent="0.25"/>
    <row r="133899" ht="15.75" customHeight="1" x14ac:dyDescent="0.25"/>
    <row r="133906" ht="15" customHeight="1" x14ac:dyDescent="0.25"/>
    <row r="133907" ht="15.75" customHeight="1" x14ac:dyDescent="0.25"/>
    <row r="133914" ht="15" customHeight="1" x14ac:dyDescent="0.25"/>
    <row r="133915" ht="15.75" customHeight="1" x14ac:dyDescent="0.25"/>
    <row r="133922" ht="15" customHeight="1" x14ac:dyDescent="0.25"/>
    <row r="133923" ht="15.75" customHeight="1" x14ac:dyDescent="0.25"/>
    <row r="133930" ht="15" customHeight="1" x14ac:dyDescent="0.25"/>
    <row r="133931" ht="15.75" customHeight="1" x14ac:dyDescent="0.25"/>
    <row r="133938" ht="15" customHeight="1" x14ac:dyDescent="0.25"/>
    <row r="133939" ht="15.75" customHeight="1" x14ac:dyDescent="0.25"/>
    <row r="133946" ht="15" customHeight="1" x14ac:dyDescent="0.25"/>
    <row r="133947" ht="15.75" customHeight="1" x14ac:dyDescent="0.25"/>
    <row r="133954" ht="15" customHeight="1" x14ac:dyDescent="0.25"/>
    <row r="133955" ht="15.75" customHeight="1" x14ac:dyDescent="0.25"/>
    <row r="133962" ht="15" customHeight="1" x14ac:dyDescent="0.25"/>
    <row r="133963" ht="15.75" customHeight="1" x14ac:dyDescent="0.25"/>
    <row r="133970" ht="15" customHeight="1" x14ac:dyDescent="0.25"/>
    <row r="133971" ht="15.75" customHeight="1" x14ac:dyDescent="0.25"/>
    <row r="133978" ht="15" customHeight="1" x14ac:dyDescent="0.25"/>
    <row r="133979" ht="15.75" customHeight="1" x14ac:dyDescent="0.25"/>
    <row r="133986" ht="15" customHeight="1" x14ac:dyDescent="0.25"/>
    <row r="133987" ht="15.75" customHeight="1" x14ac:dyDescent="0.25"/>
    <row r="133994" ht="15" customHeight="1" x14ac:dyDescent="0.25"/>
    <row r="133995" ht="15.75" customHeight="1" x14ac:dyDescent="0.25"/>
    <row r="134002" ht="15" customHeight="1" x14ac:dyDescent="0.25"/>
    <row r="134003" ht="15.75" customHeight="1" x14ac:dyDescent="0.25"/>
    <row r="134010" ht="15" customHeight="1" x14ac:dyDescent="0.25"/>
    <row r="134011" ht="15.75" customHeight="1" x14ac:dyDescent="0.25"/>
    <row r="134018" ht="15" customHeight="1" x14ac:dyDescent="0.25"/>
    <row r="134019" ht="15.75" customHeight="1" x14ac:dyDescent="0.25"/>
    <row r="134026" ht="15" customHeight="1" x14ac:dyDescent="0.25"/>
    <row r="134027" ht="15.75" customHeight="1" x14ac:dyDescent="0.25"/>
    <row r="134034" ht="15" customHeight="1" x14ac:dyDescent="0.25"/>
    <row r="134035" ht="15.75" customHeight="1" x14ac:dyDescent="0.25"/>
    <row r="134042" ht="15" customHeight="1" x14ac:dyDescent="0.25"/>
    <row r="134043" ht="15.75" customHeight="1" x14ac:dyDescent="0.25"/>
    <row r="134050" ht="15" customHeight="1" x14ac:dyDescent="0.25"/>
    <row r="134051" ht="15.75" customHeight="1" x14ac:dyDescent="0.25"/>
    <row r="134058" ht="15" customHeight="1" x14ac:dyDescent="0.25"/>
    <row r="134059" ht="15.75" customHeight="1" x14ac:dyDescent="0.25"/>
    <row r="134066" ht="15" customHeight="1" x14ac:dyDescent="0.25"/>
    <row r="134067" ht="15.75" customHeight="1" x14ac:dyDescent="0.25"/>
    <row r="134074" ht="15" customHeight="1" x14ac:dyDescent="0.25"/>
    <row r="134075" ht="15.75" customHeight="1" x14ac:dyDescent="0.25"/>
    <row r="134082" ht="15" customHeight="1" x14ac:dyDescent="0.25"/>
    <row r="134083" ht="15.75" customHeight="1" x14ac:dyDescent="0.25"/>
    <row r="134090" ht="15" customHeight="1" x14ac:dyDescent="0.25"/>
    <row r="134091" ht="15.75" customHeight="1" x14ac:dyDescent="0.25"/>
    <row r="134098" ht="15" customHeight="1" x14ac:dyDescent="0.25"/>
    <row r="134099" ht="15.75" customHeight="1" x14ac:dyDescent="0.25"/>
    <row r="134106" ht="15" customHeight="1" x14ac:dyDescent="0.25"/>
    <row r="134107" ht="15.75" customHeight="1" x14ac:dyDescent="0.25"/>
    <row r="134114" ht="15" customHeight="1" x14ac:dyDescent="0.25"/>
    <row r="134115" ht="15.75" customHeight="1" x14ac:dyDescent="0.25"/>
    <row r="134122" ht="15" customHeight="1" x14ac:dyDescent="0.25"/>
    <row r="134123" ht="15.75" customHeight="1" x14ac:dyDescent="0.25"/>
    <row r="134130" ht="15" customHeight="1" x14ac:dyDescent="0.25"/>
    <row r="134131" ht="15.75" customHeight="1" x14ac:dyDescent="0.25"/>
    <row r="134138" ht="15" customHeight="1" x14ac:dyDescent="0.25"/>
    <row r="134139" ht="15.75" customHeight="1" x14ac:dyDescent="0.25"/>
    <row r="134146" ht="15" customHeight="1" x14ac:dyDescent="0.25"/>
    <row r="134147" ht="15.75" customHeight="1" x14ac:dyDescent="0.25"/>
    <row r="134154" ht="15" customHeight="1" x14ac:dyDescent="0.25"/>
    <row r="134155" ht="15.75" customHeight="1" x14ac:dyDescent="0.25"/>
    <row r="134162" ht="15" customHeight="1" x14ac:dyDescent="0.25"/>
    <row r="134163" ht="15.75" customHeight="1" x14ac:dyDescent="0.25"/>
    <row r="134170" ht="15" customHeight="1" x14ac:dyDescent="0.25"/>
    <row r="134171" ht="15.75" customHeight="1" x14ac:dyDescent="0.25"/>
    <row r="134178" ht="15" customHeight="1" x14ac:dyDescent="0.25"/>
    <row r="134179" ht="15.75" customHeight="1" x14ac:dyDescent="0.25"/>
    <row r="134186" ht="15" customHeight="1" x14ac:dyDescent="0.25"/>
    <row r="134187" ht="15.75" customHeight="1" x14ac:dyDescent="0.25"/>
    <row r="134194" ht="15" customHeight="1" x14ac:dyDescent="0.25"/>
    <row r="134195" ht="15.75" customHeight="1" x14ac:dyDescent="0.25"/>
    <row r="134202" ht="15" customHeight="1" x14ac:dyDescent="0.25"/>
    <row r="134203" ht="15.75" customHeight="1" x14ac:dyDescent="0.25"/>
    <row r="134210" ht="15" customHeight="1" x14ac:dyDescent="0.25"/>
    <row r="134211" ht="15.75" customHeight="1" x14ac:dyDescent="0.25"/>
    <row r="134218" ht="15" customHeight="1" x14ac:dyDescent="0.25"/>
    <row r="134219" ht="15.75" customHeight="1" x14ac:dyDescent="0.25"/>
    <row r="134226" ht="15" customHeight="1" x14ac:dyDescent="0.25"/>
    <row r="134227" ht="15.75" customHeight="1" x14ac:dyDescent="0.25"/>
    <row r="134234" ht="15" customHeight="1" x14ac:dyDescent="0.25"/>
    <row r="134235" ht="15.75" customHeight="1" x14ac:dyDescent="0.25"/>
    <row r="134242" ht="15" customHeight="1" x14ac:dyDescent="0.25"/>
    <row r="134243" ht="15.75" customHeight="1" x14ac:dyDescent="0.25"/>
    <row r="134250" ht="15" customHeight="1" x14ac:dyDescent="0.25"/>
    <row r="134251" ht="15.75" customHeight="1" x14ac:dyDescent="0.25"/>
    <row r="134258" ht="15" customHeight="1" x14ac:dyDescent="0.25"/>
    <row r="134259" ht="15.75" customHeight="1" x14ac:dyDescent="0.25"/>
    <row r="134266" ht="15" customHeight="1" x14ac:dyDescent="0.25"/>
    <row r="134267" ht="15.75" customHeight="1" x14ac:dyDescent="0.25"/>
    <row r="134274" ht="15" customHeight="1" x14ac:dyDescent="0.25"/>
    <row r="134275" ht="15.75" customHeight="1" x14ac:dyDescent="0.25"/>
    <row r="134282" ht="15" customHeight="1" x14ac:dyDescent="0.25"/>
    <row r="134283" ht="15.75" customHeight="1" x14ac:dyDescent="0.25"/>
    <row r="134290" ht="15" customHeight="1" x14ac:dyDescent="0.25"/>
    <row r="134291" ht="15.75" customHeight="1" x14ac:dyDescent="0.25"/>
    <row r="134298" ht="15" customHeight="1" x14ac:dyDescent="0.25"/>
    <row r="134299" ht="15.75" customHeight="1" x14ac:dyDescent="0.25"/>
    <row r="134306" ht="15" customHeight="1" x14ac:dyDescent="0.25"/>
    <row r="134307" ht="15.75" customHeight="1" x14ac:dyDescent="0.25"/>
    <row r="134314" ht="15" customHeight="1" x14ac:dyDescent="0.25"/>
    <row r="134315" ht="15.75" customHeight="1" x14ac:dyDescent="0.25"/>
    <row r="134322" ht="15" customHeight="1" x14ac:dyDescent="0.25"/>
    <row r="134323" ht="15.75" customHeight="1" x14ac:dyDescent="0.25"/>
    <row r="134330" ht="15" customHeight="1" x14ac:dyDescent="0.25"/>
    <row r="134331" ht="15.75" customHeight="1" x14ac:dyDescent="0.25"/>
    <row r="134338" ht="15" customHeight="1" x14ac:dyDescent="0.25"/>
    <row r="134339" ht="15.75" customHeight="1" x14ac:dyDescent="0.25"/>
    <row r="134346" ht="15" customHeight="1" x14ac:dyDescent="0.25"/>
    <row r="134347" ht="15.75" customHeight="1" x14ac:dyDescent="0.25"/>
    <row r="134354" ht="15" customHeight="1" x14ac:dyDescent="0.25"/>
    <row r="134355" ht="15.75" customHeight="1" x14ac:dyDescent="0.25"/>
    <row r="134362" ht="15" customHeight="1" x14ac:dyDescent="0.25"/>
    <row r="134363" ht="15.75" customHeight="1" x14ac:dyDescent="0.25"/>
    <row r="134370" ht="15" customHeight="1" x14ac:dyDescent="0.25"/>
    <row r="134371" ht="15.75" customHeight="1" x14ac:dyDescent="0.25"/>
    <row r="134378" ht="15" customHeight="1" x14ac:dyDescent="0.25"/>
    <row r="134379" ht="15.75" customHeight="1" x14ac:dyDescent="0.25"/>
    <row r="134386" ht="15" customHeight="1" x14ac:dyDescent="0.25"/>
    <row r="134387" ht="15.75" customHeight="1" x14ac:dyDescent="0.25"/>
    <row r="134394" ht="15" customHeight="1" x14ac:dyDescent="0.25"/>
    <row r="134395" ht="15.75" customHeight="1" x14ac:dyDescent="0.25"/>
    <row r="134402" ht="15" customHeight="1" x14ac:dyDescent="0.25"/>
    <row r="134403" ht="15.75" customHeight="1" x14ac:dyDescent="0.25"/>
    <row r="134410" ht="15" customHeight="1" x14ac:dyDescent="0.25"/>
    <row r="134411" ht="15.75" customHeight="1" x14ac:dyDescent="0.25"/>
    <row r="134418" ht="15" customHeight="1" x14ac:dyDescent="0.25"/>
    <row r="134419" ht="15.75" customHeight="1" x14ac:dyDescent="0.25"/>
    <row r="134426" ht="15" customHeight="1" x14ac:dyDescent="0.25"/>
    <row r="134427" ht="15.75" customHeight="1" x14ac:dyDescent="0.25"/>
    <row r="134434" ht="15" customHeight="1" x14ac:dyDescent="0.25"/>
    <row r="134435" ht="15.75" customHeight="1" x14ac:dyDescent="0.25"/>
    <row r="134442" ht="15" customHeight="1" x14ac:dyDescent="0.25"/>
    <row r="134443" ht="15.75" customHeight="1" x14ac:dyDescent="0.25"/>
    <row r="134450" ht="15" customHeight="1" x14ac:dyDescent="0.25"/>
    <row r="134451" ht="15.75" customHeight="1" x14ac:dyDescent="0.25"/>
    <row r="134458" ht="15" customHeight="1" x14ac:dyDescent="0.25"/>
    <row r="134459" ht="15.75" customHeight="1" x14ac:dyDescent="0.25"/>
    <row r="134466" ht="15" customHeight="1" x14ac:dyDescent="0.25"/>
    <row r="134467" ht="15.75" customHeight="1" x14ac:dyDescent="0.25"/>
    <row r="134474" ht="15" customHeight="1" x14ac:dyDescent="0.25"/>
    <row r="134475" ht="15.75" customHeight="1" x14ac:dyDescent="0.25"/>
    <row r="134482" ht="15" customHeight="1" x14ac:dyDescent="0.25"/>
    <row r="134483" ht="15.75" customHeight="1" x14ac:dyDescent="0.25"/>
    <row r="134490" ht="15" customHeight="1" x14ac:dyDescent="0.25"/>
    <row r="134491" ht="15.75" customHeight="1" x14ac:dyDescent="0.25"/>
    <row r="134498" ht="15" customHeight="1" x14ac:dyDescent="0.25"/>
    <row r="134499" ht="15.75" customHeight="1" x14ac:dyDescent="0.25"/>
    <row r="134506" ht="15" customHeight="1" x14ac:dyDescent="0.25"/>
    <row r="134507" ht="15.75" customHeight="1" x14ac:dyDescent="0.25"/>
    <row r="134514" ht="15" customHeight="1" x14ac:dyDescent="0.25"/>
    <row r="134515" ht="15.75" customHeight="1" x14ac:dyDescent="0.25"/>
    <row r="134522" ht="15" customHeight="1" x14ac:dyDescent="0.25"/>
    <row r="134523" ht="15.75" customHeight="1" x14ac:dyDescent="0.25"/>
    <row r="134530" ht="15" customHeight="1" x14ac:dyDescent="0.25"/>
    <row r="134531" ht="15.75" customHeight="1" x14ac:dyDescent="0.25"/>
    <row r="134538" ht="15" customHeight="1" x14ac:dyDescent="0.25"/>
    <row r="134539" ht="15.75" customHeight="1" x14ac:dyDescent="0.25"/>
    <row r="134546" ht="15" customHeight="1" x14ac:dyDescent="0.25"/>
    <row r="134547" ht="15.75" customHeight="1" x14ac:dyDescent="0.25"/>
    <row r="134554" ht="15" customHeight="1" x14ac:dyDescent="0.25"/>
    <row r="134555" ht="15.75" customHeight="1" x14ac:dyDescent="0.25"/>
    <row r="134562" ht="15" customHeight="1" x14ac:dyDescent="0.25"/>
    <row r="134563" ht="15.75" customHeight="1" x14ac:dyDescent="0.25"/>
    <row r="134570" ht="15" customHeight="1" x14ac:dyDescent="0.25"/>
    <row r="134571" ht="15.75" customHeight="1" x14ac:dyDescent="0.25"/>
    <row r="134578" ht="15" customHeight="1" x14ac:dyDescent="0.25"/>
    <row r="134579" ht="15.75" customHeight="1" x14ac:dyDescent="0.25"/>
    <row r="134586" ht="15" customHeight="1" x14ac:dyDescent="0.25"/>
    <row r="134587" ht="15.75" customHeight="1" x14ac:dyDescent="0.25"/>
    <row r="134594" ht="15" customHeight="1" x14ac:dyDescent="0.25"/>
    <row r="134595" ht="15.75" customHeight="1" x14ac:dyDescent="0.25"/>
    <row r="134602" ht="15" customHeight="1" x14ac:dyDescent="0.25"/>
    <row r="134603" ht="15.75" customHeight="1" x14ac:dyDescent="0.25"/>
    <row r="134610" ht="15" customHeight="1" x14ac:dyDescent="0.25"/>
    <row r="134611" ht="15.75" customHeight="1" x14ac:dyDescent="0.25"/>
    <row r="134618" ht="15" customHeight="1" x14ac:dyDescent="0.25"/>
    <row r="134619" ht="15.75" customHeight="1" x14ac:dyDescent="0.25"/>
    <row r="134626" ht="15" customHeight="1" x14ac:dyDescent="0.25"/>
    <row r="134627" ht="15.75" customHeight="1" x14ac:dyDescent="0.25"/>
    <row r="134634" ht="15" customHeight="1" x14ac:dyDescent="0.25"/>
    <row r="134635" ht="15.75" customHeight="1" x14ac:dyDescent="0.25"/>
    <row r="134642" ht="15" customHeight="1" x14ac:dyDescent="0.25"/>
    <row r="134643" ht="15.75" customHeight="1" x14ac:dyDescent="0.25"/>
    <row r="134650" ht="15" customHeight="1" x14ac:dyDescent="0.25"/>
    <row r="134651" ht="15.75" customHeight="1" x14ac:dyDescent="0.25"/>
    <row r="134658" ht="15" customHeight="1" x14ac:dyDescent="0.25"/>
    <row r="134659" ht="15.75" customHeight="1" x14ac:dyDescent="0.25"/>
    <row r="134666" ht="15" customHeight="1" x14ac:dyDescent="0.25"/>
    <row r="134667" ht="15.75" customHeight="1" x14ac:dyDescent="0.25"/>
    <row r="134674" ht="15" customHeight="1" x14ac:dyDescent="0.25"/>
    <row r="134675" ht="15.75" customHeight="1" x14ac:dyDescent="0.25"/>
    <row r="134682" ht="15" customHeight="1" x14ac:dyDescent="0.25"/>
    <row r="134683" ht="15.75" customHeight="1" x14ac:dyDescent="0.25"/>
    <row r="134690" ht="15" customHeight="1" x14ac:dyDescent="0.25"/>
    <row r="134691" ht="15.75" customHeight="1" x14ac:dyDescent="0.25"/>
    <row r="134698" ht="15" customHeight="1" x14ac:dyDescent="0.25"/>
    <row r="134699" ht="15.75" customHeight="1" x14ac:dyDescent="0.25"/>
    <row r="134706" ht="15" customHeight="1" x14ac:dyDescent="0.25"/>
    <row r="134707" ht="15.75" customHeight="1" x14ac:dyDescent="0.25"/>
    <row r="134714" ht="15" customHeight="1" x14ac:dyDescent="0.25"/>
    <row r="134715" ht="15.75" customHeight="1" x14ac:dyDescent="0.25"/>
    <row r="134722" ht="15" customHeight="1" x14ac:dyDescent="0.25"/>
    <row r="134723" ht="15.75" customHeight="1" x14ac:dyDescent="0.25"/>
    <row r="134730" ht="15" customHeight="1" x14ac:dyDescent="0.25"/>
    <row r="134731" ht="15.75" customHeight="1" x14ac:dyDescent="0.25"/>
    <row r="134738" ht="15" customHeight="1" x14ac:dyDescent="0.25"/>
    <row r="134739" ht="15.75" customHeight="1" x14ac:dyDescent="0.25"/>
    <row r="134746" ht="15" customHeight="1" x14ac:dyDescent="0.25"/>
    <row r="134747" ht="15.75" customHeight="1" x14ac:dyDescent="0.25"/>
    <row r="134754" ht="15" customHeight="1" x14ac:dyDescent="0.25"/>
    <row r="134755" ht="15.75" customHeight="1" x14ac:dyDescent="0.25"/>
    <row r="134762" ht="15" customHeight="1" x14ac:dyDescent="0.25"/>
    <row r="134763" ht="15.75" customHeight="1" x14ac:dyDescent="0.25"/>
    <row r="134770" ht="15" customHeight="1" x14ac:dyDescent="0.25"/>
    <row r="134771" ht="15.75" customHeight="1" x14ac:dyDescent="0.25"/>
    <row r="134778" ht="15" customHeight="1" x14ac:dyDescent="0.25"/>
    <row r="134779" ht="15.75" customHeight="1" x14ac:dyDescent="0.25"/>
    <row r="134786" ht="15" customHeight="1" x14ac:dyDescent="0.25"/>
    <row r="134787" ht="15.75" customHeight="1" x14ac:dyDescent="0.25"/>
    <row r="134794" ht="15" customHeight="1" x14ac:dyDescent="0.25"/>
    <row r="134795" ht="15.75" customHeight="1" x14ac:dyDescent="0.25"/>
    <row r="134802" ht="15" customHeight="1" x14ac:dyDescent="0.25"/>
    <row r="134803" ht="15.75" customHeight="1" x14ac:dyDescent="0.25"/>
    <row r="134810" ht="15" customHeight="1" x14ac:dyDescent="0.25"/>
    <row r="134811" ht="15.75" customHeight="1" x14ac:dyDescent="0.25"/>
    <row r="134818" ht="15" customHeight="1" x14ac:dyDescent="0.25"/>
    <row r="134819" ht="15.75" customHeight="1" x14ac:dyDescent="0.25"/>
    <row r="134826" ht="15" customHeight="1" x14ac:dyDescent="0.25"/>
    <row r="134827" ht="15.75" customHeight="1" x14ac:dyDescent="0.25"/>
    <row r="134834" ht="15" customHeight="1" x14ac:dyDescent="0.25"/>
    <row r="134835" ht="15.75" customHeight="1" x14ac:dyDescent="0.25"/>
    <row r="134842" ht="15" customHeight="1" x14ac:dyDescent="0.25"/>
    <row r="134843" ht="15.75" customHeight="1" x14ac:dyDescent="0.25"/>
    <row r="134850" ht="15" customHeight="1" x14ac:dyDescent="0.25"/>
    <row r="134851" ht="15.75" customHeight="1" x14ac:dyDescent="0.25"/>
    <row r="134858" ht="15" customHeight="1" x14ac:dyDescent="0.25"/>
    <row r="134859" ht="15.75" customHeight="1" x14ac:dyDescent="0.25"/>
    <row r="134866" ht="15" customHeight="1" x14ac:dyDescent="0.25"/>
    <row r="134867" ht="15.75" customHeight="1" x14ac:dyDescent="0.25"/>
    <row r="134874" ht="15" customHeight="1" x14ac:dyDescent="0.25"/>
    <row r="134875" ht="15.75" customHeight="1" x14ac:dyDescent="0.25"/>
    <row r="134882" ht="15" customHeight="1" x14ac:dyDescent="0.25"/>
    <row r="134883" ht="15.75" customHeight="1" x14ac:dyDescent="0.25"/>
    <row r="134890" ht="15" customHeight="1" x14ac:dyDescent="0.25"/>
    <row r="134891" ht="15.75" customHeight="1" x14ac:dyDescent="0.25"/>
    <row r="134898" ht="15" customHeight="1" x14ac:dyDescent="0.25"/>
    <row r="134899" ht="15.75" customHeight="1" x14ac:dyDescent="0.25"/>
    <row r="134906" ht="15" customHeight="1" x14ac:dyDescent="0.25"/>
    <row r="134907" ht="15.75" customHeight="1" x14ac:dyDescent="0.25"/>
    <row r="134914" ht="15" customHeight="1" x14ac:dyDescent="0.25"/>
    <row r="134915" ht="15.75" customHeight="1" x14ac:dyDescent="0.25"/>
    <row r="134922" ht="15" customHeight="1" x14ac:dyDescent="0.25"/>
    <row r="134923" ht="15.75" customHeight="1" x14ac:dyDescent="0.25"/>
    <row r="134930" ht="15" customHeight="1" x14ac:dyDescent="0.25"/>
    <row r="134931" ht="15.75" customHeight="1" x14ac:dyDescent="0.25"/>
    <row r="134938" ht="15" customHeight="1" x14ac:dyDescent="0.25"/>
    <row r="134939" ht="15.75" customHeight="1" x14ac:dyDescent="0.25"/>
    <row r="134946" ht="15" customHeight="1" x14ac:dyDescent="0.25"/>
    <row r="134947" ht="15.75" customHeight="1" x14ac:dyDescent="0.25"/>
    <row r="134954" ht="15" customHeight="1" x14ac:dyDescent="0.25"/>
    <row r="134955" ht="15.75" customHeight="1" x14ac:dyDescent="0.25"/>
    <row r="134962" ht="15" customHeight="1" x14ac:dyDescent="0.25"/>
    <row r="134963" ht="15.75" customHeight="1" x14ac:dyDescent="0.25"/>
    <row r="134970" ht="15" customHeight="1" x14ac:dyDescent="0.25"/>
    <row r="134971" ht="15.75" customHeight="1" x14ac:dyDescent="0.25"/>
    <row r="134978" ht="15" customHeight="1" x14ac:dyDescent="0.25"/>
    <row r="134979" ht="15.75" customHeight="1" x14ac:dyDescent="0.25"/>
    <row r="134986" ht="15" customHeight="1" x14ac:dyDescent="0.25"/>
    <row r="134987" ht="15.75" customHeight="1" x14ac:dyDescent="0.25"/>
    <row r="134994" ht="15" customHeight="1" x14ac:dyDescent="0.25"/>
    <row r="134995" ht="15.75" customHeight="1" x14ac:dyDescent="0.25"/>
    <row r="135002" ht="15" customHeight="1" x14ac:dyDescent="0.25"/>
    <row r="135003" ht="15.75" customHeight="1" x14ac:dyDescent="0.25"/>
    <row r="135010" ht="15" customHeight="1" x14ac:dyDescent="0.25"/>
    <row r="135011" ht="15.75" customHeight="1" x14ac:dyDescent="0.25"/>
    <row r="135018" ht="15" customHeight="1" x14ac:dyDescent="0.25"/>
    <row r="135019" ht="15.75" customHeight="1" x14ac:dyDescent="0.25"/>
    <row r="135026" ht="15" customHeight="1" x14ac:dyDescent="0.25"/>
    <row r="135027" ht="15.75" customHeight="1" x14ac:dyDescent="0.25"/>
    <row r="135034" ht="15" customHeight="1" x14ac:dyDescent="0.25"/>
    <row r="135035" ht="15.75" customHeight="1" x14ac:dyDescent="0.25"/>
    <row r="135042" ht="15" customHeight="1" x14ac:dyDescent="0.25"/>
    <row r="135043" ht="15.75" customHeight="1" x14ac:dyDescent="0.25"/>
    <row r="135050" ht="15" customHeight="1" x14ac:dyDescent="0.25"/>
    <row r="135051" ht="15.75" customHeight="1" x14ac:dyDescent="0.25"/>
    <row r="135058" ht="15" customHeight="1" x14ac:dyDescent="0.25"/>
    <row r="135059" ht="15.75" customHeight="1" x14ac:dyDescent="0.25"/>
    <row r="135066" ht="15" customHeight="1" x14ac:dyDescent="0.25"/>
    <row r="135067" ht="15.75" customHeight="1" x14ac:dyDescent="0.25"/>
    <row r="135074" ht="15" customHeight="1" x14ac:dyDescent="0.25"/>
    <row r="135075" ht="15.75" customHeight="1" x14ac:dyDescent="0.25"/>
    <row r="135082" ht="15" customHeight="1" x14ac:dyDescent="0.25"/>
    <row r="135083" ht="15.75" customHeight="1" x14ac:dyDescent="0.25"/>
    <row r="135090" ht="15" customHeight="1" x14ac:dyDescent="0.25"/>
    <row r="135091" ht="15.75" customHeight="1" x14ac:dyDescent="0.25"/>
    <row r="135098" ht="15" customHeight="1" x14ac:dyDescent="0.25"/>
    <row r="135099" ht="15.75" customHeight="1" x14ac:dyDescent="0.25"/>
    <row r="135106" ht="15" customHeight="1" x14ac:dyDescent="0.25"/>
    <row r="135107" ht="15.75" customHeight="1" x14ac:dyDescent="0.25"/>
    <row r="135114" ht="15" customHeight="1" x14ac:dyDescent="0.25"/>
    <row r="135115" ht="15.75" customHeight="1" x14ac:dyDescent="0.25"/>
    <row r="135122" ht="15" customHeight="1" x14ac:dyDescent="0.25"/>
    <row r="135123" ht="15.75" customHeight="1" x14ac:dyDescent="0.25"/>
    <row r="135130" ht="15" customHeight="1" x14ac:dyDescent="0.25"/>
    <row r="135131" ht="15.75" customHeight="1" x14ac:dyDescent="0.25"/>
    <row r="135138" ht="15" customHeight="1" x14ac:dyDescent="0.25"/>
    <row r="135139" ht="15.75" customHeight="1" x14ac:dyDescent="0.25"/>
    <row r="135146" ht="15" customHeight="1" x14ac:dyDescent="0.25"/>
    <row r="135147" ht="15.75" customHeight="1" x14ac:dyDescent="0.25"/>
    <row r="135154" ht="15" customHeight="1" x14ac:dyDescent="0.25"/>
    <row r="135155" ht="15.75" customHeight="1" x14ac:dyDescent="0.25"/>
    <row r="135162" ht="15" customHeight="1" x14ac:dyDescent="0.25"/>
    <row r="135163" ht="15.75" customHeight="1" x14ac:dyDescent="0.25"/>
    <row r="135170" ht="15" customHeight="1" x14ac:dyDescent="0.25"/>
    <row r="135171" ht="15.75" customHeight="1" x14ac:dyDescent="0.25"/>
    <row r="135178" ht="15" customHeight="1" x14ac:dyDescent="0.25"/>
    <row r="135179" ht="15.75" customHeight="1" x14ac:dyDescent="0.25"/>
    <row r="135186" ht="15" customHeight="1" x14ac:dyDescent="0.25"/>
    <row r="135187" ht="15.75" customHeight="1" x14ac:dyDescent="0.25"/>
    <row r="135194" ht="15" customHeight="1" x14ac:dyDescent="0.25"/>
    <row r="135195" ht="15.75" customHeight="1" x14ac:dyDescent="0.25"/>
    <row r="135202" ht="15" customHeight="1" x14ac:dyDescent="0.25"/>
    <row r="135203" ht="15.75" customHeight="1" x14ac:dyDescent="0.25"/>
    <row r="135210" ht="15" customHeight="1" x14ac:dyDescent="0.25"/>
    <row r="135211" ht="15.75" customHeight="1" x14ac:dyDescent="0.25"/>
    <row r="135218" ht="15" customHeight="1" x14ac:dyDescent="0.25"/>
    <row r="135219" ht="15.75" customHeight="1" x14ac:dyDescent="0.25"/>
    <row r="135226" ht="15" customHeight="1" x14ac:dyDescent="0.25"/>
    <row r="135227" ht="15.75" customHeight="1" x14ac:dyDescent="0.25"/>
    <row r="135234" ht="15" customHeight="1" x14ac:dyDescent="0.25"/>
    <row r="135235" ht="15.75" customHeight="1" x14ac:dyDescent="0.25"/>
    <row r="135242" ht="15" customHeight="1" x14ac:dyDescent="0.25"/>
    <row r="135243" ht="15.75" customHeight="1" x14ac:dyDescent="0.25"/>
    <row r="135250" ht="15" customHeight="1" x14ac:dyDescent="0.25"/>
    <row r="135251" ht="15.75" customHeight="1" x14ac:dyDescent="0.25"/>
    <row r="135258" ht="15" customHeight="1" x14ac:dyDescent="0.25"/>
    <row r="135259" ht="15.75" customHeight="1" x14ac:dyDescent="0.25"/>
    <row r="135266" ht="15" customHeight="1" x14ac:dyDescent="0.25"/>
    <row r="135267" ht="15.75" customHeight="1" x14ac:dyDescent="0.25"/>
    <row r="135274" ht="15" customHeight="1" x14ac:dyDescent="0.25"/>
    <row r="135275" ht="15.75" customHeight="1" x14ac:dyDescent="0.25"/>
    <row r="135282" ht="15" customHeight="1" x14ac:dyDescent="0.25"/>
    <row r="135283" ht="15.75" customHeight="1" x14ac:dyDescent="0.25"/>
    <row r="135290" ht="15" customHeight="1" x14ac:dyDescent="0.25"/>
    <row r="135291" ht="15.75" customHeight="1" x14ac:dyDescent="0.25"/>
    <row r="135298" ht="15" customHeight="1" x14ac:dyDescent="0.25"/>
    <row r="135299" ht="15.75" customHeight="1" x14ac:dyDescent="0.25"/>
    <row r="135306" ht="15" customHeight="1" x14ac:dyDescent="0.25"/>
    <row r="135307" ht="15.75" customHeight="1" x14ac:dyDescent="0.25"/>
    <row r="135314" ht="15" customHeight="1" x14ac:dyDescent="0.25"/>
    <row r="135315" ht="15.75" customHeight="1" x14ac:dyDescent="0.25"/>
    <row r="135322" ht="15" customHeight="1" x14ac:dyDescent="0.25"/>
    <row r="135323" ht="15.75" customHeight="1" x14ac:dyDescent="0.25"/>
    <row r="135330" ht="15" customHeight="1" x14ac:dyDescent="0.25"/>
    <row r="135331" ht="15.75" customHeight="1" x14ac:dyDescent="0.25"/>
    <row r="135338" ht="15" customHeight="1" x14ac:dyDescent="0.25"/>
    <row r="135339" ht="15.75" customHeight="1" x14ac:dyDescent="0.25"/>
    <row r="135346" ht="15" customHeight="1" x14ac:dyDescent="0.25"/>
    <row r="135347" ht="15.75" customHeight="1" x14ac:dyDescent="0.25"/>
    <row r="135354" ht="15" customHeight="1" x14ac:dyDescent="0.25"/>
    <row r="135355" ht="15.75" customHeight="1" x14ac:dyDescent="0.25"/>
    <row r="135362" ht="15" customHeight="1" x14ac:dyDescent="0.25"/>
    <row r="135363" ht="15.75" customHeight="1" x14ac:dyDescent="0.25"/>
    <row r="135370" ht="15" customHeight="1" x14ac:dyDescent="0.25"/>
    <row r="135371" ht="15.75" customHeight="1" x14ac:dyDescent="0.25"/>
    <row r="135378" ht="15" customHeight="1" x14ac:dyDescent="0.25"/>
    <row r="135379" ht="15.75" customHeight="1" x14ac:dyDescent="0.25"/>
    <row r="135386" ht="15" customHeight="1" x14ac:dyDescent="0.25"/>
    <row r="135387" ht="15.75" customHeight="1" x14ac:dyDescent="0.25"/>
    <row r="135394" ht="15" customHeight="1" x14ac:dyDescent="0.25"/>
    <row r="135395" ht="15.75" customHeight="1" x14ac:dyDescent="0.25"/>
    <row r="135402" ht="15" customHeight="1" x14ac:dyDescent="0.25"/>
    <row r="135403" ht="15.75" customHeight="1" x14ac:dyDescent="0.25"/>
    <row r="135410" ht="15" customHeight="1" x14ac:dyDescent="0.25"/>
    <row r="135411" ht="15.75" customHeight="1" x14ac:dyDescent="0.25"/>
    <row r="135418" ht="15" customHeight="1" x14ac:dyDescent="0.25"/>
    <row r="135419" ht="15.75" customHeight="1" x14ac:dyDescent="0.25"/>
    <row r="135426" ht="15" customHeight="1" x14ac:dyDescent="0.25"/>
    <row r="135427" ht="15.75" customHeight="1" x14ac:dyDescent="0.25"/>
    <row r="135434" ht="15" customHeight="1" x14ac:dyDescent="0.25"/>
    <row r="135435" ht="15.75" customHeight="1" x14ac:dyDescent="0.25"/>
    <row r="135442" ht="15" customHeight="1" x14ac:dyDescent="0.25"/>
    <row r="135443" ht="15.75" customHeight="1" x14ac:dyDescent="0.25"/>
    <row r="135450" ht="15" customHeight="1" x14ac:dyDescent="0.25"/>
    <row r="135451" ht="15.75" customHeight="1" x14ac:dyDescent="0.25"/>
    <row r="135458" ht="15" customHeight="1" x14ac:dyDescent="0.25"/>
    <row r="135459" ht="15.75" customHeight="1" x14ac:dyDescent="0.25"/>
    <row r="135466" ht="15" customHeight="1" x14ac:dyDescent="0.25"/>
    <row r="135467" ht="15.75" customHeight="1" x14ac:dyDescent="0.25"/>
    <row r="135474" ht="15" customHeight="1" x14ac:dyDescent="0.25"/>
    <row r="135475" ht="15.75" customHeight="1" x14ac:dyDescent="0.25"/>
    <row r="135482" ht="15" customHeight="1" x14ac:dyDescent="0.25"/>
    <row r="135483" ht="15.75" customHeight="1" x14ac:dyDescent="0.25"/>
    <row r="135490" ht="15" customHeight="1" x14ac:dyDescent="0.25"/>
    <row r="135491" ht="15.75" customHeight="1" x14ac:dyDescent="0.25"/>
    <row r="135498" ht="15" customHeight="1" x14ac:dyDescent="0.25"/>
    <row r="135499" ht="15.75" customHeight="1" x14ac:dyDescent="0.25"/>
    <row r="135506" ht="15" customHeight="1" x14ac:dyDescent="0.25"/>
    <row r="135507" ht="15.75" customHeight="1" x14ac:dyDescent="0.25"/>
    <row r="135514" ht="15" customHeight="1" x14ac:dyDescent="0.25"/>
    <row r="135515" ht="15.75" customHeight="1" x14ac:dyDescent="0.25"/>
    <row r="135522" ht="15" customHeight="1" x14ac:dyDescent="0.25"/>
    <row r="135523" ht="15.75" customHeight="1" x14ac:dyDescent="0.25"/>
    <row r="135530" ht="15" customHeight="1" x14ac:dyDescent="0.25"/>
    <row r="135531" ht="15.75" customHeight="1" x14ac:dyDescent="0.25"/>
    <row r="135538" ht="15" customHeight="1" x14ac:dyDescent="0.25"/>
    <row r="135539" ht="15.75" customHeight="1" x14ac:dyDescent="0.25"/>
    <row r="135546" ht="15" customHeight="1" x14ac:dyDescent="0.25"/>
    <row r="135547" ht="15.75" customHeight="1" x14ac:dyDescent="0.25"/>
    <row r="135554" ht="15" customHeight="1" x14ac:dyDescent="0.25"/>
    <row r="135555" ht="15.75" customHeight="1" x14ac:dyDescent="0.25"/>
    <row r="135562" ht="15" customHeight="1" x14ac:dyDescent="0.25"/>
    <row r="135563" ht="15.75" customHeight="1" x14ac:dyDescent="0.25"/>
    <row r="135570" ht="15" customHeight="1" x14ac:dyDescent="0.25"/>
    <row r="135571" ht="15.75" customHeight="1" x14ac:dyDescent="0.25"/>
    <row r="135578" ht="15" customHeight="1" x14ac:dyDescent="0.25"/>
    <row r="135579" ht="15.75" customHeight="1" x14ac:dyDescent="0.25"/>
    <row r="135586" ht="15" customHeight="1" x14ac:dyDescent="0.25"/>
    <row r="135587" ht="15.75" customHeight="1" x14ac:dyDescent="0.25"/>
    <row r="135594" ht="15" customHeight="1" x14ac:dyDescent="0.25"/>
    <row r="135595" ht="15.75" customHeight="1" x14ac:dyDescent="0.25"/>
    <row r="135602" ht="15" customHeight="1" x14ac:dyDescent="0.25"/>
    <row r="135603" ht="15.75" customHeight="1" x14ac:dyDescent="0.25"/>
    <row r="135610" ht="15" customHeight="1" x14ac:dyDescent="0.25"/>
    <row r="135611" ht="15.75" customHeight="1" x14ac:dyDescent="0.25"/>
    <row r="135618" ht="15" customHeight="1" x14ac:dyDescent="0.25"/>
    <row r="135619" ht="15.75" customHeight="1" x14ac:dyDescent="0.25"/>
    <row r="135626" ht="15" customHeight="1" x14ac:dyDescent="0.25"/>
    <row r="135627" ht="15.75" customHeight="1" x14ac:dyDescent="0.25"/>
    <row r="135634" ht="15" customHeight="1" x14ac:dyDescent="0.25"/>
    <row r="135635" ht="15.75" customHeight="1" x14ac:dyDescent="0.25"/>
    <row r="135642" ht="15" customHeight="1" x14ac:dyDescent="0.25"/>
    <row r="135643" ht="15.75" customHeight="1" x14ac:dyDescent="0.25"/>
    <row r="135650" ht="15" customHeight="1" x14ac:dyDescent="0.25"/>
    <row r="135651" ht="15.75" customHeight="1" x14ac:dyDescent="0.25"/>
    <row r="135658" ht="15" customHeight="1" x14ac:dyDescent="0.25"/>
    <row r="135659" ht="15.75" customHeight="1" x14ac:dyDescent="0.25"/>
    <row r="135666" ht="15" customHeight="1" x14ac:dyDescent="0.25"/>
    <row r="135667" ht="15.75" customHeight="1" x14ac:dyDescent="0.25"/>
    <row r="135674" ht="15" customHeight="1" x14ac:dyDescent="0.25"/>
    <row r="135675" ht="15.75" customHeight="1" x14ac:dyDescent="0.25"/>
    <row r="135682" ht="15" customHeight="1" x14ac:dyDescent="0.25"/>
    <row r="135683" ht="15.75" customHeight="1" x14ac:dyDescent="0.25"/>
    <row r="135690" ht="15" customHeight="1" x14ac:dyDescent="0.25"/>
    <row r="135691" ht="15.75" customHeight="1" x14ac:dyDescent="0.25"/>
    <row r="135698" ht="15" customHeight="1" x14ac:dyDescent="0.25"/>
    <row r="135699" ht="15.75" customHeight="1" x14ac:dyDescent="0.25"/>
    <row r="135706" ht="15" customHeight="1" x14ac:dyDescent="0.25"/>
    <row r="135707" ht="15.75" customHeight="1" x14ac:dyDescent="0.25"/>
    <row r="135714" ht="15" customHeight="1" x14ac:dyDescent="0.25"/>
    <row r="135715" ht="15.75" customHeight="1" x14ac:dyDescent="0.25"/>
    <row r="135722" ht="15" customHeight="1" x14ac:dyDescent="0.25"/>
    <row r="135723" ht="15.75" customHeight="1" x14ac:dyDescent="0.25"/>
    <row r="135730" ht="15" customHeight="1" x14ac:dyDescent="0.25"/>
    <row r="135731" ht="15.75" customHeight="1" x14ac:dyDescent="0.25"/>
    <row r="135738" ht="15" customHeight="1" x14ac:dyDescent="0.25"/>
    <row r="135739" ht="15.75" customHeight="1" x14ac:dyDescent="0.25"/>
    <row r="135746" ht="15" customHeight="1" x14ac:dyDescent="0.25"/>
    <row r="135747" ht="15.75" customHeight="1" x14ac:dyDescent="0.25"/>
    <row r="135754" ht="15" customHeight="1" x14ac:dyDescent="0.25"/>
    <row r="135755" ht="15.75" customHeight="1" x14ac:dyDescent="0.25"/>
    <row r="135762" ht="15" customHeight="1" x14ac:dyDescent="0.25"/>
    <row r="135763" ht="15.75" customHeight="1" x14ac:dyDescent="0.25"/>
    <row r="135770" ht="15" customHeight="1" x14ac:dyDescent="0.25"/>
    <row r="135771" ht="15.75" customHeight="1" x14ac:dyDescent="0.25"/>
    <row r="135778" ht="15" customHeight="1" x14ac:dyDescent="0.25"/>
    <row r="135779" ht="15.75" customHeight="1" x14ac:dyDescent="0.25"/>
    <row r="135786" ht="15" customHeight="1" x14ac:dyDescent="0.25"/>
    <row r="135787" ht="15.75" customHeight="1" x14ac:dyDescent="0.25"/>
    <row r="135794" ht="15" customHeight="1" x14ac:dyDescent="0.25"/>
    <row r="135795" ht="15.75" customHeight="1" x14ac:dyDescent="0.25"/>
    <row r="135802" ht="15" customHeight="1" x14ac:dyDescent="0.25"/>
    <row r="135803" ht="15.75" customHeight="1" x14ac:dyDescent="0.25"/>
    <row r="135810" ht="15" customHeight="1" x14ac:dyDescent="0.25"/>
    <row r="135811" ht="15.75" customHeight="1" x14ac:dyDescent="0.25"/>
    <row r="135818" ht="15" customHeight="1" x14ac:dyDescent="0.25"/>
    <row r="135819" ht="15.75" customHeight="1" x14ac:dyDescent="0.25"/>
    <row r="135826" ht="15" customHeight="1" x14ac:dyDescent="0.25"/>
    <row r="135827" ht="15.75" customHeight="1" x14ac:dyDescent="0.25"/>
    <row r="135834" ht="15" customHeight="1" x14ac:dyDescent="0.25"/>
    <row r="135835" ht="15.75" customHeight="1" x14ac:dyDescent="0.25"/>
    <row r="135842" ht="15" customHeight="1" x14ac:dyDescent="0.25"/>
    <row r="135843" ht="15.75" customHeight="1" x14ac:dyDescent="0.25"/>
    <row r="135850" ht="15" customHeight="1" x14ac:dyDescent="0.25"/>
    <row r="135851" ht="15.75" customHeight="1" x14ac:dyDescent="0.25"/>
    <row r="135858" ht="15" customHeight="1" x14ac:dyDescent="0.25"/>
    <row r="135859" ht="15.75" customHeight="1" x14ac:dyDescent="0.25"/>
    <row r="135866" ht="15" customHeight="1" x14ac:dyDescent="0.25"/>
    <row r="135867" ht="15.75" customHeight="1" x14ac:dyDescent="0.25"/>
    <row r="135874" ht="15" customHeight="1" x14ac:dyDescent="0.25"/>
    <row r="135875" ht="15.75" customHeight="1" x14ac:dyDescent="0.25"/>
    <row r="135882" ht="15" customHeight="1" x14ac:dyDescent="0.25"/>
    <row r="135883" ht="15.75" customHeight="1" x14ac:dyDescent="0.25"/>
    <row r="135890" ht="15" customHeight="1" x14ac:dyDescent="0.25"/>
    <row r="135891" ht="15.75" customHeight="1" x14ac:dyDescent="0.25"/>
    <row r="135898" ht="15" customHeight="1" x14ac:dyDescent="0.25"/>
    <row r="135899" ht="15.75" customHeight="1" x14ac:dyDescent="0.25"/>
    <row r="135906" ht="15" customHeight="1" x14ac:dyDescent="0.25"/>
    <row r="135907" ht="15.75" customHeight="1" x14ac:dyDescent="0.25"/>
    <row r="135914" ht="15" customHeight="1" x14ac:dyDescent="0.25"/>
    <row r="135915" ht="15.75" customHeight="1" x14ac:dyDescent="0.25"/>
    <row r="135922" ht="15" customHeight="1" x14ac:dyDescent="0.25"/>
    <row r="135923" ht="15.75" customHeight="1" x14ac:dyDescent="0.25"/>
    <row r="135930" ht="15" customHeight="1" x14ac:dyDescent="0.25"/>
    <row r="135931" ht="15.75" customHeight="1" x14ac:dyDescent="0.25"/>
    <row r="135938" ht="15" customHeight="1" x14ac:dyDescent="0.25"/>
    <row r="135939" ht="15.75" customHeight="1" x14ac:dyDescent="0.25"/>
    <row r="135946" ht="15" customHeight="1" x14ac:dyDescent="0.25"/>
    <row r="135947" ht="15.75" customHeight="1" x14ac:dyDescent="0.25"/>
    <row r="135954" ht="15" customHeight="1" x14ac:dyDescent="0.25"/>
    <row r="135955" ht="15.75" customHeight="1" x14ac:dyDescent="0.25"/>
    <row r="135962" ht="15" customHeight="1" x14ac:dyDescent="0.25"/>
    <row r="135963" ht="15.75" customHeight="1" x14ac:dyDescent="0.25"/>
    <row r="135970" ht="15" customHeight="1" x14ac:dyDescent="0.25"/>
    <row r="135971" ht="15.75" customHeight="1" x14ac:dyDescent="0.25"/>
    <row r="135978" ht="15" customHeight="1" x14ac:dyDescent="0.25"/>
    <row r="135979" ht="15.75" customHeight="1" x14ac:dyDescent="0.25"/>
    <row r="135986" ht="15" customHeight="1" x14ac:dyDescent="0.25"/>
    <row r="135987" ht="15.75" customHeight="1" x14ac:dyDescent="0.25"/>
    <row r="135994" ht="15" customHeight="1" x14ac:dyDescent="0.25"/>
    <row r="135995" ht="15.75" customHeight="1" x14ac:dyDescent="0.25"/>
    <row r="136002" ht="15" customHeight="1" x14ac:dyDescent="0.25"/>
    <row r="136003" ht="15.75" customHeight="1" x14ac:dyDescent="0.25"/>
    <row r="136010" ht="15" customHeight="1" x14ac:dyDescent="0.25"/>
    <row r="136011" ht="15.75" customHeight="1" x14ac:dyDescent="0.25"/>
    <row r="136018" ht="15" customHeight="1" x14ac:dyDescent="0.25"/>
    <row r="136019" ht="15.75" customHeight="1" x14ac:dyDescent="0.25"/>
    <row r="136026" ht="15" customHeight="1" x14ac:dyDescent="0.25"/>
    <row r="136027" ht="15.75" customHeight="1" x14ac:dyDescent="0.25"/>
    <row r="136034" ht="15" customHeight="1" x14ac:dyDescent="0.25"/>
    <row r="136035" ht="15.75" customHeight="1" x14ac:dyDescent="0.25"/>
    <row r="136042" ht="15" customHeight="1" x14ac:dyDescent="0.25"/>
    <row r="136043" ht="15.75" customHeight="1" x14ac:dyDescent="0.25"/>
    <row r="136050" ht="15" customHeight="1" x14ac:dyDescent="0.25"/>
    <row r="136051" ht="15.75" customHeight="1" x14ac:dyDescent="0.25"/>
    <row r="136058" ht="15" customHeight="1" x14ac:dyDescent="0.25"/>
    <row r="136059" ht="15.75" customHeight="1" x14ac:dyDescent="0.25"/>
    <row r="136066" ht="15" customHeight="1" x14ac:dyDescent="0.25"/>
    <row r="136067" ht="15.75" customHeight="1" x14ac:dyDescent="0.25"/>
    <row r="136074" ht="15" customHeight="1" x14ac:dyDescent="0.25"/>
    <row r="136075" ht="15.75" customHeight="1" x14ac:dyDescent="0.25"/>
    <row r="136082" ht="15" customHeight="1" x14ac:dyDescent="0.25"/>
    <row r="136083" ht="15.75" customHeight="1" x14ac:dyDescent="0.25"/>
    <row r="136090" ht="15" customHeight="1" x14ac:dyDescent="0.25"/>
    <row r="136091" ht="15.75" customHeight="1" x14ac:dyDescent="0.25"/>
    <row r="136098" ht="15" customHeight="1" x14ac:dyDescent="0.25"/>
    <row r="136099" ht="15.75" customHeight="1" x14ac:dyDescent="0.25"/>
    <row r="136106" ht="15" customHeight="1" x14ac:dyDescent="0.25"/>
    <row r="136107" ht="15.75" customHeight="1" x14ac:dyDescent="0.25"/>
    <row r="136114" ht="15" customHeight="1" x14ac:dyDescent="0.25"/>
    <row r="136115" ht="15.75" customHeight="1" x14ac:dyDescent="0.25"/>
    <row r="136122" ht="15" customHeight="1" x14ac:dyDescent="0.25"/>
    <row r="136123" ht="15.75" customHeight="1" x14ac:dyDescent="0.25"/>
    <row r="136130" ht="15" customHeight="1" x14ac:dyDescent="0.25"/>
    <row r="136131" ht="15.75" customHeight="1" x14ac:dyDescent="0.25"/>
    <row r="136138" ht="15" customHeight="1" x14ac:dyDescent="0.25"/>
    <row r="136139" ht="15.75" customHeight="1" x14ac:dyDescent="0.25"/>
    <row r="136146" ht="15" customHeight="1" x14ac:dyDescent="0.25"/>
    <row r="136147" ht="15.75" customHeight="1" x14ac:dyDescent="0.25"/>
    <row r="136154" ht="15" customHeight="1" x14ac:dyDescent="0.25"/>
    <row r="136155" ht="15.75" customHeight="1" x14ac:dyDescent="0.25"/>
    <row r="136162" ht="15" customHeight="1" x14ac:dyDescent="0.25"/>
    <row r="136163" ht="15.75" customHeight="1" x14ac:dyDescent="0.25"/>
    <row r="136170" ht="15" customHeight="1" x14ac:dyDescent="0.25"/>
    <row r="136171" ht="15.75" customHeight="1" x14ac:dyDescent="0.25"/>
    <row r="136178" ht="15" customHeight="1" x14ac:dyDescent="0.25"/>
    <row r="136179" ht="15.75" customHeight="1" x14ac:dyDescent="0.25"/>
    <row r="136186" ht="15" customHeight="1" x14ac:dyDescent="0.25"/>
    <row r="136187" ht="15.75" customHeight="1" x14ac:dyDescent="0.25"/>
    <row r="136194" ht="15" customHeight="1" x14ac:dyDescent="0.25"/>
    <row r="136195" ht="15.75" customHeight="1" x14ac:dyDescent="0.25"/>
    <row r="136202" ht="15" customHeight="1" x14ac:dyDescent="0.25"/>
    <row r="136203" ht="15.75" customHeight="1" x14ac:dyDescent="0.25"/>
    <row r="136210" ht="15" customHeight="1" x14ac:dyDescent="0.25"/>
    <row r="136211" ht="15.75" customHeight="1" x14ac:dyDescent="0.25"/>
    <row r="136218" ht="15" customHeight="1" x14ac:dyDescent="0.25"/>
    <row r="136219" ht="15.75" customHeight="1" x14ac:dyDescent="0.25"/>
    <row r="136226" ht="15" customHeight="1" x14ac:dyDescent="0.25"/>
    <row r="136227" ht="15.75" customHeight="1" x14ac:dyDescent="0.25"/>
    <row r="136234" ht="15" customHeight="1" x14ac:dyDescent="0.25"/>
    <row r="136235" ht="15.75" customHeight="1" x14ac:dyDescent="0.25"/>
    <row r="136242" ht="15" customHeight="1" x14ac:dyDescent="0.25"/>
    <row r="136243" ht="15.75" customHeight="1" x14ac:dyDescent="0.25"/>
    <row r="136250" ht="15" customHeight="1" x14ac:dyDescent="0.25"/>
    <row r="136251" ht="15.75" customHeight="1" x14ac:dyDescent="0.25"/>
    <row r="136258" ht="15" customHeight="1" x14ac:dyDescent="0.25"/>
    <row r="136259" ht="15.75" customHeight="1" x14ac:dyDescent="0.25"/>
    <row r="136266" ht="15" customHeight="1" x14ac:dyDescent="0.25"/>
    <row r="136267" ht="15.75" customHeight="1" x14ac:dyDescent="0.25"/>
    <row r="136274" ht="15" customHeight="1" x14ac:dyDescent="0.25"/>
    <row r="136275" ht="15.75" customHeight="1" x14ac:dyDescent="0.25"/>
    <row r="136282" ht="15" customHeight="1" x14ac:dyDescent="0.25"/>
    <row r="136283" ht="15.75" customHeight="1" x14ac:dyDescent="0.25"/>
    <row r="136290" ht="15" customHeight="1" x14ac:dyDescent="0.25"/>
    <row r="136291" ht="15.75" customHeight="1" x14ac:dyDescent="0.25"/>
    <row r="136298" ht="15" customHeight="1" x14ac:dyDescent="0.25"/>
    <row r="136299" ht="15.75" customHeight="1" x14ac:dyDescent="0.25"/>
    <row r="136306" ht="15" customHeight="1" x14ac:dyDescent="0.25"/>
    <row r="136307" ht="15.75" customHeight="1" x14ac:dyDescent="0.25"/>
    <row r="136314" ht="15" customHeight="1" x14ac:dyDescent="0.25"/>
    <row r="136315" ht="15.75" customHeight="1" x14ac:dyDescent="0.25"/>
    <row r="136322" ht="15" customHeight="1" x14ac:dyDescent="0.25"/>
    <row r="136323" ht="15.75" customHeight="1" x14ac:dyDescent="0.25"/>
    <row r="136330" ht="15" customHeight="1" x14ac:dyDescent="0.25"/>
    <row r="136331" ht="15.75" customHeight="1" x14ac:dyDescent="0.25"/>
    <row r="136338" ht="15" customHeight="1" x14ac:dyDescent="0.25"/>
    <row r="136339" ht="15.75" customHeight="1" x14ac:dyDescent="0.25"/>
    <row r="136346" ht="15" customHeight="1" x14ac:dyDescent="0.25"/>
    <row r="136347" ht="15.75" customHeight="1" x14ac:dyDescent="0.25"/>
    <row r="136354" ht="15" customHeight="1" x14ac:dyDescent="0.25"/>
    <row r="136355" ht="15.75" customHeight="1" x14ac:dyDescent="0.25"/>
    <row r="136362" ht="15" customHeight="1" x14ac:dyDescent="0.25"/>
    <row r="136363" ht="15.75" customHeight="1" x14ac:dyDescent="0.25"/>
    <row r="136370" ht="15" customHeight="1" x14ac:dyDescent="0.25"/>
    <row r="136371" ht="15.75" customHeight="1" x14ac:dyDescent="0.25"/>
    <row r="136378" ht="15" customHeight="1" x14ac:dyDescent="0.25"/>
    <row r="136379" ht="15.75" customHeight="1" x14ac:dyDescent="0.25"/>
    <row r="136386" ht="15" customHeight="1" x14ac:dyDescent="0.25"/>
    <row r="136387" ht="15.75" customHeight="1" x14ac:dyDescent="0.25"/>
    <row r="136394" ht="15" customHeight="1" x14ac:dyDescent="0.25"/>
    <row r="136395" ht="15.75" customHeight="1" x14ac:dyDescent="0.25"/>
    <row r="136402" ht="15" customHeight="1" x14ac:dyDescent="0.25"/>
    <row r="136403" ht="15.75" customHeight="1" x14ac:dyDescent="0.25"/>
    <row r="136410" ht="15" customHeight="1" x14ac:dyDescent="0.25"/>
    <row r="136411" ht="15.75" customHeight="1" x14ac:dyDescent="0.25"/>
    <row r="136418" ht="15" customHeight="1" x14ac:dyDescent="0.25"/>
    <row r="136419" ht="15.75" customHeight="1" x14ac:dyDescent="0.25"/>
    <row r="136426" ht="15" customHeight="1" x14ac:dyDescent="0.25"/>
    <row r="136427" ht="15.75" customHeight="1" x14ac:dyDescent="0.25"/>
    <row r="136434" ht="15" customHeight="1" x14ac:dyDescent="0.25"/>
    <row r="136435" ht="15.75" customHeight="1" x14ac:dyDescent="0.25"/>
    <row r="136442" ht="15" customHeight="1" x14ac:dyDescent="0.25"/>
    <row r="136443" ht="15.75" customHeight="1" x14ac:dyDescent="0.25"/>
    <row r="136450" ht="15" customHeight="1" x14ac:dyDescent="0.25"/>
    <row r="136451" ht="15.75" customHeight="1" x14ac:dyDescent="0.25"/>
    <row r="136458" ht="15" customHeight="1" x14ac:dyDescent="0.25"/>
    <row r="136459" ht="15.75" customHeight="1" x14ac:dyDescent="0.25"/>
    <row r="136466" ht="15" customHeight="1" x14ac:dyDescent="0.25"/>
    <row r="136467" ht="15.75" customHeight="1" x14ac:dyDescent="0.25"/>
    <row r="136474" ht="15" customHeight="1" x14ac:dyDescent="0.25"/>
    <row r="136475" ht="15.75" customHeight="1" x14ac:dyDescent="0.25"/>
    <row r="136482" ht="15" customHeight="1" x14ac:dyDescent="0.25"/>
    <row r="136483" ht="15.75" customHeight="1" x14ac:dyDescent="0.25"/>
    <row r="136490" ht="15" customHeight="1" x14ac:dyDescent="0.25"/>
    <row r="136491" ht="15.75" customHeight="1" x14ac:dyDescent="0.25"/>
    <row r="136498" ht="15" customHeight="1" x14ac:dyDescent="0.25"/>
    <row r="136499" ht="15.75" customHeight="1" x14ac:dyDescent="0.25"/>
    <row r="136506" ht="15" customHeight="1" x14ac:dyDescent="0.25"/>
    <row r="136507" ht="15.75" customHeight="1" x14ac:dyDescent="0.25"/>
    <row r="136514" ht="15" customHeight="1" x14ac:dyDescent="0.25"/>
    <row r="136515" ht="15.75" customHeight="1" x14ac:dyDescent="0.25"/>
    <row r="136522" ht="15" customHeight="1" x14ac:dyDescent="0.25"/>
    <row r="136523" ht="15.75" customHeight="1" x14ac:dyDescent="0.25"/>
    <row r="136530" ht="15" customHeight="1" x14ac:dyDescent="0.25"/>
    <row r="136531" ht="15.75" customHeight="1" x14ac:dyDescent="0.25"/>
    <row r="136538" ht="15" customHeight="1" x14ac:dyDescent="0.25"/>
    <row r="136539" ht="15.75" customHeight="1" x14ac:dyDescent="0.25"/>
    <row r="136546" ht="15" customHeight="1" x14ac:dyDescent="0.25"/>
    <row r="136547" ht="15.75" customHeight="1" x14ac:dyDescent="0.25"/>
    <row r="136554" ht="15" customHeight="1" x14ac:dyDescent="0.25"/>
    <row r="136555" ht="15.75" customHeight="1" x14ac:dyDescent="0.25"/>
    <row r="136562" ht="15" customHeight="1" x14ac:dyDescent="0.25"/>
    <row r="136563" ht="15.75" customHeight="1" x14ac:dyDescent="0.25"/>
    <row r="136570" ht="15" customHeight="1" x14ac:dyDescent="0.25"/>
    <row r="136571" ht="15.75" customHeight="1" x14ac:dyDescent="0.25"/>
    <row r="136578" ht="15" customHeight="1" x14ac:dyDescent="0.25"/>
    <row r="136579" ht="15.75" customHeight="1" x14ac:dyDescent="0.25"/>
    <row r="136586" ht="15" customHeight="1" x14ac:dyDescent="0.25"/>
    <row r="136587" ht="15.75" customHeight="1" x14ac:dyDescent="0.25"/>
    <row r="136594" ht="15" customHeight="1" x14ac:dyDescent="0.25"/>
    <row r="136595" ht="15.75" customHeight="1" x14ac:dyDescent="0.25"/>
    <row r="136602" ht="15" customHeight="1" x14ac:dyDescent="0.25"/>
    <row r="136603" ht="15.75" customHeight="1" x14ac:dyDescent="0.25"/>
    <row r="136610" ht="15" customHeight="1" x14ac:dyDescent="0.25"/>
    <row r="136611" ht="15.75" customHeight="1" x14ac:dyDescent="0.25"/>
    <row r="136618" ht="15" customHeight="1" x14ac:dyDescent="0.25"/>
    <row r="136619" ht="15.75" customHeight="1" x14ac:dyDescent="0.25"/>
    <row r="136626" ht="15" customHeight="1" x14ac:dyDescent="0.25"/>
    <row r="136627" ht="15.75" customHeight="1" x14ac:dyDescent="0.25"/>
    <row r="136634" ht="15" customHeight="1" x14ac:dyDescent="0.25"/>
    <row r="136635" ht="15.75" customHeight="1" x14ac:dyDescent="0.25"/>
    <row r="136642" ht="15" customHeight="1" x14ac:dyDescent="0.25"/>
    <row r="136643" ht="15.75" customHeight="1" x14ac:dyDescent="0.25"/>
    <row r="136650" ht="15" customHeight="1" x14ac:dyDescent="0.25"/>
    <row r="136651" ht="15.75" customHeight="1" x14ac:dyDescent="0.25"/>
    <row r="136658" ht="15" customHeight="1" x14ac:dyDescent="0.25"/>
    <row r="136659" ht="15.75" customHeight="1" x14ac:dyDescent="0.25"/>
    <row r="136666" ht="15" customHeight="1" x14ac:dyDescent="0.25"/>
    <row r="136667" ht="15.75" customHeight="1" x14ac:dyDescent="0.25"/>
    <row r="136674" ht="15" customHeight="1" x14ac:dyDescent="0.25"/>
    <row r="136675" ht="15.75" customHeight="1" x14ac:dyDescent="0.25"/>
    <row r="136682" ht="15" customHeight="1" x14ac:dyDescent="0.25"/>
    <row r="136683" ht="15.75" customHeight="1" x14ac:dyDescent="0.25"/>
    <row r="136690" ht="15" customHeight="1" x14ac:dyDescent="0.25"/>
    <row r="136691" ht="15.75" customHeight="1" x14ac:dyDescent="0.25"/>
    <row r="136698" ht="15" customHeight="1" x14ac:dyDescent="0.25"/>
    <row r="136699" ht="15.75" customHeight="1" x14ac:dyDescent="0.25"/>
    <row r="136706" ht="15" customHeight="1" x14ac:dyDescent="0.25"/>
    <row r="136707" ht="15.75" customHeight="1" x14ac:dyDescent="0.25"/>
    <row r="136714" ht="15" customHeight="1" x14ac:dyDescent="0.25"/>
    <row r="136715" ht="15.75" customHeight="1" x14ac:dyDescent="0.25"/>
    <row r="136722" ht="15" customHeight="1" x14ac:dyDescent="0.25"/>
    <row r="136723" ht="15.75" customHeight="1" x14ac:dyDescent="0.25"/>
    <row r="136730" ht="15" customHeight="1" x14ac:dyDescent="0.25"/>
    <row r="136731" ht="15.75" customHeight="1" x14ac:dyDescent="0.25"/>
    <row r="136738" ht="15" customHeight="1" x14ac:dyDescent="0.25"/>
    <row r="136739" ht="15.75" customHeight="1" x14ac:dyDescent="0.25"/>
    <row r="136746" ht="15" customHeight="1" x14ac:dyDescent="0.25"/>
    <row r="136747" ht="15.75" customHeight="1" x14ac:dyDescent="0.25"/>
    <row r="136754" ht="15" customHeight="1" x14ac:dyDescent="0.25"/>
    <row r="136755" ht="15.75" customHeight="1" x14ac:dyDescent="0.25"/>
    <row r="136762" ht="15" customHeight="1" x14ac:dyDescent="0.25"/>
    <row r="136763" ht="15.75" customHeight="1" x14ac:dyDescent="0.25"/>
    <row r="136770" ht="15" customHeight="1" x14ac:dyDescent="0.25"/>
    <row r="136771" ht="15.75" customHeight="1" x14ac:dyDescent="0.25"/>
    <row r="136778" ht="15" customHeight="1" x14ac:dyDescent="0.25"/>
    <row r="136779" ht="15.75" customHeight="1" x14ac:dyDescent="0.25"/>
    <row r="136786" ht="15" customHeight="1" x14ac:dyDescent="0.25"/>
    <row r="136787" ht="15.75" customHeight="1" x14ac:dyDescent="0.25"/>
    <row r="136794" ht="15" customHeight="1" x14ac:dyDescent="0.25"/>
    <row r="136795" ht="15.75" customHeight="1" x14ac:dyDescent="0.25"/>
    <row r="136802" ht="15" customHeight="1" x14ac:dyDescent="0.25"/>
    <row r="136803" ht="15.75" customHeight="1" x14ac:dyDescent="0.25"/>
    <row r="136810" ht="15" customHeight="1" x14ac:dyDescent="0.25"/>
    <row r="136811" ht="15.75" customHeight="1" x14ac:dyDescent="0.25"/>
    <row r="136818" ht="15" customHeight="1" x14ac:dyDescent="0.25"/>
    <row r="136819" ht="15.75" customHeight="1" x14ac:dyDescent="0.25"/>
    <row r="136826" ht="15" customHeight="1" x14ac:dyDescent="0.25"/>
    <row r="136827" ht="15.75" customHeight="1" x14ac:dyDescent="0.25"/>
    <row r="136834" ht="15" customHeight="1" x14ac:dyDescent="0.25"/>
    <row r="136835" ht="15.75" customHeight="1" x14ac:dyDescent="0.25"/>
    <row r="136842" ht="15" customHeight="1" x14ac:dyDescent="0.25"/>
    <row r="136843" ht="15.75" customHeight="1" x14ac:dyDescent="0.25"/>
    <row r="136850" ht="15" customHeight="1" x14ac:dyDescent="0.25"/>
    <row r="136851" ht="15.75" customHeight="1" x14ac:dyDescent="0.25"/>
    <row r="136858" ht="15" customHeight="1" x14ac:dyDescent="0.25"/>
    <row r="136859" ht="15.75" customHeight="1" x14ac:dyDescent="0.25"/>
    <row r="136866" ht="15" customHeight="1" x14ac:dyDescent="0.25"/>
    <row r="136867" ht="15.75" customHeight="1" x14ac:dyDescent="0.25"/>
    <row r="136874" ht="15" customHeight="1" x14ac:dyDescent="0.25"/>
    <row r="136875" ht="15.75" customHeight="1" x14ac:dyDescent="0.25"/>
    <row r="136882" ht="15" customHeight="1" x14ac:dyDescent="0.25"/>
    <row r="136883" ht="15.75" customHeight="1" x14ac:dyDescent="0.25"/>
    <row r="136890" ht="15" customHeight="1" x14ac:dyDescent="0.25"/>
    <row r="136891" ht="15.75" customHeight="1" x14ac:dyDescent="0.25"/>
    <row r="136898" ht="15" customHeight="1" x14ac:dyDescent="0.25"/>
    <row r="136899" ht="15.75" customHeight="1" x14ac:dyDescent="0.25"/>
    <row r="136906" ht="15" customHeight="1" x14ac:dyDescent="0.25"/>
    <row r="136907" ht="15.75" customHeight="1" x14ac:dyDescent="0.25"/>
    <row r="136914" ht="15" customHeight="1" x14ac:dyDescent="0.25"/>
    <row r="136915" ht="15.75" customHeight="1" x14ac:dyDescent="0.25"/>
    <row r="136922" ht="15" customHeight="1" x14ac:dyDescent="0.25"/>
    <row r="136923" ht="15.75" customHeight="1" x14ac:dyDescent="0.25"/>
    <row r="136930" ht="15" customHeight="1" x14ac:dyDescent="0.25"/>
    <row r="136931" ht="15.75" customHeight="1" x14ac:dyDescent="0.25"/>
    <row r="136938" ht="15" customHeight="1" x14ac:dyDescent="0.25"/>
    <row r="136939" ht="15.75" customHeight="1" x14ac:dyDescent="0.25"/>
    <row r="136946" ht="15" customHeight="1" x14ac:dyDescent="0.25"/>
    <row r="136947" ht="15.75" customHeight="1" x14ac:dyDescent="0.25"/>
    <row r="136954" ht="15" customHeight="1" x14ac:dyDescent="0.25"/>
    <row r="136955" ht="15.75" customHeight="1" x14ac:dyDescent="0.25"/>
    <row r="136962" ht="15" customHeight="1" x14ac:dyDescent="0.25"/>
    <row r="136963" ht="15.75" customHeight="1" x14ac:dyDescent="0.25"/>
    <row r="136970" ht="15" customHeight="1" x14ac:dyDescent="0.25"/>
    <row r="136971" ht="15.75" customHeight="1" x14ac:dyDescent="0.25"/>
    <row r="136978" ht="15" customHeight="1" x14ac:dyDescent="0.25"/>
    <row r="136979" ht="15.75" customHeight="1" x14ac:dyDescent="0.25"/>
    <row r="136986" ht="15" customHeight="1" x14ac:dyDescent="0.25"/>
    <row r="136987" ht="15.75" customHeight="1" x14ac:dyDescent="0.25"/>
    <row r="136994" ht="15" customHeight="1" x14ac:dyDescent="0.25"/>
    <row r="136995" ht="15.75" customHeight="1" x14ac:dyDescent="0.25"/>
    <row r="137002" ht="15" customHeight="1" x14ac:dyDescent="0.25"/>
    <row r="137003" ht="15.75" customHeight="1" x14ac:dyDescent="0.25"/>
    <row r="137010" ht="15" customHeight="1" x14ac:dyDescent="0.25"/>
    <row r="137011" ht="15.75" customHeight="1" x14ac:dyDescent="0.25"/>
    <row r="137018" ht="15" customHeight="1" x14ac:dyDescent="0.25"/>
    <row r="137019" ht="15.75" customHeight="1" x14ac:dyDescent="0.25"/>
    <row r="137026" ht="15" customHeight="1" x14ac:dyDescent="0.25"/>
    <row r="137027" ht="15.75" customHeight="1" x14ac:dyDescent="0.25"/>
    <row r="137034" ht="15" customHeight="1" x14ac:dyDescent="0.25"/>
    <row r="137035" ht="15.75" customHeight="1" x14ac:dyDescent="0.25"/>
    <row r="137042" ht="15" customHeight="1" x14ac:dyDescent="0.25"/>
    <row r="137043" ht="15.75" customHeight="1" x14ac:dyDescent="0.25"/>
    <row r="137050" ht="15" customHeight="1" x14ac:dyDescent="0.25"/>
    <row r="137051" ht="15.75" customHeight="1" x14ac:dyDescent="0.25"/>
    <row r="137058" ht="15" customHeight="1" x14ac:dyDescent="0.25"/>
    <row r="137059" ht="15.75" customHeight="1" x14ac:dyDescent="0.25"/>
    <row r="137066" ht="15" customHeight="1" x14ac:dyDescent="0.25"/>
    <row r="137067" ht="15.75" customHeight="1" x14ac:dyDescent="0.25"/>
    <row r="137074" ht="15" customHeight="1" x14ac:dyDescent="0.25"/>
    <row r="137075" ht="15.75" customHeight="1" x14ac:dyDescent="0.25"/>
    <row r="137082" ht="15" customHeight="1" x14ac:dyDescent="0.25"/>
    <row r="137083" ht="15.75" customHeight="1" x14ac:dyDescent="0.25"/>
    <row r="137090" ht="15" customHeight="1" x14ac:dyDescent="0.25"/>
    <row r="137091" ht="15.75" customHeight="1" x14ac:dyDescent="0.25"/>
    <row r="137098" ht="15" customHeight="1" x14ac:dyDescent="0.25"/>
    <row r="137099" ht="15.75" customHeight="1" x14ac:dyDescent="0.25"/>
    <row r="137106" ht="15" customHeight="1" x14ac:dyDescent="0.25"/>
    <row r="137107" ht="15.75" customHeight="1" x14ac:dyDescent="0.25"/>
    <row r="137114" ht="15" customHeight="1" x14ac:dyDescent="0.25"/>
    <row r="137115" ht="15.75" customHeight="1" x14ac:dyDescent="0.25"/>
    <row r="137122" ht="15" customHeight="1" x14ac:dyDescent="0.25"/>
    <row r="137123" ht="15.75" customHeight="1" x14ac:dyDescent="0.25"/>
    <row r="137130" ht="15" customHeight="1" x14ac:dyDescent="0.25"/>
    <row r="137131" ht="15.75" customHeight="1" x14ac:dyDescent="0.25"/>
    <row r="137138" ht="15" customHeight="1" x14ac:dyDescent="0.25"/>
    <row r="137139" ht="15.75" customHeight="1" x14ac:dyDescent="0.25"/>
    <row r="137146" ht="15" customHeight="1" x14ac:dyDescent="0.25"/>
    <row r="137147" ht="15.75" customHeight="1" x14ac:dyDescent="0.25"/>
    <row r="137154" ht="15" customHeight="1" x14ac:dyDescent="0.25"/>
    <row r="137155" ht="15.75" customHeight="1" x14ac:dyDescent="0.25"/>
    <row r="137162" ht="15" customHeight="1" x14ac:dyDescent="0.25"/>
    <row r="137163" ht="15.75" customHeight="1" x14ac:dyDescent="0.25"/>
    <row r="137170" ht="15" customHeight="1" x14ac:dyDescent="0.25"/>
    <row r="137171" ht="15.75" customHeight="1" x14ac:dyDescent="0.25"/>
    <row r="137178" ht="15" customHeight="1" x14ac:dyDescent="0.25"/>
    <row r="137179" ht="15.75" customHeight="1" x14ac:dyDescent="0.25"/>
    <row r="137186" ht="15" customHeight="1" x14ac:dyDescent="0.25"/>
    <row r="137187" ht="15.75" customHeight="1" x14ac:dyDescent="0.25"/>
    <row r="137194" ht="15" customHeight="1" x14ac:dyDescent="0.25"/>
    <row r="137195" ht="15.75" customHeight="1" x14ac:dyDescent="0.25"/>
    <row r="137202" ht="15" customHeight="1" x14ac:dyDescent="0.25"/>
    <row r="137203" ht="15.75" customHeight="1" x14ac:dyDescent="0.25"/>
    <row r="137210" ht="15" customHeight="1" x14ac:dyDescent="0.25"/>
    <row r="137211" ht="15.75" customHeight="1" x14ac:dyDescent="0.25"/>
    <row r="137218" ht="15" customHeight="1" x14ac:dyDescent="0.25"/>
    <row r="137219" ht="15.75" customHeight="1" x14ac:dyDescent="0.25"/>
    <row r="137226" ht="15" customHeight="1" x14ac:dyDescent="0.25"/>
    <row r="137227" ht="15.75" customHeight="1" x14ac:dyDescent="0.25"/>
    <row r="137234" ht="15" customHeight="1" x14ac:dyDescent="0.25"/>
    <row r="137235" ht="15.75" customHeight="1" x14ac:dyDescent="0.25"/>
    <row r="137242" ht="15" customHeight="1" x14ac:dyDescent="0.25"/>
    <row r="137243" ht="15.75" customHeight="1" x14ac:dyDescent="0.25"/>
    <row r="137250" ht="15" customHeight="1" x14ac:dyDescent="0.25"/>
    <row r="137251" ht="15.75" customHeight="1" x14ac:dyDescent="0.25"/>
    <row r="137258" ht="15" customHeight="1" x14ac:dyDescent="0.25"/>
    <row r="137259" ht="15.75" customHeight="1" x14ac:dyDescent="0.25"/>
    <row r="137266" ht="15" customHeight="1" x14ac:dyDescent="0.25"/>
    <row r="137267" ht="15.75" customHeight="1" x14ac:dyDescent="0.25"/>
    <row r="137274" ht="15" customHeight="1" x14ac:dyDescent="0.25"/>
    <row r="137275" ht="15.75" customHeight="1" x14ac:dyDescent="0.25"/>
    <row r="137282" ht="15" customHeight="1" x14ac:dyDescent="0.25"/>
    <row r="137283" ht="15.75" customHeight="1" x14ac:dyDescent="0.25"/>
    <row r="137290" ht="15" customHeight="1" x14ac:dyDescent="0.25"/>
    <row r="137291" ht="15.75" customHeight="1" x14ac:dyDescent="0.25"/>
    <row r="137298" ht="15" customHeight="1" x14ac:dyDescent="0.25"/>
    <row r="137299" ht="15.75" customHeight="1" x14ac:dyDescent="0.25"/>
    <row r="137306" ht="15" customHeight="1" x14ac:dyDescent="0.25"/>
    <row r="137307" ht="15.75" customHeight="1" x14ac:dyDescent="0.25"/>
    <row r="137314" ht="15" customHeight="1" x14ac:dyDescent="0.25"/>
    <row r="137315" ht="15.75" customHeight="1" x14ac:dyDescent="0.25"/>
    <row r="137322" ht="15" customHeight="1" x14ac:dyDescent="0.25"/>
    <row r="137323" ht="15.75" customHeight="1" x14ac:dyDescent="0.25"/>
    <row r="137330" ht="15" customHeight="1" x14ac:dyDescent="0.25"/>
    <row r="137331" ht="15.75" customHeight="1" x14ac:dyDescent="0.25"/>
    <row r="137338" ht="15" customHeight="1" x14ac:dyDescent="0.25"/>
    <row r="137339" ht="15.75" customHeight="1" x14ac:dyDescent="0.25"/>
    <row r="137346" ht="15" customHeight="1" x14ac:dyDescent="0.25"/>
    <row r="137347" ht="15.75" customHeight="1" x14ac:dyDescent="0.25"/>
    <row r="137354" ht="15" customHeight="1" x14ac:dyDescent="0.25"/>
    <row r="137355" ht="15.75" customHeight="1" x14ac:dyDescent="0.25"/>
    <row r="137362" ht="15" customHeight="1" x14ac:dyDescent="0.25"/>
    <row r="137363" ht="15.75" customHeight="1" x14ac:dyDescent="0.25"/>
    <row r="137370" ht="15" customHeight="1" x14ac:dyDescent="0.25"/>
    <row r="137371" ht="15.75" customHeight="1" x14ac:dyDescent="0.25"/>
    <row r="137378" ht="15" customHeight="1" x14ac:dyDescent="0.25"/>
    <row r="137379" ht="15.75" customHeight="1" x14ac:dyDescent="0.25"/>
    <row r="137386" ht="15" customHeight="1" x14ac:dyDescent="0.25"/>
    <row r="137387" ht="15.75" customHeight="1" x14ac:dyDescent="0.25"/>
    <row r="137394" ht="15" customHeight="1" x14ac:dyDescent="0.25"/>
    <row r="137395" ht="15.75" customHeight="1" x14ac:dyDescent="0.25"/>
    <row r="137402" ht="15" customHeight="1" x14ac:dyDescent="0.25"/>
    <row r="137403" ht="15.75" customHeight="1" x14ac:dyDescent="0.25"/>
    <row r="137410" ht="15" customHeight="1" x14ac:dyDescent="0.25"/>
    <row r="137411" ht="15.75" customHeight="1" x14ac:dyDescent="0.25"/>
    <row r="137418" ht="15" customHeight="1" x14ac:dyDescent="0.25"/>
    <row r="137419" ht="15.75" customHeight="1" x14ac:dyDescent="0.25"/>
    <row r="137426" ht="15" customHeight="1" x14ac:dyDescent="0.25"/>
    <row r="137427" ht="15.75" customHeight="1" x14ac:dyDescent="0.25"/>
    <row r="137434" ht="15" customHeight="1" x14ac:dyDescent="0.25"/>
    <row r="137435" ht="15.75" customHeight="1" x14ac:dyDescent="0.25"/>
    <row r="137442" ht="15" customHeight="1" x14ac:dyDescent="0.25"/>
    <row r="137443" ht="15.75" customHeight="1" x14ac:dyDescent="0.25"/>
    <row r="137450" ht="15" customHeight="1" x14ac:dyDescent="0.25"/>
    <row r="137451" ht="15.75" customHeight="1" x14ac:dyDescent="0.25"/>
    <row r="137458" ht="15" customHeight="1" x14ac:dyDescent="0.25"/>
    <row r="137459" ht="15.75" customHeight="1" x14ac:dyDescent="0.25"/>
    <row r="137466" ht="15" customHeight="1" x14ac:dyDescent="0.25"/>
    <row r="137467" ht="15.75" customHeight="1" x14ac:dyDescent="0.25"/>
    <row r="137474" ht="15" customHeight="1" x14ac:dyDescent="0.25"/>
    <row r="137475" ht="15.75" customHeight="1" x14ac:dyDescent="0.25"/>
    <row r="137482" ht="15" customHeight="1" x14ac:dyDescent="0.25"/>
    <row r="137483" ht="15.75" customHeight="1" x14ac:dyDescent="0.25"/>
    <row r="137490" ht="15" customHeight="1" x14ac:dyDescent="0.25"/>
    <row r="137491" ht="15.75" customHeight="1" x14ac:dyDescent="0.25"/>
    <row r="137498" ht="15" customHeight="1" x14ac:dyDescent="0.25"/>
    <row r="137499" ht="15.75" customHeight="1" x14ac:dyDescent="0.25"/>
    <row r="137506" ht="15" customHeight="1" x14ac:dyDescent="0.25"/>
    <row r="137507" ht="15.75" customHeight="1" x14ac:dyDescent="0.25"/>
    <row r="137514" ht="15" customHeight="1" x14ac:dyDescent="0.25"/>
    <row r="137515" ht="15.75" customHeight="1" x14ac:dyDescent="0.25"/>
    <row r="137522" ht="15" customHeight="1" x14ac:dyDescent="0.25"/>
    <row r="137523" ht="15.75" customHeight="1" x14ac:dyDescent="0.25"/>
    <row r="137530" ht="15" customHeight="1" x14ac:dyDescent="0.25"/>
    <row r="137531" ht="15.75" customHeight="1" x14ac:dyDescent="0.25"/>
    <row r="137538" ht="15" customHeight="1" x14ac:dyDescent="0.25"/>
    <row r="137539" ht="15.75" customHeight="1" x14ac:dyDescent="0.25"/>
    <row r="137546" ht="15" customHeight="1" x14ac:dyDescent="0.25"/>
    <row r="137547" ht="15.75" customHeight="1" x14ac:dyDescent="0.25"/>
    <row r="137554" ht="15" customHeight="1" x14ac:dyDescent="0.25"/>
    <row r="137555" ht="15.75" customHeight="1" x14ac:dyDescent="0.25"/>
    <row r="137562" ht="15" customHeight="1" x14ac:dyDescent="0.25"/>
    <row r="137563" ht="15.75" customHeight="1" x14ac:dyDescent="0.25"/>
    <row r="137570" ht="15" customHeight="1" x14ac:dyDescent="0.25"/>
    <row r="137571" ht="15.75" customHeight="1" x14ac:dyDescent="0.25"/>
    <row r="137578" ht="15" customHeight="1" x14ac:dyDescent="0.25"/>
    <row r="137579" ht="15.75" customHeight="1" x14ac:dyDescent="0.25"/>
    <row r="137586" ht="15" customHeight="1" x14ac:dyDescent="0.25"/>
    <row r="137587" ht="15.75" customHeight="1" x14ac:dyDescent="0.25"/>
    <row r="137594" ht="15" customHeight="1" x14ac:dyDescent="0.25"/>
    <row r="137595" ht="15.75" customHeight="1" x14ac:dyDescent="0.25"/>
    <row r="137602" ht="15" customHeight="1" x14ac:dyDescent="0.25"/>
    <row r="137603" ht="15.75" customHeight="1" x14ac:dyDescent="0.25"/>
    <row r="137610" ht="15" customHeight="1" x14ac:dyDescent="0.25"/>
    <row r="137611" ht="15.75" customHeight="1" x14ac:dyDescent="0.25"/>
    <row r="137618" ht="15" customHeight="1" x14ac:dyDescent="0.25"/>
    <row r="137619" ht="15.75" customHeight="1" x14ac:dyDescent="0.25"/>
    <row r="137626" ht="15" customHeight="1" x14ac:dyDescent="0.25"/>
    <row r="137627" ht="15.75" customHeight="1" x14ac:dyDescent="0.25"/>
    <row r="137634" ht="15" customHeight="1" x14ac:dyDescent="0.25"/>
    <row r="137635" ht="15.75" customHeight="1" x14ac:dyDescent="0.25"/>
    <row r="137642" ht="15" customHeight="1" x14ac:dyDescent="0.25"/>
    <row r="137643" ht="15.75" customHeight="1" x14ac:dyDescent="0.25"/>
    <row r="137650" ht="15" customHeight="1" x14ac:dyDescent="0.25"/>
    <row r="137651" ht="15.75" customHeight="1" x14ac:dyDescent="0.25"/>
    <row r="137658" ht="15" customHeight="1" x14ac:dyDescent="0.25"/>
    <row r="137659" ht="15.75" customHeight="1" x14ac:dyDescent="0.25"/>
    <row r="137666" ht="15" customHeight="1" x14ac:dyDescent="0.25"/>
    <row r="137667" ht="15.75" customHeight="1" x14ac:dyDescent="0.25"/>
    <row r="137674" ht="15" customHeight="1" x14ac:dyDescent="0.25"/>
    <row r="137675" ht="15.75" customHeight="1" x14ac:dyDescent="0.25"/>
    <row r="137682" ht="15" customHeight="1" x14ac:dyDescent="0.25"/>
    <row r="137683" ht="15.75" customHeight="1" x14ac:dyDescent="0.25"/>
    <row r="137690" ht="15" customHeight="1" x14ac:dyDescent="0.25"/>
    <row r="137691" ht="15.75" customHeight="1" x14ac:dyDescent="0.25"/>
    <row r="137698" ht="15" customHeight="1" x14ac:dyDescent="0.25"/>
    <row r="137699" ht="15.75" customHeight="1" x14ac:dyDescent="0.25"/>
    <row r="137706" ht="15" customHeight="1" x14ac:dyDescent="0.25"/>
    <row r="137707" ht="15.75" customHeight="1" x14ac:dyDescent="0.25"/>
    <row r="137714" ht="15" customHeight="1" x14ac:dyDescent="0.25"/>
    <row r="137715" ht="15.75" customHeight="1" x14ac:dyDescent="0.25"/>
    <row r="137722" ht="15" customHeight="1" x14ac:dyDescent="0.25"/>
    <row r="137723" ht="15.75" customHeight="1" x14ac:dyDescent="0.25"/>
    <row r="137730" ht="15" customHeight="1" x14ac:dyDescent="0.25"/>
    <row r="137731" ht="15.75" customHeight="1" x14ac:dyDescent="0.25"/>
    <row r="137738" ht="15" customHeight="1" x14ac:dyDescent="0.25"/>
    <row r="137739" ht="15.75" customHeight="1" x14ac:dyDescent="0.25"/>
    <row r="137746" ht="15" customHeight="1" x14ac:dyDescent="0.25"/>
    <row r="137747" ht="15.75" customHeight="1" x14ac:dyDescent="0.25"/>
    <row r="137754" ht="15" customHeight="1" x14ac:dyDescent="0.25"/>
    <row r="137755" ht="15.75" customHeight="1" x14ac:dyDescent="0.25"/>
    <row r="137762" ht="15" customHeight="1" x14ac:dyDescent="0.25"/>
    <row r="137763" ht="15.75" customHeight="1" x14ac:dyDescent="0.25"/>
    <row r="137770" ht="15" customHeight="1" x14ac:dyDescent="0.25"/>
    <row r="137771" ht="15.75" customHeight="1" x14ac:dyDescent="0.25"/>
    <row r="137778" ht="15" customHeight="1" x14ac:dyDescent="0.25"/>
    <row r="137779" ht="15.75" customHeight="1" x14ac:dyDescent="0.25"/>
    <row r="137786" ht="15" customHeight="1" x14ac:dyDescent="0.25"/>
    <row r="137787" ht="15.75" customHeight="1" x14ac:dyDescent="0.25"/>
    <row r="137794" ht="15" customHeight="1" x14ac:dyDescent="0.25"/>
    <row r="137795" ht="15.75" customHeight="1" x14ac:dyDescent="0.25"/>
    <row r="137802" ht="15" customHeight="1" x14ac:dyDescent="0.25"/>
    <row r="137803" ht="15.75" customHeight="1" x14ac:dyDescent="0.25"/>
    <row r="137810" ht="15" customHeight="1" x14ac:dyDescent="0.25"/>
    <row r="137811" ht="15.75" customHeight="1" x14ac:dyDescent="0.25"/>
    <row r="137818" ht="15" customHeight="1" x14ac:dyDescent="0.25"/>
    <row r="137819" ht="15.75" customHeight="1" x14ac:dyDescent="0.25"/>
    <row r="137826" ht="15" customHeight="1" x14ac:dyDescent="0.25"/>
    <row r="137827" ht="15.75" customHeight="1" x14ac:dyDescent="0.25"/>
    <row r="137834" ht="15" customHeight="1" x14ac:dyDescent="0.25"/>
    <row r="137835" ht="15.75" customHeight="1" x14ac:dyDescent="0.25"/>
    <row r="137842" ht="15" customHeight="1" x14ac:dyDescent="0.25"/>
    <row r="137843" ht="15.75" customHeight="1" x14ac:dyDescent="0.25"/>
    <row r="137850" ht="15" customHeight="1" x14ac:dyDescent="0.25"/>
    <row r="137851" ht="15.75" customHeight="1" x14ac:dyDescent="0.25"/>
    <row r="137858" ht="15" customHeight="1" x14ac:dyDescent="0.25"/>
    <row r="137859" ht="15.75" customHeight="1" x14ac:dyDescent="0.25"/>
    <row r="137866" ht="15" customHeight="1" x14ac:dyDescent="0.25"/>
    <row r="137867" ht="15.75" customHeight="1" x14ac:dyDescent="0.25"/>
    <row r="137874" ht="15" customHeight="1" x14ac:dyDescent="0.25"/>
    <row r="137875" ht="15.75" customHeight="1" x14ac:dyDescent="0.25"/>
    <row r="137882" ht="15" customHeight="1" x14ac:dyDescent="0.25"/>
    <row r="137883" ht="15.75" customHeight="1" x14ac:dyDescent="0.25"/>
    <row r="137890" ht="15" customHeight="1" x14ac:dyDescent="0.25"/>
    <row r="137891" ht="15.75" customHeight="1" x14ac:dyDescent="0.25"/>
    <row r="137898" ht="15" customHeight="1" x14ac:dyDescent="0.25"/>
    <row r="137899" ht="15.75" customHeight="1" x14ac:dyDescent="0.25"/>
    <row r="137906" ht="15" customHeight="1" x14ac:dyDescent="0.25"/>
    <row r="137907" ht="15.75" customHeight="1" x14ac:dyDescent="0.25"/>
    <row r="137914" ht="15" customHeight="1" x14ac:dyDescent="0.25"/>
    <row r="137915" ht="15.75" customHeight="1" x14ac:dyDescent="0.25"/>
    <row r="137922" ht="15" customHeight="1" x14ac:dyDescent="0.25"/>
    <row r="137923" ht="15.75" customHeight="1" x14ac:dyDescent="0.25"/>
    <row r="137930" ht="15" customHeight="1" x14ac:dyDescent="0.25"/>
    <row r="137931" ht="15.75" customHeight="1" x14ac:dyDescent="0.25"/>
    <row r="137938" ht="15" customHeight="1" x14ac:dyDescent="0.25"/>
    <row r="137939" ht="15.75" customHeight="1" x14ac:dyDescent="0.25"/>
    <row r="137946" ht="15" customHeight="1" x14ac:dyDescent="0.25"/>
    <row r="137947" ht="15.75" customHeight="1" x14ac:dyDescent="0.25"/>
    <row r="137954" ht="15" customHeight="1" x14ac:dyDescent="0.25"/>
    <row r="137955" ht="15.75" customHeight="1" x14ac:dyDescent="0.25"/>
    <row r="137962" ht="15" customHeight="1" x14ac:dyDescent="0.25"/>
    <row r="137963" ht="15.75" customHeight="1" x14ac:dyDescent="0.25"/>
    <row r="137970" ht="15" customHeight="1" x14ac:dyDescent="0.25"/>
    <row r="137971" ht="15.75" customHeight="1" x14ac:dyDescent="0.25"/>
    <row r="137978" ht="15" customHeight="1" x14ac:dyDescent="0.25"/>
    <row r="137979" ht="15.75" customHeight="1" x14ac:dyDescent="0.25"/>
    <row r="137986" ht="15" customHeight="1" x14ac:dyDescent="0.25"/>
    <row r="137987" ht="15.75" customHeight="1" x14ac:dyDescent="0.25"/>
    <row r="137994" ht="15" customHeight="1" x14ac:dyDescent="0.25"/>
    <row r="137995" ht="15.75" customHeight="1" x14ac:dyDescent="0.25"/>
    <row r="138002" ht="15" customHeight="1" x14ac:dyDescent="0.25"/>
    <row r="138003" ht="15.75" customHeight="1" x14ac:dyDescent="0.25"/>
    <row r="138010" ht="15" customHeight="1" x14ac:dyDescent="0.25"/>
    <row r="138011" ht="15.75" customHeight="1" x14ac:dyDescent="0.25"/>
    <row r="138018" ht="15" customHeight="1" x14ac:dyDescent="0.25"/>
    <row r="138019" ht="15.75" customHeight="1" x14ac:dyDescent="0.25"/>
    <row r="138026" ht="15" customHeight="1" x14ac:dyDescent="0.25"/>
    <row r="138027" ht="15.75" customHeight="1" x14ac:dyDescent="0.25"/>
    <row r="138034" ht="15" customHeight="1" x14ac:dyDescent="0.25"/>
    <row r="138035" ht="15.75" customHeight="1" x14ac:dyDescent="0.25"/>
    <row r="138042" ht="15" customHeight="1" x14ac:dyDescent="0.25"/>
    <row r="138043" ht="15.75" customHeight="1" x14ac:dyDescent="0.25"/>
    <row r="138050" ht="15" customHeight="1" x14ac:dyDescent="0.25"/>
    <row r="138051" ht="15.75" customHeight="1" x14ac:dyDescent="0.25"/>
    <row r="138058" ht="15" customHeight="1" x14ac:dyDescent="0.25"/>
    <row r="138059" ht="15.75" customHeight="1" x14ac:dyDescent="0.25"/>
    <row r="138066" ht="15" customHeight="1" x14ac:dyDescent="0.25"/>
    <row r="138067" ht="15.75" customHeight="1" x14ac:dyDescent="0.25"/>
    <row r="138074" ht="15" customHeight="1" x14ac:dyDescent="0.25"/>
    <row r="138075" ht="15.75" customHeight="1" x14ac:dyDescent="0.25"/>
    <row r="138082" ht="15" customHeight="1" x14ac:dyDescent="0.25"/>
    <row r="138083" ht="15.75" customHeight="1" x14ac:dyDescent="0.25"/>
    <row r="138090" ht="15" customHeight="1" x14ac:dyDescent="0.25"/>
    <row r="138091" ht="15.75" customHeight="1" x14ac:dyDescent="0.25"/>
    <row r="138098" ht="15" customHeight="1" x14ac:dyDescent="0.25"/>
    <row r="138099" ht="15.75" customHeight="1" x14ac:dyDescent="0.25"/>
    <row r="138106" ht="15" customHeight="1" x14ac:dyDescent="0.25"/>
    <row r="138107" ht="15.75" customHeight="1" x14ac:dyDescent="0.25"/>
    <row r="138114" ht="15" customHeight="1" x14ac:dyDescent="0.25"/>
    <row r="138115" ht="15.75" customHeight="1" x14ac:dyDescent="0.25"/>
    <row r="138122" ht="15" customHeight="1" x14ac:dyDescent="0.25"/>
    <row r="138123" ht="15.75" customHeight="1" x14ac:dyDescent="0.25"/>
    <row r="138130" ht="15" customHeight="1" x14ac:dyDescent="0.25"/>
    <row r="138131" ht="15.75" customHeight="1" x14ac:dyDescent="0.25"/>
    <row r="138138" ht="15" customHeight="1" x14ac:dyDescent="0.25"/>
    <row r="138139" ht="15.75" customHeight="1" x14ac:dyDescent="0.25"/>
    <row r="138146" ht="15" customHeight="1" x14ac:dyDescent="0.25"/>
    <row r="138147" ht="15.75" customHeight="1" x14ac:dyDescent="0.25"/>
    <row r="138154" ht="15" customHeight="1" x14ac:dyDescent="0.25"/>
    <row r="138155" ht="15.75" customHeight="1" x14ac:dyDescent="0.25"/>
    <row r="138162" ht="15" customHeight="1" x14ac:dyDescent="0.25"/>
    <row r="138163" ht="15.75" customHeight="1" x14ac:dyDescent="0.25"/>
    <row r="138170" ht="15" customHeight="1" x14ac:dyDescent="0.25"/>
    <row r="138171" ht="15.75" customHeight="1" x14ac:dyDescent="0.25"/>
    <row r="138178" ht="15" customHeight="1" x14ac:dyDescent="0.25"/>
    <row r="138179" ht="15.75" customHeight="1" x14ac:dyDescent="0.25"/>
    <row r="138186" ht="15" customHeight="1" x14ac:dyDescent="0.25"/>
    <row r="138187" ht="15.75" customHeight="1" x14ac:dyDescent="0.25"/>
    <row r="138194" ht="15" customHeight="1" x14ac:dyDescent="0.25"/>
    <row r="138195" ht="15.75" customHeight="1" x14ac:dyDescent="0.25"/>
    <row r="138202" ht="15" customHeight="1" x14ac:dyDescent="0.25"/>
    <row r="138203" ht="15.75" customHeight="1" x14ac:dyDescent="0.25"/>
    <row r="138210" ht="15" customHeight="1" x14ac:dyDescent="0.25"/>
    <row r="138211" ht="15.75" customHeight="1" x14ac:dyDescent="0.25"/>
    <row r="138218" ht="15" customHeight="1" x14ac:dyDescent="0.25"/>
    <row r="138219" ht="15.75" customHeight="1" x14ac:dyDescent="0.25"/>
    <row r="138226" ht="15" customHeight="1" x14ac:dyDescent="0.25"/>
    <row r="138227" ht="15.75" customHeight="1" x14ac:dyDescent="0.25"/>
    <row r="138234" ht="15" customHeight="1" x14ac:dyDescent="0.25"/>
    <row r="138235" ht="15.75" customHeight="1" x14ac:dyDescent="0.25"/>
    <row r="138242" ht="15" customHeight="1" x14ac:dyDescent="0.25"/>
    <row r="138243" ht="15.75" customHeight="1" x14ac:dyDescent="0.25"/>
    <row r="138250" ht="15" customHeight="1" x14ac:dyDescent="0.25"/>
    <row r="138251" ht="15.75" customHeight="1" x14ac:dyDescent="0.25"/>
    <row r="138258" ht="15" customHeight="1" x14ac:dyDescent="0.25"/>
    <row r="138259" ht="15.75" customHeight="1" x14ac:dyDescent="0.25"/>
    <row r="138266" ht="15" customHeight="1" x14ac:dyDescent="0.25"/>
    <row r="138267" ht="15.75" customHeight="1" x14ac:dyDescent="0.25"/>
    <row r="138274" ht="15" customHeight="1" x14ac:dyDescent="0.25"/>
    <row r="138275" ht="15.75" customHeight="1" x14ac:dyDescent="0.25"/>
    <row r="138282" ht="15" customHeight="1" x14ac:dyDescent="0.25"/>
    <row r="138283" ht="15.75" customHeight="1" x14ac:dyDescent="0.25"/>
    <row r="138290" ht="15" customHeight="1" x14ac:dyDescent="0.25"/>
    <row r="138291" ht="15.75" customHeight="1" x14ac:dyDescent="0.25"/>
    <row r="138298" ht="15" customHeight="1" x14ac:dyDescent="0.25"/>
    <row r="138299" ht="15.75" customHeight="1" x14ac:dyDescent="0.25"/>
    <row r="138306" ht="15" customHeight="1" x14ac:dyDescent="0.25"/>
    <row r="138307" ht="15.75" customHeight="1" x14ac:dyDescent="0.25"/>
    <row r="138314" ht="15" customHeight="1" x14ac:dyDescent="0.25"/>
    <row r="138315" ht="15.75" customHeight="1" x14ac:dyDescent="0.25"/>
    <row r="138322" ht="15" customHeight="1" x14ac:dyDescent="0.25"/>
    <row r="138323" ht="15.75" customHeight="1" x14ac:dyDescent="0.25"/>
    <row r="138330" ht="15" customHeight="1" x14ac:dyDescent="0.25"/>
    <row r="138331" ht="15.75" customHeight="1" x14ac:dyDescent="0.25"/>
    <row r="138338" ht="15" customHeight="1" x14ac:dyDescent="0.25"/>
    <row r="138339" ht="15.75" customHeight="1" x14ac:dyDescent="0.25"/>
    <row r="138346" ht="15" customHeight="1" x14ac:dyDescent="0.25"/>
    <row r="138347" ht="15.75" customHeight="1" x14ac:dyDescent="0.25"/>
    <row r="138354" ht="15" customHeight="1" x14ac:dyDescent="0.25"/>
    <row r="138355" ht="15.75" customHeight="1" x14ac:dyDescent="0.25"/>
    <row r="138362" ht="15" customHeight="1" x14ac:dyDescent="0.25"/>
    <row r="138363" ht="15.75" customHeight="1" x14ac:dyDescent="0.25"/>
    <row r="138370" ht="15" customHeight="1" x14ac:dyDescent="0.25"/>
    <row r="138371" ht="15.75" customHeight="1" x14ac:dyDescent="0.25"/>
    <row r="138378" ht="15" customHeight="1" x14ac:dyDescent="0.25"/>
    <row r="138379" ht="15.75" customHeight="1" x14ac:dyDescent="0.25"/>
    <row r="138386" ht="15" customHeight="1" x14ac:dyDescent="0.25"/>
    <row r="138387" ht="15.75" customHeight="1" x14ac:dyDescent="0.25"/>
    <row r="138394" ht="15" customHeight="1" x14ac:dyDescent="0.25"/>
    <row r="138395" ht="15.75" customHeight="1" x14ac:dyDescent="0.25"/>
    <row r="138402" ht="15" customHeight="1" x14ac:dyDescent="0.25"/>
    <row r="138403" ht="15.75" customHeight="1" x14ac:dyDescent="0.25"/>
    <row r="138410" ht="15" customHeight="1" x14ac:dyDescent="0.25"/>
    <row r="138411" ht="15.75" customHeight="1" x14ac:dyDescent="0.25"/>
    <row r="138418" ht="15" customHeight="1" x14ac:dyDescent="0.25"/>
    <row r="138419" ht="15.75" customHeight="1" x14ac:dyDescent="0.25"/>
    <row r="138426" ht="15" customHeight="1" x14ac:dyDescent="0.25"/>
    <row r="138427" ht="15.75" customHeight="1" x14ac:dyDescent="0.25"/>
    <row r="138434" ht="15" customHeight="1" x14ac:dyDescent="0.25"/>
    <row r="138435" ht="15.75" customHeight="1" x14ac:dyDescent="0.25"/>
    <row r="138442" ht="15" customHeight="1" x14ac:dyDescent="0.25"/>
    <row r="138443" ht="15.75" customHeight="1" x14ac:dyDescent="0.25"/>
    <row r="138450" ht="15" customHeight="1" x14ac:dyDescent="0.25"/>
    <row r="138451" ht="15.75" customHeight="1" x14ac:dyDescent="0.25"/>
    <row r="138458" ht="15" customHeight="1" x14ac:dyDescent="0.25"/>
    <row r="138459" ht="15.75" customHeight="1" x14ac:dyDescent="0.25"/>
    <row r="138466" ht="15" customHeight="1" x14ac:dyDescent="0.25"/>
    <row r="138467" ht="15.75" customHeight="1" x14ac:dyDescent="0.25"/>
    <row r="138474" ht="15" customHeight="1" x14ac:dyDescent="0.25"/>
    <row r="138475" ht="15.75" customHeight="1" x14ac:dyDescent="0.25"/>
    <row r="138482" ht="15" customHeight="1" x14ac:dyDescent="0.25"/>
    <row r="138483" ht="15.75" customHeight="1" x14ac:dyDescent="0.25"/>
    <row r="138490" ht="15" customHeight="1" x14ac:dyDescent="0.25"/>
    <row r="138491" ht="15.75" customHeight="1" x14ac:dyDescent="0.25"/>
    <row r="138498" ht="15" customHeight="1" x14ac:dyDescent="0.25"/>
    <row r="138499" ht="15.75" customHeight="1" x14ac:dyDescent="0.25"/>
    <row r="138506" ht="15" customHeight="1" x14ac:dyDescent="0.25"/>
    <row r="138507" ht="15.75" customHeight="1" x14ac:dyDescent="0.25"/>
    <row r="138514" ht="15" customHeight="1" x14ac:dyDescent="0.25"/>
    <row r="138515" ht="15.75" customHeight="1" x14ac:dyDescent="0.25"/>
    <row r="138522" ht="15" customHeight="1" x14ac:dyDescent="0.25"/>
    <row r="138523" ht="15.75" customHeight="1" x14ac:dyDescent="0.25"/>
    <row r="138530" ht="15" customHeight="1" x14ac:dyDescent="0.25"/>
    <row r="138531" ht="15.75" customHeight="1" x14ac:dyDescent="0.25"/>
    <row r="138538" ht="15" customHeight="1" x14ac:dyDescent="0.25"/>
    <row r="138539" ht="15.75" customHeight="1" x14ac:dyDescent="0.25"/>
    <row r="138546" ht="15" customHeight="1" x14ac:dyDescent="0.25"/>
    <row r="138547" ht="15.75" customHeight="1" x14ac:dyDescent="0.25"/>
    <row r="138554" ht="15" customHeight="1" x14ac:dyDescent="0.25"/>
    <row r="138555" ht="15.75" customHeight="1" x14ac:dyDescent="0.25"/>
    <row r="138562" ht="15" customHeight="1" x14ac:dyDescent="0.25"/>
    <row r="138563" ht="15.75" customHeight="1" x14ac:dyDescent="0.25"/>
    <row r="138570" ht="15" customHeight="1" x14ac:dyDescent="0.25"/>
    <row r="138571" ht="15.75" customHeight="1" x14ac:dyDescent="0.25"/>
    <row r="138578" ht="15" customHeight="1" x14ac:dyDescent="0.25"/>
    <row r="138579" ht="15.75" customHeight="1" x14ac:dyDescent="0.25"/>
    <row r="138586" ht="15" customHeight="1" x14ac:dyDescent="0.25"/>
    <row r="138587" ht="15.75" customHeight="1" x14ac:dyDescent="0.25"/>
    <row r="138594" ht="15" customHeight="1" x14ac:dyDescent="0.25"/>
    <row r="138595" ht="15.75" customHeight="1" x14ac:dyDescent="0.25"/>
    <row r="138602" ht="15" customHeight="1" x14ac:dyDescent="0.25"/>
    <row r="138603" ht="15.75" customHeight="1" x14ac:dyDescent="0.25"/>
    <row r="138610" ht="15" customHeight="1" x14ac:dyDescent="0.25"/>
    <row r="138611" ht="15.75" customHeight="1" x14ac:dyDescent="0.25"/>
    <row r="138618" ht="15" customHeight="1" x14ac:dyDescent="0.25"/>
    <row r="138619" ht="15.75" customHeight="1" x14ac:dyDescent="0.25"/>
    <row r="138626" ht="15" customHeight="1" x14ac:dyDescent="0.25"/>
    <row r="138627" ht="15.75" customHeight="1" x14ac:dyDescent="0.25"/>
    <row r="138634" ht="15" customHeight="1" x14ac:dyDescent="0.25"/>
    <row r="138635" ht="15.75" customHeight="1" x14ac:dyDescent="0.25"/>
    <row r="138642" ht="15" customHeight="1" x14ac:dyDescent="0.25"/>
    <row r="138643" ht="15.75" customHeight="1" x14ac:dyDescent="0.25"/>
    <row r="138650" ht="15" customHeight="1" x14ac:dyDescent="0.25"/>
    <row r="138651" ht="15.75" customHeight="1" x14ac:dyDescent="0.25"/>
    <row r="138658" ht="15" customHeight="1" x14ac:dyDescent="0.25"/>
    <row r="138659" ht="15.75" customHeight="1" x14ac:dyDescent="0.25"/>
    <row r="138666" ht="15" customHeight="1" x14ac:dyDescent="0.25"/>
    <row r="138667" ht="15.75" customHeight="1" x14ac:dyDescent="0.25"/>
    <row r="138674" ht="15" customHeight="1" x14ac:dyDescent="0.25"/>
    <row r="138675" ht="15.75" customHeight="1" x14ac:dyDescent="0.25"/>
    <row r="138682" ht="15" customHeight="1" x14ac:dyDescent="0.25"/>
    <row r="138683" ht="15.75" customHeight="1" x14ac:dyDescent="0.25"/>
    <row r="138690" ht="15" customHeight="1" x14ac:dyDescent="0.25"/>
    <row r="138691" ht="15.75" customHeight="1" x14ac:dyDescent="0.25"/>
    <row r="138698" ht="15" customHeight="1" x14ac:dyDescent="0.25"/>
    <row r="138699" ht="15.75" customHeight="1" x14ac:dyDescent="0.25"/>
    <row r="138706" ht="15" customHeight="1" x14ac:dyDescent="0.25"/>
    <row r="138707" ht="15.75" customHeight="1" x14ac:dyDescent="0.25"/>
    <row r="138714" ht="15" customHeight="1" x14ac:dyDescent="0.25"/>
    <row r="138715" ht="15.75" customHeight="1" x14ac:dyDescent="0.25"/>
    <row r="138722" ht="15" customHeight="1" x14ac:dyDescent="0.25"/>
    <row r="138723" ht="15.75" customHeight="1" x14ac:dyDescent="0.25"/>
    <row r="138730" ht="15" customHeight="1" x14ac:dyDescent="0.25"/>
    <row r="138731" ht="15.75" customHeight="1" x14ac:dyDescent="0.25"/>
    <row r="138738" ht="15" customHeight="1" x14ac:dyDescent="0.25"/>
    <row r="138739" ht="15.75" customHeight="1" x14ac:dyDescent="0.25"/>
    <row r="138746" ht="15" customHeight="1" x14ac:dyDescent="0.25"/>
    <row r="138747" ht="15.75" customHeight="1" x14ac:dyDescent="0.25"/>
    <row r="138754" ht="15" customHeight="1" x14ac:dyDescent="0.25"/>
    <row r="138755" ht="15.75" customHeight="1" x14ac:dyDescent="0.25"/>
    <row r="138762" ht="15" customHeight="1" x14ac:dyDescent="0.25"/>
    <row r="138763" ht="15.75" customHeight="1" x14ac:dyDescent="0.25"/>
    <row r="138770" ht="15" customHeight="1" x14ac:dyDescent="0.25"/>
    <row r="138771" ht="15.75" customHeight="1" x14ac:dyDescent="0.25"/>
    <row r="138778" ht="15" customHeight="1" x14ac:dyDescent="0.25"/>
    <row r="138779" ht="15.75" customHeight="1" x14ac:dyDescent="0.25"/>
    <row r="138786" ht="15" customHeight="1" x14ac:dyDescent="0.25"/>
    <row r="138787" ht="15.75" customHeight="1" x14ac:dyDescent="0.25"/>
    <row r="138794" ht="15" customHeight="1" x14ac:dyDescent="0.25"/>
    <row r="138795" ht="15.75" customHeight="1" x14ac:dyDescent="0.25"/>
    <row r="138802" ht="15" customHeight="1" x14ac:dyDescent="0.25"/>
    <row r="138803" ht="15.75" customHeight="1" x14ac:dyDescent="0.25"/>
    <row r="138810" ht="15" customHeight="1" x14ac:dyDescent="0.25"/>
    <row r="138811" ht="15.75" customHeight="1" x14ac:dyDescent="0.25"/>
    <row r="138818" ht="15" customHeight="1" x14ac:dyDescent="0.25"/>
    <row r="138819" ht="15.75" customHeight="1" x14ac:dyDescent="0.25"/>
    <row r="138826" ht="15" customHeight="1" x14ac:dyDescent="0.25"/>
    <row r="138827" ht="15.75" customHeight="1" x14ac:dyDescent="0.25"/>
    <row r="138834" ht="15" customHeight="1" x14ac:dyDescent="0.25"/>
    <row r="138835" ht="15.75" customHeight="1" x14ac:dyDescent="0.25"/>
    <row r="138842" ht="15" customHeight="1" x14ac:dyDescent="0.25"/>
    <row r="138843" ht="15.75" customHeight="1" x14ac:dyDescent="0.25"/>
    <row r="138850" ht="15" customHeight="1" x14ac:dyDescent="0.25"/>
    <row r="138851" ht="15.75" customHeight="1" x14ac:dyDescent="0.25"/>
    <row r="138858" ht="15" customHeight="1" x14ac:dyDescent="0.25"/>
    <row r="138859" ht="15.75" customHeight="1" x14ac:dyDescent="0.25"/>
    <row r="138866" ht="15" customHeight="1" x14ac:dyDescent="0.25"/>
    <row r="138867" ht="15.75" customHeight="1" x14ac:dyDescent="0.25"/>
    <row r="138874" ht="15" customHeight="1" x14ac:dyDescent="0.25"/>
    <row r="138875" ht="15.75" customHeight="1" x14ac:dyDescent="0.25"/>
    <row r="138882" ht="15" customHeight="1" x14ac:dyDescent="0.25"/>
    <row r="138883" ht="15.75" customHeight="1" x14ac:dyDescent="0.25"/>
    <row r="138890" ht="15" customHeight="1" x14ac:dyDescent="0.25"/>
    <row r="138891" ht="15.75" customHeight="1" x14ac:dyDescent="0.25"/>
    <row r="138898" ht="15" customHeight="1" x14ac:dyDescent="0.25"/>
    <row r="138899" ht="15.75" customHeight="1" x14ac:dyDescent="0.25"/>
    <row r="138906" ht="15" customHeight="1" x14ac:dyDescent="0.25"/>
    <row r="138907" ht="15.75" customHeight="1" x14ac:dyDescent="0.25"/>
    <row r="138914" ht="15" customHeight="1" x14ac:dyDescent="0.25"/>
    <row r="138915" ht="15.75" customHeight="1" x14ac:dyDescent="0.25"/>
    <row r="138922" ht="15" customHeight="1" x14ac:dyDescent="0.25"/>
    <row r="138923" ht="15.75" customHeight="1" x14ac:dyDescent="0.25"/>
    <row r="138930" ht="15" customHeight="1" x14ac:dyDescent="0.25"/>
    <row r="138931" ht="15.75" customHeight="1" x14ac:dyDescent="0.25"/>
    <row r="138938" ht="15" customHeight="1" x14ac:dyDescent="0.25"/>
    <row r="138939" ht="15.75" customHeight="1" x14ac:dyDescent="0.25"/>
    <row r="138946" ht="15" customHeight="1" x14ac:dyDescent="0.25"/>
    <row r="138947" ht="15.75" customHeight="1" x14ac:dyDescent="0.25"/>
    <row r="138954" ht="15" customHeight="1" x14ac:dyDescent="0.25"/>
    <row r="138955" ht="15.75" customHeight="1" x14ac:dyDescent="0.25"/>
    <row r="138962" ht="15" customHeight="1" x14ac:dyDescent="0.25"/>
    <row r="138963" ht="15.75" customHeight="1" x14ac:dyDescent="0.25"/>
    <row r="138970" ht="15" customHeight="1" x14ac:dyDescent="0.25"/>
    <row r="138971" ht="15.75" customHeight="1" x14ac:dyDescent="0.25"/>
    <row r="138978" ht="15" customHeight="1" x14ac:dyDescent="0.25"/>
    <row r="138979" ht="15.75" customHeight="1" x14ac:dyDescent="0.25"/>
    <row r="138986" ht="15" customHeight="1" x14ac:dyDescent="0.25"/>
    <row r="138987" ht="15.75" customHeight="1" x14ac:dyDescent="0.25"/>
    <row r="138994" ht="15" customHeight="1" x14ac:dyDescent="0.25"/>
    <row r="138995" ht="15.75" customHeight="1" x14ac:dyDescent="0.25"/>
    <row r="139002" ht="15" customHeight="1" x14ac:dyDescent="0.25"/>
    <row r="139003" ht="15.75" customHeight="1" x14ac:dyDescent="0.25"/>
    <row r="139010" ht="15" customHeight="1" x14ac:dyDescent="0.25"/>
    <row r="139011" ht="15.75" customHeight="1" x14ac:dyDescent="0.25"/>
    <row r="139018" ht="15" customHeight="1" x14ac:dyDescent="0.25"/>
    <row r="139019" ht="15.75" customHeight="1" x14ac:dyDescent="0.25"/>
    <row r="139026" ht="15" customHeight="1" x14ac:dyDescent="0.25"/>
    <row r="139027" ht="15.75" customHeight="1" x14ac:dyDescent="0.25"/>
    <row r="139034" ht="15" customHeight="1" x14ac:dyDescent="0.25"/>
    <row r="139035" ht="15.75" customHeight="1" x14ac:dyDescent="0.25"/>
    <row r="139042" ht="15" customHeight="1" x14ac:dyDescent="0.25"/>
    <row r="139043" ht="15.75" customHeight="1" x14ac:dyDescent="0.25"/>
    <row r="139050" ht="15" customHeight="1" x14ac:dyDescent="0.25"/>
    <row r="139051" ht="15.75" customHeight="1" x14ac:dyDescent="0.25"/>
    <row r="139058" ht="15" customHeight="1" x14ac:dyDescent="0.25"/>
    <row r="139059" ht="15.75" customHeight="1" x14ac:dyDescent="0.25"/>
    <row r="139066" ht="15" customHeight="1" x14ac:dyDescent="0.25"/>
    <row r="139067" ht="15.75" customHeight="1" x14ac:dyDescent="0.25"/>
    <row r="139074" ht="15" customHeight="1" x14ac:dyDescent="0.25"/>
    <row r="139075" ht="15.75" customHeight="1" x14ac:dyDescent="0.25"/>
    <row r="139082" ht="15" customHeight="1" x14ac:dyDescent="0.25"/>
    <row r="139083" ht="15.75" customHeight="1" x14ac:dyDescent="0.25"/>
    <row r="139090" ht="15" customHeight="1" x14ac:dyDescent="0.25"/>
    <row r="139091" ht="15.75" customHeight="1" x14ac:dyDescent="0.25"/>
    <row r="139098" ht="15" customHeight="1" x14ac:dyDescent="0.25"/>
    <row r="139099" ht="15.75" customHeight="1" x14ac:dyDescent="0.25"/>
    <row r="139106" ht="15" customHeight="1" x14ac:dyDescent="0.25"/>
    <row r="139107" ht="15.75" customHeight="1" x14ac:dyDescent="0.25"/>
    <row r="139114" ht="15" customHeight="1" x14ac:dyDescent="0.25"/>
    <row r="139115" ht="15.75" customHeight="1" x14ac:dyDescent="0.25"/>
    <row r="139122" ht="15" customHeight="1" x14ac:dyDescent="0.25"/>
    <row r="139123" ht="15.75" customHeight="1" x14ac:dyDescent="0.25"/>
    <row r="139130" ht="15" customHeight="1" x14ac:dyDescent="0.25"/>
    <row r="139131" ht="15.75" customHeight="1" x14ac:dyDescent="0.25"/>
    <row r="139138" ht="15" customHeight="1" x14ac:dyDescent="0.25"/>
    <row r="139139" ht="15.75" customHeight="1" x14ac:dyDescent="0.25"/>
    <row r="139146" ht="15" customHeight="1" x14ac:dyDescent="0.25"/>
    <row r="139147" ht="15.75" customHeight="1" x14ac:dyDescent="0.25"/>
    <row r="139154" ht="15" customHeight="1" x14ac:dyDescent="0.25"/>
    <row r="139155" ht="15.75" customHeight="1" x14ac:dyDescent="0.25"/>
    <row r="139162" ht="15" customHeight="1" x14ac:dyDescent="0.25"/>
    <row r="139163" ht="15.75" customHeight="1" x14ac:dyDescent="0.25"/>
    <row r="139170" ht="15" customHeight="1" x14ac:dyDescent="0.25"/>
    <row r="139171" ht="15.75" customHeight="1" x14ac:dyDescent="0.25"/>
    <row r="139178" ht="15" customHeight="1" x14ac:dyDescent="0.25"/>
    <row r="139179" ht="15.75" customHeight="1" x14ac:dyDescent="0.25"/>
    <row r="139186" ht="15" customHeight="1" x14ac:dyDescent="0.25"/>
    <row r="139187" ht="15.75" customHeight="1" x14ac:dyDescent="0.25"/>
    <row r="139194" ht="15" customHeight="1" x14ac:dyDescent="0.25"/>
    <row r="139195" ht="15.75" customHeight="1" x14ac:dyDescent="0.25"/>
    <row r="139202" ht="15" customHeight="1" x14ac:dyDescent="0.25"/>
    <row r="139203" ht="15.75" customHeight="1" x14ac:dyDescent="0.25"/>
    <row r="139210" ht="15" customHeight="1" x14ac:dyDescent="0.25"/>
    <row r="139211" ht="15.75" customHeight="1" x14ac:dyDescent="0.25"/>
    <row r="139218" ht="15" customHeight="1" x14ac:dyDescent="0.25"/>
    <row r="139219" ht="15.75" customHeight="1" x14ac:dyDescent="0.25"/>
    <row r="139226" ht="15" customHeight="1" x14ac:dyDescent="0.25"/>
    <row r="139227" ht="15.75" customHeight="1" x14ac:dyDescent="0.25"/>
    <row r="139234" ht="15" customHeight="1" x14ac:dyDescent="0.25"/>
    <row r="139235" ht="15.75" customHeight="1" x14ac:dyDescent="0.25"/>
    <row r="139242" ht="15" customHeight="1" x14ac:dyDescent="0.25"/>
    <row r="139243" ht="15.75" customHeight="1" x14ac:dyDescent="0.25"/>
    <row r="139250" ht="15" customHeight="1" x14ac:dyDescent="0.25"/>
    <row r="139251" ht="15.75" customHeight="1" x14ac:dyDescent="0.25"/>
    <row r="139258" ht="15" customHeight="1" x14ac:dyDescent="0.25"/>
    <row r="139259" ht="15.75" customHeight="1" x14ac:dyDescent="0.25"/>
    <row r="139266" ht="15" customHeight="1" x14ac:dyDescent="0.25"/>
    <row r="139267" ht="15.75" customHeight="1" x14ac:dyDescent="0.25"/>
    <row r="139274" ht="15" customHeight="1" x14ac:dyDescent="0.25"/>
    <row r="139275" ht="15.75" customHeight="1" x14ac:dyDescent="0.25"/>
    <row r="139282" ht="15" customHeight="1" x14ac:dyDescent="0.25"/>
    <row r="139283" ht="15.75" customHeight="1" x14ac:dyDescent="0.25"/>
    <row r="139290" ht="15" customHeight="1" x14ac:dyDescent="0.25"/>
    <row r="139291" ht="15.75" customHeight="1" x14ac:dyDescent="0.25"/>
    <row r="139298" ht="15" customHeight="1" x14ac:dyDescent="0.25"/>
    <row r="139299" ht="15.75" customHeight="1" x14ac:dyDescent="0.25"/>
    <row r="139306" ht="15" customHeight="1" x14ac:dyDescent="0.25"/>
    <row r="139307" ht="15.75" customHeight="1" x14ac:dyDescent="0.25"/>
    <row r="139314" ht="15" customHeight="1" x14ac:dyDescent="0.25"/>
    <row r="139315" ht="15.75" customHeight="1" x14ac:dyDescent="0.25"/>
    <row r="139322" ht="15" customHeight="1" x14ac:dyDescent="0.25"/>
    <row r="139323" ht="15.75" customHeight="1" x14ac:dyDescent="0.25"/>
    <row r="139330" ht="15" customHeight="1" x14ac:dyDescent="0.25"/>
    <row r="139331" ht="15.75" customHeight="1" x14ac:dyDescent="0.25"/>
    <row r="139338" ht="15" customHeight="1" x14ac:dyDescent="0.25"/>
    <row r="139339" ht="15.75" customHeight="1" x14ac:dyDescent="0.25"/>
    <row r="139346" ht="15" customHeight="1" x14ac:dyDescent="0.25"/>
    <row r="139347" ht="15.75" customHeight="1" x14ac:dyDescent="0.25"/>
    <row r="139354" ht="15" customHeight="1" x14ac:dyDescent="0.25"/>
    <row r="139355" ht="15.75" customHeight="1" x14ac:dyDescent="0.25"/>
    <row r="139362" ht="15" customHeight="1" x14ac:dyDescent="0.25"/>
    <row r="139363" ht="15.75" customHeight="1" x14ac:dyDescent="0.25"/>
    <row r="139370" ht="15" customHeight="1" x14ac:dyDescent="0.25"/>
    <row r="139371" ht="15.75" customHeight="1" x14ac:dyDescent="0.25"/>
    <row r="139378" ht="15" customHeight="1" x14ac:dyDescent="0.25"/>
    <row r="139379" ht="15.75" customHeight="1" x14ac:dyDescent="0.25"/>
    <row r="139386" ht="15" customHeight="1" x14ac:dyDescent="0.25"/>
    <row r="139387" ht="15.75" customHeight="1" x14ac:dyDescent="0.25"/>
    <row r="139394" ht="15" customHeight="1" x14ac:dyDescent="0.25"/>
    <row r="139395" ht="15.75" customHeight="1" x14ac:dyDescent="0.25"/>
    <row r="139402" ht="15" customHeight="1" x14ac:dyDescent="0.25"/>
    <row r="139403" ht="15.75" customHeight="1" x14ac:dyDescent="0.25"/>
    <row r="139410" ht="15" customHeight="1" x14ac:dyDescent="0.25"/>
    <row r="139411" ht="15.75" customHeight="1" x14ac:dyDescent="0.25"/>
    <row r="139418" ht="15" customHeight="1" x14ac:dyDescent="0.25"/>
    <row r="139419" ht="15.75" customHeight="1" x14ac:dyDescent="0.25"/>
    <row r="139426" ht="15" customHeight="1" x14ac:dyDescent="0.25"/>
    <row r="139427" ht="15.75" customHeight="1" x14ac:dyDescent="0.25"/>
    <row r="139434" ht="15" customHeight="1" x14ac:dyDescent="0.25"/>
    <row r="139435" ht="15.75" customHeight="1" x14ac:dyDescent="0.25"/>
    <row r="139442" ht="15" customHeight="1" x14ac:dyDescent="0.25"/>
    <row r="139443" ht="15.75" customHeight="1" x14ac:dyDescent="0.25"/>
    <row r="139450" ht="15" customHeight="1" x14ac:dyDescent="0.25"/>
    <row r="139451" ht="15.75" customHeight="1" x14ac:dyDescent="0.25"/>
    <row r="139458" ht="15" customHeight="1" x14ac:dyDescent="0.25"/>
    <row r="139459" ht="15.75" customHeight="1" x14ac:dyDescent="0.25"/>
    <row r="139466" ht="15" customHeight="1" x14ac:dyDescent="0.25"/>
    <row r="139467" ht="15.75" customHeight="1" x14ac:dyDescent="0.25"/>
    <row r="139474" ht="15" customHeight="1" x14ac:dyDescent="0.25"/>
    <row r="139475" ht="15.75" customHeight="1" x14ac:dyDescent="0.25"/>
    <row r="139482" ht="15" customHeight="1" x14ac:dyDescent="0.25"/>
    <row r="139483" ht="15.75" customHeight="1" x14ac:dyDescent="0.25"/>
    <row r="139490" ht="15" customHeight="1" x14ac:dyDescent="0.25"/>
    <row r="139491" ht="15.75" customHeight="1" x14ac:dyDescent="0.25"/>
    <row r="139498" ht="15" customHeight="1" x14ac:dyDescent="0.25"/>
    <row r="139499" ht="15.75" customHeight="1" x14ac:dyDescent="0.25"/>
    <row r="139506" ht="15" customHeight="1" x14ac:dyDescent="0.25"/>
    <row r="139507" ht="15.75" customHeight="1" x14ac:dyDescent="0.25"/>
    <row r="139514" ht="15" customHeight="1" x14ac:dyDescent="0.25"/>
    <row r="139515" ht="15.75" customHeight="1" x14ac:dyDescent="0.25"/>
    <row r="139522" ht="15" customHeight="1" x14ac:dyDescent="0.25"/>
    <row r="139523" ht="15.75" customHeight="1" x14ac:dyDescent="0.25"/>
    <row r="139530" ht="15" customHeight="1" x14ac:dyDescent="0.25"/>
    <row r="139531" ht="15.75" customHeight="1" x14ac:dyDescent="0.25"/>
    <row r="139538" ht="15" customHeight="1" x14ac:dyDescent="0.25"/>
    <row r="139539" ht="15.75" customHeight="1" x14ac:dyDescent="0.25"/>
    <row r="139546" ht="15" customHeight="1" x14ac:dyDescent="0.25"/>
    <row r="139547" ht="15.75" customHeight="1" x14ac:dyDescent="0.25"/>
    <row r="139554" ht="15" customHeight="1" x14ac:dyDescent="0.25"/>
    <row r="139555" ht="15.75" customHeight="1" x14ac:dyDescent="0.25"/>
    <row r="139562" ht="15" customHeight="1" x14ac:dyDescent="0.25"/>
    <row r="139563" ht="15.75" customHeight="1" x14ac:dyDescent="0.25"/>
    <row r="139570" ht="15" customHeight="1" x14ac:dyDescent="0.25"/>
    <row r="139571" ht="15.75" customHeight="1" x14ac:dyDescent="0.25"/>
    <row r="139578" ht="15" customHeight="1" x14ac:dyDescent="0.25"/>
    <row r="139579" ht="15.75" customHeight="1" x14ac:dyDescent="0.25"/>
    <row r="139586" ht="15" customHeight="1" x14ac:dyDescent="0.25"/>
    <row r="139587" ht="15.75" customHeight="1" x14ac:dyDescent="0.25"/>
    <row r="139594" ht="15" customHeight="1" x14ac:dyDescent="0.25"/>
    <row r="139595" ht="15.75" customHeight="1" x14ac:dyDescent="0.25"/>
    <row r="139602" ht="15" customHeight="1" x14ac:dyDescent="0.25"/>
    <row r="139603" ht="15.75" customHeight="1" x14ac:dyDescent="0.25"/>
    <row r="139610" ht="15" customHeight="1" x14ac:dyDescent="0.25"/>
    <row r="139611" ht="15.75" customHeight="1" x14ac:dyDescent="0.25"/>
    <row r="139618" ht="15" customHeight="1" x14ac:dyDescent="0.25"/>
    <row r="139619" ht="15.75" customHeight="1" x14ac:dyDescent="0.25"/>
    <row r="139626" ht="15" customHeight="1" x14ac:dyDescent="0.25"/>
    <row r="139627" ht="15.75" customHeight="1" x14ac:dyDescent="0.25"/>
    <row r="139634" ht="15" customHeight="1" x14ac:dyDescent="0.25"/>
    <row r="139635" ht="15.75" customHeight="1" x14ac:dyDescent="0.25"/>
    <row r="139642" ht="15" customHeight="1" x14ac:dyDescent="0.25"/>
    <row r="139643" ht="15.75" customHeight="1" x14ac:dyDescent="0.25"/>
    <row r="139650" ht="15" customHeight="1" x14ac:dyDescent="0.25"/>
    <row r="139651" ht="15.75" customHeight="1" x14ac:dyDescent="0.25"/>
    <row r="139658" ht="15" customHeight="1" x14ac:dyDescent="0.25"/>
    <row r="139659" ht="15.75" customHeight="1" x14ac:dyDescent="0.25"/>
    <row r="139666" ht="15" customHeight="1" x14ac:dyDescent="0.25"/>
    <row r="139667" ht="15.75" customHeight="1" x14ac:dyDescent="0.25"/>
    <row r="139674" ht="15" customHeight="1" x14ac:dyDescent="0.25"/>
    <row r="139675" ht="15.75" customHeight="1" x14ac:dyDescent="0.25"/>
    <row r="139682" ht="15" customHeight="1" x14ac:dyDescent="0.25"/>
    <row r="139683" ht="15.75" customHeight="1" x14ac:dyDescent="0.25"/>
    <row r="139690" ht="15" customHeight="1" x14ac:dyDescent="0.25"/>
    <row r="139691" ht="15.75" customHeight="1" x14ac:dyDescent="0.25"/>
    <row r="139698" ht="15" customHeight="1" x14ac:dyDescent="0.25"/>
    <row r="139699" ht="15.75" customHeight="1" x14ac:dyDescent="0.25"/>
    <row r="139706" ht="15" customHeight="1" x14ac:dyDescent="0.25"/>
    <row r="139707" ht="15.75" customHeight="1" x14ac:dyDescent="0.25"/>
    <row r="139714" ht="15" customHeight="1" x14ac:dyDescent="0.25"/>
    <row r="139715" ht="15.75" customHeight="1" x14ac:dyDescent="0.25"/>
    <row r="139722" ht="15" customHeight="1" x14ac:dyDescent="0.25"/>
    <row r="139723" ht="15.75" customHeight="1" x14ac:dyDescent="0.25"/>
    <row r="139730" ht="15" customHeight="1" x14ac:dyDescent="0.25"/>
    <row r="139731" ht="15.75" customHeight="1" x14ac:dyDescent="0.25"/>
    <row r="139738" ht="15" customHeight="1" x14ac:dyDescent="0.25"/>
    <row r="139739" ht="15.75" customHeight="1" x14ac:dyDescent="0.25"/>
    <row r="139746" ht="15" customHeight="1" x14ac:dyDescent="0.25"/>
    <row r="139747" ht="15.75" customHeight="1" x14ac:dyDescent="0.25"/>
    <row r="139754" ht="15" customHeight="1" x14ac:dyDescent="0.25"/>
    <row r="139755" ht="15.75" customHeight="1" x14ac:dyDescent="0.25"/>
    <row r="139762" ht="15" customHeight="1" x14ac:dyDescent="0.25"/>
    <row r="139763" ht="15.75" customHeight="1" x14ac:dyDescent="0.25"/>
    <row r="139770" ht="15" customHeight="1" x14ac:dyDescent="0.25"/>
    <row r="139771" ht="15.75" customHeight="1" x14ac:dyDescent="0.25"/>
    <row r="139778" ht="15" customHeight="1" x14ac:dyDescent="0.25"/>
    <row r="139779" ht="15.75" customHeight="1" x14ac:dyDescent="0.25"/>
    <row r="139786" ht="15" customHeight="1" x14ac:dyDescent="0.25"/>
    <row r="139787" ht="15.75" customHeight="1" x14ac:dyDescent="0.25"/>
    <row r="139794" ht="15" customHeight="1" x14ac:dyDescent="0.25"/>
    <row r="139795" ht="15.75" customHeight="1" x14ac:dyDescent="0.25"/>
    <row r="139802" ht="15" customHeight="1" x14ac:dyDescent="0.25"/>
    <row r="139803" ht="15.75" customHeight="1" x14ac:dyDescent="0.25"/>
    <row r="139810" ht="15" customHeight="1" x14ac:dyDescent="0.25"/>
    <row r="139811" ht="15.75" customHeight="1" x14ac:dyDescent="0.25"/>
    <row r="139818" ht="15" customHeight="1" x14ac:dyDescent="0.25"/>
    <row r="139819" ht="15.75" customHeight="1" x14ac:dyDescent="0.25"/>
    <row r="139826" ht="15" customHeight="1" x14ac:dyDescent="0.25"/>
    <row r="139827" ht="15.75" customHeight="1" x14ac:dyDescent="0.25"/>
    <row r="139834" ht="15" customHeight="1" x14ac:dyDescent="0.25"/>
    <row r="139835" ht="15.75" customHeight="1" x14ac:dyDescent="0.25"/>
    <row r="139842" ht="15" customHeight="1" x14ac:dyDescent="0.25"/>
    <row r="139843" ht="15.75" customHeight="1" x14ac:dyDescent="0.25"/>
    <row r="139850" ht="15" customHeight="1" x14ac:dyDescent="0.25"/>
    <row r="139851" ht="15.75" customHeight="1" x14ac:dyDescent="0.25"/>
    <row r="139858" ht="15" customHeight="1" x14ac:dyDescent="0.25"/>
    <row r="139859" ht="15.75" customHeight="1" x14ac:dyDescent="0.25"/>
    <row r="139866" ht="15" customHeight="1" x14ac:dyDescent="0.25"/>
    <row r="139867" ht="15.75" customHeight="1" x14ac:dyDescent="0.25"/>
    <row r="139874" ht="15" customHeight="1" x14ac:dyDescent="0.25"/>
    <row r="139875" ht="15.75" customHeight="1" x14ac:dyDescent="0.25"/>
    <row r="139882" ht="15" customHeight="1" x14ac:dyDescent="0.25"/>
    <row r="139883" ht="15.75" customHeight="1" x14ac:dyDescent="0.25"/>
    <row r="139890" ht="15" customHeight="1" x14ac:dyDescent="0.25"/>
    <row r="139891" ht="15.75" customHeight="1" x14ac:dyDescent="0.25"/>
    <row r="139898" ht="15" customHeight="1" x14ac:dyDescent="0.25"/>
    <row r="139899" ht="15.75" customHeight="1" x14ac:dyDescent="0.25"/>
    <row r="139906" ht="15" customHeight="1" x14ac:dyDescent="0.25"/>
    <row r="139907" ht="15.75" customHeight="1" x14ac:dyDescent="0.25"/>
    <row r="139914" ht="15" customHeight="1" x14ac:dyDescent="0.25"/>
    <row r="139915" ht="15.75" customHeight="1" x14ac:dyDescent="0.25"/>
    <row r="139922" ht="15" customHeight="1" x14ac:dyDescent="0.25"/>
    <row r="139923" ht="15.75" customHeight="1" x14ac:dyDescent="0.25"/>
    <row r="139930" ht="15" customHeight="1" x14ac:dyDescent="0.25"/>
    <row r="139931" ht="15.75" customHeight="1" x14ac:dyDescent="0.25"/>
    <row r="139938" ht="15" customHeight="1" x14ac:dyDescent="0.25"/>
    <row r="139939" ht="15.75" customHeight="1" x14ac:dyDescent="0.25"/>
    <row r="139946" ht="15" customHeight="1" x14ac:dyDescent="0.25"/>
    <row r="139947" ht="15.75" customHeight="1" x14ac:dyDescent="0.25"/>
    <row r="139954" ht="15" customHeight="1" x14ac:dyDescent="0.25"/>
    <row r="139955" ht="15.75" customHeight="1" x14ac:dyDescent="0.25"/>
    <row r="139962" ht="15" customHeight="1" x14ac:dyDescent="0.25"/>
    <row r="139963" ht="15.75" customHeight="1" x14ac:dyDescent="0.25"/>
    <row r="139970" ht="15" customHeight="1" x14ac:dyDescent="0.25"/>
    <row r="139971" ht="15.75" customHeight="1" x14ac:dyDescent="0.25"/>
    <row r="139978" ht="15" customHeight="1" x14ac:dyDescent="0.25"/>
    <row r="139979" ht="15.75" customHeight="1" x14ac:dyDescent="0.25"/>
    <row r="139986" ht="15" customHeight="1" x14ac:dyDescent="0.25"/>
    <row r="139987" ht="15.75" customHeight="1" x14ac:dyDescent="0.25"/>
    <row r="139994" ht="15" customHeight="1" x14ac:dyDescent="0.25"/>
    <row r="139995" ht="15.75" customHeight="1" x14ac:dyDescent="0.25"/>
    <row r="140002" ht="15" customHeight="1" x14ac:dyDescent="0.25"/>
    <row r="140003" ht="15.75" customHeight="1" x14ac:dyDescent="0.25"/>
    <row r="140010" ht="15" customHeight="1" x14ac:dyDescent="0.25"/>
    <row r="140011" ht="15.75" customHeight="1" x14ac:dyDescent="0.25"/>
    <row r="140018" ht="15" customHeight="1" x14ac:dyDescent="0.25"/>
    <row r="140019" ht="15.75" customHeight="1" x14ac:dyDescent="0.25"/>
    <row r="140026" ht="15" customHeight="1" x14ac:dyDescent="0.25"/>
    <row r="140027" ht="15.75" customHeight="1" x14ac:dyDescent="0.25"/>
    <row r="140034" ht="15" customHeight="1" x14ac:dyDescent="0.25"/>
    <row r="140035" ht="15.75" customHeight="1" x14ac:dyDescent="0.25"/>
    <row r="140042" ht="15" customHeight="1" x14ac:dyDescent="0.25"/>
    <row r="140043" ht="15.75" customHeight="1" x14ac:dyDescent="0.25"/>
    <row r="140050" ht="15" customHeight="1" x14ac:dyDescent="0.25"/>
    <row r="140051" ht="15.75" customHeight="1" x14ac:dyDescent="0.25"/>
    <row r="140058" ht="15" customHeight="1" x14ac:dyDescent="0.25"/>
    <row r="140059" ht="15.75" customHeight="1" x14ac:dyDescent="0.25"/>
    <row r="140066" ht="15" customHeight="1" x14ac:dyDescent="0.25"/>
    <row r="140067" ht="15.75" customHeight="1" x14ac:dyDescent="0.25"/>
    <row r="140074" ht="15" customHeight="1" x14ac:dyDescent="0.25"/>
    <row r="140075" ht="15.75" customHeight="1" x14ac:dyDescent="0.25"/>
    <row r="140082" ht="15" customHeight="1" x14ac:dyDescent="0.25"/>
    <row r="140083" ht="15.75" customHeight="1" x14ac:dyDescent="0.25"/>
    <row r="140090" ht="15" customHeight="1" x14ac:dyDescent="0.25"/>
    <row r="140091" ht="15.75" customHeight="1" x14ac:dyDescent="0.25"/>
    <row r="140098" ht="15" customHeight="1" x14ac:dyDescent="0.25"/>
    <row r="140099" ht="15.75" customHeight="1" x14ac:dyDescent="0.25"/>
    <row r="140106" ht="15" customHeight="1" x14ac:dyDescent="0.25"/>
    <row r="140107" ht="15.75" customHeight="1" x14ac:dyDescent="0.25"/>
    <row r="140114" ht="15" customHeight="1" x14ac:dyDescent="0.25"/>
    <row r="140115" ht="15.75" customHeight="1" x14ac:dyDescent="0.25"/>
    <row r="140122" ht="15" customHeight="1" x14ac:dyDescent="0.25"/>
    <row r="140123" ht="15.75" customHeight="1" x14ac:dyDescent="0.25"/>
    <row r="140130" ht="15" customHeight="1" x14ac:dyDescent="0.25"/>
    <row r="140131" ht="15.75" customHeight="1" x14ac:dyDescent="0.25"/>
    <row r="140138" ht="15" customHeight="1" x14ac:dyDescent="0.25"/>
    <row r="140139" ht="15.75" customHeight="1" x14ac:dyDescent="0.25"/>
    <row r="140146" ht="15" customHeight="1" x14ac:dyDescent="0.25"/>
    <row r="140147" ht="15.75" customHeight="1" x14ac:dyDescent="0.25"/>
    <row r="140154" ht="15" customHeight="1" x14ac:dyDescent="0.25"/>
    <row r="140155" ht="15.75" customHeight="1" x14ac:dyDescent="0.25"/>
    <row r="140162" ht="15" customHeight="1" x14ac:dyDescent="0.25"/>
    <row r="140163" ht="15.75" customHeight="1" x14ac:dyDescent="0.25"/>
    <row r="140170" ht="15" customHeight="1" x14ac:dyDescent="0.25"/>
    <row r="140171" ht="15.75" customHeight="1" x14ac:dyDescent="0.25"/>
    <row r="140178" ht="15" customHeight="1" x14ac:dyDescent="0.25"/>
    <row r="140179" ht="15.75" customHeight="1" x14ac:dyDescent="0.25"/>
    <row r="140186" ht="15" customHeight="1" x14ac:dyDescent="0.25"/>
    <row r="140187" ht="15.75" customHeight="1" x14ac:dyDescent="0.25"/>
    <row r="140194" ht="15" customHeight="1" x14ac:dyDescent="0.25"/>
    <row r="140195" ht="15.75" customHeight="1" x14ac:dyDescent="0.25"/>
    <row r="140202" ht="15" customHeight="1" x14ac:dyDescent="0.25"/>
    <row r="140203" ht="15.75" customHeight="1" x14ac:dyDescent="0.25"/>
    <row r="140210" ht="15" customHeight="1" x14ac:dyDescent="0.25"/>
    <row r="140211" ht="15.75" customHeight="1" x14ac:dyDescent="0.25"/>
    <row r="140218" ht="15" customHeight="1" x14ac:dyDescent="0.25"/>
    <row r="140219" ht="15.75" customHeight="1" x14ac:dyDescent="0.25"/>
    <row r="140226" ht="15" customHeight="1" x14ac:dyDescent="0.25"/>
    <row r="140227" ht="15.75" customHeight="1" x14ac:dyDescent="0.25"/>
    <row r="140234" ht="15" customHeight="1" x14ac:dyDescent="0.25"/>
    <row r="140235" ht="15.75" customHeight="1" x14ac:dyDescent="0.25"/>
    <row r="140242" ht="15" customHeight="1" x14ac:dyDescent="0.25"/>
    <row r="140243" ht="15.75" customHeight="1" x14ac:dyDescent="0.25"/>
    <row r="140250" ht="15" customHeight="1" x14ac:dyDescent="0.25"/>
    <row r="140251" ht="15.75" customHeight="1" x14ac:dyDescent="0.25"/>
    <row r="140258" ht="15" customHeight="1" x14ac:dyDescent="0.25"/>
    <row r="140259" ht="15.75" customHeight="1" x14ac:dyDescent="0.25"/>
    <row r="140266" ht="15" customHeight="1" x14ac:dyDescent="0.25"/>
    <row r="140267" ht="15.75" customHeight="1" x14ac:dyDescent="0.25"/>
    <row r="140274" ht="15" customHeight="1" x14ac:dyDescent="0.25"/>
    <row r="140275" ht="15.75" customHeight="1" x14ac:dyDescent="0.25"/>
    <row r="140282" ht="15" customHeight="1" x14ac:dyDescent="0.25"/>
    <row r="140283" ht="15.75" customHeight="1" x14ac:dyDescent="0.25"/>
    <row r="140290" ht="15" customHeight="1" x14ac:dyDescent="0.25"/>
    <row r="140291" ht="15.75" customHeight="1" x14ac:dyDescent="0.25"/>
    <row r="140298" ht="15" customHeight="1" x14ac:dyDescent="0.25"/>
    <row r="140299" ht="15.75" customHeight="1" x14ac:dyDescent="0.25"/>
    <row r="140306" ht="15" customHeight="1" x14ac:dyDescent="0.25"/>
    <row r="140307" ht="15.75" customHeight="1" x14ac:dyDescent="0.25"/>
    <row r="140314" ht="15" customHeight="1" x14ac:dyDescent="0.25"/>
    <row r="140315" ht="15.75" customHeight="1" x14ac:dyDescent="0.25"/>
    <row r="140322" ht="15" customHeight="1" x14ac:dyDescent="0.25"/>
    <row r="140323" ht="15.75" customHeight="1" x14ac:dyDescent="0.25"/>
    <row r="140330" ht="15" customHeight="1" x14ac:dyDescent="0.25"/>
    <row r="140331" ht="15.75" customHeight="1" x14ac:dyDescent="0.25"/>
    <row r="140338" ht="15" customHeight="1" x14ac:dyDescent="0.25"/>
    <row r="140339" ht="15.75" customHeight="1" x14ac:dyDescent="0.25"/>
    <row r="140346" ht="15" customHeight="1" x14ac:dyDescent="0.25"/>
    <row r="140347" ht="15.75" customHeight="1" x14ac:dyDescent="0.25"/>
    <row r="140354" ht="15" customHeight="1" x14ac:dyDescent="0.25"/>
    <row r="140355" ht="15.75" customHeight="1" x14ac:dyDescent="0.25"/>
    <row r="140362" ht="15" customHeight="1" x14ac:dyDescent="0.25"/>
    <row r="140363" ht="15.75" customHeight="1" x14ac:dyDescent="0.25"/>
    <row r="140370" ht="15" customHeight="1" x14ac:dyDescent="0.25"/>
    <row r="140371" ht="15.75" customHeight="1" x14ac:dyDescent="0.25"/>
    <row r="140378" ht="15" customHeight="1" x14ac:dyDescent="0.25"/>
    <row r="140379" ht="15.75" customHeight="1" x14ac:dyDescent="0.25"/>
    <row r="140386" ht="15" customHeight="1" x14ac:dyDescent="0.25"/>
    <row r="140387" ht="15.75" customHeight="1" x14ac:dyDescent="0.25"/>
    <row r="140394" ht="15" customHeight="1" x14ac:dyDescent="0.25"/>
    <row r="140395" ht="15.75" customHeight="1" x14ac:dyDescent="0.25"/>
    <row r="140402" ht="15" customHeight="1" x14ac:dyDescent="0.25"/>
    <row r="140403" ht="15.75" customHeight="1" x14ac:dyDescent="0.25"/>
    <row r="140410" ht="15" customHeight="1" x14ac:dyDescent="0.25"/>
    <row r="140411" ht="15.75" customHeight="1" x14ac:dyDescent="0.25"/>
    <row r="140418" ht="15" customHeight="1" x14ac:dyDescent="0.25"/>
    <row r="140419" ht="15.75" customHeight="1" x14ac:dyDescent="0.25"/>
    <row r="140426" ht="15" customHeight="1" x14ac:dyDescent="0.25"/>
    <row r="140427" ht="15.75" customHeight="1" x14ac:dyDescent="0.25"/>
    <row r="140434" ht="15" customHeight="1" x14ac:dyDescent="0.25"/>
    <row r="140435" ht="15.75" customHeight="1" x14ac:dyDescent="0.25"/>
    <row r="140442" ht="15" customHeight="1" x14ac:dyDescent="0.25"/>
    <row r="140443" ht="15.75" customHeight="1" x14ac:dyDescent="0.25"/>
    <row r="140450" ht="15" customHeight="1" x14ac:dyDescent="0.25"/>
    <row r="140451" ht="15.75" customHeight="1" x14ac:dyDescent="0.25"/>
    <row r="140458" ht="15" customHeight="1" x14ac:dyDescent="0.25"/>
    <row r="140459" ht="15.75" customHeight="1" x14ac:dyDescent="0.25"/>
    <row r="140466" ht="15" customHeight="1" x14ac:dyDescent="0.25"/>
    <row r="140467" ht="15.75" customHeight="1" x14ac:dyDescent="0.25"/>
    <row r="140474" ht="15" customHeight="1" x14ac:dyDescent="0.25"/>
    <row r="140475" ht="15.75" customHeight="1" x14ac:dyDescent="0.25"/>
    <row r="140482" ht="15" customHeight="1" x14ac:dyDescent="0.25"/>
    <row r="140483" ht="15.75" customHeight="1" x14ac:dyDescent="0.25"/>
    <row r="140490" ht="15" customHeight="1" x14ac:dyDescent="0.25"/>
    <row r="140491" ht="15.75" customHeight="1" x14ac:dyDescent="0.25"/>
    <row r="140498" ht="15" customHeight="1" x14ac:dyDescent="0.25"/>
    <row r="140499" ht="15.75" customHeight="1" x14ac:dyDescent="0.25"/>
    <row r="140506" ht="15" customHeight="1" x14ac:dyDescent="0.25"/>
    <row r="140507" ht="15.75" customHeight="1" x14ac:dyDescent="0.25"/>
    <row r="140514" ht="15" customHeight="1" x14ac:dyDescent="0.25"/>
    <row r="140515" ht="15.75" customHeight="1" x14ac:dyDescent="0.25"/>
    <row r="140522" ht="15" customHeight="1" x14ac:dyDescent="0.25"/>
    <row r="140523" ht="15.75" customHeight="1" x14ac:dyDescent="0.25"/>
    <row r="140530" ht="15" customHeight="1" x14ac:dyDescent="0.25"/>
    <row r="140531" ht="15.75" customHeight="1" x14ac:dyDescent="0.25"/>
    <row r="140538" ht="15" customHeight="1" x14ac:dyDescent="0.25"/>
    <row r="140539" ht="15.75" customHeight="1" x14ac:dyDescent="0.25"/>
    <row r="140546" ht="15" customHeight="1" x14ac:dyDescent="0.25"/>
    <row r="140547" ht="15.75" customHeight="1" x14ac:dyDescent="0.25"/>
    <row r="140554" ht="15" customHeight="1" x14ac:dyDescent="0.25"/>
    <row r="140555" ht="15.75" customHeight="1" x14ac:dyDescent="0.25"/>
    <row r="140562" ht="15" customHeight="1" x14ac:dyDescent="0.25"/>
    <row r="140563" ht="15.75" customHeight="1" x14ac:dyDescent="0.25"/>
    <row r="140570" ht="15" customHeight="1" x14ac:dyDescent="0.25"/>
    <row r="140571" ht="15.75" customHeight="1" x14ac:dyDescent="0.25"/>
    <row r="140578" ht="15" customHeight="1" x14ac:dyDescent="0.25"/>
    <row r="140579" ht="15.75" customHeight="1" x14ac:dyDescent="0.25"/>
    <row r="140586" ht="15" customHeight="1" x14ac:dyDescent="0.25"/>
    <row r="140587" ht="15.75" customHeight="1" x14ac:dyDescent="0.25"/>
    <row r="140594" ht="15" customHeight="1" x14ac:dyDescent="0.25"/>
    <row r="140595" ht="15.75" customHeight="1" x14ac:dyDescent="0.25"/>
    <row r="140602" ht="15" customHeight="1" x14ac:dyDescent="0.25"/>
    <row r="140603" ht="15.75" customHeight="1" x14ac:dyDescent="0.25"/>
    <row r="140610" ht="15" customHeight="1" x14ac:dyDescent="0.25"/>
    <row r="140611" ht="15.75" customHeight="1" x14ac:dyDescent="0.25"/>
    <row r="140618" ht="15" customHeight="1" x14ac:dyDescent="0.25"/>
    <row r="140619" ht="15.75" customHeight="1" x14ac:dyDescent="0.25"/>
    <row r="140626" ht="15" customHeight="1" x14ac:dyDescent="0.25"/>
    <row r="140627" ht="15.75" customHeight="1" x14ac:dyDescent="0.25"/>
    <row r="140634" ht="15" customHeight="1" x14ac:dyDescent="0.25"/>
    <row r="140635" ht="15.75" customHeight="1" x14ac:dyDescent="0.25"/>
    <row r="140642" ht="15" customHeight="1" x14ac:dyDescent="0.25"/>
    <row r="140643" ht="15.75" customHeight="1" x14ac:dyDescent="0.25"/>
    <row r="140650" ht="15" customHeight="1" x14ac:dyDescent="0.25"/>
    <row r="140651" ht="15.75" customHeight="1" x14ac:dyDescent="0.25"/>
    <row r="140658" ht="15" customHeight="1" x14ac:dyDescent="0.25"/>
    <row r="140659" ht="15.75" customHeight="1" x14ac:dyDescent="0.25"/>
    <row r="140666" ht="15" customHeight="1" x14ac:dyDescent="0.25"/>
    <row r="140667" ht="15.75" customHeight="1" x14ac:dyDescent="0.25"/>
    <row r="140674" ht="15" customHeight="1" x14ac:dyDescent="0.25"/>
    <row r="140675" ht="15.75" customHeight="1" x14ac:dyDescent="0.25"/>
    <row r="140682" ht="15" customHeight="1" x14ac:dyDescent="0.25"/>
    <row r="140683" ht="15.75" customHeight="1" x14ac:dyDescent="0.25"/>
    <row r="140690" ht="15" customHeight="1" x14ac:dyDescent="0.25"/>
    <row r="140691" ht="15.75" customHeight="1" x14ac:dyDescent="0.25"/>
    <row r="140698" ht="15" customHeight="1" x14ac:dyDescent="0.25"/>
    <row r="140699" ht="15.75" customHeight="1" x14ac:dyDescent="0.25"/>
    <row r="140706" ht="15" customHeight="1" x14ac:dyDescent="0.25"/>
    <row r="140707" ht="15.75" customHeight="1" x14ac:dyDescent="0.25"/>
    <row r="140714" ht="15" customHeight="1" x14ac:dyDescent="0.25"/>
    <row r="140715" ht="15.75" customHeight="1" x14ac:dyDescent="0.25"/>
    <row r="140722" ht="15" customHeight="1" x14ac:dyDescent="0.25"/>
    <row r="140723" ht="15.75" customHeight="1" x14ac:dyDescent="0.25"/>
    <row r="140730" ht="15" customHeight="1" x14ac:dyDescent="0.25"/>
    <row r="140731" ht="15.75" customHeight="1" x14ac:dyDescent="0.25"/>
    <row r="140738" ht="15" customHeight="1" x14ac:dyDescent="0.25"/>
    <row r="140739" ht="15.75" customHeight="1" x14ac:dyDescent="0.25"/>
    <row r="140746" ht="15" customHeight="1" x14ac:dyDescent="0.25"/>
    <row r="140747" ht="15.75" customHeight="1" x14ac:dyDescent="0.25"/>
    <row r="140754" ht="15" customHeight="1" x14ac:dyDescent="0.25"/>
    <row r="140755" ht="15.75" customHeight="1" x14ac:dyDescent="0.25"/>
    <row r="140762" ht="15" customHeight="1" x14ac:dyDescent="0.25"/>
    <row r="140763" ht="15.75" customHeight="1" x14ac:dyDescent="0.25"/>
    <row r="140770" ht="15" customHeight="1" x14ac:dyDescent="0.25"/>
    <row r="140771" ht="15.75" customHeight="1" x14ac:dyDescent="0.25"/>
    <row r="140778" ht="15" customHeight="1" x14ac:dyDescent="0.25"/>
    <row r="140779" ht="15.75" customHeight="1" x14ac:dyDescent="0.25"/>
    <row r="140786" ht="15" customHeight="1" x14ac:dyDescent="0.25"/>
    <row r="140787" ht="15.75" customHeight="1" x14ac:dyDescent="0.25"/>
    <row r="140794" ht="15" customHeight="1" x14ac:dyDescent="0.25"/>
    <row r="140795" ht="15.75" customHeight="1" x14ac:dyDescent="0.25"/>
    <row r="140802" ht="15" customHeight="1" x14ac:dyDescent="0.25"/>
    <row r="140803" ht="15.75" customHeight="1" x14ac:dyDescent="0.25"/>
    <row r="140810" ht="15" customHeight="1" x14ac:dyDescent="0.25"/>
    <row r="140811" ht="15.75" customHeight="1" x14ac:dyDescent="0.25"/>
    <row r="140818" ht="15" customHeight="1" x14ac:dyDescent="0.25"/>
    <row r="140819" ht="15.75" customHeight="1" x14ac:dyDescent="0.25"/>
    <row r="140826" ht="15" customHeight="1" x14ac:dyDescent="0.25"/>
    <row r="140827" ht="15.75" customHeight="1" x14ac:dyDescent="0.25"/>
    <row r="140834" ht="15" customHeight="1" x14ac:dyDescent="0.25"/>
    <row r="140835" ht="15.75" customHeight="1" x14ac:dyDescent="0.25"/>
    <row r="140842" ht="15" customHeight="1" x14ac:dyDescent="0.25"/>
    <row r="140843" ht="15.75" customHeight="1" x14ac:dyDescent="0.25"/>
    <row r="140850" ht="15" customHeight="1" x14ac:dyDescent="0.25"/>
    <row r="140851" ht="15.75" customHeight="1" x14ac:dyDescent="0.25"/>
    <row r="140858" ht="15" customHeight="1" x14ac:dyDescent="0.25"/>
    <row r="140859" ht="15.75" customHeight="1" x14ac:dyDescent="0.25"/>
    <row r="140866" ht="15" customHeight="1" x14ac:dyDescent="0.25"/>
    <row r="140867" ht="15.75" customHeight="1" x14ac:dyDescent="0.25"/>
    <row r="140874" ht="15" customHeight="1" x14ac:dyDescent="0.25"/>
    <row r="140875" ht="15.75" customHeight="1" x14ac:dyDescent="0.25"/>
    <row r="140882" ht="15" customHeight="1" x14ac:dyDescent="0.25"/>
    <row r="140883" ht="15.75" customHeight="1" x14ac:dyDescent="0.25"/>
    <row r="140890" ht="15" customHeight="1" x14ac:dyDescent="0.25"/>
    <row r="140891" ht="15.75" customHeight="1" x14ac:dyDescent="0.25"/>
    <row r="140898" ht="15" customHeight="1" x14ac:dyDescent="0.25"/>
    <row r="140899" ht="15.75" customHeight="1" x14ac:dyDescent="0.25"/>
    <row r="140906" ht="15" customHeight="1" x14ac:dyDescent="0.25"/>
    <row r="140907" ht="15.75" customHeight="1" x14ac:dyDescent="0.25"/>
    <row r="140914" ht="15" customHeight="1" x14ac:dyDescent="0.25"/>
    <row r="140915" ht="15.75" customHeight="1" x14ac:dyDescent="0.25"/>
    <row r="140922" ht="15" customHeight="1" x14ac:dyDescent="0.25"/>
    <row r="140923" ht="15.75" customHeight="1" x14ac:dyDescent="0.25"/>
    <row r="140930" ht="15" customHeight="1" x14ac:dyDescent="0.25"/>
    <row r="140931" ht="15.75" customHeight="1" x14ac:dyDescent="0.25"/>
    <row r="140938" ht="15" customHeight="1" x14ac:dyDescent="0.25"/>
    <row r="140939" ht="15.75" customHeight="1" x14ac:dyDescent="0.25"/>
    <row r="140946" ht="15" customHeight="1" x14ac:dyDescent="0.25"/>
    <row r="140947" ht="15.75" customHeight="1" x14ac:dyDescent="0.25"/>
    <row r="140954" ht="15" customHeight="1" x14ac:dyDescent="0.25"/>
    <row r="140955" ht="15.75" customHeight="1" x14ac:dyDescent="0.25"/>
    <row r="140962" ht="15" customHeight="1" x14ac:dyDescent="0.25"/>
    <row r="140963" ht="15.75" customHeight="1" x14ac:dyDescent="0.25"/>
    <row r="140970" ht="15" customHeight="1" x14ac:dyDescent="0.25"/>
    <row r="140971" ht="15.75" customHeight="1" x14ac:dyDescent="0.25"/>
    <row r="140978" ht="15" customHeight="1" x14ac:dyDescent="0.25"/>
    <row r="140979" ht="15.75" customHeight="1" x14ac:dyDescent="0.25"/>
    <row r="140986" ht="15" customHeight="1" x14ac:dyDescent="0.25"/>
    <row r="140987" ht="15.75" customHeight="1" x14ac:dyDescent="0.25"/>
    <row r="140994" ht="15" customHeight="1" x14ac:dyDescent="0.25"/>
    <row r="140995" ht="15.75" customHeight="1" x14ac:dyDescent="0.25"/>
    <row r="141002" ht="15" customHeight="1" x14ac:dyDescent="0.25"/>
    <row r="141003" ht="15.75" customHeight="1" x14ac:dyDescent="0.25"/>
    <row r="141010" ht="15" customHeight="1" x14ac:dyDescent="0.25"/>
    <row r="141011" ht="15.75" customHeight="1" x14ac:dyDescent="0.25"/>
    <row r="141018" ht="15" customHeight="1" x14ac:dyDescent="0.25"/>
    <row r="141019" ht="15.75" customHeight="1" x14ac:dyDescent="0.25"/>
    <row r="141026" ht="15" customHeight="1" x14ac:dyDescent="0.25"/>
    <row r="141027" ht="15.75" customHeight="1" x14ac:dyDescent="0.25"/>
    <row r="141034" ht="15" customHeight="1" x14ac:dyDescent="0.25"/>
    <row r="141035" ht="15.75" customHeight="1" x14ac:dyDescent="0.25"/>
    <row r="141042" ht="15" customHeight="1" x14ac:dyDescent="0.25"/>
    <row r="141043" ht="15.75" customHeight="1" x14ac:dyDescent="0.25"/>
    <row r="141050" ht="15" customHeight="1" x14ac:dyDescent="0.25"/>
    <row r="141051" ht="15.75" customHeight="1" x14ac:dyDescent="0.25"/>
    <row r="141058" ht="15" customHeight="1" x14ac:dyDescent="0.25"/>
    <row r="141059" ht="15.75" customHeight="1" x14ac:dyDescent="0.25"/>
    <row r="141066" ht="15" customHeight="1" x14ac:dyDescent="0.25"/>
    <row r="141067" ht="15.75" customHeight="1" x14ac:dyDescent="0.25"/>
    <row r="141074" ht="15" customHeight="1" x14ac:dyDescent="0.25"/>
    <row r="141075" ht="15.75" customHeight="1" x14ac:dyDescent="0.25"/>
    <row r="141082" ht="15" customHeight="1" x14ac:dyDescent="0.25"/>
    <row r="141083" ht="15.75" customHeight="1" x14ac:dyDescent="0.25"/>
    <row r="141090" ht="15" customHeight="1" x14ac:dyDescent="0.25"/>
    <row r="141091" ht="15.75" customHeight="1" x14ac:dyDescent="0.25"/>
    <row r="141098" ht="15" customHeight="1" x14ac:dyDescent="0.25"/>
    <row r="141099" ht="15.75" customHeight="1" x14ac:dyDescent="0.25"/>
    <row r="141106" ht="15" customHeight="1" x14ac:dyDescent="0.25"/>
    <row r="141107" ht="15.75" customHeight="1" x14ac:dyDescent="0.25"/>
    <row r="141114" ht="15" customHeight="1" x14ac:dyDescent="0.25"/>
    <row r="141115" ht="15.75" customHeight="1" x14ac:dyDescent="0.25"/>
    <row r="141122" ht="15" customHeight="1" x14ac:dyDescent="0.25"/>
    <row r="141123" ht="15.75" customHeight="1" x14ac:dyDescent="0.25"/>
    <row r="141130" ht="15" customHeight="1" x14ac:dyDescent="0.25"/>
    <row r="141131" ht="15.75" customHeight="1" x14ac:dyDescent="0.25"/>
    <row r="141138" ht="15" customHeight="1" x14ac:dyDescent="0.25"/>
    <row r="141139" ht="15.75" customHeight="1" x14ac:dyDescent="0.25"/>
    <row r="141146" ht="15" customHeight="1" x14ac:dyDescent="0.25"/>
    <row r="141147" ht="15.75" customHeight="1" x14ac:dyDescent="0.25"/>
    <row r="141154" ht="15" customHeight="1" x14ac:dyDescent="0.25"/>
    <row r="141155" ht="15.75" customHeight="1" x14ac:dyDescent="0.25"/>
    <row r="141162" ht="15" customHeight="1" x14ac:dyDescent="0.25"/>
    <row r="141163" ht="15.75" customHeight="1" x14ac:dyDescent="0.25"/>
    <row r="141170" ht="15" customHeight="1" x14ac:dyDescent="0.25"/>
    <row r="141171" ht="15.75" customHeight="1" x14ac:dyDescent="0.25"/>
    <row r="141178" ht="15" customHeight="1" x14ac:dyDescent="0.25"/>
    <row r="141179" ht="15.75" customHeight="1" x14ac:dyDescent="0.25"/>
    <row r="141186" ht="15" customHeight="1" x14ac:dyDescent="0.25"/>
    <row r="141187" ht="15.75" customHeight="1" x14ac:dyDescent="0.25"/>
    <row r="141194" ht="15" customHeight="1" x14ac:dyDescent="0.25"/>
    <row r="141195" ht="15.75" customHeight="1" x14ac:dyDescent="0.25"/>
    <row r="141202" ht="15" customHeight="1" x14ac:dyDescent="0.25"/>
    <row r="141203" ht="15.75" customHeight="1" x14ac:dyDescent="0.25"/>
    <row r="141210" ht="15" customHeight="1" x14ac:dyDescent="0.25"/>
    <row r="141211" ht="15.75" customHeight="1" x14ac:dyDescent="0.25"/>
    <row r="141218" ht="15" customHeight="1" x14ac:dyDescent="0.25"/>
    <row r="141219" ht="15.75" customHeight="1" x14ac:dyDescent="0.25"/>
    <row r="141226" ht="15" customHeight="1" x14ac:dyDescent="0.25"/>
    <row r="141227" ht="15.75" customHeight="1" x14ac:dyDescent="0.25"/>
    <row r="141234" ht="15" customHeight="1" x14ac:dyDescent="0.25"/>
    <row r="141235" ht="15.75" customHeight="1" x14ac:dyDescent="0.25"/>
    <row r="141242" ht="15" customHeight="1" x14ac:dyDescent="0.25"/>
    <row r="141243" ht="15.75" customHeight="1" x14ac:dyDescent="0.25"/>
    <row r="141250" ht="15" customHeight="1" x14ac:dyDescent="0.25"/>
    <row r="141251" ht="15.75" customHeight="1" x14ac:dyDescent="0.25"/>
    <row r="141258" ht="15" customHeight="1" x14ac:dyDescent="0.25"/>
    <row r="141259" ht="15.75" customHeight="1" x14ac:dyDescent="0.25"/>
    <row r="141266" ht="15" customHeight="1" x14ac:dyDescent="0.25"/>
    <row r="141267" ht="15.75" customHeight="1" x14ac:dyDescent="0.25"/>
    <row r="141274" ht="15" customHeight="1" x14ac:dyDescent="0.25"/>
    <row r="141275" ht="15.75" customHeight="1" x14ac:dyDescent="0.25"/>
    <row r="141282" ht="15" customHeight="1" x14ac:dyDescent="0.25"/>
    <row r="141283" ht="15.75" customHeight="1" x14ac:dyDescent="0.25"/>
    <row r="141290" ht="15" customHeight="1" x14ac:dyDescent="0.25"/>
    <row r="141291" ht="15.75" customHeight="1" x14ac:dyDescent="0.25"/>
    <row r="141298" ht="15" customHeight="1" x14ac:dyDescent="0.25"/>
    <row r="141299" ht="15.75" customHeight="1" x14ac:dyDescent="0.25"/>
    <row r="141306" ht="15" customHeight="1" x14ac:dyDescent="0.25"/>
    <row r="141307" ht="15.75" customHeight="1" x14ac:dyDescent="0.25"/>
    <row r="141314" ht="15" customHeight="1" x14ac:dyDescent="0.25"/>
    <row r="141315" ht="15.75" customHeight="1" x14ac:dyDescent="0.25"/>
    <row r="141322" ht="15" customHeight="1" x14ac:dyDescent="0.25"/>
    <row r="141323" ht="15.75" customHeight="1" x14ac:dyDescent="0.25"/>
    <row r="141330" ht="15" customHeight="1" x14ac:dyDescent="0.25"/>
    <row r="141331" ht="15.75" customHeight="1" x14ac:dyDescent="0.25"/>
    <row r="141338" ht="15" customHeight="1" x14ac:dyDescent="0.25"/>
    <row r="141339" ht="15.75" customHeight="1" x14ac:dyDescent="0.25"/>
    <row r="141346" ht="15" customHeight="1" x14ac:dyDescent="0.25"/>
    <row r="141347" ht="15.75" customHeight="1" x14ac:dyDescent="0.25"/>
    <row r="141354" ht="15" customHeight="1" x14ac:dyDescent="0.25"/>
    <row r="141355" ht="15.75" customHeight="1" x14ac:dyDescent="0.25"/>
    <row r="141362" ht="15" customHeight="1" x14ac:dyDescent="0.25"/>
    <row r="141363" ht="15.75" customHeight="1" x14ac:dyDescent="0.25"/>
    <row r="141370" ht="15" customHeight="1" x14ac:dyDescent="0.25"/>
    <row r="141371" ht="15.75" customHeight="1" x14ac:dyDescent="0.25"/>
    <row r="141378" ht="15" customHeight="1" x14ac:dyDescent="0.25"/>
    <row r="141379" ht="15.75" customHeight="1" x14ac:dyDescent="0.25"/>
    <row r="141386" ht="15" customHeight="1" x14ac:dyDescent="0.25"/>
    <row r="141387" ht="15.75" customHeight="1" x14ac:dyDescent="0.25"/>
    <row r="141394" ht="15" customHeight="1" x14ac:dyDescent="0.25"/>
    <row r="141395" ht="15.75" customHeight="1" x14ac:dyDescent="0.25"/>
    <row r="141402" ht="15" customHeight="1" x14ac:dyDescent="0.25"/>
    <row r="141403" ht="15.75" customHeight="1" x14ac:dyDescent="0.25"/>
    <row r="141410" ht="15" customHeight="1" x14ac:dyDescent="0.25"/>
    <row r="141411" ht="15.75" customHeight="1" x14ac:dyDescent="0.25"/>
    <row r="141418" ht="15" customHeight="1" x14ac:dyDescent="0.25"/>
    <row r="141419" ht="15.75" customHeight="1" x14ac:dyDescent="0.25"/>
    <row r="141426" ht="15" customHeight="1" x14ac:dyDescent="0.25"/>
    <row r="141427" ht="15.75" customHeight="1" x14ac:dyDescent="0.25"/>
    <row r="141434" ht="15" customHeight="1" x14ac:dyDescent="0.25"/>
    <row r="141435" ht="15.75" customHeight="1" x14ac:dyDescent="0.25"/>
    <row r="141442" ht="15" customHeight="1" x14ac:dyDescent="0.25"/>
    <row r="141443" ht="15.75" customHeight="1" x14ac:dyDescent="0.25"/>
    <row r="141450" ht="15" customHeight="1" x14ac:dyDescent="0.25"/>
    <row r="141451" ht="15.75" customHeight="1" x14ac:dyDescent="0.25"/>
    <row r="141458" ht="15" customHeight="1" x14ac:dyDescent="0.25"/>
    <row r="141459" ht="15.75" customHeight="1" x14ac:dyDescent="0.25"/>
    <row r="141466" ht="15" customHeight="1" x14ac:dyDescent="0.25"/>
    <row r="141467" ht="15.75" customHeight="1" x14ac:dyDescent="0.25"/>
    <row r="141474" ht="15" customHeight="1" x14ac:dyDescent="0.25"/>
    <row r="141475" ht="15.75" customHeight="1" x14ac:dyDescent="0.25"/>
    <row r="141482" ht="15" customHeight="1" x14ac:dyDescent="0.25"/>
    <row r="141483" ht="15.75" customHeight="1" x14ac:dyDescent="0.25"/>
    <row r="141490" ht="15" customHeight="1" x14ac:dyDescent="0.25"/>
    <row r="141491" ht="15.75" customHeight="1" x14ac:dyDescent="0.25"/>
    <row r="141498" ht="15" customHeight="1" x14ac:dyDescent="0.25"/>
    <row r="141499" ht="15.75" customHeight="1" x14ac:dyDescent="0.25"/>
    <row r="141506" ht="15" customHeight="1" x14ac:dyDescent="0.25"/>
    <row r="141507" ht="15.75" customHeight="1" x14ac:dyDescent="0.25"/>
    <row r="141514" ht="15" customHeight="1" x14ac:dyDescent="0.25"/>
    <row r="141515" ht="15.75" customHeight="1" x14ac:dyDescent="0.25"/>
    <row r="141522" ht="15" customHeight="1" x14ac:dyDescent="0.25"/>
    <row r="141523" ht="15.75" customHeight="1" x14ac:dyDescent="0.25"/>
    <row r="141530" ht="15" customHeight="1" x14ac:dyDescent="0.25"/>
    <row r="141531" ht="15.75" customHeight="1" x14ac:dyDescent="0.25"/>
    <row r="141538" ht="15" customHeight="1" x14ac:dyDescent="0.25"/>
    <row r="141539" ht="15.75" customHeight="1" x14ac:dyDescent="0.25"/>
    <row r="141546" ht="15" customHeight="1" x14ac:dyDescent="0.25"/>
    <row r="141547" ht="15.75" customHeight="1" x14ac:dyDescent="0.25"/>
    <row r="141554" ht="15" customHeight="1" x14ac:dyDescent="0.25"/>
    <row r="141555" ht="15.75" customHeight="1" x14ac:dyDescent="0.25"/>
    <row r="141562" ht="15" customHeight="1" x14ac:dyDescent="0.25"/>
    <row r="141563" ht="15.75" customHeight="1" x14ac:dyDescent="0.25"/>
    <row r="141570" ht="15" customHeight="1" x14ac:dyDescent="0.25"/>
    <row r="141571" ht="15.75" customHeight="1" x14ac:dyDescent="0.25"/>
    <row r="141578" ht="15" customHeight="1" x14ac:dyDescent="0.25"/>
    <row r="141579" ht="15.75" customHeight="1" x14ac:dyDescent="0.25"/>
    <row r="141586" ht="15" customHeight="1" x14ac:dyDescent="0.25"/>
    <row r="141587" ht="15.75" customHeight="1" x14ac:dyDescent="0.25"/>
    <row r="141594" ht="15" customHeight="1" x14ac:dyDescent="0.25"/>
    <row r="141595" ht="15.75" customHeight="1" x14ac:dyDescent="0.25"/>
    <row r="141602" ht="15" customHeight="1" x14ac:dyDescent="0.25"/>
    <row r="141603" ht="15.75" customHeight="1" x14ac:dyDescent="0.25"/>
    <row r="141610" ht="15" customHeight="1" x14ac:dyDescent="0.25"/>
    <row r="141611" ht="15.75" customHeight="1" x14ac:dyDescent="0.25"/>
    <row r="141618" ht="15" customHeight="1" x14ac:dyDescent="0.25"/>
    <row r="141619" ht="15.75" customHeight="1" x14ac:dyDescent="0.25"/>
    <row r="141626" ht="15" customHeight="1" x14ac:dyDescent="0.25"/>
    <row r="141627" ht="15.75" customHeight="1" x14ac:dyDescent="0.25"/>
    <row r="141634" ht="15" customHeight="1" x14ac:dyDescent="0.25"/>
    <row r="141635" ht="15.75" customHeight="1" x14ac:dyDescent="0.25"/>
    <row r="141642" ht="15" customHeight="1" x14ac:dyDescent="0.25"/>
    <row r="141643" ht="15.75" customHeight="1" x14ac:dyDescent="0.25"/>
    <row r="141650" ht="15" customHeight="1" x14ac:dyDescent="0.25"/>
    <row r="141651" ht="15.75" customHeight="1" x14ac:dyDescent="0.25"/>
    <row r="141658" ht="15" customHeight="1" x14ac:dyDescent="0.25"/>
    <row r="141659" ht="15.75" customHeight="1" x14ac:dyDescent="0.25"/>
    <row r="141666" ht="15" customHeight="1" x14ac:dyDescent="0.25"/>
    <row r="141667" ht="15.75" customHeight="1" x14ac:dyDescent="0.25"/>
    <row r="141674" ht="15" customHeight="1" x14ac:dyDescent="0.25"/>
    <row r="141675" ht="15.75" customHeight="1" x14ac:dyDescent="0.25"/>
    <row r="141682" ht="15" customHeight="1" x14ac:dyDescent="0.25"/>
    <row r="141683" ht="15.75" customHeight="1" x14ac:dyDescent="0.25"/>
    <row r="141690" ht="15" customHeight="1" x14ac:dyDescent="0.25"/>
    <row r="141691" ht="15.75" customHeight="1" x14ac:dyDescent="0.25"/>
    <row r="141698" ht="15" customHeight="1" x14ac:dyDescent="0.25"/>
    <row r="141699" ht="15.75" customHeight="1" x14ac:dyDescent="0.25"/>
    <row r="141706" ht="15" customHeight="1" x14ac:dyDescent="0.25"/>
    <row r="141707" ht="15.75" customHeight="1" x14ac:dyDescent="0.25"/>
    <row r="141714" ht="15" customHeight="1" x14ac:dyDescent="0.25"/>
    <row r="141715" ht="15.75" customHeight="1" x14ac:dyDescent="0.25"/>
    <row r="141722" ht="15" customHeight="1" x14ac:dyDescent="0.25"/>
    <row r="141723" ht="15.75" customHeight="1" x14ac:dyDescent="0.25"/>
    <row r="141730" ht="15" customHeight="1" x14ac:dyDescent="0.25"/>
    <row r="141731" ht="15.75" customHeight="1" x14ac:dyDescent="0.25"/>
    <row r="141738" ht="15" customHeight="1" x14ac:dyDescent="0.25"/>
    <row r="141739" ht="15.75" customHeight="1" x14ac:dyDescent="0.25"/>
    <row r="141746" ht="15" customHeight="1" x14ac:dyDescent="0.25"/>
    <row r="141747" ht="15.75" customHeight="1" x14ac:dyDescent="0.25"/>
    <row r="141754" ht="15" customHeight="1" x14ac:dyDescent="0.25"/>
    <row r="141755" ht="15.75" customHeight="1" x14ac:dyDescent="0.25"/>
    <row r="141762" ht="15" customHeight="1" x14ac:dyDescent="0.25"/>
    <row r="141763" ht="15.75" customHeight="1" x14ac:dyDescent="0.25"/>
    <row r="141770" ht="15" customHeight="1" x14ac:dyDescent="0.25"/>
    <row r="141771" ht="15.75" customHeight="1" x14ac:dyDescent="0.25"/>
    <row r="141778" ht="15" customHeight="1" x14ac:dyDescent="0.25"/>
    <row r="141779" ht="15.75" customHeight="1" x14ac:dyDescent="0.25"/>
    <row r="141786" ht="15" customHeight="1" x14ac:dyDescent="0.25"/>
    <row r="141787" ht="15.75" customHeight="1" x14ac:dyDescent="0.25"/>
    <row r="141794" ht="15" customHeight="1" x14ac:dyDescent="0.25"/>
    <row r="141795" ht="15.75" customHeight="1" x14ac:dyDescent="0.25"/>
    <row r="141802" ht="15" customHeight="1" x14ac:dyDescent="0.25"/>
    <row r="141803" ht="15.75" customHeight="1" x14ac:dyDescent="0.25"/>
    <row r="141810" ht="15" customHeight="1" x14ac:dyDescent="0.25"/>
    <row r="141811" ht="15.75" customHeight="1" x14ac:dyDescent="0.25"/>
    <row r="141818" ht="15" customHeight="1" x14ac:dyDescent="0.25"/>
    <row r="141819" ht="15.75" customHeight="1" x14ac:dyDescent="0.25"/>
    <row r="141826" ht="15" customHeight="1" x14ac:dyDescent="0.25"/>
    <row r="141827" ht="15.75" customHeight="1" x14ac:dyDescent="0.25"/>
    <row r="141834" ht="15" customHeight="1" x14ac:dyDescent="0.25"/>
    <row r="141835" ht="15.75" customHeight="1" x14ac:dyDescent="0.25"/>
    <row r="141842" ht="15" customHeight="1" x14ac:dyDescent="0.25"/>
    <row r="141843" ht="15.75" customHeight="1" x14ac:dyDescent="0.25"/>
    <row r="141850" ht="15" customHeight="1" x14ac:dyDescent="0.25"/>
    <row r="141851" ht="15.75" customHeight="1" x14ac:dyDescent="0.25"/>
    <row r="141858" ht="15" customHeight="1" x14ac:dyDescent="0.25"/>
    <row r="141859" ht="15.75" customHeight="1" x14ac:dyDescent="0.25"/>
    <row r="141866" ht="15" customHeight="1" x14ac:dyDescent="0.25"/>
    <row r="141867" ht="15.75" customHeight="1" x14ac:dyDescent="0.25"/>
    <row r="141874" ht="15" customHeight="1" x14ac:dyDescent="0.25"/>
    <row r="141875" ht="15.75" customHeight="1" x14ac:dyDescent="0.25"/>
    <row r="141882" ht="15" customHeight="1" x14ac:dyDescent="0.25"/>
    <row r="141883" ht="15.75" customHeight="1" x14ac:dyDescent="0.25"/>
    <row r="141890" ht="15" customHeight="1" x14ac:dyDescent="0.25"/>
    <row r="141891" ht="15.75" customHeight="1" x14ac:dyDescent="0.25"/>
    <row r="141898" ht="15" customHeight="1" x14ac:dyDescent="0.25"/>
    <row r="141899" ht="15.75" customHeight="1" x14ac:dyDescent="0.25"/>
    <row r="141906" ht="15" customHeight="1" x14ac:dyDescent="0.25"/>
    <row r="141907" ht="15.75" customHeight="1" x14ac:dyDescent="0.25"/>
    <row r="141914" ht="15" customHeight="1" x14ac:dyDescent="0.25"/>
    <row r="141915" ht="15.75" customHeight="1" x14ac:dyDescent="0.25"/>
    <row r="141922" ht="15" customHeight="1" x14ac:dyDescent="0.25"/>
    <row r="141923" ht="15.75" customHeight="1" x14ac:dyDescent="0.25"/>
    <row r="141930" ht="15" customHeight="1" x14ac:dyDescent="0.25"/>
    <row r="141931" ht="15.75" customHeight="1" x14ac:dyDescent="0.25"/>
    <row r="141938" ht="15" customHeight="1" x14ac:dyDescent="0.25"/>
    <row r="141939" ht="15.75" customHeight="1" x14ac:dyDescent="0.25"/>
    <row r="141946" ht="15" customHeight="1" x14ac:dyDescent="0.25"/>
    <row r="141947" ht="15.75" customHeight="1" x14ac:dyDescent="0.25"/>
    <row r="141954" ht="15" customHeight="1" x14ac:dyDescent="0.25"/>
    <row r="141955" ht="15.75" customHeight="1" x14ac:dyDescent="0.25"/>
    <row r="141962" ht="15" customHeight="1" x14ac:dyDescent="0.25"/>
    <row r="141963" ht="15.75" customHeight="1" x14ac:dyDescent="0.25"/>
    <row r="141970" ht="15" customHeight="1" x14ac:dyDescent="0.25"/>
    <row r="141971" ht="15.75" customHeight="1" x14ac:dyDescent="0.25"/>
    <row r="141978" ht="15" customHeight="1" x14ac:dyDescent="0.25"/>
    <row r="141979" ht="15.75" customHeight="1" x14ac:dyDescent="0.25"/>
    <row r="141986" ht="15" customHeight="1" x14ac:dyDescent="0.25"/>
    <row r="141987" ht="15.75" customHeight="1" x14ac:dyDescent="0.25"/>
    <row r="141994" ht="15" customHeight="1" x14ac:dyDescent="0.25"/>
    <row r="141995" ht="15.75" customHeight="1" x14ac:dyDescent="0.25"/>
    <row r="142002" ht="15" customHeight="1" x14ac:dyDescent="0.25"/>
    <row r="142003" ht="15.75" customHeight="1" x14ac:dyDescent="0.25"/>
    <row r="142010" ht="15" customHeight="1" x14ac:dyDescent="0.25"/>
    <row r="142011" ht="15.75" customHeight="1" x14ac:dyDescent="0.25"/>
    <row r="142018" ht="15" customHeight="1" x14ac:dyDescent="0.25"/>
    <row r="142019" ht="15.75" customHeight="1" x14ac:dyDescent="0.25"/>
    <row r="142026" ht="15" customHeight="1" x14ac:dyDescent="0.25"/>
    <row r="142027" ht="15.75" customHeight="1" x14ac:dyDescent="0.25"/>
    <row r="142034" ht="15" customHeight="1" x14ac:dyDescent="0.25"/>
    <row r="142035" ht="15.75" customHeight="1" x14ac:dyDescent="0.25"/>
    <row r="142042" ht="15" customHeight="1" x14ac:dyDescent="0.25"/>
    <row r="142043" ht="15.75" customHeight="1" x14ac:dyDescent="0.25"/>
    <row r="142050" ht="15" customHeight="1" x14ac:dyDescent="0.25"/>
    <row r="142051" ht="15.75" customHeight="1" x14ac:dyDescent="0.25"/>
    <row r="142058" ht="15" customHeight="1" x14ac:dyDescent="0.25"/>
    <row r="142059" ht="15.75" customHeight="1" x14ac:dyDescent="0.25"/>
    <row r="142066" ht="15" customHeight="1" x14ac:dyDescent="0.25"/>
    <row r="142067" ht="15.75" customHeight="1" x14ac:dyDescent="0.25"/>
    <row r="142074" ht="15" customHeight="1" x14ac:dyDescent="0.25"/>
    <row r="142075" ht="15.75" customHeight="1" x14ac:dyDescent="0.25"/>
    <row r="142082" ht="15" customHeight="1" x14ac:dyDescent="0.25"/>
    <row r="142083" ht="15.75" customHeight="1" x14ac:dyDescent="0.25"/>
    <row r="142090" ht="15" customHeight="1" x14ac:dyDescent="0.25"/>
    <row r="142091" ht="15.75" customHeight="1" x14ac:dyDescent="0.25"/>
    <row r="142098" ht="15" customHeight="1" x14ac:dyDescent="0.25"/>
    <row r="142099" ht="15.75" customHeight="1" x14ac:dyDescent="0.25"/>
    <row r="142106" ht="15" customHeight="1" x14ac:dyDescent="0.25"/>
    <row r="142107" ht="15.75" customHeight="1" x14ac:dyDescent="0.25"/>
    <row r="142114" ht="15" customHeight="1" x14ac:dyDescent="0.25"/>
    <row r="142115" ht="15.75" customHeight="1" x14ac:dyDescent="0.25"/>
    <row r="142122" ht="15" customHeight="1" x14ac:dyDescent="0.25"/>
    <row r="142123" ht="15.75" customHeight="1" x14ac:dyDescent="0.25"/>
    <row r="142130" ht="15" customHeight="1" x14ac:dyDescent="0.25"/>
    <row r="142131" ht="15.75" customHeight="1" x14ac:dyDescent="0.25"/>
    <row r="142138" ht="15" customHeight="1" x14ac:dyDescent="0.25"/>
    <row r="142139" ht="15.75" customHeight="1" x14ac:dyDescent="0.25"/>
    <row r="142146" ht="15" customHeight="1" x14ac:dyDescent="0.25"/>
    <row r="142147" ht="15.75" customHeight="1" x14ac:dyDescent="0.25"/>
    <row r="142154" ht="15" customHeight="1" x14ac:dyDescent="0.25"/>
    <row r="142155" ht="15.75" customHeight="1" x14ac:dyDescent="0.25"/>
    <row r="142162" ht="15" customHeight="1" x14ac:dyDescent="0.25"/>
    <row r="142163" ht="15.75" customHeight="1" x14ac:dyDescent="0.25"/>
    <row r="142170" ht="15" customHeight="1" x14ac:dyDescent="0.25"/>
    <row r="142171" ht="15.75" customHeight="1" x14ac:dyDescent="0.25"/>
    <row r="142178" ht="15" customHeight="1" x14ac:dyDescent="0.25"/>
    <row r="142179" ht="15.75" customHeight="1" x14ac:dyDescent="0.25"/>
    <row r="142186" ht="15" customHeight="1" x14ac:dyDescent="0.25"/>
    <row r="142187" ht="15.75" customHeight="1" x14ac:dyDescent="0.25"/>
    <row r="142194" ht="15" customHeight="1" x14ac:dyDescent="0.25"/>
    <row r="142195" ht="15.75" customHeight="1" x14ac:dyDescent="0.25"/>
    <row r="142202" ht="15" customHeight="1" x14ac:dyDescent="0.25"/>
    <row r="142203" ht="15.75" customHeight="1" x14ac:dyDescent="0.25"/>
    <row r="142210" ht="15" customHeight="1" x14ac:dyDescent="0.25"/>
    <row r="142211" ht="15.75" customHeight="1" x14ac:dyDescent="0.25"/>
    <row r="142218" ht="15" customHeight="1" x14ac:dyDescent="0.25"/>
    <row r="142219" ht="15.75" customHeight="1" x14ac:dyDescent="0.25"/>
    <row r="142226" ht="15" customHeight="1" x14ac:dyDescent="0.25"/>
    <row r="142227" ht="15.75" customHeight="1" x14ac:dyDescent="0.25"/>
    <row r="142234" ht="15" customHeight="1" x14ac:dyDescent="0.25"/>
    <row r="142235" ht="15.75" customHeight="1" x14ac:dyDescent="0.25"/>
    <row r="142242" ht="15" customHeight="1" x14ac:dyDescent="0.25"/>
    <row r="142243" ht="15.75" customHeight="1" x14ac:dyDescent="0.25"/>
    <row r="142250" ht="15" customHeight="1" x14ac:dyDescent="0.25"/>
    <row r="142251" ht="15.75" customHeight="1" x14ac:dyDescent="0.25"/>
    <row r="142258" ht="15" customHeight="1" x14ac:dyDescent="0.25"/>
    <row r="142259" ht="15.75" customHeight="1" x14ac:dyDescent="0.25"/>
    <row r="142266" ht="15" customHeight="1" x14ac:dyDescent="0.25"/>
    <row r="142267" ht="15.75" customHeight="1" x14ac:dyDescent="0.25"/>
    <row r="142274" ht="15" customHeight="1" x14ac:dyDescent="0.25"/>
    <row r="142275" ht="15.75" customHeight="1" x14ac:dyDescent="0.25"/>
    <row r="142282" ht="15" customHeight="1" x14ac:dyDescent="0.25"/>
    <row r="142283" ht="15.75" customHeight="1" x14ac:dyDescent="0.25"/>
    <row r="142290" ht="15" customHeight="1" x14ac:dyDescent="0.25"/>
    <row r="142291" ht="15.75" customHeight="1" x14ac:dyDescent="0.25"/>
    <row r="142298" ht="15" customHeight="1" x14ac:dyDescent="0.25"/>
    <row r="142299" ht="15.75" customHeight="1" x14ac:dyDescent="0.25"/>
    <row r="142306" ht="15" customHeight="1" x14ac:dyDescent="0.25"/>
    <row r="142307" ht="15.75" customHeight="1" x14ac:dyDescent="0.25"/>
    <row r="142314" ht="15" customHeight="1" x14ac:dyDescent="0.25"/>
    <row r="142315" ht="15.75" customHeight="1" x14ac:dyDescent="0.25"/>
    <row r="142322" ht="15" customHeight="1" x14ac:dyDescent="0.25"/>
    <row r="142323" ht="15.75" customHeight="1" x14ac:dyDescent="0.25"/>
    <row r="142330" ht="15" customHeight="1" x14ac:dyDescent="0.25"/>
    <row r="142331" ht="15.75" customHeight="1" x14ac:dyDescent="0.25"/>
    <row r="142338" ht="15" customHeight="1" x14ac:dyDescent="0.25"/>
    <row r="142339" ht="15.75" customHeight="1" x14ac:dyDescent="0.25"/>
    <row r="142346" ht="15" customHeight="1" x14ac:dyDescent="0.25"/>
    <row r="142347" ht="15.75" customHeight="1" x14ac:dyDescent="0.25"/>
    <row r="142354" ht="15" customHeight="1" x14ac:dyDescent="0.25"/>
    <row r="142355" ht="15.75" customHeight="1" x14ac:dyDescent="0.25"/>
    <row r="142362" ht="15" customHeight="1" x14ac:dyDescent="0.25"/>
    <row r="142363" ht="15.75" customHeight="1" x14ac:dyDescent="0.25"/>
    <row r="142370" ht="15" customHeight="1" x14ac:dyDescent="0.25"/>
    <row r="142371" ht="15.75" customHeight="1" x14ac:dyDescent="0.25"/>
    <row r="142378" ht="15" customHeight="1" x14ac:dyDescent="0.25"/>
    <row r="142379" ht="15.75" customHeight="1" x14ac:dyDescent="0.25"/>
    <row r="142386" ht="15" customHeight="1" x14ac:dyDescent="0.25"/>
    <row r="142387" ht="15.75" customHeight="1" x14ac:dyDescent="0.25"/>
    <row r="142394" ht="15" customHeight="1" x14ac:dyDescent="0.25"/>
    <row r="142395" ht="15.75" customHeight="1" x14ac:dyDescent="0.25"/>
    <row r="142402" ht="15" customHeight="1" x14ac:dyDescent="0.25"/>
    <row r="142403" ht="15.75" customHeight="1" x14ac:dyDescent="0.25"/>
    <row r="142410" ht="15" customHeight="1" x14ac:dyDescent="0.25"/>
    <row r="142411" ht="15.75" customHeight="1" x14ac:dyDescent="0.25"/>
    <row r="142418" ht="15" customHeight="1" x14ac:dyDescent="0.25"/>
    <row r="142419" ht="15.75" customHeight="1" x14ac:dyDescent="0.25"/>
    <row r="142426" ht="15" customHeight="1" x14ac:dyDescent="0.25"/>
    <row r="142427" ht="15.75" customHeight="1" x14ac:dyDescent="0.25"/>
    <row r="142434" ht="15" customHeight="1" x14ac:dyDescent="0.25"/>
    <row r="142435" ht="15.75" customHeight="1" x14ac:dyDescent="0.25"/>
    <row r="142442" ht="15" customHeight="1" x14ac:dyDescent="0.25"/>
    <row r="142443" ht="15.75" customHeight="1" x14ac:dyDescent="0.25"/>
    <row r="142450" ht="15" customHeight="1" x14ac:dyDescent="0.25"/>
    <row r="142451" ht="15.75" customHeight="1" x14ac:dyDescent="0.25"/>
    <row r="142458" ht="15" customHeight="1" x14ac:dyDescent="0.25"/>
    <row r="142459" ht="15.75" customHeight="1" x14ac:dyDescent="0.25"/>
    <row r="142466" ht="15" customHeight="1" x14ac:dyDescent="0.25"/>
    <row r="142467" ht="15.75" customHeight="1" x14ac:dyDescent="0.25"/>
    <row r="142474" ht="15" customHeight="1" x14ac:dyDescent="0.25"/>
    <row r="142475" ht="15.75" customHeight="1" x14ac:dyDescent="0.25"/>
    <row r="142482" ht="15" customHeight="1" x14ac:dyDescent="0.25"/>
    <row r="142483" ht="15.75" customHeight="1" x14ac:dyDescent="0.25"/>
    <row r="142490" ht="15" customHeight="1" x14ac:dyDescent="0.25"/>
    <row r="142491" ht="15.75" customHeight="1" x14ac:dyDescent="0.25"/>
    <row r="142498" ht="15" customHeight="1" x14ac:dyDescent="0.25"/>
    <row r="142499" ht="15.75" customHeight="1" x14ac:dyDescent="0.25"/>
    <row r="142506" ht="15" customHeight="1" x14ac:dyDescent="0.25"/>
    <row r="142507" ht="15.75" customHeight="1" x14ac:dyDescent="0.25"/>
    <row r="142514" ht="15" customHeight="1" x14ac:dyDescent="0.25"/>
    <row r="142515" ht="15.75" customHeight="1" x14ac:dyDescent="0.25"/>
    <row r="142522" ht="15" customHeight="1" x14ac:dyDescent="0.25"/>
    <row r="142523" ht="15.75" customHeight="1" x14ac:dyDescent="0.25"/>
    <row r="142530" ht="15" customHeight="1" x14ac:dyDescent="0.25"/>
    <row r="142531" ht="15.75" customHeight="1" x14ac:dyDescent="0.25"/>
    <row r="142538" ht="15" customHeight="1" x14ac:dyDescent="0.25"/>
    <row r="142539" ht="15.75" customHeight="1" x14ac:dyDescent="0.25"/>
    <row r="142546" ht="15" customHeight="1" x14ac:dyDescent="0.25"/>
    <row r="142547" ht="15.75" customHeight="1" x14ac:dyDescent="0.25"/>
    <row r="142554" ht="15" customHeight="1" x14ac:dyDescent="0.25"/>
    <row r="142555" ht="15.75" customHeight="1" x14ac:dyDescent="0.25"/>
    <row r="142562" ht="15" customHeight="1" x14ac:dyDescent="0.25"/>
    <row r="142563" ht="15.75" customHeight="1" x14ac:dyDescent="0.25"/>
    <row r="142570" ht="15" customHeight="1" x14ac:dyDescent="0.25"/>
    <row r="142571" ht="15.75" customHeight="1" x14ac:dyDescent="0.25"/>
    <row r="142578" ht="15" customHeight="1" x14ac:dyDescent="0.25"/>
    <row r="142579" ht="15.75" customHeight="1" x14ac:dyDescent="0.25"/>
    <row r="142586" ht="15" customHeight="1" x14ac:dyDescent="0.25"/>
    <row r="142587" ht="15.75" customHeight="1" x14ac:dyDescent="0.25"/>
    <row r="142594" ht="15" customHeight="1" x14ac:dyDescent="0.25"/>
    <row r="142595" ht="15.75" customHeight="1" x14ac:dyDescent="0.25"/>
    <row r="142602" ht="15" customHeight="1" x14ac:dyDescent="0.25"/>
    <row r="142603" ht="15.75" customHeight="1" x14ac:dyDescent="0.25"/>
    <row r="142610" ht="15" customHeight="1" x14ac:dyDescent="0.25"/>
    <row r="142611" ht="15.75" customHeight="1" x14ac:dyDescent="0.25"/>
    <row r="142618" ht="15" customHeight="1" x14ac:dyDescent="0.25"/>
    <row r="142619" ht="15.75" customHeight="1" x14ac:dyDescent="0.25"/>
    <row r="142626" ht="15" customHeight="1" x14ac:dyDescent="0.25"/>
    <row r="142627" ht="15.75" customHeight="1" x14ac:dyDescent="0.25"/>
    <row r="142634" ht="15" customHeight="1" x14ac:dyDescent="0.25"/>
    <row r="142635" ht="15.75" customHeight="1" x14ac:dyDescent="0.25"/>
    <row r="142642" ht="15" customHeight="1" x14ac:dyDescent="0.25"/>
    <row r="142643" ht="15.75" customHeight="1" x14ac:dyDescent="0.25"/>
    <row r="142650" ht="15" customHeight="1" x14ac:dyDescent="0.25"/>
    <row r="142651" ht="15.75" customHeight="1" x14ac:dyDescent="0.25"/>
    <row r="142658" ht="15" customHeight="1" x14ac:dyDescent="0.25"/>
    <row r="142659" ht="15.75" customHeight="1" x14ac:dyDescent="0.25"/>
    <row r="142666" ht="15" customHeight="1" x14ac:dyDescent="0.25"/>
    <row r="142667" ht="15.75" customHeight="1" x14ac:dyDescent="0.25"/>
    <row r="142674" ht="15" customHeight="1" x14ac:dyDescent="0.25"/>
    <row r="142675" ht="15.75" customHeight="1" x14ac:dyDescent="0.25"/>
    <row r="142682" ht="15" customHeight="1" x14ac:dyDescent="0.25"/>
    <row r="142683" ht="15.75" customHeight="1" x14ac:dyDescent="0.25"/>
    <row r="142690" ht="15" customHeight="1" x14ac:dyDescent="0.25"/>
    <row r="142691" ht="15.75" customHeight="1" x14ac:dyDescent="0.25"/>
    <row r="142698" ht="15" customHeight="1" x14ac:dyDescent="0.25"/>
    <row r="142699" ht="15.75" customHeight="1" x14ac:dyDescent="0.25"/>
    <row r="142706" ht="15" customHeight="1" x14ac:dyDescent="0.25"/>
    <row r="142707" ht="15.75" customHeight="1" x14ac:dyDescent="0.25"/>
    <row r="142714" ht="15" customHeight="1" x14ac:dyDescent="0.25"/>
    <row r="142715" ht="15.75" customHeight="1" x14ac:dyDescent="0.25"/>
    <row r="142722" ht="15" customHeight="1" x14ac:dyDescent="0.25"/>
    <row r="142723" ht="15.75" customHeight="1" x14ac:dyDescent="0.25"/>
    <row r="142730" ht="15" customHeight="1" x14ac:dyDescent="0.25"/>
    <row r="142731" ht="15.75" customHeight="1" x14ac:dyDescent="0.25"/>
    <row r="142738" ht="15" customHeight="1" x14ac:dyDescent="0.25"/>
    <row r="142739" ht="15.75" customHeight="1" x14ac:dyDescent="0.25"/>
    <row r="142746" ht="15" customHeight="1" x14ac:dyDescent="0.25"/>
    <row r="142747" ht="15.75" customHeight="1" x14ac:dyDescent="0.25"/>
    <row r="142754" ht="15" customHeight="1" x14ac:dyDescent="0.25"/>
    <row r="142755" ht="15.75" customHeight="1" x14ac:dyDescent="0.25"/>
    <row r="142762" ht="15" customHeight="1" x14ac:dyDescent="0.25"/>
    <row r="142763" ht="15.75" customHeight="1" x14ac:dyDescent="0.25"/>
    <row r="142770" ht="15" customHeight="1" x14ac:dyDescent="0.25"/>
    <row r="142771" ht="15.75" customHeight="1" x14ac:dyDescent="0.25"/>
    <row r="142778" ht="15" customHeight="1" x14ac:dyDescent="0.25"/>
    <row r="142779" ht="15.75" customHeight="1" x14ac:dyDescent="0.25"/>
    <row r="142786" ht="15" customHeight="1" x14ac:dyDescent="0.25"/>
    <row r="142787" ht="15.75" customHeight="1" x14ac:dyDescent="0.25"/>
    <row r="142794" ht="15" customHeight="1" x14ac:dyDescent="0.25"/>
    <row r="142795" ht="15.75" customHeight="1" x14ac:dyDescent="0.25"/>
    <row r="142802" ht="15" customHeight="1" x14ac:dyDescent="0.25"/>
    <row r="142803" ht="15.75" customHeight="1" x14ac:dyDescent="0.25"/>
    <row r="142810" ht="15" customHeight="1" x14ac:dyDescent="0.25"/>
    <row r="142811" ht="15.75" customHeight="1" x14ac:dyDescent="0.25"/>
    <row r="142818" ht="15" customHeight="1" x14ac:dyDescent="0.25"/>
    <row r="142819" ht="15.75" customHeight="1" x14ac:dyDescent="0.25"/>
    <row r="142826" ht="15" customHeight="1" x14ac:dyDescent="0.25"/>
    <row r="142827" ht="15.75" customHeight="1" x14ac:dyDescent="0.25"/>
    <row r="142834" ht="15" customHeight="1" x14ac:dyDescent="0.25"/>
    <row r="142835" ht="15.75" customHeight="1" x14ac:dyDescent="0.25"/>
    <row r="142842" ht="15" customHeight="1" x14ac:dyDescent="0.25"/>
    <row r="142843" ht="15.75" customHeight="1" x14ac:dyDescent="0.25"/>
    <row r="142850" ht="15" customHeight="1" x14ac:dyDescent="0.25"/>
    <row r="142851" ht="15.75" customHeight="1" x14ac:dyDescent="0.25"/>
    <row r="142858" ht="15" customHeight="1" x14ac:dyDescent="0.25"/>
    <row r="142859" ht="15.75" customHeight="1" x14ac:dyDescent="0.25"/>
    <row r="142866" ht="15" customHeight="1" x14ac:dyDescent="0.25"/>
    <row r="142867" ht="15.75" customHeight="1" x14ac:dyDescent="0.25"/>
    <row r="142874" ht="15" customHeight="1" x14ac:dyDescent="0.25"/>
    <row r="142875" ht="15.75" customHeight="1" x14ac:dyDescent="0.25"/>
    <row r="142882" ht="15" customHeight="1" x14ac:dyDescent="0.25"/>
    <row r="142883" ht="15.75" customHeight="1" x14ac:dyDescent="0.25"/>
    <row r="142890" ht="15" customHeight="1" x14ac:dyDescent="0.25"/>
    <row r="142891" ht="15.75" customHeight="1" x14ac:dyDescent="0.25"/>
    <row r="142898" ht="15" customHeight="1" x14ac:dyDescent="0.25"/>
    <row r="142899" ht="15.75" customHeight="1" x14ac:dyDescent="0.25"/>
    <row r="142906" ht="15" customHeight="1" x14ac:dyDescent="0.25"/>
    <row r="142907" ht="15.75" customHeight="1" x14ac:dyDescent="0.25"/>
    <row r="142914" ht="15" customHeight="1" x14ac:dyDescent="0.25"/>
    <row r="142915" ht="15.75" customHeight="1" x14ac:dyDescent="0.25"/>
    <row r="142922" ht="15" customHeight="1" x14ac:dyDescent="0.25"/>
    <row r="142923" ht="15.75" customHeight="1" x14ac:dyDescent="0.25"/>
    <row r="142930" ht="15" customHeight="1" x14ac:dyDescent="0.25"/>
    <row r="142931" ht="15.75" customHeight="1" x14ac:dyDescent="0.25"/>
    <row r="142938" ht="15" customHeight="1" x14ac:dyDescent="0.25"/>
    <row r="142939" ht="15.75" customHeight="1" x14ac:dyDescent="0.25"/>
    <row r="142946" ht="15" customHeight="1" x14ac:dyDescent="0.25"/>
    <row r="142947" ht="15.75" customHeight="1" x14ac:dyDescent="0.25"/>
    <row r="142954" ht="15" customHeight="1" x14ac:dyDescent="0.25"/>
    <row r="142955" ht="15.75" customHeight="1" x14ac:dyDescent="0.25"/>
    <row r="142962" ht="15" customHeight="1" x14ac:dyDescent="0.25"/>
    <row r="142963" ht="15.75" customHeight="1" x14ac:dyDescent="0.25"/>
    <row r="142970" ht="15" customHeight="1" x14ac:dyDescent="0.25"/>
    <row r="142971" ht="15.75" customHeight="1" x14ac:dyDescent="0.25"/>
    <row r="142978" ht="15" customHeight="1" x14ac:dyDescent="0.25"/>
    <row r="142979" ht="15.75" customHeight="1" x14ac:dyDescent="0.25"/>
    <row r="142986" ht="15" customHeight="1" x14ac:dyDescent="0.25"/>
    <row r="142987" ht="15.75" customHeight="1" x14ac:dyDescent="0.25"/>
    <row r="142994" ht="15" customHeight="1" x14ac:dyDescent="0.25"/>
    <row r="142995" ht="15.75" customHeight="1" x14ac:dyDescent="0.25"/>
    <row r="143002" ht="15" customHeight="1" x14ac:dyDescent="0.25"/>
    <row r="143003" ht="15.75" customHeight="1" x14ac:dyDescent="0.25"/>
    <row r="143010" ht="15" customHeight="1" x14ac:dyDescent="0.25"/>
    <row r="143011" ht="15.75" customHeight="1" x14ac:dyDescent="0.25"/>
    <row r="143018" ht="15" customHeight="1" x14ac:dyDescent="0.25"/>
    <row r="143019" ht="15.75" customHeight="1" x14ac:dyDescent="0.25"/>
    <row r="143026" ht="15" customHeight="1" x14ac:dyDescent="0.25"/>
    <row r="143027" ht="15.75" customHeight="1" x14ac:dyDescent="0.25"/>
    <row r="143034" ht="15" customHeight="1" x14ac:dyDescent="0.25"/>
    <row r="143035" ht="15.75" customHeight="1" x14ac:dyDescent="0.25"/>
    <row r="143042" ht="15" customHeight="1" x14ac:dyDescent="0.25"/>
    <row r="143043" ht="15.75" customHeight="1" x14ac:dyDescent="0.25"/>
    <row r="143050" ht="15" customHeight="1" x14ac:dyDescent="0.25"/>
    <row r="143051" ht="15.75" customHeight="1" x14ac:dyDescent="0.25"/>
    <row r="143058" ht="15" customHeight="1" x14ac:dyDescent="0.25"/>
    <row r="143059" ht="15.75" customHeight="1" x14ac:dyDescent="0.25"/>
    <row r="143066" ht="15" customHeight="1" x14ac:dyDescent="0.25"/>
    <row r="143067" ht="15.75" customHeight="1" x14ac:dyDescent="0.25"/>
    <row r="143074" ht="15" customHeight="1" x14ac:dyDescent="0.25"/>
    <row r="143075" ht="15.75" customHeight="1" x14ac:dyDescent="0.25"/>
    <row r="143082" ht="15" customHeight="1" x14ac:dyDescent="0.25"/>
    <row r="143083" ht="15.75" customHeight="1" x14ac:dyDescent="0.25"/>
    <row r="143090" ht="15" customHeight="1" x14ac:dyDescent="0.25"/>
    <row r="143091" ht="15.75" customHeight="1" x14ac:dyDescent="0.25"/>
    <row r="143098" ht="15" customHeight="1" x14ac:dyDescent="0.25"/>
    <row r="143099" ht="15.75" customHeight="1" x14ac:dyDescent="0.25"/>
    <row r="143106" ht="15" customHeight="1" x14ac:dyDescent="0.25"/>
    <row r="143107" ht="15.75" customHeight="1" x14ac:dyDescent="0.25"/>
    <row r="143114" ht="15" customHeight="1" x14ac:dyDescent="0.25"/>
    <row r="143115" ht="15.75" customHeight="1" x14ac:dyDescent="0.25"/>
    <row r="143122" ht="15" customHeight="1" x14ac:dyDescent="0.25"/>
    <row r="143123" ht="15.75" customHeight="1" x14ac:dyDescent="0.25"/>
    <row r="143130" ht="15" customHeight="1" x14ac:dyDescent="0.25"/>
    <row r="143131" ht="15.75" customHeight="1" x14ac:dyDescent="0.25"/>
    <row r="143138" ht="15" customHeight="1" x14ac:dyDescent="0.25"/>
    <row r="143139" ht="15.75" customHeight="1" x14ac:dyDescent="0.25"/>
    <row r="143146" ht="15" customHeight="1" x14ac:dyDescent="0.25"/>
    <row r="143147" ht="15.75" customHeight="1" x14ac:dyDescent="0.25"/>
    <row r="143154" ht="15" customHeight="1" x14ac:dyDescent="0.25"/>
    <row r="143155" ht="15.75" customHeight="1" x14ac:dyDescent="0.25"/>
    <row r="143162" ht="15" customHeight="1" x14ac:dyDescent="0.25"/>
    <row r="143163" ht="15.75" customHeight="1" x14ac:dyDescent="0.25"/>
    <row r="143170" ht="15" customHeight="1" x14ac:dyDescent="0.25"/>
    <row r="143171" ht="15.75" customHeight="1" x14ac:dyDescent="0.25"/>
    <row r="143178" ht="15" customHeight="1" x14ac:dyDescent="0.25"/>
    <row r="143179" ht="15.75" customHeight="1" x14ac:dyDescent="0.25"/>
    <row r="143186" ht="15" customHeight="1" x14ac:dyDescent="0.25"/>
    <row r="143187" ht="15.75" customHeight="1" x14ac:dyDescent="0.25"/>
    <row r="143194" ht="15" customHeight="1" x14ac:dyDescent="0.25"/>
    <row r="143195" ht="15.75" customHeight="1" x14ac:dyDescent="0.25"/>
    <row r="143202" ht="15" customHeight="1" x14ac:dyDescent="0.25"/>
    <row r="143203" ht="15.75" customHeight="1" x14ac:dyDescent="0.25"/>
    <row r="143210" ht="15" customHeight="1" x14ac:dyDescent="0.25"/>
    <row r="143211" ht="15.75" customHeight="1" x14ac:dyDescent="0.25"/>
    <row r="143218" ht="15" customHeight="1" x14ac:dyDescent="0.25"/>
    <row r="143219" ht="15.75" customHeight="1" x14ac:dyDescent="0.25"/>
    <row r="143226" ht="15" customHeight="1" x14ac:dyDescent="0.25"/>
    <row r="143227" ht="15.75" customHeight="1" x14ac:dyDescent="0.25"/>
    <row r="143234" ht="15" customHeight="1" x14ac:dyDescent="0.25"/>
    <row r="143235" ht="15.75" customHeight="1" x14ac:dyDescent="0.25"/>
    <row r="143242" ht="15" customHeight="1" x14ac:dyDescent="0.25"/>
    <row r="143243" ht="15.75" customHeight="1" x14ac:dyDescent="0.25"/>
    <row r="143250" ht="15" customHeight="1" x14ac:dyDescent="0.25"/>
    <row r="143251" ht="15.75" customHeight="1" x14ac:dyDescent="0.25"/>
    <row r="143258" ht="15" customHeight="1" x14ac:dyDescent="0.25"/>
    <row r="143259" ht="15.75" customHeight="1" x14ac:dyDescent="0.25"/>
    <row r="143266" ht="15" customHeight="1" x14ac:dyDescent="0.25"/>
    <row r="143267" ht="15.75" customHeight="1" x14ac:dyDescent="0.25"/>
    <row r="143274" ht="15" customHeight="1" x14ac:dyDescent="0.25"/>
    <row r="143275" ht="15.75" customHeight="1" x14ac:dyDescent="0.25"/>
    <row r="143282" ht="15" customHeight="1" x14ac:dyDescent="0.25"/>
    <row r="143283" ht="15.75" customHeight="1" x14ac:dyDescent="0.25"/>
    <row r="143290" ht="15" customHeight="1" x14ac:dyDescent="0.25"/>
    <row r="143291" ht="15.75" customHeight="1" x14ac:dyDescent="0.25"/>
    <row r="143298" ht="15" customHeight="1" x14ac:dyDescent="0.25"/>
    <row r="143299" ht="15.75" customHeight="1" x14ac:dyDescent="0.25"/>
    <row r="143306" ht="15" customHeight="1" x14ac:dyDescent="0.25"/>
    <row r="143307" ht="15.75" customHeight="1" x14ac:dyDescent="0.25"/>
    <row r="143314" ht="15" customHeight="1" x14ac:dyDescent="0.25"/>
    <row r="143315" ht="15.75" customHeight="1" x14ac:dyDescent="0.25"/>
    <row r="143322" ht="15" customHeight="1" x14ac:dyDescent="0.25"/>
    <row r="143323" ht="15.75" customHeight="1" x14ac:dyDescent="0.25"/>
    <row r="143330" ht="15" customHeight="1" x14ac:dyDescent="0.25"/>
    <row r="143331" ht="15.75" customHeight="1" x14ac:dyDescent="0.25"/>
    <row r="143338" ht="15" customHeight="1" x14ac:dyDescent="0.25"/>
    <row r="143339" ht="15.75" customHeight="1" x14ac:dyDescent="0.25"/>
    <row r="143346" ht="15" customHeight="1" x14ac:dyDescent="0.25"/>
    <row r="143347" ht="15.75" customHeight="1" x14ac:dyDescent="0.25"/>
    <row r="143354" ht="15" customHeight="1" x14ac:dyDescent="0.25"/>
    <row r="143355" ht="15.75" customHeight="1" x14ac:dyDescent="0.25"/>
    <row r="143362" ht="15" customHeight="1" x14ac:dyDescent="0.25"/>
    <row r="143363" ht="15.75" customHeight="1" x14ac:dyDescent="0.25"/>
    <row r="143370" ht="15" customHeight="1" x14ac:dyDescent="0.25"/>
    <row r="143371" ht="15.75" customHeight="1" x14ac:dyDescent="0.25"/>
    <row r="143378" ht="15" customHeight="1" x14ac:dyDescent="0.25"/>
    <row r="143379" ht="15.75" customHeight="1" x14ac:dyDescent="0.25"/>
    <row r="143386" ht="15" customHeight="1" x14ac:dyDescent="0.25"/>
    <row r="143387" ht="15.75" customHeight="1" x14ac:dyDescent="0.25"/>
    <row r="143394" ht="15" customHeight="1" x14ac:dyDescent="0.25"/>
    <row r="143395" ht="15.75" customHeight="1" x14ac:dyDescent="0.25"/>
    <row r="143402" ht="15" customHeight="1" x14ac:dyDescent="0.25"/>
    <row r="143403" ht="15.75" customHeight="1" x14ac:dyDescent="0.25"/>
    <row r="143410" ht="15" customHeight="1" x14ac:dyDescent="0.25"/>
    <row r="143411" ht="15.75" customHeight="1" x14ac:dyDescent="0.25"/>
    <row r="143418" ht="15" customHeight="1" x14ac:dyDescent="0.25"/>
    <row r="143419" ht="15.75" customHeight="1" x14ac:dyDescent="0.25"/>
    <row r="143426" ht="15" customHeight="1" x14ac:dyDescent="0.25"/>
    <row r="143427" ht="15.75" customHeight="1" x14ac:dyDescent="0.25"/>
    <row r="143434" ht="15" customHeight="1" x14ac:dyDescent="0.25"/>
    <row r="143435" ht="15.75" customHeight="1" x14ac:dyDescent="0.25"/>
    <row r="143442" ht="15" customHeight="1" x14ac:dyDescent="0.25"/>
    <row r="143443" ht="15.75" customHeight="1" x14ac:dyDescent="0.25"/>
    <row r="143450" ht="15" customHeight="1" x14ac:dyDescent="0.25"/>
    <row r="143451" ht="15.75" customHeight="1" x14ac:dyDescent="0.25"/>
    <row r="143458" ht="15" customHeight="1" x14ac:dyDescent="0.25"/>
    <row r="143459" ht="15.75" customHeight="1" x14ac:dyDescent="0.25"/>
    <row r="143466" ht="15" customHeight="1" x14ac:dyDescent="0.25"/>
    <row r="143467" ht="15.75" customHeight="1" x14ac:dyDescent="0.25"/>
    <row r="143474" ht="15" customHeight="1" x14ac:dyDescent="0.25"/>
    <row r="143475" ht="15.75" customHeight="1" x14ac:dyDescent="0.25"/>
    <row r="143482" ht="15" customHeight="1" x14ac:dyDescent="0.25"/>
    <row r="143483" ht="15.75" customHeight="1" x14ac:dyDescent="0.25"/>
    <row r="143490" ht="15" customHeight="1" x14ac:dyDescent="0.25"/>
    <row r="143491" ht="15.75" customHeight="1" x14ac:dyDescent="0.25"/>
    <row r="143498" ht="15" customHeight="1" x14ac:dyDescent="0.25"/>
    <row r="143499" ht="15.75" customHeight="1" x14ac:dyDescent="0.25"/>
    <row r="143506" ht="15" customHeight="1" x14ac:dyDescent="0.25"/>
    <row r="143507" ht="15.75" customHeight="1" x14ac:dyDescent="0.25"/>
    <row r="143514" ht="15" customHeight="1" x14ac:dyDescent="0.25"/>
    <row r="143515" ht="15.75" customHeight="1" x14ac:dyDescent="0.25"/>
    <row r="143522" ht="15" customHeight="1" x14ac:dyDescent="0.25"/>
    <row r="143523" ht="15.75" customHeight="1" x14ac:dyDescent="0.25"/>
    <row r="143530" ht="15" customHeight="1" x14ac:dyDescent="0.25"/>
    <row r="143531" ht="15.75" customHeight="1" x14ac:dyDescent="0.25"/>
    <row r="143538" ht="15" customHeight="1" x14ac:dyDescent="0.25"/>
    <row r="143539" ht="15.75" customHeight="1" x14ac:dyDescent="0.25"/>
    <row r="143546" ht="15" customHeight="1" x14ac:dyDescent="0.25"/>
    <row r="143547" ht="15.75" customHeight="1" x14ac:dyDescent="0.25"/>
    <row r="143554" ht="15" customHeight="1" x14ac:dyDescent="0.25"/>
    <row r="143555" ht="15.75" customHeight="1" x14ac:dyDescent="0.25"/>
    <row r="143562" ht="15" customHeight="1" x14ac:dyDescent="0.25"/>
    <row r="143563" ht="15.75" customHeight="1" x14ac:dyDescent="0.25"/>
    <row r="143570" ht="15" customHeight="1" x14ac:dyDescent="0.25"/>
    <row r="143571" ht="15.75" customHeight="1" x14ac:dyDescent="0.25"/>
    <row r="143578" ht="15" customHeight="1" x14ac:dyDescent="0.25"/>
    <row r="143579" ht="15.75" customHeight="1" x14ac:dyDescent="0.25"/>
    <row r="143586" ht="15" customHeight="1" x14ac:dyDescent="0.25"/>
    <row r="143587" ht="15.75" customHeight="1" x14ac:dyDescent="0.25"/>
    <row r="143594" ht="15" customHeight="1" x14ac:dyDescent="0.25"/>
    <row r="143595" ht="15.75" customHeight="1" x14ac:dyDescent="0.25"/>
    <row r="143602" ht="15" customHeight="1" x14ac:dyDescent="0.25"/>
    <row r="143603" ht="15.75" customHeight="1" x14ac:dyDescent="0.25"/>
    <row r="143610" ht="15" customHeight="1" x14ac:dyDescent="0.25"/>
    <row r="143611" ht="15.75" customHeight="1" x14ac:dyDescent="0.25"/>
    <row r="143618" ht="15" customHeight="1" x14ac:dyDescent="0.25"/>
    <row r="143619" ht="15.75" customHeight="1" x14ac:dyDescent="0.25"/>
    <row r="143626" ht="15" customHeight="1" x14ac:dyDescent="0.25"/>
    <row r="143627" ht="15.75" customHeight="1" x14ac:dyDescent="0.25"/>
    <row r="143634" ht="15" customHeight="1" x14ac:dyDescent="0.25"/>
    <row r="143635" ht="15.75" customHeight="1" x14ac:dyDescent="0.25"/>
    <row r="143642" ht="15" customHeight="1" x14ac:dyDescent="0.25"/>
    <row r="143643" ht="15.75" customHeight="1" x14ac:dyDescent="0.25"/>
    <row r="143650" ht="15" customHeight="1" x14ac:dyDescent="0.25"/>
    <row r="143651" ht="15.75" customHeight="1" x14ac:dyDescent="0.25"/>
    <row r="143658" ht="15" customHeight="1" x14ac:dyDescent="0.25"/>
    <row r="143659" ht="15.75" customHeight="1" x14ac:dyDescent="0.25"/>
    <row r="143666" ht="15" customHeight="1" x14ac:dyDescent="0.25"/>
    <row r="143667" ht="15.75" customHeight="1" x14ac:dyDescent="0.25"/>
    <row r="143674" ht="15" customHeight="1" x14ac:dyDescent="0.25"/>
    <row r="143675" ht="15.75" customHeight="1" x14ac:dyDescent="0.25"/>
    <row r="143682" ht="15" customHeight="1" x14ac:dyDescent="0.25"/>
    <row r="143683" ht="15.75" customHeight="1" x14ac:dyDescent="0.25"/>
    <row r="143690" ht="15" customHeight="1" x14ac:dyDescent="0.25"/>
    <row r="143691" ht="15.75" customHeight="1" x14ac:dyDescent="0.25"/>
    <row r="143698" ht="15" customHeight="1" x14ac:dyDescent="0.25"/>
    <row r="143699" ht="15.75" customHeight="1" x14ac:dyDescent="0.25"/>
    <row r="143706" ht="15" customHeight="1" x14ac:dyDescent="0.25"/>
    <row r="143707" ht="15.75" customHeight="1" x14ac:dyDescent="0.25"/>
    <row r="143714" ht="15" customHeight="1" x14ac:dyDescent="0.25"/>
    <row r="143715" ht="15.75" customHeight="1" x14ac:dyDescent="0.25"/>
    <row r="143722" ht="15" customHeight="1" x14ac:dyDescent="0.25"/>
    <row r="143723" ht="15.75" customHeight="1" x14ac:dyDescent="0.25"/>
    <row r="143730" ht="15" customHeight="1" x14ac:dyDescent="0.25"/>
    <row r="143731" ht="15.75" customHeight="1" x14ac:dyDescent="0.25"/>
    <row r="143738" ht="15" customHeight="1" x14ac:dyDescent="0.25"/>
    <row r="143739" ht="15.75" customHeight="1" x14ac:dyDescent="0.25"/>
    <row r="143746" ht="15" customHeight="1" x14ac:dyDescent="0.25"/>
    <row r="143747" ht="15.75" customHeight="1" x14ac:dyDescent="0.25"/>
    <row r="143754" ht="15" customHeight="1" x14ac:dyDescent="0.25"/>
    <row r="143755" ht="15.75" customHeight="1" x14ac:dyDescent="0.25"/>
    <row r="143762" ht="15" customHeight="1" x14ac:dyDescent="0.25"/>
    <row r="143763" ht="15.75" customHeight="1" x14ac:dyDescent="0.25"/>
    <row r="143770" ht="15" customHeight="1" x14ac:dyDescent="0.25"/>
    <row r="143771" ht="15.75" customHeight="1" x14ac:dyDescent="0.25"/>
    <row r="143778" ht="15" customHeight="1" x14ac:dyDescent="0.25"/>
    <row r="143779" ht="15.75" customHeight="1" x14ac:dyDescent="0.25"/>
    <row r="143786" ht="15" customHeight="1" x14ac:dyDescent="0.25"/>
    <row r="143787" ht="15.75" customHeight="1" x14ac:dyDescent="0.25"/>
    <row r="143794" ht="15" customHeight="1" x14ac:dyDescent="0.25"/>
    <row r="143795" ht="15.75" customHeight="1" x14ac:dyDescent="0.25"/>
    <row r="143802" ht="15" customHeight="1" x14ac:dyDescent="0.25"/>
    <row r="143803" ht="15.75" customHeight="1" x14ac:dyDescent="0.25"/>
    <row r="143810" ht="15" customHeight="1" x14ac:dyDescent="0.25"/>
    <row r="143811" ht="15.75" customHeight="1" x14ac:dyDescent="0.25"/>
    <row r="143818" ht="15" customHeight="1" x14ac:dyDescent="0.25"/>
    <row r="143819" ht="15.75" customHeight="1" x14ac:dyDescent="0.25"/>
    <row r="143826" ht="15" customHeight="1" x14ac:dyDescent="0.25"/>
    <row r="143827" ht="15.75" customHeight="1" x14ac:dyDescent="0.25"/>
    <row r="143834" ht="15" customHeight="1" x14ac:dyDescent="0.25"/>
    <row r="143835" ht="15.75" customHeight="1" x14ac:dyDescent="0.25"/>
    <row r="143842" ht="15" customHeight="1" x14ac:dyDescent="0.25"/>
    <row r="143843" ht="15.75" customHeight="1" x14ac:dyDescent="0.25"/>
    <row r="143850" ht="15" customHeight="1" x14ac:dyDescent="0.25"/>
    <row r="143851" ht="15.75" customHeight="1" x14ac:dyDescent="0.25"/>
    <row r="143858" ht="15" customHeight="1" x14ac:dyDescent="0.25"/>
    <row r="143859" ht="15.75" customHeight="1" x14ac:dyDescent="0.25"/>
    <row r="143866" ht="15" customHeight="1" x14ac:dyDescent="0.25"/>
    <row r="143867" ht="15.75" customHeight="1" x14ac:dyDescent="0.25"/>
    <row r="143874" ht="15" customHeight="1" x14ac:dyDescent="0.25"/>
    <row r="143875" ht="15.75" customHeight="1" x14ac:dyDescent="0.25"/>
    <row r="143882" ht="15" customHeight="1" x14ac:dyDescent="0.25"/>
    <row r="143883" ht="15.75" customHeight="1" x14ac:dyDescent="0.25"/>
    <row r="143890" ht="15" customHeight="1" x14ac:dyDescent="0.25"/>
    <row r="143891" ht="15.75" customHeight="1" x14ac:dyDescent="0.25"/>
    <row r="143898" ht="15" customHeight="1" x14ac:dyDescent="0.25"/>
    <row r="143899" ht="15.75" customHeight="1" x14ac:dyDescent="0.25"/>
    <row r="143906" ht="15" customHeight="1" x14ac:dyDescent="0.25"/>
    <row r="143907" ht="15.75" customHeight="1" x14ac:dyDescent="0.25"/>
    <row r="143914" ht="15" customHeight="1" x14ac:dyDescent="0.25"/>
    <row r="143915" ht="15.75" customHeight="1" x14ac:dyDescent="0.25"/>
    <row r="143922" ht="15" customHeight="1" x14ac:dyDescent="0.25"/>
    <row r="143923" ht="15.75" customHeight="1" x14ac:dyDescent="0.25"/>
    <row r="143930" ht="15" customHeight="1" x14ac:dyDescent="0.25"/>
    <row r="143931" ht="15.75" customHeight="1" x14ac:dyDescent="0.25"/>
    <row r="143938" ht="15" customHeight="1" x14ac:dyDescent="0.25"/>
    <row r="143939" ht="15.75" customHeight="1" x14ac:dyDescent="0.25"/>
    <row r="143946" ht="15" customHeight="1" x14ac:dyDescent="0.25"/>
    <row r="143947" ht="15.75" customHeight="1" x14ac:dyDescent="0.25"/>
    <row r="143954" ht="15" customHeight="1" x14ac:dyDescent="0.25"/>
    <row r="143955" ht="15.75" customHeight="1" x14ac:dyDescent="0.25"/>
    <row r="143962" ht="15" customHeight="1" x14ac:dyDescent="0.25"/>
    <row r="143963" ht="15.75" customHeight="1" x14ac:dyDescent="0.25"/>
    <row r="143970" ht="15" customHeight="1" x14ac:dyDescent="0.25"/>
    <row r="143971" ht="15.75" customHeight="1" x14ac:dyDescent="0.25"/>
    <row r="143978" ht="15" customHeight="1" x14ac:dyDescent="0.25"/>
    <row r="143979" ht="15.75" customHeight="1" x14ac:dyDescent="0.25"/>
    <row r="143986" ht="15" customHeight="1" x14ac:dyDescent="0.25"/>
    <row r="143987" ht="15.75" customHeight="1" x14ac:dyDescent="0.25"/>
    <row r="143994" ht="15" customHeight="1" x14ac:dyDescent="0.25"/>
    <row r="143995" ht="15.75" customHeight="1" x14ac:dyDescent="0.25"/>
    <row r="144002" ht="15" customHeight="1" x14ac:dyDescent="0.25"/>
    <row r="144003" ht="15.75" customHeight="1" x14ac:dyDescent="0.25"/>
    <row r="144010" ht="15" customHeight="1" x14ac:dyDescent="0.25"/>
    <row r="144011" ht="15.75" customHeight="1" x14ac:dyDescent="0.25"/>
    <row r="144018" ht="15" customHeight="1" x14ac:dyDescent="0.25"/>
    <row r="144019" ht="15.75" customHeight="1" x14ac:dyDescent="0.25"/>
    <row r="144026" ht="15" customHeight="1" x14ac:dyDescent="0.25"/>
    <row r="144027" ht="15.75" customHeight="1" x14ac:dyDescent="0.25"/>
    <row r="144034" ht="15" customHeight="1" x14ac:dyDescent="0.25"/>
    <row r="144035" ht="15.75" customHeight="1" x14ac:dyDescent="0.25"/>
    <row r="144042" ht="15" customHeight="1" x14ac:dyDescent="0.25"/>
    <row r="144043" ht="15.75" customHeight="1" x14ac:dyDescent="0.25"/>
    <row r="144050" ht="15" customHeight="1" x14ac:dyDescent="0.25"/>
    <row r="144051" ht="15.75" customHeight="1" x14ac:dyDescent="0.25"/>
    <row r="144058" ht="15" customHeight="1" x14ac:dyDescent="0.25"/>
    <row r="144059" ht="15.75" customHeight="1" x14ac:dyDescent="0.25"/>
    <row r="144066" ht="15" customHeight="1" x14ac:dyDescent="0.25"/>
    <row r="144067" ht="15.75" customHeight="1" x14ac:dyDescent="0.25"/>
    <row r="144074" ht="15" customHeight="1" x14ac:dyDescent="0.25"/>
    <row r="144075" ht="15.75" customHeight="1" x14ac:dyDescent="0.25"/>
    <row r="144082" ht="15" customHeight="1" x14ac:dyDescent="0.25"/>
    <row r="144083" ht="15.75" customHeight="1" x14ac:dyDescent="0.25"/>
    <row r="144090" ht="15" customHeight="1" x14ac:dyDescent="0.25"/>
    <row r="144091" ht="15.75" customHeight="1" x14ac:dyDescent="0.25"/>
    <row r="144098" ht="15" customHeight="1" x14ac:dyDescent="0.25"/>
    <row r="144099" ht="15.75" customHeight="1" x14ac:dyDescent="0.25"/>
    <row r="144106" ht="15" customHeight="1" x14ac:dyDescent="0.25"/>
    <row r="144107" ht="15.75" customHeight="1" x14ac:dyDescent="0.25"/>
    <row r="144114" ht="15" customHeight="1" x14ac:dyDescent="0.25"/>
    <row r="144115" ht="15.75" customHeight="1" x14ac:dyDescent="0.25"/>
    <row r="144122" ht="15" customHeight="1" x14ac:dyDescent="0.25"/>
    <row r="144123" ht="15.75" customHeight="1" x14ac:dyDescent="0.25"/>
    <row r="144130" ht="15" customHeight="1" x14ac:dyDescent="0.25"/>
    <row r="144131" ht="15.75" customHeight="1" x14ac:dyDescent="0.25"/>
    <row r="144138" ht="15" customHeight="1" x14ac:dyDescent="0.25"/>
    <row r="144139" ht="15.75" customHeight="1" x14ac:dyDescent="0.25"/>
    <row r="144146" ht="15" customHeight="1" x14ac:dyDescent="0.25"/>
    <row r="144147" ht="15.75" customHeight="1" x14ac:dyDescent="0.25"/>
    <row r="144154" ht="15" customHeight="1" x14ac:dyDescent="0.25"/>
    <row r="144155" ht="15.75" customHeight="1" x14ac:dyDescent="0.25"/>
    <row r="144162" ht="15" customHeight="1" x14ac:dyDescent="0.25"/>
    <row r="144163" ht="15.75" customHeight="1" x14ac:dyDescent="0.25"/>
    <row r="144170" ht="15" customHeight="1" x14ac:dyDescent="0.25"/>
    <row r="144171" ht="15.75" customHeight="1" x14ac:dyDescent="0.25"/>
    <row r="144178" ht="15" customHeight="1" x14ac:dyDescent="0.25"/>
    <row r="144179" ht="15.75" customHeight="1" x14ac:dyDescent="0.25"/>
    <row r="144186" ht="15" customHeight="1" x14ac:dyDescent="0.25"/>
    <row r="144187" ht="15.75" customHeight="1" x14ac:dyDescent="0.25"/>
    <row r="144194" ht="15" customHeight="1" x14ac:dyDescent="0.25"/>
    <row r="144195" ht="15.75" customHeight="1" x14ac:dyDescent="0.25"/>
    <row r="144202" ht="15" customHeight="1" x14ac:dyDescent="0.25"/>
    <row r="144203" ht="15.75" customHeight="1" x14ac:dyDescent="0.25"/>
    <row r="144210" ht="15" customHeight="1" x14ac:dyDescent="0.25"/>
    <row r="144211" ht="15.75" customHeight="1" x14ac:dyDescent="0.25"/>
    <row r="144218" ht="15" customHeight="1" x14ac:dyDescent="0.25"/>
    <row r="144219" ht="15.75" customHeight="1" x14ac:dyDescent="0.25"/>
    <row r="144226" ht="15" customHeight="1" x14ac:dyDescent="0.25"/>
    <row r="144227" ht="15.75" customHeight="1" x14ac:dyDescent="0.25"/>
    <row r="144234" ht="15" customHeight="1" x14ac:dyDescent="0.25"/>
    <row r="144235" ht="15.75" customHeight="1" x14ac:dyDescent="0.25"/>
    <row r="144242" ht="15" customHeight="1" x14ac:dyDescent="0.25"/>
    <row r="144243" ht="15.75" customHeight="1" x14ac:dyDescent="0.25"/>
    <row r="144250" ht="15" customHeight="1" x14ac:dyDescent="0.25"/>
    <row r="144251" ht="15.75" customHeight="1" x14ac:dyDescent="0.25"/>
    <row r="144258" ht="15" customHeight="1" x14ac:dyDescent="0.25"/>
    <row r="144259" ht="15.75" customHeight="1" x14ac:dyDescent="0.25"/>
    <row r="144266" ht="15" customHeight="1" x14ac:dyDescent="0.25"/>
    <row r="144267" ht="15.75" customHeight="1" x14ac:dyDescent="0.25"/>
    <row r="144274" ht="15" customHeight="1" x14ac:dyDescent="0.25"/>
    <row r="144275" ht="15.75" customHeight="1" x14ac:dyDescent="0.25"/>
    <row r="144282" ht="15" customHeight="1" x14ac:dyDescent="0.25"/>
    <row r="144283" ht="15.75" customHeight="1" x14ac:dyDescent="0.25"/>
    <row r="144290" ht="15" customHeight="1" x14ac:dyDescent="0.25"/>
    <row r="144291" ht="15.75" customHeight="1" x14ac:dyDescent="0.25"/>
    <row r="144298" ht="15" customHeight="1" x14ac:dyDescent="0.25"/>
    <row r="144299" ht="15.75" customHeight="1" x14ac:dyDescent="0.25"/>
    <row r="144306" ht="15" customHeight="1" x14ac:dyDescent="0.25"/>
    <row r="144307" ht="15.75" customHeight="1" x14ac:dyDescent="0.25"/>
    <row r="144314" ht="15" customHeight="1" x14ac:dyDescent="0.25"/>
    <row r="144315" ht="15.75" customHeight="1" x14ac:dyDescent="0.25"/>
    <row r="144322" ht="15" customHeight="1" x14ac:dyDescent="0.25"/>
    <row r="144323" ht="15.75" customHeight="1" x14ac:dyDescent="0.25"/>
    <row r="144330" ht="15" customHeight="1" x14ac:dyDescent="0.25"/>
    <row r="144331" ht="15.75" customHeight="1" x14ac:dyDescent="0.25"/>
    <row r="144338" ht="15" customHeight="1" x14ac:dyDescent="0.25"/>
    <row r="144339" ht="15.75" customHeight="1" x14ac:dyDescent="0.25"/>
    <row r="144346" ht="15" customHeight="1" x14ac:dyDescent="0.25"/>
    <row r="144347" ht="15.75" customHeight="1" x14ac:dyDescent="0.25"/>
    <row r="144354" ht="15" customHeight="1" x14ac:dyDescent="0.25"/>
    <row r="144355" ht="15.75" customHeight="1" x14ac:dyDescent="0.25"/>
    <row r="144362" ht="15" customHeight="1" x14ac:dyDescent="0.25"/>
    <row r="144363" ht="15.75" customHeight="1" x14ac:dyDescent="0.25"/>
    <row r="144370" ht="15" customHeight="1" x14ac:dyDescent="0.25"/>
    <row r="144371" ht="15.75" customHeight="1" x14ac:dyDescent="0.25"/>
    <row r="144378" ht="15" customHeight="1" x14ac:dyDescent="0.25"/>
    <row r="144379" ht="15.75" customHeight="1" x14ac:dyDescent="0.25"/>
    <row r="144386" ht="15" customHeight="1" x14ac:dyDescent="0.25"/>
    <row r="144387" ht="15.75" customHeight="1" x14ac:dyDescent="0.25"/>
    <row r="144394" ht="15" customHeight="1" x14ac:dyDescent="0.25"/>
    <row r="144395" ht="15.75" customHeight="1" x14ac:dyDescent="0.25"/>
    <row r="144402" ht="15" customHeight="1" x14ac:dyDescent="0.25"/>
    <row r="144403" ht="15.75" customHeight="1" x14ac:dyDescent="0.25"/>
    <row r="144410" ht="15" customHeight="1" x14ac:dyDescent="0.25"/>
    <row r="144411" ht="15.75" customHeight="1" x14ac:dyDescent="0.25"/>
    <row r="144418" ht="15" customHeight="1" x14ac:dyDescent="0.25"/>
    <row r="144419" ht="15.75" customHeight="1" x14ac:dyDescent="0.25"/>
    <row r="144426" ht="15" customHeight="1" x14ac:dyDescent="0.25"/>
    <row r="144427" ht="15.75" customHeight="1" x14ac:dyDescent="0.25"/>
    <row r="144434" ht="15" customHeight="1" x14ac:dyDescent="0.25"/>
    <row r="144435" ht="15.75" customHeight="1" x14ac:dyDescent="0.25"/>
    <row r="144442" ht="15" customHeight="1" x14ac:dyDescent="0.25"/>
    <row r="144443" ht="15.75" customHeight="1" x14ac:dyDescent="0.25"/>
    <row r="144450" ht="15" customHeight="1" x14ac:dyDescent="0.25"/>
    <row r="144451" ht="15.75" customHeight="1" x14ac:dyDescent="0.25"/>
    <row r="144458" ht="15" customHeight="1" x14ac:dyDescent="0.25"/>
    <row r="144459" ht="15.75" customHeight="1" x14ac:dyDescent="0.25"/>
    <row r="144466" ht="15" customHeight="1" x14ac:dyDescent="0.25"/>
    <row r="144467" ht="15.75" customHeight="1" x14ac:dyDescent="0.25"/>
    <row r="144474" ht="15" customHeight="1" x14ac:dyDescent="0.25"/>
    <row r="144475" ht="15.75" customHeight="1" x14ac:dyDescent="0.25"/>
    <row r="144482" ht="15" customHeight="1" x14ac:dyDescent="0.25"/>
    <row r="144483" ht="15.75" customHeight="1" x14ac:dyDescent="0.25"/>
    <row r="144490" ht="15" customHeight="1" x14ac:dyDescent="0.25"/>
    <row r="144491" ht="15.75" customHeight="1" x14ac:dyDescent="0.25"/>
    <row r="144498" ht="15" customHeight="1" x14ac:dyDescent="0.25"/>
    <row r="144499" ht="15.75" customHeight="1" x14ac:dyDescent="0.25"/>
    <row r="144506" ht="15" customHeight="1" x14ac:dyDescent="0.25"/>
    <row r="144507" ht="15.75" customHeight="1" x14ac:dyDescent="0.25"/>
    <row r="144514" ht="15" customHeight="1" x14ac:dyDescent="0.25"/>
    <row r="144515" ht="15.75" customHeight="1" x14ac:dyDescent="0.25"/>
    <row r="144522" ht="15" customHeight="1" x14ac:dyDescent="0.25"/>
    <row r="144523" ht="15.75" customHeight="1" x14ac:dyDescent="0.25"/>
    <row r="144530" ht="15" customHeight="1" x14ac:dyDescent="0.25"/>
    <row r="144531" ht="15.75" customHeight="1" x14ac:dyDescent="0.25"/>
    <row r="144538" ht="15" customHeight="1" x14ac:dyDescent="0.25"/>
    <row r="144539" ht="15.75" customHeight="1" x14ac:dyDescent="0.25"/>
    <row r="144546" ht="15" customHeight="1" x14ac:dyDescent="0.25"/>
    <row r="144547" ht="15.75" customHeight="1" x14ac:dyDescent="0.25"/>
    <row r="144554" ht="15" customHeight="1" x14ac:dyDescent="0.25"/>
    <row r="144555" ht="15.75" customHeight="1" x14ac:dyDescent="0.25"/>
    <row r="144562" ht="15" customHeight="1" x14ac:dyDescent="0.25"/>
    <row r="144563" ht="15.75" customHeight="1" x14ac:dyDescent="0.25"/>
    <row r="144570" ht="15" customHeight="1" x14ac:dyDescent="0.25"/>
    <row r="144571" ht="15.75" customHeight="1" x14ac:dyDescent="0.25"/>
    <row r="144578" ht="15" customHeight="1" x14ac:dyDescent="0.25"/>
    <row r="144579" ht="15.75" customHeight="1" x14ac:dyDescent="0.25"/>
    <row r="144586" ht="15" customHeight="1" x14ac:dyDescent="0.25"/>
    <row r="144587" ht="15.75" customHeight="1" x14ac:dyDescent="0.25"/>
    <row r="144594" ht="15" customHeight="1" x14ac:dyDescent="0.25"/>
    <row r="144595" ht="15.75" customHeight="1" x14ac:dyDescent="0.25"/>
    <row r="144602" ht="15" customHeight="1" x14ac:dyDescent="0.25"/>
    <row r="144603" ht="15.75" customHeight="1" x14ac:dyDescent="0.25"/>
    <row r="144610" ht="15" customHeight="1" x14ac:dyDescent="0.25"/>
    <row r="144611" ht="15.75" customHeight="1" x14ac:dyDescent="0.25"/>
    <row r="144618" ht="15" customHeight="1" x14ac:dyDescent="0.25"/>
    <row r="144619" ht="15.75" customHeight="1" x14ac:dyDescent="0.25"/>
    <row r="144626" ht="15" customHeight="1" x14ac:dyDescent="0.25"/>
    <row r="144627" ht="15.75" customHeight="1" x14ac:dyDescent="0.25"/>
    <row r="144634" ht="15" customHeight="1" x14ac:dyDescent="0.25"/>
    <row r="144635" ht="15.75" customHeight="1" x14ac:dyDescent="0.25"/>
    <row r="144642" ht="15" customHeight="1" x14ac:dyDescent="0.25"/>
    <row r="144643" ht="15.75" customHeight="1" x14ac:dyDescent="0.25"/>
    <row r="144650" ht="15" customHeight="1" x14ac:dyDescent="0.25"/>
    <row r="144651" ht="15.75" customHeight="1" x14ac:dyDescent="0.25"/>
    <row r="144658" ht="15" customHeight="1" x14ac:dyDescent="0.25"/>
    <row r="144659" ht="15.75" customHeight="1" x14ac:dyDescent="0.25"/>
    <row r="144666" ht="15" customHeight="1" x14ac:dyDescent="0.25"/>
    <row r="144667" ht="15.75" customHeight="1" x14ac:dyDescent="0.25"/>
    <row r="144674" ht="15" customHeight="1" x14ac:dyDescent="0.25"/>
    <row r="144675" ht="15.75" customHeight="1" x14ac:dyDescent="0.25"/>
    <row r="144682" ht="15" customHeight="1" x14ac:dyDescent="0.25"/>
    <row r="144683" ht="15.75" customHeight="1" x14ac:dyDescent="0.25"/>
    <row r="144690" ht="15" customHeight="1" x14ac:dyDescent="0.25"/>
    <row r="144691" ht="15.75" customHeight="1" x14ac:dyDescent="0.25"/>
    <row r="144698" ht="15" customHeight="1" x14ac:dyDescent="0.25"/>
    <row r="144699" ht="15.75" customHeight="1" x14ac:dyDescent="0.25"/>
    <row r="144706" ht="15" customHeight="1" x14ac:dyDescent="0.25"/>
    <row r="144707" ht="15.75" customHeight="1" x14ac:dyDescent="0.25"/>
    <row r="144714" ht="15" customHeight="1" x14ac:dyDescent="0.25"/>
    <row r="144715" ht="15.75" customHeight="1" x14ac:dyDescent="0.25"/>
    <row r="144722" ht="15" customHeight="1" x14ac:dyDescent="0.25"/>
    <row r="144723" ht="15.75" customHeight="1" x14ac:dyDescent="0.25"/>
    <row r="144730" ht="15" customHeight="1" x14ac:dyDescent="0.25"/>
    <row r="144731" ht="15.75" customHeight="1" x14ac:dyDescent="0.25"/>
    <row r="144738" ht="15" customHeight="1" x14ac:dyDescent="0.25"/>
    <row r="144739" ht="15.75" customHeight="1" x14ac:dyDescent="0.25"/>
    <row r="144746" ht="15" customHeight="1" x14ac:dyDescent="0.25"/>
    <row r="144747" ht="15.75" customHeight="1" x14ac:dyDescent="0.25"/>
    <row r="144754" ht="15" customHeight="1" x14ac:dyDescent="0.25"/>
    <row r="144755" ht="15.75" customHeight="1" x14ac:dyDescent="0.25"/>
    <row r="144762" ht="15" customHeight="1" x14ac:dyDescent="0.25"/>
    <row r="144763" ht="15.75" customHeight="1" x14ac:dyDescent="0.25"/>
    <row r="144770" ht="15" customHeight="1" x14ac:dyDescent="0.25"/>
    <row r="144771" ht="15.75" customHeight="1" x14ac:dyDescent="0.25"/>
    <row r="144778" ht="15" customHeight="1" x14ac:dyDescent="0.25"/>
    <row r="144779" ht="15.75" customHeight="1" x14ac:dyDescent="0.25"/>
    <row r="144786" ht="15" customHeight="1" x14ac:dyDescent="0.25"/>
    <row r="144787" ht="15.75" customHeight="1" x14ac:dyDescent="0.25"/>
    <row r="144794" ht="15" customHeight="1" x14ac:dyDescent="0.25"/>
    <row r="144795" ht="15.75" customHeight="1" x14ac:dyDescent="0.25"/>
    <row r="144802" ht="15" customHeight="1" x14ac:dyDescent="0.25"/>
    <row r="144803" ht="15.75" customHeight="1" x14ac:dyDescent="0.25"/>
    <row r="144810" ht="15" customHeight="1" x14ac:dyDescent="0.25"/>
    <row r="144811" ht="15.75" customHeight="1" x14ac:dyDescent="0.25"/>
    <row r="144818" ht="15" customHeight="1" x14ac:dyDescent="0.25"/>
    <row r="144819" ht="15.75" customHeight="1" x14ac:dyDescent="0.25"/>
    <row r="144826" ht="15" customHeight="1" x14ac:dyDescent="0.25"/>
    <row r="144827" ht="15.75" customHeight="1" x14ac:dyDescent="0.25"/>
    <row r="144834" ht="15" customHeight="1" x14ac:dyDescent="0.25"/>
    <row r="144835" ht="15.75" customHeight="1" x14ac:dyDescent="0.25"/>
    <row r="144842" ht="15" customHeight="1" x14ac:dyDescent="0.25"/>
    <row r="144843" ht="15.75" customHeight="1" x14ac:dyDescent="0.25"/>
    <row r="144850" ht="15" customHeight="1" x14ac:dyDescent="0.25"/>
    <row r="144851" ht="15.75" customHeight="1" x14ac:dyDescent="0.25"/>
    <row r="144858" ht="15" customHeight="1" x14ac:dyDescent="0.25"/>
    <row r="144859" ht="15.75" customHeight="1" x14ac:dyDescent="0.25"/>
    <row r="144866" ht="15" customHeight="1" x14ac:dyDescent="0.25"/>
    <row r="144867" ht="15.75" customHeight="1" x14ac:dyDescent="0.25"/>
    <row r="144874" ht="15" customHeight="1" x14ac:dyDescent="0.25"/>
    <row r="144875" ht="15.75" customHeight="1" x14ac:dyDescent="0.25"/>
    <row r="144882" ht="15" customHeight="1" x14ac:dyDescent="0.25"/>
    <row r="144883" ht="15.75" customHeight="1" x14ac:dyDescent="0.25"/>
    <row r="144890" ht="15" customHeight="1" x14ac:dyDescent="0.25"/>
    <row r="144891" ht="15.75" customHeight="1" x14ac:dyDescent="0.25"/>
    <row r="144898" ht="15" customHeight="1" x14ac:dyDescent="0.25"/>
    <row r="144899" ht="15.75" customHeight="1" x14ac:dyDescent="0.25"/>
    <row r="144906" ht="15" customHeight="1" x14ac:dyDescent="0.25"/>
    <row r="144907" ht="15.75" customHeight="1" x14ac:dyDescent="0.25"/>
    <row r="144914" ht="15" customHeight="1" x14ac:dyDescent="0.25"/>
    <row r="144915" ht="15.75" customHeight="1" x14ac:dyDescent="0.25"/>
    <row r="144922" ht="15" customHeight="1" x14ac:dyDescent="0.25"/>
    <row r="144923" ht="15.75" customHeight="1" x14ac:dyDescent="0.25"/>
    <row r="144930" ht="15" customHeight="1" x14ac:dyDescent="0.25"/>
    <row r="144931" ht="15.75" customHeight="1" x14ac:dyDescent="0.25"/>
    <row r="144938" ht="15" customHeight="1" x14ac:dyDescent="0.25"/>
    <row r="144939" ht="15.75" customHeight="1" x14ac:dyDescent="0.25"/>
    <row r="144946" ht="15" customHeight="1" x14ac:dyDescent="0.25"/>
    <row r="144947" ht="15.75" customHeight="1" x14ac:dyDescent="0.25"/>
    <row r="144954" ht="15" customHeight="1" x14ac:dyDescent="0.25"/>
    <row r="144955" ht="15.75" customHeight="1" x14ac:dyDescent="0.25"/>
    <row r="144962" ht="15" customHeight="1" x14ac:dyDescent="0.25"/>
    <row r="144963" ht="15.75" customHeight="1" x14ac:dyDescent="0.25"/>
    <row r="144970" ht="15" customHeight="1" x14ac:dyDescent="0.25"/>
    <row r="144971" ht="15.75" customHeight="1" x14ac:dyDescent="0.25"/>
    <row r="144978" ht="15" customHeight="1" x14ac:dyDescent="0.25"/>
    <row r="144979" ht="15.75" customHeight="1" x14ac:dyDescent="0.25"/>
    <row r="144986" ht="15" customHeight="1" x14ac:dyDescent="0.25"/>
    <row r="144987" ht="15.75" customHeight="1" x14ac:dyDescent="0.25"/>
    <row r="144994" ht="15" customHeight="1" x14ac:dyDescent="0.25"/>
    <row r="144995" ht="15.75" customHeight="1" x14ac:dyDescent="0.25"/>
    <row r="145002" ht="15" customHeight="1" x14ac:dyDescent="0.25"/>
    <row r="145003" ht="15.75" customHeight="1" x14ac:dyDescent="0.25"/>
    <row r="145010" ht="15" customHeight="1" x14ac:dyDescent="0.25"/>
    <row r="145011" ht="15.75" customHeight="1" x14ac:dyDescent="0.25"/>
    <row r="145018" ht="15" customHeight="1" x14ac:dyDescent="0.25"/>
    <row r="145019" ht="15.75" customHeight="1" x14ac:dyDescent="0.25"/>
    <row r="145026" ht="15" customHeight="1" x14ac:dyDescent="0.25"/>
    <row r="145027" ht="15.75" customHeight="1" x14ac:dyDescent="0.25"/>
    <row r="145034" ht="15" customHeight="1" x14ac:dyDescent="0.25"/>
    <row r="145035" ht="15.75" customHeight="1" x14ac:dyDescent="0.25"/>
    <row r="145042" ht="15" customHeight="1" x14ac:dyDescent="0.25"/>
    <row r="145043" ht="15.75" customHeight="1" x14ac:dyDescent="0.25"/>
    <row r="145050" ht="15" customHeight="1" x14ac:dyDescent="0.25"/>
    <row r="145051" ht="15.75" customHeight="1" x14ac:dyDescent="0.25"/>
    <row r="145058" ht="15" customHeight="1" x14ac:dyDescent="0.25"/>
    <row r="145059" ht="15.75" customHeight="1" x14ac:dyDescent="0.25"/>
    <row r="145066" ht="15" customHeight="1" x14ac:dyDescent="0.25"/>
    <row r="145067" ht="15.75" customHeight="1" x14ac:dyDescent="0.25"/>
    <row r="145074" ht="15" customHeight="1" x14ac:dyDescent="0.25"/>
    <row r="145075" ht="15.75" customHeight="1" x14ac:dyDescent="0.25"/>
    <row r="145082" ht="15" customHeight="1" x14ac:dyDescent="0.25"/>
    <row r="145083" ht="15.75" customHeight="1" x14ac:dyDescent="0.25"/>
    <row r="145090" ht="15" customHeight="1" x14ac:dyDescent="0.25"/>
    <row r="145091" ht="15.75" customHeight="1" x14ac:dyDescent="0.25"/>
    <row r="145098" ht="15" customHeight="1" x14ac:dyDescent="0.25"/>
    <row r="145099" ht="15.75" customHeight="1" x14ac:dyDescent="0.25"/>
    <row r="145106" ht="15" customHeight="1" x14ac:dyDescent="0.25"/>
    <row r="145107" ht="15.75" customHeight="1" x14ac:dyDescent="0.25"/>
    <row r="145114" ht="15" customHeight="1" x14ac:dyDescent="0.25"/>
    <row r="145115" ht="15.75" customHeight="1" x14ac:dyDescent="0.25"/>
    <row r="145122" ht="15" customHeight="1" x14ac:dyDescent="0.25"/>
    <row r="145123" ht="15.75" customHeight="1" x14ac:dyDescent="0.25"/>
    <row r="145130" ht="15" customHeight="1" x14ac:dyDescent="0.25"/>
    <row r="145131" ht="15.75" customHeight="1" x14ac:dyDescent="0.25"/>
    <row r="145138" ht="15" customHeight="1" x14ac:dyDescent="0.25"/>
    <row r="145139" ht="15.75" customHeight="1" x14ac:dyDescent="0.25"/>
    <row r="145146" ht="15" customHeight="1" x14ac:dyDescent="0.25"/>
    <row r="145147" ht="15.75" customHeight="1" x14ac:dyDescent="0.25"/>
    <row r="145154" ht="15" customHeight="1" x14ac:dyDescent="0.25"/>
    <row r="145155" ht="15.75" customHeight="1" x14ac:dyDescent="0.25"/>
    <row r="145162" ht="15" customHeight="1" x14ac:dyDescent="0.25"/>
    <row r="145163" ht="15.75" customHeight="1" x14ac:dyDescent="0.25"/>
    <row r="145170" ht="15" customHeight="1" x14ac:dyDescent="0.25"/>
    <row r="145171" ht="15.75" customHeight="1" x14ac:dyDescent="0.25"/>
    <row r="145178" ht="15" customHeight="1" x14ac:dyDescent="0.25"/>
    <row r="145179" ht="15.75" customHeight="1" x14ac:dyDescent="0.25"/>
    <row r="145186" ht="15" customHeight="1" x14ac:dyDescent="0.25"/>
    <row r="145187" ht="15.75" customHeight="1" x14ac:dyDescent="0.25"/>
    <row r="145194" ht="15" customHeight="1" x14ac:dyDescent="0.25"/>
    <row r="145195" ht="15.75" customHeight="1" x14ac:dyDescent="0.25"/>
    <row r="145202" ht="15" customHeight="1" x14ac:dyDescent="0.25"/>
    <row r="145203" ht="15.75" customHeight="1" x14ac:dyDescent="0.25"/>
    <row r="145210" ht="15" customHeight="1" x14ac:dyDescent="0.25"/>
    <row r="145211" ht="15.75" customHeight="1" x14ac:dyDescent="0.25"/>
    <row r="145218" ht="15" customHeight="1" x14ac:dyDescent="0.25"/>
    <row r="145219" ht="15.75" customHeight="1" x14ac:dyDescent="0.25"/>
    <row r="145226" ht="15" customHeight="1" x14ac:dyDescent="0.25"/>
    <row r="145227" ht="15.75" customHeight="1" x14ac:dyDescent="0.25"/>
    <row r="145234" ht="15" customHeight="1" x14ac:dyDescent="0.25"/>
    <row r="145235" ht="15.75" customHeight="1" x14ac:dyDescent="0.25"/>
    <row r="145242" ht="15" customHeight="1" x14ac:dyDescent="0.25"/>
    <row r="145243" ht="15.75" customHeight="1" x14ac:dyDescent="0.25"/>
    <row r="145250" ht="15" customHeight="1" x14ac:dyDescent="0.25"/>
    <row r="145251" ht="15.75" customHeight="1" x14ac:dyDescent="0.25"/>
    <row r="145258" ht="15" customHeight="1" x14ac:dyDescent="0.25"/>
    <row r="145259" ht="15.75" customHeight="1" x14ac:dyDescent="0.25"/>
    <row r="145266" ht="15" customHeight="1" x14ac:dyDescent="0.25"/>
    <row r="145267" ht="15.75" customHeight="1" x14ac:dyDescent="0.25"/>
    <row r="145274" ht="15" customHeight="1" x14ac:dyDescent="0.25"/>
    <row r="145275" ht="15.75" customHeight="1" x14ac:dyDescent="0.25"/>
    <row r="145282" ht="15" customHeight="1" x14ac:dyDescent="0.25"/>
    <row r="145283" ht="15.75" customHeight="1" x14ac:dyDescent="0.25"/>
    <row r="145290" ht="15" customHeight="1" x14ac:dyDescent="0.25"/>
    <row r="145291" ht="15.75" customHeight="1" x14ac:dyDescent="0.25"/>
    <row r="145298" ht="15" customHeight="1" x14ac:dyDescent="0.25"/>
    <row r="145299" ht="15.75" customHeight="1" x14ac:dyDescent="0.25"/>
    <row r="145306" ht="15" customHeight="1" x14ac:dyDescent="0.25"/>
    <row r="145307" ht="15.75" customHeight="1" x14ac:dyDescent="0.25"/>
    <row r="145314" ht="15" customHeight="1" x14ac:dyDescent="0.25"/>
    <row r="145315" ht="15.75" customHeight="1" x14ac:dyDescent="0.25"/>
    <row r="145322" ht="15" customHeight="1" x14ac:dyDescent="0.25"/>
    <row r="145323" ht="15.75" customHeight="1" x14ac:dyDescent="0.25"/>
    <row r="145330" ht="15" customHeight="1" x14ac:dyDescent="0.25"/>
    <row r="145331" ht="15.75" customHeight="1" x14ac:dyDescent="0.25"/>
    <row r="145338" ht="15" customHeight="1" x14ac:dyDescent="0.25"/>
    <row r="145339" ht="15.75" customHeight="1" x14ac:dyDescent="0.25"/>
    <row r="145346" ht="15" customHeight="1" x14ac:dyDescent="0.25"/>
    <row r="145347" ht="15.75" customHeight="1" x14ac:dyDescent="0.25"/>
    <row r="145354" ht="15" customHeight="1" x14ac:dyDescent="0.25"/>
    <row r="145355" ht="15.75" customHeight="1" x14ac:dyDescent="0.25"/>
    <row r="145362" ht="15" customHeight="1" x14ac:dyDescent="0.25"/>
    <row r="145363" ht="15.75" customHeight="1" x14ac:dyDescent="0.25"/>
    <row r="145370" ht="15" customHeight="1" x14ac:dyDescent="0.25"/>
    <row r="145371" ht="15.75" customHeight="1" x14ac:dyDescent="0.25"/>
    <row r="145378" ht="15" customHeight="1" x14ac:dyDescent="0.25"/>
    <row r="145379" ht="15.75" customHeight="1" x14ac:dyDescent="0.25"/>
    <row r="145386" ht="15" customHeight="1" x14ac:dyDescent="0.25"/>
    <row r="145387" ht="15.75" customHeight="1" x14ac:dyDescent="0.25"/>
    <row r="145394" ht="15" customHeight="1" x14ac:dyDescent="0.25"/>
    <row r="145395" ht="15.75" customHeight="1" x14ac:dyDescent="0.25"/>
    <row r="145402" ht="15" customHeight="1" x14ac:dyDescent="0.25"/>
    <row r="145403" ht="15.75" customHeight="1" x14ac:dyDescent="0.25"/>
    <row r="145410" ht="15" customHeight="1" x14ac:dyDescent="0.25"/>
    <row r="145411" ht="15.75" customHeight="1" x14ac:dyDescent="0.25"/>
    <row r="145418" ht="15" customHeight="1" x14ac:dyDescent="0.25"/>
    <row r="145419" ht="15.75" customHeight="1" x14ac:dyDescent="0.25"/>
    <row r="145426" ht="15" customHeight="1" x14ac:dyDescent="0.25"/>
    <row r="145427" ht="15.75" customHeight="1" x14ac:dyDescent="0.25"/>
    <row r="145434" ht="15" customHeight="1" x14ac:dyDescent="0.25"/>
    <row r="145435" ht="15.75" customHeight="1" x14ac:dyDescent="0.25"/>
    <row r="145442" ht="15" customHeight="1" x14ac:dyDescent="0.25"/>
    <row r="145443" ht="15.75" customHeight="1" x14ac:dyDescent="0.25"/>
    <row r="145450" ht="15" customHeight="1" x14ac:dyDescent="0.25"/>
    <row r="145451" ht="15.75" customHeight="1" x14ac:dyDescent="0.25"/>
    <row r="145458" ht="15" customHeight="1" x14ac:dyDescent="0.25"/>
    <row r="145459" ht="15.75" customHeight="1" x14ac:dyDescent="0.25"/>
    <row r="145466" ht="15" customHeight="1" x14ac:dyDescent="0.25"/>
    <row r="145467" ht="15.75" customHeight="1" x14ac:dyDescent="0.25"/>
    <row r="145474" ht="15" customHeight="1" x14ac:dyDescent="0.25"/>
    <row r="145475" ht="15.75" customHeight="1" x14ac:dyDescent="0.25"/>
    <row r="145482" ht="15" customHeight="1" x14ac:dyDescent="0.25"/>
    <row r="145483" ht="15.75" customHeight="1" x14ac:dyDescent="0.25"/>
    <row r="145490" ht="15" customHeight="1" x14ac:dyDescent="0.25"/>
    <row r="145491" ht="15.75" customHeight="1" x14ac:dyDescent="0.25"/>
    <row r="145498" ht="15" customHeight="1" x14ac:dyDescent="0.25"/>
    <row r="145499" ht="15.75" customHeight="1" x14ac:dyDescent="0.25"/>
    <row r="145506" ht="15" customHeight="1" x14ac:dyDescent="0.25"/>
    <row r="145507" ht="15.75" customHeight="1" x14ac:dyDescent="0.25"/>
    <row r="145514" ht="15" customHeight="1" x14ac:dyDescent="0.25"/>
    <row r="145515" ht="15.75" customHeight="1" x14ac:dyDescent="0.25"/>
    <row r="145522" ht="15" customHeight="1" x14ac:dyDescent="0.25"/>
    <row r="145523" ht="15.75" customHeight="1" x14ac:dyDescent="0.25"/>
    <row r="145530" ht="15" customHeight="1" x14ac:dyDescent="0.25"/>
    <row r="145531" ht="15.75" customHeight="1" x14ac:dyDescent="0.25"/>
    <row r="145538" ht="15" customHeight="1" x14ac:dyDescent="0.25"/>
    <row r="145539" ht="15.75" customHeight="1" x14ac:dyDescent="0.25"/>
    <row r="145546" ht="15" customHeight="1" x14ac:dyDescent="0.25"/>
    <row r="145547" ht="15.75" customHeight="1" x14ac:dyDescent="0.25"/>
    <row r="145554" ht="15" customHeight="1" x14ac:dyDescent="0.25"/>
    <row r="145555" ht="15.75" customHeight="1" x14ac:dyDescent="0.25"/>
    <row r="145562" ht="15" customHeight="1" x14ac:dyDescent="0.25"/>
    <row r="145563" ht="15.75" customHeight="1" x14ac:dyDescent="0.25"/>
    <row r="145570" ht="15" customHeight="1" x14ac:dyDescent="0.25"/>
    <row r="145571" ht="15.75" customHeight="1" x14ac:dyDescent="0.25"/>
    <row r="145578" ht="15" customHeight="1" x14ac:dyDescent="0.25"/>
    <row r="145579" ht="15.75" customHeight="1" x14ac:dyDescent="0.25"/>
    <row r="145586" ht="15" customHeight="1" x14ac:dyDescent="0.25"/>
    <row r="145587" ht="15.75" customHeight="1" x14ac:dyDescent="0.25"/>
    <row r="145594" ht="15" customHeight="1" x14ac:dyDescent="0.25"/>
    <row r="145595" ht="15.75" customHeight="1" x14ac:dyDescent="0.25"/>
    <row r="145602" ht="15" customHeight="1" x14ac:dyDescent="0.25"/>
    <row r="145603" ht="15.75" customHeight="1" x14ac:dyDescent="0.25"/>
    <row r="145610" ht="15" customHeight="1" x14ac:dyDescent="0.25"/>
    <row r="145611" ht="15.75" customHeight="1" x14ac:dyDescent="0.25"/>
    <row r="145618" ht="15" customHeight="1" x14ac:dyDescent="0.25"/>
    <row r="145619" ht="15.75" customHeight="1" x14ac:dyDescent="0.25"/>
    <row r="145626" ht="15" customHeight="1" x14ac:dyDescent="0.25"/>
    <row r="145627" ht="15.75" customHeight="1" x14ac:dyDescent="0.25"/>
    <row r="145634" ht="15" customHeight="1" x14ac:dyDescent="0.25"/>
    <row r="145635" ht="15.75" customHeight="1" x14ac:dyDescent="0.25"/>
    <row r="145642" ht="15" customHeight="1" x14ac:dyDescent="0.25"/>
    <row r="145643" ht="15.75" customHeight="1" x14ac:dyDescent="0.25"/>
    <row r="145650" ht="15" customHeight="1" x14ac:dyDescent="0.25"/>
    <row r="145651" ht="15.75" customHeight="1" x14ac:dyDescent="0.25"/>
    <row r="145658" ht="15" customHeight="1" x14ac:dyDescent="0.25"/>
    <row r="145659" ht="15.75" customHeight="1" x14ac:dyDescent="0.25"/>
    <row r="145666" ht="15" customHeight="1" x14ac:dyDescent="0.25"/>
    <row r="145667" ht="15.75" customHeight="1" x14ac:dyDescent="0.25"/>
    <row r="145674" ht="15" customHeight="1" x14ac:dyDescent="0.25"/>
    <row r="145675" ht="15.75" customHeight="1" x14ac:dyDescent="0.25"/>
    <row r="145682" ht="15" customHeight="1" x14ac:dyDescent="0.25"/>
    <row r="145683" ht="15.75" customHeight="1" x14ac:dyDescent="0.25"/>
    <row r="145690" ht="15" customHeight="1" x14ac:dyDescent="0.25"/>
    <row r="145691" ht="15.75" customHeight="1" x14ac:dyDescent="0.25"/>
    <row r="145698" ht="15" customHeight="1" x14ac:dyDescent="0.25"/>
    <row r="145699" ht="15.75" customHeight="1" x14ac:dyDescent="0.25"/>
    <row r="145706" ht="15" customHeight="1" x14ac:dyDescent="0.25"/>
    <row r="145707" ht="15.75" customHeight="1" x14ac:dyDescent="0.25"/>
    <row r="145714" ht="15" customHeight="1" x14ac:dyDescent="0.25"/>
    <row r="145715" ht="15.75" customHeight="1" x14ac:dyDescent="0.25"/>
    <row r="145722" ht="15" customHeight="1" x14ac:dyDescent="0.25"/>
    <row r="145723" ht="15.75" customHeight="1" x14ac:dyDescent="0.25"/>
    <row r="145730" ht="15" customHeight="1" x14ac:dyDescent="0.25"/>
    <row r="145731" ht="15.75" customHeight="1" x14ac:dyDescent="0.25"/>
    <row r="145738" ht="15" customHeight="1" x14ac:dyDescent="0.25"/>
    <row r="145739" ht="15.75" customHeight="1" x14ac:dyDescent="0.25"/>
    <row r="145746" ht="15" customHeight="1" x14ac:dyDescent="0.25"/>
    <row r="145747" ht="15.75" customHeight="1" x14ac:dyDescent="0.25"/>
    <row r="145754" ht="15" customHeight="1" x14ac:dyDescent="0.25"/>
    <row r="145755" ht="15.75" customHeight="1" x14ac:dyDescent="0.25"/>
    <row r="145762" ht="15" customHeight="1" x14ac:dyDescent="0.25"/>
    <row r="145763" ht="15.75" customHeight="1" x14ac:dyDescent="0.25"/>
    <row r="145770" ht="15" customHeight="1" x14ac:dyDescent="0.25"/>
    <row r="145771" ht="15.75" customHeight="1" x14ac:dyDescent="0.25"/>
    <row r="145778" ht="15" customHeight="1" x14ac:dyDescent="0.25"/>
    <row r="145779" ht="15.75" customHeight="1" x14ac:dyDescent="0.25"/>
    <row r="145786" ht="15" customHeight="1" x14ac:dyDescent="0.25"/>
    <row r="145787" ht="15.75" customHeight="1" x14ac:dyDescent="0.25"/>
    <row r="145794" ht="15" customHeight="1" x14ac:dyDescent="0.25"/>
    <row r="145795" ht="15.75" customHeight="1" x14ac:dyDescent="0.25"/>
    <row r="145802" ht="15" customHeight="1" x14ac:dyDescent="0.25"/>
    <row r="145803" ht="15.75" customHeight="1" x14ac:dyDescent="0.25"/>
    <row r="145810" ht="15" customHeight="1" x14ac:dyDescent="0.25"/>
    <row r="145811" ht="15.75" customHeight="1" x14ac:dyDescent="0.25"/>
    <row r="145818" ht="15" customHeight="1" x14ac:dyDescent="0.25"/>
    <row r="145819" ht="15.75" customHeight="1" x14ac:dyDescent="0.25"/>
    <row r="145826" ht="15" customHeight="1" x14ac:dyDescent="0.25"/>
    <row r="145827" ht="15.75" customHeight="1" x14ac:dyDescent="0.25"/>
    <row r="145834" ht="15" customHeight="1" x14ac:dyDescent="0.25"/>
    <row r="145835" ht="15.75" customHeight="1" x14ac:dyDescent="0.25"/>
    <row r="145842" ht="15" customHeight="1" x14ac:dyDescent="0.25"/>
    <row r="145843" ht="15.75" customHeight="1" x14ac:dyDescent="0.25"/>
    <row r="145850" ht="15" customHeight="1" x14ac:dyDescent="0.25"/>
    <row r="145851" ht="15.75" customHeight="1" x14ac:dyDescent="0.25"/>
    <row r="145858" ht="15" customHeight="1" x14ac:dyDescent="0.25"/>
    <row r="145859" ht="15.75" customHeight="1" x14ac:dyDescent="0.25"/>
    <row r="145866" ht="15" customHeight="1" x14ac:dyDescent="0.25"/>
    <row r="145867" ht="15.75" customHeight="1" x14ac:dyDescent="0.25"/>
    <row r="145874" ht="15" customHeight="1" x14ac:dyDescent="0.25"/>
    <row r="145875" ht="15.75" customHeight="1" x14ac:dyDescent="0.25"/>
    <row r="145882" ht="15" customHeight="1" x14ac:dyDescent="0.25"/>
    <row r="145883" ht="15.75" customHeight="1" x14ac:dyDescent="0.25"/>
    <row r="145890" ht="15" customHeight="1" x14ac:dyDescent="0.25"/>
    <row r="145891" ht="15.75" customHeight="1" x14ac:dyDescent="0.25"/>
    <row r="145898" ht="15" customHeight="1" x14ac:dyDescent="0.25"/>
    <row r="145899" ht="15.75" customHeight="1" x14ac:dyDescent="0.25"/>
    <row r="145906" ht="15" customHeight="1" x14ac:dyDescent="0.25"/>
    <row r="145907" ht="15.75" customHeight="1" x14ac:dyDescent="0.25"/>
    <row r="145914" ht="15" customHeight="1" x14ac:dyDescent="0.25"/>
    <row r="145915" ht="15.75" customHeight="1" x14ac:dyDescent="0.25"/>
    <row r="145922" ht="15" customHeight="1" x14ac:dyDescent="0.25"/>
    <row r="145923" ht="15.75" customHeight="1" x14ac:dyDescent="0.25"/>
    <row r="145930" ht="15" customHeight="1" x14ac:dyDescent="0.25"/>
    <row r="145931" ht="15.75" customHeight="1" x14ac:dyDescent="0.25"/>
    <row r="145938" ht="15" customHeight="1" x14ac:dyDescent="0.25"/>
    <row r="145939" ht="15.75" customHeight="1" x14ac:dyDescent="0.25"/>
    <row r="145946" ht="15" customHeight="1" x14ac:dyDescent="0.25"/>
    <row r="145947" ht="15.75" customHeight="1" x14ac:dyDescent="0.25"/>
    <row r="145954" ht="15" customHeight="1" x14ac:dyDescent="0.25"/>
    <row r="145955" ht="15.75" customHeight="1" x14ac:dyDescent="0.25"/>
    <row r="145962" ht="15" customHeight="1" x14ac:dyDescent="0.25"/>
    <row r="145963" ht="15.75" customHeight="1" x14ac:dyDescent="0.25"/>
    <row r="145970" ht="15" customHeight="1" x14ac:dyDescent="0.25"/>
    <row r="145971" ht="15.75" customHeight="1" x14ac:dyDescent="0.25"/>
    <row r="145978" ht="15" customHeight="1" x14ac:dyDescent="0.25"/>
    <row r="145979" ht="15.75" customHeight="1" x14ac:dyDescent="0.25"/>
    <row r="145986" ht="15" customHeight="1" x14ac:dyDescent="0.25"/>
    <row r="145987" ht="15.75" customHeight="1" x14ac:dyDescent="0.25"/>
    <row r="145994" ht="15" customHeight="1" x14ac:dyDescent="0.25"/>
    <row r="145995" ht="15.75" customHeight="1" x14ac:dyDescent="0.25"/>
    <row r="146002" ht="15" customHeight="1" x14ac:dyDescent="0.25"/>
    <row r="146003" ht="15.75" customHeight="1" x14ac:dyDescent="0.25"/>
    <row r="146010" ht="15" customHeight="1" x14ac:dyDescent="0.25"/>
    <row r="146011" ht="15.75" customHeight="1" x14ac:dyDescent="0.25"/>
    <row r="146018" ht="15" customHeight="1" x14ac:dyDescent="0.25"/>
    <row r="146019" ht="15.75" customHeight="1" x14ac:dyDescent="0.25"/>
    <row r="146026" ht="15" customHeight="1" x14ac:dyDescent="0.25"/>
    <row r="146027" ht="15.75" customHeight="1" x14ac:dyDescent="0.25"/>
    <row r="146034" ht="15" customHeight="1" x14ac:dyDescent="0.25"/>
    <row r="146035" ht="15.75" customHeight="1" x14ac:dyDescent="0.25"/>
    <row r="146042" ht="15" customHeight="1" x14ac:dyDescent="0.25"/>
    <row r="146043" ht="15.75" customHeight="1" x14ac:dyDescent="0.25"/>
    <row r="146050" ht="15" customHeight="1" x14ac:dyDescent="0.25"/>
    <row r="146051" ht="15.75" customHeight="1" x14ac:dyDescent="0.25"/>
    <row r="146058" ht="15" customHeight="1" x14ac:dyDescent="0.25"/>
    <row r="146059" ht="15.75" customHeight="1" x14ac:dyDescent="0.25"/>
    <row r="146066" ht="15" customHeight="1" x14ac:dyDescent="0.25"/>
    <row r="146067" ht="15.75" customHeight="1" x14ac:dyDescent="0.25"/>
    <row r="146074" ht="15" customHeight="1" x14ac:dyDescent="0.25"/>
    <row r="146075" ht="15.75" customHeight="1" x14ac:dyDescent="0.25"/>
    <row r="146082" ht="15" customHeight="1" x14ac:dyDescent="0.25"/>
    <row r="146083" ht="15.75" customHeight="1" x14ac:dyDescent="0.25"/>
    <row r="146090" ht="15" customHeight="1" x14ac:dyDescent="0.25"/>
    <row r="146091" ht="15.75" customHeight="1" x14ac:dyDescent="0.25"/>
    <row r="146098" ht="15" customHeight="1" x14ac:dyDescent="0.25"/>
    <row r="146099" ht="15.75" customHeight="1" x14ac:dyDescent="0.25"/>
    <row r="146106" ht="15" customHeight="1" x14ac:dyDescent="0.25"/>
    <row r="146107" ht="15.75" customHeight="1" x14ac:dyDescent="0.25"/>
    <row r="146114" ht="15" customHeight="1" x14ac:dyDescent="0.25"/>
    <row r="146115" ht="15.75" customHeight="1" x14ac:dyDescent="0.25"/>
    <row r="146122" ht="15" customHeight="1" x14ac:dyDescent="0.25"/>
    <row r="146123" ht="15.75" customHeight="1" x14ac:dyDescent="0.25"/>
    <row r="146130" ht="15" customHeight="1" x14ac:dyDescent="0.25"/>
    <row r="146131" ht="15.75" customHeight="1" x14ac:dyDescent="0.25"/>
    <row r="146138" ht="15" customHeight="1" x14ac:dyDescent="0.25"/>
    <row r="146139" ht="15.75" customHeight="1" x14ac:dyDescent="0.25"/>
    <row r="146146" ht="15" customHeight="1" x14ac:dyDescent="0.25"/>
    <row r="146147" ht="15.75" customHeight="1" x14ac:dyDescent="0.25"/>
    <row r="146154" ht="15" customHeight="1" x14ac:dyDescent="0.25"/>
    <row r="146155" ht="15.75" customHeight="1" x14ac:dyDescent="0.25"/>
    <row r="146162" ht="15" customHeight="1" x14ac:dyDescent="0.25"/>
    <row r="146163" ht="15.75" customHeight="1" x14ac:dyDescent="0.25"/>
    <row r="146170" ht="15" customHeight="1" x14ac:dyDescent="0.25"/>
    <row r="146171" ht="15.75" customHeight="1" x14ac:dyDescent="0.25"/>
    <row r="146178" ht="15" customHeight="1" x14ac:dyDescent="0.25"/>
    <row r="146179" ht="15.75" customHeight="1" x14ac:dyDescent="0.25"/>
    <row r="146186" ht="15" customHeight="1" x14ac:dyDescent="0.25"/>
    <row r="146187" ht="15.75" customHeight="1" x14ac:dyDescent="0.25"/>
    <row r="146194" ht="15" customHeight="1" x14ac:dyDescent="0.25"/>
    <row r="146195" ht="15.75" customHeight="1" x14ac:dyDescent="0.25"/>
    <row r="146202" ht="15" customHeight="1" x14ac:dyDescent="0.25"/>
    <row r="146203" ht="15.75" customHeight="1" x14ac:dyDescent="0.25"/>
    <row r="146210" ht="15" customHeight="1" x14ac:dyDescent="0.25"/>
    <row r="146211" ht="15.75" customHeight="1" x14ac:dyDescent="0.25"/>
    <row r="146218" ht="15" customHeight="1" x14ac:dyDescent="0.25"/>
    <row r="146219" ht="15.75" customHeight="1" x14ac:dyDescent="0.25"/>
    <row r="146226" ht="15" customHeight="1" x14ac:dyDescent="0.25"/>
    <row r="146227" ht="15.75" customHeight="1" x14ac:dyDescent="0.25"/>
    <row r="146234" ht="15" customHeight="1" x14ac:dyDescent="0.25"/>
    <row r="146235" ht="15.75" customHeight="1" x14ac:dyDescent="0.25"/>
    <row r="146242" ht="15" customHeight="1" x14ac:dyDescent="0.25"/>
    <row r="146243" ht="15.75" customHeight="1" x14ac:dyDescent="0.25"/>
    <row r="146250" ht="15" customHeight="1" x14ac:dyDescent="0.25"/>
    <row r="146251" ht="15.75" customHeight="1" x14ac:dyDescent="0.25"/>
    <row r="146258" ht="15" customHeight="1" x14ac:dyDescent="0.25"/>
    <row r="146259" ht="15.75" customHeight="1" x14ac:dyDescent="0.25"/>
    <row r="146266" ht="15" customHeight="1" x14ac:dyDescent="0.25"/>
    <row r="146267" ht="15.75" customHeight="1" x14ac:dyDescent="0.25"/>
    <row r="146274" ht="15" customHeight="1" x14ac:dyDescent="0.25"/>
    <row r="146275" ht="15.75" customHeight="1" x14ac:dyDescent="0.25"/>
    <row r="146282" ht="15" customHeight="1" x14ac:dyDescent="0.25"/>
    <row r="146283" ht="15.75" customHeight="1" x14ac:dyDescent="0.25"/>
    <row r="146290" ht="15" customHeight="1" x14ac:dyDescent="0.25"/>
    <row r="146291" ht="15.75" customHeight="1" x14ac:dyDescent="0.25"/>
    <row r="146298" ht="15" customHeight="1" x14ac:dyDescent="0.25"/>
    <row r="146299" ht="15.75" customHeight="1" x14ac:dyDescent="0.25"/>
    <row r="146306" ht="15" customHeight="1" x14ac:dyDescent="0.25"/>
    <row r="146307" ht="15.75" customHeight="1" x14ac:dyDescent="0.25"/>
    <row r="146314" ht="15" customHeight="1" x14ac:dyDescent="0.25"/>
    <row r="146315" ht="15.75" customHeight="1" x14ac:dyDescent="0.25"/>
    <row r="146322" ht="15" customHeight="1" x14ac:dyDescent="0.25"/>
    <row r="146323" ht="15.75" customHeight="1" x14ac:dyDescent="0.25"/>
    <row r="146330" ht="15" customHeight="1" x14ac:dyDescent="0.25"/>
    <row r="146331" ht="15.75" customHeight="1" x14ac:dyDescent="0.25"/>
    <row r="146338" ht="15" customHeight="1" x14ac:dyDescent="0.25"/>
    <row r="146339" ht="15.75" customHeight="1" x14ac:dyDescent="0.25"/>
    <row r="146346" ht="15" customHeight="1" x14ac:dyDescent="0.25"/>
    <row r="146347" ht="15.75" customHeight="1" x14ac:dyDescent="0.25"/>
    <row r="146354" ht="15" customHeight="1" x14ac:dyDescent="0.25"/>
    <row r="146355" ht="15.75" customHeight="1" x14ac:dyDescent="0.25"/>
    <row r="146362" ht="15" customHeight="1" x14ac:dyDescent="0.25"/>
    <row r="146363" ht="15.75" customHeight="1" x14ac:dyDescent="0.25"/>
    <row r="146370" ht="15" customHeight="1" x14ac:dyDescent="0.25"/>
    <row r="146371" ht="15.75" customHeight="1" x14ac:dyDescent="0.25"/>
    <row r="146378" ht="15" customHeight="1" x14ac:dyDescent="0.25"/>
    <row r="146379" ht="15.75" customHeight="1" x14ac:dyDescent="0.25"/>
    <row r="146386" ht="15" customHeight="1" x14ac:dyDescent="0.25"/>
    <row r="146387" ht="15.75" customHeight="1" x14ac:dyDescent="0.25"/>
    <row r="146394" ht="15" customHeight="1" x14ac:dyDescent="0.25"/>
    <row r="146395" ht="15.75" customHeight="1" x14ac:dyDescent="0.25"/>
    <row r="146402" ht="15" customHeight="1" x14ac:dyDescent="0.25"/>
    <row r="146403" ht="15.75" customHeight="1" x14ac:dyDescent="0.25"/>
    <row r="146410" ht="15" customHeight="1" x14ac:dyDescent="0.25"/>
    <row r="146411" ht="15.75" customHeight="1" x14ac:dyDescent="0.25"/>
    <row r="146418" ht="15" customHeight="1" x14ac:dyDescent="0.25"/>
    <row r="146419" ht="15.75" customHeight="1" x14ac:dyDescent="0.25"/>
    <row r="146426" ht="15" customHeight="1" x14ac:dyDescent="0.25"/>
    <row r="146427" ht="15.75" customHeight="1" x14ac:dyDescent="0.25"/>
    <row r="146434" ht="15" customHeight="1" x14ac:dyDescent="0.25"/>
    <row r="146435" ht="15.75" customHeight="1" x14ac:dyDescent="0.25"/>
    <row r="146442" ht="15" customHeight="1" x14ac:dyDescent="0.25"/>
    <row r="146443" ht="15.75" customHeight="1" x14ac:dyDescent="0.25"/>
    <row r="146450" ht="15" customHeight="1" x14ac:dyDescent="0.25"/>
    <row r="146451" ht="15.75" customHeight="1" x14ac:dyDescent="0.25"/>
    <row r="146458" ht="15" customHeight="1" x14ac:dyDescent="0.25"/>
    <row r="146459" ht="15.75" customHeight="1" x14ac:dyDescent="0.25"/>
    <row r="146466" ht="15" customHeight="1" x14ac:dyDescent="0.25"/>
    <row r="146467" ht="15.75" customHeight="1" x14ac:dyDescent="0.25"/>
    <row r="146474" ht="15" customHeight="1" x14ac:dyDescent="0.25"/>
    <row r="146475" ht="15.75" customHeight="1" x14ac:dyDescent="0.25"/>
    <row r="146482" ht="15" customHeight="1" x14ac:dyDescent="0.25"/>
    <row r="146483" ht="15.75" customHeight="1" x14ac:dyDescent="0.25"/>
    <row r="146490" ht="15" customHeight="1" x14ac:dyDescent="0.25"/>
    <row r="146491" ht="15.75" customHeight="1" x14ac:dyDescent="0.25"/>
    <row r="146498" ht="15" customHeight="1" x14ac:dyDescent="0.25"/>
    <row r="146499" ht="15.75" customHeight="1" x14ac:dyDescent="0.25"/>
    <row r="146506" ht="15" customHeight="1" x14ac:dyDescent="0.25"/>
    <row r="146507" ht="15.75" customHeight="1" x14ac:dyDescent="0.25"/>
    <row r="146514" ht="15" customHeight="1" x14ac:dyDescent="0.25"/>
    <row r="146515" ht="15.75" customHeight="1" x14ac:dyDescent="0.25"/>
    <row r="146522" ht="15" customHeight="1" x14ac:dyDescent="0.25"/>
    <row r="146523" ht="15.75" customHeight="1" x14ac:dyDescent="0.25"/>
    <row r="146530" ht="15" customHeight="1" x14ac:dyDescent="0.25"/>
    <row r="146531" ht="15.75" customHeight="1" x14ac:dyDescent="0.25"/>
    <row r="146538" ht="15" customHeight="1" x14ac:dyDescent="0.25"/>
    <row r="146539" ht="15.75" customHeight="1" x14ac:dyDescent="0.25"/>
    <row r="146546" ht="15" customHeight="1" x14ac:dyDescent="0.25"/>
    <row r="146547" ht="15.75" customHeight="1" x14ac:dyDescent="0.25"/>
    <row r="146554" ht="15" customHeight="1" x14ac:dyDescent="0.25"/>
    <row r="146555" ht="15.75" customHeight="1" x14ac:dyDescent="0.25"/>
    <row r="146562" ht="15" customHeight="1" x14ac:dyDescent="0.25"/>
    <row r="146563" ht="15.75" customHeight="1" x14ac:dyDescent="0.25"/>
    <row r="146570" ht="15" customHeight="1" x14ac:dyDescent="0.25"/>
    <row r="146571" ht="15.75" customHeight="1" x14ac:dyDescent="0.25"/>
    <row r="146578" ht="15" customHeight="1" x14ac:dyDescent="0.25"/>
    <row r="146579" ht="15.75" customHeight="1" x14ac:dyDescent="0.25"/>
    <row r="146586" ht="15" customHeight="1" x14ac:dyDescent="0.25"/>
    <row r="146587" ht="15.75" customHeight="1" x14ac:dyDescent="0.25"/>
    <row r="146594" ht="15" customHeight="1" x14ac:dyDescent="0.25"/>
    <row r="146595" ht="15.75" customHeight="1" x14ac:dyDescent="0.25"/>
    <row r="146602" ht="15" customHeight="1" x14ac:dyDescent="0.25"/>
    <row r="146603" ht="15.75" customHeight="1" x14ac:dyDescent="0.25"/>
    <row r="146610" ht="15" customHeight="1" x14ac:dyDescent="0.25"/>
    <row r="146611" ht="15.75" customHeight="1" x14ac:dyDescent="0.25"/>
    <row r="146618" ht="15" customHeight="1" x14ac:dyDescent="0.25"/>
    <row r="146619" ht="15.75" customHeight="1" x14ac:dyDescent="0.25"/>
    <row r="146626" ht="15" customHeight="1" x14ac:dyDescent="0.25"/>
    <row r="146627" ht="15.75" customHeight="1" x14ac:dyDescent="0.25"/>
    <row r="146634" ht="15" customHeight="1" x14ac:dyDescent="0.25"/>
    <row r="146635" ht="15.75" customHeight="1" x14ac:dyDescent="0.25"/>
    <row r="146642" ht="15" customHeight="1" x14ac:dyDescent="0.25"/>
    <row r="146643" ht="15.75" customHeight="1" x14ac:dyDescent="0.25"/>
    <row r="146650" ht="15" customHeight="1" x14ac:dyDescent="0.25"/>
    <row r="146651" ht="15.75" customHeight="1" x14ac:dyDescent="0.25"/>
    <row r="146658" ht="15" customHeight="1" x14ac:dyDescent="0.25"/>
    <row r="146659" ht="15.75" customHeight="1" x14ac:dyDescent="0.25"/>
    <row r="146666" ht="15" customHeight="1" x14ac:dyDescent="0.25"/>
    <row r="146667" ht="15.75" customHeight="1" x14ac:dyDescent="0.25"/>
    <row r="146674" ht="15" customHeight="1" x14ac:dyDescent="0.25"/>
    <row r="146675" ht="15.75" customHeight="1" x14ac:dyDescent="0.25"/>
    <row r="146682" ht="15" customHeight="1" x14ac:dyDescent="0.25"/>
    <row r="146683" ht="15.75" customHeight="1" x14ac:dyDescent="0.25"/>
    <row r="146690" ht="15" customHeight="1" x14ac:dyDescent="0.25"/>
    <row r="146691" ht="15.75" customHeight="1" x14ac:dyDescent="0.25"/>
    <row r="146698" ht="15" customHeight="1" x14ac:dyDescent="0.25"/>
    <row r="146699" ht="15.75" customHeight="1" x14ac:dyDescent="0.25"/>
    <row r="146706" ht="15" customHeight="1" x14ac:dyDescent="0.25"/>
    <row r="146707" ht="15.75" customHeight="1" x14ac:dyDescent="0.25"/>
    <row r="146714" ht="15" customHeight="1" x14ac:dyDescent="0.25"/>
    <row r="146715" ht="15.75" customHeight="1" x14ac:dyDescent="0.25"/>
    <row r="146722" ht="15" customHeight="1" x14ac:dyDescent="0.25"/>
    <row r="146723" ht="15.75" customHeight="1" x14ac:dyDescent="0.25"/>
    <row r="146730" ht="15" customHeight="1" x14ac:dyDescent="0.25"/>
    <row r="146731" ht="15.75" customHeight="1" x14ac:dyDescent="0.25"/>
    <row r="146738" ht="15" customHeight="1" x14ac:dyDescent="0.25"/>
    <row r="146739" ht="15.75" customHeight="1" x14ac:dyDescent="0.25"/>
    <row r="146746" ht="15" customHeight="1" x14ac:dyDescent="0.25"/>
    <row r="146747" ht="15.75" customHeight="1" x14ac:dyDescent="0.25"/>
    <row r="146754" ht="15" customHeight="1" x14ac:dyDescent="0.25"/>
    <row r="146755" ht="15.75" customHeight="1" x14ac:dyDescent="0.25"/>
    <row r="146762" ht="15" customHeight="1" x14ac:dyDescent="0.25"/>
    <row r="146763" ht="15.75" customHeight="1" x14ac:dyDescent="0.25"/>
    <row r="146770" ht="15" customHeight="1" x14ac:dyDescent="0.25"/>
    <row r="146771" ht="15.75" customHeight="1" x14ac:dyDescent="0.25"/>
    <row r="146778" ht="15" customHeight="1" x14ac:dyDescent="0.25"/>
    <row r="146779" ht="15.75" customHeight="1" x14ac:dyDescent="0.25"/>
    <row r="146786" ht="15" customHeight="1" x14ac:dyDescent="0.25"/>
    <row r="146787" ht="15.75" customHeight="1" x14ac:dyDescent="0.25"/>
    <row r="146794" ht="15" customHeight="1" x14ac:dyDescent="0.25"/>
    <row r="146795" ht="15.75" customHeight="1" x14ac:dyDescent="0.25"/>
    <row r="146802" ht="15" customHeight="1" x14ac:dyDescent="0.25"/>
    <row r="146803" ht="15.75" customHeight="1" x14ac:dyDescent="0.25"/>
    <row r="146810" ht="15" customHeight="1" x14ac:dyDescent="0.25"/>
    <row r="146811" ht="15.75" customHeight="1" x14ac:dyDescent="0.25"/>
    <row r="146818" ht="15" customHeight="1" x14ac:dyDescent="0.25"/>
    <row r="146819" ht="15.75" customHeight="1" x14ac:dyDescent="0.25"/>
    <row r="146826" ht="15" customHeight="1" x14ac:dyDescent="0.25"/>
    <row r="146827" ht="15.75" customHeight="1" x14ac:dyDescent="0.25"/>
    <row r="146834" ht="15" customHeight="1" x14ac:dyDescent="0.25"/>
    <row r="146835" ht="15.75" customHeight="1" x14ac:dyDescent="0.25"/>
    <row r="146842" ht="15" customHeight="1" x14ac:dyDescent="0.25"/>
    <row r="146843" ht="15.75" customHeight="1" x14ac:dyDescent="0.25"/>
    <row r="146850" ht="15" customHeight="1" x14ac:dyDescent="0.25"/>
    <row r="146851" ht="15.75" customHeight="1" x14ac:dyDescent="0.25"/>
    <row r="146858" ht="15" customHeight="1" x14ac:dyDescent="0.25"/>
    <row r="146859" ht="15.75" customHeight="1" x14ac:dyDescent="0.25"/>
    <row r="146866" ht="15" customHeight="1" x14ac:dyDescent="0.25"/>
    <row r="146867" ht="15.75" customHeight="1" x14ac:dyDescent="0.25"/>
    <row r="146874" ht="15" customHeight="1" x14ac:dyDescent="0.25"/>
    <row r="146875" ht="15.75" customHeight="1" x14ac:dyDescent="0.25"/>
    <row r="146882" ht="15" customHeight="1" x14ac:dyDescent="0.25"/>
    <row r="146883" ht="15.75" customHeight="1" x14ac:dyDescent="0.25"/>
    <row r="146890" ht="15" customHeight="1" x14ac:dyDescent="0.25"/>
    <row r="146891" ht="15.75" customHeight="1" x14ac:dyDescent="0.25"/>
    <row r="146898" ht="15" customHeight="1" x14ac:dyDescent="0.25"/>
    <row r="146899" ht="15.75" customHeight="1" x14ac:dyDescent="0.25"/>
    <row r="146906" ht="15" customHeight="1" x14ac:dyDescent="0.25"/>
    <row r="146907" ht="15.75" customHeight="1" x14ac:dyDescent="0.25"/>
    <row r="146914" ht="15" customHeight="1" x14ac:dyDescent="0.25"/>
    <row r="146915" ht="15.75" customHeight="1" x14ac:dyDescent="0.25"/>
    <row r="146922" ht="15" customHeight="1" x14ac:dyDescent="0.25"/>
    <row r="146923" ht="15.75" customHeight="1" x14ac:dyDescent="0.25"/>
    <row r="146930" ht="15" customHeight="1" x14ac:dyDescent="0.25"/>
    <row r="146931" ht="15.75" customHeight="1" x14ac:dyDescent="0.25"/>
    <row r="146938" ht="15" customHeight="1" x14ac:dyDescent="0.25"/>
    <row r="146939" ht="15.75" customHeight="1" x14ac:dyDescent="0.25"/>
    <row r="146946" ht="15" customHeight="1" x14ac:dyDescent="0.25"/>
    <row r="146947" ht="15.75" customHeight="1" x14ac:dyDescent="0.25"/>
    <row r="146954" ht="15" customHeight="1" x14ac:dyDescent="0.25"/>
    <row r="146955" ht="15.75" customHeight="1" x14ac:dyDescent="0.25"/>
    <row r="146962" ht="15" customHeight="1" x14ac:dyDescent="0.25"/>
    <row r="146963" ht="15.75" customHeight="1" x14ac:dyDescent="0.25"/>
    <row r="146970" ht="15" customHeight="1" x14ac:dyDescent="0.25"/>
    <row r="146971" ht="15.75" customHeight="1" x14ac:dyDescent="0.25"/>
    <row r="146978" ht="15" customHeight="1" x14ac:dyDescent="0.25"/>
    <row r="146979" ht="15.75" customHeight="1" x14ac:dyDescent="0.25"/>
    <row r="146986" ht="15" customHeight="1" x14ac:dyDescent="0.25"/>
    <row r="146987" ht="15.75" customHeight="1" x14ac:dyDescent="0.25"/>
    <row r="146994" ht="15" customHeight="1" x14ac:dyDescent="0.25"/>
    <row r="146995" ht="15.75" customHeight="1" x14ac:dyDescent="0.25"/>
    <row r="147002" ht="15" customHeight="1" x14ac:dyDescent="0.25"/>
    <row r="147003" ht="15.75" customHeight="1" x14ac:dyDescent="0.25"/>
    <row r="147010" ht="15" customHeight="1" x14ac:dyDescent="0.25"/>
    <row r="147011" ht="15.75" customHeight="1" x14ac:dyDescent="0.25"/>
    <row r="147018" ht="15" customHeight="1" x14ac:dyDescent="0.25"/>
    <row r="147019" ht="15.75" customHeight="1" x14ac:dyDescent="0.25"/>
    <row r="147026" ht="15" customHeight="1" x14ac:dyDescent="0.25"/>
    <row r="147027" ht="15.75" customHeight="1" x14ac:dyDescent="0.25"/>
    <row r="147034" ht="15" customHeight="1" x14ac:dyDescent="0.25"/>
    <row r="147035" ht="15.75" customHeight="1" x14ac:dyDescent="0.25"/>
    <row r="147042" ht="15" customHeight="1" x14ac:dyDescent="0.25"/>
    <row r="147043" ht="15.75" customHeight="1" x14ac:dyDescent="0.25"/>
    <row r="147050" ht="15" customHeight="1" x14ac:dyDescent="0.25"/>
    <row r="147051" ht="15.75" customHeight="1" x14ac:dyDescent="0.25"/>
    <row r="147058" ht="15" customHeight="1" x14ac:dyDescent="0.25"/>
    <row r="147059" ht="15.75" customHeight="1" x14ac:dyDescent="0.25"/>
    <row r="147066" ht="15" customHeight="1" x14ac:dyDescent="0.25"/>
    <row r="147067" ht="15.75" customHeight="1" x14ac:dyDescent="0.25"/>
    <row r="147074" ht="15" customHeight="1" x14ac:dyDescent="0.25"/>
    <row r="147075" ht="15.75" customHeight="1" x14ac:dyDescent="0.25"/>
    <row r="147082" ht="15" customHeight="1" x14ac:dyDescent="0.25"/>
    <row r="147083" ht="15.75" customHeight="1" x14ac:dyDescent="0.25"/>
    <row r="147090" ht="15" customHeight="1" x14ac:dyDescent="0.25"/>
    <row r="147091" ht="15.75" customHeight="1" x14ac:dyDescent="0.25"/>
    <row r="147098" ht="15" customHeight="1" x14ac:dyDescent="0.25"/>
    <row r="147099" ht="15.75" customHeight="1" x14ac:dyDescent="0.25"/>
    <row r="147106" ht="15" customHeight="1" x14ac:dyDescent="0.25"/>
    <row r="147107" ht="15.75" customHeight="1" x14ac:dyDescent="0.25"/>
    <row r="147114" ht="15" customHeight="1" x14ac:dyDescent="0.25"/>
    <row r="147115" ht="15.75" customHeight="1" x14ac:dyDescent="0.25"/>
    <row r="147122" ht="15" customHeight="1" x14ac:dyDescent="0.25"/>
    <row r="147123" ht="15.75" customHeight="1" x14ac:dyDescent="0.25"/>
    <row r="147130" ht="15" customHeight="1" x14ac:dyDescent="0.25"/>
    <row r="147131" ht="15.75" customHeight="1" x14ac:dyDescent="0.25"/>
    <row r="147138" ht="15" customHeight="1" x14ac:dyDescent="0.25"/>
    <row r="147139" ht="15.75" customHeight="1" x14ac:dyDescent="0.25"/>
    <row r="147146" ht="15" customHeight="1" x14ac:dyDescent="0.25"/>
    <row r="147147" ht="15.75" customHeight="1" x14ac:dyDescent="0.25"/>
    <row r="147154" ht="15" customHeight="1" x14ac:dyDescent="0.25"/>
    <row r="147155" ht="15.75" customHeight="1" x14ac:dyDescent="0.25"/>
    <row r="147162" ht="15" customHeight="1" x14ac:dyDescent="0.25"/>
    <row r="147163" ht="15.75" customHeight="1" x14ac:dyDescent="0.25"/>
    <row r="147170" ht="15" customHeight="1" x14ac:dyDescent="0.25"/>
    <row r="147171" ht="15.75" customHeight="1" x14ac:dyDescent="0.25"/>
    <row r="147178" ht="15" customHeight="1" x14ac:dyDescent="0.25"/>
    <row r="147179" ht="15.75" customHeight="1" x14ac:dyDescent="0.25"/>
    <row r="147186" ht="15" customHeight="1" x14ac:dyDescent="0.25"/>
    <row r="147187" ht="15.75" customHeight="1" x14ac:dyDescent="0.25"/>
    <row r="147194" ht="15" customHeight="1" x14ac:dyDescent="0.25"/>
    <row r="147195" ht="15.75" customHeight="1" x14ac:dyDescent="0.25"/>
    <row r="147202" ht="15" customHeight="1" x14ac:dyDescent="0.25"/>
    <row r="147203" ht="15.75" customHeight="1" x14ac:dyDescent="0.25"/>
    <row r="147210" ht="15" customHeight="1" x14ac:dyDescent="0.25"/>
    <row r="147211" ht="15.75" customHeight="1" x14ac:dyDescent="0.25"/>
    <row r="147218" ht="15" customHeight="1" x14ac:dyDescent="0.25"/>
    <row r="147219" ht="15.75" customHeight="1" x14ac:dyDescent="0.25"/>
    <row r="147226" ht="15" customHeight="1" x14ac:dyDescent="0.25"/>
    <row r="147227" ht="15.75" customHeight="1" x14ac:dyDescent="0.25"/>
    <row r="147234" ht="15" customHeight="1" x14ac:dyDescent="0.25"/>
    <row r="147235" ht="15.75" customHeight="1" x14ac:dyDescent="0.25"/>
    <row r="147242" ht="15" customHeight="1" x14ac:dyDescent="0.25"/>
    <row r="147243" ht="15.75" customHeight="1" x14ac:dyDescent="0.25"/>
    <row r="147250" ht="15" customHeight="1" x14ac:dyDescent="0.25"/>
    <row r="147251" ht="15.75" customHeight="1" x14ac:dyDescent="0.25"/>
    <row r="147258" ht="15" customHeight="1" x14ac:dyDescent="0.25"/>
    <row r="147259" ht="15.75" customHeight="1" x14ac:dyDescent="0.25"/>
    <row r="147266" ht="15" customHeight="1" x14ac:dyDescent="0.25"/>
    <row r="147267" ht="15.75" customHeight="1" x14ac:dyDescent="0.25"/>
    <row r="147274" ht="15" customHeight="1" x14ac:dyDescent="0.25"/>
    <row r="147275" ht="15.75" customHeight="1" x14ac:dyDescent="0.25"/>
    <row r="147282" ht="15" customHeight="1" x14ac:dyDescent="0.25"/>
    <row r="147283" ht="15.75" customHeight="1" x14ac:dyDescent="0.25"/>
    <row r="147290" ht="15" customHeight="1" x14ac:dyDescent="0.25"/>
    <row r="147291" ht="15.75" customHeight="1" x14ac:dyDescent="0.25"/>
    <row r="147298" ht="15" customHeight="1" x14ac:dyDescent="0.25"/>
    <row r="147299" ht="15.75" customHeight="1" x14ac:dyDescent="0.25"/>
    <row r="147306" ht="15" customHeight="1" x14ac:dyDescent="0.25"/>
    <row r="147307" ht="15.75" customHeight="1" x14ac:dyDescent="0.25"/>
    <row r="147314" ht="15" customHeight="1" x14ac:dyDescent="0.25"/>
    <row r="147315" ht="15.75" customHeight="1" x14ac:dyDescent="0.25"/>
    <row r="147322" ht="15" customHeight="1" x14ac:dyDescent="0.25"/>
    <row r="147323" ht="15.75" customHeight="1" x14ac:dyDescent="0.25"/>
    <row r="147330" ht="15" customHeight="1" x14ac:dyDescent="0.25"/>
    <row r="147331" ht="15.75" customHeight="1" x14ac:dyDescent="0.25"/>
    <row r="147338" ht="15" customHeight="1" x14ac:dyDescent="0.25"/>
    <row r="147339" ht="15.75" customHeight="1" x14ac:dyDescent="0.25"/>
    <row r="147346" ht="15" customHeight="1" x14ac:dyDescent="0.25"/>
    <row r="147347" ht="15.75" customHeight="1" x14ac:dyDescent="0.25"/>
    <row r="147354" ht="15" customHeight="1" x14ac:dyDescent="0.25"/>
    <row r="147355" ht="15.75" customHeight="1" x14ac:dyDescent="0.25"/>
    <row r="147362" ht="15" customHeight="1" x14ac:dyDescent="0.25"/>
    <row r="147363" ht="15.75" customHeight="1" x14ac:dyDescent="0.25"/>
    <row r="147370" ht="15" customHeight="1" x14ac:dyDescent="0.25"/>
    <row r="147371" ht="15.75" customHeight="1" x14ac:dyDescent="0.25"/>
    <row r="147378" ht="15" customHeight="1" x14ac:dyDescent="0.25"/>
    <row r="147379" ht="15.75" customHeight="1" x14ac:dyDescent="0.25"/>
    <row r="147386" ht="15" customHeight="1" x14ac:dyDescent="0.25"/>
    <row r="147387" ht="15.75" customHeight="1" x14ac:dyDescent="0.25"/>
    <row r="147394" ht="15" customHeight="1" x14ac:dyDescent="0.25"/>
    <row r="147395" ht="15.75" customHeight="1" x14ac:dyDescent="0.25"/>
    <row r="147402" ht="15" customHeight="1" x14ac:dyDescent="0.25"/>
    <row r="147403" ht="15.75" customHeight="1" x14ac:dyDescent="0.25"/>
    <row r="147410" ht="15" customHeight="1" x14ac:dyDescent="0.25"/>
    <row r="147411" ht="15.75" customHeight="1" x14ac:dyDescent="0.25"/>
    <row r="147418" ht="15" customHeight="1" x14ac:dyDescent="0.25"/>
    <row r="147419" ht="15.75" customHeight="1" x14ac:dyDescent="0.25"/>
    <row r="147426" ht="15" customHeight="1" x14ac:dyDescent="0.25"/>
    <row r="147427" ht="15.75" customHeight="1" x14ac:dyDescent="0.25"/>
    <row r="147434" ht="15" customHeight="1" x14ac:dyDescent="0.25"/>
    <row r="147435" ht="15.75" customHeight="1" x14ac:dyDescent="0.25"/>
    <row r="147442" ht="15" customHeight="1" x14ac:dyDescent="0.25"/>
    <row r="147443" ht="15.75" customHeight="1" x14ac:dyDescent="0.25"/>
    <row r="147450" ht="15" customHeight="1" x14ac:dyDescent="0.25"/>
    <row r="147451" ht="15.75" customHeight="1" x14ac:dyDescent="0.25"/>
    <row r="147458" ht="15" customHeight="1" x14ac:dyDescent="0.25"/>
    <row r="147459" ht="15.75" customHeight="1" x14ac:dyDescent="0.25"/>
    <row r="147466" ht="15" customHeight="1" x14ac:dyDescent="0.25"/>
    <row r="147467" ht="15.75" customHeight="1" x14ac:dyDescent="0.25"/>
    <row r="147474" ht="15" customHeight="1" x14ac:dyDescent="0.25"/>
    <row r="147475" ht="15.75" customHeight="1" x14ac:dyDescent="0.25"/>
    <row r="147482" ht="15" customHeight="1" x14ac:dyDescent="0.25"/>
    <row r="147483" ht="15.75" customHeight="1" x14ac:dyDescent="0.25"/>
    <row r="147490" ht="15" customHeight="1" x14ac:dyDescent="0.25"/>
    <row r="147491" ht="15.75" customHeight="1" x14ac:dyDescent="0.25"/>
    <row r="147498" ht="15" customHeight="1" x14ac:dyDescent="0.25"/>
    <row r="147499" ht="15.75" customHeight="1" x14ac:dyDescent="0.25"/>
    <row r="147506" ht="15" customHeight="1" x14ac:dyDescent="0.25"/>
    <row r="147507" ht="15.75" customHeight="1" x14ac:dyDescent="0.25"/>
    <row r="147514" ht="15" customHeight="1" x14ac:dyDescent="0.25"/>
    <row r="147515" ht="15.75" customHeight="1" x14ac:dyDescent="0.25"/>
    <row r="147522" ht="15" customHeight="1" x14ac:dyDescent="0.25"/>
    <row r="147523" ht="15.75" customHeight="1" x14ac:dyDescent="0.25"/>
    <row r="147530" ht="15" customHeight="1" x14ac:dyDescent="0.25"/>
    <row r="147531" ht="15.75" customHeight="1" x14ac:dyDescent="0.25"/>
    <row r="147538" ht="15" customHeight="1" x14ac:dyDescent="0.25"/>
    <row r="147539" ht="15.75" customHeight="1" x14ac:dyDescent="0.25"/>
    <row r="147546" ht="15" customHeight="1" x14ac:dyDescent="0.25"/>
    <row r="147547" ht="15.75" customHeight="1" x14ac:dyDescent="0.25"/>
    <row r="147554" ht="15" customHeight="1" x14ac:dyDescent="0.25"/>
    <row r="147555" ht="15.75" customHeight="1" x14ac:dyDescent="0.25"/>
    <row r="147562" ht="15" customHeight="1" x14ac:dyDescent="0.25"/>
    <row r="147563" ht="15.75" customHeight="1" x14ac:dyDescent="0.25"/>
    <row r="147570" ht="15" customHeight="1" x14ac:dyDescent="0.25"/>
    <row r="147571" ht="15.75" customHeight="1" x14ac:dyDescent="0.25"/>
    <row r="147578" ht="15" customHeight="1" x14ac:dyDescent="0.25"/>
    <row r="147579" ht="15.75" customHeight="1" x14ac:dyDescent="0.25"/>
    <row r="147586" ht="15" customHeight="1" x14ac:dyDescent="0.25"/>
    <row r="147587" ht="15.75" customHeight="1" x14ac:dyDescent="0.25"/>
    <row r="147594" ht="15" customHeight="1" x14ac:dyDescent="0.25"/>
    <row r="147595" ht="15.75" customHeight="1" x14ac:dyDescent="0.25"/>
    <row r="147602" ht="15" customHeight="1" x14ac:dyDescent="0.25"/>
    <row r="147603" ht="15.75" customHeight="1" x14ac:dyDescent="0.25"/>
    <row r="147610" ht="15" customHeight="1" x14ac:dyDescent="0.25"/>
    <row r="147611" ht="15.75" customHeight="1" x14ac:dyDescent="0.25"/>
    <row r="147618" ht="15" customHeight="1" x14ac:dyDescent="0.25"/>
    <row r="147619" ht="15.75" customHeight="1" x14ac:dyDescent="0.25"/>
    <row r="147626" ht="15" customHeight="1" x14ac:dyDescent="0.25"/>
    <row r="147627" ht="15.75" customHeight="1" x14ac:dyDescent="0.25"/>
    <row r="147634" ht="15" customHeight="1" x14ac:dyDescent="0.25"/>
    <row r="147635" ht="15.75" customHeight="1" x14ac:dyDescent="0.25"/>
    <row r="147642" ht="15" customHeight="1" x14ac:dyDescent="0.25"/>
    <row r="147643" ht="15.75" customHeight="1" x14ac:dyDescent="0.25"/>
    <row r="147650" ht="15" customHeight="1" x14ac:dyDescent="0.25"/>
    <row r="147651" ht="15.75" customHeight="1" x14ac:dyDescent="0.25"/>
    <row r="147658" ht="15" customHeight="1" x14ac:dyDescent="0.25"/>
    <row r="147659" ht="15.75" customHeight="1" x14ac:dyDescent="0.25"/>
    <row r="147666" ht="15" customHeight="1" x14ac:dyDescent="0.25"/>
    <row r="147667" ht="15.75" customHeight="1" x14ac:dyDescent="0.25"/>
    <row r="147674" ht="15" customHeight="1" x14ac:dyDescent="0.25"/>
    <row r="147675" ht="15.75" customHeight="1" x14ac:dyDescent="0.25"/>
    <row r="147682" ht="15" customHeight="1" x14ac:dyDescent="0.25"/>
    <row r="147683" ht="15.75" customHeight="1" x14ac:dyDescent="0.25"/>
    <row r="147690" ht="15" customHeight="1" x14ac:dyDescent="0.25"/>
    <row r="147691" ht="15.75" customHeight="1" x14ac:dyDescent="0.25"/>
    <row r="147698" ht="15" customHeight="1" x14ac:dyDescent="0.25"/>
    <row r="147699" ht="15.75" customHeight="1" x14ac:dyDescent="0.25"/>
    <row r="147706" ht="15" customHeight="1" x14ac:dyDescent="0.25"/>
    <row r="147707" ht="15.75" customHeight="1" x14ac:dyDescent="0.25"/>
    <row r="147714" ht="15" customHeight="1" x14ac:dyDescent="0.25"/>
    <row r="147715" ht="15.75" customHeight="1" x14ac:dyDescent="0.25"/>
    <row r="147722" ht="15" customHeight="1" x14ac:dyDescent="0.25"/>
    <row r="147723" ht="15.75" customHeight="1" x14ac:dyDescent="0.25"/>
    <row r="147730" ht="15" customHeight="1" x14ac:dyDescent="0.25"/>
    <row r="147731" ht="15.75" customHeight="1" x14ac:dyDescent="0.25"/>
    <row r="147738" ht="15" customHeight="1" x14ac:dyDescent="0.25"/>
    <row r="147739" ht="15.75" customHeight="1" x14ac:dyDescent="0.25"/>
    <row r="147746" ht="15" customHeight="1" x14ac:dyDescent="0.25"/>
    <row r="147747" ht="15.75" customHeight="1" x14ac:dyDescent="0.25"/>
    <row r="147754" ht="15" customHeight="1" x14ac:dyDescent="0.25"/>
    <row r="147755" ht="15.75" customHeight="1" x14ac:dyDescent="0.25"/>
    <row r="147762" ht="15" customHeight="1" x14ac:dyDescent="0.25"/>
    <row r="147763" ht="15.75" customHeight="1" x14ac:dyDescent="0.25"/>
    <row r="147770" ht="15" customHeight="1" x14ac:dyDescent="0.25"/>
    <row r="147771" ht="15.75" customHeight="1" x14ac:dyDescent="0.25"/>
    <row r="147778" ht="15" customHeight="1" x14ac:dyDescent="0.25"/>
    <row r="147779" ht="15.75" customHeight="1" x14ac:dyDescent="0.25"/>
    <row r="147786" ht="15" customHeight="1" x14ac:dyDescent="0.25"/>
    <row r="147787" ht="15.75" customHeight="1" x14ac:dyDescent="0.25"/>
    <row r="147794" ht="15" customHeight="1" x14ac:dyDescent="0.25"/>
    <row r="147795" ht="15.75" customHeight="1" x14ac:dyDescent="0.25"/>
    <row r="147802" ht="15" customHeight="1" x14ac:dyDescent="0.25"/>
    <row r="147803" ht="15.75" customHeight="1" x14ac:dyDescent="0.25"/>
    <row r="147810" ht="15" customHeight="1" x14ac:dyDescent="0.25"/>
    <row r="147811" ht="15.75" customHeight="1" x14ac:dyDescent="0.25"/>
    <row r="147818" ht="15" customHeight="1" x14ac:dyDescent="0.25"/>
    <row r="147819" ht="15.75" customHeight="1" x14ac:dyDescent="0.25"/>
    <row r="147826" ht="15" customHeight="1" x14ac:dyDescent="0.25"/>
    <row r="147827" ht="15.75" customHeight="1" x14ac:dyDescent="0.25"/>
    <row r="147834" ht="15" customHeight="1" x14ac:dyDescent="0.25"/>
    <row r="147835" ht="15.75" customHeight="1" x14ac:dyDescent="0.25"/>
    <row r="147842" ht="15" customHeight="1" x14ac:dyDescent="0.25"/>
    <row r="147843" ht="15.75" customHeight="1" x14ac:dyDescent="0.25"/>
    <row r="147850" ht="15" customHeight="1" x14ac:dyDescent="0.25"/>
    <row r="147851" ht="15.75" customHeight="1" x14ac:dyDescent="0.25"/>
    <row r="147858" ht="15" customHeight="1" x14ac:dyDescent="0.25"/>
    <row r="147859" ht="15.75" customHeight="1" x14ac:dyDescent="0.25"/>
    <row r="147866" ht="15" customHeight="1" x14ac:dyDescent="0.25"/>
    <row r="147867" ht="15.75" customHeight="1" x14ac:dyDescent="0.25"/>
    <row r="147874" ht="15" customHeight="1" x14ac:dyDescent="0.25"/>
    <row r="147875" ht="15.75" customHeight="1" x14ac:dyDescent="0.25"/>
    <row r="147882" ht="15" customHeight="1" x14ac:dyDescent="0.25"/>
    <row r="147883" ht="15.75" customHeight="1" x14ac:dyDescent="0.25"/>
    <row r="147890" ht="15" customHeight="1" x14ac:dyDescent="0.25"/>
    <row r="147891" ht="15.75" customHeight="1" x14ac:dyDescent="0.25"/>
    <row r="147898" ht="15" customHeight="1" x14ac:dyDescent="0.25"/>
    <row r="147899" ht="15.75" customHeight="1" x14ac:dyDescent="0.25"/>
    <row r="147906" ht="15" customHeight="1" x14ac:dyDescent="0.25"/>
    <row r="147907" ht="15.75" customHeight="1" x14ac:dyDescent="0.25"/>
    <row r="147914" ht="15" customHeight="1" x14ac:dyDescent="0.25"/>
    <row r="147915" ht="15.75" customHeight="1" x14ac:dyDescent="0.25"/>
    <row r="147922" ht="15" customHeight="1" x14ac:dyDescent="0.25"/>
    <row r="147923" ht="15.75" customHeight="1" x14ac:dyDescent="0.25"/>
    <row r="147930" ht="15" customHeight="1" x14ac:dyDescent="0.25"/>
    <row r="147931" ht="15.75" customHeight="1" x14ac:dyDescent="0.25"/>
    <row r="147938" ht="15" customHeight="1" x14ac:dyDescent="0.25"/>
    <row r="147939" ht="15.75" customHeight="1" x14ac:dyDescent="0.25"/>
    <row r="147946" ht="15" customHeight="1" x14ac:dyDescent="0.25"/>
    <row r="147947" ht="15.75" customHeight="1" x14ac:dyDescent="0.25"/>
    <row r="147954" ht="15" customHeight="1" x14ac:dyDescent="0.25"/>
    <row r="147955" ht="15.75" customHeight="1" x14ac:dyDescent="0.25"/>
    <row r="147962" ht="15" customHeight="1" x14ac:dyDescent="0.25"/>
    <row r="147963" ht="15.75" customHeight="1" x14ac:dyDescent="0.25"/>
    <row r="147970" ht="15" customHeight="1" x14ac:dyDescent="0.25"/>
    <row r="147971" ht="15.75" customHeight="1" x14ac:dyDescent="0.25"/>
    <row r="147978" ht="15" customHeight="1" x14ac:dyDescent="0.25"/>
    <row r="147979" ht="15.75" customHeight="1" x14ac:dyDescent="0.25"/>
    <row r="147986" ht="15" customHeight="1" x14ac:dyDescent="0.25"/>
    <row r="147987" ht="15.75" customHeight="1" x14ac:dyDescent="0.25"/>
    <row r="147994" ht="15" customHeight="1" x14ac:dyDescent="0.25"/>
    <row r="147995" ht="15.75" customHeight="1" x14ac:dyDescent="0.25"/>
    <row r="148002" ht="15" customHeight="1" x14ac:dyDescent="0.25"/>
    <row r="148003" ht="15.75" customHeight="1" x14ac:dyDescent="0.25"/>
    <row r="148010" ht="15" customHeight="1" x14ac:dyDescent="0.25"/>
    <row r="148011" ht="15.75" customHeight="1" x14ac:dyDescent="0.25"/>
    <row r="148018" ht="15" customHeight="1" x14ac:dyDescent="0.25"/>
    <row r="148019" ht="15.75" customHeight="1" x14ac:dyDescent="0.25"/>
    <row r="148026" ht="15" customHeight="1" x14ac:dyDescent="0.25"/>
    <row r="148027" ht="15.75" customHeight="1" x14ac:dyDescent="0.25"/>
    <row r="148034" ht="15" customHeight="1" x14ac:dyDescent="0.25"/>
    <row r="148035" ht="15.75" customHeight="1" x14ac:dyDescent="0.25"/>
    <row r="148042" ht="15" customHeight="1" x14ac:dyDescent="0.25"/>
    <row r="148043" ht="15.75" customHeight="1" x14ac:dyDescent="0.25"/>
    <row r="148050" ht="15" customHeight="1" x14ac:dyDescent="0.25"/>
    <row r="148051" ht="15.75" customHeight="1" x14ac:dyDescent="0.25"/>
    <row r="148058" ht="15" customHeight="1" x14ac:dyDescent="0.25"/>
    <row r="148059" ht="15.75" customHeight="1" x14ac:dyDescent="0.25"/>
    <row r="148066" ht="15" customHeight="1" x14ac:dyDescent="0.25"/>
    <row r="148067" ht="15.75" customHeight="1" x14ac:dyDescent="0.25"/>
    <row r="148074" ht="15" customHeight="1" x14ac:dyDescent="0.25"/>
    <row r="148075" ht="15.75" customHeight="1" x14ac:dyDescent="0.25"/>
    <row r="148082" ht="15" customHeight="1" x14ac:dyDescent="0.25"/>
    <row r="148083" ht="15.75" customHeight="1" x14ac:dyDescent="0.25"/>
    <row r="148090" ht="15" customHeight="1" x14ac:dyDescent="0.25"/>
    <row r="148091" ht="15.75" customHeight="1" x14ac:dyDescent="0.25"/>
    <row r="148098" ht="15" customHeight="1" x14ac:dyDescent="0.25"/>
    <row r="148099" ht="15.75" customHeight="1" x14ac:dyDescent="0.25"/>
    <row r="148106" ht="15" customHeight="1" x14ac:dyDescent="0.25"/>
    <row r="148107" ht="15.75" customHeight="1" x14ac:dyDescent="0.25"/>
    <row r="148114" ht="15" customHeight="1" x14ac:dyDescent="0.25"/>
    <row r="148115" ht="15.75" customHeight="1" x14ac:dyDescent="0.25"/>
    <row r="148122" ht="15" customHeight="1" x14ac:dyDescent="0.25"/>
    <row r="148123" ht="15.75" customHeight="1" x14ac:dyDescent="0.25"/>
    <row r="148130" ht="15" customHeight="1" x14ac:dyDescent="0.25"/>
    <row r="148131" ht="15.75" customHeight="1" x14ac:dyDescent="0.25"/>
    <row r="148138" ht="15" customHeight="1" x14ac:dyDescent="0.25"/>
    <row r="148139" ht="15.75" customHeight="1" x14ac:dyDescent="0.25"/>
    <row r="148146" ht="15" customHeight="1" x14ac:dyDescent="0.25"/>
    <row r="148147" ht="15.75" customHeight="1" x14ac:dyDescent="0.25"/>
    <row r="148154" ht="15" customHeight="1" x14ac:dyDescent="0.25"/>
    <row r="148155" ht="15.75" customHeight="1" x14ac:dyDescent="0.25"/>
    <row r="148162" ht="15" customHeight="1" x14ac:dyDescent="0.25"/>
    <row r="148163" ht="15.75" customHeight="1" x14ac:dyDescent="0.25"/>
    <row r="148170" ht="15" customHeight="1" x14ac:dyDescent="0.25"/>
    <row r="148171" ht="15.75" customHeight="1" x14ac:dyDescent="0.25"/>
    <row r="148178" ht="15" customHeight="1" x14ac:dyDescent="0.25"/>
    <row r="148179" ht="15.75" customHeight="1" x14ac:dyDescent="0.25"/>
    <row r="148186" ht="15" customHeight="1" x14ac:dyDescent="0.25"/>
    <row r="148187" ht="15.75" customHeight="1" x14ac:dyDescent="0.25"/>
    <row r="148194" ht="15" customHeight="1" x14ac:dyDescent="0.25"/>
    <row r="148195" ht="15.75" customHeight="1" x14ac:dyDescent="0.25"/>
    <row r="148202" ht="15" customHeight="1" x14ac:dyDescent="0.25"/>
    <row r="148203" ht="15.75" customHeight="1" x14ac:dyDescent="0.25"/>
    <row r="148210" ht="15" customHeight="1" x14ac:dyDescent="0.25"/>
    <row r="148211" ht="15.75" customHeight="1" x14ac:dyDescent="0.25"/>
    <row r="148218" ht="15" customHeight="1" x14ac:dyDescent="0.25"/>
    <row r="148219" ht="15.75" customHeight="1" x14ac:dyDescent="0.25"/>
    <row r="148226" ht="15" customHeight="1" x14ac:dyDescent="0.25"/>
    <row r="148227" ht="15.75" customHeight="1" x14ac:dyDescent="0.25"/>
    <row r="148234" ht="15" customHeight="1" x14ac:dyDescent="0.25"/>
    <row r="148235" ht="15.75" customHeight="1" x14ac:dyDescent="0.25"/>
    <row r="148242" ht="15" customHeight="1" x14ac:dyDescent="0.25"/>
    <row r="148243" ht="15.75" customHeight="1" x14ac:dyDescent="0.25"/>
    <row r="148250" ht="15" customHeight="1" x14ac:dyDescent="0.25"/>
    <row r="148251" ht="15.75" customHeight="1" x14ac:dyDescent="0.25"/>
    <row r="148258" ht="15" customHeight="1" x14ac:dyDescent="0.25"/>
    <row r="148259" ht="15.75" customHeight="1" x14ac:dyDescent="0.25"/>
    <row r="148266" ht="15" customHeight="1" x14ac:dyDescent="0.25"/>
    <row r="148267" ht="15.75" customHeight="1" x14ac:dyDescent="0.25"/>
    <row r="148274" ht="15" customHeight="1" x14ac:dyDescent="0.25"/>
    <row r="148275" ht="15.75" customHeight="1" x14ac:dyDescent="0.25"/>
    <row r="148282" ht="15" customHeight="1" x14ac:dyDescent="0.25"/>
    <row r="148283" ht="15.75" customHeight="1" x14ac:dyDescent="0.25"/>
    <row r="148290" ht="15" customHeight="1" x14ac:dyDescent="0.25"/>
    <row r="148291" ht="15.75" customHeight="1" x14ac:dyDescent="0.25"/>
    <row r="148298" ht="15" customHeight="1" x14ac:dyDescent="0.25"/>
    <row r="148299" ht="15.75" customHeight="1" x14ac:dyDescent="0.25"/>
    <row r="148306" ht="15" customHeight="1" x14ac:dyDescent="0.25"/>
    <row r="148307" ht="15.75" customHeight="1" x14ac:dyDescent="0.25"/>
    <row r="148314" ht="15" customHeight="1" x14ac:dyDescent="0.25"/>
    <row r="148315" ht="15.75" customHeight="1" x14ac:dyDescent="0.25"/>
    <row r="148322" ht="15" customHeight="1" x14ac:dyDescent="0.25"/>
    <row r="148323" ht="15.75" customHeight="1" x14ac:dyDescent="0.25"/>
    <row r="148330" ht="15" customHeight="1" x14ac:dyDescent="0.25"/>
    <row r="148331" ht="15.75" customHeight="1" x14ac:dyDescent="0.25"/>
    <row r="148338" ht="15" customHeight="1" x14ac:dyDescent="0.25"/>
    <row r="148339" ht="15.75" customHeight="1" x14ac:dyDescent="0.25"/>
    <row r="148346" ht="15" customHeight="1" x14ac:dyDescent="0.25"/>
    <row r="148347" ht="15.75" customHeight="1" x14ac:dyDescent="0.25"/>
    <row r="148354" ht="15" customHeight="1" x14ac:dyDescent="0.25"/>
    <row r="148355" ht="15.75" customHeight="1" x14ac:dyDescent="0.25"/>
    <row r="148362" ht="15" customHeight="1" x14ac:dyDescent="0.25"/>
    <row r="148363" ht="15.75" customHeight="1" x14ac:dyDescent="0.25"/>
    <row r="148370" ht="15" customHeight="1" x14ac:dyDescent="0.25"/>
    <row r="148371" ht="15.75" customHeight="1" x14ac:dyDescent="0.25"/>
    <row r="148378" ht="15" customHeight="1" x14ac:dyDescent="0.25"/>
    <row r="148379" ht="15.75" customHeight="1" x14ac:dyDescent="0.25"/>
    <row r="148386" ht="15" customHeight="1" x14ac:dyDescent="0.25"/>
    <row r="148387" ht="15.75" customHeight="1" x14ac:dyDescent="0.25"/>
    <row r="148394" ht="15" customHeight="1" x14ac:dyDescent="0.25"/>
    <row r="148395" ht="15.75" customHeight="1" x14ac:dyDescent="0.25"/>
    <row r="148402" ht="15" customHeight="1" x14ac:dyDescent="0.25"/>
    <row r="148403" ht="15.75" customHeight="1" x14ac:dyDescent="0.25"/>
    <row r="148410" ht="15" customHeight="1" x14ac:dyDescent="0.25"/>
    <row r="148411" ht="15.75" customHeight="1" x14ac:dyDescent="0.25"/>
    <row r="148418" ht="15" customHeight="1" x14ac:dyDescent="0.25"/>
    <row r="148419" ht="15.75" customHeight="1" x14ac:dyDescent="0.25"/>
    <row r="148426" ht="15" customHeight="1" x14ac:dyDescent="0.25"/>
    <row r="148427" ht="15.75" customHeight="1" x14ac:dyDescent="0.25"/>
    <row r="148434" ht="15" customHeight="1" x14ac:dyDescent="0.25"/>
    <row r="148435" ht="15.75" customHeight="1" x14ac:dyDescent="0.25"/>
    <row r="148442" ht="15" customHeight="1" x14ac:dyDescent="0.25"/>
    <row r="148443" ht="15.75" customHeight="1" x14ac:dyDescent="0.25"/>
    <row r="148450" ht="15" customHeight="1" x14ac:dyDescent="0.25"/>
    <row r="148451" ht="15.75" customHeight="1" x14ac:dyDescent="0.25"/>
    <row r="148458" ht="15" customHeight="1" x14ac:dyDescent="0.25"/>
    <row r="148459" ht="15.75" customHeight="1" x14ac:dyDescent="0.25"/>
    <row r="148466" ht="15" customHeight="1" x14ac:dyDescent="0.25"/>
    <row r="148467" ht="15.75" customHeight="1" x14ac:dyDescent="0.25"/>
    <row r="148474" ht="15" customHeight="1" x14ac:dyDescent="0.25"/>
    <row r="148475" ht="15.75" customHeight="1" x14ac:dyDescent="0.25"/>
    <row r="148482" ht="15" customHeight="1" x14ac:dyDescent="0.25"/>
    <row r="148483" ht="15.75" customHeight="1" x14ac:dyDescent="0.25"/>
    <row r="148490" ht="15" customHeight="1" x14ac:dyDescent="0.25"/>
    <row r="148491" ht="15.75" customHeight="1" x14ac:dyDescent="0.25"/>
    <row r="148498" ht="15" customHeight="1" x14ac:dyDescent="0.25"/>
    <row r="148499" ht="15.75" customHeight="1" x14ac:dyDescent="0.25"/>
    <row r="148506" ht="15" customHeight="1" x14ac:dyDescent="0.25"/>
    <row r="148507" ht="15.75" customHeight="1" x14ac:dyDescent="0.25"/>
    <row r="148514" ht="15" customHeight="1" x14ac:dyDescent="0.25"/>
    <row r="148515" ht="15.75" customHeight="1" x14ac:dyDescent="0.25"/>
    <row r="148522" ht="15" customHeight="1" x14ac:dyDescent="0.25"/>
    <row r="148523" ht="15.75" customHeight="1" x14ac:dyDescent="0.25"/>
    <row r="148530" ht="15" customHeight="1" x14ac:dyDescent="0.25"/>
    <row r="148531" ht="15.75" customHeight="1" x14ac:dyDescent="0.25"/>
    <row r="148538" ht="15" customHeight="1" x14ac:dyDescent="0.25"/>
    <row r="148539" ht="15.75" customHeight="1" x14ac:dyDescent="0.25"/>
    <row r="148546" ht="15" customHeight="1" x14ac:dyDescent="0.25"/>
    <row r="148547" ht="15.75" customHeight="1" x14ac:dyDescent="0.25"/>
    <row r="148554" ht="15" customHeight="1" x14ac:dyDescent="0.25"/>
    <row r="148555" ht="15.75" customHeight="1" x14ac:dyDescent="0.25"/>
    <row r="148562" ht="15" customHeight="1" x14ac:dyDescent="0.25"/>
    <row r="148563" ht="15.75" customHeight="1" x14ac:dyDescent="0.25"/>
    <row r="148570" ht="15" customHeight="1" x14ac:dyDescent="0.25"/>
    <row r="148571" ht="15.75" customHeight="1" x14ac:dyDescent="0.25"/>
    <row r="148578" ht="15" customHeight="1" x14ac:dyDescent="0.25"/>
    <row r="148579" ht="15.75" customHeight="1" x14ac:dyDescent="0.25"/>
    <row r="148586" ht="15" customHeight="1" x14ac:dyDescent="0.25"/>
    <row r="148587" ht="15.75" customHeight="1" x14ac:dyDescent="0.25"/>
    <row r="148594" ht="15" customHeight="1" x14ac:dyDescent="0.25"/>
    <row r="148595" ht="15.75" customHeight="1" x14ac:dyDescent="0.25"/>
    <row r="148602" ht="15" customHeight="1" x14ac:dyDescent="0.25"/>
    <row r="148603" ht="15.75" customHeight="1" x14ac:dyDescent="0.25"/>
    <row r="148610" ht="15" customHeight="1" x14ac:dyDescent="0.25"/>
    <row r="148611" ht="15.75" customHeight="1" x14ac:dyDescent="0.25"/>
    <row r="148618" ht="15" customHeight="1" x14ac:dyDescent="0.25"/>
    <row r="148619" ht="15.75" customHeight="1" x14ac:dyDescent="0.25"/>
    <row r="148626" ht="15" customHeight="1" x14ac:dyDescent="0.25"/>
    <row r="148627" ht="15.75" customHeight="1" x14ac:dyDescent="0.25"/>
    <row r="148634" ht="15" customHeight="1" x14ac:dyDescent="0.25"/>
    <row r="148635" ht="15.75" customHeight="1" x14ac:dyDescent="0.25"/>
    <row r="148642" ht="15" customHeight="1" x14ac:dyDescent="0.25"/>
    <row r="148643" ht="15.75" customHeight="1" x14ac:dyDescent="0.25"/>
    <row r="148650" ht="15" customHeight="1" x14ac:dyDescent="0.25"/>
    <row r="148651" ht="15.75" customHeight="1" x14ac:dyDescent="0.25"/>
    <row r="148658" ht="15" customHeight="1" x14ac:dyDescent="0.25"/>
    <row r="148659" ht="15.75" customHeight="1" x14ac:dyDescent="0.25"/>
    <row r="148666" ht="15" customHeight="1" x14ac:dyDescent="0.25"/>
    <row r="148667" ht="15.75" customHeight="1" x14ac:dyDescent="0.25"/>
    <row r="148674" ht="15" customHeight="1" x14ac:dyDescent="0.25"/>
    <row r="148675" ht="15.75" customHeight="1" x14ac:dyDescent="0.25"/>
    <row r="148682" ht="15" customHeight="1" x14ac:dyDescent="0.25"/>
    <row r="148683" ht="15.75" customHeight="1" x14ac:dyDescent="0.25"/>
    <row r="148690" ht="15" customHeight="1" x14ac:dyDescent="0.25"/>
    <row r="148691" ht="15.75" customHeight="1" x14ac:dyDescent="0.25"/>
    <row r="148698" ht="15" customHeight="1" x14ac:dyDescent="0.25"/>
    <row r="148699" ht="15.75" customHeight="1" x14ac:dyDescent="0.25"/>
    <row r="148706" ht="15" customHeight="1" x14ac:dyDescent="0.25"/>
    <row r="148707" ht="15.75" customHeight="1" x14ac:dyDescent="0.25"/>
    <row r="148714" ht="15" customHeight="1" x14ac:dyDescent="0.25"/>
    <row r="148715" ht="15.75" customHeight="1" x14ac:dyDescent="0.25"/>
    <row r="148722" ht="15" customHeight="1" x14ac:dyDescent="0.25"/>
    <row r="148723" ht="15.75" customHeight="1" x14ac:dyDescent="0.25"/>
    <row r="148730" ht="15" customHeight="1" x14ac:dyDescent="0.25"/>
    <row r="148731" ht="15.75" customHeight="1" x14ac:dyDescent="0.25"/>
    <row r="148738" ht="15" customHeight="1" x14ac:dyDescent="0.25"/>
    <row r="148739" ht="15.75" customHeight="1" x14ac:dyDescent="0.25"/>
    <row r="148746" ht="15" customHeight="1" x14ac:dyDescent="0.25"/>
    <row r="148747" ht="15.75" customHeight="1" x14ac:dyDescent="0.25"/>
    <row r="148754" ht="15" customHeight="1" x14ac:dyDescent="0.25"/>
    <row r="148755" ht="15.75" customHeight="1" x14ac:dyDescent="0.25"/>
    <row r="148762" ht="15" customHeight="1" x14ac:dyDescent="0.25"/>
    <row r="148763" ht="15.75" customHeight="1" x14ac:dyDescent="0.25"/>
    <row r="148770" ht="15" customHeight="1" x14ac:dyDescent="0.25"/>
    <row r="148771" ht="15.75" customHeight="1" x14ac:dyDescent="0.25"/>
    <row r="148778" ht="15" customHeight="1" x14ac:dyDescent="0.25"/>
    <row r="148779" ht="15.75" customHeight="1" x14ac:dyDescent="0.25"/>
    <row r="148786" ht="15" customHeight="1" x14ac:dyDescent="0.25"/>
    <row r="148787" ht="15.75" customHeight="1" x14ac:dyDescent="0.25"/>
    <row r="148794" ht="15" customHeight="1" x14ac:dyDescent="0.25"/>
    <row r="148795" ht="15.75" customHeight="1" x14ac:dyDescent="0.25"/>
    <row r="148802" ht="15" customHeight="1" x14ac:dyDescent="0.25"/>
    <row r="148803" ht="15.75" customHeight="1" x14ac:dyDescent="0.25"/>
    <row r="148810" ht="15" customHeight="1" x14ac:dyDescent="0.25"/>
    <row r="148811" ht="15.75" customHeight="1" x14ac:dyDescent="0.25"/>
    <row r="148818" ht="15" customHeight="1" x14ac:dyDescent="0.25"/>
    <row r="148819" ht="15.75" customHeight="1" x14ac:dyDescent="0.25"/>
    <row r="148826" ht="15" customHeight="1" x14ac:dyDescent="0.25"/>
    <row r="148827" ht="15.75" customHeight="1" x14ac:dyDescent="0.25"/>
    <row r="148834" ht="15" customHeight="1" x14ac:dyDescent="0.25"/>
    <row r="148835" ht="15.75" customHeight="1" x14ac:dyDescent="0.25"/>
    <row r="148842" ht="15" customHeight="1" x14ac:dyDescent="0.25"/>
    <row r="148843" ht="15.75" customHeight="1" x14ac:dyDescent="0.25"/>
    <row r="148850" ht="15" customHeight="1" x14ac:dyDescent="0.25"/>
    <row r="148851" ht="15.75" customHeight="1" x14ac:dyDescent="0.25"/>
    <row r="148858" ht="15" customHeight="1" x14ac:dyDescent="0.25"/>
    <row r="148859" ht="15.75" customHeight="1" x14ac:dyDescent="0.25"/>
    <row r="148866" ht="15" customHeight="1" x14ac:dyDescent="0.25"/>
    <row r="148867" ht="15.75" customHeight="1" x14ac:dyDescent="0.25"/>
    <row r="148874" ht="15" customHeight="1" x14ac:dyDescent="0.25"/>
    <row r="148875" ht="15.75" customHeight="1" x14ac:dyDescent="0.25"/>
    <row r="148882" ht="15" customHeight="1" x14ac:dyDescent="0.25"/>
    <row r="148883" ht="15.75" customHeight="1" x14ac:dyDescent="0.25"/>
    <row r="148890" ht="15" customHeight="1" x14ac:dyDescent="0.25"/>
    <row r="148891" ht="15.75" customHeight="1" x14ac:dyDescent="0.25"/>
    <row r="148898" ht="15" customHeight="1" x14ac:dyDescent="0.25"/>
    <row r="148899" ht="15.75" customHeight="1" x14ac:dyDescent="0.25"/>
    <row r="148906" ht="15" customHeight="1" x14ac:dyDescent="0.25"/>
    <row r="148907" ht="15.75" customHeight="1" x14ac:dyDescent="0.25"/>
    <row r="148914" ht="15" customHeight="1" x14ac:dyDescent="0.25"/>
    <row r="148915" ht="15.75" customHeight="1" x14ac:dyDescent="0.25"/>
    <row r="148922" ht="15" customHeight="1" x14ac:dyDescent="0.25"/>
    <row r="148923" ht="15.75" customHeight="1" x14ac:dyDescent="0.25"/>
    <row r="148930" ht="15" customHeight="1" x14ac:dyDescent="0.25"/>
    <row r="148931" ht="15.75" customHeight="1" x14ac:dyDescent="0.25"/>
    <row r="148938" ht="15" customHeight="1" x14ac:dyDescent="0.25"/>
    <row r="148939" ht="15.75" customHeight="1" x14ac:dyDescent="0.25"/>
    <row r="148946" ht="15" customHeight="1" x14ac:dyDescent="0.25"/>
    <row r="148947" ht="15.75" customHeight="1" x14ac:dyDescent="0.25"/>
    <row r="148954" ht="15" customHeight="1" x14ac:dyDescent="0.25"/>
    <row r="148955" ht="15.75" customHeight="1" x14ac:dyDescent="0.25"/>
    <row r="148962" ht="15" customHeight="1" x14ac:dyDescent="0.25"/>
    <row r="148963" ht="15.75" customHeight="1" x14ac:dyDescent="0.25"/>
    <row r="148970" ht="15" customHeight="1" x14ac:dyDescent="0.25"/>
    <row r="148971" ht="15.75" customHeight="1" x14ac:dyDescent="0.25"/>
    <row r="148978" ht="15" customHeight="1" x14ac:dyDescent="0.25"/>
    <row r="148979" ht="15.75" customHeight="1" x14ac:dyDescent="0.25"/>
    <row r="148986" ht="15" customHeight="1" x14ac:dyDescent="0.25"/>
    <row r="148987" ht="15.75" customHeight="1" x14ac:dyDescent="0.25"/>
    <row r="148994" ht="15" customHeight="1" x14ac:dyDescent="0.25"/>
    <row r="148995" ht="15.75" customHeight="1" x14ac:dyDescent="0.25"/>
    <row r="149002" ht="15" customHeight="1" x14ac:dyDescent="0.25"/>
    <row r="149003" ht="15.75" customHeight="1" x14ac:dyDescent="0.25"/>
    <row r="149010" ht="15" customHeight="1" x14ac:dyDescent="0.25"/>
    <row r="149011" ht="15.75" customHeight="1" x14ac:dyDescent="0.25"/>
    <row r="149018" ht="15" customHeight="1" x14ac:dyDescent="0.25"/>
    <row r="149019" ht="15.75" customHeight="1" x14ac:dyDescent="0.25"/>
    <row r="149026" ht="15" customHeight="1" x14ac:dyDescent="0.25"/>
    <row r="149027" ht="15.75" customHeight="1" x14ac:dyDescent="0.25"/>
    <row r="149034" ht="15" customHeight="1" x14ac:dyDescent="0.25"/>
    <row r="149035" ht="15.75" customHeight="1" x14ac:dyDescent="0.25"/>
    <row r="149042" ht="15" customHeight="1" x14ac:dyDescent="0.25"/>
    <row r="149043" ht="15.75" customHeight="1" x14ac:dyDescent="0.25"/>
    <row r="149050" ht="15" customHeight="1" x14ac:dyDescent="0.25"/>
    <row r="149051" ht="15.75" customHeight="1" x14ac:dyDescent="0.25"/>
    <row r="149058" ht="15" customHeight="1" x14ac:dyDescent="0.25"/>
    <row r="149059" ht="15.75" customHeight="1" x14ac:dyDescent="0.25"/>
    <row r="149066" ht="15" customHeight="1" x14ac:dyDescent="0.25"/>
    <row r="149067" ht="15.75" customHeight="1" x14ac:dyDescent="0.25"/>
    <row r="149074" ht="15" customHeight="1" x14ac:dyDescent="0.25"/>
    <row r="149075" ht="15.75" customHeight="1" x14ac:dyDescent="0.25"/>
    <row r="149082" ht="15" customHeight="1" x14ac:dyDescent="0.25"/>
    <row r="149083" ht="15.75" customHeight="1" x14ac:dyDescent="0.25"/>
    <row r="149090" ht="15" customHeight="1" x14ac:dyDescent="0.25"/>
    <row r="149091" ht="15.75" customHeight="1" x14ac:dyDescent="0.25"/>
    <row r="149098" ht="15" customHeight="1" x14ac:dyDescent="0.25"/>
    <row r="149099" ht="15.75" customHeight="1" x14ac:dyDescent="0.25"/>
    <row r="149106" ht="15" customHeight="1" x14ac:dyDescent="0.25"/>
    <row r="149107" ht="15.75" customHeight="1" x14ac:dyDescent="0.25"/>
    <row r="149114" ht="15" customHeight="1" x14ac:dyDescent="0.25"/>
    <row r="149115" ht="15.75" customHeight="1" x14ac:dyDescent="0.25"/>
    <row r="149122" ht="15" customHeight="1" x14ac:dyDescent="0.25"/>
    <row r="149123" ht="15.75" customHeight="1" x14ac:dyDescent="0.25"/>
    <row r="149130" ht="15" customHeight="1" x14ac:dyDescent="0.25"/>
    <row r="149131" ht="15.75" customHeight="1" x14ac:dyDescent="0.25"/>
    <row r="149138" ht="15" customHeight="1" x14ac:dyDescent="0.25"/>
    <row r="149139" ht="15.75" customHeight="1" x14ac:dyDescent="0.25"/>
    <row r="149146" ht="15" customHeight="1" x14ac:dyDescent="0.25"/>
    <row r="149147" ht="15.75" customHeight="1" x14ac:dyDescent="0.25"/>
    <row r="149154" ht="15" customHeight="1" x14ac:dyDescent="0.25"/>
    <row r="149155" ht="15.75" customHeight="1" x14ac:dyDescent="0.25"/>
    <row r="149162" ht="15" customHeight="1" x14ac:dyDescent="0.25"/>
    <row r="149163" ht="15.75" customHeight="1" x14ac:dyDescent="0.25"/>
    <row r="149170" ht="15" customHeight="1" x14ac:dyDescent="0.25"/>
    <row r="149171" ht="15.75" customHeight="1" x14ac:dyDescent="0.25"/>
    <row r="149178" ht="15" customHeight="1" x14ac:dyDescent="0.25"/>
    <row r="149179" ht="15.75" customHeight="1" x14ac:dyDescent="0.25"/>
    <row r="149186" ht="15" customHeight="1" x14ac:dyDescent="0.25"/>
    <row r="149187" ht="15.75" customHeight="1" x14ac:dyDescent="0.25"/>
    <row r="149194" ht="15" customHeight="1" x14ac:dyDescent="0.25"/>
    <row r="149195" ht="15.75" customHeight="1" x14ac:dyDescent="0.25"/>
    <row r="149202" ht="15" customHeight="1" x14ac:dyDescent="0.25"/>
    <row r="149203" ht="15.75" customHeight="1" x14ac:dyDescent="0.25"/>
    <row r="149210" ht="15" customHeight="1" x14ac:dyDescent="0.25"/>
    <row r="149211" ht="15.75" customHeight="1" x14ac:dyDescent="0.25"/>
    <row r="149218" ht="15" customHeight="1" x14ac:dyDescent="0.25"/>
    <row r="149219" ht="15.75" customHeight="1" x14ac:dyDescent="0.25"/>
    <row r="149226" ht="15" customHeight="1" x14ac:dyDescent="0.25"/>
    <row r="149227" ht="15.75" customHeight="1" x14ac:dyDescent="0.25"/>
    <row r="149234" ht="15" customHeight="1" x14ac:dyDescent="0.25"/>
    <row r="149235" ht="15.75" customHeight="1" x14ac:dyDescent="0.25"/>
    <row r="149242" ht="15" customHeight="1" x14ac:dyDescent="0.25"/>
    <row r="149243" ht="15.75" customHeight="1" x14ac:dyDescent="0.25"/>
    <row r="149250" ht="15" customHeight="1" x14ac:dyDescent="0.25"/>
    <row r="149251" ht="15.75" customHeight="1" x14ac:dyDescent="0.25"/>
    <row r="149258" ht="15" customHeight="1" x14ac:dyDescent="0.25"/>
    <row r="149259" ht="15.75" customHeight="1" x14ac:dyDescent="0.25"/>
    <row r="149266" ht="15" customHeight="1" x14ac:dyDescent="0.25"/>
    <row r="149267" ht="15.75" customHeight="1" x14ac:dyDescent="0.25"/>
    <row r="149274" ht="15" customHeight="1" x14ac:dyDescent="0.25"/>
    <row r="149275" ht="15.75" customHeight="1" x14ac:dyDescent="0.25"/>
    <row r="149282" ht="15" customHeight="1" x14ac:dyDescent="0.25"/>
    <row r="149283" ht="15.75" customHeight="1" x14ac:dyDescent="0.25"/>
    <row r="149290" ht="15" customHeight="1" x14ac:dyDescent="0.25"/>
    <row r="149291" ht="15.75" customHeight="1" x14ac:dyDescent="0.25"/>
    <row r="149298" ht="15" customHeight="1" x14ac:dyDescent="0.25"/>
    <row r="149299" ht="15.75" customHeight="1" x14ac:dyDescent="0.25"/>
    <row r="149306" ht="15" customHeight="1" x14ac:dyDescent="0.25"/>
    <row r="149307" ht="15.75" customHeight="1" x14ac:dyDescent="0.25"/>
    <row r="149314" ht="15" customHeight="1" x14ac:dyDescent="0.25"/>
    <row r="149315" ht="15.75" customHeight="1" x14ac:dyDescent="0.25"/>
    <row r="149322" ht="15" customHeight="1" x14ac:dyDescent="0.25"/>
    <row r="149323" ht="15.75" customHeight="1" x14ac:dyDescent="0.25"/>
    <row r="149330" ht="15" customHeight="1" x14ac:dyDescent="0.25"/>
    <row r="149331" ht="15.75" customHeight="1" x14ac:dyDescent="0.25"/>
    <row r="149338" ht="15" customHeight="1" x14ac:dyDescent="0.25"/>
    <row r="149339" ht="15.75" customHeight="1" x14ac:dyDescent="0.25"/>
    <row r="149346" ht="15" customHeight="1" x14ac:dyDescent="0.25"/>
    <row r="149347" ht="15.75" customHeight="1" x14ac:dyDescent="0.25"/>
    <row r="149354" ht="15" customHeight="1" x14ac:dyDescent="0.25"/>
    <row r="149355" ht="15.75" customHeight="1" x14ac:dyDescent="0.25"/>
    <row r="149362" ht="15" customHeight="1" x14ac:dyDescent="0.25"/>
    <row r="149363" ht="15.75" customHeight="1" x14ac:dyDescent="0.25"/>
    <row r="149370" ht="15" customHeight="1" x14ac:dyDescent="0.25"/>
    <row r="149371" ht="15.75" customHeight="1" x14ac:dyDescent="0.25"/>
    <row r="149378" ht="15" customHeight="1" x14ac:dyDescent="0.25"/>
    <row r="149379" ht="15.75" customHeight="1" x14ac:dyDescent="0.25"/>
    <row r="149386" ht="15" customHeight="1" x14ac:dyDescent="0.25"/>
    <row r="149387" ht="15.75" customHeight="1" x14ac:dyDescent="0.25"/>
    <row r="149394" ht="15" customHeight="1" x14ac:dyDescent="0.25"/>
    <row r="149395" ht="15.75" customHeight="1" x14ac:dyDescent="0.25"/>
    <row r="149402" ht="15" customHeight="1" x14ac:dyDescent="0.25"/>
    <row r="149403" ht="15.75" customHeight="1" x14ac:dyDescent="0.25"/>
    <row r="149410" ht="15" customHeight="1" x14ac:dyDescent="0.25"/>
    <row r="149411" ht="15.75" customHeight="1" x14ac:dyDescent="0.25"/>
    <row r="149418" ht="15" customHeight="1" x14ac:dyDescent="0.25"/>
    <row r="149419" ht="15.75" customHeight="1" x14ac:dyDescent="0.25"/>
    <row r="149426" ht="15" customHeight="1" x14ac:dyDescent="0.25"/>
    <row r="149427" ht="15.75" customHeight="1" x14ac:dyDescent="0.25"/>
    <row r="149434" ht="15" customHeight="1" x14ac:dyDescent="0.25"/>
    <row r="149435" ht="15.75" customHeight="1" x14ac:dyDescent="0.25"/>
    <row r="149442" ht="15" customHeight="1" x14ac:dyDescent="0.25"/>
    <row r="149443" ht="15.75" customHeight="1" x14ac:dyDescent="0.25"/>
    <row r="149450" ht="15" customHeight="1" x14ac:dyDescent="0.25"/>
    <row r="149451" ht="15.75" customHeight="1" x14ac:dyDescent="0.25"/>
    <row r="149458" ht="15" customHeight="1" x14ac:dyDescent="0.25"/>
    <row r="149459" ht="15.75" customHeight="1" x14ac:dyDescent="0.25"/>
    <row r="149466" ht="15" customHeight="1" x14ac:dyDescent="0.25"/>
    <row r="149467" ht="15.75" customHeight="1" x14ac:dyDescent="0.25"/>
    <row r="149474" ht="15" customHeight="1" x14ac:dyDescent="0.25"/>
    <row r="149475" ht="15.75" customHeight="1" x14ac:dyDescent="0.25"/>
    <row r="149482" ht="15" customHeight="1" x14ac:dyDescent="0.25"/>
    <row r="149483" ht="15.75" customHeight="1" x14ac:dyDescent="0.25"/>
    <row r="149490" ht="15" customHeight="1" x14ac:dyDescent="0.25"/>
    <row r="149491" ht="15.75" customHeight="1" x14ac:dyDescent="0.25"/>
    <row r="149498" ht="15" customHeight="1" x14ac:dyDescent="0.25"/>
    <row r="149499" ht="15.75" customHeight="1" x14ac:dyDescent="0.25"/>
    <row r="149506" ht="15" customHeight="1" x14ac:dyDescent="0.25"/>
    <row r="149507" ht="15.75" customHeight="1" x14ac:dyDescent="0.25"/>
    <row r="149514" ht="15" customHeight="1" x14ac:dyDescent="0.25"/>
    <row r="149515" ht="15.75" customHeight="1" x14ac:dyDescent="0.25"/>
    <row r="149522" ht="15" customHeight="1" x14ac:dyDescent="0.25"/>
    <row r="149523" ht="15.75" customHeight="1" x14ac:dyDescent="0.25"/>
    <row r="149530" ht="15" customHeight="1" x14ac:dyDescent="0.25"/>
    <row r="149531" ht="15.75" customHeight="1" x14ac:dyDescent="0.25"/>
    <row r="149538" ht="15" customHeight="1" x14ac:dyDescent="0.25"/>
    <row r="149539" ht="15.75" customHeight="1" x14ac:dyDescent="0.25"/>
    <row r="149546" ht="15" customHeight="1" x14ac:dyDescent="0.25"/>
    <row r="149547" ht="15.75" customHeight="1" x14ac:dyDescent="0.25"/>
    <row r="149554" ht="15" customHeight="1" x14ac:dyDescent="0.25"/>
    <row r="149555" ht="15.75" customHeight="1" x14ac:dyDescent="0.25"/>
    <row r="149562" ht="15" customHeight="1" x14ac:dyDescent="0.25"/>
    <row r="149563" ht="15.75" customHeight="1" x14ac:dyDescent="0.25"/>
    <row r="149570" ht="15" customHeight="1" x14ac:dyDescent="0.25"/>
    <row r="149571" ht="15.75" customHeight="1" x14ac:dyDescent="0.25"/>
    <row r="149578" ht="15" customHeight="1" x14ac:dyDescent="0.25"/>
    <row r="149579" ht="15.75" customHeight="1" x14ac:dyDescent="0.25"/>
    <row r="149586" ht="15" customHeight="1" x14ac:dyDescent="0.25"/>
    <row r="149587" ht="15.75" customHeight="1" x14ac:dyDescent="0.25"/>
    <row r="149594" ht="15" customHeight="1" x14ac:dyDescent="0.25"/>
    <row r="149595" ht="15.75" customHeight="1" x14ac:dyDescent="0.25"/>
    <row r="149602" ht="15" customHeight="1" x14ac:dyDescent="0.25"/>
    <row r="149603" ht="15.75" customHeight="1" x14ac:dyDescent="0.25"/>
    <row r="149610" ht="15" customHeight="1" x14ac:dyDescent="0.25"/>
    <row r="149611" ht="15.75" customHeight="1" x14ac:dyDescent="0.25"/>
    <row r="149618" ht="15" customHeight="1" x14ac:dyDescent="0.25"/>
    <row r="149619" ht="15.75" customHeight="1" x14ac:dyDescent="0.25"/>
    <row r="149626" ht="15" customHeight="1" x14ac:dyDescent="0.25"/>
    <row r="149627" ht="15.75" customHeight="1" x14ac:dyDescent="0.25"/>
    <row r="149634" ht="15" customHeight="1" x14ac:dyDescent="0.25"/>
    <row r="149635" ht="15.75" customHeight="1" x14ac:dyDescent="0.25"/>
    <row r="149642" ht="15" customHeight="1" x14ac:dyDescent="0.25"/>
    <row r="149643" ht="15.75" customHeight="1" x14ac:dyDescent="0.25"/>
    <row r="149650" ht="15" customHeight="1" x14ac:dyDescent="0.25"/>
    <row r="149651" ht="15.75" customHeight="1" x14ac:dyDescent="0.25"/>
    <row r="149658" ht="15" customHeight="1" x14ac:dyDescent="0.25"/>
    <row r="149659" ht="15.75" customHeight="1" x14ac:dyDescent="0.25"/>
    <row r="149666" ht="15" customHeight="1" x14ac:dyDescent="0.25"/>
    <row r="149667" ht="15.75" customHeight="1" x14ac:dyDescent="0.25"/>
    <row r="149674" ht="15" customHeight="1" x14ac:dyDescent="0.25"/>
    <row r="149675" ht="15.75" customHeight="1" x14ac:dyDescent="0.25"/>
    <row r="149682" ht="15" customHeight="1" x14ac:dyDescent="0.25"/>
    <row r="149683" ht="15.75" customHeight="1" x14ac:dyDescent="0.25"/>
    <row r="149690" ht="15" customHeight="1" x14ac:dyDescent="0.25"/>
    <row r="149691" ht="15.75" customHeight="1" x14ac:dyDescent="0.25"/>
    <row r="149698" ht="15" customHeight="1" x14ac:dyDescent="0.25"/>
    <row r="149699" ht="15.75" customHeight="1" x14ac:dyDescent="0.25"/>
    <row r="149706" ht="15" customHeight="1" x14ac:dyDescent="0.25"/>
    <row r="149707" ht="15.75" customHeight="1" x14ac:dyDescent="0.25"/>
    <row r="149714" ht="15" customHeight="1" x14ac:dyDescent="0.25"/>
    <row r="149715" ht="15.75" customHeight="1" x14ac:dyDescent="0.25"/>
    <row r="149722" ht="15" customHeight="1" x14ac:dyDescent="0.25"/>
    <row r="149723" ht="15.75" customHeight="1" x14ac:dyDescent="0.25"/>
    <row r="149730" ht="15" customHeight="1" x14ac:dyDescent="0.25"/>
    <row r="149731" ht="15.75" customHeight="1" x14ac:dyDescent="0.25"/>
    <row r="149738" ht="15" customHeight="1" x14ac:dyDescent="0.25"/>
    <row r="149739" ht="15.75" customHeight="1" x14ac:dyDescent="0.25"/>
    <row r="149746" ht="15" customHeight="1" x14ac:dyDescent="0.25"/>
    <row r="149747" ht="15.75" customHeight="1" x14ac:dyDescent="0.25"/>
    <row r="149754" ht="15" customHeight="1" x14ac:dyDescent="0.25"/>
    <row r="149755" ht="15.75" customHeight="1" x14ac:dyDescent="0.25"/>
    <row r="149762" ht="15" customHeight="1" x14ac:dyDescent="0.25"/>
    <row r="149763" ht="15.75" customHeight="1" x14ac:dyDescent="0.25"/>
    <row r="149770" ht="15" customHeight="1" x14ac:dyDescent="0.25"/>
    <row r="149771" ht="15.75" customHeight="1" x14ac:dyDescent="0.25"/>
    <row r="149778" ht="15" customHeight="1" x14ac:dyDescent="0.25"/>
    <row r="149779" ht="15.75" customHeight="1" x14ac:dyDescent="0.25"/>
    <row r="149786" ht="15" customHeight="1" x14ac:dyDescent="0.25"/>
    <row r="149787" ht="15.75" customHeight="1" x14ac:dyDescent="0.25"/>
    <row r="149794" ht="15" customHeight="1" x14ac:dyDescent="0.25"/>
    <row r="149795" ht="15.75" customHeight="1" x14ac:dyDescent="0.25"/>
    <row r="149802" ht="15" customHeight="1" x14ac:dyDescent="0.25"/>
    <row r="149803" ht="15.75" customHeight="1" x14ac:dyDescent="0.25"/>
    <row r="149810" ht="15" customHeight="1" x14ac:dyDescent="0.25"/>
    <row r="149811" ht="15.75" customHeight="1" x14ac:dyDescent="0.25"/>
    <row r="149818" ht="15" customHeight="1" x14ac:dyDescent="0.25"/>
    <row r="149819" ht="15.75" customHeight="1" x14ac:dyDescent="0.25"/>
    <row r="149826" ht="15" customHeight="1" x14ac:dyDescent="0.25"/>
    <row r="149827" ht="15.75" customHeight="1" x14ac:dyDescent="0.25"/>
    <row r="149834" ht="15" customHeight="1" x14ac:dyDescent="0.25"/>
    <row r="149835" ht="15.75" customHeight="1" x14ac:dyDescent="0.25"/>
    <row r="149842" ht="15" customHeight="1" x14ac:dyDescent="0.25"/>
    <row r="149843" ht="15.75" customHeight="1" x14ac:dyDescent="0.25"/>
    <row r="149850" ht="15" customHeight="1" x14ac:dyDescent="0.25"/>
    <row r="149851" ht="15.75" customHeight="1" x14ac:dyDescent="0.25"/>
    <row r="149858" ht="15" customHeight="1" x14ac:dyDescent="0.25"/>
    <row r="149859" ht="15.75" customHeight="1" x14ac:dyDescent="0.25"/>
    <row r="149866" ht="15" customHeight="1" x14ac:dyDescent="0.25"/>
    <row r="149867" ht="15.75" customHeight="1" x14ac:dyDescent="0.25"/>
    <row r="149874" ht="15" customHeight="1" x14ac:dyDescent="0.25"/>
    <row r="149875" ht="15.75" customHeight="1" x14ac:dyDescent="0.25"/>
    <row r="149882" ht="15" customHeight="1" x14ac:dyDescent="0.25"/>
    <row r="149883" ht="15.75" customHeight="1" x14ac:dyDescent="0.25"/>
    <row r="149890" ht="15" customHeight="1" x14ac:dyDescent="0.25"/>
    <row r="149891" ht="15.75" customHeight="1" x14ac:dyDescent="0.25"/>
    <row r="149898" ht="15" customHeight="1" x14ac:dyDescent="0.25"/>
    <row r="149899" ht="15.75" customHeight="1" x14ac:dyDescent="0.25"/>
    <row r="149906" ht="15" customHeight="1" x14ac:dyDescent="0.25"/>
    <row r="149907" ht="15.75" customHeight="1" x14ac:dyDescent="0.25"/>
    <row r="149914" ht="15" customHeight="1" x14ac:dyDescent="0.25"/>
    <row r="149915" ht="15.75" customHeight="1" x14ac:dyDescent="0.25"/>
    <row r="149922" ht="15" customHeight="1" x14ac:dyDescent="0.25"/>
    <row r="149923" ht="15.75" customHeight="1" x14ac:dyDescent="0.25"/>
    <row r="149930" ht="15" customHeight="1" x14ac:dyDescent="0.25"/>
    <row r="149931" ht="15.75" customHeight="1" x14ac:dyDescent="0.25"/>
    <row r="149938" ht="15" customHeight="1" x14ac:dyDescent="0.25"/>
    <row r="149939" ht="15.75" customHeight="1" x14ac:dyDescent="0.25"/>
    <row r="149946" ht="15" customHeight="1" x14ac:dyDescent="0.25"/>
    <row r="149947" ht="15.75" customHeight="1" x14ac:dyDescent="0.25"/>
    <row r="149954" ht="15" customHeight="1" x14ac:dyDescent="0.25"/>
    <row r="149955" ht="15.75" customHeight="1" x14ac:dyDescent="0.25"/>
    <row r="149962" ht="15" customHeight="1" x14ac:dyDescent="0.25"/>
    <row r="149963" ht="15.75" customHeight="1" x14ac:dyDescent="0.25"/>
    <row r="149970" ht="15" customHeight="1" x14ac:dyDescent="0.25"/>
    <row r="149971" ht="15.75" customHeight="1" x14ac:dyDescent="0.25"/>
    <row r="149978" ht="15" customHeight="1" x14ac:dyDescent="0.25"/>
    <row r="149979" ht="15.75" customHeight="1" x14ac:dyDescent="0.25"/>
    <row r="149986" ht="15" customHeight="1" x14ac:dyDescent="0.25"/>
    <row r="149987" ht="15.75" customHeight="1" x14ac:dyDescent="0.25"/>
    <row r="149994" ht="15" customHeight="1" x14ac:dyDescent="0.25"/>
    <row r="149995" ht="15.75" customHeight="1" x14ac:dyDescent="0.25"/>
    <row r="150002" ht="15" customHeight="1" x14ac:dyDescent="0.25"/>
    <row r="150003" ht="15.75" customHeight="1" x14ac:dyDescent="0.25"/>
    <row r="150010" ht="15" customHeight="1" x14ac:dyDescent="0.25"/>
    <row r="150011" ht="15.75" customHeight="1" x14ac:dyDescent="0.25"/>
    <row r="150018" ht="15" customHeight="1" x14ac:dyDescent="0.25"/>
    <row r="150019" ht="15.75" customHeight="1" x14ac:dyDescent="0.25"/>
    <row r="150026" ht="15" customHeight="1" x14ac:dyDescent="0.25"/>
    <row r="150027" ht="15.75" customHeight="1" x14ac:dyDescent="0.25"/>
    <row r="150034" ht="15" customHeight="1" x14ac:dyDescent="0.25"/>
    <row r="150035" ht="15.75" customHeight="1" x14ac:dyDescent="0.25"/>
    <row r="150042" ht="15" customHeight="1" x14ac:dyDescent="0.25"/>
    <row r="150043" ht="15.75" customHeight="1" x14ac:dyDescent="0.25"/>
    <row r="150050" ht="15" customHeight="1" x14ac:dyDescent="0.25"/>
    <row r="150051" ht="15.75" customHeight="1" x14ac:dyDescent="0.25"/>
    <row r="150058" ht="15" customHeight="1" x14ac:dyDescent="0.25"/>
    <row r="150059" ht="15.75" customHeight="1" x14ac:dyDescent="0.25"/>
    <row r="150066" ht="15" customHeight="1" x14ac:dyDescent="0.25"/>
    <row r="150067" ht="15.75" customHeight="1" x14ac:dyDescent="0.25"/>
    <row r="150074" ht="15" customHeight="1" x14ac:dyDescent="0.25"/>
    <row r="150075" ht="15.75" customHeight="1" x14ac:dyDescent="0.25"/>
    <row r="150082" ht="15" customHeight="1" x14ac:dyDescent="0.25"/>
    <row r="150083" ht="15.75" customHeight="1" x14ac:dyDescent="0.25"/>
    <row r="150090" ht="15" customHeight="1" x14ac:dyDescent="0.25"/>
    <row r="150091" ht="15.75" customHeight="1" x14ac:dyDescent="0.25"/>
    <row r="150098" ht="15" customHeight="1" x14ac:dyDescent="0.25"/>
    <row r="150099" ht="15.75" customHeight="1" x14ac:dyDescent="0.25"/>
    <row r="150106" ht="15" customHeight="1" x14ac:dyDescent="0.25"/>
    <row r="150107" ht="15.75" customHeight="1" x14ac:dyDescent="0.25"/>
    <row r="150114" ht="15" customHeight="1" x14ac:dyDescent="0.25"/>
    <row r="150115" ht="15.75" customHeight="1" x14ac:dyDescent="0.25"/>
    <row r="150122" ht="15" customHeight="1" x14ac:dyDescent="0.25"/>
    <row r="150123" ht="15.75" customHeight="1" x14ac:dyDescent="0.25"/>
    <row r="150130" ht="15" customHeight="1" x14ac:dyDescent="0.25"/>
    <row r="150131" ht="15.75" customHeight="1" x14ac:dyDescent="0.25"/>
    <row r="150138" ht="15" customHeight="1" x14ac:dyDescent="0.25"/>
    <row r="150139" ht="15.75" customHeight="1" x14ac:dyDescent="0.25"/>
    <row r="150146" ht="15" customHeight="1" x14ac:dyDescent="0.25"/>
    <row r="150147" ht="15.75" customHeight="1" x14ac:dyDescent="0.25"/>
    <row r="150154" ht="15" customHeight="1" x14ac:dyDescent="0.25"/>
    <row r="150155" ht="15.75" customHeight="1" x14ac:dyDescent="0.25"/>
    <row r="150162" ht="15" customHeight="1" x14ac:dyDescent="0.25"/>
    <row r="150163" ht="15.75" customHeight="1" x14ac:dyDescent="0.25"/>
    <row r="150170" ht="15" customHeight="1" x14ac:dyDescent="0.25"/>
    <row r="150171" ht="15.75" customHeight="1" x14ac:dyDescent="0.25"/>
    <row r="150178" ht="15" customHeight="1" x14ac:dyDescent="0.25"/>
    <row r="150179" ht="15.75" customHeight="1" x14ac:dyDescent="0.25"/>
    <row r="150186" ht="15" customHeight="1" x14ac:dyDescent="0.25"/>
    <row r="150187" ht="15.75" customHeight="1" x14ac:dyDescent="0.25"/>
    <row r="150194" ht="15" customHeight="1" x14ac:dyDescent="0.25"/>
    <row r="150195" ht="15.75" customHeight="1" x14ac:dyDescent="0.25"/>
    <row r="150202" ht="15" customHeight="1" x14ac:dyDescent="0.25"/>
    <row r="150203" ht="15.75" customHeight="1" x14ac:dyDescent="0.25"/>
    <row r="150210" ht="15" customHeight="1" x14ac:dyDescent="0.25"/>
    <row r="150211" ht="15.75" customHeight="1" x14ac:dyDescent="0.25"/>
    <row r="150218" ht="15" customHeight="1" x14ac:dyDescent="0.25"/>
    <row r="150219" ht="15.75" customHeight="1" x14ac:dyDescent="0.25"/>
    <row r="150226" ht="15" customHeight="1" x14ac:dyDescent="0.25"/>
    <row r="150227" ht="15.75" customHeight="1" x14ac:dyDescent="0.25"/>
    <row r="150234" ht="15" customHeight="1" x14ac:dyDescent="0.25"/>
    <row r="150235" ht="15.75" customHeight="1" x14ac:dyDescent="0.25"/>
    <row r="150242" ht="15" customHeight="1" x14ac:dyDescent="0.25"/>
    <row r="150243" ht="15.75" customHeight="1" x14ac:dyDescent="0.25"/>
    <row r="150250" ht="15" customHeight="1" x14ac:dyDescent="0.25"/>
    <row r="150251" ht="15.75" customHeight="1" x14ac:dyDescent="0.25"/>
    <row r="150258" ht="15" customHeight="1" x14ac:dyDescent="0.25"/>
    <row r="150259" ht="15.75" customHeight="1" x14ac:dyDescent="0.25"/>
    <row r="150266" ht="15" customHeight="1" x14ac:dyDescent="0.25"/>
    <row r="150267" ht="15.75" customHeight="1" x14ac:dyDescent="0.25"/>
    <row r="150274" ht="15" customHeight="1" x14ac:dyDescent="0.25"/>
    <row r="150275" ht="15.75" customHeight="1" x14ac:dyDescent="0.25"/>
    <row r="150282" ht="15" customHeight="1" x14ac:dyDescent="0.25"/>
    <row r="150283" ht="15.75" customHeight="1" x14ac:dyDescent="0.25"/>
    <row r="150290" ht="15" customHeight="1" x14ac:dyDescent="0.25"/>
    <row r="150291" ht="15.75" customHeight="1" x14ac:dyDescent="0.25"/>
    <row r="150298" ht="15" customHeight="1" x14ac:dyDescent="0.25"/>
    <row r="150299" ht="15.75" customHeight="1" x14ac:dyDescent="0.25"/>
    <row r="150306" ht="15" customHeight="1" x14ac:dyDescent="0.25"/>
    <row r="150307" ht="15.75" customHeight="1" x14ac:dyDescent="0.25"/>
    <row r="150314" ht="15" customHeight="1" x14ac:dyDescent="0.25"/>
    <row r="150315" ht="15.75" customHeight="1" x14ac:dyDescent="0.25"/>
    <row r="150322" ht="15" customHeight="1" x14ac:dyDescent="0.25"/>
    <row r="150323" ht="15.75" customHeight="1" x14ac:dyDescent="0.25"/>
    <row r="150330" ht="15" customHeight="1" x14ac:dyDescent="0.25"/>
    <row r="150331" ht="15.75" customHeight="1" x14ac:dyDescent="0.25"/>
    <row r="150338" ht="15" customHeight="1" x14ac:dyDescent="0.25"/>
    <row r="150339" ht="15.75" customHeight="1" x14ac:dyDescent="0.25"/>
    <row r="150346" ht="15" customHeight="1" x14ac:dyDescent="0.25"/>
    <row r="150347" ht="15.75" customHeight="1" x14ac:dyDescent="0.25"/>
    <row r="150354" ht="15" customHeight="1" x14ac:dyDescent="0.25"/>
    <row r="150355" ht="15.75" customHeight="1" x14ac:dyDescent="0.25"/>
    <row r="150362" ht="15" customHeight="1" x14ac:dyDescent="0.25"/>
    <row r="150363" ht="15.75" customHeight="1" x14ac:dyDescent="0.25"/>
    <row r="150370" ht="15" customHeight="1" x14ac:dyDescent="0.25"/>
    <row r="150371" ht="15.75" customHeight="1" x14ac:dyDescent="0.25"/>
    <row r="150378" ht="15" customHeight="1" x14ac:dyDescent="0.25"/>
    <row r="150379" ht="15.75" customHeight="1" x14ac:dyDescent="0.25"/>
    <row r="150386" ht="15" customHeight="1" x14ac:dyDescent="0.25"/>
    <row r="150387" ht="15.75" customHeight="1" x14ac:dyDescent="0.25"/>
    <row r="150394" ht="15" customHeight="1" x14ac:dyDescent="0.25"/>
    <row r="150395" ht="15.75" customHeight="1" x14ac:dyDescent="0.25"/>
    <row r="150402" ht="15" customHeight="1" x14ac:dyDescent="0.25"/>
    <row r="150403" ht="15.75" customHeight="1" x14ac:dyDescent="0.25"/>
    <row r="150410" ht="15" customHeight="1" x14ac:dyDescent="0.25"/>
    <row r="150411" ht="15.75" customHeight="1" x14ac:dyDescent="0.25"/>
    <row r="150418" ht="15" customHeight="1" x14ac:dyDescent="0.25"/>
    <row r="150419" ht="15.75" customHeight="1" x14ac:dyDescent="0.25"/>
    <row r="150426" ht="15" customHeight="1" x14ac:dyDescent="0.25"/>
    <row r="150427" ht="15.75" customHeight="1" x14ac:dyDescent="0.25"/>
    <row r="150434" ht="15" customHeight="1" x14ac:dyDescent="0.25"/>
    <row r="150435" ht="15.75" customHeight="1" x14ac:dyDescent="0.25"/>
    <row r="150442" ht="15" customHeight="1" x14ac:dyDescent="0.25"/>
    <row r="150443" ht="15.75" customHeight="1" x14ac:dyDescent="0.25"/>
    <row r="150450" ht="15" customHeight="1" x14ac:dyDescent="0.25"/>
    <row r="150451" ht="15.75" customHeight="1" x14ac:dyDescent="0.25"/>
    <row r="150458" ht="15" customHeight="1" x14ac:dyDescent="0.25"/>
    <row r="150459" ht="15.75" customHeight="1" x14ac:dyDescent="0.25"/>
    <row r="150466" ht="15" customHeight="1" x14ac:dyDescent="0.25"/>
    <row r="150467" ht="15.75" customHeight="1" x14ac:dyDescent="0.25"/>
    <row r="150474" ht="15" customHeight="1" x14ac:dyDescent="0.25"/>
    <row r="150475" ht="15.75" customHeight="1" x14ac:dyDescent="0.25"/>
    <row r="150482" ht="15" customHeight="1" x14ac:dyDescent="0.25"/>
    <row r="150483" ht="15.75" customHeight="1" x14ac:dyDescent="0.25"/>
    <row r="150490" ht="15" customHeight="1" x14ac:dyDescent="0.25"/>
    <row r="150491" ht="15.75" customHeight="1" x14ac:dyDescent="0.25"/>
    <row r="150498" ht="15" customHeight="1" x14ac:dyDescent="0.25"/>
    <row r="150499" ht="15.75" customHeight="1" x14ac:dyDescent="0.25"/>
    <row r="150506" ht="15" customHeight="1" x14ac:dyDescent="0.25"/>
    <row r="150507" ht="15.75" customHeight="1" x14ac:dyDescent="0.25"/>
    <row r="150514" ht="15" customHeight="1" x14ac:dyDescent="0.25"/>
    <row r="150515" ht="15.75" customHeight="1" x14ac:dyDescent="0.25"/>
    <row r="150522" ht="15" customHeight="1" x14ac:dyDescent="0.25"/>
    <row r="150523" ht="15.75" customHeight="1" x14ac:dyDescent="0.25"/>
    <row r="150530" ht="15" customHeight="1" x14ac:dyDescent="0.25"/>
    <row r="150531" ht="15.75" customHeight="1" x14ac:dyDescent="0.25"/>
    <row r="150538" ht="15" customHeight="1" x14ac:dyDescent="0.25"/>
    <row r="150539" ht="15.75" customHeight="1" x14ac:dyDescent="0.25"/>
    <row r="150546" ht="15" customHeight="1" x14ac:dyDescent="0.25"/>
    <row r="150547" ht="15.75" customHeight="1" x14ac:dyDescent="0.25"/>
    <row r="150554" ht="15" customHeight="1" x14ac:dyDescent="0.25"/>
    <row r="150555" ht="15.75" customHeight="1" x14ac:dyDescent="0.25"/>
    <row r="150562" ht="15" customHeight="1" x14ac:dyDescent="0.25"/>
    <row r="150563" ht="15.75" customHeight="1" x14ac:dyDescent="0.25"/>
    <row r="150570" ht="15" customHeight="1" x14ac:dyDescent="0.25"/>
    <row r="150571" ht="15.75" customHeight="1" x14ac:dyDescent="0.25"/>
    <row r="150578" ht="15" customHeight="1" x14ac:dyDescent="0.25"/>
    <row r="150579" ht="15.75" customHeight="1" x14ac:dyDescent="0.25"/>
    <row r="150586" ht="15" customHeight="1" x14ac:dyDescent="0.25"/>
    <row r="150587" ht="15.75" customHeight="1" x14ac:dyDescent="0.25"/>
    <row r="150594" ht="15" customHeight="1" x14ac:dyDescent="0.25"/>
    <row r="150595" ht="15.75" customHeight="1" x14ac:dyDescent="0.25"/>
    <row r="150602" ht="15" customHeight="1" x14ac:dyDescent="0.25"/>
    <row r="150603" ht="15.75" customHeight="1" x14ac:dyDescent="0.25"/>
    <row r="150610" ht="15" customHeight="1" x14ac:dyDescent="0.25"/>
    <row r="150611" ht="15.75" customHeight="1" x14ac:dyDescent="0.25"/>
    <row r="150618" ht="15" customHeight="1" x14ac:dyDescent="0.25"/>
    <row r="150619" ht="15.75" customHeight="1" x14ac:dyDescent="0.25"/>
    <row r="150626" ht="15" customHeight="1" x14ac:dyDescent="0.25"/>
    <row r="150627" ht="15.75" customHeight="1" x14ac:dyDescent="0.25"/>
    <row r="150634" ht="15" customHeight="1" x14ac:dyDescent="0.25"/>
    <row r="150635" ht="15.75" customHeight="1" x14ac:dyDescent="0.25"/>
    <row r="150642" ht="15" customHeight="1" x14ac:dyDescent="0.25"/>
    <row r="150643" ht="15.75" customHeight="1" x14ac:dyDescent="0.25"/>
    <row r="150650" ht="15" customHeight="1" x14ac:dyDescent="0.25"/>
    <row r="150651" ht="15.75" customHeight="1" x14ac:dyDescent="0.25"/>
    <row r="150658" ht="15" customHeight="1" x14ac:dyDescent="0.25"/>
    <row r="150659" ht="15.75" customHeight="1" x14ac:dyDescent="0.25"/>
    <row r="150666" ht="15" customHeight="1" x14ac:dyDescent="0.25"/>
    <row r="150667" ht="15.75" customHeight="1" x14ac:dyDescent="0.25"/>
    <row r="150674" ht="15" customHeight="1" x14ac:dyDescent="0.25"/>
    <row r="150675" ht="15.75" customHeight="1" x14ac:dyDescent="0.25"/>
    <row r="150682" ht="15" customHeight="1" x14ac:dyDescent="0.25"/>
    <row r="150683" ht="15.75" customHeight="1" x14ac:dyDescent="0.25"/>
    <row r="150690" ht="15" customHeight="1" x14ac:dyDescent="0.25"/>
    <row r="150691" ht="15.75" customHeight="1" x14ac:dyDescent="0.25"/>
    <row r="150698" ht="15" customHeight="1" x14ac:dyDescent="0.25"/>
    <row r="150699" ht="15.75" customHeight="1" x14ac:dyDescent="0.25"/>
    <row r="150706" ht="15" customHeight="1" x14ac:dyDescent="0.25"/>
    <row r="150707" ht="15.75" customHeight="1" x14ac:dyDescent="0.25"/>
    <row r="150714" ht="15" customHeight="1" x14ac:dyDescent="0.25"/>
    <row r="150715" ht="15.75" customHeight="1" x14ac:dyDescent="0.25"/>
    <row r="150722" ht="15" customHeight="1" x14ac:dyDescent="0.25"/>
    <row r="150723" ht="15.75" customHeight="1" x14ac:dyDescent="0.25"/>
    <row r="150730" ht="15" customHeight="1" x14ac:dyDescent="0.25"/>
    <row r="150731" ht="15.75" customHeight="1" x14ac:dyDescent="0.25"/>
    <row r="150738" ht="15" customHeight="1" x14ac:dyDescent="0.25"/>
    <row r="150739" ht="15.75" customHeight="1" x14ac:dyDescent="0.25"/>
    <row r="150746" ht="15" customHeight="1" x14ac:dyDescent="0.25"/>
    <row r="150747" ht="15.75" customHeight="1" x14ac:dyDescent="0.25"/>
    <row r="150754" ht="15" customHeight="1" x14ac:dyDescent="0.25"/>
    <row r="150755" ht="15.75" customHeight="1" x14ac:dyDescent="0.25"/>
    <row r="150762" ht="15" customHeight="1" x14ac:dyDescent="0.25"/>
    <row r="150763" ht="15.75" customHeight="1" x14ac:dyDescent="0.25"/>
    <row r="150770" ht="15" customHeight="1" x14ac:dyDescent="0.25"/>
    <row r="150771" ht="15.75" customHeight="1" x14ac:dyDescent="0.25"/>
    <row r="150778" ht="15" customHeight="1" x14ac:dyDescent="0.25"/>
    <row r="150779" ht="15.75" customHeight="1" x14ac:dyDescent="0.25"/>
    <row r="150786" ht="15" customHeight="1" x14ac:dyDescent="0.25"/>
    <row r="150787" ht="15.75" customHeight="1" x14ac:dyDescent="0.25"/>
    <row r="150794" ht="15" customHeight="1" x14ac:dyDescent="0.25"/>
    <row r="150795" ht="15.75" customHeight="1" x14ac:dyDescent="0.25"/>
    <row r="150802" ht="15" customHeight="1" x14ac:dyDescent="0.25"/>
    <row r="150803" ht="15.75" customHeight="1" x14ac:dyDescent="0.25"/>
    <row r="150810" ht="15" customHeight="1" x14ac:dyDescent="0.25"/>
    <row r="150811" ht="15.75" customHeight="1" x14ac:dyDescent="0.25"/>
    <row r="150818" ht="15" customHeight="1" x14ac:dyDescent="0.25"/>
    <row r="150819" ht="15.75" customHeight="1" x14ac:dyDescent="0.25"/>
    <row r="150826" ht="15" customHeight="1" x14ac:dyDescent="0.25"/>
    <row r="150827" ht="15.75" customHeight="1" x14ac:dyDescent="0.25"/>
    <row r="150834" ht="15" customHeight="1" x14ac:dyDescent="0.25"/>
    <row r="150835" ht="15.75" customHeight="1" x14ac:dyDescent="0.25"/>
    <row r="150842" ht="15" customHeight="1" x14ac:dyDescent="0.25"/>
    <row r="150843" ht="15.75" customHeight="1" x14ac:dyDescent="0.25"/>
    <row r="150850" ht="15" customHeight="1" x14ac:dyDescent="0.25"/>
    <row r="150851" ht="15.75" customHeight="1" x14ac:dyDescent="0.25"/>
    <row r="150858" ht="15" customHeight="1" x14ac:dyDescent="0.25"/>
    <row r="150859" ht="15.75" customHeight="1" x14ac:dyDescent="0.25"/>
    <row r="150866" ht="15" customHeight="1" x14ac:dyDescent="0.25"/>
    <row r="150867" ht="15.75" customHeight="1" x14ac:dyDescent="0.25"/>
    <row r="150874" ht="15" customHeight="1" x14ac:dyDescent="0.25"/>
    <row r="150875" ht="15.75" customHeight="1" x14ac:dyDescent="0.25"/>
    <row r="150882" ht="15" customHeight="1" x14ac:dyDescent="0.25"/>
    <row r="150883" ht="15.75" customHeight="1" x14ac:dyDescent="0.25"/>
    <row r="150890" ht="15" customHeight="1" x14ac:dyDescent="0.25"/>
    <row r="150891" ht="15.75" customHeight="1" x14ac:dyDescent="0.25"/>
    <row r="150898" ht="15" customHeight="1" x14ac:dyDescent="0.25"/>
    <row r="150899" ht="15.75" customHeight="1" x14ac:dyDescent="0.25"/>
    <row r="150906" ht="15" customHeight="1" x14ac:dyDescent="0.25"/>
    <row r="150907" ht="15.75" customHeight="1" x14ac:dyDescent="0.25"/>
    <row r="150914" ht="15" customHeight="1" x14ac:dyDescent="0.25"/>
    <row r="150915" ht="15.75" customHeight="1" x14ac:dyDescent="0.25"/>
    <row r="150922" ht="15" customHeight="1" x14ac:dyDescent="0.25"/>
    <row r="150923" ht="15.75" customHeight="1" x14ac:dyDescent="0.25"/>
    <row r="150930" ht="15" customHeight="1" x14ac:dyDescent="0.25"/>
    <row r="150931" ht="15.75" customHeight="1" x14ac:dyDescent="0.25"/>
    <row r="150938" ht="15" customHeight="1" x14ac:dyDescent="0.25"/>
    <row r="150939" ht="15.75" customHeight="1" x14ac:dyDescent="0.25"/>
    <row r="150946" ht="15" customHeight="1" x14ac:dyDescent="0.25"/>
    <row r="150947" ht="15.75" customHeight="1" x14ac:dyDescent="0.25"/>
    <row r="150954" ht="15" customHeight="1" x14ac:dyDescent="0.25"/>
    <row r="150955" ht="15.75" customHeight="1" x14ac:dyDescent="0.25"/>
    <row r="150962" ht="15" customHeight="1" x14ac:dyDescent="0.25"/>
    <row r="150963" ht="15.75" customHeight="1" x14ac:dyDescent="0.25"/>
    <row r="150970" ht="15" customHeight="1" x14ac:dyDescent="0.25"/>
    <row r="150971" ht="15.75" customHeight="1" x14ac:dyDescent="0.25"/>
    <row r="150978" ht="15" customHeight="1" x14ac:dyDescent="0.25"/>
    <row r="150979" ht="15.75" customHeight="1" x14ac:dyDescent="0.25"/>
    <row r="150986" ht="15" customHeight="1" x14ac:dyDescent="0.25"/>
    <row r="150987" ht="15.75" customHeight="1" x14ac:dyDescent="0.25"/>
    <row r="150994" ht="15" customHeight="1" x14ac:dyDescent="0.25"/>
    <row r="150995" ht="15.75" customHeight="1" x14ac:dyDescent="0.25"/>
    <row r="151002" ht="15" customHeight="1" x14ac:dyDescent="0.25"/>
    <row r="151003" ht="15.75" customHeight="1" x14ac:dyDescent="0.25"/>
    <row r="151010" ht="15" customHeight="1" x14ac:dyDescent="0.25"/>
    <row r="151011" ht="15.75" customHeight="1" x14ac:dyDescent="0.25"/>
    <row r="151018" ht="15" customHeight="1" x14ac:dyDescent="0.25"/>
    <row r="151019" ht="15.75" customHeight="1" x14ac:dyDescent="0.25"/>
    <row r="151026" ht="15" customHeight="1" x14ac:dyDescent="0.25"/>
    <row r="151027" ht="15.75" customHeight="1" x14ac:dyDescent="0.25"/>
    <row r="151034" ht="15" customHeight="1" x14ac:dyDescent="0.25"/>
    <row r="151035" ht="15.75" customHeight="1" x14ac:dyDescent="0.25"/>
    <row r="151042" ht="15" customHeight="1" x14ac:dyDescent="0.25"/>
    <row r="151043" ht="15.75" customHeight="1" x14ac:dyDescent="0.25"/>
    <row r="151050" ht="15" customHeight="1" x14ac:dyDescent="0.25"/>
    <row r="151051" ht="15.75" customHeight="1" x14ac:dyDescent="0.25"/>
    <row r="151058" ht="15" customHeight="1" x14ac:dyDescent="0.25"/>
    <row r="151059" ht="15.75" customHeight="1" x14ac:dyDescent="0.25"/>
    <row r="151066" ht="15" customHeight="1" x14ac:dyDescent="0.25"/>
    <row r="151067" ht="15.75" customHeight="1" x14ac:dyDescent="0.25"/>
    <row r="151074" ht="15" customHeight="1" x14ac:dyDescent="0.25"/>
    <row r="151075" ht="15.75" customHeight="1" x14ac:dyDescent="0.25"/>
    <row r="151082" ht="15" customHeight="1" x14ac:dyDescent="0.25"/>
    <row r="151083" ht="15.75" customHeight="1" x14ac:dyDescent="0.25"/>
    <row r="151090" ht="15" customHeight="1" x14ac:dyDescent="0.25"/>
    <row r="151091" ht="15.75" customHeight="1" x14ac:dyDescent="0.25"/>
    <row r="151098" ht="15" customHeight="1" x14ac:dyDescent="0.25"/>
    <row r="151099" ht="15.75" customHeight="1" x14ac:dyDescent="0.25"/>
    <row r="151106" ht="15" customHeight="1" x14ac:dyDescent="0.25"/>
    <row r="151107" ht="15.75" customHeight="1" x14ac:dyDescent="0.25"/>
    <row r="151114" ht="15" customHeight="1" x14ac:dyDescent="0.25"/>
    <row r="151115" ht="15.75" customHeight="1" x14ac:dyDescent="0.25"/>
    <row r="151122" ht="15" customHeight="1" x14ac:dyDescent="0.25"/>
    <row r="151123" ht="15.75" customHeight="1" x14ac:dyDescent="0.25"/>
    <row r="151130" ht="15" customHeight="1" x14ac:dyDescent="0.25"/>
    <row r="151131" ht="15.75" customHeight="1" x14ac:dyDescent="0.25"/>
    <row r="151138" ht="15" customHeight="1" x14ac:dyDescent="0.25"/>
    <row r="151139" ht="15.75" customHeight="1" x14ac:dyDescent="0.25"/>
    <row r="151146" ht="15" customHeight="1" x14ac:dyDescent="0.25"/>
    <row r="151147" ht="15.75" customHeight="1" x14ac:dyDescent="0.25"/>
    <row r="151154" ht="15" customHeight="1" x14ac:dyDescent="0.25"/>
    <row r="151155" ht="15.75" customHeight="1" x14ac:dyDescent="0.25"/>
    <row r="151162" ht="15" customHeight="1" x14ac:dyDescent="0.25"/>
    <row r="151163" ht="15.75" customHeight="1" x14ac:dyDescent="0.25"/>
    <row r="151170" ht="15" customHeight="1" x14ac:dyDescent="0.25"/>
    <row r="151171" ht="15.75" customHeight="1" x14ac:dyDescent="0.25"/>
    <row r="151178" ht="15" customHeight="1" x14ac:dyDescent="0.25"/>
    <row r="151179" ht="15.75" customHeight="1" x14ac:dyDescent="0.25"/>
    <row r="151186" ht="15" customHeight="1" x14ac:dyDescent="0.25"/>
    <row r="151187" ht="15.75" customHeight="1" x14ac:dyDescent="0.25"/>
    <row r="151194" ht="15" customHeight="1" x14ac:dyDescent="0.25"/>
    <row r="151195" ht="15.75" customHeight="1" x14ac:dyDescent="0.25"/>
    <row r="151202" ht="15" customHeight="1" x14ac:dyDescent="0.25"/>
    <row r="151203" ht="15.75" customHeight="1" x14ac:dyDescent="0.25"/>
    <row r="151210" ht="15" customHeight="1" x14ac:dyDescent="0.25"/>
    <row r="151211" ht="15.75" customHeight="1" x14ac:dyDescent="0.25"/>
    <row r="151218" ht="15" customHeight="1" x14ac:dyDescent="0.25"/>
    <row r="151219" ht="15.75" customHeight="1" x14ac:dyDescent="0.25"/>
    <row r="151226" ht="15" customHeight="1" x14ac:dyDescent="0.25"/>
    <row r="151227" ht="15.75" customHeight="1" x14ac:dyDescent="0.25"/>
    <row r="151234" ht="15" customHeight="1" x14ac:dyDescent="0.25"/>
    <row r="151235" ht="15.75" customHeight="1" x14ac:dyDescent="0.25"/>
    <row r="151242" ht="15" customHeight="1" x14ac:dyDescent="0.25"/>
    <row r="151243" ht="15.75" customHeight="1" x14ac:dyDescent="0.25"/>
    <row r="151250" ht="15" customHeight="1" x14ac:dyDescent="0.25"/>
    <row r="151251" ht="15.75" customHeight="1" x14ac:dyDescent="0.25"/>
    <row r="151258" ht="15" customHeight="1" x14ac:dyDescent="0.25"/>
    <row r="151259" ht="15.75" customHeight="1" x14ac:dyDescent="0.25"/>
    <row r="151266" ht="15" customHeight="1" x14ac:dyDescent="0.25"/>
    <row r="151267" ht="15.75" customHeight="1" x14ac:dyDescent="0.25"/>
    <row r="151274" ht="15" customHeight="1" x14ac:dyDescent="0.25"/>
    <row r="151275" ht="15.75" customHeight="1" x14ac:dyDescent="0.25"/>
    <row r="151282" ht="15" customHeight="1" x14ac:dyDescent="0.25"/>
    <row r="151283" ht="15.75" customHeight="1" x14ac:dyDescent="0.25"/>
    <row r="151290" ht="15" customHeight="1" x14ac:dyDescent="0.25"/>
    <row r="151291" ht="15.75" customHeight="1" x14ac:dyDescent="0.25"/>
    <row r="151298" ht="15" customHeight="1" x14ac:dyDescent="0.25"/>
    <row r="151299" ht="15.75" customHeight="1" x14ac:dyDescent="0.25"/>
    <row r="151306" ht="15" customHeight="1" x14ac:dyDescent="0.25"/>
    <row r="151307" ht="15.75" customHeight="1" x14ac:dyDescent="0.25"/>
    <row r="151314" ht="15" customHeight="1" x14ac:dyDescent="0.25"/>
    <row r="151315" ht="15.75" customHeight="1" x14ac:dyDescent="0.25"/>
    <row r="151322" ht="15" customHeight="1" x14ac:dyDescent="0.25"/>
    <row r="151323" ht="15.75" customHeight="1" x14ac:dyDescent="0.25"/>
    <row r="151330" ht="15" customHeight="1" x14ac:dyDescent="0.25"/>
    <row r="151331" ht="15.75" customHeight="1" x14ac:dyDescent="0.25"/>
    <row r="151338" ht="15" customHeight="1" x14ac:dyDescent="0.25"/>
    <row r="151339" ht="15.75" customHeight="1" x14ac:dyDescent="0.25"/>
    <row r="151346" ht="15" customHeight="1" x14ac:dyDescent="0.25"/>
    <row r="151347" ht="15.75" customHeight="1" x14ac:dyDescent="0.25"/>
    <row r="151354" ht="15" customHeight="1" x14ac:dyDescent="0.25"/>
    <row r="151355" ht="15.75" customHeight="1" x14ac:dyDescent="0.25"/>
    <row r="151362" ht="15" customHeight="1" x14ac:dyDescent="0.25"/>
    <row r="151363" ht="15.75" customHeight="1" x14ac:dyDescent="0.25"/>
    <row r="151370" ht="15" customHeight="1" x14ac:dyDescent="0.25"/>
    <row r="151371" ht="15.75" customHeight="1" x14ac:dyDescent="0.25"/>
    <row r="151378" ht="15" customHeight="1" x14ac:dyDescent="0.25"/>
    <row r="151379" ht="15.75" customHeight="1" x14ac:dyDescent="0.25"/>
    <row r="151386" ht="15" customHeight="1" x14ac:dyDescent="0.25"/>
    <row r="151387" ht="15.75" customHeight="1" x14ac:dyDescent="0.25"/>
    <row r="151394" ht="15" customHeight="1" x14ac:dyDescent="0.25"/>
    <row r="151395" ht="15.75" customHeight="1" x14ac:dyDescent="0.25"/>
    <row r="151402" ht="15" customHeight="1" x14ac:dyDescent="0.25"/>
    <row r="151403" ht="15.75" customHeight="1" x14ac:dyDescent="0.25"/>
    <row r="151410" ht="15" customHeight="1" x14ac:dyDescent="0.25"/>
    <row r="151411" ht="15.75" customHeight="1" x14ac:dyDescent="0.25"/>
    <row r="151418" ht="15" customHeight="1" x14ac:dyDescent="0.25"/>
    <row r="151419" ht="15.75" customHeight="1" x14ac:dyDescent="0.25"/>
    <row r="151426" ht="15" customHeight="1" x14ac:dyDescent="0.25"/>
    <row r="151427" ht="15.75" customHeight="1" x14ac:dyDescent="0.25"/>
    <row r="151434" ht="15" customHeight="1" x14ac:dyDescent="0.25"/>
    <row r="151435" ht="15.75" customHeight="1" x14ac:dyDescent="0.25"/>
    <row r="151442" ht="15" customHeight="1" x14ac:dyDescent="0.25"/>
    <row r="151443" ht="15.75" customHeight="1" x14ac:dyDescent="0.25"/>
    <row r="151450" ht="15" customHeight="1" x14ac:dyDescent="0.25"/>
    <row r="151451" ht="15.75" customHeight="1" x14ac:dyDescent="0.25"/>
    <row r="151458" ht="15" customHeight="1" x14ac:dyDescent="0.25"/>
    <row r="151459" ht="15.75" customHeight="1" x14ac:dyDescent="0.25"/>
    <row r="151466" ht="15" customHeight="1" x14ac:dyDescent="0.25"/>
    <row r="151467" ht="15.75" customHeight="1" x14ac:dyDescent="0.25"/>
    <row r="151474" ht="15" customHeight="1" x14ac:dyDescent="0.25"/>
    <row r="151475" ht="15.75" customHeight="1" x14ac:dyDescent="0.25"/>
    <row r="151482" ht="15" customHeight="1" x14ac:dyDescent="0.25"/>
    <row r="151483" ht="15.75" customHeight="1" x14ac:dyDescent="0.25"/>
    <row r="151490" ht="15" customHeight="1" x14ac:dyDescent="0.25"/>
    <row r="151491" ht="15.75" customHeight="1" x14ac:dyDescent="0.25"/>
    <row r="151498" ht="15" customHeight="1" x14ac:dyDescent="0.25"/>
    <row r="151499" ht="15.75" customHeight="1" x14ac:dyDescent="0.25"/>
    <row r="151506" ht="15" customHeight="1" x14ac:dyDescent="0.25"/>
    <row r="151507" ht="15.75" customHeight="1" x14ac:dyDescent="0.25"/>
    <row r="151514" ht="15" customHeight="1" x14ac:dyDescent="0.25"/>
    <row r="151515" ht="15.75" customHeight="1" x14ac:dyDescent="0.25"/>
    <row r="151522" ht="15" customHeight="1" x14ac:dyDescent="0.25"/>
    <row r="151523" ht="15.75" customHeight="1" x14ac:dyDescent="0.25"/>
    <row r="151530" ht="15" customHeight="1" x14ac:dyDescent="0.25"/>
    <row r="151531" ht="15.75" customHeight="1" x14ac:dyDescent="0.25"/>
    <row r="151538" ht="15" customHeight="1" x14ac:dyDescent="0.25"/>
    <row r="151539" ht="15.75" customHeight="1" x14ac:dyDescent="0.25"/>
    <row r="151546" ht="15" customHeight="1" x14ac:dyDescent="0.25"/>
    <row r="151547" ht="15.75" customHeight="1" x14ac:dyDescent="0.25"/>
    <row r="151554" ht="15" customHeight="1" x14ac:dyDescent="0.25"/>
    <row r="151555" ht="15.75" customHeight="1" x14ac:dyDescent="0.25"/>
    <row r="151562" ht="15" customHeight="1" x14ac:dyDescent="0.25"/>
    <row r="151563" ht="15.75" customHeight="1" x14ac:dyDescent="0.25"/>
    <row r="151570" ht="15" customHeight="1" x14ac:dyDescent="0.25"/>
    <row r="151571" ht="15.75" customHeight="1" x14ac:dyDescent="0.25"/>
    <row r="151578" ht="15" customHeight="1" x14ac:dyDescent="0.25"/>
    <row r="151579" ht="15.75" customHeight="1" x14ac:dyDescent="0.25"/>
    <row r="151586" ht="15" customHeight="1" x14ac:dyDescent="0.25"/>
    <row r="151587" ht="15.75" customHeight="1" x14ac:dyDescent="0.25"/>
    <row r="151594" ht="15" customHeight="1" x14ac:dyDescent="0.25"/>
    <row r="151595" ht="15.75" customHeight="1" x14ac:dyDescent="0.25"/>
    <row r="151602" ht="15" customHeight="1" x14ac:dyDescent="0.25"/>
    <row r="151603" ht="15.75" customHeight="1" x14ac:dyDescent="0.25"/>
    <row r="151610" ht="15" customHeight="1" x14ac:dyDescent="0.25"/>
    <row r="151611" ht="15.75" customHeight="1" x14ac:dyDescent="0.25"/>
    <row r="151618" ht="15" customHeight="1" x14ac:dyDescent="0.25"/>
    <row r="151619" ht="15.75" customHeight="1" x14ac:dyDescent="0.25"/>
    <row r="151626" ht="15" customHeight="1" x14ac:dyDescent="0.25"/>
    <row r="151627" ht="15.75" customHeight="1" x14ac:dyDescent="0.25"/>
    <row r="151634" ht="15" customHeight="1" x14ac:dyDescent="0.25"/>
    <row r="151635" ht="15.75" customHeight="1" x14ac:dyDescent="0.25"/>
    <row r="151642" ht="15" customHeight="1" x14ac:dyDescent="0.25"/>
    <row r="151643" ht="15.75" customHeight="1" x14ac:dyDescent="0.25"/>
    <row r="151650" ht="15" customHeight="1" x14ac:dyDescent="0.25"/>
    <row r="151651" ht="15.75" customHeight="1" x14ac:dyDescent="0.25"/>
    <row r="151658" ht="15" customHeight="1" x14ac:dyDescent="0.25"/>
    <row r="151659" ht="15.75" customHeight="1" x14ac:dyDescent="0.25"/>
    <row r="151666" ht="15" customHeight="1" x14ac:dyDescent="0.25"/>
    <row r="151667" ht="15.75" customHeight="1" x14ac:dyDescent="0.25"/>
    <row r="151674" ht="15" customHeight="1" x14ac:dyDescent="0.25"/>
    <row r="151675" ht="15.75" customHeight="1" x14ac:dyDescent="0.25"/>
    <row r="151682" ht="15" customHeight="1" x14ac:dyDescent="0.25"/>
    <row r="151683" ht="15.75" customHeight="1" x14ac:dyDescent="0.25"/>
    <row r="151690" ht="15" customHeight="1" x14ac:dyDescent="0.25"/>
    <row r="151691" ht="15.75" customHeight="1" x14ac:dyDescent="0.25"/>
    <row r="151698" ht="15" customHeight="1" x14ac:dyDescent="0.25"/>
    <row r="151699" ht="15.75" customHeight="1" x14ac:dyDescent="0.25"/>
    <row r="151706" ht="15" customHeight="1" x14ac:dyDescent="0.25"/>
    <row r="151707" ht="15.75" customHeight="1" x14ac:dyDescent="0.25"/>
    <row r="151714" ht="15" customHeight="1" x14ac:dyDescent="0.25"/>
    <row r="151715" ht="15.75" customHeight="1" x14ac:dyDescent="0.25"/>
    <row r="151722" ht="15" customHeight="1" x14ac:dyDescent="0.25"/>
    <row r="151723" ht="15.75" customHeight="1" x14ac:dyDescent="0.25"/>
    <row r="151730" ht="15" customHeight="1" x14ac:dyDescent="0.25"/>
    <row r="151731" ht="15.75" customHeight="1" x14ac:dyDescent="0.25"/>
    <row r="151738" ht="15" customHeight="1" x14ac:dyDescent="0.25"/>
    <row r="151739" ht="15.75" customHeight="1" x14ac:dyDescent="0.25"/>
    <row r="151746" ht="15" customHeight="1" x14ac:dyDescent="0.25"/>
    <row r="151747" ht="15.75" customHeight="1" x14ac:dyDescent="0.25"/>
    <row r="151754" ht="15" customHeight="1" x14ac:dyDescent="0.25"/>
    <row r="151755" ht="15.75" customHeight="1" x14ac:dyDescent="0.25"/>
    <row r="151762" ht="15" customHeight="1" x14ac:dyDescent="0.25"/>
    <row r="151763" ht="15.75" customHeight="1" x14ac:dyDescent="0.25"/>
    <row r="151770" ht="15" customHeight="1" x14ac:dyDescent="0.25"/>
    <row r="151771" ht="15.75" customHeight="1" x14ac:dyDescent="0.25"/>
    <row r="151778" ht="15" customHeight="1" x14ac:dyDescent="0.25"/>
    <row r="151779" ht="15.75" customHeight="1" x14ac:dyDescent="0.25"/>
    <row r="151786" ht="15" customHeight="1" x14ac:dyDescent="0.25"/>
    <row r="151787" ht="15.75" customHeight="1" x14ac:dyDescent="0.25"/>
    <row r="151794" ht="15" customHeight="1" x14ac:dyDescent="0.25"/>
    <row r="151795" ht="15.75" customHeight="1" x14ac:dyDescent="0.25"/>
    <row r="151802" ht="15" customHeight="1" x14ac:dyDescent="0.25"/>
    <row r="151803" ht="15.75" customHeight="1" x14ac:dyDescent="0.25"/>
    <row r="151810" ht="15" customHeight="1" x14ac:dyDescent="0.25"/>
    <row r="151811" ht="15.75" customHeight="1" x14ac:dyDescent="0.25"/>
    <row r="151818" ht="15" customHeight="1" x14ac:dyDescent="0.25"/>
    <row r="151819" ht="15.75" customHeight="1" x14ac:dyDescent="0.25"/>
    <row r="151826" ht="15" customHeight="1" x14ac:dyDescent="0.25"/>
    <row r="151827" ht="15.75" customHeight="1" x14ac:dyDescent="0.25"/>
    <row r="151834" ht="15" customHeight="1" x14ac:dyDescent="0.25"/>
    <row r="151835" ht="15.75" customHeight="1" x14ac:dyDescent="0.25"/>
    <row r="151842" ht="15" customHeight="1" x14ac:dyDescent="0.25"/>
    <row r="151843" ht="15.75" customHeight="1" x14ac:dyDescent="0.25"/>
    <row r="151850" ht="15" customHeight="1" x14ac:dyDescent="0.25"/>
    <row r="151851" ht="15.75" customHeight="1" x14ac:dyDescent="0.25"/>
    <row r="151858" ht="15" customHeight="1" x14ac:dyDescent="0.25"/>
    <row r="151859" ht="15.75" customHeight="1" x14ac:dyDescent="0.25"/>
    <row r="151866" ht="15" customHeight="1" x14ac:dyDescent="0.25"/>
    <row r="151867" ht="15.75" customHeight="1" x14ac:dyDescent="0.25"/>
    <row r="151874" ht="15" customHeight="1" x14ac:dyDescent="0.25"/>
    <row r="151875" ht="15.75" customHeight="1" x14ac:dyDescent="0.25"/>
    <row r="151882" ht="15" customHeight="1" x14ac:dyDescent="0.25"/>
    <row r="151883" ht="15.75" customHeight="1" x14ac:dyDescent="0.25"/>
    <row r="151890" ht="15" customHeight="1" x14ac:dyDescent="0.25"/>
    <row r="151891" ht="15.75" customHeight="1" x14ac:dyDescent="0.25"/>
    <row r="151898" ht="15" customHeight="1" x14ac:dyDescent="0.25"/>
    <row r="151899" ht="15.75" customHeight="1" x14ac:dyDescent="0.25"/>
    <row r="151906" ht="15" customHeight="1" x14ac:dyDescent="0.25"/>
    <row r="151907" ht="15.75" customHeight="1" x14ac:dyDescent="0.25"/>
    <row r="151914" ht="15" customHeight="1" x14ac:dyDescent="0.25"/>
    <row r="151915" ht="15.75" customHeight="1" x14ac:dyDescent="0.25"/>
    <row r="151922" ht="15" customHeight="1" x14ac:dyDescent="0.25"/>
    <row r="151923" ht="15.75" customHeight="1" x14ac:dyDescent="0.25"/>
    <row r="151930" ht="15" customHeight="1" x14ac:dyDescent="0.25"/>
    <row r="151931" ht="15.75" customHeight="1" x14ac:dyDescent="0.25"/>
    <row r="151938" ht="15" customHeight="1" x14ac:dyDescent="0.25"/>
    <row r="151939" ht="15.75" customHeight="1" x14ac:dyDescent="0.25"/>
    <row r="151946" ht="15" customHeight="1" x14ac:dyDescent="0.25"/>
    <row r="151947" ht="15.75" customHeight="1" x14ac:dyDescent="0.25"/>
    <row r="151954" ht="15" customHeight="1" x14ac:dyDescent="0.25"/>
    <row r="151955" ht="15.75" customHeight="1" x14ac:dyDescent="0.25"/>
    <row r="151962" ht="15" customHeight="1" x14ac:dyDescent="0.25"/>
    <row r="151963" ht="15.75" customHeight="1" x14ac:dyDescent="0.25"/>
    <row r="151970" ht="15" customHeight="1" x14ac:dyDescent="0.25"/>
    <row r="151971" ht="15.75" customHeight="1" x14ac:dyDescent="0.25"/>
    <row r="151978" ht="15" customHeight="1" x14ac:dyDescent="0.25"/>
    <row r="151979" ht="15.75" customHeight="1" x14ac:dyDescent="0.25"/>
    <row r="151986" ht="15" customHeight="1" x14ac:dyDescent="0.25"/>
    <row r="151987" ht="15.75" customHeight="1" x14ac:dyDescent="0.25"/>
    <row r="151994" ht="15" customHeight="1" x14ac:dyDescent="0.25"/>
    <row r="151995" ht="15.75" customHeight="1" x14ac:dyDescent="0.25"/>
    <row r="152002" ht="15" customHeight="1" x14ac:dyDescent="0.25"/>
    <row r="152003" ht="15.75" customHeight="1" x14ac:dyDescent="0.25"/>
    <row r="152010" ht="15" customHeight="1" x14ac:dyDescent="0.25"/>
    <row r="152011" ht="15.75" customHeight="1" x14ac:dyDescent="0.25"/>
    <row r="152018" ht="15" customHeight="1" x14ac:dyDescent="0.25"/>
    <row r="152019" ht="15.75" customHeight="1" x14ac:dyDescent="0.25"/>
    <row r="152026" ht="15" customHeight="1" x14ac:dyDescent="0.25"/>
    <row r="152027" ht="15.75" customHeight="1" x14ac:dyDescent="0.25"/>
    <row r="152034" ht="15" customHeight="1" x14ac:dyDescent="0.25"/>
    <row r="152035" ht="15.75" customHeight="1" x14ac:dyDescent="0.25"/>
    <row r="152042" ht="15" customHeight="1" x14ac:dyDescent="0.25"/>
    <row r="152043" ht="15.75" customHeight="1" x14ac:dyDescent="0.25"/>
    <row r="152050" ht="15" customHeight="1" x14ac:dyDescent="0.25"/>
    <row r="152051" ht="15.75" customHeight="1" x14ac:dyDescent="0.25"/>
    <row r="152058" ht="15" customHeight="1" x14ac:dyDescent="0.25"/>
    <row r="152059" ht="15.75" customHeight="1" x14ac:dyDescent="0.25"/>
    <row r="152066" ht="15" customHeight="1" x14ac:dyDescent="0.25"/>
    <row r="152067" ht="15.75" customHeight="1" x14ac:dyDescent="0.25"/>
    <row r="152074" ht="15" customHeight="1" x14ac:dyDescent="0.25"/>
    <row r="152075" ht="15.75" customHeight="1" x14ac:dyDescent="0.25"/>
    <row r="152082" ht="15" customHeight="1" x14ac:dyDescent="0.25"/>
    <row r="152083" ht="15.75" customHeight="1" x14ac:dyDescent="0.25"/>
    <row r="152090" ht="15" customHeight="1" x14ac:dyDescent="0.25"/>
    <row r="152091" ht="15.75" customHeight="1" x14ac:dyDescent="0.25"/>
    <row r="152098" ht="15" customHeight="1" x14ac:dyDescent="0.25"/>
    <row r="152099" ht="15.75" customHeight="1" x14ac:dyDescent="0.25"/>
    <row r="152106" ht="15" customHeight="1" x14ac:dyDescent="0.25"/>
    <row r="152107" ht="15.75" customHeight="1" x14ac:dyDescent="0.25"/>
    <row r="152114" ht="15" customHeight="1" x14ac:dyDescent="0.25"/>
    <row r="152115" ht="15.75" customHeight="1" x14ac:dyDescent="0.25"/>
    <row r="152122" ht="15" customHeight="1" x14ac:dyDescent="0.25"/>
    <row r="152123" ht="15.75" customHeight="1" x14ac:dyDescent="0.25"/>
    <row r="152130" ht="15" customHeight="1" x14ac:dyDescent="0.25"/>
    <row r="152131" ht="15.75" customHeight="1" x14ac:dyDescent="0.25"/>
    <row r="152138" ht="15" customHeight="1" x14ac:dyDescent="0.25"/>
    <row r="152139" ht="15.75" customHeight="1" x14ac:dyDescent="0.25"/>
    <row r="152146" ht="15" customHeight="1" x14ac:dyDescent="0.25"/>
    <row r="152147" ht="15.75" customHeight="1" x14ac:dyDescent="0.25"/>
    <row r="152154" ht="15" customHeight="1" x14ac:dyDescent="0.25"/>
    <row r="152155" ht="15.75" customHeight="1" x14ac:dyDescent="0.25"/>
    <row r="152162" ht="15" customHeight="1" x14ac:dyDescent="0.25"/>
    <row r="152163" ht="15.75" customHeight="1" x14ac:dyDescent="0.25"/>
    <row r="152170" ht="15" customHeight="1" x14ac:dyDescent="0.25"/>
    <row r="152171" ht="15.75" customHeight="1" x14ac:dyDescent="0.25"/>
    <row r="152178" ht="15" customHeight="1" x14ac:dyDescent="0.25"/>
    <row r="152179" ht="15.75" customHeight="1" x14ac:dyDescent="0.25"/>
    <row r="152186" ht="15" customHeight="1" x14ac:dyDescent="0.25"/>
    <row r="152187" ht="15.75" customHeight="1" x14ac:dyDescent="0.25"/>
    <row r="152194" ht="15" customHeight="1" x14ac:dyDescent="0.25"/>
    <row r="152195" ht="15.75" customHeight="1" x14ac:dyDescent="0.25"/>
    <row r="152202" ht="15" customHeight="1" x14ac:dyDescent="0.25"/>
    <row r="152203" ht="15.75" customHeight="1" x14ac:dyDescent="0.25"/>
    <row r="152210" ht="15" customHeight="1" x14ac:dyDescent="0.25"/>
    <row r="152211" ht="15.75" customHeight="1" x14ac:dyDescent="0.25"/>
    <row r="152218" ht="15" customHeight="1" x14ac:dyDescent="0.25"/>
    <row r="152219" ht="15.75" customHeight="1" x14ac:dyDescent="0.25"/>
    <row r="152226" ht="15" customHeight="1" x14ac:dyDescent="0.25"/>
    <row r="152227" ht="15.75" customHeight="1" x14ac:dyDescent="0.25"/>
    <row r="152234" ht="15" customHeight="1" x14ac:dyDescent="0.25"/>
    <row r="152235" ht="15.75" customHeight="1" x14ac:dyDescent="0.25"/>
    <row r="152242" ht="15" customHeight="1" x14ac:dyDescent="0.25"/>
    <row r="152243" ht="15.75" customHeight="1" x14ac:dyDescent="0.25"/>
    <row r="152250" ht="15" customHeight="1" x14ac:dyDescent="0.25"/>
    <row r="152251" ht="15.75" customHeight="1" x14ac:dyDescent="0.25"/>
    <row r="152258" ht="15" customHeight="1" x14ac:dyDescent="0.25"/>
    <row r="152259" ht="15.75" customHeight="1" x14ac:dyDescent="0.25"/>
    <row r="152266" ht="15" customHeight="1" x14ac:dyDescent="0.25"/>
    <row r="152267" ht="15.75" customHeight="1" x14ac:dyDescent="0.25"/>
    <row r="152274" ht="15" customHeight="1" x14ac:dyDescent="0.25"/>
    <row r="152275" ht="15.75" customHeight="1" x14ac:dyDescent="0.25"/>
    <row r="152282" ht="15" customHeight="1" x14ac:dyDescent="0.25"/>
    <row r="152283" ht="15.75" customHeight="1" x14ac:dyDescent="0.25"/>
    <row r="152290" ht="15" customHeight="1" x14ac:dyDescent="0.25"/>
    <row r="152291" ht="15.75" customHeight="1" x14ac:dyDescent="0.25"/>
    <row r="152298" ht="15" customHeight="1" x14ac:dyDescent="0.25"/>
    <row r="152299" ht="15.75" customHeight="1" x14ac:dyDescent="0.25"/>
    <row r="152306" ht="15" customHeight="1" x14ac:dyDescent="0.25"/>
    <row r="152307" ht="15.75" customHeight="1" x14ac:dyDescent="0.25"/>
    <row r="152314" ht="15" customHeight="1" x14ac:dyDescent="0.25"/>
    <row r="152315" ht="15.75" customHeight="1" x14ac:dyDescent="0.25"/>
    <row r="152322" ht="15" customHeight="1" x14ac:dyDescent="0.25"/>
    <row r="152323" ht="15.75" customHeight="1" x14ac:dyDescent="0.25"/>
    <row r="152330" ht="15" customHeight="1" x14ac:dyDescent="0.25"/>
    <row r="152331" ht="15.75" customHeight="1" x14ac:dyDescent="0.25"/>
    <row r="152338" ht="15" customHeight="1" x14ac:dyDescent="0.25"/>
    <row r="152339" ht="15.75" customHeight="1" x14ac:dyDescent="0.25"/>
    <row r="152346" ht="15" customHeight="1" x14ac:dyDescent="0.25"/>
    <row r="152347" ht="15.75" customHeight="1" x14ac:dyDescent="0.25"/>
    <row r="152354" ht="15" customHeight="1" x14ac:dyDescent="0.25"/>
    <row r="152355" ht="15.75" customHeight="1" x14ac:dyDescent="0.25"/>
    <row r="152362" ht="15" customHeight="1" x14ac:dyDescent="0.25"/>
    <row r="152363" ht="15.75" customHeight="1" x14ac:dyDescent="0.25"/>
    <row r="152370" ht="15" customHeight="1" x14ac:dyDescent="0.25"/>
    <row r="152371" ht="15.75" customHeight="1" x14ac:dyDescent="0.25"/>
    <row r="152378" ht="15" customHeight="1" x14ac:dyDescent="0.25"/>
    <row r="152379" ht="15.75" customHeight="1" x14ac:dyDescent="0.25"/>
    <row r="152386" ht="15" customHeight="1" x14ac:dyDescent="0.25"/>
    <row r="152387" ht="15.75" customHeight="1" x14ac:dyDescent="0.25"/>
    <row r="152394" ht="15" customHeight="1" x14ac:dyDescent="0.25"/>
    <row r="152395" ht="15.75" customHeight="1" x14ac:dyDescent="0.25"/>
    <row r="152402" ht="15" customHeight="1" x14ac:dyDescent="0.25"/>
    <row r="152403" ht="15.75" customHeight="1" x14ac:dyDescent="0.25"/>
    <row r="152410" ht="15" customHeight="1" x14ac:dyDescent="0.25"/>
    <row r="152411" ht="15.75" customHeight="1" x14ac:dyDescent="0.25"/>
    <row r="152418" ht="15" customHeight="1" x14ac:dyDescent="0.25"/>
    <row r="152419" ht="15.75" customHeight="1" x14ac:dyDescent="0.25"/>
    <row r="152426" ht="15" customHeight="1" x14ac:dyDescent="0.25"/>
    <row r="152427" ht="15.75" customHeight="1" x14ac:dyDescent="0.25"/>
    <row r="152434" ht="15" customHeight="1" x14ac:dyDescent="0.25"/>
    <row r="152435" ht="15.75" customHeight="1" x14ac:dyDescent="0.25"/>
    <row r="152442" ht="15" customHeight="1" x14ac:dyDescent="0.25"/>
    <row r="152443" ht="15.75" customHeight="1" x14ac:dyDescent="0.25"/>
    <row r="152450" ht="15" customHeight="1" x14ac:dyDescent="0.25"/>
    <row r="152451" ht="15.75" customHeight="1" x14ac:dyDescent="0.25"/>
    <row r="152458" ht="15" customHeight="1" x14ac:dyDescent="0.25"/>
    <row r="152459" ht="15.75" customHeight="1" x14ac:dyDescent="0.25"/>
    <row r="152466" ht="15" customHeight="1" x14ac:dyDescent="0.25"/>
    <row r="152467" ht="15.75" customHeight="1" x14ac:dyDescent="0.25"/>
    <row r="152474" ht="15" customHeight="1" x14ac:dyDescent="0.25"/>
    <row r="152475" ht="15.75" customHeight="1" x14ac:dyDescent="0.25"/>
    <row r="152482" ht="15" customHeight="1" x14ac:dyDescent="0.25"/>
    <row r="152483" ht="15.75" customHeight="1" x14ac:dyDescent="0.25"/>
    <row r="152490" ht="15" customHeight="1" x14ac:dyDescent="0.25"/>
    <row r="152491" ht="15.75" customHeight="1" x14ac:dyDescent="0.25"/>
    <row r="152498" ht="15" customHeight="1" x14ac:dyDescent="0.25"/>
    <row r="152499" ht="15.75" customHeight="1" x14ac:dyDescent="0.25"/>
    <row r="152506" ht="15" customHeight="1" x14ac:dyDescent="0.25"/>
    <row r="152507" ht="15.75" customHeight="1" x14ac:dyDescent="0.25"/>
    <row r="152514" ht="15" customHeight="1" x14ac:dyDescent="0.25"/>
    <row r="152515" ht="15.75" customHeight="1" x14ac:dyDescent="0.25"/>
    <row r="152522" ht="15" customHeight="1" x14ac:dyDescent="0.25"/>
    <row r="152523" ht="15.75" customHeight="1" x14ac:dyDescent="0.25"/>
    <row r="152530" ht="15" customHeight="1" x14ac:dyDescent="0.25"/>
    <row r="152531" ht="15.75" customHeight="1" x14ac:dyDescent="0.25"/>
    <row r="152538" ht="15" customHeight="1" x14ac:dyDescent="0.25"/>
    <row r="152539" ht="15.75" customHeight="1" x14ac:dyDescent="0.25"/>
    <row r="152546" ht="15" customHeight="1" x14ac:dyDescent="0.25"/>
    <row r="152547" ht="15.75" customHeight="1" x14ac:dyDescent="0.25"/>
    <row r="152554" ht="15" customHeight="1" x14ac:dyDescent="0.25"/>
    <row r="152555" ht="15.75" customHeight="1" x14ac:dyDescent="0.25"/>
    <row r="152562" ht="15" customHeight="1" x14ac:dyDescent="0.25"/>
    <row r="152563" ht="15.75" customHeight="1" x14ac:dyDescent="0.25"/>
    <row r="152570" ht="15" customHeight="1" x14ac:dyDescent="0.25"/>
    <row r="152571" ht="15.75" customHeight="1" x14ac:dyDescent="0.25"/>
    <row r="152578" ht="15" customHeight="1" x14ac:dyDescent="0.25"/>
    <row r="152579" ht="15.75" customHeight="1" x14ac:dyDescent="0.25"/>
    <row r="152586" ht="15" customHeight="1" x14ac:dyDescent="0.25"/>
    <row r="152587" ht="15.75" customHeight="1" x14ac:dyDescent="0.25"/>
    <row r="152594" ht="15" customHeight="1" x14ac:dyDescent="0.25"/>
    <row r="152595" ht="15.75" customHeight="1" x14ac:dyDescent="0.25"/>
    <row r="152602" ht="15" customHeight="1" x14ac:dyDescent="0.25"/>
    <row r="152603" ht="15.75" customHeight="1" x14ac:dyDescent="0.25"/>
    <row r="152610" ht="15" customHeight="1" x14ac:dyDescent="0.25"/>
    <row r="152611" ht="15.75" customHeight="1" x14ac:dyDescent="0.25"/>
    <row r="152618" ht="15" customHeight="1" x14ac:dyDescent="0.25"/>
    <row r="152619" ht="15.75" customHeight="1" x14ac:dyDescent="0.25"/>
    <row r="152626" ht="15" customHeight="1" x14ac:dyDescent="0.25"/>
    <row r="152627" ht="15.75" customHeight="1" x14ac:dyDescent="0.25"/>
    <row r="152634" ht="15" customHeight="1" x14ac:dyDescent="0.25"/>
    <row r="152635" ht="15.75" customHeight="1" x14ac:dyDescent="0.25"/>
    <row r="152642" ht="15" customHeight="1" x14ac:dyDescent="0.25"/>
    <row r="152643" ht="15.75" customHeight="1" x14ac:dyDescent="0.25"/>
    <row r="152650" ht="15" customHeight="1" x14ac:dyDescent="0.25"/>
    <row r="152651" ht="15.75" customHeight="1" x14ac:dyDescent="0.25"/>
    <row r="152658" ht="15" customHeight="1" x14ac:dyDescent="0.25"/>
    <row r="152659" ht="15.75" customHeight="1" x14ac:dyDescent="0.25"/>
    <row r="152666" ht="15" customHeight="1" x14ac:dyDescent="0.25"/>
    <row r="152667" ht="15.75" customHeight="1" x14ac:dyDescent="0.25"/>
    <row r="152674" ht="15" customHeight="1" x14ac:dyDescent="0.25"/>
    <row r="152675" ht="15.75" customHeight="1" x14ac:dyDescent="0.25"/>
    <row r="152682" ht="15" customHeight="1" x14ac:dyDescent="0.25"/>
    <row r="152683" ht="15.75" customHeight="1" x14ac:dyDescent="0.25"/>
    <row r="152690" ht="15" customHeight="1" x14ac:dyDescent="0.25"/>
    <row r="152691" ht="15.75" customHeight="1" x14ac:dyDescent="0.25"/>
    <row r="152698" ht="15" customHeight="1" x14ac:dyDescent="0.25"/>
    <row r="152699" ht="15.75" customHeight="1" x14ac:dyDescent="0.25"/>
    <row r="152706" ht="15" customHeight="1" x14ac:dyDescent="0.25"/>
    <row r="152707" ht="15.75" customHeight="1" x14ac:dyDescent="0.25"/>
    <row r="152714" ht="15" customHeight="1" x14ac:dyDescent="0.25"/>
    <row r="152715" ht="15.75" customHeight="1" x14ac:dyDescent="0.25"/>
    <row r="152722" ht="15" customHeight="1" x14ac:dyDescent="0.25"/>
    <row r="152723" ht="15.75" customHeight="1" x14ac:dyDescent="0.25"/>
    <row r="152730" ht="15" customHeight="1" x14ac:dyDescent="0.25"/>
    <row r="152731" ht="15.75" customHeight="1" x14ac:dyDescent="0.25"/>
    <row r="152738" ht="15" customHeight="1" x14ac:dyDescent="0.25"/>
    <row r="152739" ht="15.75" customHeight="1" x14ac:dyDescent="0.25"/>
    <row r="152746" ht="15" customHeight="1" x14ac:dyDescent="0.25"/>
    <row r="152747" ht="15.75" customHeight="1" x14ac:dyDescent="0.25"/>
    <row r="152754" ht="15" customHeight="1" x14ac:dyDescent="0.25"/>
    <row r="152755" ht="15.75" customHeight="1" x14ac:dyDescent="0.25"/>
    <row r="152762" ht="15" customHeight="1" x14ac:dyDescent="0.25"/>
    <row r="152763" ht="15.75" customHeight="1" x14ac:dyDescent="0.25"/>
    <row r="152770" ht="15" customHeight="1" x14ac:dyDescent="0.25"/>
    <row r="152771" ht="15.75" customHeight="1" x14ac:dyDescent="0.25"/>
    <row r="152778" ht="15" customHeight="1" x14ac:dyDescent="0.25"/>
    <row r="152779" ht="15.75" customHeight="1" x14ac:dyDescent="0.25"/>
    <row r="152786" ht="15" customHeight="1" x14ac:dyDescent="0.25"/>
    <row r="152787" ht="15.75" customHeight="1" x14ac:dyDescent="0.25"/>
    <row r="152794" ht="15" customHeight="1" x14ac:dyDescent="0.25"/>
    <row r="152795" ht="15.75" customHeight="1" x14ac:dyDescent="0.25"/>
    <row r="152802" ht="15" customHeight="1" x14ac:dyDescent="0.25"/>
    <row r="152803" ht="15.75" customHeight="1" x14ac:dyDescent="0.25"/>
    <row r="152810" ht="15" customHeight="1" x14ac:dyDescent="0.25"/>
    <row r="152811" ht="15.75" customHeight="1" x14ac:dyDescent="0.25"/>
    <row r="152818" ht="15" customHeight="1" x14ac:dyDescent="0.25"/>
    <row r="152819" ht="15.75" customHeight="1" x14ac:dyDescent="0.25"/>
    <row r="152826" ht="15" customHeight="1" x14ac:dyDescent="0.25"/>
    <row r="152827" ht="15.75" customHeight="1" x14ac:dyDescent="0.25"/>
    <row r="152834" ht="15" customHeight="1" x14ac:dyDescent="0.25"/>
    <row r="152835" ht="15.75" customHeight="1" x14ac:dyDescent="0.25"/>
    <row r="152842" ht="15" customHeight="1" x14ac:dyDescent="0.25"/>
    <row r="152843" ht="15.75" customHeight="1" x14ac:dyDescent="0.25"/>
    <row r="152850" ht="15" customHeight="1" x14ac:dyDescent="0.25"/>
    <row r="152851" ht="15.75" customHeight="1" x14ac:dyDescent="0.25"/>
    <row r="152858" ht="15" customHeight="1" x14ac:dyDescent="0.25"/>
    <row r="152859" ht="15.75" customHeight="1" x14ac:dyDescent="0.25"/>
    <row r="152866" ht="15" customHeight="1" x14ac:dyDescent="0.25"/>
    <row r="152867" ht="15.75" customHeight="1" x14ac:dyDescent="0.25"/>
    <row r="152874" ht="15" customHeight="1" x14ac:dyDescent="0.25"/>
    <row r="152875" ht="15.75" customHeight="1" x14ac:dyDescent="0.25"/>
    <row r="152882" ht="15" customHeight="1" x14ac:dyDescent="0.25"/>
    <row r="152883" ht="15.75" customHeight="1" x14ac:dyDescent="0.25"/>
    <row r="152890" ht="15" customHeight="1" x14ac:dyDescent="0.25"/>
    <row r="152891" ht="15.75" customHeight="1" x14ac:dyDescent="0.25"/>
    <row r="152898" ht="15" customHeight="1" x14ac:dyDescent="0.25"/>
    <row r="152899" ht="15.75" customHeight="1" x14ac:dyDescent="0.25"/>
    <row r="152906" ht="15" customHeight="1" x14ac:dyDescent="0.25"/>
    <row r="152907" ht="15.75" customHeight="1" x14ac:dyDescent="0.25"/>
    <row r="152914" ht="15" customHeight="1" x14ac:dyDescent="0.25"/>
    <row r="152915" ht="15.75" customHeight="1" x14ac:dyDescent="0.25"/>
    <row r="152922" ht="15" customHeight="1" x14ac:dyDescent="0.25"/>
    <row r="152923" ht="15.75" customHeight="1" x14ac:dyDescent="0.25"/>
    <row r="152930" ht="15" customHeight="1" x14ac:dyDescent="0.25"/>
    <row r="152931" ht="15.75" customHeight="1" x14ac:dyDescent="0.25"/>
    <row r="152938" ht="15" customHeight="1" x14ac:dyDescent="0.25"/>
    <row r="152939" ht="15.75" customHeight="1" x14ac:dyDescent="0.25"/>
    <row r="152946" ht="15" customHeight="1" x14ac:dyDescent="0.25"/>
    <row r="152947" ht="15.75" customHeight="1" x14ac:dyDescent="0.25"/>
    <row r="152954" ht="15" customHeight="1" x14ac:dyDescent="0.25"/>
    <row r="152955" ht="15.75" customHeight="1" x14ac:dyDescent="0.25"/>
    <row r="152962" ht="15" customHeight="1" x14ac:dyDescent="0.25"/>
    <row r="152963" ht="15.75" customHeight="1" x14ac:dyDescent="0.25"/>
    <row r="152970" ht="15" customHeight="1" x14ac:dyDescent="0.25"/>
    <row r="152971" ht="15.75" customHeight="1" x14ac:dyDescent="0.25"/>
    <row r="152978" ht="15" customHeight="1" x14ac:dyDescent="0.25"/>
    <row r="152979" ht="15.75" customHeight="1" x14ac:dyDescent="0.25"/>
    <row r="152986" ht="15" customHeight="1" x14ac:dyDescent="0.25"/>
    <row r="152987" ht="15.75" customHeight="1" x14ac:dyDescent="0.25"/>
    <row r="152994" ht="15" customHeight="1" x14ac:dyDescent="0.25"/>
    <row r="152995" ht="15.75" customHeight="1" x14ac:dyDescent="0.25"/>
    <row r="153002" ht="15" customHeight="1" x14ac:dyDescent="0.25"/>
    <row r="153003" ht="15.75" customHeight="1" x14ac:dyDescent="0.25"/>
    <row r="153010" ht="15" customHeight="1" x14ac:dyDescent="0.25"/>
    <row r="153011" ht="15.75" customHeight="1" x14ac:dyDescent="0.25"/>
    <row r="153018" ht="15" customHeight="1" x14ac:dyDescent="0.25"/>
    <row r="153019" ht="15.75" customHeight="1" x14ac:dyDescent="0.25"/>
    <row r="153026" ht="15" customHeight="1" x14ac:dyDescent="0.25"/>
    <row r="153027" ht="15.75" customHeight="1" x14ac:dyDescent="0.25"/>
    <row r="153034" ht="15" customHeight="1" x14ac:dyDescent="0.25"/>
    <row r="153035" ht="15.75" customHeight="1" x14ac:dyDescent="0.25"/>
    <row r="153042" ht="15" customHeight="1" x14ac:dyDescent="0.25"/>
    <row r="153043" ht="15.75" customHeight="1" x14ac:dyDescent="0.25"/>
    <row r="153050" ht="15" customHeight="1" x14ac:dyDescent="0.25"/>
    <row r="153051" ht="15.75" customHeight="1" x14ac:dyDescent="0.25"/>
    <row r="153058" ht="15" customHeight="1" x14ac:dyDescent="0.25"/>
    <row r="153059" ht="15.75" customHeight="1" x14ac:dyDescent="0.25"/>
    <row r="153066" ht="15" customHeight="1" x14ac:dyDescent="0.25"/>
    <row r="153067" ht="15.75" customHeight="1" x14ac:dyDescent="0.25"/>
    <row r="153074" ht="15" customHeight="1" x14ac:dyDescent="0.25"/>
    <row r="153075" ht="15.75" customHeight="1" x14ac:dyDescent="0.25"/>
    <row r="153082" ht="15" customHeight="1" x14ac:dyDescent="0.25"/>
    <row r="153083" ht="15.75" customHeight="1" x14ac:dyDescent="0.25"/>
    <row r="153090" ht="15" customHeight="1" x14ac:dyDescent="0.25"/>
    <row r="153091" ht="15.75" customHeight="1" x14ac:dyDescent="0.25"/>
    <row r="153098" ht="15" customHeight="1" x14ac:dyDescent="0.25"/>
    <row r="153099" ht="15.75" customHeight="1" x14ac:dyDescent="0.25"/>
    <row r="153106" ht="15" customHeight="1" x14ac:dyDescent="0.25"/>
    <row r="153107" ht="15.75" customHeight="1" x14ac:dyDescent="0.25"/>
    <row r="153114" ht="15" customHeight="1" x14ac:dyDescent="0.25"/>
    <row r="153115" ht="15.75" customHeight="1" x14ac:dyDescent="0.25"/>
    <row r="153122" ht="15" customHeight="1" x14ac:dyDescent="0.25"/>
    <row r="153123" ht="15.75" customHeight="1" x14ac:dyDescent="0.25"/>
    <row r="153130" ht="15" customHeight="1" x14ac:dyDescent="0.25"/>
    <row r="153131" ht="15.75" customHeight="1" x14ac:dyDescent="0.25"/>
    <row r="153138" ht="15" customHeight="1" x14ac:dyDescent="0.25"/>
    <row r="153139" ht="15.75" customHeight="1" x14ac:dyDescent="0.25"/>
    <row r="153146" ht="15" customHeight="1" x14ac:dyDescent="0.25"/>
    <row r="153147" ht="15.75" customHeight="1" x14ac:dyDescent="0.25"/>
    <row r="153154" ht="15" customHeight="1" x14ac:dyDescent="0.25"/>
    <row r="153155" ht="15.75" customHeight="1" x14ac:dyDescent="0.25"/>
    <row r="153162" ht="15" customHeight="1" x14ac:dyDescent="0.25"/>
    <row r="153163" ht="15.75" customHeight="1" x14ac:dyDescent="0.25"/>
    <row r="153170" ht="15" customHeight="1" x14ac:dyDescent="0.25"/>
    <row r="153171" ht="15.75" customHeight="1" x14ac:dyDescent="0.25"/>
    <row r="153178" ht="15" customHeight="1" x14ac:dyDescent="0.25"/>
    <row r="153179" ht="15.75" customHeight="1" x14ac:dyDescent="0.25"/>
    <row r="153186" ht="15" customHeight="1" x14ac:dyDescent="0.25"/>
    <row r="153187" ht="15.75" customHeight="1" x14ac:dyDescent="0.25"/>
    <row r="153194" ht="15" customHeight="1" x14ac:dyDescent="0.25"/>
    <row r="153195" ht="15.75" customHeight="1" x14ac:dyDescent="0.25"/>
    <row r="153202" ht="15" customHeight="1" x14ac:dyDescent="0.25"/>
    <row r="153203" ht="15.75" customHeight="1" x14ac:dyDescent="0.25"/>
    <row r="153210" ht="15" customHeight="1" x14ac:dyDescent="0.25"/>
    <row r="153211" ht="15.75" customHeight="1" x14ac:dyDescent="0.25"/>
    <row r="153218" ht="15" customHeight="1" x14ac:dyDescent="0.25"/>
    <row r="153219" ht="15.75" customHeight="1" x14ac:dyDescent="0.25"/>
    <row r="153226" ht="15" customHeight="1" x14ac:dyDescent="0.25"/>
    <row r="153227" ht="15.75" customHeight="1" x14ac:dyDescent="0.25"/>
    <row r="153234" ht="15" customHeight="1" x14ac:dyDescent="0.25"/>
    <row r="153235" ht="15.75" customHeight="1" x14ac:dyDescent="0.25"/>
    <row r="153242" ht="15" customHeight="1" x14ac:dyDescent="0.25"/>
    <row r="153243" ht="15.75" customHeight="1" x14ac:dyDescent="0.25"/>
    <row r="153250" ht="15" customHeight="1" x14ac:dyDescent="0.25"/>
    <row r="153251" ht="15.75" customHeight="1" x14ac:dyDescent="0.25"/>
    <row r="153258" ht="15" customHeight="1" x14ac:dyDescent="0.25"/>
    <row r="153259" ht="15.75" customHeight="1" x14ac:dyDescent="0.25"/>
    <row r="153266" ht="15" customHeight="1" x14ac:dyDescent="0.25"/>
    <row r="153267" ht="15.75" customHeight="1" x14ac:dyDescent="0.25"/>
    <row r="153274" ht="15" customHeight="1" x14ac:dyDescent="0.25"/>
    <row r="153275" ht="15.75" customHeight="1" x14ac:dyDescent="0.25"/>
    <row r="153282" ht="15" customHeight="1" x14ac:dyDescent="0.25"/>
    <row r="153283" ht="15.75" customHeight="1" x14ac:dyDescent="0.25"/>
    <row r="153290" ht="15" customHeight="1" x14ac:dyDescent="0.25"/>
    <row r="153291" ht="15.75" customHeight="1" x14ac:dyDescent="0.25"/>
    <row r="153298" ht="15" customHeight="1" x14ac:dyDescent="0.25"/>
    <row r="153299" ht="15.75" customHeight="1" x14ac:dyDescent="0.25"/>
    <row r="153306" ht="15" customHeight="1" x14ac:dyDescent="0.25"/>
    <row r="153307" ht="15.75" customHeight="1" x14ac:dyDescent="0.25"/>
    <row r="153314" ht="15" customHeight="1" x14ac:dyDescent="0.25"/>
    <row r="153315" ht="15.75" customHeight="1" x14ac:dyDescent="0.25"/>
    <row r="153322" ht="15" customHeight="1" x14ac:dyDescent="0.25"/>
    <row r="153323" ht="15.75" customHeight="1" x14ac:dyDescent="0.25"/>
    <row r="153330" ht="15" customHeight="1" x14ac:dyDescent="0.25"/>
    <row r="153331" ht="15.75" customHeight="1" x14ac:dyDescent="0.25"/>
    <row r="153338" ht="15" customHeight="1" x14ac:dyDescent="0.25"/>
    <row r="153339" ht="15.75" customHeight="1" x14ac:dyDescent="0.25"/>
    <row r="153346" ht="15" customHeight="1" x14ac:dyDescent="0.25"/>
    <row r="153347" ht="15.75" customHeight="1" x14ac:dyDescent="0.25"/>
    <row r="153354" ht="15" customHeight="1" x14ac:dyDescent="0.25"/>
    <row r="153355" ht="15.75" customHeight="1" x14ac:dyDescent="0.25"/>
    <row r="153362" ht="15" customHeight="1" x14ac:dyDescent="0.25"/>
    <row r="153363" ht="15.75" customHeight="1" x14ac:dyDescent="0.25"/>
    <row r="153370" ht="15" customHeight="1" x14ac:dyDescent="0.25"/>
    <row r="153371" ht="15.75" customHeight="1" x14ac:dyDescent="0.25"/>
    <row r="153378" ht="15" customHeight="1" x14ac:dyDescent="0.25"/>
    <row r="153379" ht="15.75" customHeight="1" x14ac:dyDescent="0.25"/>
    <row r="153386" ht="15" customHeight="1" x14ac:dyDescent="0.25"/>
    <row r="153387" ht="15.75" customHeight="1" x14ac:dyDescent="0.25"/>
    <row r="153394" ht="15" customHeight="1" x14ac:dyDescent="0.25"/>
    <row r="153395" ht="15.75" customHeight="1" x14ac:dyDescent="0.25"/>
    <row r="153402" ht="15" customHeight="1" x14ac:dyDescent="0.25"/>
    <row r="153403" ht="15.75" customHeight="1" x14ac:dyDescent="0.25"/>
    <row r="153410" ht="15" customHeight="1" x14ac:dyDescent="0.25"/>
    <row r="153411" ht="15.75" customHeight="1" x14ac:dyDescent="0.25"/>
    <row r="153418" ht="15" customHeight="1" x14ac:dyDescent="0.25"/>
    <row r="153419" ht="15.75" customHeight="1" x14ac:dyDescent="0.25"/>
    <row r="153426" ht="15" customHeight="1" x14ac:dyDescent="0.25"/>
    <row r="153427" ht="15.75" customHeight="1" x14ac:dyDescent="0.25"/>
    <row r="153434" ht="15" customHeight="1" x14ac:dyDescent="0.25"/>
    <row r="153435" ht="15.75" customHeight="1" x14ac:dyDescent="0.25"/>
    <row r="153442" ht="15" customHeight="1" x14ac:dyDescent="0.25"/>
    <row r="153443" ht="15.75" customHeight="1" x14ac:dyDescent="0.25"/>
    <row r="153450" ht="15" customHeight="1" x14ac:dyDescent="0.25"/>
    <row r="153451" ht="15.75" customHeight="1" x14ac:dyDescent="0.25"/>
    <row r="153458" ht="15" customHeight="1" x14ac:dyDescent="0.25"/>
    <row r="153459" ht="15.75" customHeight="1" x14ac:dyDescent="0.25"/>
    <row r="153466" ht="15" customHeight="1" x14ac:dyDescent="0.25"/>
    <row r="153467" ht="15.75" customHeight="1" x14ac:dyDescent="0.25"/>
    <row r="153474" ht="15" customHeight="1" x14ac:dyDescent="0.25"/>
    <row r="153475" ht="15.75" customHeight="1" x14ac:dyDescent="0.25"/>
    <row r="153482" ht="15" customHeight="1" x14ac:dyDescent="0.25"/>
    <row r="153483" ht="15.75" customHeight="1" x14ac:dyDescent="0.25"/>
    <row r="153490" ht="15" customHeight="1" x14ac:dyDescent="0.25"/>
    <row r="153491" ht="15.75" customHeight="1" x14ac:dyDescent="0.25"/>
    <row r="153498" ht="15" customHeight="1" x14ac:dyDescent="0.25"/>
    <row r="153499" ht="15.75" customHeight="1" x14ac:dyDescent="0.25"/>
    <row r="153506" ht="15" customHeight="1" x14ac:dyDescent="0.25"/>
    <row r="153507" ht="15.75" customHeight="1" x14ac:dyDescent="0.25"/>
    <row r="153514" ht="15" customHeight="1" x14ac:dyDescent="0.25"/>
    <row r="153515" ht="15.75" customHeight="1" x14ac:dyDescent="0.25"/>
    <row r="153522" ht="15" customHeight="1" x14ac:dyDescent="0.25"/>
    <row r="153523" ht="15.75" customHeight="1" x14ac:dyDescent="0.25"/>
    <row r="153530" ht="15" customHeight="1" x14ac:dyDescent="0.25"/>
    <row r="153531" ht="15.75" customHeight="1" x14ac:dyDescent="0.25"/>
    <row r="153538" ht="15" customHeight="1" x14ac:dyDescent="0.25"/>
    <row r="153539" ht="15.75" customHeight="1" x14ac:dyDescent="0.25"/>
    <row r="153546" ht="15" customHeight="1" x14ac:dyDescent="0.25"/>
    <row r="153547" ht="15.75" customHeight="1" x14ac:dyDescent="0.25"/>
    <row r="153554" ht="15" customHeight="1" x14ac:dyDescent="0.25"/>
    <row r="153555" ht="15.75" customHeight="1" x14ac:dyDescent="0.25"/>
    <row r="153562" ht="15" customHeight="1" x14ac:dyDescent="0.25"/>
    <row r="153563" ht="15.75" customHeight="1" x14ac:dyDescent="0.25"/>
    <row r="153570" ht="15" customHeight="1" x14ac:dyDescent="0.25"/>
    <row r="153571" ht="15.75" customHeight="1" x14ac:dyDescent="0.25"/>
    <row r="153578" ht="15" customHeight="1" x14ac:dyDescent="0.25"/>
    <row r="153579" ht="15.75" customHeight="1" x14ac:dyDescent="0.25"/>
    <row r="153586" ht="15" customHeight="1" x14ac:dyDescent="0.25"/>
    <row r="153587" ht="15.75" customHeight="1" x14ac:dyDescent="0.25"/>
    <row r="153594" ht="15" customHeight="1" x14ac:dyDescent="0.25"/>
    <row r="153595" ht="15.75" customHeight="1" x14ac:dyDescent="0.25"/>
    <row r="153602" ht="15" customHeight="1" x14ac:dyDescent="0.25"/>
    <row r="153603" ht="15.75" customHeight="1" x14ac:dyDescent="0.25"/>
    <row r="153610" ht="15" customHeight="1" x14ac:dyDescent="0.25"/>
    <row r="153611" ht="15.75" customHeight="1" x14ac:dyDescent="0.25"/>
    <row r="153618" ht="15" customHeight="1" x14ac:dyDescent="0.25"/>
    <row r="153619" ht="15.75" customHeight="1" x14ac:dyDescent="0.25"/>
    <row r="153626" ht="15" customHeight="1" x14ac:dyDescent="0.25"/>
    <row r="153627" ht="15.75" customHeight="1" x14ac:dyDescent="0.25"/>
    <row r="153634" ht="15" customHeight="1" x14ac:dyDescent="0.25"/>
    <row r="153635" ht="15.75" customHeight="1" x14ac:dyDescent="0.25"/>
    <row r="153642" ht="15" customHeight="1" x14ac:dyDescent="0.25"/>
    <row r="153643" ht="15.75" customHeight="1" x14ac:dyDescent="0.25"/>
    <row r="153650" ht="15" customHeight="1" x14ac:dyDescent="0.25"/>
    <row r="153651" ht="15.75" customHeight="1" x14ac:dyDescent="0.25"/>
    <row r="153658" ht="15" customHeight="1" x14ac:dyDescent="0.25"/>
    <row r="153659" ht="15.75" customHeight="1" x14ac:dyDescent="0.25"/>
    <row r="153666" ht="15" customHeight="1" x14ac:dyDescent="0.25"/>
    <row r="153667" ht="15.75" customHeight="1" x14ac:dyDescent="0.25"/>
    <row r="153674" ht="15" customHeight="1" x14ac:dyDescent="0.25"/>
    <row r="153675" ht="15.75" customHeight="1" x14ac:dyDescent="0.25"/>
    <row r="153682" ht="15" customHeight="1" x14ac:dyDescent="0.25"/>
    <row r="153683" ht="15.75" customHeight="1" x14ac:dyDescent="0.25"/>
    <row r="153690" ht="15" customHeight="1" x14ac:dyDescent="0.25"/>
    <row r="153691" ht="15.75" customHeight="1" x14ac:dyDescent="0.25"/>
    <row r="153698" ht="15" customHeight="1" x14ac:dyDescent="0.25"/>
    <row r="153699" ht="15.75" customHeight="1" x14ac:dyDescent="0.25"/>
    <row r="153706" ht="15" customHeight="1" x14ac:dyDescent="0.25"/>
    <row r="153707" ht="15.75" customHeight="1" x14ac:dyDescent="0.25"/>
    <row r="153714" ht="15" customHeight="1" x14ac:dyDescent="0.25"/>
    <row r="153715" ht="15.75" customHeight="1" x14ac:dyDescent="0.25"/>
    <row r="153722" ht="15" customHeight="1" x14ac:dyDescent="0.25"/>
    <row r="153723" ht="15.75" customHeight="1" x14ac:dyDescent="0.25"/>
    <row r="153730" ht="15" customHeight="1" x14ac:dyDescent="0.25"/>
    <row r="153731" ht="15.75" customHeight="1" x14ac:dyDescent="0.25"/>
    <row r="153738" ht="15" customHeight="1" x14ac:dyDescent="0.25"/>
    <row r="153739" ht="15.75" customHeight="1" x14ac:dyDescent="0.25"/>
    <row r="153746" ht="15" customHeight="1" x14ac:dyDescent="0.25"/>
    <row r="153747" ht="15.75" customHeight="1" x14ac:dyDescent="0.25"/>
    <row r="153754" ht="15" customHeight="1" x14ac:dyDescent="0.25"/>
    <row r="153755" ht="15.75" customHeight="1" x14ac:dyDescent="0.25"/>
    <row r="153762" ht="15" customHeight="1" x14ac:dyDescent="0.25"/>
    <row r="153763" ht="15.75" customHeight="1" x14ac:dyDescent="0.25"/>
    <row r="153770" ht="15" customHeight="1" x14ac:dyDescent="0.25"/>
    <row r="153771" ht="15.75" customHeight="1" x14ac:dyDescent="0.25"/>
    <row r="153778" ht="15" customHeight="1" x14ac:dyDescent="0.25"/>
    <row r="153779" ht="15.75" customHeight="1" x14ac:dyDescent="0.25"/>
    <row r="153786" ht="15" customHeight="1" x14ac:dyDescent="0.25"/>
    <row r="153787" ht="15.75" customHeight="1" x14ac:dyDescent="0.25"/>
    <row r="153794" ht="15" customHeight="1" x14ac:dyDescent="0.25"/>
    <row r="153795" ht="15.75" customHeight="1" x14ac:dyDescent="0.25"/>
    <row r="153802" ht="15" customHeight="1" x14ac:dyDescent="0.25"/>
    <row r="153803" ht="15.75" customHeight="1" x14ac:dyDescent="0.25"/>
    <row r="153810" ht="15" customHeight="1" x14ac:dyDescent="0.25"/>
    <row r="153811" ht="15.75" customHeight="1" x14ac:dyDescent="0.25"/>
    <row r="153818" ht="15" customHeight="1" x14ac:dyDescent="0.25"/>
    <row r="153819" ht="15.75" customHeight="1" x14ac:dyDescent="0.25"/>
    <row r="153826" ht="15" customHeight="1" x14ac:dyDescent="0.25"/>
    <row r="153827" ht="15.75" customHeight="1" x14ac:dyDescent="0.25"/>
    <row r="153834" ht="15" customHeight="1" x14ac:dyDescent="0.25"/>
    <row r="153835" ht="15.75" customHeight="1" x14ac:dyDescent="0.25"/>
    <row r="153842" ht="15" customHeight="1" x14ac:dyDescent="0.25"/>
    <row r="153843" ht="15.75" customHeight="1" x14ac:dyDescent="0.25"/>
    <row r="153850" ht="15" customHeight="1" x14ac:dyDescent="0.25"/>
    <row r="153851" ht="15.75" customHeight="1" x14ac:dyDescent="0.25"/>
    <row r="153858" ht="15" customHeight="1" x14ac:dyDescent="0.25"/>
    <row r="153859" ht="15.75" customHeight="1" x14ac:dyDescent="0.25"/>
    <row r="153866" ht="15" customHeight="1" x14ac:dyDescent="0.25"/>
    <row r="153867" ht="15.75" customHeight="1" x14ac:dyDescent="0.25"/>
    <row r="153874" ht="15" customHeight="1" x14ac:dyDescent="0.25"/>
    <row r="153875" ht="15.75" customHeight="1" x14ac:dyDescent="0.25"/>
    <row r="153882" ht="15" customHeight="1" x14ac:dyDescent="0.25"/>
    <row r="153883" ht="15.75" customHeight="1" x14ac:dyDescent="0.25"/>
    <row r="153890" ht="15" customHeight="1" x14ac:dyDescent="0.25"/>
    <row r="153891" ht="15.75" customHeight="1" x14ac:dyDescent="0.25"/>
    <row r="153898" ht="15" customHeight="1" x14ac:dyDescent="0.25"/>
    <row r="153899" ht="15.75" customHeight="1" x14ac:dyDescent="0.25"/>
    <row r="153906" ht="15" customHeight="1" x14ac:dyDescent="0.25"/>
    <row r="153907" ht="15.75" customHeight="1" x14ac:dyDescent="0.25"/>
    <row r="153914" ht="15" customHeight="1" x14ac:dyDescent="0.25"/>
    <row r="153915" ht="15.75" customHeight="1" x14ac:dyDescent="0.25"/>
    <row r="153922" ht="15" customHeight="1" x14ac:dyDescent="0.25"/>
    <row r="153923" ht="15.75" customHeight="1" x14ac:dyDescent="0.25"/>
    <row r="153930" ht="15" customHeight="1" x14ac:dyDescent="0.25"/>
    <row r="153931" ht="15.75" customHeight="1" x14ac:dyDescent="0.25"/>
    <row r="153938" ht="15" customHeight="1" x14ac:dyDescent="0.25"/>
    <row r="153939" ht="15.75" customHeight="1" x14ac:dyDescent="0.25"/>
    <row r="153946" ht="15" customHeight="1" x14ac:dyDescent="0.25"/>
    <row r="153947" ht="15.75" customHeight="1" x14ac:dyDescent="0.25"/>
    <row r="153954" ht="15" customHeight="1" x14ac:dyDescent="0.25"/>
    <row r="153955" ht="15.75" customHeight="1" x14ac:dyDescent="0.25"/>
    <row r="153962" ht="15" customHeight="1" x14ac:dyDescent="0.25"/>
    <row r="153963" ht="15.75" customHeight="1" x14ac:dyDescent="0.25"/>
    <row r="153970" ht="15" customHeight="1" x14ac:dyDescent="0.25"/>
    <row r="153971" ht="15.75" customHeight="1" x14ac:dyDescent="0.25"/>
    <row r="153978" ht="15" customHeight="1" x14ac:dyDescent="0.25"/>
    <row r="153979" ht="15.75" customHeight="1" x14ac:dyDescent="0.25"/>
    <row r="153986" ht="15" customHeight="1" x14ac:dyDescent="0.25"/>
    <row r="153987" ht="15.75" customHeight="1" x14ac:dyDescent="0.25"/>
    <row r="153994" ht="15" customHeight="1" x14ac:dyDescent="0.25"/>
    <row r="153995" ht="15.75" customHeight="1" x14ac:dyDescent="0.25"/>
    <row r="154002" ht="15" customHeight="1" x14ac:dyDescent="0.25"/>
    <row r="154003" ht="15.75" customHeight="1" x14ac:dyDescent="0.25"/>
    <row r="154010" ht="15" customHeight="1" x14ac:dyDescent="0.25"/>
    <row r="154011" ht="15.75" customHeight="1" x14ac:dyDescent="0.25"/>
    <row r="154018" ht="15" customHeight="1" x14ac:dyDescent="0.25"/>
    <row r="154019" ht="15.75" customHeight="1" x14ac:dyDescent="0.25"/>
    <row r="154026" ht="15" customHeight="1" x14ac:dyDescent="0.25"/>
    <row r="154027" ht="15.75" customHeight="1" x14ac:dyDescent="0.25"/>
    <row r="154034" ht="15" customHeight="1" x14ac:dyDescent="0.25"/>
    <row r="154035" ht="15.75" customHeight="1" x14ac:dyDescent="0.25"/>
    <row r="154042" ht="15" customHeight="1" x14ac:dyDescent="0.25"/>
    <row r="154043" ht="15.75" customHeight="1" x14ac:dyDescent="0.25"/>
    <row r="154050" ht="15" customHeight="1" x14ac:dyDescent="0.25"/>
    <row r="154051" ht="15.75" customHeight="1" x14ac:dyDescent="0.25"/>
    <row r="154058" ht="15" customHeight="1" x14ac:dyDescent="0.25"/>
    <row r="154059" ht="15.75" customHeight="1" x14ac:dyDescent="0.25"/>
    <row r="154066" ht="15" customHeight="1" x14ac:dyDescent="0.25"/>
    <row r="154067" ht="15.75" customHeight="1" x14ac:dyDescent="0.25"/>
    <row r="154074" ht="15" customHeight="1" x14ac:dyDescent="0.25"/>
    <row r="154075" ht="15.75" customHeight="1" x14ac:dyDescent="0.25"/>
    <row r="154082" ht="15" customHeight="1" x14ac:dyDescent="0.25"/>
    <row r="154083" ht="15.75" customHeight="1" x14ac:dyDescent="0.25"/>
    <row r="154090" ht="15" customHeight="1" x14ac:dyDescent="0.25"/>
    <row r="154091" ht="15.75" customHeight="1" x14ac:dyDescent="0.25"/>
    <row r="154098" ht="15" customHeight="1" x14ac:dyDescent="0.25"/>
    <row r="154099" ht="15.75" customHeight="1" x14ac:dyDescent="0.25"/>
    <row r="154106" ht="15" customHeight="1" x14ac:dyDescent="0.25"/>
    <row r="154107" ht="15.75" customHeight="1" x14ac:dyDescent="0.25"/>
    <row r="154114" ht="15" customHeight="1" x14ac:dyDescent="0.25"/>
    <row r="154115" ht="15.75" customHeight="1" x14ac:dyDescent="0.25"/>
    <row r="154122" ht="15" customHeight="1" x14ac:dyDescent="0.25"/>
    <row r="154123" ht="15.75" customHeight="1" x14ac:dyDescent="0.25"/>
    <row r="154130" ht="15" customHeight="1" x14ac:dyDescent="0.25"/>
    <row r="154131" ht="15.75" customHeight="1" x14ac:dyDescent="0.25"/>
    <row r="154138" ht="15" customHeight="1" x14ac:dyDescent="0.25"/>
    <row r="154139" ht="15.75" customHeight="1" x14ac:dyDescent="0.25"/>
    <row r="154146" ht="15" customHeight="1" x14ac:dyDescent="0.25"/>
    <row r="154147" ht="15.75" customHeight="1" x14ac:dyDescent="0.25"/>
    <row r="154154" ht="15" customHeight="1" x14ac:dyDescent="0.25"/>
    <row r="154155" ht="15.75" customHeight="1" x14ac:dyDescent="0.25"/>
    <row r="154162" ht="15" customHeight="1" x14ac:dyDescent="0.25"/>
    <row r="154163" ht="15.75" customHeight="1" x14ac:dyDescent="0.25"/>
    <row r="154170" ht="15" customHeight="1" x14ac:dyDescent="0.25"/>
    <row r="154171" ht="15.75" customHeight="1" x14ac:dyDescent="0.25"/>
    <row r="154178" ht="15" customHeight="1" x14ac:dyDescent="0.25"/>
    <row r="154179" ht="15.75" customHeight="1" x14ac:dyDescent="0.25"/>
    <row r="154186" ht="15" customHeight="1" x14ac:dyDescent="0.25"/>
    <row r="154187" ht="15.75" customHeight="1" x14ac:dyDescent="0.25"/>
    <row r="154194" ht="15" customHeight="1" x14ac:dyDescent="0.25"/>
    <row r="154195" ht="15.75" customHeight="1" x14ac:dyDescent="0.25"/>
    <row r="154202" ht="15" customHeight="1" x14ac:dyDescent="0.25"/>
    <row r="154203" ht="15.75" customHeight="1" x14ac:dyDescent="0.25"/>
    <row r="154210" ht="15" customHeight="1" x14ac:dyDescent="0.25"/>
    <row r="154211" ht="15.75" customHeight="1" x14ac:dyDescent="0.25"/>
    <row r="154218" ht="15" customHeight="1" x14ac:dyDescent="0.25"/>
    <row r="154219" ht="15.75" customHeight="1" x14ac:dyDescent="0.25"/>
    <row r="154226" ht="15" customHeight="1" x14ac:dyDescent="0.25"/>
    <row r="154227" ht="15.75" customHeight="1" x14ac:dyDescent="0.25"/>
    <row r="154234" ht="15" customHeight="1" x14ac:dyDescent="0.25"/>
    <row r="154235" ht="15.75" customHeight="1" x14ac:dyDescent="0.25"/>
    <row r="154242" ht="15" customHeight="1" x14ac:dyDescent="0.25"/>
    <row r="154243" ht="15.75" customHeight="1" x14ac:dyDescent="0.25"/>
    <row r="154250" ht="15" customHeight="1" x14ac:dyDescent="0.25"/>
    <row r="154251" ht="15.75" customHeight="1" x14ac:dyDescent="0.25"/>
    <row r="154258" ht="15" customHeight="1" x14ac:dyDescent="0.25"/>
    <row r="154259" ht="15.75" customHeight="1" x14ac:dyDescent="0.25"/>
    <row r="154266" ht="15" customHeight="1" x14ac:dyDescent="0.25"/>
    <row r="154267" ht="15.75" customHeight="1" x14ac:dyDescent="0.25"/>
    <row r="154274" ht="15" customHeight="1" x14ac:dyDescent="0.25"/>
    <row r="154275" ht="15.75" customHeight="1" x14ac:dyDescent="0.25"/>
    <row r="154282" ht="15" customHeight="1" x14ac:dyDescent="0.25"/>
    <row r="154283" ht="15.75" customHeight="1" x14ac:dyDescent="0.25"/>
    <row r="154290" ht="15" customHeight="1" x14ac:dyDescent="0.25"/>
    <row r="154291" ht="15.75" customHeight="1" x14ac:dyDescent="0.25"/>
    <row r="154298" ht="15" customHeight="1" x14ac:dyDescent="0.25"/>
    <row r="154299" ht="15.75" customHeight="1" x14ac:dyDescent="0.25"/>
    <row r="154306" ht="15" customHeight="1" x14ac:dyDescent="0.25"/>
    <row r="154307" ht="15.75" customHeight="1" x14ac:dyDescent="0.25"/>
    <row r="154314" ht="15" customHeight="1" x14ac:dyDescent="0.25"/>
    <row r="154315" ht="15.75" customHeight="1" x14ac:dyDescent="0.25"/>
    <row r="154322" ht="15" customHeight="1" x14ac:dyDescent="0.25"/>
    <row r="154323" ht="15.75" customHeight="1" x14ac:dyDescent="0.25"/>
    <row r="154330" ht="15" customHeight="1" x14ac:dyDescent="0.25"/>
    <row r="154331" ht="15.75" customHeight="1" x14ac:dyDescent="0.25"/>
    <row r="154338" ht="15" customHeight="1" x14ac:dyDescent="0.25"/>
    <row r="154339" ht="15.75" customHeight="1" x14ac:dyDescent="0.25"/>
    <row r="154346" ht="15" customHeight="1" x14ac:dyDescent="0.25"/>
    <row r="154347" ht="15.75" customHeight="1" x14ac:dyDescent="0.25"/>
    <row r="154354" ht="15" customHeight="1" x14ac:dyDescent="0.25"/>
    <row r="154355" ht="15.75" customHeight="1" x14ac:dyDescent="0.25"/>
    <row r="154362" ht="15" customHeight="1" x14ac:dyDescent="0.25"/>
    <row r="154363" ht="15.75" customHeight="1" x14ac:dyDescent="0.25"/>
    <row r="154370" ht="15" customHeight="1" x14ac:dyDescent="0.25"/>
    <row r="154371" ht="15.75" customHeight="1" x14ac:dyDescent="0.25"/>
    <row r="154378" ht="15" customHeight="1" x14ac:dyDescent="0.25"/>
    <row r="154379" ht="15.75" customHeight="1" x14ac:dyDescent="0.25"/>
    <row r="154386" ht="15" customHeight="1" x14ac:dyDescent="0.25"/>
    <row r="154387" ht="15.75" customHeight="1" x14ac:dyDescent="0.25"/>
    <row r="154394" ht="15" customHeight="1" x14ac:dyDescent="0.25"/>
    <row r="154395" ht="15.75" customHeight="1" x14ac:dyDescent="0.25"/>
    <row r="154402" ht="15" customHeight="1" x14ac:dyDescent="0.25"/>
    <row r="154403" ht="15.75" customHeight="1" x14ac:dyDescent="0.25"/>
    <row r="154410" ht="15" customHeight="1" x14ac:dyDescent="0.25"/>
    <row r="154411" ht="15.75" customHeight="1" x14ac:dyDescent="0.25"/>
    <row r="154418" ht="15" customHeight="1" x14ac:dyDescent="0.25"/>
    <row r="154419" ht="15.75" customHeight="1" x14ac:dyDescent="0.25"/>
    <row r="154426" ht="15" customHeight="1" x14ac:dyDescent="0.25"/>
    <row r="154427" ht="15.75" customHeight="1" x14ac:dyDescent="0.25"/>
    <row r="154434" ht="15" customHeight="1" x14ac:dyDescent="0.25"/>
    <row r="154435" ht="15.75" customHeight="1" x14ac:dyDescent="0.25"/>
    <row r="154442" ht="15" customHeight="1" x14ac:dyDescent="0.25"/>
    <row r="154443" ht="15.75" customHeight="1" x14ac:dyDescent="0.25"/>
    <row r="154450" ht="15" customHeight="1" x14ac:dyDescent="0.25"/>
    <row r="154451" ht="15.75" customHeight="1" x14ac:dyDescent="0.25"/>
    <row r="154458" ht="15" customHeight="1" x14ac:dyDescent="0.25"/>
    <row r="154459" ht="15.75" customHeight="1" x14ac:dyDescent="0.25"/>
    <row r="154466" ht="15" customHeight="1" x14ac:dyDescent="0.25"/>
    <row r="154467" ht="15.75" customHeight="1" x14ac:dyDescent="0.25"/>
    <row r="154474" ht="15" customHeight="1" x14ac:dyDescent="0.25"/>
    <row r="154475" ht="15.75" customHeight="1" x14ac:dyDescent="0.25"/>
    <row r="154482" ht="15" customHeight="1" x14ac:dyDescent="0.25"/>
    <row r="154483" ht="15.75" customHeight="1" x14ac:dyDescent="0.25"/>
    <row r="154490" ht="15" customHeight="1" x14ac:dyDescent="0.25"/>
    <row r="154491" ht="15.75" customHeight="1" x14ac:dyDescent="0.25"/>
    <row r="154498" ht="15" customHeight="1" x14ac:dyDescent="0.25"/>
    <row r="154499" ht="15.75" customHeight="1" x14ac:dyDescent="0.25"/>
    <row r="154506" ht="15" customHeight="1" x14ac:dyDescent="0.25"/>
    <row r="154507" ht="15.75" customHeight="1" x14ac:dyDescent="0.25"/>
    <row r="154514" ht="15" customHeight="1" x14ac:dyDescent="0.25"/>
    <row r="154515" ht="15.75" customHeight="1" x14ac:dyDescent="0.25"/>
    <row r="154522" ht="15" customHeight="1" x14ac:dyDescent="0.25"/>
    <row r="154523" ht="15.75" customHeight="1" x14ac:dyDescent="0.25"/>
    <row r="154530" ht="15" customHeight="1" x14ac:dyDescent="0.25"/>
    <row r="154531" ht="15.75" customHeight="1" x14ac:dyDescent="0.25"/>
    <row r="154538" ht="15" customHeight="1" x14ac:dyDescent="0.25"/>
    <row r="154539" ht="15.75" customHeight="1" x14ac:dyDescent="0.25"/>
    <row r="154546" ht="15" customHeight="1" x14ac:dyDescent="0.25"/>
    <row r="154547" ht="15.75" customHeight="1" x14ac:dyDescent="0.25"/>
    <row r="154554" ht="15" customHeight="1" x14ac:dyDescent="0.25"/>
    <row r="154555" ht="15.75" customHeight="1" x14ac:dyDescent="0.25"/>
    <row r="154562" ht="15" customHeight="1" x14ac:dyDescent="0.25"/>
    <row r="154563" ht="15.75" customHeight="1" x14ac:dyDescent="0.25"/>
    <row r="154570" ht="15" customHeight="1" x14ac:dyDescent="0.25"/>
    <row r="154571" ht="15.75" customHeight="1" x14ac:dyDescent="0.25"/>
    <row r="154578" ht="15" customHeight="1" x14ac:dyDescent="0.25"/>
    <row r="154579" ht="15.75" customHeight="1" x14ac:dyDescent="0.25"/>
    <row r="154586" ht="15" customHeight="1" x14ac:dyDescent="0.25"/>
    <row r="154587" ht="15.75" customHeight="1" x14ac:dyDescent="0.25"/>
    <row r="154594" ht="15" customHeight="1" x14ac:dyDescent="0.25"/>
    <row r="154595" ht="15.75" customHeight="1" x14ac:dyDescent="0.25"/>
    <row r="154602" ht="15" customHeight="1" x14ac:dyDescent="0.25"/>
    <row r="154603" ht="15.75" customHeight="1" x14ac:dyDescent="0.25"/>
    <row r="154610" ht="15" customHeight="1" x14ac:dyDescent="0.25"/>
    <row r="154611" ht="15.75" customHeight="1" x14ac:dyDescent="0.25"/>
    <row r="154618" ht="15" customHeight="1" x14ac:dyDescent="0.25"/>
    <row r="154619" ht="15.75" customHeight="1" x14ac:dyDescent="0.25"/>
    <row r="154626" ht="15" customHeight="1" x14ac:dyDescent="0.25"/>
    <row r="154627" ht="15.75" customHeight="1" x14ac:dyDescent="0.25"/>
    <row r="154634" ht="15" customHeight="1" x14ac:dyDescent="0.25"/>
    <row r="154635" ht="15.75" customHeight="1" x14ac:dyDescent="0.25"/>
    <row r="154642" ht="15" customHeight="1" x14ac:dyDescent="0.25"/>
    <row r="154643" ht="15.75" customHeight="1" x14ac:dyDescent="0.25"/>
    <row r="154650" ht="15" customHeight="1" x14ac:dyDescent="0.25"/>
    <row r="154651" ht="15.75" customHeight="1" x14ac:dyDescent="0.25"/>
    <row r="154658" ht="15" customHeight="1" x14ac:dyDescent="0.25"/>
    <row r="154659" ht="15.75" customHeight="1" x14ac:dyDescent="0.25"/>
    <row r="154666" ht="15" customHeight="1" x14ac:dyDescent="0.25"/>
    <row r="154667" ht="15.75" customHeight="1" x14ac:dyDescent="0.25"/>
    <row r="154674" ht="15" customHeight="1" x14ac:dyDescent="0.25"/>
    <row r="154675" ht="15.75" customHeight="1" x14ac:dyDescent="0.25"/>
    <row r="154682" ht="15" customHeight="1" x14ac:dyDescent="0.25"/>
    <row r="154683" ht="15.75" customHeight="1" x14ac:dyDescent="0.25"/>
    <row r="154690" ht="15" customHeight="1" x14ac:dyDescent="0.25"/>
    <row r="154691" ht="15.75" customHeight="1" x14ac:dyDescent="0.25"/>
    <row r="154698" ht="15" customHeight="1" x14ac:dyDescent="0.25"/>
    <row r="154699" ht="15.75" customHeight="1" x14ac:dyDescent="0.25"/>
    <row r="154706" ht="15" customHeight="1" x14ac:dyDescent="0.25"/>
    <row r="154707" ht="15.75" customHeight="1" x14ac:dyDescent="0.25"/>
    <row r="154714" ht="15" customHeight="1" x14ac:dyDescent="0.25"/>
    <row r="154715" ht="15.75" customHeight="1" x14ac:dyDescent="0.25"/>
    <row r="154722" ht="15" customHeight="1" x14ac:dyDescent="0.25"/>
    <row r="154723" ht="15.75" customHeight="1" x14ac:dyDescent="0.25"/>
    <row r="154730" ht="15" customHeight="1" x14ac:dyDescent="0.25"/>
    <row r="154731" ht="15.75" customHeight="1" x14ac:dyDescent="0.25"/>
    <row r="154738" ht="15" customHeight="1" x14ac:dyDescent="0.25"/>
    <row r="154739" ht="15.75" customHeight="1" x14ac:dyDescent="0.25"/>
    <row r="154746" ht="15" customHeight="1" x14ac:dyDescent="0.25"/>
    <row r="154747" ht="15.75" customHeight="1" x14ac:dyDescent="0.25"/>
    <row r="154754" ht="15" customHeight="1" x14ac:dyDescent="0.25"/>
    <row r="154755" ht="15.75" customHeight="1" x14ac:dyDescent="0.25"/>
    <row r="154762" ht="15" customHeight="1" x14ac:dyDescent="0.25"/>
    <row r="154763" ht="15.75" customHeight="1" x14ac:dyDescent="0.25"/>
    <row r="154770" ht="15" customHeight="1" x14ac:dyDescent="0.25"/>
    <row r="154771" ht="15.75" customHeight="1" x14ac:dyDescent="0.25"/>
    <row r="154778" ht="15" customHeight="1" x14ac:dyDescent="0.25"/>
    <row r="154779" ht="15.75" customHeight="1" x14ac:dyDescent="0.25"/>
    <row r="154786" ht="15" customHeight="1" x14ac:dyDescent="0.25"/>
    <row r="154787" ht="15.75" customHeight="1" x14ac:dyDescent="0.25"/>
    <row r="154794" ht="15" customHeight="1" x14ac:dyDescent="0.25"/>
    <row r="154795" ht="15.75" customHeight="1" x14ac:dyDescent="0.25"/>
    <row r="154802" ht="15" customHeight="1" x14ac:dyDescent="0.25"/>
    <row r="154803" ht="15.75" customHeight="1" x14ac:dyDescent="0.25"/>
    <row r="154810" ht="15" customHeight="1" x14ac:dyDescent="0.25"/>
    <row r="154811" ht="15.75" customHeight="1" x14ac:dyDescent="0.25"/>
    <row r="154818" ht="15" customHeight="1" x14ac:dyDescent="0.25"/>
    <row r="154819" ht="15.75" customHeight="1" x14ac:dyDescent="0.25"/>
    <row r="154826" ht="15" customHeight="1" x14ac:dyDescent="0.25"/>
    <row r="154827" ht="15.75" customHeight="1" x14ac:dyDescent="0.25"/>
    <row r="154834" ht="15" customHeight="1" x14ac:dyDescent="0.25"/>
    <row r="154835" ht="15.75" customHeight="1" x14ac:dyDescent="0.25"/>
    <row r="154842" ht="15" customHeight="1" x14ac:dyDescent="0.25"/>
    <row r="154843" ht="15.75" customHeight="1" x14ac:dyDescent="0.25"/>
    <row r="154850" ht="15" customHeight="1" x14ac:dyDescent="0.25"/>
    <row r="154851" ht="15.75" customHeight="1" x14ac:dyDescent="0.25"/>
    <row r="154858" ht="15" customHeight="1" x14ac:dyDescent="0.25"/>
    <row r="154859" ht="15.75" customHeight="1" x14ac:dyDescent="0.25"/>
    <row r="154866" ht="15" customHeight="1" x14ac:dyDescent="0.25"/>
    <row r="154867" ht="15.75" customHeight="1" x14ac:dyDescent="0.25"/>
    <row r="154874" ht="15" customHeight="1" x14ac:dyDescent="0.25"/>
    <row r="154875" ht="15.75" customHeight="1" x14ac:dyDescent="0.25"/>
    <row r="154882" ht="15" customHeight="1" x14ac:dyDescent="0.25"/>
    <row r="154883" ht="15.75" customHeight="1" x14ac:dyDescent="0.25"/>
    <row r="154890" ht="15" customHeight="1" x14ac:dyDescent="0.25"/>
    <row r="154891" ht="15.75" customHeight="1" x14ac:dyDescent="0.25"/>
    <row r="154898" ht="15" customHeight="1" x14ac:dyDescent="0.25"/>
    <row r="154899" ht="15.75" customHeight="1" x14ac:dyDescent="0.25"/>
    <row r="154906" ht="15" customHeight="1" x14ac:dyDescent="0.25"/>
    <row r="154907" ht="15.75" customHeight="1" x14ac:dyDescent="0.25"/>
    <row r="154914" ht="15" customHeight="1" x14ac:dyDescent="0.25"/>
    <row r="154915" ht="15.75" customHeight="1" x14ac:dyDescent="0.25"/>
    <row r="154922" ht="15" customHeight="1" x14ac:dyDescent="0.25"/>
    <row r="154923" ht="15.75" customHeight="1" x14ac:dyDescent="0.25"/>
    <row r="154930" ht="15" customHeight="1" x14ac:dyDescent="0.25"/>
    <row r="154931" ht="15.75" customHeight="1" x14ac:dyDescent="0.25"/>
    <row r="154938" ht="15" customHeight="1" x14ac:dyDescent="0.25"/>
    <row r="154939" ht="15.75" customHeight="1" x14ac:dyDescent="0.25"/>
    <row r="154946" ht="15" customHeight="1" x14ac:dyDescent="0.25"/>
    <row r="154947" ht="15.75" customHeight="1" x14ac:dyDescent="0.25"/>
    <row r="154954" ht="15" customHeight="1" x14ac:dyDescent="0.25"/>
    <row r="154955" ht="15.75" customHeight="1" x14ac:dyDescent="0.25"/>
    <row r="154962" ht="15" customHeight="1" x14ac:dyDescent="0.25"/>
    <row r="154963" ht="15.75" customHeight="1" x14ac:dyDescent="0.25"/>
    <row r="154970" ht="15" customHeight="1" x14ac:dyDescent="0.25"/>
    <row r="154971" ht="15.75" customHeight="1" x14ac:dyDescent="0.25"/>
    <row r="154978" ht="15" customHeight="1" x14ac:dyDescent="0.25"/>
    <row r="154979" ht="15.75" customHeight="1" x14ac:dyDescent="0.25"/>
    <row r="154986" ht="15" customHeight="1" x14ac:dyDescent="0.25"/>
    <row r="154987" ht="15.75" customHeight="1" x14ac:dyDescent="0.25"/>
    <row r="154994" ht="15" customHeight="1" x14ac:dyDescent="0.25"/>
    <row r="154995" ht="15.75" customHeight="1" x14ac:dyDescent="0.25"/>
    <row r="155002" ht="15" customHeight="1" x14ac:dyDescent="0.25"/>
    <row r="155003" ht="15.75" customHeight="1" x14ac:dyDescent="0.25"/>
    <row r="155010" ht="15" customHeight="1" x14ac:dyDescent="0.25"/>
    <row r="155011" ht="15.75" customHeight="1" x14ac:dyDescent="0.25"/>
    <row r="155018" ht="15" customHeight="1" x14ac:dyDescent="0.25"/>
    <row r="155019" ht="15.75" customHeight="1" x14ac:dyDescent="0.25"/>
    <row r="155026" ht="15" customHeight="1" x14ac:dyDescent="0.25"/>
    <row r="155027" ht="15.75" customHeight="1" x14ac:dyDescent="0.25"/>
    <row r="155034" ht="15" customHeight="1" x14ac:dyDescent="0.25"/>
    <row r="155035" ht="15.75" customHeight="1" x14ac:dyDescent="0.25"/>
    <row r="155042" ht="15" customHeight="1" x14ac:dyDescent="0.25"/>
    <row r="155043" ht="15.75" customHeight="1" x14ac:dyDescent="0.25"/>
    <row r="155050" ht="15" customHeight="1" x14ac:dyDescent="0.25"/>
    <row r="155051" ht="15.75" customHeight="1" x14ac:dyDescent="0.25"/>
    <row r="155058" ht="15" customHeight="1" x14ac:dyDescent="0.25"/>
    <row r="155059" ht="15.75" customHeight="1" x14ac:dyDescent="0.25"/>
    <row r="155066" ht="15" customHeight="1" x14ac:dyDescent="0.25"/>
    <row r="155067" ht="15.75" customHeight="1" x14ac:dyDescent="0.25"/>
    <row r="155074" ht="15" customHeight="1" x14ac:dyDescent="0.25"/>
    <row r="155075" ht="15.75" customHeight="1" x14ac:dyDescent="0.25"/>
    <row r="155082" ht="15" customHeight="1" x14ac:dyDescent="0.25"/>
    <row r="155083" ht="15.75" customHeight="1" x14ac:dyDescent="0.25"/>
    <row r="155090" ht="15" customHeight="1" x14ac:dyDescent="0.25"/>
    <row r="155091" ht="15.75" customHeight="1" x14ac:dyDescent="0.25"/>
    <row r="155098" ht="15" customHeight="1" x14ac:dyDescent="0.25"/>
    <row r="155099" ht="15.75" customHeight="1" x14ac:dyDescent="0.25"/>
    <row r="155106" ht="15" customHeight="1" x14ac:dyDescent="0.25"/>
    <row r="155107" ht="15.75" customHeight="1" x14ac:dyDescent="0.25"/>
    <row r="155114" ht="15" customHeight="1" x14ac:dyDescent="0.25"/>
    <row r="155115" ht="15.75" customHeight="1" x14ac:dyDescent="0.25"/>
    <row r="155122" ht="15" customHeight="1" x14ac:dyDescent="0.25"/>
    <row r="155123" ht="15.75" customHeight="1" x14ac:dyDescent="0.25"/>
    <row r="155130" ht="15" customHeight="1" x14ac:dyDescent="0.25"/>
    <row r="155131" ht="15.75" customHeight="1" x14ac:dyDescent="0.25"/>
    <row r="155138" ht="15" customHeight="1" x14ac:dyDescent="0.25"/>
    <row r="155139" ht="15.75" customHeight="1" x14ac:dyDescent="0.25"/>
    <row r="155146" ht="15" customHeight="1" x14ac:dyDescent="0.25"/>
    <row r="155147" ht="15.75" customHeight="1" x14ac:dyDescent="0.25"/>
    <row r="155154" ht="15" customHeight="1" x14ac:dyDescent="0.25"/>
    <row r="155155" ht="15.75" customHeight="1" x14ac:dyDescent="0.25"/>
    <row r="155162" ht="15" customHeight="1" x14ac:dyDescent="0.25"/>
    <row r="155163" ht="15.75" customHeight="1" x14ac:dyDescent="0.25"/>
    <row r="155170" ht="15" customHeight="1" x14ac:dyDescent="0.25"/>
    <row r="155171" ht="15.75" customHeight="1" x14ac:dyDescent="0.25"/>
    <row r="155178" ht="15" customHeight="1" x14ac:dyDescent="0.25"/>
    <row r="155179" ht="15.75" customHeight="1" x14ac:dyDescent="0.25"/>
    <row r="155186" ht="15" customHeight="1" x14ac:dyDescent="0.25"/>
    <row r="155187" ht="15.75" customHeight="1" x14ac:dyDescent="0.25"/>
    <row r="155194" ht="15" customHeight="1" x14ac:dyDescent="0.25"/>
    <row r="155195" ht="15.75" customHeight="1" x14ac:dyDescent="0.25"/>
    <row r="155202" ht="15" customHeight="1" x14ac:dyDescent="0.25"/>
    <row r="155203" ht="15.75" customHeight="1" x14ac:dyDescent="0.25"/>
    <row r="155210" ht="15" customHeight="1" x14ac:dyDescent="0.25"/>
    <row r="155211" ht="15.75" customHeight="1" x14ac:dyDescent="0.25"/>
    <row r="155218" ht="15" customHeight="1" x14ac:dyDescent="0.25"/>
    <row r="155219" ht="15.75" customHeight="1" x14ac:dyDescent="0.25"/>
    <row r="155226" ht="15" customHeight="1" x14ac:dyDescent="0.25"/>
    <row r="155227" ht="15.75" customHeight="1" x14ac:dyDescent="0.25"/>
    <row r="155234" ht="15" customHeight="1" x14ac:dyDescent="0.25"/>
    <row r="155235" ht="15.75" customHeight="1" x14ac:dyDescent="0.25"/>
    <row r="155242" ht="15" customHeight="1" x14ac:dyDescent="0.25"/>
    <row r="155243" ht="15.75" customHeight="1" x14ac:dyDescent="0.25"/>
    <row r="155250" ht="15" customHeight="1" x14ac:dyDescent="0.25"/>
    <row r="155251" ht="15.75" customHeight="1" x14ac:dyDescent="0.25"/>
    <row r="155258" ht="15" customHeight="1" x14ac:dyDescent="0.25"/>
    <row r="155259" ht="15.75" customHeight="1" x14ac:dyDescent="0.25"/>
    <row r="155266" ht="15" customHeight="1" x14ac:dyDescent="0.25"/>
    <row r="155267" ht="15.75" customHeight="1" x14ac:dyDescent="0.25"/>
    <row r="155274" ht="15" customHeight="1" x14ac:dyDescent="0.25"/>
    <row r="155275" ht="15.75" customHeight="1" x14ac:dyDescent="0.25"/>
    <row r="155282" ht="15" customHeight="1" x14ac:dyDescent="0.25"/>
    <row r="155283" ht="15.75" customHeight="1" x14ac:dyDescent="0.25"/>
    <row r="155290" ht="15" customHeight="1" x14ac:dyDescent="0.25"/>
    <row r="155291" ht="15.75" customHeight="1" x14ac:dyDescent="0.25"/>
    <row r="155298" ht="15" customHeight="1" x14ac:dyDescent="0.25"/>
    <row r="155299" ht="15.75" customHeight="1" x14ac:dyDescent="0.25"/>
    <row r="155306" ht="15" customHeight="1" x14ac:dyDescent="0.25"/>
    <row r="155307" ht="15.75" customHeight="1" x14ac:dyDescent="0.25"/>
    <row r="155314" ht="15" customHeight="1" x14ac:dyDescent="0.25"/>
    <row r="155315" ht="15.75" customHeight="1" x14ac:dyDescent="0.25"/>
    <row r="155322" ht="15" customHeight="1" x14ac:dyDescent="0.25"/>
    <row r="155323" ht="15.75" customHeight="1" x14ac:dyDescent="0.25"/>
    <row r="155330" ht="15" customHeight="1" x14ac:dyDescent="0.25"/>
    <row r="155331" ht="15.75" customHeight="1" x14ac:dyDescent="0.25"/>
    <row r="155338" ht="15" customHeight="1" x14ac:dyDescent="0.25"/>
    <row r="155339" ht="15.75" customHeight="1" x14ac:dyDescent="0.25"/>
    <row r="155346" ht="15" customHeight="1" x14ac:dyDescent="0.25"/>
    <row r="155347" ht="15.75" customHeight="1" x14ac:dyDescent="0.25"/>
    <row r="155354" ht="15" customHeight="1" x14ac:dyDescent="0.25"/>
    <row r="155355" ht="15.75" customHeight="1" x14ac:dyDescent="0.25"/>
    <row r="155362" ht="15" customHeight="1" x14ac:dyDescent="0.25"/>
    <row r="155363" ht="15.75" customHeight="1" x14ac:dyDescent="0.25"/>
    <row r="155370" ht="15" customHeight="1" x14ac:dyDescent="0.25"/>
    <row r="155371" ht="15.75" customHeight="1" x14ac:dyDescent="0.25"/>
    <row r="155378" ht="15" customHeight="1" x14ac:dyDescent="0.25"/>
    <row r="155379" ht="15.75" customHeight="1" x14ac:dyDescent="0.25"/>
    <row r="155386" ht="15" customHeight="1" x14ac:dyDescent="0.25"/>
    <row r="155387" ht="15.75" customHeight="1" x14ac:dyDescent="0.25"/>
    <row r="155394" ht="15" customHeight="1" x14ac:dyDescent="0.25"/>
    <row r="155395" ht="15.75" customHeight="1" x14ac:dyDescent="0.25"/>
    <row r="155402" ht="15" customHeight="1" x14ac:dyDescent="0.25"/>
    <row r="155403" ht="15.75" customHeight="1" x14ac:dyDescent="0.25"/>
    <row r="155410" ht="15" customHeight="1" x14ac:dyDescent="0.25"/>
    <row r="155411" ht="15.75" customHeight="1" x14ac:dyDescent="0.25"/>
    <row r="155418" ht="15" customHeight="1" x14ac:dyDescent="0.25"/>
    <row r="155419" ht="15.75" customHeight="1" x14ac:dyDescent="0.25"/>
    <row r="155426" ht="15" customHeight="1" x14ac:dyDescent="0.25"/>
    <row r="155427" ht="15.75" customHeight="1" x14ac:dyDescent="0.25"/>
    <row r="155434" ht="15" customHeight="1" x14ac:dyDescent="0.25"/>
    <row r="155435" ht="15.75" customHeight="1" x14ac:dyDescent="0.25"/>
    <row r="155442" ht="15" customHeight="1" x14ac:dyDescent="0.25"/>
    <row r="155443" ht="15.75" customHeight="1" x14ac:dyDescent="0.25"/>
    <row r="155450" ht="15" customHeight="1" x14ac:dyDescent="0.25"/>
    <row r="155451" ht="15.75" customHeight="1" x14ac:dyDescent="0.25"/>
    <row r="155458" ht="15" customHeight="1" x14ac:dyDescent="0.25"/>
    <row r="155459" ht="15.75" customHeight="1" x14ac:dyDescent="0.25"/>
    <row r="155466" ht="15" customHeight="1" x14ac:dyDescent="0.25"/>
    <row r="155467" ht="15.75" customHeight="1" x14ac:dyDescent="0.25"/>
    <row r="155474" ht="15" customHeight="1" x14ac:dyDescent="0.25"/>
    <row r="155475" ht="15.75" customHeight="1" x14ac:dyDescent="0.25"/>
    <row r="155482" ht="15" customHeight="1" x14ac:dyDescent="0.25"/>
    <row r="155483" ht="15.75" customHeight="1" x14ac:dyDescent="0.25"/>
    <row r="155490" ht="15" customHeight="1" x14ac:dyDescent="0.25"/>
    <row r="155491" ht="15.75" customHeight="1" x14ac:dyDescent="0.25"/>
    <row r="155498" ht="15" customHeight="1" x14ac:dyDescent="0.25"/>
    <row r="155499" ht="15.75" customHeight="1" x14ac:dyDescent="0.25"/>
    <row r="155506" ht="15" customHeight="1" x14ac:dyDescent="0.25"/>
    <row r="155507" ht="15.75" customHeight="1" x14ac:dyDescent="0.25"/>
    <row r="155514" ht="15" customHeight="1" x14ac:dyDescent="0.25"/>
    <row r="155515" ht="15.75" customHeight="1" x14ac:dyDescent="0.25"/>
    <row r="155522" ht="15" customHeight="1" x14ac:dyDescent="0.25"/>
    <row r="155523" ht="15.75" customHeight="1" x14ac:dyDescent="0.25"/>
    <row r="155530" ht="15" customHeight="1" x14ac:dyDescent="0.25"/>
    <row r="155531" ht="15.75" customHeight="1" x14ac:dyDescent="0.25"/>
    <row r="155538" ht="15" customHeight="1" x14ac:dyDescent="0.25"/>
    <row r="155539" ht="15.75" customHeight="1" x14ac:dyDescent="0.25"/>
    <row r="155546" ht="15" customHeight="1" x14ac:dyDescent="0.25"/>
    <row r="155547" ht="15.75" customHeight="1" x14ac:dyDescent="0.25"/>
    <row r="155554" ht="15" customHeight="1" x14ac:dyDescent="0.25"/>
    <row r="155555" ht="15.75" customHeight="1" x14ac:dyDescent="0.25"/>
    <row r="155562" ht="15" customHeight="1" x14ac:dyDescent="0.25"/>
    <row r="155563" ht="15.75" customHeight="1" x14ac:dyDescent="0.25"/>
    <row r="155570" ht="15" customHeight="1" x14ac:dyDescent="0.25"/>
    <row r="155571" ht="15.75" customHeight="1" x14ac:dyDescent="0.25"/>
    <row r="155578" ht="15" customHeight="1" x14ac:dyDescent="0.25"/>
    <row r="155579" ht="15.75" customHeight="1" x14ac:dyDescent="0.25"/>
    <row r="155586" ht="15" customHeight="1" x14ac:dyDescent="0.25"/>
    <row r="155587" ht="15.75" customHeight="1" x14ac:dyDescent="0.25"/>
    <row r="155594" ht="15" customHeight="1" x14ac:dyDescent="0.25"/>
    <row r="155595" ht="15.75" customHeight="1" x14ac:dyDescent="0.25"/>
    <row r="155602" ht="15" customHeight="1" x14ac:dyDescent="0.25"/>
    <row r="155603" ht="15.75" customHeight="1" x14ac:dyDescent="0.25"/>
    <row r="155610" ht="15" customHeight="1" x14ac:dyDescent="0.25"/>
    <row r="155611" ht="15.75" customHeight="1" x14ac:dyDescent="0.25"/>
    <row r="155618" ht="15" customHeight="1" x14ac:dyDescent="0.25"/>
    <row r="155619" ht="15.75" customHeight="1" x14ac:dyDescent="0.25"/>
    <row r="155626" ht="15" customHeight="1" x14ac:dyDescent="0.25"/>
    <row r="155627" ht="15.75" customHeight="1" x14ac:dyDescent="0.25"/>
    <row r="155634" ht="15" customHeight="1" x14ac:dyDescent="0.25"/>
    <row r="155635" ht="15.75" customHeight="1" x14ac:dyDescent="0.25"/>
    <row r="155642" ht="15" customHeight="1" x14ac:dyDescent="0.25"/>
    <row r="155643" ht="15.75" customHeight="1" x14ac:dyDescent="0.25"/>
    <row r="155650" ht="15" customHeight="1" x14ac:dyDescent="0.25"/>
    <row r="155651" ht="15.75" customHeight="1" x14ac:dyDescent="0.25"/>
    <row r="155658" ht="15" customHeight="1" x14ac:dyDescent="0.25"/>
    <row r="155659" ht="15.75" customHeight="1" x14ac:dyDescent="0.25"/>
    <row r="155666" ht="15" customHeight="1" x14ac:dyDescent="0.25"/>
    <row r="155667" ht="15.75" customHeight="1" x14ac:dyDescent="0.25"/>
    <row r="155674" ht="15" customHeight="1" x14ac:dyDescent="0.25"/>
    <row r="155675" ht="15.75" customHeight="1" x14ac:dyDescent="0.25"/>
    <row r="155682" ht="15" customHeight="1" x14ac:dyDescent="0.25"/>
    <row r="155683" ht="15.75" customHeight="1" x14ac:dyDescent="0.25"/>
    <row r="155690" ht="15" customHeight="1" x14ac:dyDescent="0.25"/>
    <row r="155691" ht="15.75" customHeight="1" x14ac:dyDescent="0.25"/>
    <row r="155698" ht="15" customHeight="1" x14ac:dyDescent="0.25"/>
    <row r="155699" ht="15.75" customHeight="1" x14ac:dyDescent="0.25"/>
    <row r="155706" ht="15" customHeight="1" x14ac:dyDescent="0.25"/>
    <row r="155707" ht="15.75" customHeight="1" x14ac:dyDescent="0.25"/>
    <row r="155714" ht="15" customHeight="1" x14ac:dyDescent="0.25"/>
    <row r="155715" ht="15.75" customHeight="1" x14ac:dyDescent="0.25"/>
    <row r="155722" ht="15" customHeight="1" x14ac:dyDescent="0.25"/>
    <row r="155723" ht="15.75" customHeight="1" x14ac:dyDescent="0.25"/>
    <row r="155730" ht="15" customHeight="1" x14ac:dyDescent="0.25"/>
    <row r="155731" ht="15.75" customHeight="1" x14ac:dyDescent="0.25"/>
    <row r="155738" ht="15" customHeight="1" x14ac:dyDescent="0.25"/>
    <row r="155739" ht="15.75" customHeight="1" x14ac:dyDescent="0.25"/>
    <row r="155746" ht="15" customHeight="1" x14ac:dyDescent="0.25"/>
    <row r="155747" ht="15.75" customHeight="1" x14ac:dyDescent="0.25"/>
    <row r="155754" ht="15" customHeight="1" x14ac:dyDescent="0.25"/>
    <row r="155755" ht="15.75" customHeight="1" x14ac:dyDescent="0.25"/>
    <row r="155762" ht="15" customHeight="1" x14ac:dyDescent="0.25"/>
    <row r="155763" ht="15.75" customHeight="1" x14ac:dyDescent="0.25"/>
    <row r="155770" ht="15" customHeight="1" x14ac:dyDescent="0.25"/>
    <row r="155771" ht="15.75" customHeight="1" x14ac:dyDescent="0.25"/>
    <row r="155778" ht="15" customHeight="1" x14ac:dyDescent="0.25"/>
    <row r="155779" ht="15.75" customHeight="1" x14ac:dyDescent="0.25"/>
    <row r="155786" ht="15" customHeight="1" x14ac:dyDescent="0.25"/>
    <row r="155787" ht="15.75" customHeight="1" x14ac:dyDescent="0.25"/>
    <row r="155794" ht="15" customHeight="1" x14ac:dyDescent="0.25"/>
    <row r="155795" ht="15.75" customHeight="1" x14ac:dyDescent="0.25"/>
    <row r="155802" ht="15" customHeight="1" x14ac:dyDescent="0.25"/>
    <row r="155803" ht="15.75" customHeight="1" x14ac:dyDescent="0.25"/>
    <row r="155810" ht="15" customHeight="1" x14ac:dyDescent="0.25"/>
    <row r="155811" ht="15.75" customHeight="1" x14ac:dyDescent="0.25"/>
    <row r="155818" ht="15" customHeight="1" x14ac:dyDescent="0.25"/>
    <row r="155819" ht="15.75" customHeight="1" x14ac:dyDescent="0.25"/>
    <row r="155826" ht="15" customHeight="1" x14ac:dyDescent="0.25"/>
    <row r="155827" ht="15.75" customHeight="1" x14ac:dyDescent="0.25"/>
    <row r="155834" ht="15" customHeight="1" x14ac:dyDescent="0.25"/>
    <row r="155835" ht="15.75" customHeight="1" x14ac:dyDescent="0.25"/>
    <row r="155842" ht="15" customHeight="1" x14ac:dyDescent="0.25"/>
    <row r="155843" ht="15.75" customHeight="1" x14ac:dyDescent="0.25"/>
    <row r="155850" ht="15" customHeight="1" x14ac:dyDescent="0.25"/>
    <row r="155851" ht="15.75" customHeight="1" x14ac:dyDescent="0.25"/>
    <row r="155858" ht="15" customHeight="1" x14ac:dyDescent="0.25"/>
    <row r="155859" ht="15.75" customHeight="1" x14ac:dyDescent="0.25"/>
    <row r="155866" ht="15" customHeight="1" x14ac:dyDescent="0.25"/>
    <row r="155867" ht="15.75" customHeight="1" x14ac:dyDescent="0.25"/>
    <row r="155874" ht="15" customHeight="1" x14ac:dyDescent="0.25"/>
    <row r="155875" ht="15.75" customHeight="1" x14ac:dyDescent="0.25"/>
    <row r="155882" ht="15" customHeight="1" x14ac:dyDescent="0.25"/>
    <row r="155883" ht="15.75" customHeight="1" x14ac:dyDescent="0.25"/>
    <row r="155890" ht="15" customHeight="1" x14ac:dyDescent="0.25"/>
    <row r="155891" ht="15.75" customHeight="1" x14ac:dyDescent="0.25"/>
    <row r="155898" ht="15" customHeight="1" x14ac:dyDescent="0.25"/>
    <row r="155899" ht="15.75" customHeight="1" x14ac:dyDescent="0.25"/>
    <row r="155906" ht="15" customHeight="1" x14ac:dyDescent="0.25"/>
    <row r="155907" ht="15.75" customHeight="1" x14ac:dyDescent="0.25"/>
    <row r="155914" ht="15" customHeight="1" x14ac:dyDescent="0.25"/>
    <row r="155915" ht="15.75" customHeight="1" x14ac:dyDescent="0.25"/>
    <row r="155922" ht="15" customHeight="1" x14ac:dyDescent="0.25"/>
    <row r="155923" ht="15.75" customHeight="1" x14ac:dyDescent="0.25"/>
    <row r="155930" ht="15" customHeight="1" x14ac:dyDescent="0.25"/>
    <row r="155931" ht="15.75" customHeight="1" x14ac:dyDescent="0.25"/>
    <row r="155938" ht="15" customHeight="1" x14ac:dyDescent="0.25"/>
    <row r="155939" ht="15.75" customHeight="1" x14ac:dyDescent="0.25"/>
    <row r="155946" ht="15" customHeight="1" x14ac:dyDescent="0.25"/>
    <row r="155947" ht="15.75" customHeight="1" x14ac:dyDescent="0.25"/>
    <row r="155954" ht="15" customHeight="1" x14ac:dyDescent="0.25"/>
    <row r="155955" ht="15.75" customHeight="1" x14ac:dyDescent="0.25"/>
    <row r="155962" ht="15" customHeight="1" x14ac:dyDescent="0.25"/>
    <row r="155963" ht="15.75" customHeight="1" x14ac:dyDescent="0.25"/>
    <row r="155970" ht="15" customHeight="1" x14ac:dyDescent="0.25"/>
    <row r="155971" ht="15.75" customHeight="1" x14ac:dyDescent="0.25"/>
    <row r="155978" ht="15" customHeight="1" x14ac:dyDescent="0.25"/>
    <row r="155979" ht="15.75" customHeight="1" x14ac:dyDescent="0.25"/>
    <row r="155986" ht="15" customHeight="1" x14ac:dyDescent="0.25"/>
    <row r="155987" ht="15.75" customHeight="1" x14ac:dyDescent="0.25"/>
    <row r="155994" ht="15" customHeight="1" x14ac:dyDescent="0.25"/>
    <row r="155995" ht="15.75" customHeight="1" x14ac:dyDescent="0.25"/>
    <row r="156002" ht="15" customHeight="1" x14ac:dyDescent="0.25"/>
    <row r="156003" ht="15.75" customHeight="1" x14ac:dyDescent="0.25"/>
    <row r="156010" ht="15" customHeight="1" x14ac:dyDescent="0.25"/>
    <row r="156011" ht="15.75" customHeight="1" x14ac:dyDescent="0.25"/>
    <row r="156018" ht="15" customHeight="1" x14ac:dyDescent="0.25"/>
    <row r="156019" ht="15.75" customHeight="1" x14ac:dyDescent="0.25"/>
    <row r="156026" ht="15" customHeight="1" x14ac:dyDescent="0.25"/>
    <row r="156027" ht="15.75" customHeight="1" x14ac:dyDescent="0.25"/>
    <row r="156034" ht="15" customHeight="1" x14ac:dyDescent="0.25"/>
    <row r="156035" ht="15.75" customHeight="1" x14ac:dyDescent="0.25"/>
    <row r="156042" ht="15" customHeight="1" x14ac:dyDescent="0.25"/>
    <row r="156043" ht="15.75" customHeight="1" x14ac:dyDescent="0.25"/>
    <row r="156050" ht="15" customHeight="1" x14ac:dyDescent="0.25"/>
    <row r="156051" ht="15.75" customHeight="1" x14ac:dyDescent="0.25"/>
    <row r="156058" ht="15" customHeight="1" x14ac:dyDescent="0.25"/>
    <row r="156059" ht="15.75" customHeight="1" x14ac:dyDescent="0.25"/>
    <row r="156066" ht="15" customHeight="1" x14ac:dyDescent="0.25"/>
    <row r="156067" ht="15.75" customHeight="1" x14ac:dyDescent="0.25"/>
    <row r="156074" ht="15" customHeight="1" x14ac:dyDescent="0.25"/>
    <row r="156075" ht="15.75" customHeight="1" x14ac:dyDescent="0.25"/>
    <row r="156082" ht="15" customHeight="1" x14ac:dyDescent="0.25"/>
    <row r="156083" ht="15.75" customHeight="1" x14ac:dyDescent="0.25"/>
    <row r="156090" ht="15" customHeight="1" x14ac:dyDescent="0.25"/>
    <row r="156091" ht="15.75" customHeight="1" x14ac:dyDescent="0.25"/>
    <row r="156098" ht="15" customHeight="1" x14ac:dyDescent="0.25"/>
    <row r="156099" ht="15.75" customHeight="1" x14ac:dyDescent="0.25"/>
    <row r="156106" ht="15" customHeight="1" x14ac:dyDescent="0.25"/>
    <row r="156107" ht="15.75" customHeight="1" x14ac:dyDescent="0.25"/>
    <row r="156114" ht="15" customHeight="1" x14ac:dyDescent="0.25"/>
    <row r="156115" ht="15.75" customHeight="1" x14ac:dyDescent="0.25"/>
    <row r="156122" ht="15" customHeight="1" x14ac:dyDescent="0.25"/>
    <row r="156123" ht="15.75" customHeight="1" x14ac:dyDescent="0.25"/>
    <row r="156130" ht="15" customHeight="1" x14ac:dyDescent="0.25"/>
    <row r="156131" ht="15.75" customHeight="1" x14ac:dyDescent="0.25"/>
    <row r="156138" ht="15" customHeight="1" x14ac:dyDescent="0.25"/>
    <row r="156139" ht="15.75" customHeight="1" x14ac:dyDescent="0.25"/>
    <row r="156146" ht="15" customHeight="1" x14ac:dyDescent="0.25"/>
    <row r="156147" ht="15.75" customHeight="1" x14ac:dyDescent="0.25"/>
    <row r="156154" ht="15" customHeight="1" x14ac:dyDescent="0.25"/>
    <row r="156155" ht="15.75" customHeight="1" x14ac:dyDescent="0.25"/>
    <row r="156162" ht="15" customHeight="1" x14ac:dyDescent="0.25"/>
    <row r="156163" ht="15.75" customHeight="1" x14ac:dyDescent="0.25"/>
    <row r="156170" ht="15" customHeight="1" x14ac:dyDescent="0.25"/>
    <row r="156171" ht="15.75" customHeight="1" x14ac:dyDescent="0.25"/>
    <row r="156178" ht="15" customHeight="1" x14ac:dyDescent="0.25"/>
    <row r="156179" ht="15.75" customHeight="1" x14ac:dyDescent="0.25"/>
    <row r="156186" ht="15" customHeight="1" x14ac:dyDescent="0.25"/>
    <row r="156187" ht="15.75" customHeight="1" x14ac:dyDescent="0.25"/>
    <row r="156194" ht="15" customHeight="1" x14ac:dyDescent="0.25"/>
    <row r="156195" ht="15.75" customHeight="1" x14ac:dyDescent="0.25"/>
    <row r="156202" ht="15" customHeight="1" x14ac:dyDescent="0.25"/>
    <row r="156203" ht="15.75" customHeight="1" x14ac:dyDescent="0.25"/>
    <row r="156210" ht="15" customHeight="1" x14ac:dyDescent="0.25"/>
    <row r="156211" ht="15.75" customHeight="1" x14ac:dyDescent="0.25"/>
    <row r="156218" ht="15" customHeight="1" x14ac:dyDescent="0.25"/>
    <row r="156219" ht="15.75" customHeight="1" x14ac:dyDescent="0.25"/>
    <row r="156226" ht="15" customHeight="1" x14ac:dyDescent="0.25"/>
    <row r="156227" ht="15.75" customHeight="1" x14ac:dyDescent="0.25"/>
    <row r="156234" ht="15" customHeight="1" x14ac:dyDescent="0.25"/>
    <row r="156235" ht="15.75" customHeight="1" x14ac:dyDescent="0.25"/>
    <row r="156242" ht="15" customHeight="1" x14ac:dyDescent="0.25"/>
    <row r="156243" ht="15.75" customHeight="1" x14ac:dyDescent="0.25"/>
    <row r="156250" ht="15" customHeight="1" x14ac:dyDescent="0.25"/>
    <row r="156251" ht="15.75" customHeight="1" x14ac:dyDescent="0.25"/>
    <row r="156258" ht="15" customHeight="1" x14ac:dyDescent="0.25"/>
    <row r="156259" ht="15.75" customHeight="1" x14ac:dyDescent="0.25"/>
    <row r="156266" ht="15" customHeight="1" x14ac:dyDescent="0.25"/>
    <row r="156267" ht="15.75" customHeight="1" x14ac:dyDescent="0.25"/>
    <row r="156274" ht="15" customHeight="1" x14ac:dyDescent="0.25"/>
    <row r="156275" ht="15.75" customHeight="1" x14ac:dyDescent="0.25"/>
    <row r="156282" ht="15" customHeight="1" x14ac:dyDescent="0.25"/>
    <row r="156283" ht="15.75" customHeight="1" x14ac:dyDescent="0.25"/>
    <row r="156290" ht="15" customHeight="1" x14ac:dyDescent="0.25"/>
    <row r="156291" ht="15.75" customHeight="1" x14ac:dyDescent="0.25"/>
    <row r="156298" ht="15" customHeight="1" x14ac:dyDescent="0.25"/>
    <row r="156299" ht="15.75" customHeight="1" x14ac:dyDescent="0.25"/>
    <row r="156306" ht="15" customHeight="1" x14ac:dyDescent="0.25"/>
    <row r="156307" ht="15.75" customHeight="1" x14ac:dyDescent="0.25"/>
    <row r="156314" ht="15" customHeight="1" x14ac:dyDescent="0.25"/>
    <row r="156315" ht="15.75" customHeight="1" x14ac:dyDescent="0.25"/>
    <row r="156322" ht="15" customHeight="1" x14ac:dyDescent="0.25"/>
    <row r="156323" ht="15.75" customHeight="1" x14ac:dyDescent="0.25"/>
    <row r="156330" ht="15" customHeight="1" x14ac:dyDescent="0.25"/>
    <row r="156331" ht="15.75" customHeight="1" x14ac:dyDescent="0.25"/>
    <row r="156338" ht="15" customHeight="1" x14ac:dyDescent="0.25"/>
    <row r="156339" ht="15.75" customHeight="1" x14ac:dyDescent="0.25"/>
    <row r="156346" ht="15" customHeight="1" x14ac:dyDescent="0.25"/>
    <row r="156347" ht="15.75" customHeight="1" x14ac:dyDescent="0.25"/>
    <row r="156354" ht="15" customHeight="1" x14ac:dyDescent="0.25"/>
    <row r="156355" ht="15.75" customHeight="1" x14ac:dyDescent="0.25"/>
    <row r="156362" ht="15" customHeight="1" x14ac:dyDescent="0.25"/>
    <row r="156363" ht="15.75" customHeight="1" x14ac:dyDescent="0.25"/>
    <row r="156370" ht="15" customHeight="1" x14ac:dyDescent="0.25"/>
    <row r="156371" ht="15.75" customHeight="1" x14ac:dyDescent="0.25"/>
    <row r="156378" ht="15" customHeight="1" x14ac:dyDescent="0.25"/>
    <row r="156379" ht="15.75" customHeight="1" x14ac:dyDescent="0.25"/>
    <row r="156386" ht="15" customHeight="1" x14ac:dyDescent="0.25"/>
    <row r="156387" ht="15.75" customHeight="1" x14ac:dyDescent="0.25"/>
    <row r="156394" ht="15" customHeight="1" x14ac:dyDescent="0.25"/>
    <row r="156395" ht="15.75" customHeight="1" x14ac:dyDescent="0.25"/>
    <row r="156402" ht="15" customHeight="1" x14ac:dyDescent="0.25"/>
    <row r="156403" ht="15.75" customHeight="1" x14ac:dyDescent="0.25"/>
    <row r="156410" ht="15" customHeight="1" x14ac:dyDescent="0.25"/>
    <row r="156411" ht="15.75" customHeight="1" x14ac:dyDescent="0.25"/>
    <row r="156418" ht="15" customHeight="1" x14ac:dyDescent="0.25"/>
    <row r="156419" ht="15.75" customHeight="1" x14ac:dyDescent="0.25"/>
    <row r="156426" ht="15" customHeight="1" x14ac:dyDescent="0.25"/>
    <row r="156427" ht="15.75" customHeight="1" x14ac:dyDescent="0.25"/>
    <row r="156434" ht="15" customHeight="1" x14ac:dyDescent="0.25"/>
    <row r="156435" ht="15.75" customHeight="1" x14ac:dyDescent="0.25"/>
    <row r="156442" ht="15" customHeight="1" x14ac:dyDescent="0.25"/>
    <row r="156443" ht="15.75" customHeight="1" x14ac:dyDescent="0.25"/>
    <row r="156450" ht="15" customHeight="1" x14ac:dyDescent="0.25"/>
    <row r="156451" ht="15.75" customHeight="1" x14ac:dyDescent="0.25"/>
    <row r="156458" ht="15" customHeight="1" x14ac:dyDescent="0.25"/>
    <row r="156459" ht="15.75" customHeight="1" x14ac:dyDescent="0.25"/>
    <row r="156466" ht="15" customHeight="1" x14ac:dyDescent="0.25"/>
    <row r="156467" ht="15.75" customHeight="1" x14ac:dyDescent="0.25"/>
    <row r="156474" ht="15" customHeight="1" x14ac:dyDescent="0.25"/>
    <row r="156475" ht="15.75" customHeight="1" x14ac:dyDescent="0.25"/>
    <row r="156482" ht="15" customHeight="1" x14ac:dyDescent="0.25"/>
    <row r="156483" ht="15.75" customHeight="1" x14ac:dyDescent="0.25"/>
    <row r="156490" ht="15" customHeight="1" x14ac:dyDescent="0.25"/>
    <row r="156491" ht="15.75" customHeight="1" x14ac:dyDescent="0.25"/>
    <row r="156498" ht="15" customHeight="1" x14ac:dyDescent="0.25"/>
    <row r="156499" ht="15.75" customHeight="1" x14ac:dyDescent="0.25"/>
    <row r="156506" ht="15" customHeight="1" x14ac:dyDescent="0.25"/>
    <row r="156507" ht="15.75" customHeight="1" x14ac:dyDescent="0.25"/>
    <row r="156514" ht="15" customHeight="1" x14ac:dyDescent="0.25"/>
    <row r="156515" ht="15.75" customHeight="1" x14ac:dyDescent="0.25"/>
    <row r="156522" ht="15" customHeight="1" x14ac:dyDescent="0.25"/>
    <row r="156523" ht="15.75" customHeight="1" x14ac:dyDescent="0.25"/>
    <row r="156530" ht="15" customHeight="1" x14ac:dyDescent="0.25"/>
    <row r="156531" ht="15.75" customHeight="1" x14ac:dyDescent="0.25"/>
    <row r="156538" ht="15" customHeight="1" x14ac:dyDescent="0.25"/>
    <row r="156539" ht="15.75" customHeight="1" x14ac:dyDescent="0.25"/>
    <row r="156546" ht="15" customHeight="1" x14ac:dyDescent="0.25"/>
    <row r="156547" ht="15.75" customHeight="1" x14ac:dyDescent="0.25"/>
    <row r="156554" ht="15" customHeight="1" x14ac:dyDescent="0.25"/>
    <row r="156555" ht="15.75" customHeight="1" x14ac:dyDescent="0.25"/>
    <row r="156562" ht="15" customHeight="1" x14ac:dyDescent="0.25"/>
    <row r="156563" ht="15.75" customHeight="1" x14ac:dyDescent="0.25"/>
    <row r="156570" ht="15" customHeight="1" x14ac:dyDescent="0.25"/>
    <row r="156571" ht="15.75" customHeight="1" x14ac:dyDescent="0.25"/>
    <row r="156578" ht="15" customHeight="1" x14ac:dyDescent="0.25"/>
    <row r="156579" ht="15.75" customHeight="1" x14ac:dyDescent="0.25"/>
    <row r="156586" ht="15" customHeight="1" x14ac:dyDescent="0.25"/>
    <row r="156587" ht="15.75" customHeight="1" x14ac:dyDescent="0.25"/>
    <row r="156594" ht="15" customHeight="1" x14ac:dyDescent="0.25"/>
    <row r="156595" ht="15.75" customHeight="1" x14ac:dyDescent="0.25"/>
    <row r="156602" ht="15" customHeight="1" x14ac:dyDescent="0.25"/>
    <row r="156603" ht="15.75" customHeight="1" x14ac:dyDescent="0.25"/>
    <row r="156610" ht="15" customHeight="1" x14ac:dyDescent="0.25"/>
    <row r="156611" ht="15.75" customHeight="1" x14ac:dyDescent="0.25"/>
    <row r="156618" ht="15" customHeight="1" x14ac:dyDescent="0.25"/>
    <row r="156619" ht="15.75" customHeight="1" x14ac:dyDescent="0.25"/>
    <row r="156626" ht="15" customHeight="1" x14ac:dyDescent="0.25"/>
    <row r="156627" ht="15.75" customHeight="1" x14ac:dyDescent="0.25"/>
    <row r="156634" ht="15" customHeight="1" x14ac:dyDescent="0.25"/>
    <row r="156635" ht="15.75" customHeight="1" x14ac:dyDescent="0.25"/>
    <row r="156642" ht="15" customHeight="1" x14ac:dyDescent="0.25"/>
    <row r="156643" ht="15.75" customHeight="1" x14ac:dyDescent="0.25"/>
    <row r="156650" ht="15" customHeight="1" x14ac:dyDescent="0.25"/>
    <row r="156651" ht="15.75" customHeight="1" x14ac:dyDescent="0.25"/>
    <row r="156658" ht="15" customHeight="1" x14ac:dyDescent="0.25"/>
    <row r="156659" ht="15.75" customHeight="1" x14ac:dyDescent="0.25"/>
    <row r="156666" ht="15" customHeight="1" x14ac:dyDescent="0.25"/>
    <row r="156667" ht="15.75" customHeight="1" x14ac:dyDescent="0.25"/>
    <row r="156674" ht="15" customHeight="1" x14ac:dyDescent="0.25"/>
    <row r="156675" ht="15.75" customHeight="1" x14ac:dyDescent="0.25"/>
    <row r="156682" ht="15" customHeight="1" x14ac:dyDescent="0.25"/>
    <row r="156683" ht="15.75" customHeight="1" x14ac:dyDescent="0.25"/>
    <row r="156690" ht="15" customHeight="1" x14ac:dyDescent="0.25"/>
    <row r="156691" ht="15.75" customHeight="1" x14ac:dyDescent="0.25"/>
    <row r="156698" ht="15" customHeight="1" x14ac:dyDescent="0.25"/>
    <row r="156699" ht="15.75" customHeight="1" x14ac:dyDescent="0.25"/>
    <row r="156706" ht="15" customHeight="1" x14ac:dyDescent="0.25"/>
    <row r="156707" ht="15.75" customHeight="1" x14ac:dyDescent="0.25"/>
    <row r="156714" ht="15" customHeight="1" x14ac:dyDescent="0.25"/>
    <row r="156715" ht="15.75" customHeight="1" x14ac:dyDescent="0.25"/>
    <row r="156722" ht="15" customHeight="1" x14ac:dyDescent="0.25"/>
    <row r="156723" ht="15.75" customHeight="1" x14ac:dyDescent="0.25"/>
    <row r="156730" ht="15" customHeight="1" x14ac:dyDescent="0.25"/>
    <row r="156731" ht="15.75" customHeight="1" x14ac:dyDescent="0.25"/>
    <row r="156738" ht="15" customHeight="1" x14ac:dyDescent="0.25"/>
    <row r="156739" ht="15.75" customHeight="1" x14ac:dyDescent="0.25"/>
    <row r="156746" ht="15" customHeight="1" x14ac:dyDescent="0.25"/>
    <row r="156747" ht="15.75" customHeight="1" x14ac:dyDescent="0.25"/>
    <row r="156754" ht="15" customHeight="1" x14ac:dyDescent="0.25"/>
    <row r="156755" ht="15.75" customHeight="1" x14ac:dyDescent="0.25"/>
    <row r="156762" ht="15" customHeight="1" x14ac:dyDescent="0.25"/>
    <row r="156763" ht="15.75" customHeight="1" x14ac:dyDescent="0.25"/>
    <row r="156770" ht="15" customHeight="1" x14ac:dyDescent="0.25"/>
    <row r="156771" ht="15.75" customHeight="1" x14ac:dyDescent="0.25"/>
    <row r="156778" ht="15" customHeight="1" x14ac:dyDescent="0.25"/>
    <row r="156779" ht="15.75" customHeight="1" x14ac:dyDescent="0.25"/>
    <row r="156786" ht="15" customHeight="1" x14ac:dyDescent="0.25"/>
    <row r="156787" ht="15.75" customHeight="1" x14ac:dyDescent="0.25"/>
    <row r="156794" ht="15" customHeight="1" x14ac:dyDescent="0.25"/>
    <row r="156795" ht="15.75" customHeight="1" x14ac:dyDescent="0.25"/>
    <row r="156802" ht="15" customHeight="1" x14ac:dyDescent="0.25"/>
    <row r="156803" ht="15.75" customHeight="1" x14ac:dyDescent="0.25"/>
    <row r="156810" ht="15" customHeight="1" x14ac:dyDescent="0.25"/>
    <row r="156811" ht="15.75" customHeight="1" x14ac:dyDescent="0.25"/>
    <row r="156818" ht="15" customHeight="1" x14ac:dyDescent="0.25"/>
    <row r="156819" ht="15.75" customHeight="1" x14ac:dyDescent="0.25"/>
    <row r="156826" ht="15" customHeight="1" x14ac:dyDescent="0.25"/>
    <row r="156827" ht="15.75" customHeight="1" x14ac:dyDescent="0.25"/>
    <row r="156834" ht="15" customHeight="1" x14ac:dyDescent="0.25"/>
    <row r="156835" ht="15.75" customHeight="1" x14ac:dyDescent="0.25"/>
    <row r="156842" ht="15" customHeight="1" x14ac:dyDescent="0.25"/>
    <row r="156843" ht="15.75" customHeight="1" x14ac:dyDescent="0.25"/>
    <row r="156850" ht="15" customHeight="1" x14ac:dyDescent="0.25"/>
    <row r="156851" ht="15.75" customHeight="1" x14ac:dyDescent="0.25"/>
    <row r="156858" ht="15" customHeight="1" x14ac:dyDescent="0.25"/>
    <row r="156859" ht="15.75" customHeight="1" x14ac:dyDescent="0.25"/>
    <row r="156866" ht="15" customHeight="1" x14ac:dyDescent="0.25"/>
    <row r="156867" ht="15.75" customHeight="1" x14ac:dyDescent="0.25"/>
    <row r="156874" ht="15" customHeight="1" x14ac:dyDescent="0.25"/>
    <row r="156875" ht="15.75" customHeight="1" x14ac:dyDescent="0.25"/>
    <row r="156882" ht="15" customHeight="1" x14ac:dyDescent="0.25"/>
    <row r="156883" ht="15.75" customHeight="1" x14ac:dyDescent="0.25"/>
    <row r="156890" ht="15" customHeight="1" x14ac:dyDescent="0.25"/>
    <row r="156891" ht="15.75" customHeight="1" x14ac:dyDescent="0.25"/>
    <row r="156898" ht="15" customHeight="1" x14ac:dyDescent="0.25"/>
    <row r="156899" ht="15.75" customHeight="1" x14ac:dyDescent="0.25"/>
    <row r="156906" ht="15" customHeight="1" x14ac:dyDescent="0.25"/>
    <row r="156907" ht="15.75" customHeight="1" x14ac:dyDescent="0.25"/>
    <row r="156914" ht="15" customHeight="1" x14ac:dyDescent="0.25"/>
    <row r="156915" ht="15.75" customHeight="1" x14ac:dyDescent="0.25"/>
    <row r="156922" ht="15" customHeight="1" x14ac:dyDescent="0.25"/>
    <row r="156923" ht="15.75" customHeight="1" x14ac:dyDescent="0.25"/>
    <row r="156930" ht="15" customHeight="1" x14ac:dyDescent="0.25"/>
    <row r="156931" ht="15.75" customHeight="1" x14ac:dyDescent="0.25"/>
    <row r="156938" ht="15" customHeight="1" x14ac:dyDescent="0.25"/>
    <row r="156939" ht="15.75" customHeight="1" x14ac:dyDescent="0.25"/>
    <row r="156946" ht="15" customHeight="1" x14ac:dyDescent="0.25"/>
    <row r="156947" ht="15.75" customHeight="1" x14ac:dyDescent="0.25"/>
    <row r="156954" ht="15" customHeight="1" x14ac:dyDescent="0.25"/>
    <row r="156955" ht="15.75" customHeight="1" x14ac:dyDescent="0.25"/>
    <row r="156962" ht="15" customHeight="1" x14ac:dyDescent="0.25"/>
    <row r="156963" ht="15.75" customHeight="1" x14ac:dyDescent="0.25"/>
    <row r="156970" ht="15" customHeight="1" x14ac:dyDescent="0.25"/>
    <row r="156971" ht="15.75" customHeight="1" x14ac:dyDescent="0.25"/>
    <row r="156978" ht="15" customHeight="1" x14ac:dyDescent="0.25"/>
    <row r="156979" ht="15.75" customHeight="1" x14ac:dyDescent="0.25"/>
    <row r="156986" ht="15" customHeight="1" x14ac:dyDescent="0.25"/>
    <row r="156987" ht="15.75" customHeight="1" x14ac:dyDescent="0.25"/>
    <row r="156994" ht="15" customHeight="1" x14ac:dyDescent="0.25"/>
    <row r="156995" ht="15.75" customHeight="1" x14ac:dyDescent="0.25"/>
    <row r="157002" ht="15" customHeight="1" x14ac:dyDescent="0.25"/>
    <row r="157003" ht="15.75" customHeight="1" x14ac:dyDescent="0.25"/>
    <row r="157010" ht="15" customHeight="1" x14ac:dyDescent="0.25"/>
    <row r="157011" ht="15.75" customHeight="1" x14ac:dyDescent="0.25"/>
    <row r="157018" ht="15" customHeight="1" x14ac:dyDescent="0.25"/>
    <row r="157019" ht="15.75" customHeight="1" x14ac:dyDescent="0.25"/>
    <row r="157026" ht="15" customHeight="1" x14ac:dyDescent="0.25"/>
    <row r="157027" ht="15.75" customHeight="1" x14ac:dyDescent="0.25"/>
    <row r="157034" ht="15" customHeight="1" x14ac:dyDescent="0.25"/>
    <row r="157035" ht="15.75" customHeight="1" x14ac:dyDescent="0.25"/>
    <row r="157042" ht="15" customHeight="1" x14ac:dyDescent="0.25"/>
    <row r="157043" ht="15.75" customHeight="1" x14ac:dyDescent="0.25"/>
    <row r="157050" ht="15" customHeight="1" x14ac:dyDescent="0.25"/>
    <row r="157051" ht="15.75" customHeight="1" x14ac:dyDescent="0.25"/>
    <row r="157058" ht="15" customHeight="1" x14ac:dyDescent="0.25"/>
    <row r="157059" ht="15.75" customHeight="1" x14ac:dyDescent="0.25"/>
    <row r="157066" ht="15" customHeight="1" x14ac:dyDescent="0.25"/>
    <row r="157067" ht="15.75" customHeight="1" x14ac:dyDescent="0.25"/>
    <row r="157074" ht="15" customHeight="1" x14ac:dyDescent="0.25"/>
    <row r="157075" ht="15.75" customHeight="1" x14ac:dyDescent="0.25"/>
    <row r="157082" ht="15" customHeight="1" x14ac:dyDescent="0.25"/>
    <row r="157083" ht="15.75" customHeight="1" x14ac:dyDescent="0.25"/>
    <row r="157090" ht="15" customHeight="1" x14ac:dyDescent="0.25"/>
    <row r="157091" ht="15.75" customHeight="1" x14ac:dyDescent="0.25"/>
    <row r="157098" ht="15" customHeight="1" x14ac:dyDescent="0.25"/>
    <row r="157099" ht="15.75" customHeight="1" x14ac:dyDescent="0.25"/>
    <row r="157106" ht="15" customHeight="1" x14ac:dyDescent="0.25"/>
    <row r="157107" ht="15.75" customHeight="1" x14ac:dyDescent="0.25"/>
    <row r="157114" ht="15" customHeight="1" x14ac:dyDescent="0.25"/>
    <row r="157115" ht="15.75" customHeight="1" x14ac:dyDescent="0.25"/>
    <row r="157122" ht="15" customHeight="1" x14ac:dyDescent="0.25"/>
    <row r="157123" ht="15.75" customHeight="1" x14ac:dyDescent="0.25"/>
    <row r="157130" ht="15" customHeight="1" x14ac:dyDescent="0.25"/>
    <row r="157131" ht="15.75" customHeight="1" x14ac:dyDescent="0.25"/>
    <row r="157138" ht="15" customHeight="1" x14ac:dyDescent="0.25"/>
    <row r="157139" ht="15.75" customHeight="1" x14ac:dyDescent="0.25"/>
    <row r="157146" ht="15" customHeight="1" x14ac:dyDescent="0.25"/>
    <row r="157147" ht="15.75" customHeight="1" x14ac:dyDescent="0.25"/>
    <row r="157154" ht="15" customHeight="1" x14ac:dyDescent="0.25"/>
    <row r="157155" ht="15.75" customHeight="1" x14ac:dyDescent="0.25"/>
    <row r="157162" ht="15" customHeight="1" x14ac:dyDescent="0.25"/>
    <row r="157163" ht="15.75" customHeight="1" x14ac:dyDescent="0.25"/>
    <row r="157170" ht="15" customHeight="1" x14ac:dyDescent="0.25"/>
    <row r="157171" ht="15.75" customHeight="1" x14ac:dyDescent="0.25"/>
    <row r="157178" ht="15" customHeight="1" x14ac:dyDescent="0.25"/>
    <row r="157179" ht="15.75" customHeight="1" x14ac:dyDescent="0.25"/>
    <row r="157186" ht="15" customHeight="1" x14ac:dyDescent="0.25"/>
    <row r="157187" ht="15.75" customHeight="1" x14ac:dyDescent="0.25"/>
    <row r="157194" ht="15" customHeight="1" x14ac:dyDescent="0.25"/>
    <row r="157195" ht="15.75" customHeight="1" x14ac:dyDescent="0.25"/>
    <row r="157202" ht="15" customHeight="1" x14ac:dyDescent="0.25"/>
    <row r="157203" ht="15.75" customHeight="1" x14ac:dyDescent="0.25"/>
    <row r="157210" ht="15" customHeight="1" x14ac:dyDescent="0.25"/>
    <row r="157211" ht="15.75" customHeight="1" x14ac:dyDescent="0.25"/>
    <row r="157218" ht="15" customHeight="1" x14ac:dyDescent="0.25"/>
    <row r="157219" ht="15.75" customHeight="1" x14ac:dyDescent="0.25"/>
    <row r="157226" ht="15" customHeight="1" x14ac:dyDescent="0.25"/>
    <row r="157227" ht="15.75" customHeight="1" x14ac:dyDescent="0.25"/>
    <row r="157234" ht="15" customHeight="1" x14ac:dyDescent="0.25"/>
    <row r="157235" ht="15.75" customHeight="1" x14ac:dyDescent="0.25"/>
    <row r="157242" ht="15" customHeight="1" x14ac:dyDescent="0.25"/>
    <row r="157243" ht="15.75" customHeight="1" x14ac:dyDescent="0.25"/>
    <row r="157250" ht="15" customHeight="1" x14ac:dyDescent="0.25"/>
    <row r="157251" ht="15.75" customHeight="1" x14ac:dyDescent="0.25"/>
    <row r="157258" ht="15" customHeight="1" x14ac:dyDescent="0.25"/>
    <row r="157259" ht="15.75" customHeight="1" x14ac:dyDescent="0.25"/>
    <row r="157266" ht="15" customHeight="1" x14ac:dyDescent="0.25"/>
    <row r="157267" ht="15.75" customHeight="1" x14ac:dyDescent="0.25"/>
    <row r="157274" ht="15" customHeight="1" x14ac:dyDescent="0.25"/>
    <row r="157275" ht="15.75" customHeight="1" x14ac:dyDescent="0.25"/>
    <row r="157282" ht="15" customHeight="1" x14ac:dyDescent="0.25"/>
    <row r="157283" ht="15.75" customHeight="1" x14ac:dyDescent="0.25"/>
    <row r="157290" ht="15" customHeight="1" x14ac:dyDescent="0.25"/>
    <row r="157291" ht="15.75" customHeight="1" x14ac:dyDescent="0.25"/>
    <row r="157298" ht="15" customHeight="1" x14ac:dyDescent="0.25"/>
    <row r="157299" ht="15.75" customHeight="1" x14ac:dyDescent="0.25"/>
    <row r="157306" ht="15" customHeight="1" x14ac:dyDescent="0.25"/>
    <row r="157307" ht="15.75" customHeight="1" x14ac:dyDescent="0.25"/>
    <row r="157314" ht="15" customHeight="1" x14ac:dyDescent="0.25"/>
    <row r="157315" ht="15.75" customHeight="1" x14ac:dyDescent="0.25"/>
    <row r="157322" ht="15" customHeight="1" x14ac:dyDescent="0.25"/>
    <row r="157323" ht="15.75" customHeight="1" x14ac:dyDescent="0.25"/>
    <row r="157330" ht="15" customHeight="1" x14ac:dyDescent="0.25"/>
    <row r="157331" ht="15.75" customHeight="1" x14ac:dyDescent="0.25"/>
    <row r="157338" ht="15" customHeight="1" x14ac:dyDescent="0.25"/>
    <row r="157339" ht="15.75" customHeight="1" x14ac:dyDescent="0.25"/>
    <row r="157346" ht="15" customHeight="1" x14ac:dyDescent="0.25"/>
    <row r="157347" ht="15.75" customHeight="1" x14ac:dyDescent="0.25"/>
    <row r="157354" ht="15" customHeight="1" x14ac:dyDescent="0.25"/>
    <row r="157355" ht="15.75" customHeight="1" x14ac:dyDescent="0.25"/>
    <row r="157362" ht="15" customHeight="1" x14ac:dyDescent="0.25"/>
    <row r="157363" ht="15.75" customHeight="1" x14ac:dyDescent="0.25"/>
    <row r="157370" ht="15" customHeight="1" x14ac:dyDescent="0.25"/>
    <row r="157371" ht="15.75" customHeight="1" x14ac:dyDescent="0.25"/>
    <row r="157378" ht="15" customHeight="1" x14ac:dyDescent="0.25"/>
    <row r="157379" ht="15.75" customHeight="1" x14ac:dyDescent="0.25"/>
    <row r="157386" ht="15" customHeight="1" x14ac:dyDescent="0.25"/>
    <row r="157387" ht="15.75" customHeight="1" x14ac:dyDescent="0.25"/>
    <row r="157394" ht="15" customHeight="1" x14ac:dyDescent="0.25"/>
    <row r="157395" ht="15.75" customHeight="1" x14ac:dyDescent="0.25"/>
    <row r="157402" ht="15" customHeight="1" x14ac:dyDescent="0.25"/>
    <row r="157403" ht="15.75" customHeight="1" x14ac:dyDescent="0.25"/>
    <row r="157410" ht="15" customHeight="1" x14ac:dyDescent="0.25"/>
    <row r="157411" ht="15.75" customHeight="1" x14ac:dyDescent="0.25"/>
    <row r="157418" ht="15" customHeight="1" x14ac:dyDescent="0.25"/>
    <row r="157419" ht="15.75" customHeight="1" x14ac:dyDescent="0.25"/>
    <row r="157426" ht="15" customHeight="1" x14ac:dyDescent="0.25"/>
    <row r="157427" ht="15.75" customHeight="1" x14ac:dyDescent="0.25"/>
    <row r="157434" ht="15" customHeight="1" x14ac:dyDescent="0.25"/>
    <row r="157435" ht="15.75" customHeight="1" x14ac:dyDescent="0.25"/>
    <row r="157442" ht="15" customHeight="1" x14ac:dyDescent="0.25"/>
    <row r="157443" ht="15.75" customHeight="1" x14ac:dyDescent="0.25"/>
    <row r="157450" ht="15" customHeight="1" x14ac:dyDescent="0.25"/>
    <row r="157451" ht="15.75" customHeight="1" x14ac:dyDescent="0.25"/>
    <row r="157458" ht="15" customHeight="1" x14ac:dyDescent="0.25"/>
    <row r="157459" ht="15.75" customHeight="1" x14ac:dyDescent="0.25"/>
    <row r="157466" ht="15" customHeight="1" x14ac:dyDescent="0.25"/>
    <row r="157467" ht="15.75" customHeight="1" x14ac:dyDescent="0.25"/>
    <row r="157474" ht="15" customHeight="1" x14ac:dyDescent="0.25"/>
    <row r="157475" ht="15.75" customHeight="1" x14ac:dyDescent="0.25"/>
    <row r="157482" ht="15" customHeight="1" x14ac:dyDescent="0.25"/>
    <row r="157483" ht="15.75" customHeight="1" x14ac:dyDescent="0.25"/>
    <row r="157490" ht="15" customHeight="1" x14ac:dyDescent="0.25"/>
    <row r="157491" ht="15.75" customHeight="1" x14ac:dyDescent="0.25"/>
    <row r="157498" ht="15" customHeight="1" x14ac:dyDescent="0.25"/>
    <row r="157499" ht="15.75" customHeight="1" x14ac:dyDescent="0.25"/>
    <row r="157506" ht="15" customHeight="1" x14ac:dyDescent="0.25"/>
    <row r="157507" ht="15.75" customHeight="1" x14ac:dyDescent="0.25"/>
    <row r="157514" ht="15" customHeight="1" x14ac:dyDescent="0.25"/>
    <row r="157515" ht="15.75" customHeight="1" x14ac:dyDescent="0.25"/>
    <row r="157522" ht="15" customHeight="1" x14ac:dyDescent="0.25"/>
    <row r="157523" ht="15.75" customHeight="1" x14ac:dyDescent="0.25"/>
    <row r="157530" ht="15" customHeight="1" x14ac:dyDescent="0.25"/>
    <row r="157531" ht="15.75" customHeight="1" x14ac:dyDescent="0.25"/>
    <row r="157538" ht="15" customHeight="1" x14ac:dyDescent="0.25"/>
    <row r="157539" ht="15.75" customHeight="1" x14ac:dyDescent="0.25"/>
    <row r="157546" ht="15" customHeight="1" x14ac:dyDescent="0.25"/>
    <row r="157547" ht="15.75" customHeight="1" x14ac:dyDescent="0.25"/>
    <row r="157554" ht="15" customHeight="1" x14ac:dyDescent="0.25"/>
    <row r="157555" ht="15.75" customHeight="1" x14ac:dyDescent="0.25"/>
    <row r="157562" ht="15" customHeight="1" x14ac:dyDescent="0.25"/>
    <row r="157563" ht="15.75" customHeight="1" x14ac:dyDescent="0.25"/>
    <row r="157570" ht="15" customHeight="1" x14ac:dyDescent="0.25"/>
    <row r="157571" ht="15.75" customHeight="1" x14ac:dyDescent="0.25"/>
    <row r="157578" ht="15" customHeight="1" x14ac:dyDescent="0.25"/>
    <row r="157579" ht="15.75" customHeight="1" x14ac:dyDescent="0.25"/>
    <row r="157586" ht="15" customHeight="1" x14ac:dyDescent="0.25"/>
    <row r="157587" ht="15.75" customHeight="1" x14ac:dyDescent="0.25"/>
    <row r="157594" ht="15" customHeight="1" x14ac:dyDescent="0.25"/>
    <row r="157595" ht="15.75" customHeight="1" x14ac:dyDescent="0.25"/>
    <row r="157602" ht="15" customHeight="1" x14ac:dyDescent="0.25"/>
    <row r="157603" ht="15.75" customHeight="1" x14ac:dyDescent="0.25"/>
    <row r="157610" ht="15" customHeight="1" x14ac:dyDescent="0.25"/>
    <row r="157611" ht="15.75" customHeight="1" x14ac:dyDescent="0.25"/>
    <row r="157618" ht="15" customHeight="1" x14ac:dyDescent="0.25"/>
    <row r="157619" ht="15.75" customHeight="1" x14ac:dyDescent="0.25"/>
    <row r="157626" ht="15" customHeight="1" x14ac:dyDescent="0.25"/>
    <row r="157627" ht="15.75" customHeight="1" x14ac:dyDescent="0.25"/>
    <row r="157634" ht="15" customHeight="1" x14ac:dyDescent="0.25"/>
    <row r="157635" ht="15.75" customHeight="1" x14ac:dyDescent="0.25"/>
    <row r="157642" ht="15" customHeight="1" x14ac:dyDescent="0.25"/>
    <row r="157643" ht="15.75" customHeight="1" x14ac:dyDescent="0.25"/>
    <row r="157650" ht="15" customHeight="1" x14ac:dyDescent="0.25"/>
    <row r="157651" ht="15.75" customHeight="1" x14ac:dyDescent="0.25"/>
    <row r="157658" ht="15" customHeight="1" x14ac:dyDescent="0.25"/>
    <row r="157659" ht="15.75" customHeight="1" x14ac:dyDescent="0.25"/>
    <row r="157666" ht="15" customHeight="1" x14ac:dyDescent="0.25"/>
    <row r="157667" ht="15.75" customHeight="1" x14ac:dyDescent="0.25"/>
    <row r="157674" ht="15" customHeight="1" x14ac:dyDescent="0.25"/>
    <row r="157675" ht="15.75" customHeight="1" x14ac:dyDescent="0.25"/>
    <row r="157682" ht="15" customHeight="1" x14ac:dyDescent="0.25"/>
    <row r="157683" ht="15.75" customHeight="1" x14ac:dyDescent="0.25"/>
    <row r="157690" ht="15" customHeight="1" x14ac:dyDescent="0.25"/>
    <row r="157691" ht="15.75" customHeight="1" x14ac:dyDescent="0.25"/>
    <row r="157698" ht="15" customHeight="1" x14ac:dyDescent="0.25"/>
    <row r="157699" ht="15.75" customHeight="1" x14ac:dyDescent="0.25"/>
    <row r="157706" ht="15" customHeight="1" x14ac:dyDescent="0.25"/>
    <row r="157707" ht="15.75" customHeight="1" x14ac:dyDescent="0.25"/>
    <row r="157714" ht="15" customHeight="1" x14ac:dyDescent="0.25"/>
    <row r="157715" ht="15.75" customHeight="1" x14ac:dyDescent="0.25"/>
    <row r="157722" ht="15" customHeight="1" x14ac:dyDescent="0.25"/>
    <row r="157723" ht="15.75" customHeight="1" x14ac:dyDescent="0.25"/>
    <row r="157730" ht="15" customHeight="1" x14ac:dyDescent="0.25"/>
    <row r="157731" ht="15.75" customHeight="1" x14ac:dyDescent="0.25"/>
    <row r="157738" ht="15" customHeight="1" x14ac:dyDescent="0.25"/>
    <row r="157739" ht="15.75" customHeight="1" x14ac:dyDescent="0.25"/>
    <row r="157746" ht="15" customHeight="1" x14ac:dyDescent="0.25"/>
    <row r="157747" ht="15.75" customHeight="1" x14ac:dyDescent="0.25"/>
    <row r="157754" ht="15" customHeight="1" x14ac:dyDescent="0.25"/>
    <row r="157755" ht="15.75" customHeight="1" x14ac:dyDescent="0.25"/>
    <row r="157762" ht="15" customHeight="1" x14ac:dyDescent="0.25"/>
    <row r="157763" ht="15.75" customHeight="1" x14ac:dyDescent="0.25"/>
    <row r="157770" ht="15" customHeight="1" x14ac:dyDescent="0.25"/>
    <row r="157771" ht="15.75" customHeight="1" x14ac:dyDescent="0.25"/>
    <row r="157778" ht="15" customHeight="1" x14ac:dyDescent="0.25"/>
    <row r="157779" ht="15.75" customHeight="1" x14ac:dyDescent="0.25"/>
    <row r="157786" ht="15" customHeight="1" x14ac:dyDescent="0.25"/>
    <row r="157787" ht="15.75" customHeight="1" x14ac:dyDescent="0.25"/>
    <row r="157794" ht="15" customHeight="1" x14ac:dyDescent="0.25"/>
    <row r="157795" ht="15.75" customHeight="1" x14ac:dyDescent="0.25"/>
    <row r="157802" ht="15" customHeight="1" x14ac:dyDescent="0.25"/>
    <row r="157803" ht="15.75" customHeight="1" x14ac:dyDescent="0.25"/>
    <row r="157810" ht="15" customHeight="1" x14ac:dyDescent="0.25"/>
    <row r="157811" ht="15.75" customHeight="1" x14ac:dyDescent="0.25"/>
    <row r="157818" ht="15" customHeight="1" x14ac:dyDescent="0.25"/>
    <row r="157819" ht="15.75" customHeight="1" x14ac:dyDescent="0.25"/>
    <row r="157826" ht="15" customHeight="1" x14ac:dyDescent="0.25"/>
    <row r="157827" ht="15.75" customHeight="1" x14ac:dyDescent="0.25"/>
    <row r="157834" ht="15" customHeight="1" x14ac:dyDescent="0.25"/>
    <row r="157835" ht="15.75" customHeight="1" x14ac:dyDescent="0.25"/>
    <row r="157842" ht="15" customHeight="1" x14ac:dyDescent="0.25"/>
    <row r="157843" ht="15.75" customHeight="1" x14ac:dyDescent="0.25"/>
    <row r="157850" ht="15" customHeight="1" x14ac:dyDescent="0.25"/>
    <row r="157851" ht="15.75" customHeight="1" x14ac:dyDescent="0.25"/>
    <row r="157858" ht="15" customHeight="1" x14ac:dyDescent="0.25"/>
    <row r="157859" ht="15.75" customHeight="1" x14ac:dyDescent="0.25"/>
    <row r="157866" ht="15" customHeight="1" x14ac:dyDescent="0.25"/>
    <row r="157867" ht="15.75" customHeight="1" x14ac:dyDescent="0.25"/>
    <row r="157874" ht="15" customHeight="1" x14ac:dyDescent="0.25"/>
    <row r="157875" ht="15.75" customHeight="1" x14ac:dyDescent="0.25"/>
    <row r="157882" ht="15" customHeight="1" x14ac:dyDescent="0.25"/>
    <row r="157883" ht="15.75" customHeight="1" x14ac:dyDescent="0.25"/>
    <row r="157890" ht="15" customHeight="1" x14ac:dyDescent="0.25"/>
    <row r="157891" ht="15.75" customHeight="1" x14ac:dyDescent="0.25"/>
    <row r="157898" ht="15" customHeight="1" x14ac:dyDescent="0.25"/>
    <row r="157899" ht="15.75" customHeight="1" x14ac:dyDescent="0.25"/>
    <row r="157906" ht="15" customHeight="1" x14ac:dyDescent="0.25"/>
    <row r="157907" ht="15.75" customHeight="1" x14ac:dyDescent="0.25"/>
    <row r="157914" ht="15" customHeight="1" x14ac:dyDescent="0.25"/>
    <row r="157915" ht="15.75" customHeight="1" x14ac:dyDescent="0.25"/>
    <row r="157922" ht="15" customHeight="1" x14ac:dyDescent="0.25"/>
    <row r="157923" ht="15.75" customHeight="1" x14ac:dyDescent="0.25"/>
    <row r="157930" ht="15" customHeight="1" x14ac:dyDescent="0.25"/>
    <row r="157931" ht="15.75" customHeight="1" x14ac:dyDescent="0.25"/>
    <row r="157938" ht="15" customHeight="1" x14ac:dyDescent="0.25"/>
    <row r="157939" ht="15.75" customHeight="1" x14ac:dyDescent="0.25"/>
    <row r="157946" ht="15" customHeight="1" x14ac:dyDescent="0.25"/>
    <row r="157947" ht="15.75" customHeight="1" x14ac:dyDescent="0.25"/>
    <row r="157954" ht="15" customHeight="1" x14ac:dyDescent="0.25"/>
    <row r="157955" ht="15.75" customHeight="1" x14ac:dyDescent="0.25"/>
    <row r="157962" ht="15" customHeight="1" x14ac:dyDescent="0.25"/>
    <row r="157963" ht="15.75" customHeight="1" x14ac:dyDescent="0.25"/>
    <row r="157970" ht="15" customHeight="1" x14ac:dyDescent="0.25"/>
    <row r="157971" ht="15.75" customHeight="1" x14ac:dyDescent="0.25"/>
    <row r="157978" ht="15" customHeight="1" x14ac:dyDescent="0.25"/>
    <row r="157979" ht="15.75" customHeight="1" x14ac:dyDescent="0.25"/>
    <row r="157986" ht="15" customHeight="1" x14ac:dyDescent="0.25"/>
    <row r="157987" ht="15.75" customHeight="1" x14ac:dyDescent="0.25"/>
    <row r="157994" ht="15" customHeight="1" x14ac:dyDescent="0.25"/>
    <row r="157995" ht="15.75" customHeight="1" x14ac:dyDescent="0.25"/>
    <row r="158002" ht="15" customHeight="1" x14ac:dyDescent="0.25"/>
    <row r="158003" ht="15.75" customHeight="1" x14ac:dyDescent="0.25"/>
    <row r="158010" ht="15" customHeight="1" x14ac:dyDescent="0.25"/>
    <row r="158011" ht="15.75" customHeight="1" x14ac:dyDescent="0.25"/>
    <row r="158018" ht="15" customHeight="1" x14ac:dyDescent="0.25"/>
    <row r="158019" ht="15.75" customHeight="1" x14ac:dyDescent="0.25"/>
    <row r="158026" ht="15" customHeight="1" x14ac:dyDescent="0.25"/>
    <row r="158027" ht="15.75" customHeight="1" x14ac:dyDescent="0.25"/>
    <row r="158034" ht="15" customHeight="1" x14ac:dyDescent="0.25"/>
    <row r="158035" ht="15.75" customHeight="1" x14ac:dyDescent="0.25"/>
    <row r="158042" ht="15" customHeight="1" x14ac:dyDescent="0.25"/>
    <row r="158043" ht="15.75" customHeight="1" x14ac:dyDescent="0.25"/>
    <row r="158050" ht="15" customHeight="1" x14ac:dyDescent="0.25"/>
    <row r="158051" ht="15.75" customHeight="1" x14ac:dyDescent="0.25"/>
    <row r="158058" ht="15" customHeight="1" x14ac:dyDescent="0.25"/>
    <row r="158059" ht="15.75" customHeight="1" x14ac:dyDescent="0.25"/>
    <row r="158066" ht="15" customHeight="1" x14ac:dyDescent="0.25"/>
    <row r="158067" ht="15.75" customHeight="1" x14ac:dyDescent="0.25"/>
    <row r="158074" ht="15" customHeight="1" x14ac:dyDescent="0.25"/>
    <row r="158075" ht="15.75" customHeight="1" x14ac:dyDescent="0.25"/>
    <row r="158082" ht="15" customHeight="1" x14ac:dyDescent="0.25"/>
    <row r="158083" ht="15.75" customHeight="1" x14ac:dyDescent="0.25"/>
    <row r="158090" ht="15" customHeight="1" x14ac:dyDescent="0.25"/>
    <row r="158091" ht="15.75" customHeight="1" x14ac:dyDescent="0.25"/>
    <row r="158098" ht="15" customHeight="1" x14ac:dyDescent="0.25"/>
    <row r="158099" ht="15.75" customHeight="1" x14ac:dyDescent="0.25"/>
    <row r="158106" ht="15" customHeight="1" x14ac:dyDescent="0.25"/>
    <row r="158107" ht="15.75" customHeight="1" x14ac:dyDescent="0.25"/>
    <row r="158114" ht="15" customHeight="1" x14ac:dyDescent="0.25"/>
    <row r="158115" ht="15.75" customHeight="1" x14ac:dyDescent="0.25"/>
    <row r="158122" ht="15" customHeight="1" x14ac:dyDescent="0.25"/>
    <row r="158123" ht="15.75" customHeight="1" x14ac:dyDescent="0.25"/>
    <row r="158130" ht="15" customHeight="1" x14ac:dyDescent="0.25"/>
    <row r="158131" ht="15.75" customHeight="1" x14ac:dyDescent="0.25"/>
    <row r="158138" ht="15" customHeight="1" x14ac:dyDescent="0.25"/>
    <row r="158139" ht="15.75" customHeight="1" x14ac:dyDescent="0.25"/>
    <row r="158146" ht="15" customHeight="1" x14ac:dyDescent="0.25"/>
    <row r="158147" ht="15.75" customHeight="1" x14ac:dyDescent="0.25"/>
    <row r="158154" ht="15" customHeight="1" x14ac:dyDescent="0.25"/>
    <row r="158155" ht="15.75" customHeight="1" x14ac:dyDescent="0.25"/>
    <row r="158162" ht="15" customHeight="1" x14ac:dyDescent="0.25"/>
    <row r="158163" ht="15.75" customHeight="1" x14ac:dyDescent="0.25"/>
    <row r="158170" ht="15" customHeight="1" x14ac:dyDescent="0.25"/>
    <row r="158171" ht="15.75" customHeight="1" x14ac:dyDescent="0.25"/>
    <row r="158178" ht="15" customHeight="1" x14ac:dyDescent="0.25"/>
    <row r="158179" ht="15.75" customHeight="1" x14ac:dyDescent="0.25"/>
    <row r="158186" ht="15" customHeight="1" x14ac:dyDescent="0.25"/>
    <row r="158187" ht="15.75" customHeight="1" x14ac:dyDescent="0.25"/>
    <row r="158194" ht="15" customHeight="1" x14ac:dyDescent="0.25"/>
    <row r="158195" ht="15.75" customHeight="1" x14ac:dyDescent="0.25"/>
    <row r="158202" ht="15" customHeight="1" x14ac:dyDescent="0.25"/>
    <row r="158203" ht="15.75" customHeight="1" x14ac:dyDescent="0.25"/>
    <row r="158210" ht="15" customHeight="1" x14ac:dyDescent="0.25"/>
    <row r="158211" ht="15.75" customHeight="1" x14ac:dyDescent="0.25"/>
    <row r="158218" ht="15" customHeight="1" x14ac:dyDescent="0.25"/>
    <row r="158219" ht="15.75" customHeight="1" x14ac:dyDescent="0.25"/>
    <row r="158226" ht="15" customHeight="1" x14ac:dyDescent="0.25"/>
    <row r="158227" ht="15.75" customHeight="1" x14ac:dyDescent="0.25"/>
    <row r="158234" ht="15" customHeight="1" x14ac:dyDescent="0.25"/>
    <row r="158235" ht="15.75" customHeight="1" x14ac:dyDescent="0.25"/>
    <row r="158242" ht="15" customHeight="1" x14ac:dyDescent="0.25"/>
    <row r="158243" ht="15.75" customHeight="1" x14ac:dyDescent="0.25"/>
    <row r="158250" ht="15" customHeight="1" x14ac:dyDescent="0.25"/>
    <row r="158251" ht="15.75" customHeight="1" x14ac:dyDescent="0.25"/>
    <row r="158258" ht="15" customHeight="1" x14ac:dyDescent="0.25"/>
    <row r="158259" ht="15.75" customHeight="1" x14ac:dyDescent="0.25"/>
    <row r="158266" ht="15" customHeight="1" x14ac:dyDescent="0.25"/>
    <row r="158267" ht="15.75" customHeight="1" x14ac:dyDescent="0.25"/>
    <row r="158274" ht="15" customHeight="1" x14ac:dyDescent="0.25"/>
    <row r="158275" ht="15.75" customHeight="1" x14ac:dyDescent="0.25"/>
    <row r="158282" ht="15" customHeight="1" x14ac:dyDescent="0.25"/>
    <row r="158283" ht="15.75" customHeight="1" x14ac:dyDescent="0.25"/>
    <row r="158290" ht="15" customHeight="1" x14ac:dyDescent="0.25"/>
    <row r="158291" ht="15.75" customHeight="1" x14ac:dyDescent="0.25"/>
    <row r="158298" ht="15" customHeight="1" x14ac:dyDescent="0.25"/>
    <row r="158299" ht="15.75" customHeight="1" x14ac:dyDescent="0.25"/>
    <row r="158306" ht="15" customHeight="1" x14ac:dyDescent="0.25"/>
    <row r="158307" ht="15.75" customHeight="1" x14ac:dyDescent="0.25"/>
    <row r="158314" ht="15" customHeight="1" x14ac:dyDescent="0.25"/>
    <row r="158315" ht="15.75" customHeight="1" x14ac:dyDescent="0.25"/>
    <row r="158322" ht="15" customHeight="1" x14ac:dyDescent="0.25"/>
    <row r="158323" ht="15.75" customHeight="1" x14ac:dyDescent="0.25"/>
    <row r="158330" ht="15" customHeight="1" x14ac:dyDescent="0.25"/>
    <row r="158331" ht="15.75" customHeight="1" x14ac:dyDescent="0.25"/>
    <row r="158338" ht="15" customHeight="1" x14ac:dyDescent="0.25"/>
    <row r="158339" ht="15.75" customHeight="1" x14ac:dyDescent="0.25"/>
    <row r="158346" ht="15" customHeight="1" x14ac:dyDescent="0.25"/>
    <row r="158347" ht="15.75" customHeight="1" x14ac:dyDescent="0.25"/>
    <row r="158354" ht="15" customHeight="1" x14ac:dyDescent="0.25"/>
    <row r="158355" ht="15.75" customHeight="1" x14ac:dyDescent="0.25"/>
    <row r="158362" ht="15" customHeight="1" x14ac:dyDescent="0.25"/>
    <row r="158363" ht="15.75" customHeight="1" x14ac:dyDescent="0.25"/>
    <row r="158370" ht="15" customHeight="1" x14ac:dyDescent="0.25"/>
    <row r="158371" ht="15.75" customHeight="1" x14ac:dyDescent="0.25"/>
    <row r="158378" ht="15" customHeight="1" x14ac:dyDescent="0.25"/>
    <row r="158379" ht="15.75" customHeight="1" x14ac:dyDescent="0.25"/>
    <row r="158386" ht="15" customHeight="1" x14ac:dyDescent="0.25"/>
    <row r="158387" ht="15.75" customHeight="1" x14ac:dyDescent="0.25"/>
    <row r="158394" ht="15" customHeight="1" x14ac:dyDescent="0.25"/>
    <row r="158395" ht="15.75" customHeight="1" x14ac:dyDescent="0.25"/>
    <row r="158402" ht="15" customHeight="1" x14ac:dyDescent="0.25"/>
    <row r="158403" ht="15.75" customHeight="1" x14ac:dyDescent="0.25"/>
    <row r="158410" ht="15" customHeight="1" x14ac:dyDescent="0.25"/>
    <row r="158411" ht="15.75" customHeight="1" x14ac:dyDescent="0.25"/>
    <row r="158418" ht="15" customHeight="1" x14ac:dyDescent="0.25"/>
    <row r="158419" ht="15.75" customHeight="1" x14ac:dyDescent="0.25"/>
    <row r="158426" ht="15" customHeight="1" x14ac:dyDescent="0.25"/>
    <row r="158427" ht="15.75" customHeight="1" x14ac:dyDescent="0.25"/>
    <row r="158434" ht="15" customHeight="1" x14ac:dyDescent="0.25"/>
    <row r="158435" ht="15.75" customHeight="1" x14ac:dyDescent="0.25"/>
    <row r="158442" ht="15" customHeight="1" x14ac:dyDescent="0.25"/>
    <row r="158443" ht="15.75" customHeight="1" x14ac:dyDescent="0.25"/>
    <row r="158450" ht="15" customHeight="1" x14ac:dyDescent="0.25"/>
    <row r="158451" ht="15.75" customHeight="1" x14ac:dyDescent="0.25"/>
    <row r="158458" ht="15" customHeight="1" x14ac:dyDescent="0.25"/>
    <row r="158459" ht="15.75" customHeight="1" x14ac:dyDescent="0.25"/>
    <row r="158466" ht="15" customHeight="1" x14ac:dyDescent="0.25"/>
    <row r="158467" ht="15.75" customHeight="1" x14ac:dyDescent="0.25"/>
    <row r="158474" ht="15" customHeight="1" x14ac:dyDescent="0.25"/>
    <row r="158475" ht="15.75" customHeight="1" x14ac:dyDescent="0.25"/>
    <row r="158482" ht="15" customHeight="1" x14ac:dyDescent="0.25"/>
    <row r="158483" ht="15.75" customHeight="1" x14ac:dyDescent="0.25"/>
    <row r="158490" ht="15" customHeight="1" x14ac:dyDescent="0.25"/>
    <row r="158491" ht="15.75" customHeight="1" x14ac:dyDescent="0.25"/>
    <row r="158498" ht="15" customHeight="1" x14ac:dyDescent="0.25"/>
    <row r="158499" ht="15.75" customHeight="1" x14ac:dyDescent="0.25"/>
    <row r="158506" ht="15" customHeight="1" x14ac:dyDescent="0.25"/>
    <row r="158507" ht="15.75" customHeight="1" x14ac:dyDescent="0.25"/>
    <row r="158514" ht="15" customHeight="1" x14ac:dyDescent="0.25"/>
    <row r="158515" ht="15.75" customHeight="1" x14ac:dyDescent="0.25"/>
    <row r="158522" ht="15" customHeight="1" x14ac:dyDescent="0.25"/>
    <row r="158523" ht="15.75" customHeight="1" x14ac:dyDescent="0.25"/>
    <row r="158530" ht="15" customHeight="1" x14ac:dyDescent="0.25"/>
    <row r="158531" ht="15.75" customHeight="1" x14ac:dyDescent="0.25"/>
    <row r="158538" ht="15" customHeight="1" x14ac:dyDescent="0.25"/>
    <row r="158539" ht="15.75" customHeight="1" x14ac:dyDescent="0.25"/>
    <row r="158546" ht="15" customHeight="1" x14ac:dyDescent="0.25"/>
    <row r="158547" ht="15.75" customHeight="1" x14ac:dyDescent="0.25"/>
    <row r="158554" ht="15" customHeight="1" x14ac:dyDescent="0.25"/>
    <row r="158555" ht="15.75" customHeight="1" x14ac:dyDescent="0.25"/>
    <row r="158562" ht="15" customHeight="1" x14ac:dyDescent="0.25"/>
    <row r="158563" ht="15.75" customHeight="1" x14ac:dyDescent="0.25"/>
    <row r="158570" ht="15" customHeight="1" x14ac:dyDescent="0.25"/>
    <row r="158571" ht="15.75" customHeight="1" x14ac:dyDescent="0.25"/>
    <row r="158578" ht="15" customHeight="1" x14ac:dyDescent="0.25"/>
    <row r="158579" ht="15.75" customHeight="1" x14ac:dyDescent="0.25"/>
    <row r="158586" ht="15" customHeight="1" x14ac:dyDescent="0.25"/>
    <row r="158587" ht="15.75" customHeight="1" x14ac:dyDescent="0.25"/>
    <row r="158594" ht="15" customHeight="1" x14ac:dyDescent="0.25"/>
    <row r="158595" ht="15.75" customHeight="1" x14ac:dyDescent="0.25"/>
    <row r="158602" ht="15" customHeight="1" x14ac:dyDescent="0.25"/>
    <row r="158603" ht="15.75" customHeight="1" x14ac:dyDescent="0.25"/>
    <row r="158610" ht="15" customHeight="1" x14ac:dyDescent="0.25"/>
    <row r="158611" ht="15.75" customHeight="1" x14ac:dyDescent="0.25"/>
    <row r="158618" ht="15" customHeight="1" x14ac:dyDescent="0.25"/>
    <row r="158619" ht="15.75" customHeight="1" x14ac:dyDescent="0.25"/>
    <row r="158626" ht="15" customHeight="1" x14ac:dyDescent="0.25"/>
    <row r="158627" ht="15.75" customHeight="1" x14ac:dyDescent="0.25"/>
    <row r="158634" ht="15" customHeight="1" x14ac:dyDescent="0.25"/>
    <row r="158635" ht="15.75" customHeight="1" x14ac:dyDescent="0.25"/>
    <row r="158642" ht="15" customHeight="1" x14ac:dyDescent="0.25"/>
    <row r="158643" ht="15.75" customHeight="1" x14ac:dyDescent="0.25"/>
    <row r="158650" ht="15" customHeight="1" x14ac:dyDescent="0.25"/>
    <row r="158651" ht="15.75" customHeight="1" x14ac:dyDescent="0.25"/>
    <row r="158658" ht="15" customHeight="1" x14ac:dyDescent="0.25"/>
    <row r="158659" ht="15.75" customHeight="1" x14ac:dyDescent="0.25"/>
    <row r="158666" ht="15" customHeight="1" x14ac:dyDescent="0.25"/>
    <row r="158667" ht="15.75" customHeight="1" x14ac:dyDescent="0.25"/>
    <row r="158674" ht="15" customHeight="1" x14ac:dyDescent="0.25"/>
    <row r="158675" ht="15.75" customHeight="1" x14ac:dyDescent="0.25"/>
    <row r="158682" ht="15" customHeight="1" x14ac:dyDescent="0.25"/>
    <row r="158683" ht="15.75" customHeight="1" x14ac:dyDescent="0.25"/>
    <row r="158690" ht="15" customHeight="1" x14ac:dyDescent="0.25"/>
    <row r="158691" ht="15.75" customHeight="1" x14ac:dyDescent="0.25"/>
    <row r="158698" ht="15" customHeight="1" x14ac:dyDescent="0.25"/>
    <row r="158699" ht="15.75" customHeight="1" x14ac:dyDescent="0.25"/>
    <row r="158706" ht="15" customHeight="1" x14ac:dyDescent="0.25"/>
    <row r="158707" ht="15.75" customHeight="1" x14ac:dyDescent="0.25"/>
    <row r="158714" ht="15" customHeight="1" x14ac:dyDescent="0.25"/>
    <row r="158715" ht="15.75" customHeight="1" x14ac:dyDescent="0.25"/>
    <row r="158722" ht="15" customHeight="1" x14ac:dyDescent="0.25"/>
    <row r="158723" ht="15.75" customHeight="1" x14ac:dyDescent="0.25"/>
    <row r="158730" ht="15" customHeight="1" x14ac:dyDescent="0.25"/>
    <row r="158731" ht="15.75" customHeight="1" x14ac:dyDescent="0.25"/>
    <row r="158738" ht="15" customHeight="1" x14ac:dyDescent="0.25"/>
    <row r="158739" ht="15.75" customHeight="1" x14ac:dyDescent="0.25"/>
    <row r="158746" ht="15" customHeight="1" x14ac:dyDescent="0.25"/>
    <row r="158747" ht="15.75" customHeight="1" x14ac:dyDescent="0.25"/>
    <row r="158754" ht="15" customHeight="1" x14ac:dyDescent="0.25"/>
    <row r="158755" ht="15.75" customHeight="1" x14ac:dyDescent="0.25"/>
    <row r="158762" ht="15" customHeight="1" x14ac:dyDescent="0.25"/>
    <row r="158763" ht="15.75" customHeight="1" x14ac:dyDescent="0.25"/>
    <row r="158770" ht="15" customHeight="1" x14ac:dyDescent="0.25"/>
    <row r="158771" ht="15.75" customHeight="1" x14ac:dyDescent="0.25"/>
    <row r="158778" ht="15" customHeight="1" x14ac:dyDescent="0.25"/>
    <row r="158779" ht="15.75" customHeight="1" x14ac:dyDescent="0.25"/>
    <row r="158786" ht="15" customHeight="1" x14ac:dyDescent="0.25"/>
    <row r="158787" ht="15.75" customHeight="1" x14ac:dyDescent="0.25"/>
    <row r="158794" ht="15" customHeight="1" x14ac:dyDescent="0.25"/>
    <row r="158795" ht="15.75" customHeight="1" x14ac:dyDescent="0.25"/>
    <row r="158802" ht="15" customHeight="1" x14ac:dyDescent="0.25"/>
    <row r="158803" ht="15.75" customHeight="1" x14ac:dyDescent="0.25"/>
    <row r="158810" ht="15" customHeight="1" x14ac:dyDescent="0.25"/>
    <row r="158811" ht="15.75" customHeight="1" x14ac:dyDescent="0.25"/>
    <row r="158818" ht="15" customHeight="1" x14ac:dyDescent="0.25"/>
    <row r="158819" ht="15.75" customHeight="1" x14ac:dyDescent="0.25"/>
    <row r="158826" ht="15" customHeight="1" x14ac:dyDescent="0.25"/>
    <row r="158827" ht="15.75" customHeight="1" x14ac:dyDescent="0.25"/>
    <row r="158834" ht="15" customHeight="1" x14ac:dyDescent="0.25"/>
    <row r="158835" ht="15.75" customHeight="1" x14ac:dyDescent="0.25"/>
    <row r="158842" ht="15" customHeight="1" x14ac:dyDescent="0.25"/>
    <row r="158843" ht="15.75" customHeight="1" x14ac:dyDescent="0.25"/>
    <row r="158850" ht="15" customHeight="1" x14ac:dyDescent="0.25"/>
    <row r="158851" ht="15.75" customHeight="1" x14ac:dyDescent="0.25"/>
    <row r="158858" ht="15" customHeight="1" x14ac:dyDescent="0.25"/>
    <row r="158859" ht="15.75" customHeight="1" x14ac:dyDescent="0.25"/>
    <row r="158866" ht="15" customHeight="1" x14ac:dyDescent="0.25"/>
    <row r="158867" ht="15.75" customHeight="1" x14ac:dyDescent="0.25"/>
    <row r="158874" ht="15" customHeight="1" x14ac:dyDescent="0.25"/>
    <row r="158875" ht="15.75" customHeight="1" x14ac:dyDescent="0.25"/>
    <row r="158882" ht="15" customHeight="1" x14ac:dyDescent="0.25"/>
    <row r="158883" ht="15.75" customHeight="1" x14ac:dyDescent="0.25"/>
    <row r="158890" ht="15" customHeight="1" x14ac:dyDescent="0.25"/>
    <row r="158891" ht="15.75" customHeight="1" x14ac:dyDescent="0.25"/>
    <row r="158898" ht="15" customHeight="1" x14ac:dyDescent="0.25"/>
    <row r="158899" ht="15.75" customHeight="1" x14ac:dyDescent="0.25"/>
    <row r="158906" ht="15" customHeight="1" x14ac:dyDescent="0.25"/>
    <row r="158907" ht="15.75" customHeight="1" x14ac:dyDescent="0.25"/>
    <row r="158914" ht="15" customHeight="1" x14ac:dyDescent="0.25"/>
    <row r="158915" ht="15.75" customHeight="1" x14ac:dyDescent="0.25"/>
    <row r="158922" ht="15" customHeight="1" x14ac:dyDescent="0.25"/>
    <row r="158923" ht="15.75" customHeight="1" x14ac:dyDescent="0.25"/>
    <row r="158930" ht="15" customHeight="1" x14ac:dyDescent="0.25"/>
    <row r="158931" ht="15.75" customHeight="1" x14ac:dyDescent="0.25"/>
    <row r="158938" ht="15" customHeight="1" x14ac:dyDescent="0.25"/>
    <row r="158939" ht="15.75" customHeight="1" x14ac:dyDescent="0.25"/>
    <row r="158946" ht="15" customHeight="1" x14ac:dyDescent="0.25"/>
    <row r="158947" ht="15.75" customHeight="1" x14ac:dyDescent="0.25"/>
    <row r="158954" ht="15" customHeight="1" x14ac:dyDescent="0.25"/>
    <row r="158955" ht="15.75" customHeight="1" x14ac:dyDescent="0.25"/>
    <row r="158962" ht="15" customHeight="1" x14ac:dyDescent="0.25"/>
    <row r="158963" ht="15.75" customHeight="1" x14ac:dyDescent="0.25"/>
    <row r="158970" ht="15" customHeight="1" x14ac:dyDescent="0.25"/>
    <row r="158971" ht="15.75" customHeight="1" x14ac:dyDescent="0.25"/>
    <row r="158978" ht="15" customHeight="1" x14ac:dyDescent="0.25"/>
    <row r="158979" ht="15.75" customHeight="1" x14ac:dyDescent="0.25"/>
    <row r="158986" ht="15" customHeight="1" x14ac:dyDescent="0.25"/>
    <row r="158987" ht="15.75" customHeight="1" x14ac:dyDescent="0.25"/>
    <row r="158994" ht="15" customHeight="1" x14ac:dyDescent="0.25"/>
    <row r="158995" ht="15.75" customHeight="1" x14ac:dyDescent="0.25"/>
    <row r="159002" ht="15" customHeight="1" x14ac:dyDescent="0.25"/>
    <row r="159003" ht="15.75" customHeight="1" x14ac:dyDescent="0.25"/>
    <row r="159010" ht="15" customHeight="1" x14ac:dyDescent="0.25"/>
    <row r="159011" ht="15.75" customHeight="1" x14ac:dyDescent="0.25"/>
    <row r="159018" ht="15" customHeight="1" x14ac:dyDescent="0.25"/>
    <row r="159019" ht="15.75" customHeight="1" x14ac:dyDescent="0.25"/>
    <row r="159026" ht="15" customHeight="1" x14ac:dyDescent="0.25"/>
    <row r="159027" ht="15.75" customHeight="1" x14ac:dyDescent="0.25"/>
    <row r="159034" ht="15" customHeight="1" x14ac:dyDescent="0.25"/>
    <row r="159035" ht="15.75" customHeight="1" x14ac:dyDescent="0.25"/>
    <row r="159042" ht="15" customHeight="1" x14ac:dyDescent="0.25"/>
    <row r="159043" ht="15.75" customHeight="1" x14ac:dyDescent="0.25"/>
    <row r="159050" ht="15" customHeight="1" x14ac:dyDescent="0.25"/>
    <row r="159051" ht="15.75" customHeight="1" x14ac:dyDescent="0.25"/>
    <row r="159058" ht="15" customHeight="1" x14ac:dyDescent="0.25"/>
    <row r="159059" ht="15.75" customHeight="1" x14ac:dyDescent="0.25"/>
    <row r="159066" ht="15" customHeight="1" x14ac:dyDescent="0.25"/>
    <row r="159067" ht="15.75" customHeight="1" x14ac:dyDescent="0.25"/>
    <row r="159074" ht="15" customHeight="1" x14ac:dyDescent="0.25"/>
    <row r="159075" ht="15.75" customHeight="1" x14ac:dyDescent="0.25"/>
    <row r="159082" ht="15" customHeight="1" x14ac:dyDescent="0.25"/>
    <row r="159083" ht="15.75" customHeight="1" x14ac:dyDescent="0.25"/>
    <row r="159090" ht="15" customHeight="1" x14ac:dyDescent="0.25"/>
    <row r="159091" ht="15.75" customHeight="1" x14ac:dyDescent="0.25"/>
    <row r="159098" ht="15" customHeight="1" x14ac:dyDescent="0.25"/>
    <row r="159099" ht="15.75" customHeight="1" x14ac:dyDescent="0.25"/>
    <row r="159106" ht="15" customHeight="1" x14ac:dyDescent="0.25"/>
    <row r="159107" ht="15.75" customHeight="1" x14ac:dyDescent="0.25"/>
    <row r="159114" ht="15" customHeight="1" x14ac:dyDescent="0.25"/>
    <row r="159115" ht="15.75" customHeight="1" x14ac:dyDescent="0.25"/>
    <row r="159122" ht="15" customHeight="1" x14ac:dyDescent="0.25"/>
    <row r="159123" ht="15.75" customHeight="1" x14ac:dyDescent="0.25"/>
    <row r="159130" ht="15" customHeight="1" x14ac:dyDescent="0.25"/>
    <row r="159131" ht="15.75" customHeight="1" x14ac:dyDescent="0.25"/>
    <row r="159138" ht="15" customHeight="1" x14ac:dyDescent="0.25"/>
    <row r="159139" ht="15.75" customHeight="1" x14ac:dyDescent="0.25"/>
    <row r="159146" ht="15" customHeight="1" x14ac:dyDescent="0.25"/>
    <row r="159147" ht="15.75" customHeight="1" x14ac:dyDescent="0.25"/>
    <row r="159154" ht="15" customHeight="1" x14ac:dyDescent="0.25"/>
    <row r="159155" ht="15.75" customHeight="1" x14ac:dyDescent="0.25"/>
    <row r="159162" ht="15" customHeight="1" x14ac:dyDescent="0.25"/>
    <row r="159163" ht="15.75" customHeight="1" x14ac:dyDescent="0.25"/>
    <row r="159170" ht="15" customHeight="1" x14ac:dyDescent="0.25"/>
    <row r="159171" ht="15.75" customHeight="1" x14ac:dyDescent="0.25"/>
    <row r="159178" ht="15" customHeight="1" x14ac:dyDescent="0.25"/>
    <row r="159179" ht="15.75" customHeight="1" x14ac:dyDescent="0.25"/>
    <row r="159186" ht="15" customHeight="1" x14ac:dyDescent="0.25"/>
    <row r="159187" ht="15.75" customHeight="1" x14ac:dyDescent="0.25"/>
    <row r="159194" ht="15" customHeight="1" x14ac:dyDescent="0.25"/>
    <row r="159195" ht="15.75" customHeight="1" x14ac:dyDescent="0.25"/>
    <row r="159202" ht="15" customHeight="1" x14ac:dyDescent="0.25"/>
    <row r="159203" ht="15.75" customHeight="1" x14ac:dyDescent="0.25"/>
    <row r="159210" ht="15" customHeight="1" x14ac:dyDescent="0.25"/>
    <row r="159211" ht="15.75" customHeight="1" x14ac:dyDescent="0.25"/>
    <row r="159218" ht="15" customHeight="1" x14ac:dyDescent="0.25"/>
    <row r="159219" ht="15.75" customHeight="1" x14ac:dyDescent="0.25"/>
    <row r="159226" ht="15" customHeight="1" x14ac:dyDescent="0.25"/>
    <row r="159227" ht="15.75" customHeight="1" x14ac:dyDescent="0.25"/>
    <row r="159234" ht="15" customHeight="1" x14ac:dyDescent="0.25"/>
    <row r="159235" ht="15.75" customHeight="1" x14ac:dyDescent="0.25"/>
    <row r="159242" ht="15" customHeight="1" x14ac:dyDescent="0.25"/>
    <row r="159243" ht="15.75" customHeight="1" x14ac:dyDescent="0.25"/>
    <row r="159250" ht="15" customHeight="1" x14ac:dyDescent="0.25"/>
    <row r="159251" ht="15.75" customHeight="1" x14ac:dyDescent="0.25"/>
    <row r="159258" ht="15" customHeight="1" x14ac:dyDescent="0.25"/>
    <row r="159259" ht="15.75" customHeight="1" x14ac:dyDescent="0.25"/>
    <row r="159266" ht="15" customHeight="1" x14ac:dyDescent="0.25"/>
    <row r="159267" ht="15.75" customHeight="1" x14ac:dyDescent="0.25"/>
    <row r="159274" ht="15" customHeight="1" x14ac:dyDescent="0.25"/>
    <row r="159275" ht="15.75" customHeight="1" x14ac:dyDescent="0.25"/>
    <row r="159282" ht="15" customHeight="1" x14ac:dyDescent="0.25"/>
    <row r="159283" ht="15.75" customHeight="1" x14ac:dyDescent="0.25"/>
    <row r="159290" ht="15" customHeight="1" x14ac:dyDescent="0.25"/>
    <row r="159291" ht="15.75" customHeight="1" x14ac:dyDescent="0.25"/>
    <row r="159298" ht="15" customHeight="1" x14ac:dyDescent="0.25"/>
    <row r="159299" ht="15.75" customHeight="1" x14ac:dyDescent="0.25"/>
    <row r="159306" ht="15" customHeight="1" x14ac:dyDescent="0.25"/>
    <row r="159307" ht="15.75" customHeight="1" x14ac:dyDescent="0.25"/>
    <row r="159314" ht="15" customHeight="1" x14ac:dyDescent="0.25"/>
    <row r="159315" ht="15.75" customHeight="1" x14ac:dyDescent="0.25"/>
    <row r="159322" ht="15" customHeight="1" x14ac:dyDescent="0.25"/>
    <row r="159323" ht="15.75" customHeight="1" x14ac:dyDescent="0.25"/>
    <row r="159330" ht="15" customHeight="1" x14ac:dyDescent="0.25"/>
    <row r="159331" ht="15.75" customHeight="1" x14ac:dyDescent="0.25"/>
    <row r="159338" ht="15" customHeight="1" x14ac:dyDescent="0.25"/>
    <row r="159339" ht="15.75" customHeight="1" x14ac:dyDescent="0.25"/>
    <row r="159346" ht="15" customHeight="1" x14ac:dyDescent="0.25"/>
    <row r="159347" ht="15.75" customHeight="1" x14ac:dyDescent="0.25"/>
    <row r="159354" ht="15" customHeight="1" x14ac:dyDescent="0.25"/>
    <row r="159355" ht="15.75" customHeight="1" x14ac:dyDescent="0.25"/>
    <row r="159362" ht="15" customHeight="1" x14ac:dyDescent="0.25"/>
    <row r="159363" ht="15.75" customHeight="1" x14ac:dyDescent="0.25"/>
    <row r="159370" ht="15" customHeight="1" x14ac:dyDescent="0.25"/>
    <row r="159371" ht="15.75" customHeight="1" x14ac:dyDescent="0.25"/>
    <row r="159378" ht="15" customHeight="1" x14ac:dyDescent="0.25"/>
    <row r="159379" ht="15.75" customHeight="1" x14ac:dyDescent="0.25"/>
    <row r="159386" ht="15" customHeight="1" x14ac:dyDescent="0.25"/>
    <row r="159387" ht="15.75" customHeight="1" x14ac:dyDescent="0.25"/>
    <row r="159394" ht="15" customHeight="1" x14ac:dyDescent="0.25"/>
    <row r="159395" ht="15.75" customHeight="1" x14ac:dyDescent="0.25"/>
    <row r="159402" ht="15" customHeight="1" x14ac:dyDescent="0.25"/>
    <row r="159403" ht="15.75" customHeight="1" x14ac:dyDescent="0.25"/>
    <row r="159410" ht="15" customHeight="1" x14ac:dyDescent="0.25"/>
    <row r="159411" ht="15.75" customHeight="1" x14ac:dyDescent="0.25"/>
    <row r="159418" ht="15" customHeight="1" x14ac:dyDescent="0.25"/>
    <row r="159419" ht="15.75" customHeight="1" x14ac:dyDescent="0.25"/>
    <row r="159426" ht="15" customHeight="1" x14ac:dyDescent="0.25"/>
    <row r="159427" ht="15.75" customHeight="1" x14ac:dyDescent="0.25"/>
    <row r="159434" ht="15" customHeight="1" x14ac:dyDescent="0.25"/>
    <row r="159435" ht="15.75" customHeight="1" x14ac:dyDescent="0.25"/>
    <row r="159442" ht="15" customHeight="1" x14ac:dyDescent="0.25"/>
    <row r="159443" ht="15.75" customHeight="1" x14ac:dyDescent="0.25"/>
    <row r="159450" ht="15" customHeight="1" x14ac:dyDescent="0.25"/>
    <row r="159451" ht="15.75" customHeight="1" x14ac:dyDescent="0.25"/>
    <row r="159458" ht="15" customHeight="1" x14ac:dyDescent="0.25"/>
    <row r="159459" ht="15.75" customHeight="1" x14ac:dyDescent="0.25"/>
    <row r="159466" ht="15" customHeight="1" x14ac:dyDescent="0.25"/>
    <row r="159467" ht="15.75" customHeight="1" x14ac:dyDescent="0.25"/>
    <row r="159474" ht="15" customHeight="1" x14ac:dyDescent="0.25"/>
    <row r="159475" ht="15.75" customHeight="1" x14ac:dyDescent="0.25"/>
    <row r="159482" ht="15" customHeight="1" x14ac:dyDescent="0.25"/>
    <row r="159483" ht="15.75" customHeight="1" x14ac:dyDescent="0.25"/>
    <row r="159490" ht="15" customHeight="1" x14ac:dyDescent="0.25"/>
    <row r="159491" ht="15.75" customHeight="1" x14ac:dyDescent="0.25"/>
    <row r="159498" ht="15" customHeight="1" x14ac:dyDescent="0.25"/>
    <row r="159499" ht="15.75" customHeight="1" x14ac:dyDescent="0.25"/>
    <row r="159506" ht="15" customHeight="1" x14ac:dyDescent="0.25"/>
    <row r="159507" ht="15.75" customHeight="1" x14ac:dyDescent="0.25"/>
    <row r="159514" ht="15" customHeight="1" x14ac:dyDescent="0.25"/>
    <row r="159515" ht="15.75" customHeight="1" x14ac:dyDescent="0.25"/>
    <row r="159522" ht="15" customHeight="1" x14ac:dyDescent="0.25"/>
    <row r="159523" ht="15.75" customHeight="1" x14ac:dyDescent="0.25"/>
    <row r="159530" ht="15" customHeight="1" x14ac:dyDescent="0.25"/>
    <row r="159531" ht="15.75" customHeight="1" x14ac:dyDescent="0.25"/>
    <row r="159538" ht="15" customHeight="1" x14ac:dyDescent="0.25"/>
    <row r="159539" ht="15.75" customHeight="1" x14ac:dyDescent="0.25"/>
    <row r="159546" ht="15" customHeight="1" x14ac:dyDescent="0.25"/>
    <row r="159547" ht="15.75" customHeight="1" x14ac:dyDescent="0.25"/>
    <row r="159554" ht="15" customHeight="1" x14ac:dyDescent="0.25"/>
    <row r="159555" ht="15.75" customHeight="1" x14ac:dyDescent="0.25"/>
    <row r="159562" ht="15" customHeight="1" x14ac:dyDescent="0.25"/>
    <row r="159563" ht="15.75" customHeight="1" x14ac:dyDescent="0.25"/>
    <row r="159570" ht="15" customHeight="1" x14ac:dyDescent="0.25"/>
    <row r="159571" ht="15.75" customHeight="1" x14ac:dyDescent="0.25"/>
    <row r="159578" ht="15" customHeight="1" x14ac:dyDescent="0.25"/>
    <row r="159579" ht="15.75" customHeight="1" x14ac:dyDescent="0.25"/>
    <row r="159586" ht="15" customHeight="1" x14ac:dyDescent="0.25"/>
    <row r="159587" ht="15.75" customHeight="1" x14ac:dyDescent="0.25"/>
    <row r="159594" ht="15" customHeight="1" x14ac:dyDescent="0.25"/>
    <row r="159595" ht="15.75" customHeight="1" x14ac:dyDescent="0.25"/>
    <row r="159602" ht="15" customHeight="1" x14ac:dyDescent="0.25"/>
    <row r="159603" ht="15.75" customHeight="1" x14ac:dyDescent="0.25"/>
    <row r="159610" ht="15" customHeight="1" x14ac:dyDescent="0.25"/>
    <row r="159611" ht="15.75" customHeight="1" x14ac:dyDescent="0.25"/>
    <row r="159618" ht="15" customHeight="1" x14ac:dyDescent="0.25"/>
    <row r="159619" ht="15.75" customHeight="1" x14ac:dyDescent="0.25"/>
    <row r="159626" ht="15" customHeight="1" x14ac:dyDescent="0.25"/>
    <row r="159627" ht="15.75" customHeight="1" x14ac:dyDescent="0.25"/>
    <row r="159634" ht="15" customHeight="1" x14ac:dyDescent="0.25"/>
    <row r="159635" ht="15.75" customHeight="1" x14ac:dyDescent="0.25"/>
    <row r="159642" ht="15" customHeight="1" x14ac:dyDescent="0.25"/>
    <row r="159643" ht="15.75" customHeight="1" x14ac:dyDescent="0.25"/>
    <row r="159650" ht="15" customHeight="1" x14ac:dyDescent="0.25"/>
    <row r="159651" ht="15.75" customHeight="1" x14ac:dyDescent="0.25"/>
    <row r="159658" ht="15" customHeight="1" x14ac:dyDescent="0.25"/>
    <row r="159659" ht="15.75" customHeight="1" x14ac:dyDescent="0.25"/>
    <row r="159666" ht="15" customHeight="1" x14ac:dyDescent="0.25"/>
    <row r="159667" ht="15.75" customHeight="1" x14ac:dyDescent="0.25"/>
    <row r="159674" ht="15" customHeight="1" x14ac:dyDescent="0.25"/>
    <row r="159675" ht="15.75" customHeight="1" x14ac:dyDescent="0.25"/>
    <row r="159682" ht="15" customHeight="1" x14ac:dyDescent="0.25"/>
    <row r="159683" ht="15.75" customHeight="1" x14ac:dyDescent="0.25"/>
    <row r="159690" ht="15" customHeight="1" x14ac:dyDescent="0.25"/>
    <row r="159691" ht="15.75" customHeight="1" x14ac:dyDescent="0.25"/>
    <row r="159698" ht="15" customHeight="1" x14ac:dyDescent="0.25"/>
    <row r="159699" ht="15.75" customHeight="1" x14ac:dyDescent="0.25"/>
    <row r="159706" ht="15" customHeight="1" x14ac:dyDescent="0.25"/>
    <row r="159707" ht="15.75" customHeight="1" x14ac:dyDescent="0.25"/>
    <row r="159714" ht="15" customHeight="1" x14ac:dyDescent="0.25"/>
    <row r="159715" ht="15.75" customHeight="1" x14ac:dyDescent="0.25"/>
    <row r="159722" ht="15" customHeight="1" x14ac:dyDescent="0.25"/>
    <row r="159723" ht="15.75" customHeight="1" x14ac:dyDescent="0.25"/>
    <row r="159730" ht="15" customHeight="1" x14ac:dyDescent="0.25"/>
    <row r="159731" ht="15.75" customHeight="1" x14ac:dyDescent="0.25"/>
    <row r="159738" ht="15" customHeight="1" x14ac:dyDescent="0.25"/>
    <row r="159739" ht="15.75" customHeight="1" x14ac:dyDescent="0.25"/>
    <row r="159746" ht="15" customHeight="1" x14ac:dyDescent="0.25"/>
    <row r="159747" ht="15.75" customHeight="1" x14ac:dyDescent="0.25"/>
    <row r="159754" ht="15" customHeight="1" x14ac:dyDescent="0.25"/>
    <row r="159755" ht="15.75" customHeight="1" x14ac:dyDescent="0.25"/>
    <row r="159762" ht="15" customHeight="1" x14ac:dyDescent="0.25"/>
    <row r="159763" ht="15.75" customHeight="1" x14ac:dyDescent="0.25"/>
    <row r="159770" ht="15" customHeight="1" x14ac:dyDescent="0.25"/>
    <row r="159771" ht="15.75" customHeight="1" x14ac:dyDescent="0.25"/>
    <row r="159778" ht="15" customHeight="1" x14ac:dyDescent="0.25"/>
    <row r="159779" ht="15.75" customHeight="1" x14ac:dyDescent="0.25"/>
    <row r="159786" ht="15" customHeight="1" x14ac:dyDescent="0.25"/>
    <row r="159787" ht="15.75" customHeight="1" x14ac:dyDescent="0.25"/>
    <row r="159794" ht="15" customHeight="1" x14ac:dyDescent="0.25"/>
    <row r="159795" ht="15.75" customHeight="1" x14ac:dyDescent="0.25"/>
    <row r="159802" ht="15" customHeight="1" x14ac:dyDescent="0.25"/>
    <row r="159803" ht="15.75" customHeight="1" x14ac:dyDescent="0.25"/>
    <row r="159810" ht="15" customHeight="1" x14ac:dyDescent="0.25"/>
    <row r="159811" ht="15.75" customHeight="1" x14ac:dyDescent="0.25"/>
    <row r="159818" ht="15" customHeight="1" x14ac:dyDescent="0.25"/>
    <row r="159819" ht="15.75" customHeight="1" x14ac:dyDescent="0.25"/>
    <row r="159826" ht="15" customHeight="1" x14ac:dyDescent="0.25"/>
    <row r="159827" ht="15.75" customHeight="1" x14ac:dyDescent="0.25"/>
    <row r="159834" ht="15" customHeight="1" x14ac:dyDescent="0.25"/>
    <row r="159835" ht="15.75" customHeight="1" x14ac:dyDescent="0.25"/>
    <row r="159842" ht="15" customHeight="1" x14ac:dyDescent="0.25"/>
    <row r="159843" ht="15.75" customHeight="1" x14ac:dyDescent="0.25"/>
    <row r="159850" ht="15" customHeight="1" x14ac:dyDescent="0.25"/>
    <row r="159851" ht="15.75" customHeight="1" x14ac:dyDescent="0.25"/>
    <row r="159858" ht="15" customHeight="1" x14ac:dyDescent="0.25"/>
    <row r="159859" ht="15.75" customHeight="1" x14ac:dyDescent="0.25"/>
    <row r="159866" ht="15" customHeight="1" x14ac:dyDescent="0.25"/>
    <row r="159867" ht="15.75" customHeight="1" x14ac:dyDescent="0.25"/>
    <row r="159874" ht="15" customHeight="1" x14ac:dyDescent="0.25"/>
    <row r="159875" ht="15.75" customHeight="1" x14ac:dyDescent="0.25"/>
    <row r="159882" ht="15" customHeight="1" x14ac:dyDescent="0.25"/>
    <row r="159883" ht="15.75" customHeight="1" x14ac:dyDescent="0.25"/>
    <row r="159890" ht="15" customHeight="1" x14ac:dyDescent="0.25"/>
    <row r="159891" ht="15.75" customHeight="1" x14ac:dyDescent="0.25"/>
    <row r="159898" ht="15" customHeight="1" x14ac:dyDescent="0.25"/>
    <row r="159899" ht="15.75" customHeight="1" x14ac:dyDescent="0.25"/>
    <row r="159906" ht="15" customHeight="1" x14ac:dyDescent="0.25"/>
    <row r="159907" ht="15.75" customHeight="1" x14ac:dyDescent="0.25"/>
    <row r="159914" ht="15" customHeight="1" x14ac:dyDescent="0.25"/>
    <row r="159915" ht="15.75" customHeight="1" x14ac:dyDescent="0.25"/>
    <row r="159922" ht="15" customHeight="1" x14ac:dyDescent="0.25"/>
    <row r="159923" ht="15.75" customHeight="1" x14ac:dyDescent="0.25"/>
    <row r="159930" ht="15" customHeight="1" x14ac:dyDescent="0.25"/>
    <row r="159931" ht="15.75" customHeight="1" x14ac:dyDescent="0.25"/>
    <row r="159938" ht="15" customHeight="1" x14ac:dyDescent="0.25"/>
    <row r="159939" ht="15.75" customHeight="1" x14ac:dyDescent="0.25"/>
    <row r="159946" ht="15" customHeight="1" x14ac:dyDescent="0.25"/>
    <row r="159947" ht="15.75" customHeight="1" x14ac:dyDescent="0.25"/>
    <row r="159954" ht="15" customHeight="1" x14ac:dyDescent="0.25"/>
    <row r="159955" ht="15.75" customHeight="1" x14ac:dyDescent="0.25"/>
    <row r="159962" ht="15" customHeight="1" x14ac:dyDescent="0.25"/>
    <row r="159963" ht="15.75" customHeight="1" x14ac:dyDescent="0.25"/>
    <row r="159970" ht="15" customHeight="1" x14ac:dyDescent="0.25"/>
    <row r="159971" ht="15.75" customHeight="1" x14ac:dyDescent="0.25"/>
    <row r="159978" ht="15" customHeight="1" x14ac:dyDescent="0.25"/>
    <row r="159979" ht="15.75" customHeight="1" x14ac:dyDescent="0.25"/>
    <row r="159986" ht="15" customHeight="1" x14ac:dyDescent="0.25"/>
    <row r="159987" ht="15.75" customHeight="1" x14ac:dyDescent="0.25"/>
    <row r="159994" ht="15" customHeight="1" x14ac:dyDescent="0.25"/>
    <row r="159995" ht="15.75" customHeight="1" x14ac:dyDescent="0.25"/>
    <row r="160002" ht="15" customHeight="1" x14ac:dyDescent="0.25"/>
    <row r="160003" ht="15.75" customHeight="1" x14ac:dyDescent="0.25"/>
    <row r="160010" ht="15" customHeight="1" x14ac:dyDescent="0.25"/>
    <row r="160011" ht="15.75" customHeight="1" x14ac:dyDescent="0.25"/>
    <row r="160018" ht="15" customHeight="1" x14ac:dyDescent="0.25"/>
    <row r="160019" ht="15.75" customHeight="1" x14ac:dyDescent="0.25"/>
    <row r="160026" ht="15" customHeight="1" x14ac:dyDescent="0.25"/>
    <row r="160027" ht="15.75" customHeight="1" x14ac:dyDescent="0.25"/>
    <row r="160034" ht="15" customHeight="1" x14ac:dyDescent="0.25"/>
    <row r="160035" ht="15.75" customHeight="1" x14ac:dyDescent="0.25"/>
    <row r="160042" ht="15" customHeight="1" x14ac:dyDescent="0.25"/>
    <row r="160043" ht="15.75" customHeight="1" x14ac:dyDescent="0.25"/>
    <row r="160050" ht="15" customHeight="1" x14ac:dyDescent="0.25"/>
    <row r="160051" ht="15.75" customHeight="1" x14ac:dyDescent="0.25"/>
    <row r="160058" ht="15" customHeight="1" x14ac:dyDescent="0.25"/>
    <row r="160059" ht="15.75" customHeight="1" x14ac:dyDescent="0.25"/>
    <row r="160066" ht="15" customHeight="1" x14ac:dyDescent="0.25"/>
    <row r="160067" ht="15.75" customHeight="1" x14ac:dyDescent="0.25"/>
    <row r="160074" ht="15" customHeight="1" x14ac:dyDescent="0.25"/>
    <row r="160075" ht="15.75" customHeight="1" x14ac:dyDescent="0.25"/>
    <row r="160082" ht="15" customHeight="1" x14ac:dyDescent="0.25"/>
    <row r="160083" ht="15.75" customHeight="1" x14ac:dyDescent="0.25"/>
    <row r="160090" ht="15" customHeight="1" x14ac:dyDescent="0.25"/>
    <row r="160091" ht="15.75" customHeight="1" x14ac:dyDescent="0.25"/>
    <row r="160098" ht="15" customHeight="1" x14ac:dyDescent="0.25"/>
    <row r="160099" ht="15.75" customHeight="1" x14ac:dyDescent="0.25"/>
    <row r="160106" ht="15" customHeight="1" x14ac:dyDescent="0.25"/>
    <row r="160107" ht="15.75" customHeight="1" x14ac:dyDescent="0.25"/>
    <row r="160114" ht="15" customHeight="1" x14ac:dyDescent="0.25"/>
    <row r="160115" ht="15.75" customHeight="1" x14ac:dyDescent="0.25"/>
    <row r="160122" ht="15" customHeight="1" x14ac:dyDescent="0.25"/>
    <row r="160123" ht="15.75" customHeight="1" x14ac:dyDescent="0.25"/>
    <row r="160130" ht="15" customHeight="1" x14ac:dyDescent="0.25"/>
    <row r="160131" ht="15.75" customHeight="1" x14ac:dyDescent="0.25"/>
    <row r="160138" ht="15" customHeight="1" x14ac:dyDescent="0.25"/>
    <row r="160139" ht="15.75" customHeight="1" x14ac:dyDescent="0.25"/>
    <row r="160146" ht="15" customHeight="1" x14ac:dyDescent="0.25"/>
    <row r="160147" ht="15.75" customHeight="1" x14ac:dyDescent="0.25"/>
    <row r="160154" ht="15" customHeight="1" x14ac:dyDescent="0.25"/>
    <row r="160155" ht="15.75" customHeight="1" x14ac:dyDescent="0.25"/>
    <row r="160162" ht="15" customHeight="1" x14ac:dyDescent="0.25"/>
    <row r="160163" ht="15.75" customHeight="1" x14ac:dyDescent="0.25"/>
    <row r="160170" ht="15" customHeight="1" x14ac:dyDescent="0.25"/>
    <row r="160171" ht="15.75" customHeight="1" x14ac:dyDescent="0.25"/>
    <row r="160178" ht="15" customHeight="1" x14ac:dyDescent="0.25"/>
    <row r="160179" ht="15.75" customHeight="1" x14ac:dyDescent="0.25"/>
    <row r="160186" ht="15" customHeight="1" x14ac:dyDescent="0.25"/>
    <row r="160187" ht="15.75" customHeight="1" x14ac:dyDescent="0.25"/>
    <row r="160194" ht="15" customHeight="1" x14ac:dyDescent="0.25"/>
    <row r="160195" ht="15.75" customHeight="1" x14ac:dyDescent="0.25"/>
    <row r="160202" ht="15" customHeight="1" x14ac:dyDescent="0.25"/>
    <row r="160203" ht="15.75" customHeight="1" x14ac:dyDescent="0.25"/>
    <row r="160210" ht="15" customHeight="1" x14ac:dyDescent="0.25"/>
    <row r="160211" ht="15.75" customHeight="1" x14ac:dyDescent="0.25"/>
    <row r="160218" ht="15" customHeight="1" x14ac:dyDescent="0.25"/>
    <row r="160219" ht="15.75" customHeight="1" x14ac:dyDescent="0.25"/>
    <row r="160226" ht="15" customHeight="1" x14ac:dyDescent="0.25"/>
    <row r="160227" ht="15.75" customHeight="1" x14ac:dyDescent="0.25"/>
    <row r="160234" ht="15" customHeight="1" x14ac:dyDescent="0.25"/>
    <row r="160235" ht="15.75" customHeight="1" x14ac:dyDescent="0.25"/>
    <row r="160242" ht="15" customHeight="1" x14ac:dyDescent="0.25"/>
    <row r="160243" ht="15.75" customHeight="1" x14ac:dyDescent="0.25"/>
    <row r="160250" ht="15" customHeight="1" x14ac:dyDescent="0.25"/>
    <row r="160251" ht="15.75" customHeight="1" x14ac:dyDescent="0.25"/>
    <row r="160258" ht="15" customHeight="1" x14ac:dyDescent="0.25"/>
    <row r="160259" ht="15.75" customHeight="1" x14ac:dyDescent="0.25"/>
    <row r="160266" ht="15" customHeight="1" x14ac:dyDescent="0.25"/>
    <row r="160267" ht="15.75" customHeight="1" x14ac:dyDescent="0.25"/>
    <row r="160274" ht="15" customHeight="1" x14ac:dyDescent="0.25"/>
    <row r="160275" ht="15.75" customHeight="1" x14ac:dyDescent="0.25"/>
    <row r="160282" ht="15" customHeight="1" x14ac:dyDescent="0.25"/>
    <row r="160283" ht="15.75" customHeight="1" x14ac:dyDescent="0.25"/>
    <row r="160290" ht="15" customHeight="1" x14ac:dyDescent="0.25"/>
    <row r="160291" ht="15.75" customHeight="1" x14ac:dyDescent="0.25"/>
    <row r="160298" ht="15" customHeight="1" x14ac:dyDescent="0.25"/>
    <row r="160299" ht="15.75" customHeight="1" x14ac:dyDescent="0.25"/>
    <row r="160306" ht="15" customHeight="1" x14ac:dyDescent="0.25"/>
    <row r="160307" ht="15.75" customHeight="1" x14ac:dyDescent="0.25"/>
    <row r="160314" ht="15" customHeight="1" x14ac:dyDescent="0.25"/>
    <row r="160315" ht="15.75" customHeight="1" x14ac:dyDescent="0.25"/>
    <row r="160322" ht="15" customHeight="1" x14ac:dyDescent="0.25"/>
    <row r="160323" ht="15.75" customHeight="1" x14ac:dyDescent="0.25"/>
    <row r="160330" ht="15" customHeight="1" x14ac:dyDescent="0.25"/>
    <row r="160331" ht="15.75" customHeight="1" x14ac:dyDescent="0.25"/>
    <row r="160338" ht="15" customHeight="1" x14ac:dyDescent="0.25"/>
    <row r="160339" ht="15.75" customHeight="1" x14ac:dyDescent="0.25"/>
    <row r="160346" ht="15" customHeight="1" x14ac:dyDescent="0.25"/>
    <row r="160347" ht="15.75" customHeight="1" x14ac:dyDescent="0.25"/>
    <row r="160354" ht="15" customHeight="1" x14ac:dyDescent="0.25"/>
    <row r="160355" ht="15.75" customHeight="1" x14ac:dyDescent="0.25"/>
    <row r="160362" ht="15" customHeight="1" x14ac:dyDescent="0.25"/>
    <row r="160363" ht="15.75" customHeight="1" x14ac:dyDescent="0.25"/>
    <row r="160370" ht="15" customHeight="1" x14ac:dyDescent="0.25"/>
    <row r="160371" ht="15.75" customHeight="1" x14ac:dyDescent="0.25"/>
    <row r="160378" ht="15" customHeight="1" x14ac:dyDescent="0.25"/>
    <row r="160379" ht="15.75" customHeight="1" x14ac:dyDescent="0.25"/>
    <row r="160386" ht="15" customHeight="1" x14ac:dyDescent="0.25"/>
    <row r="160387" ht="15.75" customHeight="1" x14ac:dyDescent="0.25"/>
    <row r="160394" ht="15" customHeight="1" x14ac:dyDescent="0.25"/>
    <row r="160395" ht="15.75" customHeight="1" x14ac:dyDescent="0.25"/>
    <row r="160402" ht="15" customHeight="1" x14ac:dyDescent="0.25"/>
    <row r="160403" ht="15.75" customHeight="1" x14ac:dyDescent="0.25"/>
    <row r="160410" ht="15" customHeight="1" x14ac:dyDescent="0.25"/>
    <row r="160411" ht="15.75" customHeight="1" x14ac:dyDescent="0.25"/>
    <row r="160418" ht="15" customHeight="1" x14ac:dyDescent="0.25"/>
    <row r="160419" ht="15.75" customHeight="1" x14ac:dyDescent="0.25"/>
    <row r="160426" ht="15" customHeight="1" x14ac:dyDescent="0.25"/>
    <row r="160427" ht="15.75" customHeight="1" x14ac:dyDescent="0.25"/>
    <row r="160434" ht="15" customHeight="1" x14ac:dyDescent="0.25"/>
    <row r="160435" ht="15.75" customHeight="1" x14ac:dyDescent="0.25"/>
    <row r="160442" ht="15" customHeight="1" x14ac:dyDescent="0.25"/>
    <row r="160443" ht="15.75" customHeight="1" x14ac:dyDescent="0.25"/>
    <row r="160450" ht="15" customHeight="1" x14ac:dyDescent="0.25"/>
    <row r="160451" ht="15.75" customHeight="1" x14ac:dyDescent="0.25"/>
    <row r="160458" ht="15" customHeight="1" x14ac:dyDescent="0.25"/>
    <row r="160459" ht="15.75" customHeight="1" x14ac:dyDescent="0.25"/>
    <row r="160466" ht="15" customHeight="1" x14ac:dyDescent="0.25"/>
    <row r="160467" ht="15.75" customHeight="1" x14ac:dyDescent="0.25"/>
    <row r="160474" ht="15" customHeight="1" x14ac:dyDescent="0.25"/>
    <row r="160475" ht="15.75" customHeight="1" x14ac:dyDescent="0.25"/>
    <row r="160482" ht="15" customHeight="1" x14ac:dyDescent="0.25"/>
    <row r="160483" ht="15.75" customHeight="1" x14ac:dyDescent="0.25"/>
    <row r="160490" ht="15" customHeight="1" x14ac:dyDescent="0.25"/>
    <row r="160491" ht="15.75" customHeight="1" x14ac:dyDescent="0.25"/>
    <row r="160498" ht="15" customHeight="1" x14ac:dyDescent="0.25"/>
    <row r="160499" ht="15.75" customHeight="1" x14ac:dyDescent="0.25"/>
    <row r="160506" ht="15" customHeight="1" x14ac:dyDescent="0.25"/>
    <row r="160507" ht="15.75" customHeight="1" x14ac:dyDescent="0.25"/>
    <row r="160514" ht="15" customHeight="1" x14ac:dyDescent="0.25"/>
    <row r="160515" ht="15.75" customHeight="1" x14ac:dyDescent="0.25"/>
    <row r="160522" ht="15" customHeight="1" x14ac:dyDescent="0.25"/>
    <row r="160523" ht="15.75" customHeight="1" x14ac:dyDescent="0.25"/>
    <row r="160530" ht="15" customHeight="1" x14ac:dyDescent="0.25"/>
    <row r="160531" ht="15.75" customHeight="1" x14ac:dyDescent="0.25"/>
    <row r="160538" ht="15" customHeight="1" x14ac:dyDescent="0.25"/>
    <row r="160539" ht="15.75" customHeight="1" x14ac:dyDescent="0.25"/>
    <row r="160546" ht="15" customHeight="1" x14ac:dyDescent="0.25"/>
    <row r="160547" ht="15.75" customHeight="1" x14ac:dyDescent="0.25"/>
    <row r="160554" ht="15" customHeight="1" x14ac:dyDescent="0.25"/>
    <row r="160555" ht="15.75" customHeight="1" x14ac:dyDescent="0.25"/>
    <row r="160562" ht="15" customHeight="1" x14ac:dyDescent="0.25"/>
    <row r="160563" ht="15.75" customHeight="1" x14ac:dyDescent="0.25"/>
    <row r="160570" ht="15" customHeight="1" x14ac:dyDescent="0.25"/>
    <row r="160571" ht="15.75" customHeight="1" x14ac:dyDescent="0.25"/>
    <row r="160578" ht="15" customHeight="1" x14ac:dyDescent="0.25"/>
    <row r="160579" ht="15.75" customHeight="1" x14ac:dyDescent="0.25"/>
    <row r="160586" ht="15" customHeight="1" x14ac:dyDescent="0.25"/>
    <row r="160587" ht="15.75" customHeight="1" x14ac:dyDescent="0.25"/>
    <row r="160594" ht="15" customHeight="1" x14ac:dyDescent="0.25"/>
    <row r="160595" ht="15.75" customHeight="1" x14ac:dyDescent="0.25"/>
    <row r="160602" ht="15" customHeight="1" x14ac:dyDescent="0.25"/>
    <row r="160603" ht="15.75" customHeight="1" x14ac:dyDescent="0.25"/>
    <row r="160610" ht="15" customHeight="1" x14ac:dyDescent="0.25"/>
    <row r="160611" ht="15.75" customHeight="1" x14ac:dyDescent="0.25"/>
    <row r="160618" ht="15" customHeight="1" x14ac:dyDescent="0.25"/>
    <row r="160619" ht="15.75" customHeight="1" x14ac:dyDescent="0.25"/>
    <row r="160626" ht="15" customHeight="1" x14ac:dyDescent="0.25"/>
    <row r="160627" ht="15.75" customHeight="1" x14ac:dyDescent="0.25"/>
    <row r="160634" ht="15" customHeight="1" x14ac:dyDescent="0.25"/>
    <row r="160635" ht="15.75" customHeight="1" x14ac:dyDescent="0.25"/>
    <row r="160642" ht="15" customHeight="1" x14ac:dyDescent="0.25"/>
    <row r="160643" ht="15.75" customHeight="1" x14ac:dyDescent="0.25"/>
    <row r="160650" ht="15" customHeight="1" x14ac:dyDescent="0.25"/>
    <row r="160651" ht="15.75" customHeight="1" x14ac:dyDescent="0.25"/>
    <row r="160658" ht="15" customHeight="1" x14ac:dyDescent="0.25"/>
    <row r="160659" ht="15.75" customHeight="1" x14ac:dyDescent="0.25"/>
    <row r="160666" ht="15" customHeight="1" x14ac:dyDescent="0.25"/>
    <row r="160667" ht="15.75" customHeight="1" x14ac:dyDescent="0.25"/>
    <row r="160674" ht="15" customHeight="1" x14ac:dyDescent="0.25"/>
    <row r="160675" ht="15.75" customHeight="1" x14ac:dyDescent="0.25"/>
    <row r="160682" ht="15" customHeight="1" x14ac:dyDescent="0.25"/>
    <row r="160683" ht="15.75" customHeight="1" x14ac:dyDescent="0.25"/>
    <row r="160690" ht="15" customHeight="1" x14ac:dyDescent="0.25"/>
    <row r="160691" ht="15.75" customHeight="1" x14ac:dyDescent="0.25"/>
    <row r="160698" ht="15" customHeight="1" x14ac:dyDescent="0.25"/>
    <row r="160699" ht="15.75" customHeight="1" x14ac:dyDescent="0.25"/>
    <row r="160706" ht="15" customHeight="1" x14ac:dyDescent="0.25"/>
    <row r="160707" ht="15.75" customHeight="1" x14ac:dyDescent="0.25"/>
    <row r="160714" ht="15" customHeight="1" x14ac:dyDescent="0.25"/>
    <row r="160715" ht="15.75" customHeight="1" x14ac:dyDescent="0.25"/>
    <row r="160722" ht="15" customHeight="1" x14ac:dyDescent="0.25"/>
    <row r="160723" ht="15.75" customHeight="1" x14ac:dyDescent="0.25"/>
    <row r="160730" ht="15" customHeight="1" x14ac:dyDescent="0.25"/>
    <row r="160731" ht="15.75" customHeight="1" x14ac:dyDescent="0.25"/>
    <row r="160738" ht="15" customHeight="1" x14ac:dyDescent="0.25"/>
    <row r="160739" ht="15.75" customHeight="1" x14ac:dyDescent="0.25"/>
    <row r="160746" ht="15" customHeight="1" x14ac:dyDescent="0.25"/>
    <row r="160747" ht="15.75" customHeight="1" x14ac:dyDescent="0.25"/>
    <row r="160754" ht="15" customHeight="1" x14ac:dyDescent="0.25"/>
    <row r="160755" ht="15.75" customHeight="1" x14ac:dyDescent="0.25"/>
    <row r="160762" ht="15" customHeight="1" x14ac:dyDescent="0.25"/>
    <row r="160763" ht="15.75" customHeight="1" x14ac:dyDescent="0.25"/>
    <row r="160770" ht="15" customHeight="1" x14ac:dyDescent="0.25"/>
    <row r="160771" ht="15.75" customHeight="1" x14ac:dyDescent="0.25"/>
    <row r="160778" ht="15" customHeight="1" x14ac:dyDescent="0.25"/>
    <row r="160779" ht="15.75" customHeight="1" x14ac:dyDescent="0.25"/>
    <row r="160786" ht="15" customHeight="1" x14ac:dyDescent="0.25"/>
    <row r="160787" ht="15.75" customHeight="1" x14ac:dyDescent="0.25"/>
    <row r="160794" ht="15" customHeight="1" x14ac:dyDescent="0.25"/>
    <row r="160795" ht="15.75" customHeight="1" x14ac:dyDescent="0.25"/>
    <row r="160802" ht="15" customHeight="1" x14ac:dyDescent="0.25"/>
    <row r="160803" ht="15.75" customHeight="1" x14ac:dyDescent="0.25"/>
    <row r="160810" ht="15" customHeight="1" x14ac:dyDescent="0.25"/>
    <row r="160811" ht="15.75" customHeight="1" x14ac:dyDescent="0.25"/>
    <row r="160818" ht="15" customHeight="1" x14ac:dyDescent="0.25"/>
    <row r="160819" ht="15.75" customHeight="1" x14ac:dyDescent="0.25"/>
    <row r="160826" ht="15" customHeight="1" x14ac:dyDescent="0.25"/>
    <row r="160827" ht="15.75" customHeight="1" x14ac:dyDescent="0.25"/>
    <row r="160834" ht="15" customHeight="1" x14ac:dyDescent="0.25"/>
    <row r="160835" ht="15.75" customHeight="1" x14ac:dyDescent="0.25"/>
    <row r="160842" ht="15" customHeight="1" x14ac:dyDescent="0.25"/>
    <row r="160843" ht="15.75" customHeight="1" x14ac:dyDescent="0.25"/>
    <row r="160850" ht="15" customHeight="1" x14ac:dyDescent="0.25"/>
    <row r="160851" ht="15.75" customHeight="1" x14ac:dyDescent="0.25"/>
    <row r="160858" ht="15" customHeight="1" x14ac:dyDescent="0.25"/>
    <row r="160859" ht="15.75" customHeight="1" x14ac:dyDescent="0.25"/>
    <row r="160866" ht="15" customHeight="1" x14ac:dyDescent="0.25"/>
    <row r="160867" ht="15.75" customHeight="1" x14ac:dyDescent="0.25"/>
    <row r="160874" ht="15" customHeight="1" x14ac:dyDescent="0.25"/>
    <row r="160875" ht="15.75" customHeight="1" x14ac:dyDescent="0.25"/>
    <row r="160882" ht="15" customHeight="1" x14ac:dyDescent="0.25"/>
    <row r="160883" ht="15.75" customHeight="1" x14ac:dyDescent="0.25"/>
    <row r="160890" ht="15" customHeight="1" x14ac:dyDescent="0.25"/>
    <row r="160891" ht="15.75" customHeight="1" x14ac:dyDescent="0.25"/>
    <row r="160898" ht="15" customHeight="1" x14ac:dyDescent="0.25"/>
    <row r="160899" ht="15.75" customHeight="1" x14ac:dyDescent="0.25"/>
    <row r="160906" ht="15" customHeight="1" x14ac:dyDescent="0.25"/>
    <row r="160907" ht="15.75" customHeight="1" x14ac:dyDescent="0.25"/>
    <row r="160914" ht="15" customHeight="1" x14ac:dyDescent="0.25"/>
    <row r="160915" ht="15.75" customHeight="1" x14ac:dyDescent="0.25"/>
    <row r="160922" ht="15" customHeight="1" x14ac:dyDescent="0.25"/>
    <row r="160923" ht="15.75" customHeight="1" x14ac:dyDescent="0.25"/>
    <row r="160930" ht="15" customHeight="1" x14ac:dyDescent="0.25"/>
    <row r="160931" ht="15.75" customHeight="1" x14ac:dyDescent="0.25"/>
    <row r="160938" ht="15" customHeight="1" x14ac:dyDescent="0.25"/>
    <row r="160939" ht="15.75" customHeight="1" x14ac:dyDescent="0.25"/>
    <row r="160946" ht="15" customHeight="1" x14ac:dyDescent="0.25"/>
    <row r="160947" ht="15.75" customHeight="1" x14ac:dyDescent="0.25"/>
    <row r="160954" ht="15" customHeight="1" x14ac:dyDescent="0.25"/>
    <row r="160955" ht="15.75" customHeight="1" x14ac:dyDescent="0.25"/>
    <row r="160962" ht="15" customHeight="1" x14ac:dyDescent="0.25"/>
    <row r="160963" ht="15.75" customHeight="1" x14ac:dyDescent="0.25"/>
    <row r="160970" ht="15" customHeight="1" x14ac:dyDescent="0.25"/>
    <row r="160971" ht="15.75" customHeight="1" x14ac:dyDescent="0.25"/>
    <row r="160978" ht="15" customHeight="1" x14ac:dyDescent="0.25"/>
    <row r="160979" ht="15.75" customHeight="1" x14ac:dyDescent="0.25"/>
    <row r="160986" ht="15" customHeight="1" x14ac:dyDescent="0.25"/>
    <row r="160987" ht="15.75" customHeight="1" x14ac:dyDescent="0.25"/>
    <row r="160994" ht="15" customHeight="1" x14ac:dyDescent="0.25"/>
    <row r="160995" ht="15.75" customHeight="1" x14ac:dyDescent="0.25"/>
    <row r="161002" ht="15" customHeight="1" x14ac:dyDescent="0.25"/>
    <row r="161003" ht="15.75" customHeight="1" x14ac:dyDescent="0.25"/>
    <row r="161010" ht="15" customHeight="1" x14ac:dyDescent="0.25"/>
    <row r="161011" ht="15.75" customHeight="1" x14ac:dyDescent="0.25"/>
    <row r="161018" ht="15" customHeight="1" x14ac:dyDescent="0.25"/>
    <row r="161019" ht="15.75" customHeight="1" x14ac:dyDescent="0.25"/>
    <row r="161026" ht="15" customHeight="1" x14ac:dyDescent="0.25"/>
    <row r="161027" ht="15.75" customHeight="1" x14ac:dyDescent="0.25"/>
    <row r="161034" ht="15" customHeight="1" x14ac:dyDescent="0.25"/>
    <row r="161035" ht="15.75" customHeight="1" x14ac:dyDescent="0.25"/>
    <row r="161042" ht="15" customHeight="1" x14ac:dyDescent="0.25"/>
    <row r="161043" ht="15.75" customHeight="1" x14ac:dyDescent="0.25"/>
    <row r="161050" ht="15" customHeight="1" x14ac:dyDescent="0.25"/>
    <row r="161051" ht="15.75" customHeight="1" x14ac:dyDescent="0.25"/>
    <row r="161058" ht="15" customHeight="1" x14ac:dyDescent="0.25"/>
    <row r="161059" ht="15.75" customHeight="1" x14ac:dyDescent="0.25"/>
    <row r="161066" ht="15" customHeight="1" x14ac:dyDescent="0.25"/>
    <row r="161067" ht="15.75" customHeight="1" x14ac:dyDescent="0.25"/>
    <row r="161074" ht="15" customHeight="1" x14ac:dyDescent="0.25"/>
    <row r="161075" ht="15.75" customHeight="1" x14ac:dyDescent="0.25"/>
    <row r="161082" ht="15" customHeight="1" x14ac:dyDescent="0.25"/>
    <row r="161083" ht="15.75" customHeight="1" x14ac:dyDescent="0.25"/>
    <row r="161090" ht="15" customHeight="1" x14ac:dyDescent="0.25"/>
    <row r="161091" ht="15.75" customHeight="1" x14ac:dyDescent="0.25"/>
    <row r="161098" ht="15" customHeight="1" x14ac:dyDescent="0.25"/>
    <row r="161099" ht="15.75" customHeight="1" x14ac:dyDescent="0.25"/>
    <row r="161106" ht="15" customHeight="1" x14ac:dyDescent="0.25"/>
    <row r="161107" ht="15.75" customHeight="1" x14ac:dyDescent="0.25"/>
    <row r="161114" ht="15" customHeight="1" x14ac:dyDescent="0.25"/>
    <row r="161115" ht="15.75" customHeight="1" x14ac:dyDescent="0.25"/>
    <row r="161122" ht="15" customHeight="1" x14ac:dyDescent="0.25"/>
    <row r="161123" ht="15.75" customHeight="1" x14ac:dyDescent="0.25"/>
    <row r="161130" ht="15" customHeight="1" x14ac:dyDescent="0.25"/>
    <row r="161131" ht="15.75" customHeight="1" x14ac:dyDescent="0.25"/>
    <row r="161138" ht="15" customHeight="1" x14ac:dyDescent="0.25"/>
    <row r="161139" ht="15.75" customHeight="1" x14ac:dyDescent="0.25"/>
    <row r="161146" ht="15" customHeight="1" x14ac:dyDescent="0.25"/>
    <row r="161147" ht="15.75" customHeight="1" x14ac:dyDescent="0.25"/>
    <row r="161154" ht="15" customHeight="1" x14ac:dyDescent="0.25"/>
    <row r="161155" ht="15.75" customHeight="1" x14ac:dyDescent="0.25"/>
    <row r="161162" ht="15" customHeight="1" x14ac:dyDescent="0.25"/>
    <row r="161163" ht="15.75" customHeight="1" x14ac:dyDescent="0.25"/>
    <row r="161170" ht="15" customHeight="1" x14ac:dyDescent="0.25"/>
    <row r="161171" ht="15.75" customHeight="1" x14ac:dyDescent="0.25"/>
    <row r="161178" ht="15" customHeight="1" x14ac:dyDescent="0.25"/>
    <row r="161179" ht="15.75" customHeight="1" x14ac:dyDescent="0.25"/>
    <row r="161186" ht="15" customHeight="1" x14ac:dyDescent="0.25"/>
    <row r="161187" ht="15.75" customHeight="1" x14ac:dyDescent="0.25"/>
    <row r="161194" ht="15" customHeight="1" x14ac:dyDescent="0.25"/>
    <row r="161195" ht="15.75" customHeight="1" x14ac:dyDescent="0.25"/>
    <row r="161202" ht="15" customHeight="1" x14ac:dyDescent="0.25"/>
    <row r="161203" ht="15.75" customHeight="1" x14ac:dyDescent="0.25"/>
    <row r="161210" ht="15" customHeight="1" x14ac:dyDescent="0.25"/>
    <row r="161211" ht="15.75" customHeight="1" x14ac:dyDescent="0.25"/>
    <row r="161218" ht="15" customHeight="1" x14ac:dyDescent="0.25"/>
    <row r="161219" ht="15.75" customHeight="1" x14ac:dyDescent="0.25"/>
    <row r="161226" ht="15" customHeight="1" x14ac:dyDescent="0.25"/>
    <row r="161227" ht="15.75" customHeight="1" x14ac:dyDescent="0.25"/>
    <row r="161234" ht="15" customHeight="1" x14ac:dyDescent="0.25"/>
    <row r="161235" ht="15.75" customHeight="1" x14ac:dyDescent="0.25"/>
    <row r="161242" ht="15" customHeight="1" x14ac:dyDescent="0.25"/>
    <row r="161243" ht="15.75" customHeight="1" x14ac:dyDescent="0.25"/>
    <row r="161250" ht="15" customHeight="1" x14ac:dyDescent="0.25"/>
    <row r="161251" ht="15.75" customHeight="1" x14ac:dyDescent="0.25"/>
    <row r="161258" ht="15" customHeight="1" x14ac:dyDescent="0.25"/>
    <row r="161259" ht="15.75" customHeight="1" x14ac:dyDescent="0.25"/>
    <row r="161266" ht="15" customHeight="1" x14ac:dyDescent="0.25"/>
    <row r="161267" ht="15.75" customHeight="1" x14ac:dyDescent="0.25"/>
    <row r="161274" ht="15" customHeight="1" x14ac:dyDescent="0.25"/>
    <row r="161275" ht="15.75" customHeight="1" x14ac:dyDescent="0.25"/>
    <row r="161282" ht="15" customHeight="1" x14ac:dyDescent="0.25"/>
    <row r="161283" ht="15.75" customHeight="1" x14ac:dyDescent="0.25"/>
    <row r="161290" ht="15" customHeight="1" x14ac:dyDescent="0.25"/>
    <row r="161291" ht="15.75" customHeight="1" x14ac:dyDescent="0.25"/>
    <row r="161298" ht="15" customHeight="1" x14ac:dyDescent="0.25"/>
    <row r="161299" ht="15.75" customHeight="1" x14ac:dyDescent="0.25"/>
    <row r="161306" ht="15" customHeight="1" x14ac:dyDescent="0.25"/>
    <row r="161307" ht="15.75" customHeight="1" x14ac:dyDescent="0.25"/>
    <row r="161314" ht="15" customHeight="1" x14ac:dyDescent="0.25"/>
    <row r="161315" ht="15.75" customHeight="1" x14ac:dyDescent="0.25"/>
    <row r="161322" ht="15" customHeight="1" x14ac:dyDescent="0.25"/>
    <row r="161323" ht="15.75" customHeight="1" x14ac:dyDescent="0.25"/>
    <row r="161330" ht="15" customHeight="1" x14ac:dyDescent="0.25"/>
    <row r="161331" ht="15.75" customHeight="1" x14ac:dyDescent="0.25"/>
    <row r="161338" ht="15" customHeight="1" x14ac:dyDescent="0.25"/>
    <row r="161339" ht="15.75" customHeight="1" x14ac:dyDescent="0.25"/>
    <row r="161346" ht="15" customHeight="1" x14ac:dyDescent="0.25"/>
    <row r="161347" ht="15.75" customHeight="1" x14ac:dyDescent="0.25"/>
    <row r="161354" ht="15" customHeight="1" x14ac:dyDescent="0.25"/>
    <row r="161355" ht="15.75" customHeight="1" x14ac:dyDescent="0.25"/>
    <row r="161362" ht="15" customHeight="1" x14ac:dyDescent="0.25"/>
    <row r="161363" ht="15.75" customHeight="1" x14ac:dyDescent="0.25"/>
    <row r="161370" ht="15" customHeight="1" x14ac:dyDescent="0.25"/>
    <row r="161371" ht="15.75" customHeight="1" x14ac:dyDescent="0.25"/>
    <row r="161378" ht="15" customHeight="1" x14ac:dyDescent="0.25"/>
    <row r="161379" ht="15.75" customHeight="1" x14ac:dyDescent="0.25"/>
    <row r="161386" ht="15" customHeight="1" x14ac:dyDescent="0.25"/>
    <row r="161387" ht="15.75" customHeight="1" x14ac:dyDescent="0.25"/>
    <row r="161394" ht="15" customHeight="1" x14ac:dyDescent="0.25"/>
    <row r="161395" ht="15.75" customHeight="1" x14ac:dyDescent="0.25"/>
    <row r="161402" ht="15" customHeight="1" x14ac:dyDescent="0.25"/>
    <row r="161403" ht="15.75" customHeight="1" x14ac:dyDescent="0.25"/>
    <row r="161410" ht="15" customHeight="1" x14ac:dyDescent="0.25"/>
    <row r="161411" ht="15.75" customHeight="1" x14ac:dyDescent="0.25"/>
    <row r="161418" ht="15" customHeight="1" x14ac:dyDescent="0.25"/>
    <row r="161419" ht="15.75" customHeight="1" x14ac:dyDescent="0.25"/>
    <row r="161426" ht="15" customHeight="1" x14ac:dyDescent="0.25"/>
    <row r="161427" ht="15.75" customHeight="1" x14ac:dyDescent="0.25"/>
    <row r="161434" ht="15" customHeight="1" x14ac:dyDescent="0.25"/>
    <row r="161435" ht="15.75" customHeight="1" x14ac:dyDescent="0.25"/>
    <row r="161442" ht="15" customHeight="1" x14ac:dyDescent="0.25"/>
    <row r="161443" ht="15.75" customHeight="1" x14ac:dyDescent="0.25"/>
    <row r="161450" ht="15" customHeight="1" x14ac:dyDescent="0.25"/>
    <row r="161451" ht="15.75" customHeight="1" x14ac:dyDescent="0.25"/>
    <row r="161458" ht="15" customHeight="1" x14ac:dyDescent="0.25"/>
    <row r="161459" ht="15.75" customHeight="1" x14ac:dyDescent="0.25"/>
    <row r="161466" ht="15" customHeight="1" x14ac:dyDescent="0.25"/>
    <row r="161467" ht="15.75" customHeight="1" x14ac:dyDescent="0.25"/>
    <row r="161474" ht="15" customHeight="1" x14ac:dyDescent="0.25"/>
    <row r="161475" ht="15.75" customHeight="1" x14ac:dyDescent="0.25"/>
    <row r="161482" ht="15" customHeight="1" x14ac:dyDescent="0.25"/>
    <row r="161483" ht="15.75" customHeight="1" x14ac:dyDescent="0.25"/>
    <row r="161490" ht="15" customHeight="1" x14ac:dyDescent="0.25"/>
    <row r="161491" ht="15.75" customHeight="1" x14ac:dyDescent="0.25"/>
    <row r="161498" ht="15" customHeight="1" x14ac:dyDescent="0.25"/>
    <row r="161499" ht="15.75" customHeight="1" x14ac:dyDescent="0.25"/>
    <row r="161506" ht="15" customHeight="1" x14ac:dyDescent="0.25"/>
    <row r="161507" ht="15.75" customHeight="1" x14ac:dyDescent="0.25"/>
    <row r="161514" ht="15" customHeight="1" x14ac:dyDescent="0.25"/>
    <row r="161515" ht="15.75" customHeight="1" x14ac:dyDescent="0.25"/>
    <row r="161522" ht="15" customHeight="1" x14ac:dyDescent="0.25"/>
    <row r="161523" ht="15.75" customHeight="1" x14ac:dyDescent="0.25"/>
    <row r="161530" ht="15" customHeight="1" x14ac:dyDescent="0.25"/>
    <row r="161531" ht="15.75" customHeight="1" x14ac:dyDescent="0.25"/>
    <row r="161538" ht="15" customHeight="1" x14ac:dyDescent="0.25"/>
    <row r="161539" ht="15.75" customHeight="1" x14ac:dyDescent="0.25"/>
    <row r="161546" ht="15" customHeight="1" x14ac:dyDescent="0.25"/>
    <row r="161547" ht="15.75" customHeight="1" x14ac:dyDescent="0.25"/>
    <row r="161554" ht="15" customHeight="1" x14ac:dyDescent="0.25"/>
    <row r="161555" ht="15.75" customHeight="1" x14ac:dyDescent="0.25"/>
    <row r="161562" ht="15" customHeight="1" x14ac:dyDescent="0.25"/>
    <row r="161563" ht="15.75" customHeight="1" x14ac:dyDescent="0.25"/>
    <row r="161570" ht="15" customHeight="1" x14ac:dyDescent="0.25"/>
    <row r="161571" ht="15.75" customHeight="1" x14ac:dyDescent="0.25"/>
    <row r="161578" ht="15" customHeight="1" x14ac:dyDescent="0.25"/>
    <row r="161579" ht="15.75" customHeight="1" x14ac:dyDescent="0.25"/>
    <row r="161586" ht="15" customHeight="1" x14ac:dyDescent="0.25"/>
    <row r="161587" ht="15.75" customHeight="1" x14ac:dyDescent="0.25"/>
    <row r="161594" ht="15" customHeight="1" x14ac:dyDescent="0.25"/>
    <row r="161595" ht="15.75" customHeight="1" x14ac:dyDescent="0.25"/>
    <row r="161602" ht="15" customHeight="1" x14ac:dyDescent="0.25"/>
    <row r="161603" ht="15.75" customHeight="1" x14ac:dyDescent="0.25"/>
    <row r="161610" ht="15" customHeight="1" x14ac:dyDescent="0.25"/>
    <row r="161611" ht="15.75" customHeight="1" x14ac:dyDescent="0.25"/>
    <row r="161618" ht="15" customHeight="1" x14ac:dyDescent="0.25"/>
    <row r="161619" ht="15.75" customHeight="1" x14ac:dyDescent="0.25"/>
    <row r="161626" ht="15" customHeight="1" x14ac:dyDescent="0.25"/>
    <row r="161627" ht="15.75" customHeight="1" x14ac:dyDescent="0.25"/>
    <row r="161634" ht="15" customHeight="1" x14ac:dyDescent="0.25"/>
    <row r="161635" ht="15.75" customHeight="1" x14ac:dyDescent="0.25"/>
    <row r="161642" ht="15" customHeight="1" x14ac:dyDescent="0.25"/>
    <row r="161643" ht="15.75" customHeight="1" x14ac:dyDescent="0.25"/>
    <row r="161650" ht="15" customHeight="1" x14ac:dyDescent="0.25"/>
    <row r="161651" ht="15.75" customHeight="1" x14ac:dyDescent="0.25"/>
    <row r="161658" ht="15" customHeight="1" x14ac:dyDescent="0.25"/>
    <row r="161659" ht="15.75" customHeight="1" x14ac:dyDescent="0.25"/>
    <row r="161666" ht="15" customHeight="1" x14ac:dyDescent="0.25"/>
    <row r="161667" ht="15.75" customHeight="1" x14ac:dyDescent="0.25"/>
    <row r="161674" ht="15" customHeight="1" x14ac:dyDescent="0.25"/>
    <row r="161675" ht="15.75" customHeight="1" x14ac:dyDescent="0.25"/>
    <row r="161682" ht="15" customHeight="1" x14ac:dyDescent="0.25"/>
    <row r="161683" ht="15.75" customHeight="1" x14ac:dyDescent="0.25"/>
    <row r="161690" ht="15" customHeight="1" x14ac:dyDescent="0.25"/>
    <row r="161691" ht="15.75" customHeight="1" x14ac:dyDescent="0.25"/>
    <row r="161698" ht="15" customHeight="1" x14ac:dyDescent="0.25"/>
    <row r="161699" ht="15.75" customHeight="1" x14ac:dyDescent="0.25"/>
    <row r="161706" ht="15" customHeight="1" x14ac:dyDescent="0.25"/>
    <row r="161707" ht="15.75" customHeight="1" x14ac:dyDescent="0.25"/>
    <row r="161714" ht="15" customHeight="1" x14ac:dyDescent="0.25"/>
    <row r="161715" ht="15.75" customHeight="1" x14ac:dyDescent="0.25"/>
    <row r="161722" ht="15" customHeight="1" x14ac:dyDescent="0.25"/>
    <row r="161723" ht="15.75" customHeight="1" x14ac:dyDescent="0.25"/>
    <row r="161730" ht="15" customHeight="1" x14ac:dyDescent="0.25"/>
    <row r="161731" ht="15.75" customHeight="1" x14ac:dyDescent="0.25"/>
    <row r="161738" ht="15" customHeight="1" x14ac:dyDescent="0.25"/>
    <row r="161739" ht="15.75" customHeight="1" x14ac:dyDescent="0.25"/>
    <row r="161746" ht="15" customHeight="1" x14ac:dyDescent="0.25"/>
    <row r="161747" ht="15.75" customHeight="1" x14ac:dyDescent="0.25"/>
    <row r="161754" ht="15" customHeight="1" x14ac:dyDescent="0.25"/>
    <row r="161755" ht="15.75" customHeight="1" x14ac:dyDescent="0.25"/>
    <row r="161762" ht="15" customHeight="1" x14ac:dyDescent="0.25"/>
    <row r="161763" ht="15.75" customHeight="1" x14ac:dyDescent="0.25"/>
    <row r="161770" ht="15" customHeight="1" x14ac:dyDescent="0.25"/>
    <row r="161771" ht="15.75" customHeight="1" x14ac:dyDescent="0.25"/>
    <row r="161778" ht="15" customHeight="1" x14ac:dyDescent="0.25"/>
    <row r="161779" ht="15.75" customHeight="1" x14ac:dyDescent="0.25"/>
    <row r="161786" ht="15" customHeight="1" x14ac:dyDescent="0.25"/>
    <row r="161787" ht="15.75" customHeight="1" x14ac:dyDescent="0.25"/>
    <row r="161794" ht="15" customHeight="1" x14ac:dyDescent="0.25"/>
    <row r="161795" ht="15.75" customHeight="1" x14ac:dyDescent="0.25"/>
    <row r="161802" ht="15" customHeight="1" x14ac:dyDescent="0.25"/>
    <row r="161803" ht="15.75" customHeight="1" x14ac:dyDescent="0.25"/>
    <row r="161810" ht="15" customHeight="1" x14ac:dyDescent="0.25"/>
    <row r="161811" ht="15.75" customHeight="1" x14ac:dyDescent="0.25"/>
    <row r="161818" ht="15" customHeight="1" x14ac:dyDescent="0.25"/>
    <row r="161819" ht="15.75" customHeight="1" x14ac:dyDescent="0.25"/>
    <row r="161826" ht="15" customHeight="1" x14ac:dyDescent="0.25"/>
    <row r="161827" ht="15.75" customHeight="1" x14ac:dyDescent="0.25"/>
    <row r="161834" ht="15" customHeight="1" x14ac:dyDescent="0.25"/>
    <row r="161835" ht="15.75" customHeight="1" x14ac:dyDescent="0.25"/>
    <row r="161842" ht="15" customHeight="1" x14ac:dyDescent="0.25"/>
    <row r="161843" ht="15.75" customHeight="1" x14ac:dyDescent="0.25"/>
    <row r="161850" ht="15" customHeight="1" x14ac:dyDescent="0.25"/>
    <row r="161851" ht="15.75" customHeight="1" x14ac:dyDescent="0.25"/>
    <row r="161858" ht="15" customHeight="1" x14ac:dyDescent="0.25"/>
    <row r="161859" ht="15.75" customHeight="1" x14ac:dyDescent="0.25"/>
    <row r="161866" ht="15" customHeight="1" x14ac:dyDescent="0.25"/>
    <row r="161867" ht="15.75" customHeight="1" x14ac:dyDescent="0.25"/>
    <row r="161874" ht="15" customHeight="1" x14ac:dyDescent="0.25"/>
    <row r="161875" ht="15.75" customHeight="1" x14ac:dyDescent="0.25"/>
    <row r="161882" ht="15" customHeight="1" x14ac:dyDescent="0.25"/>
    <row r="161883" ht="15.75" customHeight="1" x14ac:dyDescent="0.25"/>
    <row r="161890" ht="15" customHeight="1" x14ac:dyDescent="0.25"/>
    <row r="161891" ht="15.75" customHeight="1" x14ac:dyDescent="0.25"/>
    <row r="161898" ht="15" customHeight="1" x14ac:dyDescent="0.25"/>
    <row r="161899" ht="15.75" customHeight="1" x14ac:dyDescent="0.25"/>
    <row r="161906" ht="15" customHeight="1" x14ac:dyDescent="0.25"/>
    <row r="161907" ht="15.75" customHeight="1" x14ac:dyDescent="0.25"/>
    <row r="161914" ht="15" customHeight="1" x14ac:dyDescent="0.25"/>
    <row r="161915" ht="15.75" customHeight="1" x14ac:dyDescent="0.25"/>
    <row r="161922" ht="15" customHeight="1" x14ac:dyDescent="0.25"/>
    <row r="161923" ht="15.75" customHeight="1" x14ac:dyDescent="0.25"/>
    <row r="161930" ht="15" customHeight="1" x14ac:dyDescent="0.25"/>
    <row r="161931" ht="15.75" customHeight="1" x14ac:dyDescent="0.25"/>
    <row r="161938" ht="15" customHeight="1" x14ac:dyDescent="0.25"/>
    <row r="161939" ht="15.75" customHeight="1" x14ac:dyDescent="0.25"/>
    <row r="161946" ht="15" customHeight="1" x14ac:dyDescent="0.25"/>
    <row r="161947" ht="15.75" customHeight="1" x14ac:dyDescent="0.25"/>
    <row r="161954" ht="15" customHeight="1" x14ac:dyDescent="0.25"/>
    <row r="161955" ht="15.75" customHeight="1" x14ac:dyDescent="0.25"/>
    <row r="161962" ht="15" customHeight="1" x14ac:dyDescent="0.25"/>
    <row r="161963" ht="15.75" customHeight="1" x14ac:dyDescent="0.25"/>
    <row r="161970" ht="15" customHeight="1" x14ac:dyDescent="0.25"/>
    <row r="161971" ht="15.75" customHeight="1" x14ac:dyDescent="0.25"/>
    <row r="161978" ht="15" customHeight="1" x14ac:dyDescent="0.25"/>
    <row r="161979" ht="15.75" customHeight="1" x14ac:dyDescent="0.25"/>
    <row r="161986" ht="15" customHeight="1" x14ac:dyDescent="0.25"/>
    <row r="161987" ht="15.75" customHeight="1" x14ac:dyDescent="0.25"/>
    <row r="161994" ht="15" customHeight="1" x14ac:dyDescent="0.25"/>
    <row r="161995" ht="15.75" customHeight="1" x14ac:dyDescent="0.25"/>
    <row r="162002" ht="15" customHeight="1" x14ac:dyDescent="0.25"/>
    <row r="162003" ht="15.75" customHeight="1" x14ac:dyDescent="0.25"/>
    <row r="162010" ht="15" customHeight="1" x14ac:dyDescent="0.25"/>
    <row r="162011" ht="15.75" customHeight="1" x14ac:dyDescent="0.25"/>
    <row r="162018" ht="15" customHeight="1" x14ac:dyDescent="0.25"/>
    <row r="162019" ht="15.75" customHeight="1" x14ac:dyDescent="0.25"/>
    <row r="162026" ht="15" customHeight="1" x14ac:dyDescent="0.25"/>
    <row r="162027" ht="15.75" customHeight="1" x14ac:dyDescent="0.25"/>
    <row r="162034" ht="15" customHeight="1" x14ac:dyDescent="0.25"/>
    <row r="162035" ht="15.75" customHeight="1" x14ac:dyDescent="0.25"/>
    <row r="162042" ht="15" customHeight="1" x14ac:dyDescent="0.25"/>
    <row r="162043" ht="15.75" customHeight="1" x14ac:dyDescent="0.25"/>
    <row r="162050" ht="15" customHeight="1" x14ac:dyDescent="0.25"/>
    <row r="162051" ht="15.75" customHeight="1" x14ac:dyDescent="0.25"/>
    <row r="162058" ht="15" customHeight="1" x14ac:dyDescent="0.25"/>
    <row r="162059" ht="15.75" customHeight="1" x14ac:dyDescent="0.25"/>
    <row r="162066" ht="15" customHeight="1" x14ac:dyDescent="0.25"/>
    <row r="162067" ht="15.75" customHeight="1" x14ac:dyDescent="0.25"/>
    <row r="162074" ht="15" customHeight="1" x14ac:dyDescent="0.25"/>
    <row r="162075" ht="15.75" customHeight="1" x14ac:dyDescent="0.25"/>
    <row r="162082" ht="15" customHeight="1" x14ac:dyDescent="0.25"/>
    <row r="162083" ht="15.75" customHeight="1" x14ac:dyDescent="0.25"/>
    <row r="162090" ht="15" customHeight="1" x14ac:dyDescent="0.25"/>
    <row r="162091" ht="15.75" customHeight="1" x14ac:dyDescent="0.25"/>
    <row r="162098" ht="15" customHeight="1" x14ac:dyDescent="0.25"/>
    <row r="162099" ht="15.75" customHeight="1" x14ac:dyDescent="0.25"/>
    <row r="162106" ht="15" customHeight="1" x14ac:dyDescent="0.25"/>
    <row r="162107" ht="15.75" customHeight="1" x14ac:dyDescent="0.25"/>
    <row r="162114" ht="15" customHeight="1" x14ac:dyDescent="0.25"/>
    <row r="162115" ht="15.75" customHeight="1" x14ac:dyDescent="0.25"/>
    <row r="162122" ht="15" customHeight="1" x14ac:dyDescent="0.25"/>
    <row r="162123" ht="15.75" customHeight="1" x14ac:dyDescent="0.25"/>
    <row r="162130" ht="15" customHeight="1" x14ac:dyDescent="0.25"/>
    <row r="162131" ht="15.75" customHeight="1" x14ac:dyDescent="0.25"/>
    <row r="162138" ht="15" customHeight="1" x14ac:dyDescent="0.25"/>
    <row r="162139" ht="15.75" customHeight="1" x14ac:dyDescent="0.25"/>
    <row r="162146" ht="15" customHeight="1" x14ac:dyDescent="0.25"/>
    <row r="162147" ht="15.75" customHeight="1" x14ac:dyDescent="0.25"/>
    <row r="162154" ht="15" customHeight="1" x14ac:dyDescent="0.25"/>
    <row r="162155" ht="15.75" customHeight="1" x14ac:dyDescent="0.25"/>
    <row r="162162" ht="15" customHeight="1" x14ac:dyDescent="0.25"/>
    <row r="162163" ht="15.75" customHeight="1" x14ac:dyDescent="0.25"/>
    <row r="162170" ht="15" customHeight="1" x14ac:dyDescent="0.25"/>
    <row r="162171" ht="15.75" customHeight="1" x14ac:dyDescent="0.25"/>
    <row r="162178" ht="15" customHeight="1" x14ac:dyDescent="0.25"/>
    <row r="162179" ht="15.75" customHeight="1" x14ac:dyDescent="0.25"/>
    <row r="162186" ht="15" customHeight="1" x14ac:dyDescent="0.25"/>
    <row r="162187" ht="15.75" customHeight="1" x14ac:dyDescent="0.25"/>
    <row r="162194" ht="15" customHeight="1" x14ac:dyDescent="0.25"/>
    <row r="162195" ht="15.75" customHeight="1" x14ac:dyDescent="0.25"/>
    <row r="162202" ht="15" customHeight="1" x14ac:dyDescent="0.25"/>
    <row r="162203" ht="15.75" customHeight="1" x14ac:dyDescent="0.25"/>
    <row r="162210" ht="15" customHeight="1" x14ac:dyDescent="0.25"/>
    <row r="162211" ht="15.75" customHeight="1" x14ac:dyDescent="0.25"/>
    <row r="162218" ht="15" customHeight="1" x14ac:dyDescent="0.25"/>
    <row r="162219" ht="15.75" customHeight="1" x14ac:dyDescent="0.25"/>
    <row r="162226" ht="15" customHeight="1" x14ac:dyDescent="0.25"/>
    <row r="162227" ht="15.75" customHeight="1" x14ac:dyDescent="0.25"/>
    <row r="162234" ht="15" customHeight="1" x14ac:dyDescent="0.25"/>
    <row r="162235" ht="15.75" customHeight="1" x14ac:dyDescent="0.25"/>
    <row r="162242" ht="15" customHeight="1" x14ac:dyDescent="0.25"/>
    <row r="162243" ht="15.75" customHeight="1" x14ac:dyDescent="0.25"/>
    <row r="162250" ht="15" customHeight="1" x14ac:dyDescent="0.25"/>
    <row r="162251" ht="15.75" customHeight="1" x14ac:dyDescent="0.25"/>
    <row r="162258" ht="15" customHeight="1" x14ac:dyDescent="0.25"/>
    <row r="162259" ht="15.75" customHeight="1" x14ac:dyDescent="0.25"/>
    <row r="162266" ht="15" customHeight="1" x14ac:dyDescent="0.25"/>
    <row r="162267" ht="15.75" customHeight="1" x14ac:dyDescent="0.25"/>
    <row r="162274" ht="15" customHeight="1" x14ac:dyDescent="0.25"/>
    <row r="162275" ht="15.75" customHeight="1" x14ac:dyDescent="0.25"/>
    <row r="162282" ht="15" customHeight="1" x14ac:dyDescent="0.25"/>
    <row r="162283" ht="15.75" customHeight="1" x14ac:dyDescent="0.25"/>
    <row r="162290" ht="15" customHeight="1" x14ac:dyDescent="0.25"/>
    <row r="162291" ht="15.75" customHeight="1" x14ac:dyDescent="0.25"/>
    <row r="162298" ht="15" customHeight="1" x14ac:dyDescent="0.25"/>
    <row r="162299" ht="15.75" customHeight="1" x14ac:dyDescent="0.25"/>
    <row r="162306" ht="15" customHeight="1" x14ac:dyDescent="0.25"/>
    <row r="162307" ht="15.75" customHeight="1" x14ac:dyDescent="0.25"/>
    <row r="162314" ht="15" customHeight="1" x14ac:dyDescent="0.25"/>
    <row r="162315" ht="15.75" customHeight="1" x14ac:dyDescent="0.25"/>
    <row r="162322" ht="15" customHeight="1" x14ac:dyDescent="0.25"/>
    <row r="162323" ht="15.75" customHeight="1" x14ac:dyDescent="0.25"/>
    <row r="162330" ht="15" customHeight="1" x14ac:dyDescent="0.25"/>
    <row r="162331" ht="15.75" customHeight="1" x14ac:dyDescent="0.25"/>
    <row r="162338" ht="15" customHeight="1" x14ac:dyDescent="0.25"/>
    <row r="162339" ht="15.75" customHeight="1" x14ac:dyDescent="0.25"/>
    <row r="162346" ht="15" customHeight="1" x14ac:dyDescent="0.25"/>
    <row r="162347" ht="15.75" customHeight="1" x14ac:dyDescent="0.25"/>
    <row r="162354" ht="15" customHeight="1" x14ac:dyDescent="0.25"/>
    <row r="162355" ht="15.75" customHeight="1" x14ac:dyDescent="0.25"/>
    <row r="162362" ht="15" customHeight="1" x14ac:dyDescent="0.25"/>
    <row r="162363" ht="15.75" customHeight="1" x14ac:dyDescent="0.25"/>
    <row r="162370" ht="15" customHeight="1" x14ac:dyDescent="0.25"/>
    <row r="162371" ht="15.75" customHeight="1" x14ac:dyDescent="0.25"/>
    <row r="162378" ht="15" customHeight="1" x14ac:dyDescent="0.25"/>
    <row r="162379" ht="15.75" customHeight="1" x14ac:dyDescent="0.25"/>
    <row r="162386" ht="15" customHeight="1" x14ac:dyDescent="0.25"/>
    <row r="162387" ht="15.75" customHeight="1" x14ac:dyDescent="0.25"/>
    <row r="162394" ht="15" customHeight="1" x14ac:dyDescent="0.25"/>
    <row r="162395" ht="15.75" customHeight="1" x14ac:dyDescent="0.25"/>
    <row r="162402" ht="15" customHeight="1" x14ac:dyDescent="0.25"/>
    <row r="162403" ht="15.75" customHeight="1" x14ac:dyDescent="0.25"/>
    <row r="162410" ht="15" customHeight="1" x14ac:dyDescent="0.25"/>
    <row r="162411" ht="15.75" customHeight="1" x14ac:dyDescent="0.25"/>
    <row r="162418" ht="15" customHeight="1" x14ac:dyDescent="0.25"/>
    <row r="162419" ht="15.75" customHeight="1" x14ac:dyDescent="0.25"/>
    <row r="162426" ht="15" customHeight="1" x14ac:dyDescent="0.25"/>
    <row r="162427" ht="15.75" customHeight="1" x14ac:dyDescent="0.25"/>
    <row r="162434" ht="15" customHeight="1" x14ac:dyDescent="0.25"/>
    <row r="162435" ht="15.75" customHeight="1" x14ac:dyDescent="0.25"/>
    <row r="162442" ht="15" customHeight="1" x14ac:dyDescent="0.25"/>
    <row r="162443" ht="15.75" customHeight="1" x14ac:dyDescent="0.25"/>
    <row r="162450" ht="15" customHeight="1" x14ac:dyDescent="0.25"/>
    <row r="162451" ht="15.75" customHeight="1" x14ac:dyDescent="0.25"/>
    <row r="162458" ht="15" customHeight="1" x14ac:dyDescent="0.25"/>
    <row r="162459" ht="15.75" customHeight="1" x14ac:dyDescent="0.25"/>
    <row r="162466" ht="15" customHeight="1" x14ac:dyDescent="0.25"/>
    <row r="162467" ht="15.75" customHeight="1" x14ac:dyDescent="0.25"/>
    <row r="162474" ht="15" customHeight="1" x14ac:dyDescent="0.25"/>
    <row r="162475" ht="15.75" customHeight="1" x14ac:dyDescent="0.25"/>
    <row r="162482" ht="15" customHeight="1" x14ac:dyDescent="0.25"/>
    <row r="162483" ht="15.75" customHeight="1" x14ac:dyDescent="0.25"/>
    <row r="162490" ht="15" customHeight="1" x14ac:dyDescent="0.25"/>
    <row r="162491" ht="15.75" customHeight="1" x14ac:dyDescent="0.25"/>
    <row r="162498" ht="15" customHeight="1" x14ac:dyDescent="0.25"/>
    <row r="162499" ht="15.75" customHeight="1" x14ac:dyDescent="0.25"/>
    <row r="162506" ht="15" customHeight="1" x14ac:dyDescent="0.25"/>
    <row r="162507" ht="15.75" customHeight="1" x14ac:dyDescent="0.25"/>
    <row r="162514" ht="15" customHeight="1" x14ac:dyDescent="0.25"/>
    <row r="162515" ht="15.75" customHeight="1" x14ac:dyDescent="0.25"/>
    <row r="162522" ht="15" customHeight="1" x14ac:dyDescent="0.25"/>
    <row r="162523" ht="15.75" customHeight="1" x14ac:dyDescent="0.25"/>
    <row r="162530" ht="15" customHeight="1" x14ac:dyDescent="0.25"/>
    <row r="162531" ht="15.75" customHeight="1" x14ac:dyDescent="0.25"/>
    <row r="162538" ht="15" customHeight="1" x14ac:dyDescent="0.25"/>
    <row r="162539" ht="15.75" customHeight="1" x14ac:dyDescent="0.25"/>
    <row r="162546" ht="15" customHeight="1" x14ac:dyDescent="0.25"/>
    <row r="162547" ht="15.75" customHeight="1" x14ac:dyDescent="0.25"/>
    <row r="162554" ht="15" customHeight="1" x14ac:dyDescent="0.25"/>
    <row r="162555" ht="15.75" customHeight="1" x14ac:dyDescent="0.25"/>
    <row r="162562" ht="15" customHeight="1" x14ac:dyDescent="0.25"/>
    <row r="162563" ht="15.75" customHeight="1" x14ac:dyDescent="0.25"/>
    <row r="162570" ht="15" customHeight="1" x14ac:dyDescent="0.25"/>
    <row r="162571" ht="15.75" customHeight="1" x14ac:dyDescent="0.25"/>
    <row r="162578" ht="15" customHeight="1" x14ac:dyDescent="0.25"/>
    <row r="162579" ht="15.75" customHeight="1" x14ac:dyDescent="0.25"/>
    <row r="162586" ht="15" customHeight="1" x14ac:dyDescent="0.25"/>
    <row r="162587" ht="15.75" customHeight="1" x14ac:dyDescent="0.25"/>
    <row r="162594" ht="15" customHeight="1" x14ac:dyDescent="0.25"/>
    <row r="162595" ht="15.75" customHeight="1" x14ac:dyDescent="0.25"/>
    <row r="162602" ht="15" customHeight="1" x14ac:dyDescent="0.25"/>
    <row r="162603" ht="15.75" customHeight="1" x14ac:dyDescent="0.25"/>
    <row r="162610" ht="15" customHeight="1" x14ac:dyDescent="0.25"/>
    <row r="162611" ht="15.75" customHeight="1" x14ac:dyDescent="0.25"/>
    <row r="162618" ht="15" customHeight="1" x14ac:dyDescent="0.25"/>
    <row r="162619" ht="15.75" customHeight="1" x14ac:dyDescent="0.25"/>
    <row r="162626" ht="15" customHeight="1" x14ac:dyDescent="0.25"/>
    <row r="162627" ht="15.75" customHeight="1" x14ac:dyDescent="0.25"/>
    <row r="162634" ht="15" customHeight="1" x14ac:dyDescent="0.25"/>
    <row r="162635" ht="15.75" customHeight="1" x14ac:dyDescent="0.25"/>
    <row r="162642" ht="15" customHeight="1" x14ac:dyDescent="0.25"/>
    <row r="162643" ht="15.75" customHeight="1" x14ac:dyDescent="0.25"/>
    <row r="162650" ht="15" customHeight="1" x14ac:dyDescent="0.25"/>
    <row r="162651" ht="15.75" customHeight="1" x14ac:dyDescent="0.25"/>
    <row r="162658" ht="15" customHeight="1" x14ac:dyDescent="0.25"/>
    <row r="162659" ht="15.75" customHeight="1" x14ac:dyDescent="0.25"/>
    <row r="162666" ht="15" customHeight="1" x14ac:dyDescent="0.25"/>
    <row r="162667" ht="15.75" customHeight="1" x14ac:dyDescent="0.25"/>
    <row r="162674" ht="15" customHeight="1" x14ac:dyDescent="0.25"/>
    <row r="162675" ht="15.75" customHeight="1" x14ac:dyDescent="0.25"/>
    <row r="162682" ht="15" customHeight="1" x14ac:dyDescent="0.25"/>
    <row r="162683" ht="15.75" customHeight="1" x14ac:dyDescent="0.25"/>
    <row r="162690" ht="15" customHeight="1" x14ac:dyDescent="0.25"/>
    <row r="162691" ht="15.75" customHeight="1" x14ac:dyDescent="0.25"/>
    <row r="162698" ht="15" customHeight="1" x14ac:dyDescent="0.25"/>
    <row r="162699" ht="15.75" customHeight="1" x14ac:dyDescent="0.25"/>
    <row r="162706" ht="15" customHeight="1" x14ac:dyDescent="0.25"/>
    <row r="162707" ht="15.75" customHeight="1" x14ac:dyDescent="0.25"/>
    <row r="162714" ht="15" customHeight="1" x14ac:dyDescent="0.25"/>
    <row r="162715" ht="15.75" customHeight="1" x14ac:dyDescent="0.25"/>
    <row r="162722" ht="15" customHeight="1" x14ac:dyDescent="0.25"/>
    <row r="162723" ht="15.75" customHeight="1" x14ac:dyDescent="0.25"/>
    <row r="162730" ht="15" customHeight="1" x14ac:dyDescent="0.25"/>
    <row r="162731" ht="15.75" customHeight="1" x14ac:dyDescent="0.25"/>
    <row r="162738" ht="15" customHeight="1" x14ac:dyDescent="0.25"/>
    <row r="162739" ht="15.75" customHeight="1" x14ac:dyDescent="0.25"/>
    <row r="162746" ht="15" customHeight="1" x14ac:dyDescent="0.25"/>
    <row r="162747" ht="15.75" customHeight="1" x14ac:dyDescent="0.25"/>
    <row r="162754" ht="15" customHeight="1" x14ac:dyDescent="0.25"/>
    <row r="162755" ht="15.75" customHeight="1" x14ac:dyDescent="0.25"/>
    <row r="162762" ht="15" customHeight="1" x14ac:dyDescent="0.25"/>
    <row r="162763" ht="15.75" customHeight="1" x14ac:dyDescent="0.25"/>
    <row r="162770" ht="15" customHeight="1" x14ac:dyDescent="0.25"/>
    <row r="162771" ht="15.75" customHeight="1" x14ac:dyDescent="0.25"/>
    <row r="162778" ht="15" customHeight="1" x14ac:dyDescent="0.25"/>
    <row r="162779" ht="15.75" customHeight="1" x14ac:dyDescent="0.25"/>
    <row r="162786" ht="15" customHeight="1" x14ac:dyDescent="0.25"/>
    <row r="162787" ht="15.75" customHeight="1" x14ac:dyDescent="0.25"/>
    <row r="162794" ht="15" customHeight="1" x14ac:dyDescent="0.25"/>
    <row r="162795" ht="15.75" customHeight="1" x14ac:dyDescent="0.25"/>
    <row r="162802" ht="15" customHeight="1" x14ac:dyDescent="0.25"/>
    <row r="162803" ht="15.75" customHeight="1" x14ac:dyDescent="0.25"/>
    <row r="162810" ht="15" customHeight="1" x14ac:dyDescent="0.25"/>
    <row r="162811" ht="15.75" customHeight="1" x14ac:dyDescent="0.25"/>
    <row r="162818" ht="15" customHeight="1" x14ac:dyDescent="0.25"/>
    <row r="162819" ht="15.75" customHeight="1" x14ac:dyDescent="0.25"/>
    <row r="162826" ht="15" customHeight="1" x14ac:dyDescent="0.25"/>
    <row r="162827" ht="15.75" customHeight="1" x14ac:dyDescent="0.25"/>
    <row r="162834" ht="15" customHeight="1" x14ac:dyDescent="0.25"/>
    <row r="162835" ht="15.75" customHeight="1" x14ac:dyDescent="0.25"/>
    <row r="162842" ht="15" customHeight="1" x14ac:dyDescent="0.25"/>
    <row r="162843" ht="15.75" customHeight="1" x14ac:dyDescent="0.25"/>
    <row r="162850" ht="15" customHeight="1" x14ac:dyDescent="0.25"/>
    <row r="162851" ht="15.75" customHeight="1" x14ac:dyDescent="0.25"/>
    <row r="162858" ht="15" customHeight="1" x14ac:dyDescent="0.25"/>
    <row r="162859" ht="15.75" customHeight="1" x14ac:dyDescent="0.25"/>
    <row r="162866" ht="15" customHeight="1" x14ac:dyDescent="0.25"/>
    <row r="162867" ht="15.75" customHeight="1" x14ac:dyDescent="0.25"/>
    <row r="162874" ht="15" customHeight="1" x14ac:dyDescent="0.25"/>
    <row r="162875" ht="15.75" customHeight="1" x14ac:dyDescent="0.25"/>
    <row r="162882" ht="15" customHeight="1" x14ac:dyDescent="0.25"/>
    <row r="162883" ht="15.75" customHeight="1" x14ac:dyDescent="0.25"/>
    <row r="162890" ht="15" customHeight="1" x14ac:dyDescent="0.25"/>
    <row r="162891" ht="15.75" customHeight="1" x14ac:dyDescent="0.25"/>
    <row r="162898" ht="15" customHeight="1" x14ac:dyDescent="0.25"/>
    <row r="162899" ht="15.75" customHeight="1" x14ac:dyDescent="0.25"/>
    <row r="162906" ht="15" customHeight="1" x14ac:dyDescent="0.25"/>
    <row r="162907" ht="15.75" customHeight="1" x14ac:dyDescent="0.25"/>
    <row r="162914" ht="15" customHeight="1" x14ac:dyDescent="0.25"/>
    <row r="162915" ht="15.75" customHeight="1" x14ac:dyDescent="0.25"/>
    <row r="162922" ht="15" customHeight="1" x14ac:dyDescent="0.25"/>
    <row r="162923" ht="15.75" customHeight="1" x14ac:dyDescent="0.25"/>
    <row r="162930" ht="15" customHeight="1" x14ac:dyDescent="0.25"/>
    <row r="162931" ht="15.75" customHeight="1" x14ac:dyDescent="0.25"/>
    <row r="162938" ht="15" customHeight="1" x14ac:dyDescent="0.25"/>
    <row r="162939" ht="15.75" customHeight="1" x14ac:dyDescent="0.25"/>
    <row r="162946" ht="15" customHeight="1" x14ac:dyDescent="0.25"/>
    <row r="162947" ht="15.75" customHeight="1" x14ac:dyDescent="0.25"/>
    <row r="162954" ht="15" customHeight="1" x14ac:dyDescent="0.25"/>
    <row r="162955" ht="15.75" customHeight="1" x14ac:dyDescent="0.25"/>
    <row r="162962" ht="15" customHeight="1" x14ac:dyDescent="0.25"/>
    <row r="162963" ht="15.75" customHeight="1" x14ac:dyDescent="0.25"/>
    <row r="162970" ht="15" customHeight="1" x14ac:dyDescent="0.25"/>
    <row r="162971" ht="15.75" customHeight="1" x14ac:dyDescent="0.25"/>
    <row r="162978" ht="15" customHeight="1" x14ac:dyDescent="0.25"/>
    <row r="162979" ht="15.75" customHeight="1" x14ac:dyDescent="0.25"/>
    <row r="162986" ht="15" customHeight="1" x14ac:dyDescent="0.25"/>
    <row r="162987" ht="15.75" customHeight="1" x14ac:dyDescent="0.25"/>
    <row r="162994" ht="15" customHeight="1" x14ac:dyDescent="0.25"/>
    <row r="162995" ht="15.75" customHeight="1" x14ac:dyDescent="0.25"/>
    <row r="163002" ht="15" customHeight="1" x14ac:dyDescent="0.25"/>
    <row r="163003" ht="15.75" customHeight="1" x14ac:dyDescent="0.25"/>
    <row r="163010" ht="15" customHeight="1" x14ac:dyDescent="0.25"/>
    <row r="163011" ht="15.75" customHeight="1" x14ac:dyDescent="0.25"/>
    <row r="163018" ht="15" customHeight="1" x14ac:dyDescent="0.25"/>
    <row r="163019" ht="15.75" customHeight="1" x14ac:dyDescent="0.25"/>
    <row r="163026" ht="15" customHeight="1" x14ac:dyDescent="0.25"/>
    <row r="163027" ht="15.75" customHeight="1" x14ac:dyDescent="0.25"/>
    <row r="163034" ht="15" customHeight="1" x14ac:dyDescent="0.25"/>
    <row r="163035" ht="15.75" customHeight="1" x14ac:dyDescent="0.25"/>
    <row r="163042" ht="15" customHeight="1" x14ac:dyDescent="0.25"/>
    <row r="163043" ht="15.75" customHeight="1" x14ac:dyDescent="0.25"/>
    <row r="163050" ht="15" customHeight="1" x14ac:dyDescent="0.25"/>
    <row r="163051" ht="15.75" customHeight="1" x14ac:dyDescent="0.25"/>
    <row r="163058" ht="15" customHeight="1" x14ac:dyDescent="0.25"/>
    <row r="163059" ht="15.75" customHeight="1" x14ac:dyDescent="0.25"/>
    <row r="163066" ht="15" customHeight="1" x14ac:dyDescent="0.25"/>
    <row r="163067" ht="15.75" customHeight="1" x14ac:dyDescent="0.25"/>
    <row r="163074" ht="15" customHeight="1" x14ac:dyDescent="0.25"/>
    <row r="163075" ht="15.75" customHeight="1" x14ac:dyDescent="0.25"/>
    <row r="163082" ht="15" customHeight="1" x14ac:dyDescent="0.25"/>
    <row r="163083" ht="15.75" customHeight="1" x14ac:dyDescent="0.25"/>
    <row r="163090" ht="15" customHeight="1" x14ac:dyDescent="0.25"/>
    <row r="163091" ht="15.75" customHeight="1" x14ac:dyDescent="0.25"/>
    <row r="163098" ht="15" customHeight="1" x14ac:dyDescent="0.25"/>
    <row r="163099" ht="15.75" customHeight="1" x14ac:dyDescent="0.25"/>
    <row r="163106" ht="15" customHeight="1" x14ac:dyDescent="0.25"/>
    <row r="163107" ht="15.75" customHeight="1" x14ac:dyDescent="0.25"/>
    <row r="163114" ht="15" customHeight="1" x14ac:dyDescent="0.25"/>
    <row r="163115" ht="15.75" customHeight="1" x14ac:dyDescent="0.25"/>
    <row r="163122" ht="15" customHeight="1" x14ac:dyDescent="0.25"/>
    <row r="163123" ht="15.75" customHeight="1" x14ac:dyDescent="0.25"/>
    <row r="163130" ht="15" customHeight="1" x14ac:dyDescent="0.25"/>
    <row r="163131" ht="15.75" customHeight="1" x14ac:dyDescent="0.25"/>
    <row r="163138" ht="15" customHeight="1" x14ac:dyDescent="0.25"/>
    <row r="163139" ht="15.75" customHeight="1" x14ac:dyDescent="0.25"/>
    <row r="163146" ht="15" customHeight="1" x14ac:dyDescent="0.25"/>
    <row r="163147" ht="15.75" customHeight="1" x14ac:dyDescent="0.25"/>
    <row r="163154" ht="15" customHeight="1" x14ac:dyDescent="0.25"/>
    <row r="163155" ht="15.75" customHeight="1" x14ac:dyDescent="0.25"/>
    <row r="163162" ht="15" customHeight="1" x14ac:dyDescent="0.25"/>
    <row r="163163" ht="15.75" customHeight="1" x14ac:dyDescent="0.25"/>
    <row r="163170" ht="15" customHeight="1" x14ac:dyDescent="0.25"/>
    <row r="163171" ht="15.75" customHeight="1" x14ac:dyDescent="0.25"/>
    <row r="163178" ht="15" customHeight="1" x14ac:dyDescent="0.25"/>
    <row r="163179" ht="15.75" customHeight="1" x14ac:dyDescent="0.25"/>
    <row r="163186" ht="15" customHeight="1" x14ac:dyDescent="0.25"/>
    <row r="163187" ht="15.75" customHeight="1" x14ac:dyDescent="0.25"/>
    <row r="163194" ht="15" customHeight="1" x14ac:dyDescent="0.25"/>
    <row r="163195" ht="15.75" customHeight="1" x14ac:dyDescent="0.25"/>
    <row r="163202" ht="15" customHeight="1" x14ac:dyDescent="0.25"/>
    <row r="163203" ht="15.75" customHeight="1" x14ac:dyDescent="0.25"/>
    <row r="163210" ht="15" customHeight="1" x14ac:dyDescent="0.25"/>
    <row r="163211" ht="15.75" customHeight="1" x14ac:dyDescent="0.25"/>
    <row r="163218" ht="15" customHeight="1" x14ac:dyDescent="0.25"/>
    <row r="163219" ht="15.75" customHeight="1" x14ac:dyDescent="0.25"/>
    <row r="163226" ht="15" customHeight="1" x14ac:dyDescent="0.25"/>
    <row r="163227" ht="15.75" customHeight="1" x14ac:dyDescent="0.25"/>
    <row r="163234" ht="15" customHeight="1" x14ac:dyDescent="0.25"/>
    <row r="163235" ht="15.75" customHeight="1" x14ac:dyDescent="0.25"/>
    <row r="163242" ht="15" customHeight="1" x14ac:dyDescent="0.25"/>
    <row r="163243" ht="15.75" customHeight="1" x14ac:dyDescent="0.25"/>
    <row r="163250" ht="15" customHeight="1" x14ac:dyDescent="0.25"/>
    <row r="163251" ht="15.75" customHeight="1" x14ac:dyDescent="0.25"/>
    <row r="163258" ht="15" customHeight="1" x14ac:dyDescent="0.25"/>
    <row r="163259" ht="15.75" customHeight="1" x14ac:dyDescent="0.25"/>
    <row r="163266" ht="15" customHeight="1" x14ac:dyDescent="0.25"/>
    <row r="163267" ht="15.75" customHeight="1" x14ac:dyDescent="0.25"/>
    <row r="163274" ht="15" customHeight="1" x14ac:dyDescent="0.25"/>
    <row r="163275" ht="15.75" customHeight="1" x14ac:dyDescent="0.25"/>
    <row r="163282" ht="15" customHeight="1" x14ac:dyDescent="0.25"/>
    <row r="163283" ht="15.75" customHeight="1" x14ac:dyDescent="0.25"/>
    <row r="163290" ht="15" customHeight="1" x14ac:dyDescent="0.25"/>
    <row r="163291" ht="15.75" customHeight="1" x14ac:dyDescent="0.25"/>
    <row r="163298" ht="15" customHeight="1" x14ac:dyDescent="0.25"/>
    <row r="163299" ht="15.75" customHeight="1" x14ac:dyDescent="0.25"/>
    <row r="163306" ht="15" customHeight="1" x14ac:dyDescent="0.25"/>
    <row r="163307" ht="15.75" customHeight="1" x14ac:dyDescent="0.25"/>
    <row r="163314" ht="15" customHeight="1" x14ac:dyDescent="0.25"/>
    <row r="163315" ht="15.75" customHeight="1" x14ac:dyDescent="0.25"/>
    <row r="163322" ht="15" customHeight="1" x14ac:dyDescent="0.25"/>
    <row r="163323" ht="15.75" customHeight="1" x14ac:dyDescent="0.25"/>
    <row r="163330" ht="15" customHeight="1" x14ac:dyDescent="0.25"/>
    <row r="163331" ht="15.75" customHeight="1" x14ac:dyDescent="0.25"/>
    <row r="163338" ht="15" customHeight="1" x14ac:dyDescent="0.25"/>
    <row r="163339" ht="15.75" customHeight="1" x14ac:dyDescent="0.25"/>
    <row r="163346" ht="15" customHeight="1" x14ac:dyDescent="0.25"/>
    <row r="163347" ht="15.75" customHeight="1" x14ac:dyDescent="0.25"/>
    <row r="163354" ht="15" customHeight="1" x14ac:dyDescent="0.25"/>
    <row r="163355" ht="15.75" customHeight="1" x14ac:dyDescent="0.25"/>
    <row r="163362" ht="15" customHeight="1" x14ac:dyDescent="0.25"/>
    <row r="163363" ht="15.75" customHeight="1" x14ac:dyDescent="0.25"/>
    <row r="163370" ht="15" customHeight="1" x14ac:dyDescent="0.25"/>
    <row r="163371" ht="15.75" customHeight="1" x14ac:dyDescent="0.25"/>
    <row r="163378" ht="15" customHeight="1" x14ac:dyDescent="0.25"/>
    <row r="163379" ht="15.75" customHeight="1" x14ac:dyDescent="0.25"/>
    <row r="163386" ht="15" customHeight="1" x14ac:dyDescent="0.25"/>
    <row r="163387" ht="15.75" customHeight="1" x14ac:dyDescent="0.25"/>
    <row r="163394" ht="15" customHeight="1" x14ac:dyDescent="0.25"/>
    <row r="163395" ht="15.75" customHeight="1" x14ac:dyDescent="0.25"/>
    <row r="163402" ht="15" customHeight="1" x14ac:dyDescent="0.25"/>
    <row r="163403" ht="15.75" customHeight="1" x14ac:dyDescent="0.25"/>
    <row r="163410" ht="15" customHeight="1" x14ac:dyDescent="0.25"/>
    <row r="163411" ht="15.75" customHeight="1" x14ac:dyDescent="0.25"/>
    <row r="163418" ht="15" customHeight="1" x14ac:dyDescent="0.25"/>
    <row r="163419" ht="15.75" customHeight="1" x14ac:dyDescent="0.25"/>
    <row r="163426" ht="15" customHeight="1" x14ac:dyDescent="0.25"/>
    <row r="163427" ht="15.75" customHeight="1" x14ac:dyDescent="0.25"/>
    <row r="163434" ht="15" customHeight="1" x14ac:dyDescent="0.25"/>
    <row r="163435" ht="15.75" customHeight="1" x14ac:dyDescent="0.25"/>
    <row r="163442" ht="15" customHeight="1" x14ac:dyDescent="0.25"/>
    <row r="163443" ht="15.75" customHeight="1" x14ac:dyDescent="0.25"/>
    <row r="163450" ht="15" customHeight="1" x14ac:dyDescent="0.25"/>
    <row r="163451" ht="15.75" customHeight="1" x14ac:dyDescent="0.25"/>
    <row r="163458" ht="15" customHeight="1" x14ac:dyDescent="0.25"/>
    <row r="163459" ht="15.75" customHeight="1" x14ac:dyDescent="0.25"/>
    <row r="163466" ht="15" customHeight="1" x14ac:dyDescent="0.25"/>
    <row r="163467" ht="15.75" customHeight="1" x14ac:dyDescent="0.25"/>
    <row r="163474" ht="15" customHeight="1" x14ac:dyDescent="0.25"/>
    <row r="163475" ht="15.75" customHeight="1" x14ac:dyDescent="0.25"/>
    <row r="163482" ht="15" customHeight="1" x14ac:dyDescent="0.25"/>
    <row r="163483" ht="15.75" customHeight="1" x14ac:dyDescent="0.25"/>
    <row r="163490" ht="15" customHeight="1" x14ac:dyDescent="0.25"/>
    <row r="163491" ht="15.75" customHeight="1" x14ac:dyDescent="0.25"/>
    <row r="163498" ht="15" customHeight="1" x14ac:dyDescent="0.25"/>
    <row r="163499" ht="15.75" customHeight="1" x14ac:dyDescent="0.25"/>
    <row r="163506" ht="15" customHeight="1" x14ac:dyDescent="0.25"/>
    <row r="163507" ht="15.75" customHeight="1" x14ac:dyDescent="0.25"/>
    <row r="163514" ht="15" customHeight="1" x14ac:dyDescent="0.25"/>
    <row r="163515" ht="15.75" customHeight="1" x14ac:dyDescent="0.25"/>
    <row r="163522" ht="15" customHeight="1" x14ac:dyDescent="0.25"/>
    <row r="163523" ht="15.75" customHeight="1" x14ac:dyDescent="0.25"/>
    <row r="163530" ht="15" customHeight="1" x14ac:dyDescent="0.25"/>
    <row r="163531" ht="15.75" customHeight="1" x14ac:dyDescent="0.25"/>
    <row r="163538" ht="15" customHeight="1" x14ac:dyDescent="0.25"/>
    <row r="163539" ht="15.75" customHeight="1" x14ac:dyDescent="0.25"/>
    <row r="163546" ht="15" customHeight="1" x14ac:dyDescent="0.25"/>
    <row r="163547" ht="15.75" customHeight="1" x14ac:dyDescent="0.25"/>
    <row r="163554" ht="15" customHeight="1" x14ac:dyDescent="0.25"/>
    <row r="163555" ht="15.75" customHeight="1" x14ac:dyDescent="0.25"/>
    <row r="163562" ht="15" customHeight="1" x14ac:dyDescent="0.25"/>
    <row r="163563" ht="15.75" customHeight="1" x14ac:dyDescent="0.25"/>
    <row r="163570" ht="15" customHeight="1" x14ac:dyDescent="0.25"/>
    <row r="163571" ht="15.75" customHeight="1" x14ac:dyDescent="0.25"/>
    <row r="163578" ht="15" customHeight="1" x14ac:dyDescent="0.25"/>
    <row r="163579" ht="15.75" customHeight="1" x14ac:dyDescent="0.25"/>
    <row r="163586" ht="15" customHeight="1" x14ac:dyDescent="0.25"/>
    <row r="163587" ht="15.75" customHeight="1" x14ac:dyDescent="0.25"/>
    <row r="163594" ht="15" customHeight="1" x14ac:dyDescent="0.25"/>
    <row r="163595" ht="15.75" customHeight="1" x14ac:dyDescent="0.25"/>
    <row r="163602" ht="15" customHeight="1" x14ac:dyDescent="0.25"/>
    <row r="163603" ht="15.75" customHeight="1" x14ac:dyDescent="0.25"/>
    <row r="163610" ht="15" customHeight="1" x14ac:dyDescent="0.25"/>
    <row r="163611" ht="15.75" customHeight="1" x14ac:dyDescent="0.25"/>
    <row r="163618" ht="15" customHeight="1" x14ac:dyDescent="0.25"/>
    <row r="163619" ht="15.75" customHeight="1" x14ac:dyDescent="0.25"/>
    <row r="163626" ht="15" customHeight="1" x14ac:dyDescent="0.25"/>
    <row r="163627" ht="15.75" customHeight="1" x14ac:dyDescent="0.25"/>
    <row r="163634" ht="15" customHeight="1" x14ac:dyDescent="0.25"/>
    <row r="163635" ht="15.75" customHeight="1" x14ac:dyDescent="0.25"/>
    <row r="163642" ht="15" customHeight="1" x14ac:dyDescent="0.25"/>
    <row r="163643" ht="15.75" customHeight="1" x14ac:dyDescent="0.25"/>
    <row r="163650" ht="15" customHeight="1" x14ac:dyDescent="0.25"/>
    <row r="163651" ht="15.75" customHeight="1" x14ac:dyDescent="0.25"/>
    <row r="163658" ht="15" customHeight="1" x14ac:dyDescent="0.25"/>
    <row r="163659" ht="15.75" customHeight="1" x14ac:dyDescent="0.25"/>
    <row r="163666" ht="15" customHeight="1" x14ac:dyDescent="0.25"/>
    <row r="163667" ht="15.75" customHeight="1" x14ac:dyDescent="0.25"/>
    <row r="163674" ht="15" customHeight="1" x14ac:dyDescent="0.25"/>
    <row r="163675" ht="15.75" customHeight="1" x14ac:dyDescent="0.25"/>
    <row r="163682" ht="15" customHeight="1" x14ac:dyDescent="0.25"/>
    <row r="163683" ht="15.75" customHeight="1" x14ac:dyDescent="0.25"/>
    <row r="163690" ht="15" customHeight="1" x14ac:dyDescent="0.25"/>
    <row r="163691" ht="15.75" customHeight="1" x14ac:dyDescent="0.25"/>
    <row r="163698" ht="15" customHeight="1" x14ac:dyDescent="0.25"/>
    <row r="163699" ht="15.75" customHeight="1" x14ac:dyDescent="0.25"/>
    <row r="163706" ht="15" customHeight="1" x14ac:dyDescent="0.25"/>
    <row r="163707" ht="15.75" customHeight="1" x14ac:dyDescent="0.25"/>
    <row r="163714" ht="15" customHeight="1" x14ac:dyDescent="0.25"/>
    <row r="163715" ht="15.75" customHeight="1" x14ac:dyDescent="0.25"/>
    <row r="163722" ht="15" customHeight="1" x14ac:dyDescent="0.25"/>
    <row r="163723" ht="15.75" customHeight="1" x14ac:dyDescent="0.25"/>
    <row r="163730" ht="15" customHeight="1" x14ac:dyDescent="0.25"/>
    <row r="163731" ht="15.75" customHeight="1" x14ac:dyDescent="0.25"/>
    <row r="163738" ht="15" customHeight="1" x14ac:dyDescent="0.25"/>
    <row r="163739" ht="15.75" customHeight="1" x14ac:dyDescent="0.25"/>
    <row r="163746" ht="15" customHeight="1" x14ac:dyDescent="0.25"/>
    <row r="163747" ht="15.75" customHeight="1" x14ac:dyDescent="0.25"/>
    <row r="163754" ht="15" customHeight="1" x14ac:dyDescent="0.25"/>
    <row r="163755" ht="15.75" customHeight="1" x14ac:dyDescent="0.25"/>
    <row r="163762" ht="15" customHeight="1" x14ac:dyDescent="0.25"/>
    <row r="163763" ht="15.75" customHeight="1" x14ac:dyDescent="0.25"/>
    <row r="163770" ht="15" customHeight="1" x14ac:dyDescent="0.25"/>
    <row r="163771" ht="15.75" customHeight="1" x14ac:dyDescent="0.25"/>
    <row r="163778" ht="15" customHeight="1" x14ac:dyDescent="0.25"/>
    <row r="163779" ht="15.75" customHeight="1" x14ac:dyDescent="0.25"/>
    <row r="163786" ht="15" customHeight="1" x14ac:dyDescent="0.25"/>
    <row r="163787" ht="15.75" customHeight="1" x14ac:dyDescent="0.25"/>
    <row r="163794" ht="15" customHeight="1" x14ac:dyDescent="0.25"/>
    <row r="163795" ht="15.75" customHeight="1" x14ac:dyDescent="0.25"/>
    <row r="163802" ht="15" customHeight="1" x14ac:dyDescent="0.25"/>
    <row r="163803" ht="15.75" customHeight="1" x14ac:dyDescent="0.25"/>
    <row r="163810" ht="15" customHeight="1" x14ac:dyDescent="0.25"/>
    <row r="163811" ht="15.75" customHeight="1" x14ac:dyDescent="0.25"/>
    <row r="163818" ht="15" customHeight="1" x14ac:dyDescent="0.25"/>
    <row r="163819" ht="15.75" customHeight="1" x14ac:dyDescent="0.25"/>
    <row r="163826" ht="15" customHeight="1" x14ac:dyDescent="0.25"/>
    <row r="163827" ht="15.75" customHeight="1" x14ac:dyDescent="0.25"/>
    <row r="163834" ht="15" customHeight="1" x14ac:dyDescent="0.25"/>
    <row r="163835" ht="15.75" customHeight="1" x14ac:dyDescent="0.25"/>
    <row r="163842" ht="15" customHeight="1" x14ac:dyDescent="0.25"/>
    <row r="163843" ht="15.75" customHeight="1" x14ac:dyDescent="0.25"/>
    <row r="163850" ht="15" customHeight="1" x14ac:dyDescent="0.25"/>
    <row r="163851" ht="15.75" customHeight="1" x14ac:dyDescent="0.25"/>
    <row r="163858" ht="15" customHeight="1" x14ac:dyDescent="0.25"/>
    <row r="163859" ht="15.75" customHeight="1" x14ac:dyDescent="0.25"/>
    <row r="163866" ht="15" customHeight="1" x14ac:dyDescent="0.25"/>
    <row r="163867" ht="15.75" customHeight="1" x14ac:dyDescent="0.25"/>
    <row r="163874" ht="15" customHeight="1" x14ac:dyDescent="0.25"/>
    <row r="163875" ht="15.75" customHeight="1" x14ac:dyDescent="0.25"/>
    <row r="163882" ht="15" customHeight="1" x14ac:dyDescent="0.25"/>
    <row r="163883" ht="15.75" customHeight="1" x14ac:dyDescent="0.25"/>
    <row r="163890" ht="15" customHeight="1" x14ac:dyDescent="0.25"/>
    <row r="163891" ht="15.75" customHeight="1" x14ac:dyDescent="0.25"/>
    <row r="163898" ht="15" customHeight="1" x14ac:dyDescent="0.25"/>
    <row r="163899" ht="15.75" customHeight="1" x14ac:dyDescent="0.25"/>
    <row r="163906" ht="15" customHeight="1" x14ac:dyDescent="0.25"/>
    <row r="163907" ht="15.75" customHeight="1" x14ac:dyDescent="0.25"/>
    <row r="163914" ht="15" customHeight="1" x14ac:dyDescent="0.25"/>
    <row r="163915" ht="15.75" customHeight="1" x14ac:dyDescent="0.25"/>
    <row r="163922" ht="15" customHeight="1" x14ac:dyDescent="0.25"/>
    <row r="163923" ht="15.75" customHeight="1" x14ac:dyDescent="0.25"/>
    <row r="163930" ht="15" customHeight="1" x14ac:dyDescent="0.25"/>
    <row r="163931" ht="15.75" customHeight="1" x14ac:dyDescent="0.25"/>
    <row r="163938" ht="15" customHeight="1" x14ac:dyDescent="0.25"/>
    <row r="163939" ht="15.75" customHeight="1" x14ac:dyDescent="0.25"/>
    <row r="163946" ht="15" customHeight="1" x14ac:dyDescent="0.25"/>
    <row r="163947" ht="15.75" customHeight="1" x14ac:dyDescent="0.25"/>
    <row r="163954" ht="15" customHeight="1" x14ac:dyDescent="0.25"/>
    <row r="163955" ht="15.75" customHeight="1" x14ac:dyDescent="0.25"/>
    <row r="163962" ht="15" customHeight="1" x14ac:dyDescent="0.25"/>
    <row r="163963" ht="15.75" customHeight="1" x14ac:dyDescent="0.25"/>
    <row r="163970" ht="15" customHeight="1" x14ac:dyDescent="0.25"/>
    <row r="163971" ht="15.75" customHeight="1" x14ac:dyDescent="0.25"/>
    <row r="163978" ht="15" customHeight="1" x14ac:dyDescent="0.25"/>
    <row r="163979" ht="15.75" customHeight="1" x14ac:dyDescent="0.25"/>
    <row r="163986" ht="15" customHeight="1" x14ac:dyDescent="0.25"/>
    <row r="163987" ht="15.75" customHeight="1" x14ac:dyDescent="0.25"/>
    <row r="163994" ht="15" customHeight="1" x14ac:dyDescent="0.25"/>
    <row r="163995" ht="15.75" customHeight="1" x14ac:dyDescent="0.25"/>
    <row r="164002" ht="15" customHeight="1" x14ac:dyDescent="0.25"/>
    <row r="164003" ht="15.75" customHeight="1" x14ac:dyDescent="0.25"/>
    <row r="164010" ht="15" customHeight="1" x14ac:dyDescent="0.25"/>
    <row r="164011" ht="15.75" customHeight="1" x14ac:dyDescent="0.25"/>
    <row r="164018" ht="15" customHeight="1" x14ac:dyDescent="0.25"/>
    <row r="164019" ht="15.75" customHeight="1" x14ac:dyDescent="0.25"/>
    <row r="164026" ht="15" customHeight="1" x14ac:dyDescent="0.25"/>
    <row r="164027" ht="15.75" customHeight="1" x14ac:dyDescent="0.25"/>
    <row r="164034" ht="15" customHeight="1" x14ac:dyDescent="0.25"/>
    <row r="164035" ht="15.75" customHeight="1" x14ac:dyDescent="0.25"/>
    <row r="164042" ht="15" customHeight="1" x14ac:dyDescent="0.25"/>
    <row r="164043" ht="15.75" customHeight="1" x14ac:dyDescent="0.25"/>
    <row r="164050" ht="15" customHeight="1" x14ac:dyDescent="0.25"/>
    <row r="164051" ht="15.75" customHeight="1" x14ac:dyDescent="0.25"/>
    <row r="164058" ht="15" customHeight="1" x14ac:dyDescent="0.25"/>
    <row r="164059" ht="15.75" customHeight="1" x14ac:dyDescent="0.25"/>
    <row r="164066" ht="15" customHeight="1" x14ac:dyDescent="0.25"/>
    <row r="164067" ht="15.75" customHeight="1" x14ac:dyDescent="0.25"/>
    <row r="164074" ht="15" customHeight="1" x14ac:dyDescent="0.25"/>
    <row r="164075" ht="15.75" customHeight="1" x14ac:dyDescent="0.25"/>
    <row r="164082" ht="15" customHeight="1" x14ac:dyDescent="0.25"/>
    <row r="164083" ht="15.75" customHeight="1" x14ac:dyDescent="0.25"/>
    <row r="164090" ht="15" customHeight="1" x14ac:dyDescent="0.25"/>
    <row r="164091" ht="15.75" customHeight="1" x14ac:dyDescent="0.25"/>
    <row r="164098" ht="15" customHeight="1" x14ac:dyDescent="0.25"/>
    <row r="164099" ht="15.75" customHeight="1" x14ac:dyDescent="0.25"/>
    <row r="164106" ht="15" customHeight="1" x14ac:dyDescent="0.25"/>
    <row r="164107" ht="15.75" customHeight="1" x14ac:dyDescent="0.25"/>
    <row r="164114" ht="15" customHeight="1" x14ac:dyDescent="0.25"/>
    <row r="164115" ht="15.75" customHeight="1" x14ac:dyDescent="0.25"/>
    <row r="164122" ht="15" customHeight="1" x14ac:dyDescent="0.25"/>
    <row r="164123" ht="15.75" customHeight="1" x14ac:dyDescent="0.25"/>
    <row r="164130" ht="15" customHeight="1" x14ac:dyDescent="0.25"/>
    <row r="164131" ht="15.75" customHeight="1" x14ac:dyDescent="0.25"/>
    <row r="164138" ht="15" customHeight="1" x14ac:dyDescent="0.25"/>
    <row r="164139" ht="15.75" customHeight="1" x14ac:dyDescent="0.25"/>
    <row r="164146" ht="15" customHeight="1" x14ac:dyDescent="0.25"/>
    <row r="164147" ht="15.75" customHeight="1" x14ac:dyDescent="0.25"/>
    <row r="164154" ht="15" customHeight="1" x14ac:dyDescent="0.25"/>
    <row r="164155" ht="15.75" customHeight="1" x14ac:dyDescent="0.25"/>
    <row r="164162" ht="15" customHeight="1" x14ac:dyDescent="0.25"/>
    <row r="164163" ht="15.75" customHeight="1" x14ac:dyDescent="0.25"/>
    <row r="164170" ht="15" customHeight="1" x14ac:dyDescent="0.25"/>
    <row r="164171" ht="15.75" customHeight="1" x14ac:dyDescent="0.25"/>
    <row r="164178" ht="15" customHeight="1" x14ac:dyDescent="0.25"/>
    <row r="164179" ht="15.75" customHeight="1" x14ac:dyDescent="0.25"/>
    <row r="164186" ht="15" customHeight="1" x14ac:dyDescent="0.25"/>
    <row r="164187" ht="15.75" customHeight="1" x14ac:dyDescent="0.25"/>
    <row r="164194" ht="15" customHeight="1" x14ac:dyDescent="0.25"/>
    <row r="164195" ht="15.75" customHeight="1" x14ac:dyDescent="0.25"/>
    <row r="164202" ht="15" customHeight="1" x14ac:dyDescent="0.25"/>
    <row r="164203" ht="15.75" customHeight="1" x14ac:dyDescent="0.25"/>
    <row r="164210" ht="15" customHeight="1" x14ac:dyDescent="0.25"/>
    <row r="164211" ht="15.75" customHeight="1" x14ac:dyDescent="0.25"/>
    <row r="164218" ht="15" customHeight="1" x14ac:dyDescent="0.25"/>
    <row r="164219" ht="15.75" customHeight="1" x14ac:dyDescent="0.25"/>
    <row r="164226" ht="15" customHeight="1" x14ac:dyDescent="0.25"/>
    <row r="164227" ht="15.75" customHeight="1" x14ac:dyDescent="0.25"/>
    <row r="164234" ht="15" customHeight="1" x14ac:dyDescent="0.25"/>
    <row r="164235" ht="15.75" customHeight="1" x14ac:dyDescent="0.25"/>
    <row r="164242" ht="15" customHeight="1" x14ac:dyDescent="0.25"/>
    <row r="164243" ht="15.75" customHeight="1" x14ac:dyDescent="0.25"/>
    <row r="164250" ht="15" customHeight="1" x14ac:dyDescent="0.25"/>
    <row r="164251" ht="15.75" customHeight="1" x14ac:dyDescent="0.25"/>
    <row r="164258" ht="15" customHeight="1" x14ac:dyDescent="0.25"/>
    <row r="164259" ht="15.75" customHeight="1" x14ac:dyDescent="0.25"/>
    <row r="164266" ht="15" customHeight="1" x14ac:dyDescent="0.25"/>
    <row r="164267" ht="15.75" customHeight="1" x14ac:dyDescent="0.25"/>
    <row r="164274" ht="15" customHeight="1" x14ac:dyDescent="0.25"/>
    <row r="164275" ht="15.75" customHeight="1" x14ac:dyDescent="0.25"/>
    <row r="164282" ht="15" customHeight="1" x14ac:dyDescent="0.25"/>
    <row r="164283" ht="15.75" customHeight="1" x14ac:dyDescent="0.25"/>
    <row r="164290" ht="15" customHeight="1" x14ac:dyDescent="0.25"/>
    <row r="164291" ht="15.75" customHeight="1" x14ac:dyDescent="0.25"/>
    <row r="164298" ht="15" customHeight="1" x14ac:dyDescent="0.25"/>
    <row r="164299" ht="15.75" customHeight="1" x14ac:dyDescent="0.25"/>
    <row r="164306" ht="15" customHeight="1" x14ac:dyDescent="0.25"/>
    <row r="164307" ht="15.75" customHeight="1" x14ac:dyDescent="0.25"/>
    <row r="164314" ht="15" customHeight="1" x14ac:dyDescent="0.25"/>
    <row r="164315" ht="15.75" customHeight="1" x14ac:dyDescent="0.25"/>
    <row r="164322" ht="15" customHeight="1" x14ac:dyDescent="0.25"/>
    <row r="164323" ht="15.75" customHeight="1" x14ac:dyDescent="0.25"/>
    <row r="164330" ht="15" customHeight="1" x14ac:dyDescent="0.25"/>
    <row r="164331" ht="15.75" customHeight="1" x14ac:dyDescent="0.25"/>
    <row r="164338" ht="15" customHeight="1" x14ac:dyDescent="0.25"/>
    <row r="164339" ht="15.75" customHeight="1" x14ac:dyDescent="0.25"/>
    <row r="164346" ht="15" customHeight="1" x14ac:dyDescent="0.25"/>
    <row r="164347" ht="15.75" customHeight="1" x14ac:dyDescent="0.25"/>
    <row r="164354" ht="15" customHeight="1" x14ac:dyDescent="0.25"/>
    <row r="164355" ht="15.75" customHeight="1" x14ac:dyDescent="0.25"/>
    <row r="164362" ht="15" customHeight="1" x14ac:dyDescent="0.25"/>
    <row r="164363" ht="15.75" customHeight="1" x14ac:dyDescent="0.25"/>
    <row r="164370" ht="15" customHeight="1" x14ac:dyDescent="0.25"/>
    <row r="164371" ht="15.75" customHeight="1" x14ac:dyDescent="0.25"/>
    <row r="164378" ht="15" customHeight="1" x14ac:dyDescent="0.25"/>
    <row r="164379" ht="15.75" customHeight="1" x14ac:dyDescent="0.25"/>
    <row r="164386" ht="15" customHeight="1" x14ac:dyDescent="0.25"/>
    <row r="164387" ht="15.75" customHeight="1" x14ac:dyDescent="0.25"/>
    <row r="164394" ht="15" customHeight="1" x14ac:dyDescent="0.25"/>
    <row r="164395" ht="15.75" customHeight="1" x14ac:dyDescent="0.25"/>
    <row r="164402" ht="15" customHeight="1" x14ac:dyDescent="0.25"/>
    <row r="164403" ht="15.75" customHeight="1" x14ac:dyDescent="0.25"/>
    <row r="164410" ht="15" customHeight="1" x14ac:dyDescent="0.25"/>
    <row r="164411" ht="15.75" customHeight="1" x14ac:dyDescent="0.25"/>
    <row r="164418" ht="15" customHeight="1" x14ac:dyDescent="0.25"/>
    <row r="164419" ht="15.75" customHeight="1" x14ac:dyDescent="0.25"/>
    <row r="164426" ht="15" customHeight="1" x14ac:dyDescent="0.25"/>
    <row r="164427" ht="15.75" customHeight="1" x14ac:dyDescent="0.25"/>
    <row r="164434" ht="15" customHeight="1" x14ac:dyDescent="0.25"/>
    <row r="164435" ht="15.75" customHeight="1" x14ac:dyDescent="0.25"/>
    <row r="164442" ht="15" customHeight="1" x14ac:dyDescent="0.25"/>
    <row r="164443" ht="15.75" customHeight="1" x14ac:dyDescent="0.25"/>
    <row r="164450" ht="15" customHeight="1" x14ac:dyDescent="0.25"/>
    <row r="164451" ht="15.75" customHeight="1" x14ac:dyDescent="0.25"/>
    <row r="164458" ht="15" customHeight="1" x14ac:dyDescent="0.25"/>
    <row r="164459" ht="15.75" customHeight="1" x14ac:dyDescent="0.25"/>
    <row r="164466" ht="15" customHeight="1" x14ac:dyDescent="0.25"/>
    <row r="164467" ht="15.75" customHeight="1" x14ac:dyDescent="0.25"/>
    <row r="164474" ht="15" customHeight="1" x14ac:dyDescent="0.25"/>
    <row r="164475" ht="15.75" customHeight="1" x14ac:dyDescent="0.25"/>
    <row r="164482" ht="15" customHeight="1" x14ac:dyDescent="0.25"/>
    <row r="164483" ht="15.75" customHeight="1" x14ac:dyDescent="0.25"/>
    <row r="164490" ht="15" customHeight="1" x14ac:dyDescent="0.25"/>
    <row r="164491" ht="15.75" customHeight="1" x14ac:dyDescent="0.25"/>
    <row r="164498" ht="15" customHeight="1" x14ac:dyDescent="0.25"/>
    <row r="164499" ht="15.75" customHeight="1" x14ac:dyDescent="0.25"/>
    <row r="164506" ht="15" customHeight="1" x14ac:dyDescent="0.25"/>
    <row r="164507" ht="15.75" customHeight="1" x14ac:dyDescent="0.25"/>
    <row r="164514" ht="15" customHeight="1" x14ac:dyDescent="0.25"/>
    <row r="164515" ht="15.75" customHeight="1" x14ac:dyDescent="0.25"/>
    <row r="164522" ht="15" customHeight="1" x14ac:dyDescent="0.25"/>
    <row r="164523" ht="15.75" customHeight="1" x14ac:dyDescent="0.25"/>
    <row r="164530" ht="15" customHeight="1" x14ac:dyDescent="0.25"/>
    <row r="164531" ht="15.75" customHeight="1" x14ac:dyDescent="0.25"/>
    <row r="164538" ht="15" customHeight="1" x14ac:dyDescent="0.25"/>
    <row r="164539" ht="15.75" customHeight="1" x14ac:dyDescent="0.25"/>
    <row r="164546" ht="15" customHeight="1" x14ac:dyDescent="0.25"/>
    <row r="164547" ht="15.75" customHeight="1" x14ac:dyDescent="0.25"/>
    <row r="164554" ht="15" customHeight="1" x14ac:dyDescent="0.25"/>
    <row r="164555" ht="15.75" customHeight="1" x14ac:dyDescent="0.25"/>
    <row r="164562" ht="15" customHeight="1" x14ac:dyDescent="0.25"/>
    <row r="164563" ht="15.75" customHeight="1" x14ac:dyDescent="0.25"/>
    <row r="164570" ht="15" customHeight="1" x14ac:dyDescent="0.25"/>
    <row r="164571" ht="15.75" customHeight="1" x14ac:dyDescent="0.25"/>
    <row r="164578" ht="15" customHeight="1" x14ac:dyDescent="0.25"/>
    <row r="164579" ht="15.75" customHeight="1" x14ac:dyDescent="0.25"/>
    <row r="164586" ht="15" customHeight="1" x14ac:dyDescent="0.25"/>
    <row r="164587" ht="15.75" customHeight="1" x14ac:dyDescent="0.25"/>
    <row r="164594" ht="15" customHeight="1" x14ac:dyDescent="0.25"/>
    <row r="164595" ht="15.75" customHeight="1" x14ac:dyDescent="0.25"/>
    <row r="164602" ht="15" customHeight="1" x14ac:dyDescent="0.25"/>
    <row r="164603" ht="15.75" customHeight="1" x14ac:dyDescent="0.25"/>
    <row r="164610" ht="15" customHeight="1" x14ac:dyDescent="0.25"/>
    <row r="164611" ht="15.75" customHeight="1" x14ac:dyDescent="0.25"/>
    <row r="164618" ht="15" customHeight="1" x14ac:dyDescent="0.25"/>
    <row r="164619" ht="15.75" customHeight="1" x14ac:dyDescent="0.25"/>
    <row r="164626" ht="15" customHeight="1" x14ac:dyDescent="0.25"/>
    <row r="164627" ht="15.75" customHeight="1" x14ac:dyDescent="0.25"/>
    <row r="164634" ht="15" customHeight="1" x14ac:dyDescent="0.25"/>
    <row r="164635" ht="15.75" customHeight="1" x14ac:dyDescent="0.25"/>
    <row r="164642" ht="15" customHeight="1" x14ac:dyDescent="0.25"/>
    <row r="164643" ht="15.75" customHeight="1" x14ac:dyDescent="0.25"/>
    <row r="164650" ht="15" customHeight="1" x14ac:dyDescent="0.25"/>
    <row r="164651" ht="15.75" customHeight="1" x14ac:dyDescent="0.25"/>
    <row r="164658" ht="15" customHeight="1" x14ac:dyDescent="0.25"/>
    <row r="164659" ht="15.75" customHeight="1" x14ac:dyDescent="0.25"/>
    <row r="164666" ht="15" customHeight="1" x14ac:dyDescent="0.25"/>
    <row r="164667" ht="15.75" customHeight="1" x14ac:dyDescent="0.25"/>
    <row r="164674" ht="15" customHeight="1" x14ac:dyDescent="0.25"/>
    <row r="164675" ht="15.75" customHeight="1" x14ac:dyDescent="0.25"/>
    <row r="164682" ht="15" customHeight="1" x14ac:dyDescent="0.25"/>
    <row r="164683" ht="15.75" customHeight="1" x14ac:dyDescent="0.25"/>
    <row r="164690" ht="15" customHeight="1" x14ac:dyDescent="0.25"/>
    <row r="164691" ht="15.75" customHeight="1" x14ac:dyDescent="0.25"/>
    <row r="164698" ht="15" customHeight="1" x14ac:dyDescent="0.25"/>
    <row r="164699" ht="15.75" customHeight="1" x14ac:dyDescent="0.25"/>
    <row r="164706" ht="15" customHeight="1" x14ac:dyDescent="0.25"/>
    <row r="164707" ht="15.75" customHeight="1" x14ac:dyDescent="0.25"/>
    <row r="164714" ht="15" customHeight="1" x14ac:dyDescent="0.25"/>
    <row r="164715" ht="15.75" customHeight="1" x14ac:dyDescent="0.25"/>
    <row r="164722" ht="15" customHeight="1" x14ac:dyDescent="0.25"/>
    <row r="164723" ht="15.75" customHeight="1" x14ac:dyDescent="0.25"/>
    <row r="164730" ht="15" customHeight="1" x14ac:dyDescent="0.25"/>
    <row r="164731" ht="15.75" customHeight="1" x14ac:dyDescent="0.25"/>
    <row r="164738" ht="15" customHeight="1" x14ac:dyDescent="0.25"/>
    <row r="164739" ht="15.75" customHeight="1" x14ac:dyDescent="0.25"/>
    <row r="164746" ht="15" customHeight="1" x14ac:dyDescent="0.25"/>
    <row r="164747" ht="15.75" customHeight="1" x14ac:dyDescent="0.25"/>
    <row r="164754" ht="15" customHeight="1" x14ac:dyDescent="0.25"/>
    <row r="164755" ht="15.75" customHeight="1" x14ac:dyDescent="0.25"/>
    <row r="164762" ht="15" customHeight="1" x14ac:dyDescent="0.25"/>
    <row r="164763" ht="15.75" customHeight="1" x14ac:dyDescent="0.25"/>
    <row r="164770" ht="15" customHeight="1" x14ac:dyDescent="0.25"/>
    <row r="164771" ht="15.75" customHeight="1" x14ac:dyDescent="0.25"/>
    <row r="164778" ht="15" customHeight="1" x14ac:dyDescent="0.25"/>
    <row r="164779" ht="15.75" customHeight="1" x14ac:dyDescent="0.25"/>
    <row r="164786" ht="15" customHeight="1" x14ac:dyDescent="0.25"/>
    <row r="164787" ht="15.75" customHeight="1" x14ac:dyDescent="0.25"/>
    <row r="164794" ht="15" customHeight="1" x14ac:dyDescent="0.25"/>
    <row r="164795" ht="15.75" customHeight="1" x14ac:dyDescent="0.25"/>
    <row r="164802" ht="15" customHeight="1" x14ac:dyDescent="0.25"/>
    <row r="164803" ht="15.75" customHeight="1" x14ac:dyDescent="0.25"/>
    <row r="164810" ht="15" customHeight="1" x14ac:dyDescent="0.25"/>
    <row r="164811" ht="15.75" customHeight="1" x14ac:dyDescent="0.25"/>
    <row r="164818" ht="15" customHeight="1" x14ac:dyDescent="0.25"/>
    <row r="164819" ht="15.75" customHeight="1" x14ac:dyDescent="0.25"/>
    <row r="164826" ht="15" customHeight="1" x14ac:dyDescent="0.25"/>
    <row r="164827" ht="15.75" customHeight="1" x14ac:dyDescent="0.25"/>
    <row r="164834" ht="15" customHeight="1" x14ac:dyDescent="0.25"/>
    <row r="164835" ht="15.75" customHeight="1" x14ac:dyDescent="0.25"/>
    <row r="164842" ht="15" customHeight="1" x14ac:dyDescent="0.25"/>
    <row r="164843" ht="15.75" customHeight="1" x14ac:dyDescent="0.25"/>
    <row r="164850" ht="15" customHeight="1" x14ac:dyDescent="0.25"/>
    <row r="164851" ht="15.75" customHeight="1" x14ac:dyDescent="0.25"/>
    <row r="164858" ht="15" customHeight="1" x14ac:dyDescent="0.25"/>
    <row r="164859" ht="15.75" customHeight="1" x14ac:dyDescent="0.25"/>
    <row r="164866" ht="15" customHeight="1" x14ac:dyDescent="0.25"/>
    <row r="164867" ht="15.75" customHeight="1" x14ac:dyDescent="0.25"/>
    <row r="164874" ht="15" customHeight="1" x14ac:dyDescent="0.25"/>
    <row r="164875" ht="15.75" customHeight="1" x14ac:dyDescent="0.25"/>
    <row r="164882" ht="15" customHeight="1" x14ac:dyDescent="0.25"/>
    <row r="164883" ht="15.75" customHeight="1" x14ac:dyDescent="0.25"/>
    <row r="164890" ht="15" customHeight="1" x14ac:dyDescent="0.25"/>
    <row r="164891" ht="15.75" customHeight="1" x14ac:dyDescent="0.25"/>
    <row r="164898" ht="15" customHeight="1" x14ac:dyDescent="0.25"/>
    <row r="164899" ht="15.75" customHeight="1" x14ac:dyDescent="0.25"/>
    <row r="164906" ht="15" customHeight="1" x14ac:dyDescent="0.25"/>
    <row r="164907" ht="15.75" customHeight="1" x14ac:dyDescent="0.25"/>
    <row r="164914" ht="15" customHeight="1" x14ac:dyDescent="0.25"/>
    <row r="164915" ht="15.75" customHeight="1" x14ac:dyDescent="0.25"/>
    <row r="164922" ht="15" customHeight="1" x14ac:dyDescent="0.25"/>
    <row r="164923" ht="15.75" customHeight="1" x14ac:dyDescent="0.25"/>
    <row r="164930" ht="15" customHeight="1" x14ac:dyDescent="0.25"/>
    <row r="164931" ht="15.75" customHeight="1" x14ac:dyDescent="0.25"/>
    <row r="164938" ht="15" customHeight="1" x14ac:dyDescent="0.25"/>
    <row r="164939" ht="15.75" customHeight="1" x14ac:dyDescent="0.25"/>
    <row r="164946" ht="15" customHeight="1" x14ac:dyDescent="0.25"/>
    <row r="164947" ht="15.75" customHeight="1" x14ac:dyDescent="0.25"/>
    <row r="164954" ht="15" customHeight="1" x14ac:dyDescent="0.25"/>
    <row r="164955" ht="15.75" customHeight="1" x14ac:dyDescent="0.25"/>
    <row r="164962" ht="15" customHeight="1" x14ac:dyDescent="0.25"/>
    <row r="164963" ht="15.75" customHeight="1" x14ac:dyDescent="0.25"/>
    <row r="164970" ht="15" customHeight="1" x14ac:dyDescent="0.25"/>
    <row r="164971" ht="15.75" customHeight="1" x14ac:dyDescent="0.25"/>
    <row r="164978" ht="15" customHeight="1" x14ac:dyDescent="0.25"/>
    <row r="164979" ht="15.75" customHeight="1" x14ac:dyDescent="0.25"/>
    <row r="164986" ht="15" customHeight="1" x14ac:dyDescent="0.25"/>
    <row r="164987" ht="15.75" customHeight="1" x14ac:dyDescent="0.25"/>
    <row r="164994" ht="15" customHeight="1" x14ac:dyDescent="0.25"/>
    <row r="164995" ht="15.75" customHeight="1" x14ac:dyDescent="0.25"/>
    <row r="165002" ht="15" customHeight="1" x14ac:dyDescent="0.25"/>
    <row r="165003" ht="15.75" customHeight="1" x14ac:dyDescent="0.25"/>
    <row r="165010" ht="15" customHeight="1" x14ac:dyDescent="0.25"/>
    <row r="165011" ht="15.75" customHeight="1" x14ac:dyDescent="0.25"/>
    <row r="165018" ht="15" customHeight="1" x14ac:dyDescent="0.25"/>
    <row r="165019" ht="15.75" customHeight="1" x14ac:dyDescent="0.25"/>
    <row r="165026" ht="15" customHeight="1" x14ac:dyDescent="0.25"/>
    <row r="165027" ht="15.75" customHeight="1" x14ac:dyDescent="0.25"/>
    <row r="165034" ht="15" customHeight="1" x14ac:dyDescent="0.25"/>
    <row r="165035" ht="15.75" customHeight="1" x14ac:dyDescent="0.25"/>
    <row r="165042" ht="15" customHeight="1" x14ac:dyDescent="0.25"/>
    <row r="165043" ht="15.75" customHeight="1" x14ac:dyDescent="0.25"/>
    <row r="165050" ht="15" customHeight="1" x14ac:dyDescent="0.25"/>
    <row r="165051" ht="15.75" customHeight="1" x14ac:dyDescent="0.25"/>
    <row r="165058" ht="15" customHeight="1" x14ac:dyDescent="0.25"/>
    <row r="165059" ht="15.75" customHeight="1" x14ac:dyDescent="0.25"/>
    <row r="165066" ht="15" customHeight="1" x14ac:dyDescent="0.25"/>
    <row r="165067" ht="15.75" customHeight="1" x14ac:dyDescent="0.25"/>
    <row r="165074" ht="15" customHeight="1" x14ac:dyDescent="0.25"/>
    <row r="165075" ht="15.75" customHeight="1" x14ac:dyDescent="0.25"/>
    <row r="165082" ht="15" customHeight="1" x14ac:dyDescent="0.25"/>
    <row r="165083" ht="15.75" customHeight="1" x14ac:dyDescent="0.25"/>
    <row r="165090" ht="15" customHeight="1" x14ac:dyDescent="0.25"/>
    <row r="165091" ht="15.75" customHeight="1" x14ac:dyDescent="0.25"/>
    <row r="165098" ht="15" customHeight="1" x14ac:dyDescent="0.25"/>
    <row r="165099" ht="15.75" customHeight="1" x14ac:dyDescent="0.25"/>
    <row r="165106" ht="15" customHeight="1" x14ac:dyDescent="0.25"/>
    <row r="165107" ht="15.75" customHeight="1" x14ac:dyDescent="0.25"/>
    <row r="165114" ht="15" customHeight="1" x14ac:dyDescent="0.25"/>
    <row r="165115" ht="15.75" customHeight="1" x14ac:dyDescent="0.25"/>
    <row r="165122" ht="15" customHeight="1" x14ac:dyDescent="0.25"/>
    <row r="165123" ht="15.75" customHeight="1" x14ac:dyDescent="0.25"/>
    <row r="165130" ht="15" customHeight="1" x14ac:dyDescent="0.25"/>
    <row r="165131" ht="15.75" customHeight="1" x14ac:dyDescent="0.25"/>
    <row r="165138" ht="15" customHeight="1" x14ac:dyDescent="0.25"/>
    <row r="165139" ht="15.75" customHeight="1" x14ac:dyDescent="0.25"/>
    <row r="165146" ht="15" customHeight="1" x14ac:dyDescent="0.25"/>
    <row r="165147" ht="15.75" customHeight="1" x14ac:dyDescent="0.25"/>
    <row r="165154" ht="15" customHeight="1" x14ac:dyDescent="0.25"/>
    <row r="165155" ht="15.75" customHeight="1" x14ac:dyDescent="0.25"/>
    <row r="165162" ht="15" customHeight="1" x14ac:dyDescent="0.25"/>
    <row r="165163" ht="15.75" customHeight="1" x14ac:dyDescent="0.25"/>
    <row r="165170" ht="15" customHeight="1" x14ac:dyDescent="0.25"/>
    <row r="165171" ht="15.75" customHeight="1" x14ac:dyDescent="0.25"/>
    <row r="165178" ht="15" customHeight="1" x14ac:dyDescent="0.25"/>
    <row r="165179" ht="15.75" customHeight="1" x14ac:dyDescent="0.25"/>
    <row r="165186" ht="15" customHeight="1" x14ac:dyDescent="0.25"/>
    <row r="165187" ht="15.75" customHeight="1" x14ac:dyDescent="0.25"/>
    <row r="165194" ht="15" customHeight="1" x14ac:dyDescent="0.25"/>
    <row r="165195" ht="15.75" customHeight="1" x14ac:dyDescent="0.25"/>
    <row r="165202" ht="15" customHeight="1" x14ac:dyDescent="0.25"/>
    <row r="165203" ht="15.75" customHeight="1" x14ac:dyDescent="0.25"/>
    <row r="165210" ht="15" customHeight="1" x14ac:dyDescent="0.25"/>
    <row r="165211" ht="15.75" customHeight="1" x14ac:dyDescent="0.25"/>
    <row r="165218" ht="15" customHeight="1" x14ac:dyDescent="0.25"/>
    <row r="165219" ht="15.75" customHeight="1" x14ac:dyDescent="0.25"/>
    <row r="165226" ht="15" customHeight="1" x14ac:dyDescent="0.25"/>
    <row r="165227" ht="15.75" customHeight="1" x14ac:dyDescent="0.25"/>
    <row r="165234" ht="15" customHeight="1" x14ac:dyDescent="0.25"/>
    <row r="165235" ht="15.75" customHeight="1" x14ac:dyDescent="0.25"/>
    <row r="165242" ht="15" customHeight="1" x14ac:dyDescent="0.25"/>
    <row r="165243" ht="15.75" customHeight="1" x14ac:dyDescent="0.25"/>
    <row r="165250" ht="15" customHeight="1" x14ac:dyDescent="0.25"/>
    <row r="165251" ht="15.75" customHeight="1" x14ac:dyDescent="0.25"/>
    <row r="165258" ht="15" customHeight="1" x14ac:dyDescent="0.25"/>
    <row r="165259" ht="15.75" customHeight="1" x14ac:dyDescent="0.25"/>
    <row r="165266" ht="15" customHeight="1" x14ac:dyDescent="0.25"/>
    <row r="165267" ht="15.75" customHeight="1" x14ac:dyDescent="0.25"/>
    <row r="165274" ht="15" customHeight="1" x14ac:dyDescent="0.25"/>
    <row r="165275" ht="15.75" customHeight="1" x14ac:dyDescent="0.25"/>
    <row r="165282" ht="15" customHeight="1" x14ac:dyDescent="0.25"/>
    <row r="165283" ht="15.75" customHeight="1" x14ac:dyDescent="0.25"/>
    <row r="165290" ht="15" customHeight="1" x14ac:dyDescent="0.25"/>
    <row r="165291" ht="15.75" customHeight="1" x14ac:dyDescent="0.25"/>
    <row r="165298" ht="15" customHeight="1" x14ac:dyDescent="0.25"/>
    <row r="165299" ht="15.75" customHeight="1" x14ac:dyDescent="0.25"/>
    <row r="165306" ht="15" customHeight="1" x14ac:dyDescent="0.25"/>
    <row r="165307" ht="15.75" customHeight="1" x14ac:dyDescent="0.25"/>
    <row r="165314" ht="15" customHeight="1" x14ac:dyDescent="0.25"/>
    <row r="165315" ht="15.75" customHeight="1" x14ac:dyDescent="0.25"/>
    <row r="165322" ht="15" customHeight="1" x14ac:dyDescent="0.25"/>
    <row r="165323" ht="15.75" customHeight="1" x14ac:dyDescent="0.25"/>
    <row r="165330" ht="15" customHeight="1" x14ac:dyDescent="0.25"/>
    <row r="165331" ht="15.75" customHeight="1" x14ac:dyDescent="0.25"/>
    <row r="165338" ht="15" customHeight="1" x14ac:dyDescent="0.25"/>
    <row r="165339" ht="15.75" customHeight="1" x14ac:dyDescent="0.25"/>
    <row r="165346" ht="15" customHeight="1" x14ac:dyDescent="0.25"/>
    <row r="165347" ht="15.75" customHeight="1" x14ac:dyDescent="0.25"/>
    <row r="165354" ht="15" customHeight="1" x14ac:dyDescent="0.25"/>
    <row r="165355" ht="15.75" customHeight="1" x14ac:dyDescent="0.25"/>
    <row r="165362" ht="15" customHeight="1" x14ac:dyDescent="0.25"/>
    <row r="165363" ht="15.75" customHeight="1" x14ac:dyDescent="0.25"/>
    <row r="165370" ht="15" customHeight="1" x14ac:dyDescent="0.25"/>
    <row r="165371" ht="15.75" customHeight="1" x14ac:dyDescent="0.25"/>
    <row r="165378" ht="15" customHeight="1" x14ac:dyDescent="0.25"/>
    <row r="165379" ht="15.75" customHeight="1" x14ac:dyDescent="0.25"/>
    <row r="165386" ht="15" customHeight="1" x14ac:dyDescent="0.25"/>
    <row r="165387" ht="15.75" customHeight="1" x14ac:dyDescent="0.25"/>
    <row r="165394" ht="15" customHeight="1" x14ac:dyDescent="0.25"/>
    <row r="165395" ht="15.75" customHeight="1" x14ac:dyDescent="0.25"/>
    <row r="165402" ht="15" customHeight="1" x14ac:dyDescent="0.25"/>
    <row r="165403" ht="15.75" customHeight="1" x14ac:dyDescent="0.25"/>
    <row r="165410" ht="15" customHeight="1" x14ac:dyDescent="0.25"/>
    <row r="165411" ht="15.75" customHeight="1" x14ac:dyDescent="0.25"/>
    <row r="165418" ht="15" customHeight="1" x14ac:dyDescent="0.25"/>
    <row r="165419" ht="15.75" customHeight="1" x14ac:dyDescent="0.25"/>
    <row r="165426" ht="15" customHeight="1" x14ac:dyDescent="0.25"/>
    <row r="165427" ht="15.75" customHeight="1" x14ac:dyDescent="0.25"/>
    <row r="165434" ht="15" customHeight="1" x14ac:dyDescent="0.25"/>
    <row r="165435" ht="15.75" customHeight="1" x14ac:dyDescent="0.25"/>
    <row r="165442" ht="15" customHeight="1" x14ac:dyDescent="0.25"/>
    <row r="165443" ht="15.75" customHeight="1" x14ac:dyDescent="0.25"/>
    <row r="165450" ht="15" customHeight="1" x14ac:dyDescent="0.25"/>
    <row r="165451" ht="15.75" customHeight="1" x14ac:dyDescent="0.25"/>
    <row r="165458" ht="15" customHeight="1" x14ac:dyDescent="0.25"/>
    <row r="165459" ht="15.75" customHeight="1" x14ac:dyDescent="0.25"/>
    <row r="165466" ht="15" customHeight="1" x14ac:dyDescent="0.25"/>
    <row r="165467" ht="15.75" customHeight="1" x14ac:dyDescent="0.25"/>
    <row r="165474" ht="15" customHeight="1" x14ac:dyDescent="0.25"/>
    <row r="165475" ht="15.75" customHeight="1" x14ac:dyDescent="0.25"/>
    <row r="165482" ht="15" customHeight="1" x14ac:dyDescent="0.25"/>
    <row r="165483" ht="15.75" customHeight="1" x14ac:dyDescent="0.25"/>
    <row r="165490" ht="15" customHeight="1" x14ac:dyDescent="0.25"/>
    <row r="165491" ht="15.75" customHeight="1" x14ac:dyDescent="0.25"/>
    <row r="165498" ht="15" customHeight="1" x14ac:dyDescent="0.25"/>
    <row r="165499" ht="15.75" customHeight="1" x14ac:dyDescent="0.25"/>
    <row r="165506" ht="15" customHeight="1" x14ac:dyDescent="0.25"/>
    <row r="165507" ht="15.75" customHeight="1" x14ac:dyDescent="0.25"/>
    <row r="165514" ht="15" customHeight="1" x14ac:dyDescent="0.25"/>
    <row r="165515" ht="15.75" customHeight="1" x14ac:dyDescent="0.25"/>
    <row r="165522" ht="15" customHeight="1" x14ac:dyDescent="0.25"/>
    <row r="165523" ht="15.75" customHeight="1" x14ac:dyDescent="0.25"/>
    <row r="165530" ht="15" customHeight="1" x14ac:dyDescent="0.25"/>
    <row r="165531" ht="15.75" customHeight="1" x14ac:dyDescent="0.25"/>
    <row r="165538" ht="15" customHeight="1" x14ac:dyDescent="0.25"/>
    <row r="165539" ht="15.75" customHeight="1" x14ac:dyDescent="0.25"/>
    <row r="165546" ht="15" customHeight="1" x14ac:dyDescent="0.25"/>
    <row r="165547" ht="15.75" customHeight="1" x14ac:dyDescent="0.25"/>
    <row r="165554" ht="15" customHeight="1" x14ac:dyDescent="0.25"/>
    <row r="165555" ht="15.75" customHeight="1" x14ac:dyDescent="0.25"/>
    <row r="165562" ht="15" customHeight="1" x14ac:dyDescent="0.25"/>
    <row r="165563" ht="15.75" customHeight="1" x14ac:dyDescent="0.25"/>
    <row r="165570" ht="15" customHeight="1" x14ac:dyDescent="0.25"/>
    <row r="165571" ht="15.75" customHeight="1" x14ac:dyDescent="0.25"/>
    <row r="165578" ht="15" customHeight="1" x14ac:dyDescent="0.25"/>
    <row r="165579" ht="15.75" customHeight="1" x14ac:dyDescent="0.25"/>
    <row r="165586" ht="15" customHeight="1" x14ac:dyDescent="0.25"/>
    <row r="165587" ht="15.75" customHeight="1" x14ac:dyDescent="0.25"/>
    <row r="165594" ht="15" customHeight="1" x14ac:dyDescent="0.25"/>
    <row r="165595" ht="15.75" customHeight="1" x14ac:dyDescent="0.25"/>
    <row r="165602" ht="15" customHeight="1" x14ac:dyDescent="0.25"/>
    <row r="165603" ht="15.75" customHeight="1" x14ac:dyDescent="0.25"/>
    <row r="165610" ht="15" customHeight="1" x14ac:dyDescent="0.25"/>
    <row r="165611" ht="15.75" customHeight="1" x14ac:dyDescent="0.25"/>
    <row r="165618" ht="15" customHeight="1" x14ac:dyDescent="0.25"/>
    <row r="165619" ht="15.75" customHeight="1" x14ac:dyDescent="0.25"/>
    <row r="165626" ht="15" customHeight="1" x14ac:dyDescent="0.25"/>
    <row r="165627" ht="15.75" customHeight="1" x14ac:dyDescent="0.25"/>
    <row r="165634" ht="15" customHeight="1" x14ac:dyDescent="0.25"/>
    <row r="165635" ht="15.75" customHeight="1" x14ac:dyDescent="0.25"/>
    <row r="165642" ht="15" customHeight="1" x14ac:dyDescent="0.25"/>
    <row r="165643" ht="15.75" customHeight="1" x14ac:dyDescent="0.25"/>
    <row r="165650" ht="15" customHeight="1" x14ac:dyDescent="0.25"/>
    <row r="165651" ht="15.75" customHeight="1" x14ac:dyDescent="0.25"/>
    <row r="165658" ht="15" customHeight="1" x14ac:dyDescent="0.25"/>
    <row r="165659" ht="15.75" customHeight="1" x14ac:dyDescent="0.25"/>
    <row r="165666" ht="15" customHeight="1" x14ac:dyDescent="0.25"/>
    <row r="165667" ht="15.75" customHeight="1" x14ac:dyDescent="0.25"/>
    <row r="165674" ht="15" customHeight="1" x14ac:dyDescent="0.25"/>
    <row r="165675" ht="15.75" customHeight="1" x14ac:dyDescent="0.25"/>
    <row r="165682" ht="15" customHeight="1" x14ac:dyDescent="0.25"/>
    <row r="165683" ht="15.75" customHeight="1" x14ac:dyDescent="0.25"/>
    <row r="165690" ht="15" customHeight="1" x14ac:dyDescent="0.25"/>
    <row r="165691" ht="15.75" customHeight="1" x14ac:dyDescent="0.25"/>
    <row r="165698" ht="15" customHeight="1" x14ac:dyDescent="0.25"/>
    <row r="165699" ht="15.75" customHeight="1" x14ac:dyDescent="0.25"/>
    <row r="165706" ht="15" customHeight="1" x14ac:dyDescent="0.25"/>
    <row r="165707" ht="15.75" customHeight="1" x14ac:dyDescent="0.25"/>
    <row r="165714" ht="15" customHeight="1" x14ac:dyDescent="0.25"/>
    <row r="165715" ht="15.75" customHeight="1" x14ac:dyDescent="0.25"/>
    <row r="165722" ht="15" customHeight="1" x14ac:dyDescent="0.25"/>
    <row r="165723" ht="15.75" customHeight="1" x14ac:dyDescent="0.25"/>
    <row r="165730" ht="15" customHeight="1" x14ac:dyDescent="0.25"/>
    <row r="165731" ht="15.75" customHeight="1" x14ac:dyDescent="0.25"/>
    <row r="165738" ht="15" customHeight="1" x14ac:dyDescent="0.25"/>
    <row r="165739" ht="15.75" customHeight="1" x14ac:dyDescent="0.25"/>
    <row r="165746" ht="15" customHeight="1" x14ac:dyDescent="0.25"/>
    <row r="165747" ht="15.75" customHeight="1" x14ac:dyDescent="0.25"/>
    <row r="165754" ht="15" customHeight="1" x14ac:dyDescent="0.25"/>
    <row r="165755" ht="15.75" customHeight="1" x14ac:dyDescent="0.25"/>
    <row r="165762" ht="15" customHeight="1" x14ac:dyDescent="0.25"/>
    <row r="165763" ht="15.75" customHeight="1" x14ac:dyDescent="0.25"/>
    <row r="165770" ht="15" customHeight="1" x14ac:dyDescent="0.25"/>
    <row r="165771" ht="15.75" customHeight="1" x14ac:dyDescent="0.25"/>
    <row r="165778" ht="15" customHeight="1" x14ac:dyDescent="0.25"/>
    <row r="165779" ht="15.75" customHeight="1" x14ac:dyDescent="0.25"/>
    <row r="165786" ht="15" customHeight="1" x14ac:dyDescent="0.25"/>
    <row r="165787" ht="15.75" customHeight="1" x14ac:dyDescent="0.25"/>
    <row r="165794" ht="15" customHeight="1" x14ac:dyDescent="0.25"/>
    <row r="165795" ht="15.75" customHeight="1" x14ac:dyDescent="0.25"/>
    <row r="165802" ht="15" customHeight="1" x14ac:dyDescent="0.25"/>
    <row r="165803" ht="15.75" customHeight="1" x14ac:dyDescent="0.25"/>
    <row r="165810" ht="15" customHeight="1" x14ac:dyDescent="0.25"/>
    <row r="165811" ht="15.75" customHeight="1" x14ac:dyDescent="0.25"/>
    <row r="165818" ht="15" customHeight="1" x14ac:dyDescent="0.25"/>
    <row r="165819" ht="15.75" customHeight="1" x14ac:dyDescent="0.25"/>
    <row r="165826" ht="15" customHeight="1" x14ac:dyDescent="0.25"/>
    <row r="165827" ht="15.75" customHeight="1" x14ac:dyDescent="0.25"/>
    <row r="165834" ht="15" customHeight="1" x14ac:dyDescent="0.25"/>
    <row r="165835" ht="15.75" customHeight="1" x14ac:dyDescent="0.25"/>
    <row r="165842" ht="15" customHeight="1" x14ac:dyDescent="0.25"/>
    <row r="165843" ht="15.75" customHeight="1" x14ac:dyDescent="0.25"/>
    <row r="165850" ht="15" customHeight="1" x14ac:dyDescent="0.25"/>
    <row r="165851" ht="15.75" customHeight="1" x14ac:dyDescent="0.25"/>
    <row r="165858" ht="15" customHeight="1" x14ac:dyDescent="0.25"/>
    <row r="165859" ht="15.75" customHeight="1" x14ac:dyDescent="0.25"/>
    <row r="165866" ht="15" customHeight="1" x14ac:dyDescent="0.25"/>
    <row r="165867" ht="15.75" customHeight="1" x14ac:dyDescent="0.25"/>
    <row r="165874" ht="15" customHeight="1" x14ac:dyDescent="0.25"/>
    <row r="165875" ht="15.75" customHeight="1" x14ac:dyDescent="0.25"/>
    <row r="165882" ht="15" customHeight="1" x14ac:dyDescent="0.25"/>
    <row r="165883" ht="15.75" customHeight="1" x14ac:dyDescent="0.25"/>
    <row r="165890" ht="15" customHeight="1" x14ac:dyDescent="0.25"/>
    <row r="165891" ht="15.75" customHeight="1" x14ac:dyDescent="0.25"/>
    <row r="165898" ht="15" customHeight="1" x14ac:dyDescent="0.25"/>
    <row r="165899" ht="15.75" customHeight="1" x14ac:dyDescent="0.25"/>
    <row r="165906" ht="15" customHeight="1" x14ac:dyDescent="0.25"/>
    <row r="165907" ht="15.75" customHeight="1" x14ac:dyDescent="0.25"/>
    <row r="165914" ht="15" customHeight="1" x14ac:dyDescent="0.25"/>
    <row r="165915" ht="15.75" customHeight="1" x14ac:dyDescent="0.25"/>
    <row r="165922" ht="15" customHeight="1" x14ac:dyDescent="0.25"/>
    <row r="165923" ht="15.75" customHeight="1" x14ac:dyDescent="0.25"/>
    <row r="165930" ht="15" customHeight="1" x14ac:dyDescent="0.25"/>
    <row r="165931" ht="15.75" customHeight="1" x14ac:dyDescent="0.25"/>
    <row r="165938" ht="15" customHeight="1" x14ac:dyDescent="0.25"/>
    <row r="165939" ht="15.75" customHeight="1" x14ac:dyDescent="0.25"/>
    <row r="165946" ht="15" customHeight="1" x14ac:dyDescent="0.25"/>
    <row r="165947" ht="15.75" customHeight="1" x14ac:dyDescent="0.25"/>
    <row r="165954" ht="15" customHeight="1" x14ac:dyDescent="0.25"/>
    <row r="165955" ht="15.75" customHeight="1" x14ac:dyDescent="0.25"/>
    <row r="165962" ht="15" customHeight="1" x14ac:dyDescent="0.25"/>
    <row r="165963" ht="15.75" customHeight="1" x14ac:dyDescent="0.25"/>
    <row r="165970" ht="15" customHeight="1" x14ac:dyDescent="0.25"/>
    <row r="165971" ht="15.75" customHeight="1" x14ac:dyDescent="0.25"/>
    <row r="165978" ht="15" customHeight="1" x14ac:dyDescent="0.25"/>
    <row r="165979" ht="15.75" customHeight="1" x14ac:dyDescent="0.25"/>
    <row r="165986" ht="15" customHeight="1" x14ac:dyDescent="0.25"/>
    <row r="165987" ht="15.75" customHeight="1" x14ac:dyDescent="0.25"/>
    <row r="165994" ht="15" customHeight="1" x14ac:dyDescent="0.25"/>
    <row r="165995" ht="15.75" customHeight="1" x14ac:dyDescent="0.25"/>
    <row r="166002" ht="15" customHeight="1" x14ac:dyDescent="0.25"/>
    <row r="166003" ht="15.75" customHeight="1" x14ac:dyDescent="0.25"/>
    <row r="166010" ht="15" customHeight="1" x14ac:dyDescent="0.25"/>
    <row r="166011" ht="15.75" customHeight="1" x14ac:dyDescent="0.25"/>
    <row r="166018" ht="15" customHeight="1" x14ac:dyDescent="0.25"/>
    <row r="166019" ht="15.75" customHeight="1" x14ac:dyDescent="0.25"/>
    <row r="166026" ht="15" customHeight="1" x14ac:dyDescent="0.25"/>
    <row r="166027" ht="15.75" customHeight="1" x14ac:dyDescent="0.25"/>
    <row r="166034" ht="15" customHeight="1" x14ac:dyDescent="0.25"/>
    <row r="166035" ht="15.75" customHeight="1" x14ac:dyDescent="0.25"/>
    <row r="166042" ht="15" customHeight="1" x14ac:dyDescent="0.25"/>
    <row r="166043" ht="15.75" customHeight="1" x14ac:dyDescent="0.25"/>
    <row r="166050" ht="15" customHeight="1" x14ac:dyDescent="0.25"/>
    <row r="166051" ht="15.75" customHeight="1" x14ac:dyDescent="0.25"/>
    <row r="166058" ht="15" customHeight="1" x14ac:dyDescent="0.25"/>
    <row r="166059" ht="15.75" customHeight="1" x14ac:dyDescent="0.25"/>
    <row r="166066" ht="15" customHeight="1" x14ac:dyDescent="0.25"/>
    <row r="166067" ht="15.75" customHeight="1" x14ac:dyDescent="0.25"/>
    <row r="166074" ht="15" customHeight="1" x14ac:dyDescent="0.25"/>
    <row r="166075" ht="15.75" customHeight="1" x14ac:dyDescent="0.25"/>
    <row r="166082" ht="15" customHeight="1" x14ac:dyDescent="0.25"/>
    <row r="166083" ht="15.75" customHeight="1" x14ac:dyDescent="0.25"/>
    <row r="166090" ht="15" customHeight="1" x14ac:dyDescent="0.25"/>
    <row r="166091" ht="15.75" customHeight="1" x14ac:dyDescent="0.25"/>
    <row r="166098" ht="15" customHeight="1" x14ac:dyDescent="0.25"/>
    <row r="166099" ht="15.75" customHeight="1" x14ac:dyDescent="0.25"/>
    <row r="166106" ht="15" customHeight="1" x14ac:dyDescent="0.25"/>
    <row r="166107" ht="15.75" customHeight="1" x14ac:dyDescent="0.25"/>
    <row r="166114" ht="15" customHeight="1" x14ac:dyDescent="0.25"/>
    <row r="166115" ht="15.75" customHeight="1" x14ac:dyDescent="0.25"/>
    <row r="166122" ht="15" customHeight="1" x14ac:dyDescent="0.25"/>
    <row r="166123" ht="15.75" customHeight="1" x14ac:dyDescent="0.25"/>
    <row r="166130" ht="15" customHeight="1" x14ac:dyDescent="0.25"/>
    <row r="166131" ht="15.75" customHeight="1" x14ac:dyDescent="0.25"/>
    <row r="166138" ht="15" customHeight="1" x14ac:dyDescent="0.25"/>
    <row r="166139" ht="15.75" customHeight="1" x14ac:dyDescent="0.25"/>
    <row r="166146" ht="15" customHeight="1" x14ac:dyDescent="0.25"/>
    <row r="166147" ht="15.75" customHeight="1" x14ac:dyDescent="0.25"/>
    <row r="166154" ht="15" customHeight="1" x14ac:dyDescent="0.25"/>
    <row r="166155" ht="15.75" customHeight="1" x14ac:dyDescent="0.25"/>
    <row r="166162" ht="15" customHeight="1" x14ac:dyDescent="0.25"/>
    <row r="166163" ht="15.75" customHeight="1" x14ac:dyDescent="0.25"/>
    <row r="166170" ht="15" customHeight="1" x14ac:dyDescent="0.25"/>
    <row r="166171" ht="15.75" customHeight="1" x14ac:dyDescent="0.25"/>
    <row r="166178" ht="15" customHeight="1" x14ac:dyDescent="0.25"/>
    <row r="166179" ht="15.75" customHeight="1" x14ac:dyDescent="0.25"/>
    <row r="166186" ht="15" customHeight="1" x14ac:dyDescent="0.25"/>
    <row r="166187" ht="15.75" customHeight="1" x14ac:dyDescent="0.25"/>
    <row r="166194" ht="15" customHeight="1" x14ac:dyDescent="0.25"/>
    <row r="166195" ht="15.75" customHeight="1" x14ac:dyDescent="0.25"/>
    <row r="166202" ht="15" customHeight="1" x14ac:dyDescent="0.25"/>
    <row r="166203" ht="15.75" customHeight="1" x14ac:dyDescent="0.25"/>
    <row r="166210" ht="15" customHeight="1" x14ac:dyDescent="0.25"/>
    <row r="166211" ht="15.75" customHeight="1" x14ac:dyDescent="0.25"/>
    <row r="166218" ht="15" customHeight="1" x14ac:dyDescent="0.25"/>
    <row r="166219" ht="15.75" customHeight="1" x14ac:dyDescent="0.25"/>
    <row r="166226" ht="15" customHeight="1" x14ac:dyDescent="0.25"/>
    <row r="166227" ht="15.75" customHeight="1" x14ac:dyDescent="0.25"/>
    <row r="166234" ht="15" customHeight="1" x14ac:dyDescent="0.25"/>
    <row r="166235" ht="15.75" customHeight="1" x14ac:dyDescent="0.25"/>
    <row r="166242" ht="15" customHeight="1" x14ac:dyDescent="0.25"/>
    <row r="166243" ht="15.75" customHeight="1" x14ac:dyDescent="0.25"/>
    <row r="166250" ht="15" customHeight="1" x14ac:dyDescent="0.25"/>
    <row r="166251" ht="15.75" customHeight="1" x14ac:dyDescent="0.25"/>
    <row r="166258" ht="15" customHeight="1" x14ac:dyDescent="0.25"/>
    <row r="166259" ht="15.75" customHeight="1" x14ac:dyDescent="0.25"/>
    <row r="166266" ht="15" customHeight="1" x14ac:dyDescent="0.25"/>
    <row r="166267" ht="15.75" customHeight="1" x14ac:dyDescent="0.25"/>
    <row r="166274" ht="15" customHeight="1" x14ac:dyDescent="0.25"/>
    <row r="166275" ht="15.75" customHeight="1" x14ac:dyDescent="0.25"/>
    <row r="166282" ht="15" customHeight="1" x14ac:dyDescent="0.25"/>
    <row r="166283" ht="15.75" customHeight="1" x14ac:dyDescent="0.25"/>
    <row r="166290" ht="15" customHeight="1" x14ac:dyDescent="0.25"/>
    <row r="166291" ht="15.75" customHeight="1" x14ac:dyDescent="0.25"/>
    <row r="166298" ht="15" customHeight="1" x14ac:dyDescent="0.25"/>
    <row r="166299" ht="15.75" customHeight="1" x14ac:dyDescent="0.25"/>
    <row r="166306" ht="15" customHeight="1" x14ac:dyDescent="0.25"/>
    <row r="166307" ht="15.75" customHeight="1" x14ac:dyDescent="0.25"/>
    <row r="166314" ht="15" customHeight="1" x14ac:dyDescent="0.25"/>
    <row r="166315" ht="15.75" customHeight="1" x14ac:dyDescent="0.25"/>
    <row r="166322" ht="15" customHeight="1" x14ac:dyDescent="0.25"/>
    <row r="166323" ht="15.75" customHeight="1" x14ac:dyDescent="0.25"/>
    <row r="166330" ht="15" customHeight="1" x14ac:dyDescent="0.25"/>
    <row r="166331" ht="15.75" customHeight="1" x14ac:dyDescent="0.25"/>
    <row r="166338" ht="15" customHeight="1" x14ac:dyDescent="0.25"/>
    <row r="166339" ht="15.75" customHeight="1" x14ac:dyDescent="0.25"/>
    <row r="166346" ht="15" customHeight="1" x14ac:dyDescent="0.25"/>
    <row r="166347" ht="15.75" customHeight="1" x14ac:dyDescent="0.25"/>
    <row r="166354" ht="15" customHeight="1" x14ac:dyDescent="0.25"/>
    <row r="166355" ht="15.75" customHeight="1" x14ac:dyDescent="0.25"/>
    <row r="166362" ht="15" customHeight="1" x14ac:dyDescent="0.25"/>
    <row r="166363" ht="15.75" customHeight="1" x14ac:dyDescent="0.25"/>
    <row r="166370" ht="15" customHeight="1" x14ac:dyDescent="0.25"/>
    <row r="166371" ht="15.75" customHeight="1" x14ac:dyDescent="0.25"/>
    <row r="166378" ht="15" customHeight="1" x14ac:dyDescent="0.25"/>
    <row r="166379" ht="15.75" customHeight="1" x14ac:dyDescent="0.25"/>
    <row r="166386" ht="15" customHeight="1" x14ac:dyDescent="0.25"/>
    <row r="166387" ht="15.75" customHeight="1" x14ac:dyDescent="0.25"/>
    <row r="166394" ht="15" customHeight="1" x14ac:dyDescent="0.25"/>
    <row r="166395" ht="15.75" customHeight="1" x14ac:dyDescent="0.25"/>
    <row r="166402" ht="15" customHeight="1" x14ac:dyDescent="0.25"/>
    <row r="166403" ht="15.75" customHeight="1" x14ac:dyDescent="0.25"/>
    <row r="166410" ht="15" customHeight="1" x14ac:dyDescent="0.25"/>
    <row r="166411" ht="15.75" customHeight="1" x14ac:dyDescent="0.25"/>
    <row r="166418" ht="15" customHeight="1" x14ac:dyDescent="0.25"/>
    <row r="166419" ht="15.75" customHeight="1" x14ac:dyDescent="0.25"/>
    <row r="166426" ht="15" customHeight="1" x14ac:dyDescent="0.25"/>
    <row r="166427" ht="15.75" customHeight="1" x14ac:dyDescent="0.25"/>
    <row r="166434" ht="15" customHeight="1" x14ac:dyDescent="0.25"/>
    <row r="166435" ht="15.75" customHeight="1" x14ac:dyDescent="0.25"/>
    <row r="166442" ht="15" customHeight="1" x14ac:dyDescent="0.25"/>
    <row r="166443" ht="15.75" customHeight="1" x14ac:dyDescent="0.25"/>
    <row r="166450" ht="15" customHeight="1" x14ac:dyDescent="0.25"/>
    <row r="166451" ht="15.75" customHeight="1" x14ac:dyDescent="0.25"/>
    <row r="166458" ht="15" customHeight="1" x14ac:dyDescent="0.25"/>
    <row r="166459" ht="15.75" customHeight="1" x14ac:dyDescent="0.25"/>
    <row r="166466" ht="15" customHeight="1" x14ac:dyDescent="0.25"/>
    <row r="166467" ht="15.75" customHeight="1" x14ac:dyDescent="0.25"/>
    <row r="166474" ht="15" customHeight="1" x14ac:dyDescent="0.25"/>
    <row r="166475" ht="15.75" customHeight="1" x14ac:dyDescent="0.25"/>
    <row r="166482" ht="15" customHeight="1" x14ac:dyDescent="0.25"/>
    <row r="166483" ht="15.75" customHeight="1" x14ac:dyDescent="0.25"/>
    <row r="166490" ht="15" customHeight="1" x14ac:dyDescent="0.25"/>
    <row r="166491" ht="15.75" customHeight="1" x14ac:dyDescent="0.25"/>
    <row r="166498" ht="15" customHeight="1" x14ac:dyDescent="0.25"/>
    <row r="166499" ht="15.75" customHeight="1" x14ac:dyDescent="0.25"/>
    <row r="166506" ht="15" customHeight="1" x14ac:dyDescent="0.25"/>
    <row r="166507" ht="15.75" customHeight="1" x14ac:dyDescent="0.25"/>
    <row r="166514" ht="15" customHeight="1" x14ac:dyDescent="0.25"/>
    <row r="166515" ht="15.75" customHeight="1" x14ac:dyDescent="0.25"/>
    <row r="166522" ht="15" customHeight="1" x14ac:dyDescent="0.25"/>
    <row r="166523" ht="15.75" customHeight="1" x14ac:dyDescent="0.25"/>
    <row r="166530" ht="15" customHeight="1" x14ac:dyDescent="0.25"/>
    <row r="166531" ht="15.75" customHeight="1" x14ac:dyDescent="0.25"/>
    <row r="166538" ht="15" customHeight="1" x14ac:dyDescent="0.25"/>
    <row r="166539" ht="15.75" customHeight="1" x14ac:dyDescent="0.25"/>
    <row r="166546" ht="15" customHeight="1" x14ac:dyDescent="0.25"/>
    <row r="166547" ht="15.75" customHeight="1" x14ac:dyDescent="0.25"/>
    <row r="166554" ht="15" customHeight="1" x14ac:dyDescent="0.25"/>
    <row r="166555" ht="15.75" customHeight="1" x14ac:dyDescent="0.25"/>
    <row r="166562" ht="15" customHeight="1" x14ac:dyDescent="0.25"/>
    <row r="166563" ht="15.75" customHeight="1" x14ac:dyDescent="0.25"/>
    <row r="166570" ht="15" customHeight="1" x14ac:dyDescent="0.25"/>
    <row r="166571" ht="15.75" customHeight="1" x14ac:dyDescent="0.25"/>
    <row r="166578" ht="15" customHeight="1" x14ac:dyDescent="0.25"/>
    <row r="166579" ht="15.75" customHeight="1" x14ac:dyDescent="0.25"/>
    <row r="166586" ht="15" customHeight="1" x14ac:dyDescent="0.25"/>
    <row r="166587" ht="15.75" customHeight="1" x14ac:dyDescent="0.25"/>
    <row r="166594" ht="15" customHeight="1" x14ac:dyDescent="0.25"/>
    <row r="166595" ht="15.75" customHeight="1" x14ac:dyDescent="0.25"/>
    <row r="166602" ht="15" customHeight="1" x14ac:dyDescent="0.25"/>
    <row r="166603" ht="15.75" customHeight="1" x14ac:dyDescent="0.25"/>
    <row r="166610" ht="15" customHeight="1" x14ac:dyDescent="0.25"/>
    <row r="166611" ht="15.75" customHeight="1" x14ac:dyDescent="0.25"/>
    <row r="166618" ht="15" customHeight="1" x14ac:dyDescent="0.25"/>
    <row r="166619" ht="15.75" customHeight="1" x14ac:dyDescent="0.25"/>
    <row r="166626" ht="15" customHeight="1" x14ac:dyDescent="0.25"/>
    <row r="166627" ht="15.75" customHeight="1" x14ac:dyDescent="0.25"/>
    <row r="166634" ht="15" customHeight="1" x14ac:dyDescent="0.25"/>
    <row r="166635" ht="15.75" customHeight="1" x14ac:dyDescent="0.25"/>
    <row r="166642" ht="15" customHeight="1" x14ac:dyDescent="0.25"/>
    <row r="166643" ht="15.75" customHeight="1" x14ac:dyDescent="0.25"/>
    <row r="166650" ht="15" customHeight="1" x14ac:dyDescent="0.25"/>
    <row r="166651" ht="15.75" customHeight="1" x14ac:dyDescent="0.25"/>
    <row r="166658" ht="15" customHeight="1" x14ac:dyDescent="0.25"/>
    <row r="166659" ht="15.75" customHeight="1" x14ac:dyDescent="0.25"/>
    <row r="166666" ht="15" customHeight="1" x14ac:dyDescent="0.25"/>
    <row r="166667" ht="15.75" customHeight="1" x14ac:dyDescent="0.25"/>
    <row r="166674" ht="15" customHeight="1" x14ac:dyDescent="0.25"/>
    <row r="166675" ht="15.75" customHeight="1" x14ac:dyDescent="0.25"/>
    <row r="166682" ht="15" customHeight="1" x14ac:dyDescent="0.25"/>
    <row r="166683" ht="15.75" customHeight="1" x14ac:dyDescent="0.25"/>
    <row r="166690" ht="15" customHeight="1" x14ac:dyDescent="0.25"/>
    <row r="166691" ht="15.75" customHeight="1" x14ac:dyDescent="0.25"/>
    <row r="166698" ht="15" customHeight="1" x14ac:dyDescent="0.25"/>
    <row r="166699" ht="15.75" customHeight="1" x14ac:dyDescent="0.25"/>
    <row r="166706" ht="15" customHeight="1" x14ac:dyDescent="0.25"/>
    <row r="166707" ht="15.75" customHeight="1" x14ac:dyDescent="0.25"/>
    <row r="166714" ht="15" customHeight="1" x14ac:dyDescent="0.25"/>
    <row r="166715" ht="15.75" customHeight="1" x14ac:dyDescent="0.25"/>
    <row r="166722" ht="15" customHeight="1" x14ac:dyDescent="0.25"/>
    <row r="166723" ht="15.75" customHeight="1" x14ac:dyDescent="0.25"/>
    <row r="166730" ht="15" customHeight="1" x14ac:dyDescent="0.25"/>
    <row r="166731" ht="15.75" customHeight="1" x14ac:dyDescent="0.25"/>
    <row r="166738" ht="15" customHeight="1" x14ac:dyDescent="0.25"/>
    <row r="166739" ht="15.75" customHeight="1" x14ac:dyDescent="0.25"/>
    <row r="166746" ht="15" customHeight="1" x14ac:dyDescent="0.25"/>
    <row r="166747" ht="15.75" customHeight="1" x14ac:dyDescent="0.25"/>
    <row r="166754" ht="15" customHeight="1" x14ac:dyDescent="0.25"/>
    <row r="166755" ht="15.75" customHeight="1" x14ac:dyDescent="0.25"/>
    <row r="166762" ht="15" customHeight="1" x14ac:dyDescent="0.25"/>
    <row r="166763" ht="15.75" customHeight="1" x14ac:dyDescent="0.25"/>
    <row r="166770" ht="15" customHeight="1" x14ac:dyDescent="0.25"/>
    <row r="166771" ht="15.75" customHeight="1" x14ac:dyDescent="0.25"/>
    <row r="166778" ht="15" customHeight="1" x14ac:dyDescent="0.25"/>
    <row r="166779" ht="15.75" customHeight="1" x14ac:dyDescent="0.25"/>
    <row r="166786" ht="15" customHeight="1" x14ac:dyDescent="0.25"/>
    <row r="166787" ht="15.75" customHeight="1" x14ac:dyDescent="0.25"/>
    <row r="166794" ht="15" customHeight="1" x14ac:dyDescent="0.25"/>
    <row r="166795" ht="15.75" customHeight="1" x14ac:dyDescent="0.25"/>
    <row r="166802" ht="15" customHeight="1" x14ac:dyDescent="0.25"/>
    <row r="166803" ht="15.75" customHeight="1" x14ac:dyDescent="0.25"/>
    <row r="166810" ht="15" customHeight="1" x14ac:dyDescent="0.25"/>
    <row r="166811" ht="15.75" customHeight="1" x14ac:dyDescent="0.25"/>
    <row r="166818" ht="15" customHeight="1" x14ac:dyDescent="0.25"/>
    <row r="166819" ht="15.75" customHeight="1" x14ac:dyDescent="0.25"/>
    <row r="166826" ht="15" customHeight="1" x14ac:dyDescent="0.25"/>
    <row r="166827" ht="15.75" customHeight="1" x14ac:dyDescent="0.25"/>
    <row r="166834" ht="15" customHeight="1" x14ac:dyDescent="0.25"/>
    <row r="166835" ht="15.75" customHeight="1" x14ac:dyDescent="0.25"/>
    <row r="166842" ht="15" customHeight="1" x14ac:dyDescent="0.25"/>
    <row r="166843" ht="15.75" customHeight="1" x14ac:dyDescent="0.25"/>
    <row r="166850" ht="15" customHeight="1" x14ac:dyDescent="0.25"/>
    <row r="166851" ht="15.75" customHeight="1" x14ac:dyDescent="0.25"/>
    <row r="166858" ht="15" customHeight="1" x14ac:dyDescent="0.25"/>
    <row r="166859" ht="15.75" customHeight="1" x14ac:dyDescent="0.25"/>
    <row r="166866" ht="15" customHeight="1" x14ac:dyDescent="0.25"/>
    <row r="166867" ht="15.75" customHeight="1" x14ac:dyDescent="0.25"/>
    <row r="166874" ht="15" customHeight="1" x14ac:dyDescent="0.25"/>
    <row r="166875" ht="15.75" customHeight="1" x14ac:dyDescent="0.25"/>
    <row r="166882" ht="15" customHeight="1" x14ac:dyDescent="0.25"/>
    <row r="166883" ht="15.75" customHeight="1" x14ac:dyDescent="0.25"/>
    <row r="166890" ht="15" customHeight="1" x14ac:dyDescent="0.25"/>
    <row r="166891" ht="15.75" customHeight="1" x14ac:dyDescent="0.25"/>
    <row r="166898" ht="15" customHeight="1" x14ac:dyDescent="0.25"/>
    <row r="166899" ht="15.75" customHeight="1" x14ac:dyDescent="0.25"/>
    <row r="166906" ht="15" customHeight="1" x14ac:dyDescent="0.25"/>
    <row r="166907" ht="15.75" customHeight="1" x14ac:dyDescent="0.25"/>
    <row r="166914" ht="15" customHeight="1" x14ac:dyDescent="0.25"/>
    <row r="166915" ht="15.75" customHeight="1" x14ac:dyDescent="0.25"/>
    <row r="166922" ht="15" customHeight="1" x14ac:dyDescent="0.25"/>
    <row r="166923" ht="15.75" customHeight="1" x14ac:dyDescent="0.25"/>
    <row r="166930" ht="15" customHeight="1" x14ac:dyDescent="0.25"/>
    <row r="166931" ht="15.75" customHeight="1" x14ac:dyDescent="0.25"/>
    <row r="166938" ht="15" customHeight="1" x14ac:dyDescent="0.25"/>
    <row r="166939" ht="15.75" customHeight="1" x14ac:dyDescent="0.25"/>
    <row r="166946" ht="15" customHeight="1" x14ac:dyDescent="0.25"/>
    <row r="166947" ht="15.75" customHeight="1" x14ac:dyDescent="0.25"/>
    <row r="166954" ht="15" customHeight="1" x14ac:dyDescent="0.25"/>
    <row r="166955" ht="15.75" customHeight="1" x14ac:dyDescent="0.25"/>
    <row r="166962" ht="15" customHeight="1" x14ac:dyDescent="0.25"/>
    <row r="166963" ht="15.75" customHeight="1" x14ac:dyDescent="0.25"/>
    <row r="166970" ht="15" customHeight="1" x14ac:dyDescent="0.25"/>
    <row r="166971" ht="15.75" customHeight="1" x14ac:dyDescent="0.25"/>
    <row r="166978" ht="15" customHeight="1" x14ac:dyDescent="0.25"/>
    <row r="166979" ht="15.75" customHeight="1" x14ac:dyDescent="0.25"/>
    <row r="166986" ht="15" customHeight="1" x14ac:dyDescent="0.25"/>
    <row r="166987" ht="15.75" customHeight="1" x14ac:dyDescent="0.25"/>
    <row r="166994" ht="15" customHeight="1" x14ac:dyDescent="0.25"/>
    <row r="166995" ht="15.75" customHeight="1" x14ac:dyDescent="0.25"/>
    <row r="167002" ht="15" customHeight="1" x14ac:dyDescent="0.25"/>
    <row r="167003" ht="15.75" customHeight="1" x14ac:dyDescent="0.25"/>
    <row r="167010" ht="15" customHeight="1" x14ac:dyDescent="0.25"/>
    <row r="167011" ht="15.75" customHeight="1" x14ac:dyDescent="0.25"/>
    <row r="167018" ht="15" customHeight="1" x14ac:dyDescent="0.25"/>
    <row r="167019" ht="15.75" customHeight="1" x14ac:dyDescent="0.25"/>
    <row r="167026" ht="15" customHeight="1" x14ac:dyDescent="0.25"/>
    <row r="167027" ht="15.75" customHeight="1" x14ac:dyDescent="0.25"/>
    <row r="167034" ht="15" customHeight="1" x14ac:dyDescent="0.25"/>
    <row r="167035" ht="15.75" customHeight="1" x14ac:dyDescent="0.25"/>
    <row r="167042" ht="15" customHeight="1" x14ac:dyDescent="0.25"/>
    <row r="167043" ht="15.75" customHeight="1" x14ac:dyDescent="0.25"/>
    <row r="167050" ht="15" customHeight="1" x14ac:dyDescent="0.25"/>
    <row r="167051" ht="15.75" customHeight="1" x14ac:dyDescent="0.25"/>
    <row r="167058" ht="15" customHeight="1" x14ac:dyDescent="0.25"/>
    <row r="167059" ht="15.75" customHeight="1" x14ac:dyDescent="0.25"/>
    <row r="167066" ht="15" customHeight="1" x14ac:dyDescent="0.25"/>
    <row r="167067" ht="15.75" customHeight="1" x14ac:dyDescent="0.25"/>
    <row r="167074" ht="15" customHeight="1" x14ac:dyDescent="0.25"/>
    <row r="167075" ht="15.75" customHeight="1" x14ac:dyDescent="0.25"/>
    <row r="167082" ht="15" customHeight="1" x14ac:dyDescent="0.25"/>
    <row r="167083" ht="15.75" customHeight="1" x14ac:dyDescent="0.25"/>
    <row r="167090" ht="15" customHeight="1" x14ac:dyDescent="0.25"/>
    <row r="167091" ht="15.75" customHeight="1" x14ac:dyDescent="0.25"/>
    <row r="167098" ht="15" customHeight="1" x14ac:dyDescent="0.25"/>
    <row r="167099" ht="15.75" customHeight="1" x14ac:dyDescent="0.25"/>
    <row r="167106" ht="15" customHeight="1" x14ac:dyDescent="0.25"/>
    <row r="167107" ht="15.75" customHeight="1" x14ac:dyDescent="0.25"/>
    <row r="167114" ht="15" customHeight="1" x14ac:dyDescent="0.25"/>
    <row r="167115" ht="15.75" customHeight="1" x14ac:dyDescent="0.25"/>
    <row r="167122" ht="15" customHeight="1" x14ac:dyDescent="0.25"/>
    <row r="167123" ht="15.75" customHeight="1" x14ac:dyDescent="0.25"/>
    <row r="167130" ht="15" customHeight="1" x14ac:dyDescent="0.25"/>
    <row r="167131" ht="15.75" customHeight="1" x14ac:dyDescent="0.25"/>
    <row r="167138" ht="15" customHeight="1" x14ac:dyDescent="0.25"/>
    <row r="167139" ht="15.75" customHeight="1" x14ac:dyDescent="0.25"/>
    <row r="167146" ht="15" customHeight="1" x14ac:dyDescent="0.25"/>
    <row r="167147" ht="15.75" customHeight="1" x14ac:dyDescent="0.25"/>
    <row r="167154" ht="15" customHeight="1" x14ac:dyDescent="0.25"/>
    <row r="167155" ht="15.75" customHeight="1" x14ac:dyDescent="0.25"/>
    <row r="167162" ht="15" customHeight="1" x14ac:dyDescent="0.25"/>
    <row r="167163" ht="15.75" customHeight="1" x14ac:dyDescent="0.25"/>
    <row r="167170" ht="15" customHeight="1" x14ac:dyDescent="0.25"/>
    <row r="167171" ht="15.75" customHeight="1" x14ac:dyDescent="0.25"/>
    <row r="167178" ht="15" customHeight="1" x14ac:dyDescent="0.25"/>
    <row r="167179" ht="15.75" customHeight="1" x14ac:dyDescent="0.25"/>
    <row r="167186" ht="15" customHeight="1" x14ac:dyDescent="0.25"/>
    <row r="167187" ht="15.75" customHeight="1" x14ac:dyDescent="0.25"/>
    <row r="167194" ht="15" customHeight="1" x14ac:dyDescent="0.25"/>
    <row r="167195" ht="15.75" customHeight="1" x14ac:dyDescent="0.25"/>
    <row r="167202" ht="15" customHeight="1" x14ac:dyDescent="0.25"/>
    <row r="167203" ht="15.75" customHeight="1" x14ac:dyDescent="0.25"/>
    <row r="167210" ht="15" customHeight="1" x14ac:dyDescent="0.25"/>
    <row r="167211" ht="15.75" customHeight="1" x14ac:dyDescent="0.25"/>
    <row r="167218" ht="15" customHeight="1" x14ac:dyDescent="0.25"/>
    <row r="167219" ht="15.75" customHeight="1" x14ac:dyDescent="0.25"/>
    <row r="167226" ht="15" customHeight="1" x14ac:dyDescent="0.25"/>
    <row r="167227" ht="15.75" customHeight="1" x14ac:dyDescent="0.25"/>
    <row r="167234" ht="15" customHeight="1" x14ac:dyDescent="0.25"/>
    <row r="167235" ht="15.75" customHeight="1" x14ac:dyDescent="0.25"/>
    <row r="167242" ht="15" customHeight="1" x14ac:dyDescent="0.25"/>
    <row r="167243" ht="15.75" customHeight="1" x14ac:dyDescent="0.25"/>
    <row r="167250" ht="15" customHeight="1" x14ac:dyDescent="0.25"/>
    <row r="167251" ht="15.75" customHeight="1" x14ac:dyDescent="0.25"/>
    <row r="167258" ht="15" customHeight="1" x14ac:dyDescent="0.25"/>
    <row r="167259" ht="15.75" customHeight="1" x14ac:dyDescent="0.25"/>
    <row r="167266" ht="15" customHeight="1" x14ac:dyDescent="0.25"/>
    <row r="167267" ht="15.75" customHeight="1" x14ac:dyDescent="0.25"/>
    <row r="167274" ht="15" customHeight="1" x14ac:dyDescent="0.25"/>
    <row r="167275" ht="15.75" customHeight="1" x14ac:dyDescent="0.25"/>
    <row r="167282" ht="15" customHeight="1" x14ac:dyDescent="0.25"/>
    <row r="167283" ht="15.75" customHeight="1" x14ac:dyDescent="0.25"/>
    <row r="167290" ht="15" customHeight="1" x14ac:dyDescent="0.25"/>
    <row r="167291" ht="15.75" customHeight="1" x14ac:dyDescent="0.25"/>
    <row r="167298" ht="15" customHeight="1" x14ac:dyDescent="0.25"/>
    <row r="167299" ht="15.75" customHeight="1" x14ac:dyDescent="0.25"/>
    <row r="167306" ht="15" customHeight="1" x14ac:dyDescent="0.25"/>
    <row r="167307" ht="15.75" customHeight="1" x14ac:dyDescent="0.25"/>
    <row r="167314" ht="15" customHeight="1" x14ac:dyDescent="0.25"/>
    <row r="167315" ht="15.75" customHeight="1" x14ac:dyDescent="0.25"/>
    <row r="167322" ht="15" customHeight="1" x14ac:dyDescent="0.25"/>
    <row r="167323" ht="15.75" customHeight="1" x14ac:dyDescent="0.25"/>
    <row r="167330" ht="15" customHeight="1" x14ac:dyDescent="0.25"/>
    <row r="167331" ht="15.75" customHeight="1" x14ac:dyDescent="0.25"/>
    <row r="167338" ht="15" customHeight="1" x14ac:dyDescent="0.25"/>
    <row r="167339" ht="15.75" customHeight="1" x14ac:dyDescent="0.25"/>
    <row r="167346" ht="15" customHeight="1" x14ac:dyDescent="0.25"/>
    <row r="167347" ht="15.75" customHeight="1" x14ac:dyDescent="0.25"/>
    <row r="167354" ht="15" customHeight="1" x14ac:dyDescent="0.25"/>
    <row r="167355" ht="15.75" customHeight="1" x14ac:dyDescent="0.25"/>
    <row r="167362" ht="15" customHeight="1" x14ac:dyDescent="0.25"/>
    <row r="167363" ht="15.75" customHeight="1" x14ac:dyDescent="0.25"/>
    <row r="167370" ht="15" customHeight="1" x14ac:dyDescent="0.25"/>
    <row r="167371" ht="15.75" customHeight="1" x14ac:dyDescent="0.25"/>
    <row r="167378" ht="15" customHeight="1" x14ac:dyDescent="0.25"/>
    <row r="167379" ht="15.75" customHeight="1" x14ac:dyDescent="0.25"/>
    <row r="167386" ht="15" customHeight="1" x14ac:dyDescent="0.25"/>
    <row r="167387" ht="15.75" customHeight="1" x14ac:dyDescent="0.25"/>
    <row r="167394" ht="15" customHeight="1" x14ac:dyDescent="0.25"/>
    <row r="167395" ht="15.75" customHeight="1" x14ac:dyDescent="0.25"/>
    <row r="167402" ht="15" customHeight="1" x14ac:dyDescent="0.25"/>
    <row r="167403" ht="15.75" customHeight="1" x14ac:dyDescent="0.25"/>
    <row r="167410" ht="15" customHeight="1" x14ac:dyDescent="0.25"/>
    <row r="167411" ht="15.75" customHeight="1" x14ac:dyDescent="0.25"/>
    <row r="167418" ht="15" customHeight="1" x14ac:dyDescent="0.25"/>
    <row r="167419" ht="15.75" customHeight="1" x14ac:dyDescent="0.25"/>
    <row r="167426" ht="15" customHeight="1" x14ac:dyDescent="0.25"/>
    <row r="167427" ht="15.75" customHeight="1" x14ac:dyDescent="0.25"/>
    <row r="167434" ht="15" customHeight="1" x14ac:dyDescent="0.25"/>
    <row r="167435" ht="15.75" customHeight="1" x14ac:dyDescent="0.25"/>
    <row r="167442" ht="15" customHeight="1" x14ac:dyDescent="0.25"/>
    <row r="167443" ht="15.75" customHeight="1" x14ac:dyDescent="0.25"/>
    <row r="167450" ht="15" customHeight="1" x14ac:dyDescent="0.25"/>
    <row r="167451" ht="15.75" customHeight="1" x14ac:dyDescent="0.25"/>
    <row r="167458" ht="15" customHeight="1" x14ac:dyDescent="0.25"/>
    <row r="167459" ht="15.75" customHeight="1" x14ac:dyDescent="0.25"/>
    <row r="167466" ht="15" customHeight="1" x14ac:dyDescent="0.25"/>
    <row r="167467" ht="15.75" customHeight="1" x14ac:dyDescent="0.25"/>
    <row r="167474" ht="15" customHeight="1" x14ac:dyDescent="0.25"/>
    <row r="167475" ht="15.75" customHeight="1" x14ac:dyDescent="0.25"/>
    <row r="167482" ht="15" customHeight="1" x14ac:dyDescent="0.25"/>
    <row r="167483" ht="15.75" customHeight="1" x14ac:dyDescent="0.25"/>
    <row r="167490" ht="15" customHeight="1" x14ac:dyDescent="0.25"/>
    <row r="167491" ht="15.75" customHeight="1" x14ac:dyDescent="0.25"/>
    <row r="167498" ht="15" customHeight="1" x14ac:dyDescent="0.25"/>
    <row r="167499" ht="15.75" customHeight="1" x14ac:dyDescent="0.25"/>
    <row r="167506" ht="15" customHeight="1" x14ac:dyDescent="0.25"/>
    <row r="167507" ht="15.75" customHeight="1" x14ac:dyDescent="0.25"/>
    <row r="167514" ht="15" customHeight="1" x14ac:dyDescent="0.25"/>
    <row r="167515" ht="15.75" customHeight="1" x14ac:dyDescent="0.25"/>
    <row r="167522" ht="15" customHeight="1" x14ac:dyDescent="0.25"/>
    <row r="167523" ht="15.75" customHeight="1" x14ac:dyDescent="0.25"/>
    <row r="167530" ht="15" customHeight="1" x14ac:dyDescent="0.25"/>
    <row r="167531" ht="15.75" customHeight="1" x14ac:dyDescent="0.25"/>
    <row r="167538" ht="15" customHeight="1" x14ac:dyDescent="0.25"/>
    <row r="167539" ht="15.75" customHeight="1" x14ac:dyDescent="0.25"/>
    <row r="167546" ht="15" customHeight="1" x14ac:dyDescent="0.25"/>
    <row r="167547" ht="15.75" customHeight="1" x14ac:dyDescent="0.25"/>
    <row r="167554" ht="15" customHeight="1" x14ac:dyDescent="0.25"/>
    <row r="167555" ht="15.75" customHeight="1" x14ac:dyDescent="0.25"/>
    <row r="167562" ht="15" customHeight="1" x14ac:dyDescent="0.25"/>
    <row r="167563" ht="15.75" customHeight="1" x14ac:dyDescent="0.25"/>
    <row r="167570" ht="15" customHeight="1" x14ac:dyDescent="0.25"/>
    <row r="167571" ht="15.75" customHeight="1" x14ac:dyDescent="0.25"/>
    <row r="167578" ht="15" customHeight="1" x14ac:dyDescent="0.25"/>
    <row r="167579" ht="15.75" customHeight="1" x14ac:dyDescent="0.25"/>
    <row r="167586" ht="15" customHeight="1" x14ac:dyDescent="0.25"/>
    <row r="167587" ht="15.75" customHeight="1" x14ac:dyDescent="0.25"/>
    <row r="167594" ht="15" customHeight="1" x14ac:dyDescent="0.25"/>
    <row r="167595" ht="15.75" customHeight="1" x14ac:dyDescent="0.25"/>
    <row r="167602" ht="15" customHeight="1" x14ac:dyDescent="0.25"/>
    <row r="167603" ht="15.75" customHeight="1" x14ac:dyDescent="0.25"/>
    <row r="167610" ht="15" customHeight="1" x14ac:dyDescent="0.25"/>
    <row r="167611" ht="15.75" customHeight="1" x14ac:dyDescent="0.25"/>
    <row r="167618" ht="15" customHeight="1" x14ac:dyDescent="0.25"/>
    <row r="167619" ht="15.75" customHeight="1" x14ac:dyDescent="0.25"/>
    <row r="167626" ht="15" customHeight="1" x14ac:dyDescent="0.25"/>
    <row r="167627" ht="15.75" customHeight="1" x14ac:dyDescent="0.25"/>
    <row r="167634" ht="15" customHeight="1" x14ac:dyDescent="0.25"/>
    <row r="167635" ht="15.75" customHeight="1" x14ac:dyDescent="0.25"/>
    <row r="167642" ht="15" customHeight="1" x14ac:dyDescent="0.25"/>
    <row r="167643" ht="15.75" customHeight="1" x14ac:dyDescent="0.25"/>
    <row r="167650" ht="15" customHeight="1" x14ac:dyDescent="0.25"/>
    <row r="167651" ht="15.75" customHeight="1" x14ac:dyDescent="0.25"/>
    <row r="167658" ht="15" customHeight="1" x14ac:dyDescent="0.25"/>
    <row r="167659" ht="15.75" customHeight="1" x14ac:dyDescent="0.25"/>
    <row r="167666" ht="15" customHeight="1" x14ac:dyDescent="0.25"/>
    <row r="167667" ht="15.75" customHeight="1" x14ac:dyDescent="0.25"/>
    <row r="167674" ht="15" customHeight="1" x14ac:dyDescent="0.25"/>
    <row r="167675" ht="15.75" customHeight="1" x14ac:dyDescent="0.25"/>
    <row r="167682" ht="15" customHeight="1" x14ac:dyDescent="0.25"/>
    <row r="167683" ht="15.75" customHeight="1" x14ac:dyDescent="0.25"/>
    <row r="167690" ht="15" customHeight="1" x14ac:dyDescent="0.25"/>
    <row r="167691" ht="15.75" customHeight="1" x14ac:dyDescent="0.25"/>
    <row r="167698" ht="15" customHeight="1" x14ac:dyDescent="0.25"/>
    <row r="167699" ht="15.75" customHeight="1" x14ac:dyDescent="0.25"/>
    <row r="167706" ht="15" customHeight="1" x14ac:dyDescent="0.25"/>
    <row r="167707" ht="15.75" customHeight="1" x14ac:dyDescent="0.25"/>
    <row r="167714" ht="15" customHeight="1" x14ac:dyDescent="0.25"/>
    <row r="167715" ht="15.75" customHeight="1" x14ac:dyDescent="0.25"/>
    <row r="167722" ht="15" customHeight="1" x14ac:dyDescent="0.25"/>
    <row r="167723" ht="15.75" customHeight="1" x14ac:dyDescent="0.25"/>
    <row r="167730" ht="15" customHeight="1" x14ac:dyDescent="0.25"/>
    <row r="167731" ht="15.75" customHeight="1" x14ac:dyDescent="0.25"/>
    <row r="167738" ht="15" customHeight="1" x14ac:dyDescent="0.25"/>
    <row r="167739" ht="15.75" customHeight="1" x14ac:dyDescent="0.25"/>
    <row r="167746" ht="15" customHeight="1" x14ac:dyDescent="0.25"/>
    <row r="167747" ht="15.75" customHeight="1" x14ac:dyDescent="0.25"/>
    <row r="167754" ht="15" customHeight="1" x14ac:dyDescent="0.25"/>
    <row r="167755" ht="15.75" customHeight="1" x14ac:dyDescent="0.25"/>
    <row r="167762" ht="15" customHeight="1" x14ac:dyDescent="0.25"/>
    <row r="167763" ht="15.75" customHeight="1" x14ac:dyDescent="0.25"/>
    <row r="167770" ht="15" customHeight="1" x14ac:dyDescent="0.25"/>
    <row r="167771" ht="15.75" customHeight="1" x14ac:dyDescent="0.25"/>
    <row r="167778" ht="15" customHeight="1" x14ac:dyDescent="0.25"/>
    <row r="167779" ht="15.75" customHeight="1" x14ac:dyDescent="0.25"/>
    <row r="167786" ht="15" customHeight="1" x14ac:dyDescent="0.25"/>
    <row r="167787" ht="15.75" customHeight="1" x14ac:dyDescent="0.25"/>
    <row r="167794" ht="15" customHeight="1" x14ac:dyDescent="0.25"/>
    <row r="167795" ht="15.75" customHeight="1" x14ac:dyDescent="0.25"/>
    <row r="167802" ht="15" customHeight="1" x14ac:dyDescent="0.25"/>
    <row r="167803" ht="15.75" customHeight="1" x14ac:dyDescent="0.25"/>
    <row r="167810" ht="15" customHeight="1" x14ac:dyDescent="0.25"/>
    <row r="167811" ht="15.75" customHeight="1" x14ac:dyDescent="0.25"/>
    <row r="167818" ht="15" customHeight="1" x14ac:dyDescent="0.25"/>
    <row r="167819" ht="15.75" customHeight="1" x14ac:dyDescent="0.25"/>
    <row r="167826" ht="15" customHeight="1" x14ac:dyDescent="0.25"/>
    <row r="167827" ht="15.75" customHeight="1" x14ac:dyDescent="0.25"/>
    <row r="167834" ht="15" customHeight="1" x14ac:dyDescent="0.25"/>
    <row r="167835" ht="15.75" customHeight="1" x14ac:dyDescent="0.25"/>
    <row r="167842" ht="15" customHeight="1" x14ac:dyDescent="0.25"/>
    <row r="167843" ht="15.75" customHeight="1" x14ac:dyDescent="0.25"/>
    <row r="167850" ht="15" customHeight="1" x14ac:dyDescent="0.25"/>
    <row r="167851" ht="15.75" customHeight="1" x14ac:dyDescent="0.25"/>
    <row r="167858" ht="15" customHeight="1" x14ac:dyDescent="0.25"/>
    <row r="167859" ht="15.75" customHeight="1" x14ac:dyDescent="0.25"/>
    <row r="167866" ht="15" customHeight="1" x14ac:dyDescent="0.25"/>
    <row r="167867" ht="15.75" customHeight="1" x14ac:dyDescent="0.25"/>
    <row r="167874" ht="15" customHeight="1" x14ac:dyDescent="0.25"/>
    <row r="167875" ht="15.75" customHeight="1" x14ac:dyDescent="0.25"/>
    <row r="167882" ht="15" customHeight="1" x14ac:dyDescent="0.25"/>
    <row r="167883" ht="15.75" customHeight="1" x14ac:dyDescent="0.25"/>
    <row r="167890" ht="15" customHeight="1" x14ac:dyDescent="0.25"/>
    <row r="167891" ht="15.75" customHeight="1" x14ac:dyDescent="0.25"/>
    <row r="167898" ht="15" customHeight="1" x14ac:dyDescent="0.25"/>
    <row r="167899" ht="15.75" customHeight="1" x14ac:dyDescent="0.25"/>
    <row r="167906" ht="15" customHeight="1" x14ac:dyDescent="0.25"/>
    <row r="167907" ht="15.75" customHeight="1" x14ac:dyDescent="0.25"/>
    <row r="167914" ht="15" customHeight="1" x14ac:dyDescent="0.25"/>
    <row r="167915" ht="15.75" customHeight="1" x14ac:dyDescent="0.25"/>
    <row r="167922" ht="15" customHeight="1" x14ac:dyDescent="0.25"/>
    <row r="167923" ht="15.75" customHeight="1" x14ac:dyDescent="0.25"/>
    <row r="167930" ht="15" customHeight="1" x14ac:dyDescent="0.25"/>
    <row r="167931" ht="15.75" customHeight="1" x14ac:dyDescent="0.25"/>
    <row r="167938" ht="15" customHeight="1" x14ac:dyDescent="0.25"/>
    <row r="167939" ht="15.75" customHeight="1" x14ac:dyDescent="0.25"/>
    <row r="167946" ht="15" customHeight="1" x14ac:dyDescent="0.25"/>
    <row r="167947" ht="15.75" customHeight="1" x14ac:dyDescent="0.25"/>
    <row r="167954" ht="15" customHeight="1" x14ac:dyDescent="0.25"/>
    <row r="167955" ht="15.75" customHeight="1" x14ac:dyDescent="0.25"/>
    <row r="167962" ht="15" customHeight="1" x14ac:dyDescent="0.25"/>
    <row r="167963" ht="15.75" customHeight="1" x14ac:dyDescent="0.25"/>
    <row r="167970" ht="15" customHeight="1" x14ac:dyDescent="0.25"/>
    <row r="167971" ht="15.75" customHeight="1" x14ac:dyDescent="0.25"/>
    <row r="167978" ht="15" customHeight="1" x14ac:dyDescent="0.25"/>
    <row r="167979" ht="15.75" customHeight="1" x14ac:dyDescent="0.25"/>
    <row r="167986" ht="15" customHeight="1" x14ac:dyDescent="0.25"/>
    <row r="167987" ht="15.75" customHeight="1" x14ac:dyDescent="0.25"/>
    <row r="167994" ht="15" customHeight="1" x14ac:dyDescent="0.25"/>
    <row r="167995" ht="15.75" customHeight="1" x14ac:dyDescent="0.25"/>
    <row r="168002" ht="15" customHeight="1" x14ac:dyDescent="0.25"/>
    <row r="168003" ht="15.75" customHeight="1" x14ac:dyDescent="0.25"/>
    <row r="168010" ht="15" customHeight="1" x14ac:dyDescent="0.25"/>
    <row r="168011" ht="15.75" customHeight="1" x14ac:dyDescent="0.25"/>
    <row r="168018" ht="15" customHeight="1" x14ac:dyDescent="0.25"/>
    <row r="168019" ht="15.75" customHeight="1" x14ac:dyDescent="0.25"/>
    <row r="168026" ht="15" customHeight="1" x14ac:dyDescent="0.25"/>
    <row r="168027" ht="15.75" customHeight="1" x14ac:dyDescent="0.25"/>
    <row r="168034" ht="15" customHeight="1" x14ac:dyDescent="0.25"/>
    <row r="168035" ht="15.75" customHeight="1" x14ac:dyDescent="0.25"/>
    <row r="168042" ht="15" customHeight="1" x14ac:dyDescent="0.25"/>
    <row r="168043" ht="15.75" customHeight="1" x14ac:dyDescent="0.25"/>
    <row r="168050" ht="15" customHeight="1" x14ac:dyDescent="0.25"/>
    <row r="168051" ht="15.75" customHeight="1" x14ac:dyDescent="0.25"/>
    <row r="168058" ht="15" customHeight="1" x14ac:dyDescent="0.25"/>
    <row r="168059" ht="15.75" customHeight="1" x14ac:dyDescent="0.25"/>
    <row r="168066" ht="15" customHeight="1" x14ac:dyDescent="0.25"/>
    <row r="168067" ht="15.75" customHeight="1" x14ac:dyDescent="0.25"/>
    <row r="168074" ht="15" customHeight="1" x14ac:dyDescent="0.25"/>
    <row r="168075" ht="15.75" customHeight="1" x14ac:dyDescent="0.25"/>
    <row r="168082" ht="15" customHeight="1" x14ac:dyDescent="0.25"/>
    <row r="168083" ht="15.75" customHeight="1" x14ac:dyDescent="0.25"/>
    <row r="168090" ht="15" customHeight="1" x14ac:dyDescent="0.25"/>
    <row r="168091" ht="15.75" customHeight="1" x14ac:dyDescent="0.25"/>
    <row r="168098" ht="15" customHeight="1" x14ac:dyDescent="0.25"/>
    <row r="168099" ht="15.75" customHeight="1" x14ac:dyDescent="0.25"/>
    <row r="168106" ht="15" customHeight="1" x14ac:dyDescent="0.25"/>
    <row r="168107" ht="15.75" customHeight="1" x14ac:dyDescent="0.25"/>
    <row r="168114" ht="15" customHeight="1" x14ac:dyDescent="0.25"/>
    <row r="168115" ht="15.75" customHeight="1" x14ac:dyDescent="0.25"/>
    <row r="168122" ht="15" customHeight="1" x14ac:dyDescent="0.25"/>
    <row r="168123" ht="15.75" customHeight="1" x14ac:dyDescent="0.25"/>
    <row r="168130" ht="15" customHeight="1" x14ac:dyDescent="0.25"/>
    <row r="168131" ht="15.75" customHeight="1" x14ac:dyDescent="0.25"/>
    <row r="168138" ht="15" customHeight="1" x14ac:dyDescent="0.25"/>
    <row r="168139" ht="15.75" customHeight="1" x14ac:dyDescent="0.25"/>
    <row r="168146" ht="15" customHeight="1" x14ac:dyDescent="0.25"/>
    <row r="168147" ht="15.75" customHeight="1" x14ac:dyDescent="0.25"/>
    <row r="168154" ht="15" customHeight="1" x14ac:dyDescent="0.25"/>
    <row r="168155" ht="15.75" customHeight="1" x14ac:dyDescent="0.25"/>
    <row r="168162" ht="15" customHeight="1" x14ac:dyDescent="0.25"/>
    <row r="168163" ht="15.75" customHeight="1" x14ac:dyDescent="0.25"/>
    <row r="168170" ht="15" customHeight="1" x14ac:dyDescent="0.25"/>
    <row r="168171" ht="15.75" customHeight="1" x14ac:dyDescent="0.25"/>
    <row r="168178" ht="15" customHeight="1" x14ac:dyDescent="0.25"/>
    <row r="168179" ht="15.75" customHeight="1" x14ac:dyDescent="0.25"/>
    <row r="168186" ht="15" customHeight="1" x14ac:dyDescent="0.25"/>
    <row r="168187" ht="15.75" customHeight="1" x14ac:dyDescent="0.25"/>
    <row r="168194" ht="15" customHeight="1" x14ac:dyDescent="0.25"/>
    <row r="168195" ht="15.75" customHeight="1" x14ac:dyDescent="0.25"/>
    <row r="168202" ht="15" customHeight="1" x14ac:dyDescent="0.25"/>
    <row r="168203" ht="15.75" customHeight="1" x14ac:dyDescent="0.25"/>
    <row r="168210" ht="15" customHeight="1" x14ac:dyDescent="0.25"/>
    <row r="168211" ht="15.75" customHeight="1" x14ac:dyDescent="0.25"/>
    <row r="168218" ht="15" customHeight="1" x14ac:dyDescent="0.25"/>
    <row r="168219" ht="15.75" customHeight="1" x14ac:dyDescent="0.25"/>
    <row r="168226" ht="15" customHeight="1" x14ac:dyDescent="0.25"/>
    <row r="168227" ht="15.75" customHeight="1" x14ac:dyDescent="0.25"/>
    <row r="168234" ht="15" customHeight="1" x14ac:dyDescent="0.25"/>
    <row r="168235" ht="15.75" customHeight="1" x14ac:dyDescent="0.25"/>
    <row r="168242" ht="15" customHeight="1" x14ac:dyDescent="0.25"/>
    <row r="168243" ht="15.75" customHeight="1" x14ac:dyDescent="0.25"/>
    <row r="168250" ht="15" customHeight="1" x14ac:dyDescent="0.25"/>
    <row r="168251" ht="15.75" customHeight="1" x14ac:dyDescent="0.25"/>
    <row r="168258" ht="15" customHeight="1" x14ac:dyDescent="0.25"/>
    <row r="168259" ht="15.75" customHeight="1" x14ac:dyDescent="0.25"/>
    <row r="168266" ht="15" customHeight="1" x14ac:dyDescent="0.25"/>
    <row r="168267" ht="15.75" customHeight="1" x14ac:dyDescent="0.25"/>
    <row r="168274" ht="15" customHeight="1" x14ac:dyDescent="0.25"/>
    <row r="168275" ht="15.75" customHeight="1" x14ac:dyDescent="0.25"/>
    <row r="168282" ht="15" customHeight="1" x14ac:dyDescent="0.25"/>
    <row r="168283" ht="15.75" customHeight="1" x14ac:dyDescent="0.25"/>
    <row r="168290" ht="15" customHeight="1" x14ac:dyDescent="0.25"/>
    <row r="168291" ht="15.75" customHeight="1" x14ac:dyDescent="0.25"/>
    <row r="168298" ht="15" customHeight="1" x14ac:dyDescent="0.25"/>
    <row r="168299" ht="15.75" customHeight="1" x14ac:dyDescent="0.25"/>
    <row r="168306" ht="15" customHeight="1" x14ac:dyDescent="0.25"/>
    <row r="168307" ht="15.75" customHeight="1" x14ac:dyDescent="0.25"/>
    <row r="168314" ht="15" customHeight="1" x14ac:dyDescent="0.25"/>
    <row r="168315" ht="15.75" customHeight="1" x14ac:dyDescent="0.25"/>
    <row r="168322" ht="15" customHeight="1" x14ac:dyDescent="0.25"/>
    <row r="168323" ht="15.75" customHeight="1" x14ac:dyDescent="0.25"/>
    <row r="168330" ht="15" customHeight="1" x14ac:dyDescent="0.25"/>
    <row r="168331" ht="15.75" customHeight="1" x14ac:dyDescent="0.25"/>
    <row r="168338" ht="15" customHeight="1" x14ac:dyDescent="0.25"/>
    <row r="168339" ht="15.75" customHeight="1" x14ac:dyDescent="0.25"/>
    <row r="168346" ht="15" customHeight="1" x14ac:dyDescent="0.25"/>
    <row r="168347" ht="15.75" customHeight="1" x14ac:dyDescent="0.25"/>
    <row r="168354" ht="15" customHeight="1" x14ac:dyDescent="0.25"/>
    <row r="168355" ht="15.75" customHeight="1" x14ac:dyDescent="0.25"/>
    <row r="168362" ht="15" customHeight="1" x14ac:dyDescent="0.25"/>
    <row r="168363" ht="15.75" customHeight="1" x14ac:dyDescent="0.25"/>
    <row r="168370" ht="15" customHeight="1" x14ac:dyDescent="0.25"/>
    <row r="168371" ht="15.75" customHeight="1" x14ac:dyDescent="0.25"/>
    <row r="168378" ht="15" customHeight="1" x14ac:dyDescent="0.25"/>
    <row r="168379" ht="15.75" customHeight="1" x14ac:dyDescent="0.25"/>
    <row r="168386" ht="15" customHeight="1" x14ac:dyDescent="0.25"/>
    <row r="168387" ht="15.75" customHeight="1" x14ac:dyDescent="0.25"/>
    <row r="168394" ht="15" customHeight="1" x14ac:dyDescent="0.25"/>
    <row r="168395" ht="15.75" customHeight="1" x14ac:dyDescent="0.25"/>
    <row r="168402" ht="15" customHeight="1" x14ac:dyDescent="0.25"/>
    <row r="168403" ht="15.75" customHeight="1" x14ac:dyDescent="0.25"/>
    <row r="168410" ht="15" customHeight="1" x14ac:dyDescent="0.25"/>
    <row r="168411" ht="15.75" customHeight="1" x14ac:dyDescent="0.25"/>
    <row r="168418" ht="15" customHeight="1" x14ac:dyDescent="0.25"/>
    <row r="168419" ht="15.75" customHeight="1" x14ac:dyDescent="0.25"/>
    <row r="168426" ht="15" customHeight="1" x14ac:dyDescent="0.25"/>
    <row r="168427" ht="15.75" customHeight="1" x14ac:dyDescent="0.25"/>
    <row r="168434" ht="15" customHeight="1" x14ac:dyDescent="0.25"/>
    <row r="168435" ht="15.75" customHeight="1" x14ac:dyDescent="0.25"/>
    <row r="168442" ht="15" customHeight="1" x14ac:dyDescent="0.25"/>
    <row r="168443" ht="15.75" customHeight="1" x14ac:dyDescent="0.25"/>
    <row r="168450" ht="15" customHeight="1" x14ac:dyDescent="0.25"/>
    <row r="168451" ht="15.75" customHeight="1" x14ac:dyDescent="0.25"/>
    <row r="168458" ht="15" customHeight="1" x14ac:dyDescent="0.25"/>
    <row r="168459" ht="15.75" customHeight="1" x14ac:dyDescent="0.25"/>
    <row r="168466" ht="15" customHeight="1" x14ac:dyDescent="0.25"/>
    <row r="168467" ht="15.75" customHeight="1" x14ac:dyDescent="0.25"/>
    <row r="168474" ht="15" customHeight="1" x14ac:dyDescent="0.25"/>
    <row r="168475" ht="15.75" customHeight="1" x14ac:dyDescent="0.25"/>
    <row r="168482" ht="15" customHeight="1" x14ac:dyDescent="0.25"/>
    <row r="168483" ht="15.75" customHeight="1" x14ac:dyDescent="0.25"/>
    <row r="168490" ht="15" customHeight="1" x14ac:dyDescent="0.25"/>
    <row r="168491" ht="15.75" customHeight="1" x14ac:dyDescent="0.25"/>
    <row r="168498" ht="15" customHeight="1" x14ac:dyDescent="0.25"/>
    <row r="168499" ht="15.75" customHeight="1" x14ac:dyDescent="0.25"/>
    <row r="168506" ht="15" customHeight="1" x14ac:dyDescent="0.25"/>
    <row r="168507" ht="15.75" customHeight="1" x14ac:dyDescent="0.25"/>
    <row r="168514" ht="15" customHeight="1" x14ac:dyDescent="0.25"/>
    <row r="168515" ht="15.75" customHeight="1" x14ac:dyDescent="0.25"/>
    <row r="168522" ht="15" customHeight="1" x14ac:dyDescent="0.25"/>
    <row r="168523" ht="15.75" customHeight="1" x14ac:dyDescent="0.25"/>
    <row r="168530" ht="15" customHeight="1" x14ac:dyDescent="0.25"/>
    <row r="168531" ht="15.75" customHeight="1" x14ac:dyDescent="0.25"/>
    <row r="168538" ht="15" customHeight="1" x14ac:dyDescent="0.25"/>
    <row r="168539" ht="15.75" customHeight="1" x14ac:dyDescent="0.25"/>
    <row r="168546" ht="15" customHeight="1" x14ac:dyDescent="0.25"/>
    <row r="168547" ht="15.75" customHeight="1" x14ac:dyDescent="0.25"/>
    <row r="168554" ht="15" customHeight="1" x14ac:dyDescent="0.25"/>
    <row r="168555" ht="15.75" customHeight="1" x14ac:dyDescent="0.25"/>
    <row r="168562" ht="15" customHeight="1" x14ac:dyDescent="0.25"/>
    <row r="168563" ht="15.75" customHeight="1" x14ac:dyDescent="0.25"/>
    <row r="168570" ht="15" customHeight="1" x14ac:dyDescent="0.25"/>
    <row r="168571" ht="15.75" customHeight="1" x14ac:dyDescent="0.25"/>
    <row r="168578" ht="15" customHeight="1" x14ac:dyDescent="0.25"/>
    <row r="168579" ht="15.75" customHeight="1" x14ac:dyDescent="0.25"/>
    <row r="168586" ht="15" customHeight="1" x14ac:dyDescent="0.25"/>
    <row r="168587" ht="15.75" customHeight="1" x14ac:dyDescent="0.25"/>
    <row r="168594" ht="15" customHeight="1" x14ac:dyDescent="0.25"/>
    <row r="168595" ht="15.75" customHeight="1" x14ac:dyDescent="0.25"/>
    <row r="168602" ht="15" customHeight="1" x14ac:dyDescent="0.25"/>
    <row r="168603" ht="15.75" customHeight="1" x14ac:dyDescent="0.25"/>
    <row r="168610" ht="15" customHeight="1" x14ac:dyDescent="0.25"/>
    <row r="168611" ht="15.75" customHeight="1" x14ac:dyDescent="0.25"/>
    <row r="168618" ht="15" customHeight="1" x14ac:dyDescent="0.25"/>
    <row r="168619" ht="15.75" customHeight="1" x14ac:dyDescent="0.25"/>
    <row r="168626" ht="15" customHeight="1" x14ac:dyDescent="0.25"/>
    <row r="168627" ht="15.75" customHeight="1" x14ac:dyDescent="0.25"/>
    <row r="168634" ht="15" customHeight="1" x14ac:dyDescent="0.25"/>
    <row r="168635" ht="15.75" customHeight="1" x14ac:dyDescent="0.25"/>
    <row r="168642" ht="15" customHeight="1" x14ac:dyDescent="0.25"/>
    <row r="168643" ht="15.75" customHeight="1" x14ac:dyDescent="0.25"/>
    <row r="168650" ht="15" customHeight="1" x14ac:dyDescent="0.25"/>
    <row r="168651" ht="15.75" customHeight="1" x14ac:dyDescent="0.25"/>
    <row r="168658" ht="15" customHeight="1" x14ac:dyDescent="0.25"/>
    <row r="168659" ht="15.75" customHeight="1" x14ac:dyDescent="0.25"/>
    <row r="168666" ht="15" customHeight="1" x14ac:dyDescent="0.25"/>
    <row r="168667" ht="15.75" customHeight="1" x14ac:dyDescent="0.25"/>
    <row r="168674" ht="15" customHeight="1" x14ac:dyDescent="0.25"/>
    <row r="168675" ht="15.75" customHeight="1" x14ac:dyDescent="0.25"/>
    <row r="168682" ht="15" customHeight="1" x14ac:dyDescent="0.25"/>
    <row r="168683" ht="15.75" customHeight="1" x14ac:dyDescent="0.25"/>
    <row r="168690" ht="15" customHeight="1" x14ac:dyDescent="0.25"/>
    <row r="168691" ht="15.75" customHeight="1" x14ac:dyDescent="0.25"/>
    <row r="168698" ht="15" customHeight="1" x14ac:dyDescent="0.25"/>
    <row r="168699" ht="15.75" customHeight="1" x14ac:dyDescent="0.25"/>
    <row r="168706" ht="15" customHeight="1" x14ac:dyDescent="0.25"/>
    <row r="168707" ht="15.75" customHeight="1" x14ac:dyDescent="0.25"/>
    <row r="168714" ht="15" customHeight="1" x14ac:dyDescent="0.25"/>
    <row r="168715" ht="15.75" customHeight="1" x14ac:dyDescent="0.25"/>
    <row r="168722" ht="15" customHeight="1" x14ac:dyDescent="0.25"/>
    <row r="168723" ht="15.75" customHeight="1" x14ac:dyDescent="0.25"/>
    <row r="168730" ht="15" customHeight="1" x14ac:dyDescent="0.25"/>
    <row r="168731" ht="15.75" customHeight="1" x14ac:dyDescent="0.25"/>
    <row r="168738" ht="15" customHeight="1" x14ac:dyDescent="0.25"/>
    <row r="168739" ht="15.75" customHeight="1" x14ac:dyDescent="0.25"/>
    <row r="168746" ht="15" customHeight="1" x14ac:dyDescent="0.25"/>
    <row r="168747" ht="15.75" customHeight="1" x14ac:dyDescent="0.25"/>
    <row r="168754" ht="15" customHeight="1" x14ac:dyDescent="0.25"/>
    <row r="168755" ht="15.75" customHeight="1" x14ac:dyDescent="0.25"/>
    <row r="168762" ht="15" customHeight="1" x14ac:dyDescent="0.25"/>
    <row r="168763" ht="15.75" customHeight="1" x14ac:dyDescent="0.25"/>
    <row r="168770" ht="15" customHeight="1" x14ac:dyDescent="0.25"/>
    <row r="168771" ht="15.75" customHeight="1" x14ac:dyDescent="0.25"/>
    <row r="168778" ht="15" customHeight="1" x14ac:dyDescent="0.25"/>
    <row r="168779" ht="15.75" customHeight="1" x14ac:dyDescent="0.25"/>
    <row r="168786" ht="15" customHeight="1" x14ac:dyDescent="0.25"/>
    <row r="168787" ht="15.75" customHeight="1" x14ac:dyDescent="0.25"/>
    <row r="168794" ht="15" customHeight="1" x14ac:dyDescent="0.25"/>
    <row r="168795" ht="15.75" customHeight="1" x14ac:dyDescent="0.25"/>
    <row r="168802" ht="15" customHeight="1" x14ac:dyDescent="0.25"/>
    <row r="168803" ht="15.75" customHeight="1" x14ac:dyDescent="0.25"/>
    <row r="168810" ht="15" customHeight="1" x14ac:dyDescent="0.25"/>
    <row r="168811" ht="15.75" customHeight="1" x14ac:dyDescent="0.25"/>
    <row r="168818" ht="15" customHeight="1" x14ac:dyDescent="0.25"/>
    <row r="168819" ht="15.75" customHeight="1" x14ac:dyDescent="0.25"/>
    <row r="168826" ht="15" customHeight="1" x14ac:dyDescent="0.25"/>
    <row r="168827" ht="15.75" customHeight="1" x14ac:dyDescent="0.25"/>
    <row r="168834" ht="15" customHeight="1" x14ac:dyDescent="0.25"/>
    <row r="168835" ht="15.75" customHeight="1" x14ac:dyDescent="0.25"/>
    <row r="168842" ht="15" customHeight="1" x14ac:dyDescent="0.25"/>
    <row r="168843" ht="15.75" customHeight="1" x14ac:dyDescent="0.25"/>
    <row r="168850" ht="15" customHeight="1" x14ac:dyDescent="0.25"/>
    <row r="168851" ht="15.75" customHeight="1" x14ac:dyDescent="0.25"/>
    <row r="168858" ht="15" customHeight="1" x14ac:dyDescent="0.25"/>
    <row r="168859" ht="15.75" customHeight="1" x14ac:dyDescent="0.25"/>
    <row r="168866" ht="15" customHeight="1" x14ac:dyDescent="0.25"/>
    <row r="168867" ht="15.75" customHeight="1" x14ac:dyDescent="0.25"/>
    <row r="168874" ht="15" customHeight="1" x14ac:dyDescent="0.25"/>
    <row r="168875" ht="15.75" customHeight="1" x14ac:dyDescent="0.25"/>
    <row r="168882" ht="15" customHeight="1" x14ac:dyDescent="0.25"/>
    <row r="168883" ht="15.75" customHeight="1" x14ac:dyDescent="0.25"/>
    <row r="168890" ht="15" customHeight="1" x14ac:dyDescent="0.25"/>
    <row r="168891" ht="15.75" customHeight="1" x14ac:dyDescent="0.25"/>
    <row r="168898" ht="15" customHeight="1" x14ac:dyDescent="0.25"/>
    <row r="168899" ht="15.75" customHeight="1" x14ac:dyDescent="0.25"/>
    <row r="168906" ht="15" customHeight="1" x14ac:dyDescent="0.25"/>
    <row r="168907" ht="15.75" customHeight="1" x14ac:dyDescent="0.25"/>
    <row r="168914" ht="15" customHeight="1" x14ac:dyDescent="0.25"/>
    <row r="168915" ht="15.75" customHeight="1" x14ac:dyDescent="0.25"/>
    <row r="168922" ht="15" customHeight="1" x14ac:dyDescent="0.25"/>
    <row r="168923" ht="15.75" customHeight="1" x14ac:dyDescent="0.25"/>
    <row r="168930" ht="15" customHeight="1" x14ac:dyDescent="0.25"/>
    <row r="168931" ht="15.75" customHeight="1" x14ac:dyDescent="0.25"/>
    <row r="168938" ht="15" customHeight="1" x14ac:dyDescent="0.25"/>
    <row r="168939" ht="15.75" customHeight="1" x14ac:dyDescent="0.25"/>
    <row r="168946" ht="15" customHeight="1" x14ac:dyDescent="0.25"/>
    <row r="168947" ht="15.75" customHeight="1" x14ac:dyDescent="0.25"/>
    <row r="168954" ht="15" customHeight="1" x14ac:dyDescent="0.25"/>
    <row r="168955" ht="15.75" customHeight="1" x14ac:dyDescent="0.25"/>
    <row r="168962" ht="15" customHeight="1" x14ac:dyDescent="0.25"/>
    <row r="168963" ht="15.75" customHeight="1" x14ac:dyDescent="0.25"/>
    <row r="168970" ht="15" customHeight="1" x14ac:dyDescent="0.25"/>
    <row r="168971" ht="15.75" customHeight="1" x14ac:dyDescent="0.25"/>
    <row r="168978" ht="15" customHeight="1" x14ac:dyDescent="0.25"/>
    <row r="168979" ht="15.75" customHeight="1" x14ac:dyDescent="0.25"/>
    <row r="168986" ht="15" customHeight="1" x14ac:dyDescent="0.25"/>
    <row r="168987" ht="15.75" customHeight="1" x14ac:dyDescent="0.25"/>
    <row r="168994" ht="15" customHeight="1" x14ac:dyDescent="0.25"/>
    <row r="168995" ht="15.75" customHeight="1" x14ac:dyDescent="0.25"/>
    <row r="169002" ht="15" customHeight="1" x14ac:dyDescent="0.25"/>
    <row r="169003" ht="15.75" customHeight="1" x14ac:dyDescent="0.25"/>
    <row r="169010" ht="15" customHeight="1" x14ac:dyDescent="0.25"/>
    <row r="169011" ht="15.75" customHeight="1" x14ac:dyDescent="0.25"/>
    <row r="169018" ht="15" customHeight="1" x14ac:dyDescent="0.25"/>
    <row r="169019" ht="15.75" customHeight="1" x14ac:dyDescent="0.25"/>
    <row r="169026" ht="15" customHeight="1" x14ac:dyDescent="0.25"/>
    <row r="169027" ht="15.75" customHeight="1" x14ac:dyDescent="0.25"/>
    <row r="169034" ht="15" customHeight="1" x14ac:dyDescent="0.25"/>
    <row r="169035" ht="15.75" customHeight="1" x14ac:dyDescent="0.25"/>
    <row r="169042" ht="15" customHeight="1" x14ac:dyDescent="0.25"/>
    <row r="169043" ht="15.75" customHeight="1" x14ac:dyDescent="0.25"/>
    <row r="169050" ht="15" customHeight="1" x14ac:dyDescent="0.25"/>
    <row r="169051" ht="15.75" customHeight="1" x14ac:dyDescent="0.25"/>
    <row r="169058" ht="15" customHeight="1" x14ac:dyDescent="0.25"/>
    <row r="169059" ht="15.75" customHeight="1" x14ac:dyDescent="0.25"/>
    <row r="169066" ht="15" customHeight="1" x14ac:dyDescent="0.25"/>
    <row r="169067" ht="15.75" customHeight="1" x14ac:dyDescent="0.25"/>
    <row r="169074" ht="15" customHeight="1" x14ac:dyDescent="0.25"/>
    <row r="169075" ht="15.75" customHeight="1" x14ac:dyDescent="0.25"/>
    <row r="169082" ht="15" customHeight="1" x14ac:dyDescent="0.25"/>
    <row r="169083" ht="15.75" customHeight="1" x14ac:dyDescent="0.25"/>
    <row r="169090" ht="15" customHeight="1" x14ac:dyDescent="0.25"/>
    <row r="169091" ht="15.75" customHeight="1" x14ac:dyDescent="0.25"/>
    <row r="169098" ht="15" customHeight="1" x14ac:dyDescent="0.25"/>
    <row r="169099" ht="15.75" customHeight="1" x14ac:dyDescent="0.25"/>
    <row r="169106" ht="15" customHeight="1" x14ac:dyDescent="0.25"/>
    <row r="169107" ht="15.75" customHeight="1" x14ac:dyDescent="0.25"/>
    <row r="169114" ht="15" customHeight="1" x14ac:dyDescent="0.25"/>
    <row r="169115" ht="15.75" customHeight="1" x14ac:dyDescent="0.25"/>
    <row r="169122" ht="15" customHeight="1" x14ac:dyDescent="0.25"/>
    <row r="169123" ht="15.75" customHeight="1" x14ac:dyDescent="0.25"/>
    <row r="169130" ht="15" customHeight="1" x14ac:dyDescent="0.25"/>
    <row r="169131" ht="15.75" customHeight="1" x14ac:dyDescent="0.25"/>
    <row r="169138" ht="15" customHeight="1" x14ac:dyDescent="0.25"/>
    <row r="169139" ht="15.75" customHeight="1" x14ac:dyDescent="0.25"/>
    <row r="169146" ht="15" customHeight="1" x14ac:dyDescent="0.25"/>
    <row r="169147" ht="15.75" customHeight="1" x14ac:dyDescent="0.25"/>
    <row r="169154" ht="15" customHeight="1" x14ac:dyDescent="0.25"/>
    <row r="169155" ht="15.75" customHeight="1" x14ac:dyDescent="0.25"/>
    <row r="169162" ht="15" customHeight="1" x14ac:dyDescent="0.25"/>
    <row r="169163" ht="15.75" customHeight="1" x14ac:dyDescent="0.25"/>
    <row r="169170" ht="15" customHeight="1" x14ac:dyDescent="0.25"/>
    <row r="169171" ht="15.75" customHeight="1" x14ac:dyDescent="0.25"/>
    <row r="169178" ht="15" customHeight="1" x14ac:dyDescent="0.25"/>
    <row r="169179" ht="15.75" customHeight="1" x14ac:dyDescent="0.25"/>
    <row r="169186" ht="15" customHeight="1" x14ac:dyDescent="0.25"/>
    <row r="169187" ht="15.75" customHeight="1" x14ac:dyDescent="0.25"/>
    <row r="169194" ht="15" customHeight="1" x14ac:dyDescent="0.25"/>
    <row r="169195" ht="15.75" customHeight="1" x14ac:dyDescent="0.25"/>
    <row r="169202" ht="15" customHeight="1" x14ac:dyDescent="0.25"/>
    <row r="169203" ht="15.75" customHeight="1" x14ac:dyDescent="0.25"/>
    <row r="169210" ht="15" customHeight="1" x14ac:dyDescent="0.25"/>
    <row r="169211" ht="15.75" customHeight="1" x14ac:dyDescent="0.25"/>
    <row r="169218" ht="15" customHeight="1" x14ac:dyDescent="0.25"/>
    <row r="169219" ht="15.75" customHeight="1" x14ac:dyDescent="0.25"/>
    <row r="169226" ht="15" customHeight="1" x14ac:dyDescent="0.25"/>
    <row r="169227" ht="15.75" customHeight="1" x14ac:dyDescent="0.25"/>
    <row r="169234" ht="15" customHeight="1" x14ac:dyDescent="0.25"/>
    <row r="169235" ht="15.75" customHeight="1" x14ac:dyDescent="0.25"/>
    <row r="169242" ht="15" customHeight="1" x14ac:dyDescent="0.25"/>
    <row r="169243" ht="15.75" customHeight="1" x14ac:dyDescent="0.25"/>
    <row r="169250" ht="15" customHeight="1" x14ac:dyDescent="0.25"/>
    <row r="169251" ht="15.75" customHeight="1" x14ac:dyDescent="0.25"/>
    <row r="169258" ht="15" customHeight="1" x14ac:dyDescent="0.25"/>
    <row r="169259" ht="15.75" customHeight="1" x14ac:dyDescent="0.25"/>
    <row r="169266" ht="15" customHeight="1" x14ac:dyDescent="0.25"/>
    <row r="169267" ht="15.75" customHeight="1" x14ac:dyDescent="0.25"/>
    <row r="169274" ht="15" customHeight="1" x14ac:dyDescent="0.25"/>
    <row r="169275" ht="15.75" customHeight="1" x14ac:dyDescent="0.25"/>
    <row r="169282" ht="15" customHeight="1" x14ac:dyDescent="0.25"/>
    <row r="169283" ht="15.75" customHeight="1" x14ac:dyDescent="0.25"/>
    <row r="169290" ht="15" customHeight="1" x14ac:dyDescent="0.25"/>
    <row r="169291" ht="15.75" customHeight="1" x14ac:dyDescent="0.25"/>
    <row r="169298" ht="15" customHeight="1" x14ac:dyDescent="0.25"/>
    <row r="169299" ht="15.75" customHeight="1" x14ac:dyDescent="0.25"/>
    <row r="169306" ht="15" customHeight="1" x14ac:dyDescent="0.25"/>
    <row r="169307" ht="15.75" customHeight="1" x14ac:dyDescent="0.25"/>
    <row r="169314" ht="15" customHeight="1" x14ac:dyDescent="0.25"/>
    <row r="169315" ht="15.75" customHeight="1" x14ac:dyDescent="0.25"/>
    <row r="169322" ht="15" customHeight="1" x14ac:dyDescent="0.25"/>
    <row r="169323" ht="15.75" customHeight="1" x14ac:dyDescent="0.25"/>
    <row r="169330" ht="15" customHeight="1" x14ac:dyDescent="0.25"/>
    <row r="169331" ht="15.75" customHeight="1" x14ac:dyDescent="0.25"/>
    <row r="169338" ht="15" customHeight="1" x14ac:dyDescent="0.25"/>
    <row r="169339" ht="15.75" customHeight="1" x14ac:dyDescent="0.25"/>
    <row r="169346" ht="15" customHeight="1" x14ac:dyDescent="0.25"/>
    <row r="169347" ht="15.75" customHeight="1" x14ac:dyDescent="0.25"/>
    <row r="169354" ht="15" customHeight="1" x14ac:dyDescent="0.25"/>
    <row r="169355" ht="15.75" customHeight="1" x14ac:dyDescent="0.25"/>
    <row r="169362" ht="15" customHeight="1" x14ac:dyDescent="0.25"/>
    <row r="169363" ht="15.75" customHeight="1" x14ac:dyDescent="0.25"/>
    <row r="169370" ht="15" customHeight="1" x14ac:dyDescent="0.25"/>
    <row r="169371" ht="15.75" customHeight="1" x14ac:dyDescent="0.25"/>
    <row r="169378" ht="15" customHeight="1" x14ac:dyDescent="0.25"/>
    <row r="169379" ht="15.75" customHeight="1" x14ac:dyDescent="0.25"/>
    <row r="169386" ht="15" customHeight="1" x14ac:dyDescent="0.25"/>
    <row r="169387" ht="15.75" customHeight="1" x14ac:dyDescent="0.25"/>
    <row r="169394" ht="15" customHeight="1" x14ac:dyDescent="0.25"/>
    <row r="169395" ht="15.75" customHeight="1" x14ac:dyDescent="0.25"/>
    <row r="169402" ht="15" customHeight="1" x14ac:dyDescent="0.25"/>
    <row r="169403" ht="15.75" customHeight="1" x14ac:dyDescent="0.25"/>
    <row r="169410" ht="15" customHeight="1" x14ac:dyDescent="0.25"/>
    <row r="169411" ht="15.75" customHeight="1" x14ac:dyDescent="0.25"/>
    <row r="169418" ht="15" customHeight="1" x14ac:dyDescent="0.25"/>
    <row r="169419" ht="15.75" customHeight="1" x14ac:dyDescent="0.25"/>
    <row r="169426" ht="15" customHeight="1" x14ac:dyDescent="0.25"/>
    <row r="169427" ht="15.75" customHeight="1" x14ac:dyDescent="0.25"/>
    <row r="169434" ht="15" customHeight="1" x14ac:dyDescent="0.25"/>
    <row r="169435" ht="15.75" customHeight="1" x14ac:dyDescent="0.25"/>
    <row r="169442" ht="15" customHeight="1" x14ac:dyDescent="0.25"/>
    <row r="169443" ht="15.75" customHeight="1" x14ac:dyDescent="0.25"/>
    <row r="169450" ht="15" customHeight="1" x14ac:dyDescent="0.25"/>
    <row r="169451" ht="15.75" customHeight="1" x14ac:dyDescent="0.25"/>
    <row r="169458" ht="15" customHeight="1" x14ac:dyDescent="0.25"/>
    <row r="169459" ht="15.75" customHeight="1" x14ac:dyDescent="0.25"/>
    <row r="169466" ht="15" customHeight="1" x14ac:dyDescent="0.25"/>
    <row r="169467" ht="15.75" customHeight="1" x14ac:dyDescent="0.25"/>
    <row r="169474" ht="15" customHeight="1" x14ac:dyDescent="0.25"/>
    <row r="169475" ht="15.75" customHeight="1" x14ac:dyDescent="0.25"/>
    <row r="169482" ht="15" customHeight="1" x14ac:dyDescent="0.25"/>
    <row r="169483" ht="15.75" customHeight="1" x14ac:dyDescent="0.25"/>
    <row r="169490" ht="15" customHeight="1" x14ac:dyDescent="0.25"/>
    <row r="169491" ht="15.75" customHeight="1" x14ac:dyDescent="0.25"/>
    <row r="169498" ht="15" customHeight="1" x14ac:dyDescent="0.25"/>
    <row r="169499" ht="15.75" customHeight="1" x14ac:dyDescent="0.25"/>
    <row r="169506" ht="15" customHeight="1" x14ac:dyDescent="0.25"/>
    <row r="169507" ht="15.75" customHeight="1" x14ac:dyDescent="0.25"/>
    <row r="169514" ht="15" customHeight="1" x14ac:dyDescent="0.25"/>
    <row r="169515" ht="15.75" customHeight="1" x14ac:dyDescent="0.25"/>
    <row r="169522" ht="15" customHeight="1" x14ac:dyDescent="0.25"/>
    <row r="169523" ht="15.75" customHeight="1" x14ac:dyDescent="0.25"/>
    <row r="169530" ht="15" customHeight="1" x14ac:dyDescent="0.25"/>
    <row r="169531" ht="15.75" customHeight="1" x14ac:dyDescent="0.25"/>
    <row r="169538" ht="15" customHeight="1" x14ac:dyDescent="0.25"/>
    <row r="169539" ht="15.75" customHeight="1" x14ac:dyDescent="0.25"/>
    <row r="169546" ht="15" customHeight="1" x14ac:dyDescent="0.25"/>
    <row r="169547" ht="15.75" customHeight="1" x14ac:dyDescent="0.25"/>
    <row r="169554" ht="15" customHeight="1" x14ac:dyDescent="0.25"/>
    <row r="169555" ht="15.75" customHeight="1" x14ac:dyDescent="0.25"/>
    <row r="169562" ht="15" customHeight="1" x14ac:dyDescent="0.25"/>
    <row r="169563" ht="15.75" customHeight="1" x14ac:dyDescent="0.25"/>
    <row r="169570" ht="15" customHeight="1" x14ac:dyDescent="0.25"/>
    <row r="169571" ht="15.75" customHeight="1" x14ac:dyDescent="0.25"/>
    <row r="169578" ht="15" customHeight="1" x14ac:dyDescent="0.25"/>
    <row r="169579" ht="15.75" customHeight="1" x14ac:dyDescent="0.25"/>
    <row r="169586" ht="15" customHeight="1" x14ac:dyDescent="0.25"/>
    <row r="169587" ht="15.75" customHeight="1" x14ac:dyDescent="0.25"/>
    <row r="169594" ht="15" customHeight="1" x14ac:dyDescent="0.25"/>
    <row r="169595" ht="15.75" customHeight="1" x14ac:dyDescent="0.25"/>
    <row r="169602" ht="15" customHeight="1" x14ac:dyDescent="0.25"/>
    <row r="169603" ht="15.75" customHeight="1" x14ac:dyDescent="0.25"/>
    <row r="169610" ht="15" customHeight="1" x14ac:dyDescent="0.25"/>
    <row r="169611" ht="15.75" customHeight="1" x14ac:dyDescent="0.25"/>
    <row r="169618" ht="15" customHeight="1" x14ac:dyDescent="0.25"/>
    <row r="169619" ht="15.75" customHeight="1" x14ac:dyDescent="0.25"/>
    <row r="169626" ht="15" customHeight="1" x14ac:dyDescent="0.25"/>
    <row r="169627" ht="15.75" customHeight="1" x14ac:dyDescent="0.25"/>
    <row r="169634" ht="15" customHeight="1" x14ac:dyDescent="0.25"/>
    <row r="169635" ht="15.75" customHeight="1" x14ac:dyDescent="0.25"/>
    <row r="169642" ht="15" customHeight="1" x14ac:dyDescent="0.25"/>
    <row r="169643" ht="15.75" customHeight="1" x14ac:dyDescent="0.25"/>
    <row r="169650" ht="15" customHeight="1" x14ac:dyDescent="0.25"/>
    <row r="169651" ht="15.75" customHeight="1" x14ac:dyDescent="0.25"/>
    <row r="169658" ht="15" customHeight="1" x14ac:dyDescent="0.25"/>
    <row r="169659" ht="15.75" customHeight="1" x14ac:dyDescent="0.25"/>
    <row r="169666" ht="15" customHeight="1" x14ac:dyDescent="0.25"/>
    <row r="169667" ht="15.75" customHeight="1" x14ac:dyDescent="0.25"/>
    <row r="169674" ht="15" customHeight="1" x14ac:dyDescent="0.25"/>
    <row r="169675" ht="15.75" customHeight="1" x14ac:dyDescent="0.25"/>
    <row r="169682" ht="15" customHeight="1" x14ac:dyDescent="0.25"/>
    <row r="169683" ht="15.75" customHeight="1" x14ac:dyDescent="0.25"/>
    <row r="169690" ht="15" customHeight="1" x14ac:dyDescent="0.25"/>
    <row r="169691" ht="15.75" customHeight="1" x14ac:dyDescent="0.25"/>
    <row r="169698" ht="15" customHeight="1" x14ac:dyDescent="0.25"/>
    <row r="169699" ht="15.75" customHeight="1" x14ac:dyDescent="0.25"/>
    <row r="169706" ht="15" customHeight="1" x14ac:dyDescent="0.25"/>
    <row r="169707" ht="15.75" customHeight="1" x14ac:dyDescent="0.25"/>
    <row r="169714" ht="15" customHeight="1" x14ac:dyDescent="0.25"/>
    <row r="169715" ht="15.75" customHeight="1" x14ac:dyDescent="0.25"/>
    <row r="169722" ht="15" customHeight="1" x14ac:dyDescent="0.25"/>
    <row r="169723" ht="15.75" customHeight="1" x14ac:dyDescent="0.25"/>
    <row r="169730" ht="15" customHeight="1" x14ac:dyDescent="0.25"/>
    <row r="169731" ht="15.75" customHeight="1" x14ac:dyDescent="0.25"/>
    <row r="169738" ht="15" customHeight="1" x14ac:dyDescent="0.25"/>
    <row r="169739" ht="15.75" customHeight="1" x14ac:dyDescent="0.25"/>
    <row r="169746" ht="15" customHeight="1" x14ac:dyDescent="0.25"/>
    <row r="169747" ht="15.75" customHeight="1" x14ac:dyDescent="0.25"/>
    <row r="169754" ht="15" customHeight="1" x14ac:dyDescent="0.25"/>
    <row r="169755" ht="15.75" customHeight="1" x14ac:dyDescent="0.25"/>
    <row r="169762" ht="15" customHeight="1" x14ac:dyDescent="0.25"/>
    <row r="169763" ht="15.75" customHeight="1" x14ac:dyDescent="0.25"/>
    <row r="169770" ht="15" customHeight="1" x14ac:dyDescent="0.25"/>
    <row r="169771" ht="15.75" customHeight="1" x14ac:dyDescent="0.25"/>
    <row r="169778" ht="15" customHeight="1" x14ac:dyDescent="0.25"/>
    <row r="169779" ht="15.75" customHeight="1" x14ac:dyDescent="0.25"/>
    <row r="169786" ht="15" customHeight="1" x14ac:dyDescent="0.25"/>
    <row r="169787" ht="15.75" customHeight="1" x14ac:dyDescent="0.25"/>
    <row r="169794" ht="15" customHeight="1" x14ac:dyDescent="0.25"/>
    <row r="169795" ht="15.75" customHeight="1" x14ac:dyDescent="0.25"/>
    <row r="169802" ht="15" customHeight="1" x14ac:dyDescent="0.25"/>
    <row r="169803" ht="15.75" customHeight="1" x14ac:dyDescent="0.25"/>
    <row r="169810" ht="15" customHeight="1" x14ac:dyDescent="0.25"/>
    <row r="169811" ht="15.75" customHeight="1" x14ac:dyDescent="0.25"/>
    <row r="169818" ht="15" customHeight="1" x14ac:dyDescent="0.25"/>
    <row r="169819" ht="15.75" customHeight="1" x14ac:dyDescent="0.25"/>
    <row r="169826" ht="15" customHeight="1" x14ac:dyDescent="0.25"/>
    <row r="169827" ht="15.75" customHeight="1" x14ac:dyDescent="0.25"/>
    <row r="169834" ht="15" customHeight="1" x14ac:dyDescent="0.25"/>
    <row r="169835" ht="15.75" customHeight="1" x14ac:dyDescent="0.25"/>
    <row r="169842" ht="15" customHeight="1" x14ac:dyDescent="0.25"/>
    <row r="169843" ht="15.75" customHeight="1" x14ac:dyDescent="0.25"/>
    <row r="169850" ht="15" customHeight="1" x14ac:dyDescent="0.25"/>
    <row r="169851" ht="15.75" customHeight="1" x14ac:dyDescent="0.25"/>
    <row r="169858" ht="15" customHeight="1" x14ac:dyDescent="0.25"/>
    <row r="169859" ht="15.75" customHeight="1" x14ac:dyDescent="0.25"/>
    <row r="169866" ht="15" customHeight="1" x14ac:dyDescent="0.25"/>
    <row r="169867" ht="15.75" customHeight="1" x14ac:dyDescent="0.25"/>
    <row r="169874" ht="15" customHeight="1" x14ac:dyDescent="0.25"/>
    <row r="169875" ht="15.75" customHeight="1" x14ac:dyDescent="0.25"/>
    <row r="169882" ht="15" customHeight="1" x14ac:dyDescent="0.25"/>
    <row r="169883" ht="15.75" customHeight="1" x14ac:dyDescent="0.25"/>
    <row r="169890" ht="15" customHeight="1" x14ac:dyDescent="0.25"/>
    <row r="169891" ht="15.75" customHeight="1" x14ac:dyDescent="0.25"/>
    <row r="169898" ht="15" customHeight="1" x14ac:dyDescent="0.25"/>
    <row r="169899" ht="15.75" customHeight="1" x14ac:dyDescent="0.25"/>
    <row r="169906" ht="15" customHeight="1" x14ac:dyDescent="0.25"/>
    <row r="169907" ht="15.75" customHeight="1" x14ac:dyDescent="0.25"/>
    <row r="169914" ht="15" customHeight="1" x14ac:dyDescent="0.25"/>
    <row r="169915" ht="15.75" customHeight="1" x14ac:dyDescent="0.25"/>
    <row r="169922" ht="15" customHeight="1" x14ac:dyDescent="0.25"/>
    <row r="169923" ht="15.75" customHeight="1" x14ac:dyDescent="0.25"/>
    <row r="169930" ht="15" customHeight="1" x14ac:dyDescent="0.25"/>
    <row r="169931" ht="15.75" customHeight="1" x14ac:dyDescent="0.25"/>
    <row r="169938" ht="15" customHeight="1" x14ac:dyDescent="0.25"/>
    <row r="169939" ht="15.75" customHeight="1" x14ac:dyDescent="0.25"/>
    <row r="169946" ht="15" customHeight="1" x14ac:dyDescent="0.25"/>
    <row r="169947" ht="15.75" customHeight="1" x14ac:dyDescent="0.25"/>
    <row r="169954" ht="15" customHeight="1" x14ac:dyDescent="0.25"/>
    <row r="169955" ht="15.75" customHeight="1" x14ac:dyDescent="0.25"/>
    <row r="169962" ht="15" customHeight="1" x14ac:dyDescent="0.25"/>
    <row r="169963" ht="15.75" customHeight="1" x14ac:dyDescent="0.25"/>
    <row r="169970" ht="15" customHeight="1" x14ac:dyDescent="0.25"/>
    <row r="169971" ht="15.75" customHeight="1" x14ac:dyDescent="0.25"/>
    <row r="169978" ht="15" customHeight="1" x14ac:dyDescent="0.25"/>
    <row r="169979" ht="15.75" customHeight="1" x14ac:dyDescent="0.25"/>
    <row r="169986" ht="15" customHeight="1" x14ac:dyDescent="0.25"/>
    <row r="169987" ht="15.75" customHeight="1" x14ac:dyDescent="0.25"/>
    <row r="169994" ht="15" customHeight="1" x14ac:dyDescent="0.25"/>
    <row r="169995" ht="15.75" customHeight="1" x14ac:dyDescent="0.25"/>
    <row r="170002" ht="15" customHeight="1" x14ac:dyDescent="0.25"/>
    <row r="170003" ht="15.75" customHeight="1" x14ac:dyDescent="0.25"/>
    <row r="170010" ht="15" customHeight="1" x14ac:dyDescent="0.25"/>
    <row r="170011" ht="15.75" customHeight="1" x14ac:dyDescent="0.25"/>
    <row r="170018" ht="15" customHeight="1" x14ac:dyDescent="0.25"/>
    <row r="170019" ht="15.75" customHeight="1" x14ac:dyDescent="0.25"/>
    <row r="170026" ht="15" customHeight="1" x14ac:dyDescent="0.25"/>
    <row r="170027" ht="15.75" customHeight="1" x14ac:dyDescent="0.25"/>
    <row r="170034" ht="15" customHeight="1" x14ac:dyDescent="0.25"/>
    <row r="170035" ht="15.75" customHeight="1" x14ac:dyDescent="0.25"/>
    <row r="170042" ht="15" customHeight="1" x14ac:dyDescent="0.25"/>
    <row r="170043" ht="15.75" customHeight="1" x14ac:dyDescent="0.25"/>
    <row r="170050" ht="15" customHeight="1" x14ac:dyDescent="0.25"/>
    <row r="170051" ht="15.75" customHeight="1" x14ac:dyDescent="0.25"/>
    <row r="170058" ht="15" customHeight="1" x14ac:dyDescent="0.25"/>
    <row r="170059" ht="15.75" customHeight="1" x14ac:dyDescent="0.25"/>
    <row r="170066" ht="15" customHeight="1" x14ac:dyDescent="0.25"/>
    <row r="170067" ht="15.75" customHeight="1" x14ac:dyDescent="0.25"/>
    <row r="170074" ht="15" customHeight="1" x14ac:dyDescent="0.25"/>
    <row r="170075" ht="15.75" customHeight="1" x14ac:dyDescent="0.25"/>
    <row r="170082" ht="15" customHeight="1" x14ac:dyDescent="0.25"/>
    <row r="170083" ht="15.75" customHeight="1" x14ac:dyDescent="0.25"/>
    <row r="170090" ht="15" customHeight="1" x14ac:dyDescent="0.25"/>
    <row r="170091" ht="15.75" customHeight="1" x14ac:dyDescent="0.25"/>
    <row r="170098" ht="15" customHeight="1" x14ac:dyDescent="0.25"/>
    <row r="170099" ht="15.75" customHeight="1" x14ac:dyDescent="0.25"/>
    <row r="170106" ht="15" customHeight="1" x14ac:dyDescent="0.25"/>
    <row r="170107" ht="15.75" customHeight="1" x14ac:dyDescent="0.25"/>
    <row r="170114" ht="15" customHeight="1" x14ac:dyDescent="0.25"/>
    <row r="170115" ht="15.75" customHeight="1" x14ac:dyDescent="0.25"/>
    <row r="170122" ht="15" customHeight="1" x14ac:dyDescent="0.25"/>
    <row r="170123" ht="15.75" customHeight="1" x14ac:dyDescent="0.25"/>
    <row r="170130" ht="15" customHeight="1" x14ac:dyDescent="0.25"/>
    <row r="170131" ht="15.75" customHeight="1" x14ac:dyDescent="0.25"/>
    <row r="170138" ht="15" customHeight="1" x14ac:dyDescent="0.25"/>
    <row r="170139" ht="15.75" customHeight="1" x14ac:dyDescent="0.25"/>
    <row r="170146" ht="15" customHeight="1" x14ac:dyDescent="0.25"/>
    <row r="170147" ht="15.75" customHeight="1" x14ac:dyDescent="0.25"/>
    <row r="170154" ht="15" customHeight="1" x14ac:dyDescent="0.25"/>
    <row r="170155" ht="15.75" customHeight="1" x14ac:dyDescent="0.25"/>
    <row r="170162" ht="15" customHeight="1" x14ac:dyDescent="0.25"/>
    <row r="170163" ht="15.75" customHeight="1" x14ac:dyDescent="0.25"/>
    <row r="170170" ht="15" customHeight="1" x14ac:dyDescent="0.25"/>
    <row r="170171" ht="15.75" customHeight="1" x14ac:dyDescent="0.25"/>
    <row r="170178" ht="15" customHeight="1" x14ac:dyDescent="0.25"/>
    <row r="170179" ht="15.75" customHeight="1" x14ac:dyDescent="0.25"/>
    <row r="170186" ht="15" customHeight="1" x14ac:dyDescent="0.25"/>
    <row r="170187" ht="15.75" customHeight="1" x14ac:dyDescent="0.25"/>
    <row r="170194" ht="15" customHeight="1" x14ac:dyDescent="0.25"/>
    <row r="170195" ht="15.75" customHeight="1" x14ac:dyDescent="0.25"/>
    <row r="170202" ht="15" customHeight="1" x14ac:dyDescent="0.25"/>
    <row r="170203" ht="15.75" customHeight="1" x14ac:dyDescent="0.25"/>
    <row r="170210" ht="15" customHeight="1" x14ac:dyDescent="0.25"/>
    <row r="170211" ht="15.75" customHeight="1" x14ac:dyDescent="0.25"/>
    <row r="170218" ht="15" customHeight="1" x14ac:dyDescent="0.25"/>
    <row r="170219" ht="15.75" customHeight="1" x14ac:dyDescent="0.25"/>
    <row r="170226" ht="15" customHeight="1" x14ac:dyDescent="0.25"/>
    <row r="170227" ht="15.75" customHeight="1" x14ac:dyDescent="0.25"/>
    <row r="170234" ht="15" customHeight="1" x14ac:dyDescent="0.25"/>
    <row r="170235" ht="15.75" customHeight="1" x14ac:dyDescent="0.25"/>
    <row r="170242" ht="15" customHeight="1" x14ac:dyDescent="0.25"/>
    <row r="170243" ht="15.75" customHeight="1" x14ac:dyDescent="0.25"/>
    <row r="170250" ht="15" customHeight="1" x14ac:dyDescent="0.25"/>
    <row r="170251" ht="15.75" customHeight="1" x14ac:dyDescent="0.25"/>
    <row r="170258" ht="15" customHeight="1" x14ac:dyDescent="0.25"/>
    <row r="170259" ht="15.75" customHeight="1" x14ac:dyDescent="0.25"/>
    <row r="170266" ht="15" customHeight="1" x14ac:dyDescent="0.25"/>
    <row r="170267" ht="15.75" customHeight="1" x14ac:dyDescent="0.25"/>
    <row r="170274" ht="15" customHeight="1" x14ac:dyDescent="0.25"/>
    <row r="170275" ht="15.75" customHeight="1" x14ac:dyDescent="0.25"/>
    <row r="170282" ht="15" customHeight="1" x14ac:dyDescent="0.25"/>
    <row r="170283" ht="15.75" customHeight="1" x14ac:dyDescent="0.25"/>
    <row r="170290" ht="15" customHeight="1" x14ac:dyDescent="0.25"/>
    <row r="170291" ht="15.75" customHeight="1" x14ac:dyDescent="0.25"/>
    <row r="170298" ht="15" customHeight="1" x14ac:dyDescent="0.25"/>
    <row r="170299" ht="15.75" customHeight="1" x14ac:dyDescent="0.25"/>
    <row r="170306" ht="15" customHeight="1" x14ac:dyDescent="0.25"/>
    <row r="170307" ht="15.75" customHeight="1" x14ac:dyDescent="0.25"/>
    <row r="170314" ht="15" customHeight="1" x14ac:dyDescent="0.25"/>
    <row r="170315" ht="15.75" customHeight="1" x14ac:dyDescent="0.25"/>
    <row r="170322" ht="15" customHeight="1" x14ac:dyDescent="0.25"/>
    <row r="170323" ht="15.75" customHeight="1" x14ac:dyDescent="0.25"/>
    <row r="170330" ht="15" customHeight="1" x14ac:dyDescent="0.25"/>
    <row r="170331" ht="15.75" customHeight="1" x14ac:dyDescent="0.25"/>
    <row r="170338" ht="15" customHeight="1" x14ac:dyDescent="0.25"/>
    <row r="170339" ht="15.75" customHeight="1" x14ac:dyDescent="0.25"/>
    <row r="170346" ht="15" customHeight="1" x14ac:dyDescent="0.25"/>
    <row r="170347" ht="15.75" customHeight="1" x14ac:dyDescent="0.25"/>
    <row r="170354" ht="15" customHeight="1" x14ac:dyDescent="0.25"/>
    <row r="170355" ht="15.75" customHeight="1" x14ac:dyDescent="0.25"/>
    <row r="170362" ht="15" customHeight="1" x14ac:dyDescent="0.25"/>
    <row r="170363" ht="15.75" customHeight="1" x14ac:dyDescent="0.25"/>
    <row r="170370" ht="15" customHeight="1" x14ac:dyDescent="0.25"/>
    <row r="170371" ht="15.75" customHeight="1" x14ac:dyDescent="0.25"/>
    <row r="170378" ht="15" customHeight="1" x14ac:dyDescent="0.25"/>
    <row r="170379" ht="15.75" customHeight="1" x14ac:dyDescent="0.25"/>
    <row r="170386" ht="15" customHeight="1" x14ac:dyDescent="0.25"/>
    <row r="170387" ht="15.75" customHeight="1" x14ac:dyDescent="0.25"/>
    <row r="170394" ht="15" customHeight="1" x14ac:dyDescent="0.25"/>
    <row r="170395" ht="15.75" customHeight="1" x14ac:dyDescent="0.25"/>
    <row r="170402" ht="15" customHeight="1" x14ac:dyDescent="0.25"/>
    <row r="170403" ht="15.75" customHeight="1" x14ac:dyDescent="0.25"/>
    <row r="170410" ht="15" customHeight="1" x14ac:dyDescent="0.25"/>
    <row r="170411" ht="15.75" customHeight="1" x14ac:dyDescent="0.25"/>
    <row r="170418" ht="15" customHeight="1" x14ac:dyDescent="0.25"/>
    <row r="170419" ht="15.75" customHeight="1" x14ac:dyDescent="0.25"/>
    <row r="170426" ht="15" customHeight="1" x14ac:dyDescent="0.25"/>
    <row r="170427" ht="15.75" customHeight="1" x14ac:dyDescent="0.25"/>
    <row r="170434" ht="15" customHeight="1" x14ac:dyDescent="0.25"/>
    <row r="170435" ht="15.75" customHeight="1" x14ac:dyDescent="0.25"/>
    <row r="170442" ht="15" customHeight="1" x14ac:dyDescent="0.25"/>
    <row r="170443" ht="15.75" customHeight="1" x14ac:dyDescent="0.25"/>
    <row r="170450" ht="15" customHeight="1" x14ac:dyDescent="0.25"/>
    <row r="170451" ht="15.75" customHeight="1" x14ac:dyDescent="0.25"/>
    <row r="170458" ht="15" customHeight="1" x14ac:dyDescent="0.25"/>
    <row r="170459" ht="15.75" customHeight="1" x14ac:dyDescent="0.25"/>
    <row r="170466" ht="15" customHeight="1" x14ac:dyDescent="0.25"/>
    <row r="170467" ht="15.75" customHeight="1" x14ac:dyDescent="0.25"/>
    <row r="170474" ht="15" customHeight="1" x14ac:dyDescent="0.25"/>
    <row r="170475" ht="15.75" customHeight="1" x14ac:dyDescent="0.25"/>
    <row r="170482" ht="15" customHeight="1" x14ac:dyDescent="0.25"/>
    <row r="170483" ht="15.75" customHeight="1" x14ac:dyDescent="0.25"/>
    <row r="170490" ht="15" customHeight="1" x14ac:dyDescent="0.25"/>
    <row r="170491" ht="15.75" customHeight="1" x14ac:dyDescent="0.25"/>
    <row r="170498" ht="15" customHeight="1" x14ac:dyDescent="0.25"/>
    <row r="170499" ht="15.75" customHeight="1" x14ac:dyDescent="0.25"/>
    <row r="170506" ht="15" customHeight="1" x14ac:dyDescent="0.25"/>
    <row r="170507" ht="15.75" customHeight="1" x14ac:dyDescent="0.25"/>
    <row r="170514" ht="15" customHeight="1" x14ac:dyDescent="0.25"/>
    <row r="170515" ht="15.75" customHeight="1" x14ac:dyDescent="0.25"/>
    <row r="170522" ht="15" customHeight="1" x14ac:dyDescent="0.25"/>
    <row r="170523" ht="15.75" customHeight="1" x14ac:dyDescent="0.25"/>
    <row r="170530" ht="15" customHeight="1" x14ac:dyDescent="0.25"/>
    <row r="170531" ht="15.75" customHeight="1" x14ac:dyDescent="0.25"/>
    <row r="170538" ht="15" customHeight="1" x14ac:dyDescent="0.25"/>
    <row r="170539" ht="15.75" customHeight="1" x14ac:dyDescent="0.25"/>
    <row r="170546" ht="15" customHeight="1" x14ac:dyDescent="0.25"/>
    <row r="170547" ht="15.75" customHeight="1" x14ac:dyDescent="0.25"/>
    <row r="170554" ht="15" customHeight="1" x14ac:dyDescent="0.25"/>
    <row r="170555" ht="15.75" customHeight="1" x14ac:dyDescent="0.25"/>
    <row r="170562" ht="15" customHeight="1" x14ac:dyDescent="0.25"/>
    <row r="170563" ht="15.75" customHeight="1" x14ac:dyDescent="0.25"/>
    <row r="170570" ht="15" customHeight="1" x14ac:dyDescent="0.25"/>
    <row r="170571" ht="15.75" customHeight="1" x14ac:dyDescent="0.25"/>
    <row r="170578" ht="15" customHeight="1" x14ac:dyDescent="0.25"/>
    <row r="170579" ht="15.75" customHeight="1" x14ac:dyDescent="0.25"/>
    <row r="170586" ht="15" customHeight="1" x14ac:dyDescent="0.25"/>
    <row r="170587" ht="15.75" customHeight="1" x14ac:dyDescent="0.25"/>
    <row r="170594" ht="15" customHeight="1" x14ac:dyDescent="0.25"/>
    <row r="170595" ht="15.75" customHeight="1" x14ac:dyDescent="0.25"/>
    <row r="170602" ht="15" customHeight="1" x14ac:dyDescent="0.25"/>
    <row r="170603" ht="15.75" customHeight="1" x14ac:dyDescent="0.25"/>
    <row r="170610" ht="15" customHeight="1" x14ac:dyDescent="0.25"/>
    <row r="170611" ht="15.75" customHeight="1" x14ac:dyDescent="0.25"/>
    <row r="170618" ht="15" customHeight="1" x14ac:dyDescent="0.25"/>
    <row r="170619" ht="15.75" customHeight="1" x14ac:dyDescent="0.25"/>
    <row r="170626" ht="15" customHeight="1" x14ac:dyDescent="0.25"/>
    <row r="170627" ht="15.75" customHeight="1" x14ac:dyDescent="0.25"/>
    <row r="170634" ht="15" customHeight="1" x14ac:dyDescent="0.25"/>
    <row r="170635" ht="15.75" customHeight="1" x14ac:dyDescent="0.25"/>
    <row r="170642" ht="15" customHeight="1" x14ac:dyDescent="0.25"/>
    <row r="170643" ht="15.75" customHeight="1" x14ac:dyDescent="0.25"/>
    <row r="170650" ht="15" customHeight="1" x14ac:dyDescent="0.25"/>
    <row r="170651" ht="15.75" customHeight="1" x14ac:dyDescent="0.25"/>
    <row r="170658" ht="15" customHeight="1" x14ac:dyDescent="0.25"/>
    <row r="170659" ht="15.75" customHeight="1" x14ac:dyDescent="0.25"/>
    <row r="170666" ht="15" customHeight="1" x14ac:dyDescent="0.25"/>
    <row r="170667" ht="15.75" customHeight="1" x14ac:dyDescent="0.25"/>
    <row r="170674" ht="15" customHeight="1" x14ac:dyDescent="0.25"/>
    <row r="170675" ht="15.75" customHeight="1" x14ac:dyDescent="0.25"/>
    <row r="170682" ht="15" customHeight="1" x14ac:dyDescent="0.25"/>
    <row r="170683" ht="15.75" customHeight="1" x14ac:dyDescent="0.25"/>
    <row r="170690" ht="15" customHeight="1" x14ac:dyDescent="0.25"/>
    <row r="170691" ht="15.75" customHeight="1" x14ac:dyDescent="0.25"/>
    <row r="170698" ht="15" customHeight="1" x14ac:dyDescent="0.25"/>
    <row r="170699" ht="15.75" customHeight="1" x14ac:dyDescent="0.25"/>
    <row r="170706" ht="15" customHeight="1" x14ac:dyDescent="0.25"/>
    <row r="170707" ht="15.75" customHeight="1" x14ac:dyDescent="0.25"/>
    <row r="170714" ht="15" customHeight="1" x14ac:dyDescent="0.25"/>
    <row r="170715" ht="15.75" customHeight="1" x14ac:dyDescent="0.25"/>
    <row r="170722" ht="15" customHeight="1" x14ac:dyDescent="0.25"/>
    <row r="170723" ht="15.75" customHeight="1" x14ac:dyDescent="0.25"/>
    <row r="170730" ht="15" customHeight="1" x14ac:dyDescent="0.25"/>
    <row r="170731" ht="15.75" customHeight="1" x14ac:dyDescent="0.25"/>
    <row r="170738" ht="15" customHeight="1" x14ac:dyDescent="0.25"/>
    <row r="170739" ht="15.75" customHeight="1" x14ac:dyDescent="0.25"/>
    <row r="170746" ht="15" customHeight="1" x14ac:dyDescent="0.25"/>
    <row r="170747" ht="15.75" customHeight="1" x14ac:dyDescent="0.25"/>
    <row r="170754" ht="15" customHeight="1" x14ac:dyDescent="0.25"/>
    <row r="170755" ht="15.75" customHeight="1" x14ac:dyDescent="0.25"/>
    <row r="170762" ht="15" customHeight="1" x14ac:dyDescent="0.25"/>
    <row r="170763" ht="15.75" customHeight="1" x14ac:dyDescent="0.25"/>
    <row r="170770" ht="15" customHeight="1" x14ac:dyDescent="0.25"/>
    <row r="170771" ht="15.75" customHeight="1" x14ac:dyDescent="0.25"/>
    <row r="170778" ht="15" customHeight="1" x14ac:dyDescent="0.25"/>
    <row r="170779" ht="15.75" customHeight="1" x14ac:dyDescent="0.25"/>
    <row r="170786" ht="15" customHeight="1" x14ac:dyDescent="0.25"/>
    <row r="170787" ht="15.75" customHeight="1" x14ac:dyDescent="0.25"/>
    <row r="170794" ht="15" customHeight="1" x14ac:dyDescent="0.25"/>
    <row r="170795" ht="15.75" customHeight="1" x14ac:dyDescent="0.25"/>
    <row r="170802" ht="15" customHeight="1" x14ac:dyDescent="0.25"/>
    <row r="170803" ht="15.75" customHeight="1" x14ac:dyDescent="0.25"/>
    <row r="170810" ht="15" customHeight="1" x14ac:dyDescent="0.25"/>
    <row r="170811" ht="15.75" customHeight="1" x14ac:dyDescent="0.25"/>
    <row r="170818" ht="15" customHeight="1" x14ac:dyDescent="0.25"/>
    <row r="170819" ht="15.75" customHeight="1" x14ac:dyDescent="0.25"/>
    <row r="170826" ht="15" customHeight="1" x14ac:dyDescent="0.25"/>
    <row r="170827" ht="15.75" customHeight="1" x14ac:dyDescent="0.25"/>
    <row r="170834" ht="15" customHeight="1" x14ac:dyDescent="0.25"/>
    <row r="170835" ht="15.75" customHeight="1" x14ac:dyDescent="0.25"/>
    <row r="170842" ht="15" customHeight="1" x14ac:dyDescent="0.25"/>
    <row r="170843" ht="15.75" customHeight="1" x14ac:dyDescent="0.25"/>
    <row r="170850" ht="15" customHeight="1" x14ac:dyDescent="0.25"/>
    <row r="170851" ht="15.75" customHeight="1" x14ac:dyDescent="0.25"/>
    <row r="170858" ht="15" customHeight="1" x14ac:dyDescent="0.25"/>
    <row r="170859" ht="15.75" customHeight="1" x14ac:dyDescent="0.25"/>
    <row r="170866" ht="15" customHeight="1" x14ac:dyDescent="0.25"/>
    <row r="170867" ht="15.75" customHeight="1" x14ac:dyDescent="0.25"/>
    <row r="170874" ht="15" customHeight="1" x14ac:dyDescent="0.25"/>
    <row r="170875" ht="15.75" customHeight="1" x14ac:dyDescent="0.25"/>
    <row r="170882" ht="15" customHeight="1" x14ac:dyDescent="0.25"/>
    <row r="170883" ht="15.75" customHeight="1" x14ac:dyDescent="0.25"/>
    <row r="170890" ht="15" customHeight="1" x14ac:dyDescent="0.25"/>
    <row r="170891" ht="15.75" customHeight="1" x14ac:dyDescent="0.25"/>
    <row r="170898" ht="15" customHeight="1" x14ac:dyDescent="0.25"/>
    <row r="170899" ht="15.75" customHeight="1" x14ac:dyDescent="0.25"/>
    <row r="170906" ht="15" customHeight="1" x14ac:dyDescent="0.25"/>
    <row r="170907" ht="15.75" customHeight="1" x14ac:dyDescent="0.25"/>
    <row r="170914" ht="15" customHeight="1" x14ac:dyDescent="0.25"/>
    <row r="170915" ht="15.75" customHeight="1" x14ac:dyDescent="0.25"/>
    <row r="170922" ht="15" customHeight="1" x14ac:dyDescent="0.25"/>
    <row r="170923" ht="15.75" customHeight="1" x14ac:dyDescent="0.25"/>
    <row r="170930" ht="15" customHeight="1" x14ac:dyDescent="0.25"/>
    <row r="170931" ht="15.75" customHeight="1" x14ac:dyDescent="0.25"/>
    <row r="170938" ht="15" customHeight="1" x14ac:dyDescent="0.25"/>
    <row r="170939" ht="15.75" customHeight="1" x14ac:dyDescent="0.25"/>
    <row r="170946" ht="15" customHeight="1" x14ac:dyDescent="0.25"/>
    <row r="170947" ht="15.75" customHeight="1" x14ac:dyDescent="0.25"/>
    <row r="170954" ht="15" customHeight="1" x14ac:dyDescent="0.25"/>
    <row r="170955" ht="15.75" customHeight="1" x14ac:dyDescent="0.25"/>
    <row r="170962" ht="15" customHeight="1" x14ac:dyDescent="0.25"/>
    <row r="170963" ht="15.75" customHeight="1" x14ac:dyDescent="0.25"/>
    <row r="170970" ht="15" customHeight="1" x14ac:dyDescent="0.25"/>
    <row r="170971" ht="15.75" customHeight="1" x14ac:dyDescent="0.25"/>
    <row r="170978" ht="15" customHeight="1" x14ac:dyDescent="0.25"/>
    <row r="170979" ht="15.75" customHeight="1" x14ac:dyDescent="0.25"/>
    <row r="170986" ht="15" customHeight="1" x14ac:dyDescent="0.25"/>
    <row r="170987" ht="15.75" customHeight="1" x14ac:dyDescent="0.25"/>
    <row r="170994" ht="15" customHeight="1" x14ac:dyDescent="0.25"/>
    <row r="170995" ht="15.75" customHeight="1" x14ac:dyDescent="0.25"/>
    <row r="171002" ht="15" customHeight="1" x14ac:dyDescent="0.25"/>
    <row r="171003" ht="15.75" customHeight="1" x14ac:dyDescent="0.25"/>
    <row r="171010" ht="15" customHeight="1" x14ac:dyDescent="0.25"/>
    <row r="171011" ht="15.75" customHeight="1" x14ac:dyDescent="0.25"/>
    <row r="171018" ht="15" customHeight="1" x14ac:dyDescent="0.25"/>
    <row r="171019" ht="15.75" customHeight="1" x14ac:dyDescent="0.25"/>
    <row r="171026" ht="15" customHeight="1" x14ac:dyDescent="0.25"/>
    <row r="171027" ht="15.75" customHeight="1" x14ac:dyDescent="0.25"/>
    <row r="171034" ht="15" customHeight="1" x14ac:dyDescent="0.25"/>
    <row r="171035" ht="15.75" customHeight="1" x14ac:dyDescent="0.25"/>
    <row r="171042" ht="15" customHeight="1" x14ac:dyDescent="0.25"/>
    <row r="171043" ht="15.75" customHeight="1" x14ac:dyDescent="0.25"/>
    <row r="171050" ht="15" customHeight="1" x14ac:dyDescent="0.25"/>
    <row r="171051" ht="15.75" customHeight="1" x14ac:dyDescent="0.25"/>
    <row r="171058" ht="15" customHeight="1" x14ac:dyDescent="0.25"/>
    <row r="171059" ht="15.75" customHeight="1" x14ac:dyDescent="0.25"/>
    <row r="171066" ht="15" customHeight="1" x14ac:dyDescent="0.25"/>
    <row r="171067" ht="15.75" customHeight="1" x14ac:dyDescent="0.25"/>
    <row r="171074" ht="15" customHeight="1" x14ac:dyDescent="0.25"/>
    <row r="171075" ht="15.75" customHeight="1" x14ac:dyDescent="0.25"/>
    <row r="171082" ht="15" customHeight="1" x14ac:dyDescent="0.25"/>
    <row r="171083" ht="15.75" customHeight="1" x14ac:dyDescent="0.25"/>
    <row r="171090" ht="15" customHeight="1" x14ac:dyDescent="0.25"/>
    <row r="171091" ht="15.75" customHeight="1" x14ac:dyDescent="0.25"/>
    <row r="171098" ht="15" customHeight="1" x14ac:dyDescent="0.25"/>
    <row r="171099" ht="15.75" customHeight="1" x14ac:dyDescent="0.25"/>
    <row r="171106" ht="15" customHeight="1" x14ac:dyDescent="0.25"/>
    <row r="171107" ht="15.75" customHeight="1" x14ac:dyDescent="0.25"/>
    <row r="171114" ht="15" customHeight="1" x14ac:dyDescent="0.25"/>
    <row r="171115" ht="15.75" customHeight="1" x14ac:dyDescent="0.25"/>
    <row r="171122" ht="15" customHeight="1" x14ac:dyDescent="0.25"/>
    <row r="171123" ht="15.75" customHeight="1" x14ac:dyDescent="0.25"/>
    <row r="171130" ht="15" customHeight="1" x14ac:dyDescent="0.25"/>
    <row r="171131" ht="15.75" customHeight="1" x14ac:dyDescent="0.25"/>
    <row r="171138" ht="15" customHeight="1" x14ac:dyDescent="0.25"/>
    <row r="171139" ht="15.75" customHeight="1" x14ac:dyDescent="0.25"/>
    <row r="171146" ht="15" customHeight="1" x14ac:dyDescent="0.25"/>
    <row r="171147" ht="15.75" customHeight="1" x14ac:dyDescent="0.25"/>
    <row r="171154" ht="15" customHeight="1" x14ac:dyDescent="0.25"/>
    <row r="171155" ht="15.75" customHeight="1" x14ac:dyDescent="0.25"/>
    <row r="171162" ht="15" customHeight="1" x14ac:dyDescent="0.25"/>
    <row r="171163" ht="15.75" customHeight="1" x14ac:dyDescent="0.25"/>
    <row r="171170" ht="15" customHeight="1" x14ac:dyDescent="0.25"/>
    <row r="171171" ht="15.75" customHeight="1" x14ac:dyDescent="0.25"/>
    <row r="171178" ht="15" customHeight="1" x14ac:dyDescent="0.25"/>
    <row r="171179" ht="15.75" customHeight="1" x14ac:dyDescent="0.25"/>
    <row r="171186" ht="15" customHeight="1" x14ac:dyDescent="0.25"/>
    <row r="171187" ht="15.75" customHeight="1" x14ac:dyDescent="0.25"/>
    <row r="171194" ht="15" customHeight="1" x14ac:dyDescent="0.25"/>
    <row r="171195" ht="15.75" customHeight="1" x14ac:dyDescent="0.25"/>
    <row r="171202" ht="15" customHeight="1" x14ac:dyDescent="0.25"/>
    <row r="171203" ht="15.75" customHeight="1" x14ac:dyDescent="0.25"/>
    <row r="171210" ht="15" customHeight="1" x14ac:dyDescent="0.25"/>
    <row r="171211" ht="15.75" customHeight="1" x14ac:dyDescent="0.25"/>
    <row r="171218" ht="15" customHeight="1" x14ac:dyDescent="0.25"/>
    <row r="171219" ht="15.75" customHeight="1" x14ac:dyDescent="0.25"/>
    <row r="171226" ht="15" customHeight="1" x14ac:dyDescent="0.25"/>
    <row r="171227" ht="15.75" customHeight="1" x14ac:dyDescent="0.25"/>
    <row r="171234" ht="15" customHeight="1" x14ac:dyDescent="0.25"/>
    <row r="171235" ht="15.75" customHeight="1" x14ac:dyDescent="0.25"/>
    <row r="171242" ht="15" customHeight="1" x14ac:dyDescent="0.25"/>
    <row r="171243" ht="15.75" customHeight="1" x14ac:dyDescent="0.25"/>
    <row r="171250" ht="15" customHeight="1" x14ac:dyDescent="0.25"/>
    <row r="171251" ht="15.75" customHeight="1" x14ac:dyDescent="0.25"/>
    <row r="171258" ht="15" customHeight="1" x14ac:dyDescent="0.25"/>
    <row r="171259" ht="15.75" customHeight="1" x14ac:dyDescent="0.25"/>
    <row r="171266" ht="15" customHeight="1" x14ac:dyDescent="0.25"/>
    <row r="171267" ht="15.75" customHeight="1" x14ac:dyDescent="0.25"/>
    <row r="171274" ht="15" customHeight="1" x14ac:dyDescent="0.25"/>
    <row r="171275" ht="15.75" customHeight="1" x14ac:dyDescent="0.25"/>
    <row r="171282" ht="15" customHeight="1" x14ac:dyDescent="0.25"/>
    <row r="171283" ht="15.75" customHeight="1" x14ac:dyDescent="0.25"/>
    <row r="171290" ht="15" customHeight="1" x14ac:dyDescent="0.25"/>
    <row r="171291" ht="15.75" customHeight="1" x14ac:dyDescent="0.25"/>
    <row r="171298" ht="15" customHeight="1" x14ac:dyDescent="0.25"/>
    <row r="171299" ht="15.75" customHeight="1" x14ac:dyDescent="0.25"/>
    <row r="171306" ht="15" customHeight="1" x14ac:dyDescent="0.25"/>
    <row r="171307" ht="15.75" customHeight="1" x14ac:dyDescent="0.25"/>
    <row r="171314" ht="15" customHeight="1" x14ac:dyDescent="0.25"/>
    <row r="171315" ht="15.75" customHeight="1" x14ac:dyDescent="0.25"/>
    <row r="171322" ht="15" customHeight="1" x14ac:dyDescent="0.25"/>
    <row r="171323" ht="15.75" customHeight="1" x14ac:dyDescent="0.25"/>
    <row r="171330" ht="15" customHeight="1" x14ac:dyDescent="0.25"/>
    <row r="171331" ht="15.75" customHeight="1" x14ac:dyDescent="0.25"/>
    <row r="171338" ht="15" customHeight="1" x14ac:dyDescent="0.25"/>
    <row r="171339" ht="15.75" customHeight="1" x14ac:dyDescent="0.25"/>
    <row r="171346" ht="15" customHeight="1" x14ac:dyDescent="0.25"/>
    <row r="171347" ht="15.75" customHeight="1" x14ac:dyDescent="0.25"/>
    <row r="171354" ht="15" customHeight="1" x14ac:dyDescent="0.25"/>
    <row r="171355" ht="15.75" customHeight="1" x14ac:dyDescent="0.25"/>
    <row r="171362" ht="15" customHeight="1" x14ac:dyDescent="0.25"/>
    <row r="171363" ht="15.75" customHeight="1" x14ac:dyDescent="0.25"/>
    <row r="171370" ht="15" customHeight="1" x14ac:dyDescent="0.25"/>
    <row r="171371" ht="15.75" customHeight="1" x14ac:dyDescent="0.25"/>
    <row r="171378" ht="15" customHeight="1" x14ac:dyDescent="0.25"/>
    <row r="171379" ht="15.75" customHeight="1" x14ac:dyDescent="0.25"/>
    <row r="171386" ht="15" customHeight="1" x14ac:dyDescent="0.25"/>
    <row r="171387" ht="15.75" customHeight="1" x14ac:dyDescent="0.25"/>
    <row r="171394" ht="15" customHeight="1" x14ac:dyDescent="0.25"/>
    <row r="171395" ht="15.75" customHeight="1" x14ac:dyDescent="0.25"/>
    <row r="171402" ht="15" customHeight="1" x14ac:dyDescent="0.25"/>
    <row r="171403" ht="15.75" customHeight="1" x14ac:dyDescent="0.25"/>
    <row r="171410" ht="15" customHeight="1" x14ac:dyDescent="0.25"/>
    <row r="171411" ht="15.75" customHeight="1" x14ac:dyDescent="0.25"/>
    <row r="171418" ht="15" customHeight="1" x14ac:dyDescent="0.25"/>
    <row r="171419" ht="15.75" customHeight="1" x14ac:dyDescent="0.25"/>
    <row r="171426" ht="15" customHeight="1" x14ac:dyDescent="0.25"/>
    <row r="171427" ht="15.75" customHeight="1" x14ac:dyDescent="0.25"/>
    <row r="171434" ht="15" customHeight="1" x14ac:dyDescent="0.25"/>
    <row r="171435" ht="15.75" customHeight="1" x14ac:dyDescent="0.25"/>
    <row r="171442" ht="15" customHeight="1" x14ac:dyDescent="0.25"/>
    <row r="171443" ht="15.75" customHeight="1" x14ac:dyDescent="0.25"/>
    <row r="171450" ht="15" customHeight="1" x14ac:dyDescent="0.25"/>
    <row r="171451" ht="15.75" customHeight="1" x14ac:dyDescent="0.25"/>
    <row r="171458" ht="15" customHeight="1" x14ac:dyDescent="0.25"/>
    <row r="171459" ht="15.75" customHeight="1" x14ac:dyDescent="0.25"/>
    <row r="171466" ht="15" customHeight="1" x14ac:dyDescent="0.25"/>
    <row r="171467" ht="15.75" customHeight="1" x14ac:dyDescent="0.25"/>
    <row r="171474" ht="15" customHeight="1" x14ac:dyDescent="0.25"/>
    <row r="171475" ht="15.75" customHeight="1" x14ac:dyDescent="0.25"/>
    <row r="171482" ht="15" customHeight="1" x14ac:dyDescent="0.25"/>
    <row r="171483" ht="15.75" customHeight="1" x14ac:dyDescent="0.25"/>
    <row r="171490" ht="15" customHeight="1" x14ac:dyDescent="0.25"/>
    <row r="171491" ht="15.75" customHeight="1" x14ac:dyDescent="0.25"/>
    <row r="171498" ht="15" customHeight="1" x14ac:dyDescent="0.25"/>
    <row r="171499" ht="15.75" customHeight="1" x14ac:dyDescent="0.25"/>
    <row r="171506" ht="15" customHeight="1" x14ac:dyDescent="0.25"/>
    <row r="171507" ht="15.75" customHeight="1" x14ac:dyDescent="0.25"/>
    <row r="171514" ht="15" customHeight="1" x14ac:dyDescent="0.25"/>
    <row r="171515" ht="15.75" customHeight="1" x14ac:dyDescent="0.25"/>
    <row r="171522" ht="15" customHeight="1" x14ac:dyDescent="0.25"/>
    <row r="171523" ht="15.75" customHeight="1" x14ac:dyDescent="0.25"/>
    <row r="171530" ht="15" customHeight="1" x14ac:dyDescent="0.25"/>
    <row r="171531" ht="15.75" customHeight="1" x14ac:dyDescent="0.25"/>
    <row r="171538" ht="15" customHeight="1" x14ac:dyDescent="0.25"/>
    <row r="171539" ht="15.75" customHeight="1" x14ac:dyDescent="0.25"/>
    <row r="171546" ht="15" customHeight="1" x14ac:dyDescent="0.25"/>
    <row r="171547" ht="15.75" customHeight="1" x14ac:dyDescent="0.25"/>
    <row r="171554" ht="15" customHeight="1" x14ac:dyDescent="0.25"/>
    <row r="171555" ht="15.75" customHeight="1" x14ac:dyDescent="0.25"/>
    <row r="171562" ht="15" customHeight="1" x14ac:dyDescent="0.25"/>
    <row r="171563" ht="15.75" customHeight="1" x14ac:dyDescent="0.25"/>
    <row r="171570" ht="15" customHeight="1" x14ac:dyDescent="0.25"/>
    <row r="171571" ht="15.75" customHeight="1" x14ac:dyDescent="0.25"/>
    <row r="171578" ht="15" customHeight="1" x14ac:dyDescent="0.25"/>
    <row r="171579" ht="15.75" customHeight="1" x14ac:dyDescent="0.25"/>
    <row r="171586" ht="15" customHeight="1" x14ac:dyDescent="0.25"/>
    <row r="171587" ht="15.75" customHeight="1" x14ac:dyDescent="0.25"/>
    <row r="171594" ht="15" customHeight="1" x14ac:dyDescent="0.25"/>
    <row r="171595" ht="15.75" customHeight="1" x14ac:dyDescent="0.25"/>
    <row r="171602" ht="15" customHeight="1" x14ac:dyDescent="0.25"/>
    <row r="171603" ht="15.75" customHeight="1" x14ac:dyDescent="0.25"/>
    <row r="171610" ht="15" customHeight="1" x14ac:dyDescent="0.25"/>
    <row r="171611" ht="15.75" customHeight="1" x14ac:dyDescent="0.25"/>
    <row r="171618" ht="15" customHeight="1" x14ac:dyDescent="0.25"/>
    <row r="171619" ht="15.75" customHeight="1" x14ac:dyDescent="0.25"/>
    <row r="171626" ht="15" customHeight="1" x14ac:dyDescent="0.25"/>
    <row r="171627" ht="15.75" customHeight="1" x14ac:dyDescent="0.25"/>
    <row r="171634" ht="15" customHeight="1" x14ac:dyDescent="0.25"/>
    <row r="171635" ht="15.75" customHeight="1" x14ac:dyDescent="0.25"/>
    <row r="171642" ht="15" customHeight="1" x14ac:dyDescent="0.25"/>
    <row r="171643" ht="15.75" customHeight="1" x14ac:dyDescent="0.25"/>
    <row r="171650" ht="15" customHeight="1" x14ac:dyDescent="0.25"/>
    <row r="171651" ht="15.75" customHeight="1" x14ac:dyDescent="0.25"/>
    <row r="171658" ht="15" customHeight="1" x14ac:dyDescent="0.25"/>
    <row r="171659" ht="15.75" customHeight="1" x14ac:dyDescent="0.25"/>
    <row r="171666" ht="15" customHeight="1" x14ac:dyDescent="0.25"/>
    <row r="171667" ht="15.75" customHeight="1" x14ac:dyDescent="0.25"/>
    <row r="171674" ht="15" customHeight="1" x14ac:dyDescent="0.25"/>
    <row r="171675" ht="15.75" customHeight="1" x14ac:dyDescent="0.25"/>
    <row r="171682" ht="15" customHeight="1" x14ac:dyDescent="0.25"/>
    <row r="171683" ht="15.75" customHeight="1" x14ac:dyDescent="0.25"/>
    <row r="171690" ht="15" customHeight="1" x14ac:dyDescent="0.25"/>
    <row r="171691" ht="15.75" customHeight="1" x14ac:dyDescent="0.25"/>
    <row r="171698" ht="15" customHeight="1" x14ac:dyDescent="0.25"/>
    <row r="171699" ht="15.75" customHeight="1" x14ac:dyDescent="0.25"/>
    <row r="171706" ht="15" customHeight="1" x14ac:dyDescent="0.25"/>
    <row r="171707" ht="15.75" customHeight="1" x14ac:dyDescent="0.25"/>
    <row r="171714" ht="15" customHeight="1" x14ac:dyDescent="0.25"/>
    <row r="171715" ht="15.75" customHeight="1" x14ac:dyDescent="0.25"/>
    <row r="171722" ht="15" customHeight="1" x14ac:dyDescent="0.25"/>
    <row r="171723" ht="15.75" customHeight="1" x14ac:dyDescent="0.25"/>
    <row r="171730" ht="15" customHeight="1" x14ac:dyDescent="0.25"/>
    <row r="171731" ht="15.75" customHeight="1" x14ac:dyDescent="0.25"/>
    <row r="171738" ht="15" customHeight="1" x14ac:dyDescent="0.25"/>
    <row r="171739" ht="15.75" customHeight="1" x14ac:dyDescent="0.25"/>
    <row r="171746" ht="15" customHeight="1" x14ac:dyDescent="0.25"/>
    <row r="171747" ht="15.75" customHeight="1" x14ac:dyDescent="0.25"/>
    <row r="171754" ht="15" customHeight="1" x14ac:dyDescent="0.25"/>
    <row r="171755" ht="15.75" customHeight="1" x14ac:dyDescent="0.25"/>
    <row r="171762" ht="15" customHeight="1" x14ac:dyDescent="0.25"/>
    <row r="171763" ht="15.75" customHeight="1" x14ac:dyDescent="0.25"/>
    <row r="171770" ht="15" customHeight="1" x14ac:dyDescent="0.25"/>
    <row r="171771" ht="15.75" customHeight="1" x14ac:dyDescent="0.25"/>
    <row r="171778" ht="15" customHeight="1" x14ac:dyDescent="0.25"/>
    <row r="171779" ht="15.75" customHeight="1" x14ac:dyDescent="0.25"/>
    <row r="171786" ht="15" customHeight="1" x14ac:dyDescent="0.25"/>
    <row r="171787" ht="15.75" customHeight="1" x14ac:dyDescent="0.25"/>
    <row r="171794" ht="15" customHeight="1" x14ac:dyDescent="0.25"/>
    <row r="171795" ht="15.75" customHeight="1" x14ac:dyDescent="0.25"/>
    <row r="171802" ht="15" customHeight="1" x14ac:dyDescent="0.25"/>
    <row r="171803" ht="15.75" customHeight="1" x14ac:dyDescent="0.25"/>
    <row r="171810" ht="15" customHeight="1" x14ac:dyDescent="0.25"/>
    <row r="171811" ht="15.75" customHeight="1" x14ac:dyDescent="0.25"/>
    <row r="171818" ht="15" customHeight="1" x14ac:dyDescent="0.25"/>
    <row r="171819" ht="15.75" customHeight="1" x14ac:dyDescent="0.25"/>
    <row r="171826" ht="15" customHeight="1" x14ac:dyDescent="0.25"/>
    <row r="171827" ht="15.75" customHeight="1" x14ac:dyDescent="0.25"/>
    <row r="171834" ht="15" customHeight="1" x14ac:dyDescent="0.25"/>
    <row r="171835" ht="15.75" customHeight="1" x14ac:dyDescent="0.25"/>
    <row r="171842" ht="15" customHeight="1" x14ac:dyDescent="0.25"/>
    <row r="171843" ht="15.75" customHeight="1" x14ac:dyDescent="0.25"/>
    <row r="171850" ht="15" customHeight="1" x14ac:dyDescent="0.25"/>
    <row r="171851" ht="15.75" customHeight="1" x14ac:dyDescent="0.25"/>
    <row r="171858" ht="15" customHeight="1" x14ac:dyDescent="0.25"/>
    <row r="171859" ht="15.75" customHeight="1" x14ac:dyDescent="0.25"/>
    <row r="171866" ht="15" customHeight="1" x14ac:dyDescent="0.25"/>
    <row r="171867" ht="15.75" customHeight="1" x14ac:dyDescent="0.25"/>
    <row r="171874" ht="15" customHeight="1" x14ac:dyDescent="0.25"/>
    <row r="171875" ht="15.75" customHeight="1" x14ac:dyDescent="0.25"/>
    <row r="171882" ht="15" customHeight="1" x14ac:dyDescent="0.25"/>
    <row r="171883" ht="15.75" customHeight="1" x14ac:dyDescent="0.25"/>
    <row r="171890" ht="15" customHeight="1" x14ac:dyDescent="0.25"/>
    <row r="171891" ht="15.75" customHeight="1" x14ac:dyDescent="0.25"/>
    <row r="171898" ht="15" customHeight="1" x14ac:dyDescent="0.25"/>
    <row r="171899" ht="15.75" customHeight="1" x14ac:dyDescent="0.25"/>
    <row r="171906" ht="15" customHeight="1" x14ac:dyDescent="0.25"/>
    <row r="171907" ht="15.75" customHeight="1" x14ac:dyDescent="0.25"/>
    <row r="171914" ht="15" customHeight="1" x14ac:dyDescent="0.25"/>
    <row r="171915" ht="15.75" customHeight="1" x14ac:dyDescent="0.25"/>
    <row r="171922" ht="15" customHeight="1" x14ac:dyDescent="0.25"/>
    <row r="171923" ht="15.75" customHeight="1" x14ac:dyDescent="0.25"/>
    <row r="171930" ht="15" customHeight="1" x14ac:dyDescent="0.25"/>
    <row r="171931" ht="15.75" customHeight="1" x14ac:dyDescent="0.25"/>
    <row r="171938" ht="15" customHeight="1" x14ac:dyDescent="0.25"/>
    <row r="171939" ht="15.75" customHeight="1" x14ac:dyDescent="0.25"/>
    <row r="171946" ht="15" customHeight="1" x14ac:dyDescent="0.25"/>
    <row r="171947" ht="15.75" customHeight="1" x14ac:dyDescent="0.25"/>
    <row r="171954" ht="15" customHeight="1" x14ac:dyDescent="0.25"/>
    <row r="171955" ht="15.75" customHeight="1" x14ac:dyDescent="0.25"/>
    <row r="171962" ht="15" customHeight="1" x14ac:dyDescent="0.25"/>
    <row r="171963" ht="15.75" customHeight="1" x14ac:dyDescent="0.25"/>
    <row r="171970" ht="15" customHeight="1" x14ac:dyDescent="0.25"/>
    <row r="171971" ht="15.75" customHeight="1" x14ac:dyDescent="0.25"/>
    <row r="171978" ht="15" customHeight="1" x14ac:dyDescent="0.25"/>
    <row r="171979" ht="15.75" customHeight="1" x14ac:dyDescent="0.25"/>
    <row r="171986" ht="15" customHeight="1" x14ac:dyDescent="0.25"/>
    <row r="171987" ht="15.75" customHeight="1" x14ac:dyDescent="0.25"/>
    <row r="171994" ht="15" customHeight="1" x14ac:dyDescent="0.25"/>
    <row r="171995" ht="15.75" customHeight="1" x14ac:dyDescent="0.25"/>
    <row r="172002" ht="15" customHeight="1" x14ac:dyDescent="0.25"/>
    <row r="172003" ht="15.75" customHeight="1" x14ac:dyDescent="0.25"/>
    <row r="172010" ht="15" customHeight="1" x14ac:dyDescent="0.25"/>
    <row r="172011" ht="15.75" customHeight="1" x14ac:dyDescent="0.25"/>
    <row r="172018" ht="15" customHeight="1" x14ac:dyDescent="0.25"/>
    <row r="172019" ht="15.75" customHeight="1" x14ac:dyDescent="0.25"/>
    <row r="172026" ht="15" customHeight="1" x14ac:dyDescent="0.25"/>
    <row r="172027" ht="15.75" customHeight="1" x14ac:dyDescent="0.25"/>
    <row r="172034" ht="15" customHeight="1" x14ac:dyDescent="0.25"/>
    <row r="172035" ht="15.75" customHeight="1" x14ac:dyDescent="0.25"/>
    <row r="172042" ht="15" customHeight="1" x14ac:dyDescent="0.25"/>
    <row r="172043" ht="15.75" customHeight="1" x14ac:dyDescent="0.25"/>
    <row r="172050" ht="15" customHeight="1" x14ac:dyDescent="0.25"/>
    <row r="172051" ht="15.75" customHeight="1" x14ac:dyDescent="0.25"/>
    <row r="172058" ht="15" customHeight="1" x14ac:dyDescent="0.25"/>
    <row r="172059" ht="15.75" customHeight="1" x14ac:dyDescent="0.25"/>
    <row r="172066" ht="15" customHeight="1" x14ac:dyDescent="0.25"/>
    <row r="172067" ht="15.75" customHeight="1" x14ac:dyDescent="0.25"/>
    <row r="172074" ht="15" customHeight="1" x14ac:dyDescent="0.25"/>
    <row r="172075" ht="15.75" customHeight="1" x14ac:dyDescent="0.25"/>
    <row r="172082" ht="15" customHeight="1" x14ac:dyDescent="0.25"/>
    <row r="172083" ht="15.75" customHeight="1" x14ac:dyDescent="0.25"/>
    <row r="172090" ht="15" customHeight="1" x14ac:dyDescent="0.25"/>
    <row r="172091" ht="15.75" customHeight="1" x14ac:dyDescent="0.25"/>
    <row r="172098" ht="15" customHeight="1" x14ac:dyDescent="0.25"/>
    <row r="172099" ht="15.75" customHeight="1" x14ac:dyDescent="0.25"/>
    <row r="172106" ht="15" customHeight="1" x14ac:dyDescent="0.25"/>
    <row r="172107" ht="15.75" customHeight="1" x14ac:dyDescent="0.25"/>
    <row r="172114" ht="15" customHeight="1" x14ac:dyDescent="0.25"/>
    <row r="172115" ht="15.75" customHeight="1" x14ac:dyDescent="0.25"/>
    <row r="172122" ht="15" customHeight="1" x14ac:dyDescent="0.25"/>
    <row r="172123" ht="15.75" customHeight="1" x14ac:dyDescent="0.25"/>
    <row r="172130" ht="15" customHeight="1" x14ac:dyDescent="0.25"/>
    <row r="172131" ht="15.75" customHeight="1" x14ac:dyDescent="0.25"/>
    <row r="172138" ht="15" customHeight="1" x14ac:dyDescent="0.25"/>
    <row r="172139" ht="15.75" customHeight="1" x14ac:dyDescent="0.25"/>
    <row r="172146" ht="15" customHeight="1" x14ac:dyDescent="0.25"/>
    <row r="172147" ht="15.75" customHeight="1" x14ac:dyDescent="0.25"/>
    <row r="172154" ht="15" customHeight="1" x14ac:dyDescent="0.25"/>
    <row r="172155" ht="15.75" customHeight="1" x14ac:dyDescent="0.25"/>
    <row r="172162" ht="15" customHeight="1" x14ac:dyDescent="0.25"/>
    <row r="172163" ht="15.75" customHeight="1" x14ac:dyDescent="0.25"/>
    <row r="172170" ht="15" customHeight="1" x14ac:dyDescent="0.25"/>
    <row r="172171" ht="15.75" customHeight="1" x14ac:dyDescent="0.25"/>
    <row r="172178" ht="15" customHeight="1" x14ac:dyDescent="0.25"/>
    <row r="172179" ht="15.75" customHeight="1" x14ac:dyDescent="0.25"/>
    <row r="172186" ht="15" customHeight="1" x14ac:dyDescent="0.25"/>
    <row r="172187" ht="15.75" customHeight="1" x14ac:dyDescent="0.25"/>
    <row r="172194" ht="15" customHeight="1" x14ac:dyDescent="0.25"/>
    <row r="172195" ht="15.75" customHeight="1" x14ac:dyDescent="0.25"/>
    <row r="172202" ht="15" customHeight="1" x14ac:dyDescent="0.25"/>
    <row r="172203" ht="15.75" customHeight="1" x14ac:dyDescent="0.25"/>
    <row r="172210" ht="15" customHeight="1" x14ac:dyDescent="0.25"/>
    <row r="172211" ht="15.75" customHeight="1" x14ac:dyDescent="0.25"/>
    <row r="172218" ht="15" customHeight="1" x14ac:dyDescent="0.25"/>
    <row r="172219" ht="15.75" customHeight="1" x14ac:dyDescent="0.25"/>
    <row r="172226" ht="15" customHeight="1" x14ac:dyDescent="0.25"/>
    <row r="172227" ht="15.75" customHeight="1" x14ac:dyDescent="0.25"/>
    <row r="172234" ht="15" customHeight="1" x14ac:dyDescent="0.25"/>
    <row r="172235" ht="15.75" customHeight="1" x14ac:dyDescent="0.25"/>
    <row r="172242" ht="15" customHeight="1" x14ac:dyDescent="0.25"/>
    <row r="172243" ht="15.75" customHeight="1" x14ac:dyDescent="0.25"/>
    <row r="172250" ht="15" customHeight="1" x14ac:dyDescent="0.25"/>
    <row r="172251" ht="15.75" customHeight="1" x14ac:dyDescent="0.25"/>
    <row r="172258" ht="15" customHeight="1" x14ac:dyDescent="0.25"/>
    <row r="172259" ht="15.75" customHeight="1" x14ac:dyDescent="0.25"/>
    <row r="172266" ht="15" customHeight="1" x14ac:dyDescent="0.25"/>
    <row r="172267" ht="15.75" customHeight="1" x14ac:dyDescent="0.25"/>
    <row r="172274" ht="15" customHeight="1" x14ac:dyDescent="0.25"/>
    <row r="172275" ht="15.75" customHeight="1" x14ac:dyDescent="0.25"/>
    <row r="172282" ht="15" customHeight="1" x14ac:dyDescent="0.25"/>
    <row r="172283" ht="15.75" customHeight="1" x14ac:dyDescent="0.25"/>
    <row r="172290" ht="15" customHeight="1" x14ac:dyDescent="0.25"/>
    <row r="172291" ht="15.75" customHeight="1" x14ac:dyDescent="0.25"/>
    <row r="172298" ht="15" customHeight="1" x14ac:dyDescent="0.25"/>
    <row r="172299" ht="15.75" customHeight="1" x14ac:dyDescent="0.25"/>
    <row r="172306" ht="15" customHeight="1" x14ac:dyDescent="0.25"/>
    <row r="172307" ht="15.75" customHeight="1" x14ac:dyDescent="0.25"/>
    <row r="172314" ht="15" customHeight="1" x14ac:dyDescent="0.25"/>
    <row r="172315" ht="15.75" customHeight="1" x14ac:dyDescent="0.25"/>
    <row r="172322" ht="15" customHeight="1" x14ac:dyDescent="0.25"/>
    <row r="172323" ht="15.75" customHeight="1" x14ac:dyDescent="0.25"/>
    <row r="172330" ht="15" customHeight="1" x14ac:dyDescent="0.25"/>
    <row r="172331" ht="15.75" customHeight="1" x14ac:dyDescent="0.25"/>
    <row r="172338" ht="15" customHeight="1" x14ac:dyDescent="0.25"/>
    <row r="172339" ht="15.75" customHeight="1" x14ac:dyDescent="0.25"/>
    <row r="172346" ht="15" customHeight="1" x14ac:dyDescent="0.25"/>
    <row r="172347" ht="15.75" customHeight="1" x14ac:dyDescent="0.25"/>
    <row r="172354" ht="15" customHeight="1" x14ac:dyDescent="0.25"/>
    <row r="172355" ht="15.75" customHeight="1" x14ac:dyDescent="0.25"/>
    <row r="172362" ht="15" customHeight="1" x14ac:dyDescent="0.25"/>
    <row r="172363" ht="15.75" customHeight="1" x14ac:dyDescent="0.25"/>
    <row r="172370" ht="15" customHeight="1" x14ac:dyDescent="0.25"/>
    <row r="172371" ht="15.75" customHeight="1" x14ac:dyDescent="0.25"/>
    <row r="172378" ht="15" customHeight="1" x14ac:dyDescent="0.25"/>
    <row r="172379" ht="15.75" customHeight="1" x14ac:dyDescent="0.25"/>
    <row r="172386" ht="15" customHeight="1" x14ac:dyDescent="0.25"/>
    <row r="172387" ht="15.75" customHeight="1" x14ac:dyDescent="0.25"/>
    <row r="172394" ht="15" customHeight="1" x14ac:dyDescent="0.25"/>
    <row r="172395" ht="15.75" customHeight="1" x14ac:dyDescent="0.25"/>
    <row r="172402" ht="15" customHeight="1" x14ac:dyDescent="0.25"/>
    <row r="172403" ht="15.75" customHeight="1" x14ac:dyDescent="0.25"/>
    <row r="172410" ht="15" customHeight="1" x14ac:dyDescent="0.25"/>
    <row r="172411" ht="15.75" customHeight="1" x14ac:dyDescent="0.25"/>
    <row r="172418" ht="15" customHeight="1" x14ac:dyDescent="0.25"/>
    <row r="172419" ht="15.75" customHeight="1" x14ac:dyDescent="0.25"/>
    <row r="172426" ht="15" customHeight="1" x14ac:dyDescent="0.25"/>
    <row r="172427" ht="15.75" customHeight="1" x14ac:dyDescent="0.25"/>
    <row r="172434" ht="15" customHeight="1" x14ac:dyDescent="0.25"/>
    <row r="172435" ht="15.75" customHeight="1" x14ac:dyDescent="0.25"/>
    <row r="172442" ht="15" customHeight="1" x14ac:dyDescent="0.25"/>
    <row r="172443" ht="15.75" customHeight="1" x14ac:dyDescent="0.25"/>
    <row r="172450" ht="15" customHeight="1" x14ac:dyDescent="0.25"/>
    <row r="172451" ht="15.75" customHeight="1" x14ac:dyDescent="0.25"/>
    <row r="172458" ht="15" customHeight="1" x14ac:dyDescent="0.25"/>
    <row r="172459" ht="15.75" customHeight="1" x14ac:dyDescent="0.25"/>
    <row r="172466" ht="15" customHeight="1" x14ac:dyDescent="0.25"/>
    <row r="172467" ht="15.75" customHeight="1" x14ac:dyDescent="0.25"/>
    <row r="172474" ht="15" customHeight="1" x14ac:dyDescent="0.25"/>
    <row r="172475" ht="15.75" customHeight="1" x14ac:dyDescent="0.25"/>
    <row r="172482" ht="15" customHeight="1" x14ac:dyDescent="0.25"/>
    <row r="172483" ht="15.75" customHeight="1" x14ac:dyDescent="0.25"/>
    <row r="172490" ht="15" customHeight="1" x14ac:dyDescent="0.25"/>
    <row r="172491" ht="15.75" customHeight="1" x14ac:dyDescent="0.25"/>
    <row r="172498" ht="15" customHeight="1" x14ac:dyDescent="0.25"/>
    <row r="172499" ht="15.75" customHeight="1" x14ac:dyDescent="0.25"/>
    <row r="172506" ht="15" customHeight="1" x14ac:dyDescent="0.25"/>
    <row r="172507" ht="15.75" customHeight="1" x14ac:dyDescent="0.25"/>
    <row r="172514" ht="15" customHeight="1" x14ac:dyDescent="0.25"/>
    <row r="172515" ht="15.75" customHeight="1" x14ac:dyDescent="0.25"/>
    <row r="172522" ht="15" customHeight="1" x14ac:dyDescent="0.25"/>
    <row r="172523" ht="15.75" customHeight="1" x14ac:dyDescent="0.25"/>
    <row r="172530" ht="15" customHeight="1" x14ac:dyDescent="0.25"/>
    <row r="172531" ht="15.75" customHeight="1" x14ac:dyDescent="0.25"/>
    <row r="172538" ht="15" customHeight="1" x14ac:dyDescent="0.25"/>
    <row r="172539" ht="15.75" customHeight="1" x14ac:dyDescent="0.25"/>
    <row r="172546" ht="15" customHeight="1" x14ac:dyDescent="0.25"/>
    <row r="172547" ht="15.75" customHeight="1" x14ac:dyDescent="0.25"/>
    <row r="172554" ht="15" customHeight="1" x14ac:dyDescent="0.25"/>
    <row r="172555" ht="15.75" customHeight="1" x14ac:dyDescent="0.25"/>
    <row r="172562" ht="15" customHeight="1" x14ac:dyDescent="0.25"/>
    <row r="172563" ht="15.75" customHeight="1" x14ac:dyDescent="0.25"/>
    <row r="172570" ht="15" customHeight="1" x14ac:dyDescent="0.25"/>
    <row r="172571" ht="15.75" customHeight="1" x14ac:dyDescent="0.25"/>
    <row r="172578" ht="15" customHeight="1" x14ac:dyDescent="0.25"/>
    <row r="172579" ht="15.75" customHeight="1" x14ac:dyDescent="0.25"/>
    <row r="172586" ht="15" customHeight="1" x14ac:dyDescent="0.25"/>
    <row r="172587" ht="15.75" customHeight="1" x14ac:dyDescent="0.25"/>
    <row r="172594" ht="15" customHeight="1" x14ac:dyDescent="0.25"/>
    <row r="172595" ht="15.75" customHeight="1" x14ac:dyDescent="0.25"/>
    <row r="172602" ht="15" customHeight="1" x14ac:dyDescent="0.25"/>
    <row r="172603" ht="15.75" customHeight="1" x14ac:dyDescent="0.25"/>
    <row r="172610" ht="15" customHeight="1" x14ac:dyDescent="0.25"/>
    <row r="172611" ht="15.75" customHeight="1" x14ac:dyDescent="0.25"/>
    <row r="172618" ht="15" customHeight="1" x14ac:dyDescent="0.25"/>
    <row r="172619" ht="15.75" customHeight="1" x14ac:dyDescent="0.25"/>
    <row r="172626" ht="15" customHeight="1" x14ac:dyDescent="0.25"/>
    <row r="172627" ht="15.75" customHeight="1" x14ac:dyDescent="0.25"/>
    <row r="172634" ht="15" customHeight="1" x14ac:dyDescent="0.25"/>
    <row r="172635" ht="15.75" customHeight="1" x14ac:dyDescent="0.25"/>
    <row r="172642" ht="15" customHeight="1" x14ac:dyDescent="0.25"/>
    <row r="172643" ht="15.75" customHeight="1" x14ac:dyDescent="0.25"/>
    <row r="172650" ht="15" customHeight="1" x14ac:dyDescent="0.25"/>
    <row r="172651" ht="15.75" customHeight="1" x14ac:dyDescent="0.25"/>
    <row r="172658" ht="15" customHeight="1" x14ac:dyDescent="0.25"/>
    <row r="172659" ht="15.75" customHeight="1" x14ac:dyDescent="0.25"/>
    <row r="172666" ht="15" customHeight="1" x14ac:dyDescent="0.25"/>
    <row r="172667" ht="15.75" customHeight="1" x14ac:dyDescent="0.25"/>
    <row r="172674" ht="15" customHeight="1" x14ac:dyDescent="0.25"/>
    <row r="172675" ht="15.75" customHeight="1" x14ac:dyDescent="0.25"/>
    <row r="172682" ht="15" customHeight="1" x14ac:dyDescent="0.25"/>
    <row r="172683" ht="15.75" customHeight="1" x14ac:dyDescent="0.25"/>
    <row r="172690" ht="15" customHeight="1" x14ac:dyDescent="0.25"/>
    <row r="172691" ht="15.75" customHeight="1" x14ac:dyDescent="0.25"/>
    <row r="172698" ht="15" customHeight="1" x14ac:dyDescent="0.25"/>
    <row r="172699" ht="15.75" customHeight="1" x14ac:dyDescent="0.25"/>
    <row r="172706" ht="15" customHeight="1" x14ac:dyDescent="0.25"/>
    <row r="172707" ht="15.75" customHeight="1" x14ac:dyDescent="0.25"/>
    <row r="172714" ht="15" customHeight="1" x14ac:dyDescent="0.25"/>
    <row r="172715" ht="15.75" customHeight="1" x14ac:dyDescent="0.25"/>
    <row r="172722" ht="15" customHeight="1" x14ac:dyDescent="0.25"/>
    <row r="172723" ht="15.75" customHeight="1" x14ac:dyDescent="0.25"/>
    <row r="172730" ht="15" customHeight="1" x14ac:dyDescent="0.25"/>
    <row r="172731" ht="15.75" customHeight="1" x14ac:dyDescent="0.25"/>
    <row r="172738" ht="15" customHeight="1" x14ac:dyDescent="0.25"/>
    <row r="172739" ht="15.75" customHeight="1" x14ac:dyDescent="0.25"/>
    <row r="172746" ht="15" customHeight="1" x14ac:dyDescent="0.25"/>
    <row r="172747" ht="15.75" customHeight="1" x14ac:dyDescent="0.25"/>
    <row r="172754" ht="15" customHeight="1" x14ac:dyDescent="0.25"/>
    <row r="172755" ht="15.75" customHeight="1" x14ac:dyDescent="0.25"/>
    <row r="172762" ht="15" customHeight="1" x14ac:dyDescent="0.25"/>
    <row r="172763" ht="15.75" customHeight="1" x14ac:dyDescent="0.25"/>
    <row r="172770" ht="15" customHeight="1" x14ac:dyDescent="0.25"/>
    <row r="172771" ht="15.75" customHeight="1" x14ac:dyDescent="0.25"/>
    <row r="172778" ht="15" customHeight="1" x14ac:dyDescent="0.25"/>
    <row r="172779" ht="15.75" customHeight="1" x14ac:dyDescent="0.25"/>
    <row r="172786" ht="15" customHeight="1" x14ac:dyDescent="0.25"/>
    <row r="172787" ht="15.75" customHeight="1" x14ac:dyDescent="0.25"/>
    <row r="172794" ht="15" customHeight="1" x14ac:dyDescent="0.25"/>
    <row r="172795" ht="15.75" customHeight="1" x14ac:dyDescent="0.25"/>
    <row r="172802" ht="15" customHeight="1" x14ac:dyDescent="0.25"/>
    <row r="172803" ht="15.75" customHeight="1" x14ac:dyDescent="0.25"/>
    <row r="172810" ht="15" customHeight="1" x14ac:dyDescent="0.25"/>
    <row r="172811" ht="15.75" customHeight="1" x14ac:dyDescent="0.25"/>
    <row r="172818" ht="15" customHeight="1" x14ac:dyDescent="0.25"/>
    <row r="172819" ht="15.75" customHeight="1" x14ac:dyDescent="0.25"/>
    <row r="172826" ht="15" customHeight="1" x14ac:dyDescent="0.25"/>
    <row r="172827" ht="15.75" customHeight="1" x14ac:dyDescent="0.25"/>
    <row r="172834" ht="15" customHeight="1" x14ac:dyDescent="0.25"/>
    <row r="172835" ht="15.75" customHeight="1" x14ac:dyDescent="0.25"/>
    <row r="172842" ht="15" customHeight="1" x14ac:dyDescent="0.25"/>
    <row r="172843" ht="15.75" customHeight="1" x14ac:dyDescent="0.25"/>
    <row r="172850" ht="15" customHeight="1" x14ac:dyDescent="0.25"/>
    <row r="172851" ht="15.75" customHeight="1" x14ac:dyDescent="0.25"/>
    <row r="172858" ht="15" customHeight="1" x14ac:dyDescent="0.25"/>
    <row r="172859" ht="15.75" customHeight="1" x14ac:dyDescent="0.25"/>
    <row r="172866" ht="15" customHeight="1" x14ac:dyDescent="0.25"/>
    <row r="172867" ht="15.75" customHeight="1" x14ac:dyDescent="0.25"/>
    <row r="172874" ht="15" customHeight="1" x14ac:dyDescent="0.25"/>
    <row r="172875" ht="15.75" customHeight="1" x14ac:dyDescent="0.25"/>
    <row r="172882" ht="15" customHeight="1" x14ac:dyDescent="0.25"/>
    <row r="172883" ht="15.75" customHeight="1" x14ac:dyDescent="0.25"/>
    <row r="172890" ht="15" customHeight="1" x14ac:dyDescent="0.25"/>
    <row r="172891" ht="15.75" customHeight="1" x14ac:dyDescent="0.25"/>
    <row r="172898" ht="15" customHeight="1" x14ac:dyDescent="0.25"/>
    <row r="172899" ht="15.75" customHeight="1" x14ac:dyDescent="0.25"/>
    <row r="172906" ht="15" customHeight="1" x14ac:dyDescent="0.25"/>
    <row r="172907" ht="15.75" customHeight="1" x14ac:dyDescent="0.25"/>
    <row r="172914" ht="15" customHeight="1" x14ac:dyDescent="0.25"/>
    <row r="172915" ht="15.75" customHeight="1" x14ac:dyDescent="0.25"/>
    <row r="172922" ht="15" customHeight="1" x14ac:dyDescent="0.25"/>
    <row r="172923" ht="15.75" customHeight="1" x14ac:dyDescent="0.25"/>
    <row r="172930" ht="15" customHeight="1" x14ac:dyDescent="0.25"/>
    <row r="172931" ht="15.75" customHeight="1" x14ac:dyDescent="0.25"/>
    <row r="172938" ht="15" customHeight="1" x14ac:dyDescent="0.25"/>
    <row r="172939" ht="15.75" customHeight="1" x14ac:dyDescent="0.25"/>
    <row r="172946" ht="15" customHeight="1" x14ac:dyDescent="0.25"/>
    <row r="172947" ht="15.75" customHeight="1" x14ac:dyDescent="0.25"/>
    <row r="172954" ht="15" customHeight="1" x14ac:dyDescent="0.25"/>
    <row r="172955" ht="15.75" customHeight="1" x14ac:dyDescent="0.25"/>
    <row r="172962" ht="15" customHeight="1" x14ac:dyDescent="0.25"/>
    <row r="172963" ht="15.75" customHeight="1" x14ac:dyDescent="0.25"/>
    <row r="172970" ht="15" customHeight="1" x14ac:dyDescent="0.25"/>
    <row r="172971" ht="15.75" customHeight="1" x14ac:dyDescent="0.25"/>
    <row r="172978" ht="15" customHeight="1" x14ac:dyDescent="0.25"/>
    <row r="172979" ht="15.75" customHeight="1" x14ac:dyDescent="0.25"/>
    <row r="172986" ht="15" customHeight="1" x14ac:dyDescent="0.25"/>
    <row r="172987" ht="15.75" customHeight="1" x14ac:dyDescent="0.25"/>
    <row r="172994" ht="15" customHeight="1" x14ac:dyDescent="0.25"/>
    <row r="172995" ht="15.75" customHeight="1" x14ac:dyDescent="0.25"/>
    <row r="173002" ht="15" customHeight="1" x14ac:dyDescent="0.25"/>
    <row r="173003" ht="15.75" customHeight="1" x14ac:dyDescent="0.25"/>
    <row r="173010" ht="15" customHeight="1" x14ac:dyDescent="0.25"/>
    <row r="173011" ht="15.75" customHeight="1" x14ac:dyDescent="0.25"/>
    <row r="173018" ht="15" customHeight="1" x14ac:dyDescent="0.25"/>
    <row r="173019" ht="15.75" customHeight="1" x14ac:dyDescent="0.25"/>
    <row r="173026" ht="15" customHeight="1" x14ac:dyDescent="0.25"/>
    <row r="173027" ht="15.75" customHeight="1" x14ac:dyDescent="0.25"/>
    <row r="173034" ht="15" customHeight="1" x14ac:dyDescent="0.25"/>
    <row r="173035" ht="15.75" customHeight="1" x14ac:dyDescent="0.25"/>
    <row r="173042" ht="15" customHeight="1" x14ac:dyDescent="0.25"/>
    <row r="173043" ht="15.75" customHeight="1" x14ac:dyDescent="0.25"/>
    <row r="173050" ht="15" customHeight="1" x14ac:dyDescent="0.25"/>
    <row r="173051" ht="15.75" customHeight="1" x14ac:dyDescent="0.25"/>
    <row r="173058" ht="15" customHeight="1" x14ac:dyDescent="0.25"/>
    <row r="173059" ht="15.75" customHeight="1" x14ac:dyDescent="0.25"/>
    <row r="173066" ht="15" customHeight="1" x14ac:dyDescent="0.25"/>
    <row r="173067" ht="15.75" customHeight="1" x14ac:dyDescent="0.25"/>
    <row r="173074" ht="15" customHeight="1" x14ac:dyDescent="0.25"/>
    <row r="173075" ht="15.75" customHeight="1" x14ac:dyDescent="0.25"/>
    <row r="173082" ht="15" customHeight="1" x14ac:dyDescent="0.25"/>
    <row r="173083" ht="15.75" customHeight="1" x14ac:dyDescent="0.25"/>
    <row r="173090" ht="15" customHeight="1" x14ac:dyDescent="0.25"/>
    <row r="173091" ht="15.75" customHeight="1" x14ac:dyDescent="0.25"/>
    <row r="173098" ht="15" customHeight="1" x14ac:dyDescent="0.25"/>
    <row r="173099" ht="15.75" customHeight="1" x14ac:dyDescent="0.25"/>
    <row r="173106" ht="15" customHeight="1" x14ac:dyDescent="0.25"/>
    <row r="173107" ht="15.75" customHeight="1" x14ac:dyDescent="0.25"/>
    <row r="173114" ht="15" customHeight="1" x14ac:dyDescent="0.25"/>
    <row r="173115" ht="15.75" customHeight="1" x14ac:dyDescent="0.25"/>
    <row r="173122" ht="15" customHeight="1" x14ac:dyDescent="0.25"/>
    <row r="173123" ht="15.75" customHeight="1" x14ac:dyDescent="0.25"/>
    <row r="173130" ht="15" customHeight="1" x14ac:dyDescent="0.25"/>
    <row r="173131" ht="15.75" customHeight="1" x14ac:dyDescent="0.25"/>
    <row r="173138" ht="15" customHeight="1" x14ac:dyDescent="0.25"/>
    <row r="173139" ht="15.75" customHeight="1" x14ac:dyDescent="0.25"/>
    <row r="173146" ht="15" customHeight="1" x14ac:dyDescent="0.25"/>
    <row r="173147" ht="15.75" customHeight="1" x14ac:dyDescent="0.25"/>
    <row r="173154" ht="15" customHeight="1" x14ac:dyDescent="0.25"/>
    <row r="173155" ht="15.75" customHeight="1" x14ac:dyDescent="0.25"/>
    <row r="173162" ht="15" customHeight="1" x14ac:dyDescent="0.25"/>
    <row r="173163" ht="15.75" customHeight="1" x14ac:dyDescent="0.25"/>
    <row r="173170" ht="15" customHeight="1" x14ac:dyDescent="0.25"/>
    <row r="173171" ht="15.75" customHeight="1" x14ac:dyDescent="0.25"/>
    <row r="173178" ht="15" customHeight="1" x14ac:dyDescent="0.25"/>
    <row r="173179" ht="15.75" customHeight="1" x14ac:dyDescent="0.25"/>
    <row r="173186" ht="15" customHeight="1" x14ac:dyDescent="0.25"/>
    <row r="173187" ht="15.75" customHeight="1" x14ac:dyDescent="0.25"/>
    <row r="173194" ht="15" customHeight="1" x14ac:dyDescent="0.25"/>
    <row r="173195" ht="15.75" customHeight="1" x14ac:dyDescent="0.25"/>
    <row r="173202" ht="15" customHeight="1" x14ac:dyDescent="0.25"/>
    <row r="173203" ht="15.75" customHeight="1" x14ac:dyDescent="0.25"/>
    <row r="173210" ht="15" customHeight="1" x14ac:dyDescent="0.25"/>
    <row r="173211" ht="15.75" customHeight="1" x14ac:dyDescent="0.25"/>
    <row r="173218" ht="15" customHeight="1" x14ac:dyDescent="0.25"/>
    <row r="173219" ht="15.75" customHeight="1" x14ac:dyDescent="0.25"/>
    <row r="173226" ht="15" customHeight="1" x14ac:dyDescent="0.25"/>
    <row r="173227" ht="15.75" customHeight="1" x14ac:dyDescent="0.25"/>
    <row r="173234" ht="15" customHeight="1" x14ac:dyDescent="0.25"/>
    <row r="173235" ht="15.75" customHeight="1" x14ac:dyDescent="0.25"/>
    <row r="173242" ht="15" customHeight="1" x14ac:dyDescent="0.25"/>
    <row r="173243" ht="15.75" customHeight="1" x14ac:dyDescent="0.25"/>
    <row r="173250" ht="15" customHeight="1" x14ac:dyDescent="0.25"/>
    <row r="173251" ht="15.75" customHeight="1" x14ac:dyDescent="0.25"/>
    <row r="173258" ht="15" customHeight="1" x14ac:dyDescent="0.25"/>
    <row r="173259" ht="15.75" customHeight="1" x14ac:dyDescent="0.25"/>
    <row r="173266" ht="15" customHeight="1" x14ac:dyDescent="0.25"/>
    <row r="173267" ht="15.75" customHeight="1" x14ac:dyDescent="0.25"/>
    <row r="173274" ht="15" customHeight="1" x14ac:dyDescent="0.25"/>
    <row r="173275" ht="15.75" customHeight="1" x14ac:dyDescent="0.25"/>
    <row r="173282" ht="15" customHeight="1" x14ac:dyDescent="0.25"/>
    <row r="173283" ht="15.75" customHeight="1" x14ac:dyDescent="0.25"/>
    <row r="173290" ht="15" customHeight="1" x14ac:dyDescent="0.25"/>
    <row r="173291" ht="15.75" customHeight="1" x14ac:dyDescent="0.25"/>
    <row r="173298" ht="15" customHeight="1" x14ac:dyDescent="0.25"/>
    <row r="173299" ht="15.75" customHeight="1" x14ac:dyDescent="0.25"/>
    <row r="173306" ht="15" customHeight="1" x14ac:dyDescent="0.25"/>
    <row r="173307" ht="15.75" customHeight="1" x14ac:dyDescent="0.25"/>
    <row r="173314" ht="15" customHeight="1" x14ac:dyDescent="0.25"/>
    <row r="173315" ht="15.75" customHeight="1" x14ac:dyDescent="0.25"/>
    <row r="173322" ht="15" customHeight="1" x14ac:dyDescent="0.25"/>
    <row r="173323" ht="15.75" customHeight="1" x14ac:dyDescent="0.25"/>
    <row r="173330" ht="15" customHeight="1" x14ac:dyDescent="0.25"/>
    <row r="173331" ht="15.75" customHeight="1" x14ac:dyDescent="0.25"/>
    <row r="173338" ht="15" customHeight="1" x14ac:dyDescent="0.25"/>
    <row r="173339" ht="15.75" customHeight="1" x14ac:dyDescent="0.25"/>
    <row r="173346" ht="15" customHeight="1" x14ac:dyDescent="0.25"/>
    <row r="173347" ht="15.75" customHeight="1" x14ac:dyDescent="0.25"/>
    <row r="173354" ht="15" customHeight="1" x14ac:dyDescent="0.25"/>
    <row r="173355" ht="15.75" customHeight="1" x14ac:dyDescent="0.25"/>
    <row r="173362" ht="15" customHeight="1" x14ac:dyDescent="0.25"/>
    <row r="173363" ht="15.75" customHeight="1" x14ac:dyDescent="0.25"/>
    <row r="173370" ht="15" customHeight="1" x14ac:dyDescent="0.25"/>
    <row r="173371" ht="15.75" customHeight="1" x14ac:dyDescent="0.25"/>
    <row r="173378" ht="15" customHeight="1" x14ac:dyDescent="0.25"/>
    <row r="173379" ht="15.75" customHeight="1" x14ac:dyDescent="0.25"/>
    <row r="173386" ht="15" customHeight="1" x14ac:dyDescent="0.25"/>
    <row r="173387" ht="15.75" customHeight="1" x14ac:dyDescent="0.25"/>
    <row r="173394" ht="15" customHeight="1" x14ac:dyDescent="0.25"/>
    <row r="173395" ht="15.75" customHeight="1" x14ac:dyDescent="0.25"/>
    <row r="173402" ht="15" customHeight="1" x14ac:dyDescent="0.25"/>
    <row r="173403" ht="15.75" customHeight="1" x14ac:dyDescent="0.25"/>
    <row r="173410" ht="15" customHeight="1" x14ac:dyDescent="0.25"/>
    <row r="173411" ht="15.75" customHeight="1" x14ac:dyDescent="0.25"/>
    <row r="173418" ht="15" customHeight="1" x14ac:dyDescent="0.25"/>
    <row r="173419" ht="15.75" customHeight="1" x14ac:dyDescent="0.25"/>
    <row r="173426" ht="15" customHeight="1" x14ac:dyDescent="0.25"/>
    <row r="173427" ht="15.75" customHeight="1" x14ac:dyDescent="0.25"/>
    <row r="173434" ht="15" customHeight="1" x14ac:dyDescent="0.25"/>
    <row r="173435" ht="15.75" customHeight="1" x14ac:dyDescent="0.25"/>
    <row r="173442" ht="15" customHeight="1" x14ac:dyDescent="0.25"/>
    <row r="173443" ht="15.75" customHeight="1" x14ac:dyDescent="0.25"/>
    <row r="173450" ht="15" customHeight="1" x14ac:dyDescent="0.25"/>
    <row r="173451" ht="15.75" customHeight="1" x14ac:dyDescent="0.25"/>
    <row r="173458" ht="15" customHeight="1" x14ac:dyDescent="0.25"/>
    <row r="173459" ht="15.75" customHeight="1" x14ac:dyDescent="0.25"/>
    <row r="173466" ht="15" customHeight="1" x14ac:dyDescent="0.25"/>
    <row r="173467" ht="15.75" customHeight="1" x14ac:dyDescent="0.25"/>
    <row r="173474" ht="15" customHeight="1" x14ac:dyDescent="0.25"/>
    <row r="173475" ht="15.75" customHeight="1" x14ac:dyDescent="0.25"/>
    <row r="173482" ht="15" customHeight="1" x14ac:dyDescent="0.25"/>
    <row r="173483" ht="15.75" customHeight="1" x14ac:dyDescent="0.25"/>
    <row r="173490" ht="15" customHeight="1" x14ac:dyDescent="0.25"/>
    <row r="173491" ht="15.75" customHeight="1" x14ac:dyDescent="0.25"/>
    <row r="173498" ht="15" customHeight="1" x14ac:dyDescent="0.25"/>
    <row r="173499" ht="15.75" customHeight="1" x14ac:dyDescent="0.25"/>
    <row r="173506" ht="15" customHeight="1" x14ac:dyDescent="0.25"/>
    <row r="173507" ht="15.75" customHeight="1" x14ac:dyDescent="0.25"/>
    <row r="173514" ht="15" customHeight="1" x14ac:dyDescent="0.25"/>
    <row r="173515" ht="15.75" customHeight="1" x14ac:dyDescent="0.25"/>
    <row r="173522" ht="15" customHeight="1" x14ac:dyDescent="0.25"/>
    <row r="173523" ht="15.75" customHeight="1" x14ac:dyDescent="0.25"/>
    <row r="173530" ht="15" customHeight="1" x14ac:dyDescent="0.25"/>
    <row r="173531" ht="15.75" customHeight="1" x14ac:dyDescent="0.25"/>
    <row r="173538" ht="15" customHeight="1" x14ac:dyDescent="0.25"/>
    <row r="173539" ht="15.75" customHeight="1" x14ac:dyDescent="0.25"/>
    <row r="173546" ht="15" customHeight="1" x14ac:dyDescent="0.25"/>
    <row r="173547" ht="15.75" customHeight="1" x14ac:dyDescent="0.25"/>
    <row r="173554" ht="15" customHeight="1" x14ac:dyDescent="0.25"/>
    <row r="173555" ht="15.75" customHeight="1" x14ac:dyDescent="0.25"/>
    <row r="173562" ht="15" customHeight="1" x14ac:dyDescent="0.25"/>
    <row r="173563" ht="15.75" customHeight="1" x14ac:dyDescent="0.25"/>
    <row r="173570" ht="15" customHeight="1" x14ac:dyDescent="0.25"/>
    <row r="173571" ht="15.75" customHeight="1" x14ac:dyDescent="0.25"/>
    <row r="173578" ht="15" customHeight="1" x14ac:dyDescent="0.25"/>
    <row r="173579" ht="15.75" customHeight="1" x14ac:dyDescent="0.25"/>
    <row r="173586" ht="15" customHeight="1" x14ac:dyDescent="0.25"/>
    <row r="173587" ht="15.75" customHeight="1" x14ac:dyDescent="0.25"/>
    <row r="173594" ht="15" customHeight="1" x14ac:dyDescent="0.25"/>
    <row r="173595" ht="15.75" customHeight="1" x14ac:dyDescent="0.25"/>
    <row r="173602" ht="15" customHeight="1" x14ac:dyDescent="0.25"/>
    <row r="173603" ht="15.75" customHeight="1" x14ac:dyDescent="0.25"/>
    <row r="173610" ht="15" customHeight="1" x14ac:dyDescent="0.25"/>
    <row r="173611" ht="15.75" customHeight="1" x14ac:dyDescent="0.25"/>
    <row r="173618" ht="15" customHeight="1" x14ac:dyDescent="0.25"/>
    <row r="173619" ht="15.75" customHeight="1" x14ac:dyDescent="0.25"/>
    <row r="173626" ht="15" customHeight="1" x14ac:dyDescent="0.25"/>
    <row r="173627" ht="15.75" customHeight="1" x14ac:dyDescent="0.25"/>
    <row r="173634" ht="15" customHeight="1" x14ac:dyDescent="0.25"/>
    <row r="173635" ht="15.75" customHeight="1" x14ac:dyDescent="0.25"/>
    <row r="173642" ht="15" customHeight="1" x14ac:dyDescent="0.25"/>
    <row r="173643" ht="15.75" customHeight="1" x14ac:dyDescent="0.25"/>
    <row r="173650" ht="15" customHeight="1" x14ac:dyDescent="0.25"/>
    <row r="173651" ht="15.75" customHeight="1" x14ac:dyDescent="0.25"/>
    <row r="173658" ht="15" customHeight="1" x14ac:dyDescent="0.25"/>
    <row r="173659" ht="15.75" customHeight="1" x14ac:dyDescent="0.25"/>
    <row r="173666" ht="15" customHeight="1" x14ac:dyDescent="0.25"/>
    <row r="173667" ht="15.75" customHeight="1" x14ac:dyDescent="0.25"/>
    <row r="173674" ht="15" customHeight="1" x14ac:dyDescent="0.25"/>
    <row r="173675" ht="15.75" customHeight="1" x14ac:dyDescent="0.25"/>
    <row r="173682" ht="15" customHeight="1" x14ac:dyDescent="0.25"/>
    <row r="173683" ht="15.75" customHeight="1" x14ac:dyDescent="0.25"/>
    <row r="173690" ht="15" customHeight="1" x14ac:dyDescent="0.25"/>
    <row r="173691" ht="15.75" customHeight="1" x14ac:dyDescent="0.25"/>
    <row r="173698" ht="15" customHeight="1" x14ac:dyDescent="0.25"/>
    <row r="173699" ht="15.75" customHeight="1" x14ac:dyDescent="0.25"/>
    <row r="173706" ht="15" customHeight="1" x14ac:dyDescent="0.25"/>
    <row r="173707" ht="15.75" customHeight="1" x14ac:dyDescent="0.25"/>
    <row r="173714" ht="15" customHeight="1" x14ac:dyDescent="0.25"/>
    <row r="173715" ht="15.75" customHeight="1" x14ac:dyDescent="0.25"/>
    <row r="173722" ht="15" customHeight="1" x14ac:dyDescent="0.25"/>
    <row r="173723" ht="15.75" customHeight="1" x14ac:dyDescent="0.25"/>
    <row r="173730" ht="15" customHeight="1" x14ac:dyDescent="0.25"/>
    <row r="173731" ht="15.75" customHeight="1" x14ac:dyDescent="0.25"/>
    <row r="173738" ht="15" customHeight="1" x14ac:dyDescent="0.25"/>
    <row r="173739" ht="15.75" customHeight="1" x14ac:dyDescent="0.25"/>
    <row r="173746" ht="15" customHeight="1" x14ac:dyDescent="0.25"/>
    <row r="173747" ht="15.75" customHeight="1" x14ac:dyDescent="0.25"/>
    <row r="173754" ht="15" customHeight="1" x14ac:dyDescent="0.25"/>
    <row r="173755" ht="15.75" customHeight="1" x14ac:dyDescent="0.25"/>
    <row r="173762" ht="15" customHeight="1" x14ac:dyDescent="0.25"/>
    <row r="173763" ht="15.75" customHeight="1" x14ac:dyDescent="0.25"/>
    <row r="173770" ht="15" customHeight="1" x14ac:dyDescent="0.25"/>
    <row r="173771" ht="15.75" customHeight="1" x14ac:dyDescent="0.25"/>
    <row r="173778" ht="15" customHeight="1" x14ac:dyDescent="0.25"/>
    <row r="173779" ht="15.75" customHeight="1" x14ac:dyDescent="0.25"/>
    <row r="173786" ht="15" customHeight="1" x14ac:dyDescent="0.25"/>
    <row r="173787" ht="15.75" customHeight="1" x14ac:dyDescent="0.25"/>
    <row r="173794" ht="15" customHeight="1" x14ac:dyDescent="0.25"/>
    <row r="173795" ht="15.75" customHeight="1" x14ac:dyDescent="0.25"/>
    <row r="173802" ht="15" customHeight="1" x14ac:dyDescent="0.25"/>
    <row r="173803" ht="15.75" customHeight="1" x14ac:dyDescent="0.25"/>
    <row r="173810" ht="15" customHeight="1" x14ac:dyDescent="0.25"/>
    <row r="173811" ht="15.75" customHeight="1" x14ac:dyDescent="0.25"/>
    <row r="173818" ht="15" customHeight="1" x14ac:dyDescent="0.25"/>
    <row r="173819" ht="15.75" customHeight="1" x14ac:dyDescent="0.25"/>
    <row r="173826" ht="15" customHeight="1" x14ac:dyDescent="0.25"/>
    <row r="173827" ht="15.75" customHeight="1" x14ac:dyDescent="0.25"/>
    <row r="173834" ht="15" customHeight="1" x14ac:dyDescent="0.25"/>
    <row r="173835" ht="15.75" customHeight="1" x14ac:dyDescent="0.25"/>
    <row r="173842" ht="15" customHeight="1" x14ac:dyDescent="0.25"/>
    <row r="173843" ht="15.75" customHeight="1" x14ac:dyDescent="0.25"/>
    <row r="173850" ht="15" customHeight="1" x14ac:dyDescent="0.25"/>
    <row r="173851" ht="15.75" customHeight="1" x14ac:dyDescent="0.25"/>
    <row r="173858" ht="15" customHeight="1" x14ac:dyDescent="0.25"/>
    <row r="173859" ht="15.75" customHeight="1" x14ac:dyDescent="0.25"/>
    <row r="173866" ht="15" customHeight="1" x14ac:dyDescent="0.25"/>
    <row r="173867" ht="15.75" customHeight="1" x14ac:dyDescent="0.25"/>
    <row r="173874" ht="15" customHeight="1" x14ac:dyDescent="0.25"/>
    <row r="173875" ht="15.75" customHeight="1" x14ac:dyDescent="0.25"/>
    <row r="173882" ht="15" customHeight="1" x14ac:dyDescent="0.25"/>
    <row r="173883" ht="15.75" customHeight="1" x14ac:dyDescent="0.25"/>
    <row r="173890" ht="15" customHeight="1" x14ac:dyDescent="0.25"/>
    <row r="173891" ht="15.75" customHeight="1" x14ac:dyDescent="0.25"/>
    <row r="173898" ht="15" customHeight="1" x14ac:dyDescent="0.25"/>
    <row r="173899" ht="15.75" customHeight="1" x14ac:dyDescent="0.25"/>
    <row r="173906" ht="15" customHeight="1" x14ac:dyDescent="0.25"/>
    <row r="173907" ht="15.75" customHeight="1" x14ac:dyDescent="0.25"/>
    <row r="173914" ht="15" customHeight="1" x14ac:dyDescent="0.25"/>
    <row r="173915" ht="15.75" customHeight="1" x14ac:dyDescent="0.25"/>
    <row r="173922" ht="15" customHeight="1" x14ac:dyDescent="0.25"/>
    <row r="173923" ht="15.75" customHeight="1" x14ac:dyDescent="0.25"/>
    <row r="173930" ht="15" customHeight="1" x14ac:dyDescent="0.25"/>
    <row r="173931" ht="15.75" customHeight="1" x14ac:dyDescent="0.25"/>
    <row r="173938" ht="15" customHeight="1" x14ac:dyDescent="0.25"/>
    <row r="173939" ht="15.75" customHeight="1" x14ac:dyDescent="0.25"/>
    <row r="173946" ht="15" customHeight="1" x14ac:dyDescent="0.25"/>
    <row r="173947" ht="15.75" customHeight="1" x14ac:dyDescent="0.25"/>
    <row r="173954" ht="15" customHeight="1" x14ac:dyDescent="0.25"/>
    <row r="173955" ht="15.75" customHeight="1" x14ac:dyDescent="0.25"/>
    <row r="173962" ht="15" customHeight="1" x14ac:dyDescent="0.25"/>
    <row r="173963" ht="15.75" customHeight="1" x14ac:dyDescent="0.25"/>
    <row r="173970" ht="15" customHeight="1" x14ac:dyDescent="0.25"/>
    <row r="173971" ht="15.75" customHeight="1" x14ac:dyDescent="0.25"/>
    <row r="173978" ht="15" customHeight="1" x14ac:dyDescent="0.25"/>
    <row r="173979" ht="15.75" customHeight="1" x14ac:dyDescent="0.25"/>
    <row r="173986" ht="15" customHeight="1" x14ac:dyDescent="0.25"/>
    <row r="173987" ht="15.75" customHeight="1" x14ac:dyDescent="0.25"/>
    <row r="173994" ht="15" customHeight="1" x14ac:dyDescent="0.25"/>
    <row r="173995" ht="15.75" customHeight="1" x14ac:dyDescent="0.25"/>
    <row r="174002" ht="15" customHeight="1" x14ac:dyDescent="0.25"/>
    <row r="174003" ht="15.75" customHeight="1" x14ac:dyDescent="0.25"/>
    <row r="174010" ht="15" customHeight="1" x14ac:dyDescent="0.25"/>
    <row r="174011" ht="15.75" customHeight="1" x14ac:dyDescent="0.25"/>
    <row r="174018" ht="15" customHeight="1" x14ac:dyDescent="0.25"/>
    <row r="174019" ht="15.75" customHeight="1" x14ac:dyDescent="0.25"/>
    <row r="174026" ht="15" customHeight="1" x14ac:dyDescent="0.25"/>
    <row r="174027" ht="15.75" customHeight="1" x14ac:dyDescent="0.25"/>
    <row r="174034" ht="15" customHeight="1" x14ac:dyDescent="0.25"/>
    <row r="174035" ht="15.75" customHeight="1" x14ac:dyDescent="0.25"/>
    <row r="174042" ht="15" customHeight="1" x14ac:dyDescent="0.25"/>
    <row r="174043" ht="15.75" customHeight="1" x14ac:dyDescent="0.25"/>
    <row r="174050" ht="15" customHeight="1" x14ac:dyDescent="0.25"/>
    <row r="174051" ht="15.75" customHeight="1" x14ac:dyDescent="0.25"/>
    <row r="174058" ht="15" customHeight="1" x14ac:dyDescent="0.25"/>
    <row r="174059" ht="15.75" customHeight="1" x14ac:dyDescent="0.25"/>
    <row r="174066" ht="15" customHeight="1" x14ac:dyDescent="0.25"/>
    <row r="174067" ht="15.75" customHeight="1" x14ac:dyDescent="0.25"/>
    <row r="174074" ht="15" customHeight="1" x14ac:dyDescent="0.25"/>
    <row r="174075" ht="15.75" customHeight="1" x14ac:dyDescent="0.25"/>
    <row r="174082" ht="15" customHeight="1" x14ac:dyDescent="0.25"/>
    <row r="174083" ht="15.75" customHeight="1" x14ac:dyDescent="0.25"/>
    <row r="174090" ht="15" customHeight="1" x14ac:dyDescent="0.25"/>
    <row r="174091" ht="15.75" customHeight="1" x14ac:dyDescent="0.25"/>
    <row r="174098" ht="15" customHeight="1" x14ac:dyDescent="0.25"/>
    <row r="174099" ht="15.75" customHeight="1" x14ac:dyDescent="0.25"/>
    <row r="174106" ht="15" customHeight="1" x14ac:dyDescent="0.25"/>
    <row r="174107" ht="15.75" customHeight="1" x14ac:dyDescent="0.25"/>
    <row r="174114" ht="15" customHeight="1" x14ac:dyDescent="0.25"/>
    <row r="174115" ht="15.75" customHeight="1" x14ac:dyDescent="0.25"/>
    <row r="174122" ht="15" customHeight="1" x14ac:dyDescent="0.25"/>
    <row r="174123" ht="15.75" customHeight="1" x14ac:dyDescent="0.25"/>
    <row r="174130" ht="15" customHeight="1" x14ac:dyDescent="0.25"/>
    <row r="174131" ht="15.75" customHeight="1" x14ac:dyDescent="0.25"/>
    <row r="174138" ht="15" customHeight="1" x14ac:dyDescent="0.25"/>
    <row r="174139" ht="15.75" customHeight="1" x14ac:dyDescent="0.25"/>
    <row r="174146" ht="15" customHeight="1" x14ac:dyDescent="0.25"/>
    <row r="174147" ht="15.75" customHeight="1" x14ac:dyDescent="0.25"/>
    <row r="174154" ht="15" customHeight="1" x14ac:dyDescent="0.25"/>
    <row r="174155" ht="15.75" customHeight="1" x14ac:dyDescent="0.25"/>
    <row r="174162" ht="15" customHeight="1" x14ac:dyDescent="0.25"/>
    <row r="174163" ht="15.75" customHeight="1" x14ac:dyDescent="0.25"/>
    <row r="174170" ht="15" customHeight="1" x14ac:dyDescent="0.25"/>
    <row r="174171" ht="15.75" customHeight="1" x14ac:dyDescent="0.25"/>
    <row r="174178" ht="15" customHeight="1" x14ac:dyDescent="0.25"/>
    <row r="174179" ht="15.75" customHeight="1" x14ac:dyDescent="0.25"/>
    <row r="174186" ht="15" customHeight="1" x14ac:dyDescent="0.25"/>
    <row r="174187" ht="15.75" customHeight="1" x14ac:dyDescent="0.25"/>
    <row r="174194" ht="15" customHeight="1" x14ac:dyDescent="0.25"/>
    <row r="174195" ht="15.75" customHeight="1" x14ac:dyDescent="0.25"/>
    <row r="174202" ht="15" customHeight="1" x14ac:dyDescent="0.25"/>
    <row r="174203" ht="15.75" customHeight="1" x14ac:dyDescent="0.25"/>
    <row r="174210" ht="15" customHeight="1" x14ac:dyDescent="0.25"/>
    <row r="174211" ht="15.75" customHeight="1" x14ac:dyDescent="0.25"/>
    <row r="174218" ht="15" customHeight="1" x14ac:dyDescent="0.25"/>
    <row r="174219" ht="15.75" customHeight="1" x14ac:dyDescent="0.25"/>
    <row r="174226" ht="15" customHeight="1" x14ac:dyDescent="0.25"/>
    <row r="174227" ht="15.75" customHeight="1" x14ac:dyDescent="0.25"/>
    <row r="174234" ht="15" customHeight="1" x14ac:dyDescent="0.25"/>
    <row r="174235" ht="15.75" customHeight="1" x14ac:dyDescent="0.25"/>
    <row r="174242" ht="15" customHeight="1" x14ac:dyDescent="0.25"/>
    <row r="174243" ht="15.75" customHeight="1" x14ac:dyDescent="0.25"/>
    <row r="174250" ht="15" customHeight="1" x14ac:dyDescent="0.25"/>
    <row r="174251" ht="15.75" customHeight="1" x14ac:dyDescent="0.25"/>
    <row r="174258" ht="15" customHeight="1" x14ac:dyDescent="0.25"/>
    <row r="174259" ht="15.75" customHeight="1" x14ac:dyDescent="0.25"/>
    <row r="174266" ht="15" customHeight="1" x14ac:dyDescent="0.25"/>
    <row r="174267" ht="15.75" customHeight="1" x14ac:dyDescent="0.25"/>
    <row r="174274" ht="15" customHeight="1" x14ac:dyDescent="0.25"/>
    <row r="174275" ht="15.75" customHeight="1" x14ac:dyDescent="0.25"/>
    <row r="174282" ht="15" customHeight="1" x14ac:dyDescent="0.25"/>
    <row r="174283" ht="15.75" customHeight="1" x14ac:dyDescent="0.25"/>
    <row r="174290" ht="15" customHeight="1" x14ac:dyDescent="0.25"/>
    <row r="174291" ht="15.75" customHeight="1" x14ac:dyDescent="0.25"/>
    <row r="174298" ht="15" customHeight="1" x14ac:dyDescent="0.25"/>
    <row r="174299" ht="15.75" customHeight="1" x14ac:dyDescent="0.25"/>
    <row r="174306" ht="15" customHeight="1" x14ac:dyDescent="0.25"/>
    <row r="174307" ht="15.75" customHeight="1" x14ac:dyDescent="0.25"/>
    <row r="174314" ht="15" customHeight="1" x14ac:dyDescent="0.25"/>
    <row r="174315" ht="15.75" customHeight="1" x14ac:dyDescent="0.25"/>
    <row r="174322" ht="15" customHeight="1" x14ac:dyDescent="0.25"/>
    <row r="174323" ht="15.75" customHeight="1" x14ac:dyDescent="0.25"/>
    <row r="174330" ht="15" customHeight="1" x14ac:dyDescent="0.25"/>
    <row r="174331" ht="15.75" customHeight="1" x14ac:dyDescent="0.25"/>
    <row r="174338" ht="15" customHeight="1" x14ac:dyDescent="0.25"/>
    <row r="174339" ht="15.75" customHeight="1" x14ac:dyDescent="0.25"/>
    <row r="174346" ht="15" customHeight="1" x14ac:dyDescent="0.25"/>
    <row r="174347" ht="15.75" customHeight="1" x14ac:dyDescent="0.25"/>
    <row r="174354" ht="15" customHeight="1" x14ac:dyDescent="0.25"/>
    <row r="174355" ht="15.75" customHeight="1" x14ac:dyDescent="0.25"/>
    <row r="174362" ht="15" customHeight="1" x14ac:dyDescent="0.25"/>
    <row r="174363" ht="15.75" customHeight="1" x14ac:dyDescent="0.25"/>
    <row r="174370" ht="15" customHeight="1" x14ac:dyDescent="0.25"/>
    <row r="174371" ht="15.75" customHeight="1" x14ac:dyDescent="0.25"/>
    <row r="174378" ht="15" customHeight="1" x14ac:dyDescent="0.25"/>
    <row r="174379" ht="15.75" customHeight="1" x14ac:dyDescent="0.25"/>
    <row r="174386" ht="15" customHeight="1" x14ac:dyDescent="0.25"/>
    <row r="174387" ht="15.75" customHeight="1" x14ac:dyDescent="0.25"/>
    <row r="174394" ht="15" customHeight="1" x14ac:dyDescent="0.25"/>
    <row r="174395" ht="15.75" customHeight="1" x14ac:dyDescent="0.25"/>
    <row r="174402" ht="15" customHeight="1" x14ac:dyDescent="0.25"/>
    <row r="174403" ht="15.75" customHeight="1" x14ac:dyDescent="0.25"/>
    <row r="174410" ht="15" customHeight="1" x14ac:dyDescent="0.25"/>
    <row r="174411" ht="15.75" customHeight="1" x14ac:dyDescent="0.25"/>
    <row r="174418" ht="15" customHeight="1" x14ac:dyDescent="0.25"/>
    <row r="174419" ht="15.75" customHeight="1" x14ac:dyDescent="0.25"/>
    <row r="174426" ht="15" customHeight="1" x14ac:dyDescent="0.25"/>
    <row r="174427" ht="15.75" customHeight="1" x14ac:dyDescent="0.25"/>
    <row r="174434" ht="15" customHeight="1" x14ac:dyDescent="0.25"/>
    <row r="174435" ht="15.75" customHeight="1" x14ac:dyDescent="0.25"/>
    <row r="174442" ht="15" customHeight="1" x14ac:dyDescent="0.25"/>
    <row r="174443" ht="15.75" customHeight="1" x14ac:dyDescent="0.25"/>
    <row r="174450" ht="15" customHeight="1" x14ac:dyDescent="0.25"/>
    <row r="174451" ht="15.75" customHeight="1" x14ac:dyDescent="0.25"/>
    <row r="174458" ht="15" customHeight="1" x14ac:dyDescent="0.25"/>
    <row r="174459" ht="15.75" customHeight="1" x14ac:dyDescent="0.25"/>
    <row r="174466" ht="15" customHeight="1" x14ac:dyDescent="0.25"/>
    <row r="174467" ht="15.75" customHeight="1" x14ac:dyDescent="0.25"/>
    <row r="174474" ht="15" customHeight="1" x14ac:dyDescent="0.25"/>
    <row r="174475" ht="15.75" customHeight="1" x14ac:dyDescent="0.25"/>
    <row r="174482" ht="15" customHeight="1" x14ac:dyDescent="0.25"/>
    <row r="174483" ht="15.75" customHeight="1" x14ac:dyDescent="0.25"/>
    <row r="174490" ht="15" customHeight="1" x14ac:dyDescent="0.25"/>
    <row r="174491" ht="15.75" customHeight="1" x14ac:dyDescent="0.25"/>
    <row r="174498" ht="15" customHeight="1" x14ac:dyDescent="0.25"/>
    <row r="174499" ht="15.75" customHeight="1" x14ac:dyDescent="0.25"/>
    <row r="174506" ht="15" customHeight="1" x14ac:dyDescent="0.25"/>
    <row r="174507" ht="15.75" customHeight="1" x14ac:dyDescent="0.25"/>
    <row r="174514" ht="15" customHeight="1" x14ac:dyDescent="0.25"/>
    <row r="174515" ht="15.75" customHeight="1" x14ac:dyDescent="0.25"/>
    <row r="174522" ht="15" customHeight="1" x14ac:dyDescent="0.25"/>
    <row r="174523" ht="15.75" customHeight="1" x14ac:dyDescent="0.25"/>
    <row r="174530" ht="15" customHeight="1" x14ac:dyDescent="0.25"/>
    <row r="174531" ht="15.75" customHeight="1" x14ac:dyDescent="0.25"/>
    <row r="174538" ht="15" customHeight="1" x14ac:dyDescent="0.25"/>
    <row r="174539" ht="15.75" customHeight="1" x14ac:dyDescent="0.25"/>
    <row r="174546" ht="15" customHeight="1" x14ac:dyDescent="0.25"/>
    <row r="174547" ht="15.75" customHeight="1" x14ac:dyDescent="0.25"/>
    <row r="174554" ht="15" customHeight="1" x14ac:dyDescent="0.25"/>
    <row r="174555" ht="15.75" customHeight="1" x14ac:dyDescent="0.25"/>
    <row r="174562" ht="15" customHeight="1" x14ac:dyDescent="0.25"/>
    <row r="174563" ht="15.75" customHeight="1" x14ac:dyDescent="0.25"/>
    <row r="174570" ht="15" customHeight="1" x14ac:dyDescent="0.25"/>
    <row r="174571" ht="15.75" customHeight="1" x14ac:dyDescent="0.25"/>
    <row r="174578" ht="15" customHeight="1" x14ac:dyDescent="0.25"/>
    <row r="174579" ht="15.75" customHeight="1" x14ac:dyDescent="0.25"/>
    <row r="174586" ht="15" customHeight="1" x14ac:dyDescent="0.25"/>
    <row r="174587" ht="15.75" customHeight="1" x14ac:dyDescent="0.25"/>
    <row r="174594" ht="15" customHeight="1" x14ac:dyDescent="0.25"/>
    <row r="174595" ht="15.75" customHeight="1" x14ac:dyDescent="0.25"/>
    <row r="174602" ht="15" customHeight="1" x14ac:dyDescent="0.25"/>
    <row r="174603" ht="15.75" customHeight="1" x14ac:dyDescent="0.25"/>
    <row r="174610" ht="15" customHeight="1" x14ac:dyDescent="0.25"/>
    <row r="174611" ht="15.75" customHeight="1" x14ac:dyDescent="0.25"/>
    <row r="174618" ht="15" customHeight="1" x14ac:dyDescent="0.25"/>
    <row r="174619" ht="15.75" customHeight="1" x14ac:dyDescent="0.25"/>
    <row r="174626" ht="15" customHeight="1" x14ac:dyDescent="0.25"/>
    <row r="174627" ht="15.75" customHeight="1" x14ac:dyDescent="0.25"/>
    <row r="174634" ht="15" customHeight="1" x14ac:dyDescent="0.25"/>
    <row r="174635" ht="15.75" customHeight="1" x14ac:dyDescent="0.25"/>
    <row r="174642" ht="15" customHeight="1" x14ac:dyDescent="0.25"/>
    <row r="174643" ht="15.75" customHeight="1" x14ac:dyDescent="0.25"/>
    <row r="174650" ht="15" customHeight="1" x14ac:dyDescent="0.25"/>
    <row r="174651" ht="15.75" customHeight="1" x14ac:dyDescent="0.25"/>
    <row r="174658" ht="15" customHeight="1" x14ac:dyDescent="0.25"/>
    <row r="174659" ht="15.75" customHeight="1" x14ac:dyDescent="0.25"/>
    <row r="174666" ht="15" customHeight="1" x14ac:dyDescent="0.25"/>
    <row r="174667" ht="15.75" customHeight="1" x14ac:dyDescent="0.25"/>
    <row r="174674" ht="15" customHeight="1" x14ac:dyDescent="0.25"/>
    <row r="174675" ht="15.75" customHeight="1" x14ac:dyDescent="0.25"/>
    <row r="174682" ht="15" customHeight="1" x14ac:dyDescent="0.25"/>
    <row r="174683" ht="15.75" customHeight="1" x14ac:dyDescent="0.25"/>
    <row r="174690" ht="15" customHeight="1" x14ac:dyDescent="0.25"/>
    <row r="174691" ht="15.75" customHeight="1" x14ac:dyDescent="0.25"/>
    <row r="174698" ht="15" customHeight="1" x14ac:dyDescent="0.25"/>
    <row r="174699" ht="15.75" customHeight="1" x14ac:dyDescent="0.25"/>
    <row r="174706" ht="15" customHeight="1" x14ac:dyDescent="0.25"/>
    <row r="174707" ht="15.75" customHeight="1" x14ac:dyDescent="0.25"/>
    <row r="174714" ht="15" customHeight="1" x14ac:dyDescent="0.25"/>
    <row r="174715" ht="15.75" customHeight="1" x14ac:dyDescent="0.25"/>
    <row r="174722" ht="15" customHeight="1" x14ac:dyDescent="0.25"/>
    <row r="174723" ht="15.75" customHeight="1" x14ac:dyDescent="0.25"/>
    <row r="174730" ht="15" customHeight="1" x14ac:dyDescent="0.25"/>
    <row r="174731" ht="15.75" customHeight="1" x14ac:dyDescent="0.25"/>
    <row r="174738" ht="15" customHeight="1" x14ac:dyDescent="0.25"/>
    <row r="174739" ht="15.75" customHeight="1" x14ac:dyDescent="0.25"/>
    <row r="174746" ht="15" customHeight="1" x14ac:dyDescent="0.25"/>
    <row r="174747" ht="15.75" customHeight="1" x14ac:dyDescent="0.25"/>
    <row r="174754" ht="15" customHeight="1" x14ac:dyDescent="0.25"/>
    <row r="174755" ht="15.75" customHeight="1" x14ac:dyDescent="0.25"/>
    <row r="174762" ht="15" customHeight="1" x14ac:dyDescent="0.25"/>
    <row r="174763" ht="15.75" customHeight="1" x14ac:dyDescent="0.25"/>
    <row r="174770" ht="15" customHeight="1" x14ac:dyDescent="0.25"/>
    <row r="174771" ht="15.75" customHeight="1" x14ac:dyDescent="0.25"/>
    <row r="174778" ht="15" customHeight="1" x14ac:dyDescent="0.25"/>
    <row r="174779" ht="15.75" customHeight="1" x14ac:dyDescent="0.25"/>
    <row r="174786" ht="15" customHeight="1" x14ac:dyDescent="0.25"/>
    <row r="174787" ht="15.75" customHeight="1" x14ac:dyDescent="0.25"/>
    <row r="174794" ht="15" customHeight="1" x14ac:dyDescent="0.25"/>
    <row r="174795" ht="15.75" customHeight="1" x14ac:dyDescent="0.25"/>
    <row r="174802" ht="15" customHeight="1" x14ac:dyDescent="0.25"/>
    <row r="174803" ht="15.75" customHeight="1" x14ac:dyDescent="0.25"/>
    <row r="174810" ht="15" customHeight="1" x14ac:dyDescent="0.25"/>
    <row r="174811" ht="15.75" customHeight="1" x14ac:dyDescent="0.25"/>
    <row r="174818" ht="15" customHeight="1" x14ac:dyDescent="0.25"/>
    <row r="174819" ht="15.75" customHeight="1" x14ac:dyDescent="0.25"/>
    <row r="174826" ht="15" customHeight="1" x14ac:dyDescent="0.25"/>
    <row r="174827" ht="15.75" customHeight="1" x14ac:dyDescent="0.25"/>
    <row r="174834" ht="15" customHeight="1" x14ac:dyDescent="0.25"/>
    <row r="174835" ht="15.75" customHeight="1" x14ac:dyDescent="0.25"/>
    <row r="174842" ht="15" customHeight="1" x14ac:dyDescent="0.25"/>
    <row r="174843" ht="15.75" customHeight="1" x14ac:dyDescent="0.25"/>
    <row r="174850" ht="15" customHeight="1" x14ac:dyDescent="0.25"/>
    <row r="174851" ht="15.75" customHeight="1" x14ac:dyDescent="0.25"/>
    <row r="174858" ht="15" customHeight="1" x14ac:dyDescent="0.25"/>
    <row r="174859" ht="15.75" customHeight="1" x14ac:dyDescent="0.25"/>
    <row r="174866" ht="15" customHeight="1" x14ac:dyDescent="0.25"/>
    <row r="174867" ht="15.75" customHeight="1" x14ac:dyDescent="0.25"/>
    <row r="174874" ht="15" customHeight="1" x14ac:dyDescent="0.25"/>
    <row r="174875" ht="15.75" customHeight="1" x14ac:dyDescent="0.25"/>
    <row r="174882" ht="15" customHeight="1" x14ac:dyDescent="0.25"/>
    <row r="174883" ht="15.75" customHeight="1" x14ac:dyDescent="0.25"/>
    <row r="174890" ht="15" customHeight="1" x14ac:dyDescent="0.25"/>
    <row r="174891" ht="15.75" customHeight="1" x14ac:dyDescent="0.25"/>
    <row r="174898" ht="15" customHeight="1" x14ac:dyDescent="0.25"/>
    <row r="174899" ht="15.75" customHeight="1" x14ac:dyDescent="0.25"/>
    <row r="174906" ht="15" customHeight="1" x14ac:dyDescent="0.25"/>
    <row r="174907" ht="15.75" customHeight="1" x14ac:dyDescent="0.25"/>
    <row r="174914" ht="15" customHeight="1" x14ac:dyDescent="0.25"/>
    <row r="174915" ht="15.75" customHeight="1" x14ac:dyDescent="0.25"/>
    <row r="174922" ht="15" customHeight="1" x14ac:dyDescent="0.25"/>
    <row r="174923" ht="15.75" customHeight="1" x14ac:dyDescent="0.25"/>
    <row r="174930" ht="15" customHeight="1" x14ac:dyDescent="0.25"/>
    <row r="174931" ht="15.75" customHeight="1" x14ac:dyDescent="0.25"/>
    <row r="174938" ht="15" customHeight="1" x14ac:dyDescent="0.25"/>
    <row r="174939" ht="15.75" customHeight="1" x14ac:dyDescent="0.25"/>
    <row r="174946" ht="15" customHeight="1" x14ac:dyDescent="0.25"/>
    <row r="174947" ht="15.75" customHeight="1" x14ac:dyDescent="0.25"/>
    <row r="174954" ht="15" customHeight="1" x14ac:dyDescent="0.25"/>
    <row r="174955" ht="15.75" customHeight="1" x14ac:dyDescent="0.25"/>
    <row r="174962" ht="15" customHeight="1" x14ac:dyDescent="0.25"/>
    <row r="174963" ht="15.75" customHeight="1" x14ac:dyDescent="0.25"/>
    <row r="174970" ht="15" customHeight="1" x14ac:dyDescent="0.25"/>
    <row r="174971" ht="15.75" customHeight="1" x14ac:dyDescent="0.25"/>
    <row r="174978" ht="15" customHeight="1" x14ac:dyDescent="0.25"/>
    <row r="174979" ht="15.75" customHeight="1" x14ac:dyDescent="0.25"/>
    <row r="174986" ht="15" customHeight="1" x14ac:dyDescent="0.25"/>
    <row r="174987" ht="15.75" customHeight="1" x14ac:dyDescent="0.25"/>
    <row r="174994" ht="15" customHeight="1" x14ac:dyDescent="0.25"/>
    <row r="174995" ht="15.75" customHeight="1" x14ac:dyDescent="0.25"/>
    <row r="175002" ht="15" customHeight="1" x14ac:dyDescent="0.25"/>
    <row r="175003" ht="15.75" customHeight="1" x14ac:dyDescent="0.25"/>
    <row r="175010" ht="15" customHeight="1" x14ac:dyDescent="0.25"/>
    <row r="175011" ht="15.75" customHeight="1" x14ac:dyDescent="0.25"/>
    <row r="175018" ht="15" customHeight="1" x14ac:dyDescent="0.25"/>
    <row r="175019" ht="15.75" customHeight="1" x14ac:dyDescent="0.25"/>
    <row r="175026" ht="15" customHeight="1" x14ac:dyDescent="0.25"/>
    <row r="175027" ht="15.75" customHeight="1" x14ac:dyDescent="0.25"/>
    <row r="175034" ht="15" customHeight="1" x14ac:dyDescent="0.25"/>
    <row r="175035" ht="15.75" customHeight="1" x14ac:dyDescent="0.25"/>
    <row r="175042" ht="15" customHeight="1" x14ac:dyDescent="0.25"/>
    <row r="175043" ht="15.75" customHeight="1" x14ac:dyDescent="0.25"/>
    <row r="175050" ht="15" customHeight="1" x14ac:dyDescent="0.25"/>
    <row r="175051" ht="15.75" customHeight="1" x14ac:dyDescent="0.25"/>
    <row r="175058" ht="15" customHeight="1" x14ac:dyDescent="0.25"/>
    <row r="175059" ht="15.75" customHeight="1" x14ac:dyDescent="0.25"/>
    <row r="175066" ht="15" customHeight="1" x14ac:dyDescent="0.25"/>
    <row r="175067" ht="15.75" customHeight="1" x14ac:dyDescent="0.25"/>
    <row r="175074" ht="15" customHeight="1" x14ac:dyDescent="0.25"/>
    <row r="175075" ht="15.75" customHeight="1" x14ac:dyDescent="0.25"/>
    <row r="175082" ht="15" customHeight="1" x14ac:dyDescent="0.25"/>
    <row r="175083" ht="15.75" customHeight="1" x14ac:dyDescent="0.25"/>
    <row r="175090" ht="15" customHeight="1" x14ac:dyDescent="0.25"/>
    <row r="175091" ht="15.75" customHeight="1" x14ac:dyDescent="0.25"/>
    <row r="175098" ht="15" customHeight="1" x14ac:dyDescent="0.25"/>
    <row r="175099" ht="15.75" customHeight="1" x14ac:dyDescent="0.25"/>
    <row r="175106" ht="15" customHeight="1" x14ac:dyDescent="0.25"/>
    <row r="175107" ht="15.75" customHeight="1" x14ac:dyDescent="0.25"/>
    <row r="175114" ht="15" customHeight="1" x14ac:dyDescent="0.25"/>
    <row r="175115" ht="15.75" customHeight="1" x14ac:dyDescent="0.25"/>
    <row r="175122" ht="15" customHeight="1" x14ac:dyDescent="0.25"/>
    <row r="175123" ht="15.75" customHeight="1" x14ac:dyDescent="0.25"/>
    <row r="175130" ht="15" customHeight="1" x14ac:dyDescent="0.25"/>
    <row r="175131" ht="15.75" customHeight="1" x14ac:dyDescent="0.25"/>
    <row r="175138" ht="15" customHeight="1" x14ac:dyDescent="0.25"/>
    <row r="175139" ht="15.75" customHeight="1" x14ac:dyDescent="0.25"/>
    <row r="175146" ht="15" customHeight="1" x14ac:dyDescent="0.25"/>
    <row r="175147" ht="15.75" customHeight="1" x14ac:dyDescent="0.25"/>
    <row r="175154" ht="15" customHeight="1" x14ac:dyDescent="0.25"/>
    <row r="175155" ht="15.75" customHeight="1" x14ac:dyDescent="0.25"/>
    <row r="175162" ht="15" customHeight="1" x14ac:dyDescent="0.25"/>
    <row r="175163" ht="15.75" customHeight="1" x14ac:dyDescent="0.25"/>
    <row r="175170" ht="15" customHeight="1" x14ac:dyDescent="0.25"/>
    <row r="175171" ht="15.75" customHeight="1" x14ac:dyDescent="0.25"/>
    <row r="175178" ht="15" customHeight="1" x14ac:dyDescent="0.25"/>
    <row r="175179" ht="15.75" customHeight="1" x14ac:dyDescent="0.25"/>
    <row r="175186" ht="15" customHeight="1" x14ac:dyDescent="0.25"/>
    <row r="175187" ht="15.75" customHeight="1" x14ac:dyDescent="0.25"/>
    <row r="175194" ht="15" customHeight="1" x14ac:dyDescent="0.25"/>
    <row r="175195" ht="15.75" customHeight="1" x14ac:dyDescent="0.25"/>
    <row r="175202" ht="15" customHeight="1" x14ac:dyDescent="0.25"/>
    <row r="175203" ht="15.75" customHeight="1" x14ac:dyDescent="0.25"/>
    <row r="175210" ht="15" customHeight="1" x14ac:dyDescent="0.25"/>
    <row r="175211" ht="15.75" customHeight="1" x14ac:dyDescent="0.25"/>
    <row r="175218" ht="15" customHeight="1" x14ac:dyDescent="0.25"/>
    <row r="175219" ht="15.75" customHeight="1" x14ac:dyDescent="0.25"/>
    <row r="175226" ht="15" customHeight="1" x14ac:dyDescent="0.25"/>
    <row r="175227" ht="15.75" customHeight="1" x14ac:dyDescent="0.25"/>
    <row r="175234" ht="15" customHeight="1" x14ac:dyDescent="0.25"/>
    <row r="175235" ht="15.75" customHeight="1" x14ac:dyDescent="0.25"/>
    <row r="175242" ht="15" customHeight="1" x14ac:dyDescent="0.25"/>
    <row r="175243" ht="15.75" customHeight="1" x14ac:dyDescent="0.25"/>
    <row r="175250" ht="15" customHeight="1" x14ac:dyDescent="0.25"/>
    <row r="175251" ht="15.75" customHeight="1" x14ac:dyDescent="0.25"/>
    <row r="175258" ht="15" customHeight="1" x14ac:dyDescent="0.25"/>
    <row r="175259" ht="15.75" customHeight="1" x14ac:dyDescent="0.25"/>
    <row r="175266" ht="15" customHeight="1" x14ac:dyDescent="0.25"/>
    <row r="175267" ht="15.75" customHeight="1" x14ac:dyDescent="0.25"/>
    <row r="175274" ht="15" customHeight="1" x14ac:dyDescent="0.25"/>
    <row r="175275" ht="15.75" customHeight="1" x14ac:dyDescent="0.25"/>
    <row r="175282" ht="15" customHeight="1" x14ac:dyDescent="0.25"/>
    <row r="175283" ht="15.75" customHeight="1" x14ac:dyDescent="0.25"/>
    <row r="175290" ht="15" customHeight="1" x14ac:dyDescent="0.25"/>
    <row r="175291" ht="15.75" customHeight="1" x14ac:dyDescent="0.25"/>
    <row r="175298" ht="15" customHeight="1" x14ac:dyDescent="0.25"/>
    <row r="175299" ht="15.75" customHeight="1" x14ac:dyDescent="0.25"/>
    <row r="175306" ht="15" customHeight="1" x14ac:dyDescent="0.25"/>
    <row r="175307" ht="15.75" customHeight="1" x14ac:dyDescent="0.25"/>
    <row r="175314" ht="15" customHeight="1" x14ac:dyDescent="0.25"/>
    <row r="175315" ht="15.75" customHeight="1" x14ac:dyDescent="0.25"/>
    <row r="175322" ht="15" customHeight="1" x14ac:dyDescent="0.25"/>
    <row r="175323" ht="15.75" customHeight="1" x14ac:dyDescent="0.25"/>
    <row r="175330" ht="15" customHeight="1" x14ac:dyDescent="0.25"/>
    <row r="175331" ht="15.75" customHeight="1" x14ac:dyDescent="0.25"/>
    <row r="175338" ht="15" customHeight="1" x14ac:dyDescent="0.25"/>
    <row r="175339" ht="15.75" customHeight="1" x14ac:dyDescent="0.25"/>
    <row r="175346" ht="15" customHeight="1" x14ac:dyDescent="0.25"/>
    <row r="175347" ht="15.75" customHeight="1" x14ac:dyDescent="0.25"/>
    <row r="175354" ht="15" customHeight="1" x14ac:dyDescent="0.25"/>
    <row r="175355" ht="15.75" customHeight="1" x14ac:dyDescent="0.25"/>
    <row r="175362" ht="15" customHeight="1" x14ac:dyDescent="0.25"/>
    <row r="175363" ht="15.75" customHeight="1" x14ac:dyDescent="0.25"/>
    <row r="175370" ht="15" customHeight="1" x14ac:dyDescent="0.25"/>
    <row r="175371" ht="15.75" customHeight="1" x14ac:dyDescent="0.25"/>
    <row r="175378" ht="15" customHeight="1" x14ac:dyDescent="0.25"/>
    <row r="175379" ht="15.75" customHeight="1" x14ac:dyDescent="0.25"/>
    <row r="175386" ht="15" customHeight="1" x14ac:dyDescent="0.25"/>
    <row r="175387" ht="15.75" customHeight="1" x14ac:dyDescent="0.25"/>
    <row r="175394" ht="15" customHeight="1" x14ac:dyDescent="0.25"/>
    <row r="175395" ht="15.75" customHeight="1" x14ac:dyDescent="0.25"/>
    <row r="175402" ht="15" customHeight="1" x14ac:dyDescent="0.25"/>
    <row r="175403" ht="15.75" customHeight="1" x14ac:dyDescent="0.25"/>
    <row r="175410" ht="15" customHeight="1" x14ac:dyDescent="0.25"/>
    <row r="175411" ht="15.75" customHeight="1" x14ac:dyDescent="0.25"/>
    <row r="175418" ht="15" customHeight="1" x14ac:dyDescent="0.25"/>
    <row r="175419" ht="15.75" customHeight="1" x14ac:dyDescent="0.25"/>
    <row r="175426" ht="15" customHeight="1" x14ac:dyDescent="0.25"/>
    <row r="175427" ht="15.75" customHeight="1" x14ac:dyDescent="0.25"/>
    <row r="175434" ht="15" customHeight="1" x14ac:dyDescent="0.25"/>
    <row r="175435" ht="15.75" customHeight="1" x14ac:dyDescent="0.25"/>
    <row r="175442" ht="15" customHeight="1" x14ac:dyDescent="0.25"/>
    <row r="175443" ht="15.75" customHeight="1" x14ac:dyDescent="0.25"/>
    <row r="175450" ht="15" customHeight="1" x14ac:dyDescent="0.25"/>
    <row r="175451" ht="15.75" customHeight="1" x14ac:dyDescent="0.25"/>
    <row r="175458" ht="15" customHeight="1" x14ac:dyDescent="0.25"/>
    <row r="175459" ht="15.75" customHeight="1" x14ac:dyDescent="0.25"/>
    <row r="175466" ht="15" customHeight="1" x14ac:dyDescent="0.25"/>
    <row r="175467" ht="15.75" customHeight="1" x14ac:dyDescent="0.25"/>
    <row r="175474" ht="15" customHeight="1" x14ac:dyDescent="0.25"/>
    <row r="175475" ht="15.75" customHeight="1" x14ac:dyDescent="0.25"/>
    <row r="175482" ht="15" customHeight="1" x14ac:dyDescent="0.25"/>
    <row r="175483" ht="15.75" customHeight="1" x14ac:dyDescent="0.25"/>
    <row r="175490" ht="15" customHeight="1" x14ac:dyDescent="0.25"/>
    <row r="175491" ht="15.75" customHeight="1" x14ac:dyDescent="0.25"/>
    <row r="175498" ht="15" customHeight="1" x14ac:dyDescent="0.25"/>
    <row r="175499" ht="15.75" customHeight="1" x14ac:dyDescent="0.25"/>
    <row r="175506" ht="15" customHeight="1" x14ac:dyDescent="0.25"/>
    <row r="175507" ht="15.75" customHeight="1" x14ac:dyDescent="0.25"/>
    <row r="175514" ht="15" customHeight="1" x14ac:dyDescent="0.25"/>
    <row r="175515" ht="15.75" customHeight="1" x14ac:dyDescent="0.25"/>
    <row r="175522" ht="15" customHeight="1" x14ac:dyDescent="0.25"/>
    <row r="175523" ht="15.75" customHeight="1" x14ac:dyDescent="0.25"/>
    <row r="175530" ht="15" customHeight="1" x14ac:dyDescent="0.25"/>
    <row r="175531" ht="15.75" customHeight="1" x14ac:dyDescent="0.25"/>
    <row r="175538" ht="15" customHeight="1" x14ac:dyDescent="0.25"/>
    <row r="175539" ht="15.75" customHeight="1" x14ac:dyDescent="0.25"/>
    <row r="175546" ht="15" customHeight="1" x14ac:dyDescent="0.25"/>
    <row r="175547" ht="15.75" customHeight="1" x14ac:dyDescent="0.25"/>
    <row r="175554" ht="15" customHeight="1" x14ac:dyDescent="0.25"/>
    <row r="175555" ht="15.75" customHeight="1" x14ac:dyDescent="0.25"/>
    <row r="175562" ht="15" customHeight="1" x14ac:dyDescent="0.25"/>
    <row r="175563" ht="15.75" customHeight="1" x14ac:dyDescent="0.25"/>
    <row r="175570" ht="15" customHeight="1" x14ac:dyDescent="0.25"/>
    <row r="175571" ht="15.75" customHeight="1" x14ac:dyDescent="0.25"/>
    <row r="175578" ht="15" customHeight="1" x14ac:dyDescent="0.25"/>
    <row r="175579" ht="15.75" customHeight="1" x14ac:dyDescent="0.25"/>
    <row r="175586" ht="15" customHeight="1" x14ac:dyDescent="0.25"/>
    <row r="175587" ht="15.75" customHeight="1" x14ac:dyDescent="0.25"/>
    <row r="175594" ht="15" customHeight="1" x14ac:dyDescent="0.25"/>
    <row r="175595" ht="15.75" customHeight="1" x14ac:dyDescent="0.25"/>
    <row r="175602" ht="15" customHeight="1" x14ac:dyDescent="0.25"/>
    <row r="175603" ht="15.75" customHeight="1" x14ac:dyDescent="0.25"/>
    <row r="175610" ht="15" customHeight="1" x14ac:dyDescent="0.25"/>
    <row r="175611" ht="15.75" customHeight="1" x14ac:dyDescent="0.25"/>
    <row r="175618" ht="15" customHeight="1" x14ac:dyDescent="0.25"/>
    <row r="175619" ht="15.75" customHeight="1" x14ac:dyDescent="0.25"/>
    <row r="175626" ht="15" customHeight="1" x14ac:dyDescent="0.25"/>
    <row r="175627" ht="15.75" customHeight="1" x14ac:dyDescent="0.25"/>
    <row r="175634" ht="15" customHeight="1" x14ac:dyDescent="0.25"/>
    <row r="175635" ht="15.75" customHeight="1" x14ac:dyDescent="0.25"/>
    <row r="175642" ht="15" customHeight="1" x14ac:dyDescent="0.25"/>
    <row r="175643" ht="15.75" customHeight="1" x14ac:dyDescent="0.25"/>
    <row r="175650" ht="15" customHeight="1" x14ac:dyDescent="0.25"/>
    <row r="175651" ht="15.75" customHeight="1" x14ac:dyDescent="0.25"/>
    <row r="175658" ht="15" customHeight="1" x14ac:dyDescent="0.25"/>
    <row r="175659" ht="15.75" customHeight="1" x14ac:dyDescent="0.25"/>
    <row r="175666" ht="15" customHeight="1" x14ac:dyDescent="0.25"/>
    <row r="175667" ht="15.75" customHeight="1" x14ac:dyDescent="0.25"/>
    <row r="175674" ht="15" customHeight="1" x14ac:dyDescent="0.25"/>
    <row r="175675" ht="15.75" customHeight="1" x14ac:dyDescent="0.25"/>
    <row r="175682" ht="15" customHeight="1" x14ac:dyDescent="0.25"/>
    <row r="175683" ht="15.75" customHeight="1" x14ac:dyDescent="0.25"/>
    <row r="175690" ht="15" customHeight="1" x14ac:dyDescent="0.25"/>
    <row r="175691" ht="15.75" customHeight="1" x14ac:dyDescent="0.25"/>
    <row r="175698" ht="15" customHeight="1" x14ac:dyDescent="0.25"/>
    <row r="175699" ht="15.75" customHeight="1" x14ac:dyDescent="0.25"/>
    <row r="175706" ht="15" customHeight="1" x14ac:dyDescent="0.25"/>
    <row r="175707" ht="15.75" customHeight="1" x14ac:dyDescent="0.25"/>
    <row r="175714" ht="15" customHeight="1" x14ac:dyDescent="0.25"/>
    <row r="175715" ht="15.75" customHeight="1" x14ac:dyDescent="0.25"/>
    <row r="175722" ht="15" customHeight="1" x14ac:dyDescent="0.25"/>
    <row r="175723" ht="15.75" customHeight="1" x14ac:dyDescent="0.25"/>
    <row r="175730" ht="15" customHeight="1" x14ac:dyDescent="0.25"/>
    <row r="175731" ht="15.75" customHeight="1" x14ac:dyDescent="0.25"/>
    <row r="175738" ht="15" customHeight="1" x14ac:dyDescent="0.25"/>
    <row r="175739" ht="15.75" customHeight="1" x14ac:dyDescent="0.25"/>
    <row r="175746" ht="15" customHeight="1" x14ac:dyDescent="0.25"/>
    <row r="175747" ht="15.75" customHeight="1" x14ac:dyDescent="0.25"/>
    <row r="175754" ht="15" customHeight="1" x14ac:dyDescent="0.25"/>
    <row r="175755" ht="15.75" customHeight="1" x14ac:dyDescent="0.25"/>
    <row r="175762" ht="15" customHeight="1" x14ac:dyDescent="0.25"/>
    <row r="175763" ht="15.75" customHeight="1" x14ac:dyDescent="0.25"/>
    <row r="175770" ht="15" customHeight="1" x14ac:dyDescent="0.25"/>
    <row r="175771" ht="15.75" customHeight="1" x14ac:dyDescent="0.25"/>
    <row r="175778" ht="15" customHeight="1" x14ac:dyDescent="0.25"/>
    <row r="175779" ht="15.75" customHeight="1" x14ac:dyDescent="0.25"/>
    <row r="175786" ht="15" customHeight="1" x14ac:dyDescent="0.25"/>
    <row r="175787" ht="15.75" customHeight="1" x14ac:dyDescent="0.25"/>
    <row r="175794" ht="15" customHeight="1" x14ac:dyDescent="0.25"/>
    <row r="175795" ht="15.75" customHeight="1" x14ac:dyDescent="0.25"/>
    <row r="175802" ht="15" customHeight="1" x14ac:dyDescent="0.25"/>
    <row r="175803" ht="15.75" customHeight="1" x14ac:dyDescent="0.25"/>
    <row r="175810" ht="15" customHeight="1" x14ac:dyDescent="0.25"/>
    <row r="175811" ht="15.75" customHeight="1" x14ac:dyDescent="0.25"/>
    <row r="175818" ht="15" customHeight="1" x14ac:dyDescent="0.25"/>
    <row r="175819" ht="15.75" customHeight="1" x14ac:dyDescent="0.25"/>
    <row r="175826" ht="15" customHeight="1" x14ac:dyDescent="0.25"/>
    <row r="175827" ht="15.75" customHeight="1" x14ac:dyDescent="0.25"/>
    <row r="175834" ht="15" customHeight="1" x14ac:dyDescent="0.25"/>
    <row r="175835" ht="15.75" customHeight="1" x14ac:dyDescent="0.25"/>
    <row r="175842" ht="15" customHeight="1" x14ac:dyDescent="0.25"/>
    <row r="175843" ht="15.75" customHeight="1" x14ac:dyDescent="0.25"/>
    <row r="175850" ht="15" customHeight="1" x14ac:dyDescent="0.25"/>
    <row r="175851" ht="15.75" customHeight="1" x14ac:dyDescent="0.25"/>
    <row r="175858" ht="15" customHeight="1" x14ac:dyDescent="0.25"/>
    <row r="175859" ht="15.75" customHeight="1" x14ac:dyDescent="0.25"/>
    <row r="175866" ht="15" customHeight="1" x14ac:dyDescent="0.25"/>
    <row r="175867" ht="15.75" customHeight="1" x14ac:dyDescent="0.25"/>
    <row r="175874" ht="15" customHeight="1" x14ac:dyDescent="0.25"/>
    <row r="175875" ht="15.75" customHeight="1" x14ac:dyDescent="0.25"/>
    <row r="175882" ht="15" customHeight="1" x14ac:dyDescent="0.25"/>
    <row r="175883" ht="15.75" customHeight="1" x14ac:dyDescent="0.25"/>
    <row r="175890" ht="15" customHeight="1" x14ac:dyDescent="0.25"/>
    <row r="175891" ht="15.75" customHeight="1" x14ac:dyDescent="0.25"/>
    <row r="175898" ht="15" customHeight="1" x14ac:dyDescent="0.25"/>
    <row r="175899" ht="15.75" customHeight="1" x14ac:dyDescent="0.25"/>
    <row r="175906" ht="15" customHeight="1" x14ac:dyDescent="0.25"/>
    <row r="175907" ht="15.75" customHeight="1" x14ac:dyDescent="0.25"/>
    <row r="175914" ht="15" customHeight="1" x14ac:dyDescent="0.25"/>
    <row r="175915" ht="15.75" customHeight="1" x14ac:dyDescent="0.25"/>
    <row r="175922" ht="15" customHeight="1" x14ac:dyDescent="0.25"/>
    <row r="175923" ht="15.75" customHeight="1" x14ac:dyDescent="0.25"/>
    <row r="175930" ht="15" customHeight="1" x14ac:dyDescent="0.25"/>
    <row r="175931" ht="15.75" customHeight="1" x14ac:dyDescent="0.25"/>
    <row r="175938" ht="15" customHeight="1" x14ac:dyDescent="0.25"/>
    <row r="175939" ht="15.75" customHeight="1" x14ac:dyDescent="0.25"/>
    <row r="175946" ht="15" customHeight="1" x14ac:dyDescent="0.25"/>
    <row r="175947" ht="15.75" customHeight="1" x14ac:dyDescent="0.25"/>
    <row r="175954" ht="15" customHeight="1" x14ac:dyDescent="0.25"/>
    <row r="175955" ht="15.75" customHeight="1" x14ac:dyDescent="0.25"/>
    <row r="175962" ht="15" customHeight="1" x14ac:dyDescent="0.25"/>
    <row r="175963" ht="15.75" customHeight="1" x14ac:dyDescent="0.25"/>
    <row r="175970" ht="15" customHeight="1" x14ac:dyDescent="0.25"/>
    <row r="175971" ht="15.75" customHeight="1" x14ac:dyDescent="0.25"/>
    <row r="175978" ht="15" customHeight="1" x14ac:dyDescent="0.25"/>
    <row r="175979" ht="15.75" customHeight="1" x14ac:dyDescent="0.25"/>
    <row r="175986" ht="15" customHeight="1" x14ac:dyDescent="0.25"/>
    <row r="175987" ht="15.75" customHeight="1" x14ac:dyDescent="0.25"/>
    <row r="175994" ht="15" customHeight="1" x14ac:dyDescent="0.25"/>
    <row r="175995" ht="15.75" customHeight="1" x14ac:dyDescent="0.25"/>
    <row r="176002" ht="15" customHeight="1" x14ac:dyDescent="0.25"/>
    <row r="176003" ht="15.75" customHeight="1" x14ac:dyDescent="0.25"/>
    <row r="176010" ht="15" customHeight="1" x14ac:dyDescent="0.25"/>
    <row r="176011" ht="15.75" customHeight="1" x14ac:dyDescent="0.25"/>
    <row r="176018" ht="15" customHeight="1" x14ac:dyDescent="0.25"/>
    <row r="176019" ht="15.75" customHeight="1" x14ac:dyDescent="0.25"/>
    <row r="176026" ht="15" customHeight="1" x14ac:dyDescent="0.25"/>
    <row r="176027" ht="15.75" customHeight="1" x14ac:dyDescent="0.25"/>
    <row r="176034" ht="15" customHeight="1" x14ac:dyDescent="0.25"/>
    <row r="176035" ht="15.75" customHeight="1" x14ac:dyDescent="0.25"/>
    <row r="176042" ht="15" customHeight="1" x14ac:dyDescent="0.25"/>
    <row r="176043" ht="15.75" customHeight="1" x14ac:dyDescent="0.25"/>
    <row r="176050" ht="15" customHeight="1" x14ac:dyDescent="0.25"/>
    <row r="176051" ht="15.75" customHeight="1" x14ac:dyDescent="0.25"/>
    <row r="176058" ht="15" customHeight="1" x14ac:dyDescent="0.25"/>
    <row r="176059" ht="15.75" customHeight="1" x14ac:dyDescent="0.25"/>
    <row r="176066" ht="15" customHeight="1" x14ac:dyDescent="0.25"/>
    <row r="176067" ht="15.75" customHeight="1" x14ac:dyDescent="0.25"/>
    <row r="176074" ht="15" customHeight="1" x14ac:dyDescent="0.25"/>
    <row r="176075" ht="15.75" customHeight="1" x14ac:dyDescent="0.25"/>
    <row r="176082" ht="15" customHeight="1" x14ac:dyDescent="0.25"/>
    <row r="176083" ht="15.75" customHeight="1" x14ac:dyDescent="0.25"/>
    <row r="176090" ht="15" customHeight="1" x14ac:dyDescent="0.25"/>
    <row r="176091" ht="15.75" customHeight="1" x14ac:dyDescent="0.25"/>
    <row r="176098" ht="15" customHeight="1" x14ac:dyDescent="0.25"/>
    <row r="176099" ht="15.75" customHeight="1" x14ac:dyDescent="0.25"/>
    <row r="176106" ht="15" customHeight="1" x14ac:dyDescent="0.25"/>
    <row r="176107" ht="15.75" customHeight="1" x14ac:dyDescent="0.25"/>
    <row r="176114" ht="15" customHeight="1" x14ac:dyDescent="0.25"/>
    <row r="176115" ht="15.75" customHeight="1" x14ac:dyDescent="0.25"/>
    <row r="176122" ht="15" customHeight="1" x14ac:dyDescent="0.25"/>
    <row r="176123" ht="15.75" customHeight="1" x14ac:dyDescent="0.25"/>
    <row r="176130" ht="15" customHeight="1" x14ac:dyDescent="0.25"/>
    <row r="176131" ht="15.75" customHeight="1" x14ac:dyDescent="0.25"/>
    <row r="176138" ht="15" customHeight="1" x14ac:dyDescent="0.25"/>
    <row r="176139" ht="15.75" customHeight="1" x14ac:dyDescent="0.25"/>
    <row r="176146" ht="15" customHeight="1" x14ac:dyDescent="0.25"/>
    <row r="176147" ht="15.75" customHeight="1" x14ac:dyDescent="0.25"/>
    <row r="176154" ht="15" customHeight="1" x14ac:dyDescent="0.25"/>
    <row r="176155" ht="15.75" customHeight="1" x14ac:dyDescent="0.25"/>
    <row r="176162" ht="15" customHeight="1" x14ac:dyDescent="0.25"/>
    <row r="176163" ht="15.75" customHeight="1" x14ac:dyDescent="0.25"/>
    <row r="176170" ht="15" customHeight="1" x14ac:dyDescent="0.25"/>
    <row r="176171" ht="15.75" customHeight="1" x14ac:dyDescent="0.25"/>
    <row r="176178" ht="15" customHeight="1" x14ac:dyDescent="0.25"/>
    <row r="176179" ht="15.75" customHeight="1" x14ac:dyDescent="0.25"/>
    <row r="176186" ht="15" customHeight="1" x14ac:dyDescent="0.25"/>
    <row r="176187" ht="15.75" customHeight="1" x14ac:dyDescent="0.25"/>
    <row r="176194" ht="15" customHeight="1" x14ac:dyDescent="0.25"/>
    <row r="176195" ht="15.75" customHeight="1" x14ac:dyDescent="0.25"/>
    <row r="176202" ht="15" customHeight="1" x14ac:dyDescent="0.25"/>
    <row r="176203" ht="15.75" customHeight="1" x14ac:dyDescent="0.25"/>
    <row r="176210" ht="15" customHeight="1" x14ac:dyDescent="0.25"/>
    <row r="176211" ht="15.75" customHeight="1" x14ac:dyDescent="0.25"/>
    <row r="176218" ht="15" customHeight="1" x14ac:dyDescent="0.25"/>
    <row r="176219" ht="15.75" customHeight="1" x14ac:dyDescent="0.25"/>
    <row r="176226" ht="15" customHeight="1" x14ac:dyDescent="0.25"/>
    <row r="176227" ht="15.75" customHeight="1" x14ac:dyDescent="0.25"/>
    <row r="176234" ht="15" customHeight="1" x14ac:dyDescent="0.25"/>
    <row r="176235" ht="15.75" customHeight="1" x14ac:dyDescent="0.25"/>
    <row r="176242" ht="15" customHeight="1" x14ac:dyDescent="0.25"/>
    <row r="176243" ht="15.75" customHeight="1" x14ac:dyDescent="0.25"/>
    <row r="176250" ht="15" customHeight="1" x14ac:dyDescent="0.25"/>
    <row r="176251" ht="15.75" customHeight="1" x14ac:dyDescent="0.25"/>
    <row r="176258" ht="15" customHeight="1" x14ac:dyDescent="0.25"/>
    <row r="176259" ht="15.75" customHeight="1" x14ac:dyDescent="0.25"/>
    <row r="176266" ht="15" customHeight="1" x14ac:dyDescent="0.25"/>
    <row r="176267" ht="15.75" customHeight="1" x14ac:dyDescent="0.25"/>
    <row r="176274" ht="15" customHeight="1" x14ac:dyDescent="0.25"/>
    <row r="176275" ht="15.75" customHeight="1" x14ac:dyDescent="0.25"/>
    <row r="176282" ht="15" customHeight="1" x14ac:dyDescent="0.25"/>
    <row r="176283" ht="15.75" customHeight="1" x14ac:dyDescent="0.25"/>
    <row r="176290" ht="15" customHeight="1" x14ac:dyDescent="0.25"/>
    <row r="176291" ht="15.75" customHeight="1" x14ac:dyDescent="0.25"/>
    <row r="176298" ht="15" customHeight="1" x14ac:dyDescent="0.25"/>
    <row r="176299" ht="15.75" customHeight="1" x14ac:dyDescent="0.25"/>
    <row r="176306" ht="15" customHeight="1" x14ac:dyDescent="0.25"/>
    <row r="176307" ht="15.75" customHeight="1" x14ac:dyDescent="0.25"/>
    <row r="176314" ht="15" customHeight="1" x14ac:dyDescent="0.25"/>
    <row r="176315" ht="15.75" customHeight="1" x14ac:dyDescent="0.25"/>
    <row r="176322" ht="15" customHeight="1" x14ac:dyDescent="0.25"/>
    <row r="176323" ht="15.75" customHeight="1" x14ac:dyDescent="0.25"/>
    <row r="176330" ht="15" customHeight="1" x14ac:dyDescent="0.25"/>
    <row r="176331" ht="15.75" customHeight="1" x14ac:dyDescent="0.25"/>
    <row r="176338" ht="15" customHeight="1" x14ac:dyDescent="0.25"/>
    <row r="176339" ht="15.75" customHeight="1" x14ac:dyDescent="0.25"/>
    <row r="176346" ht="15" customHeight="1" x14ac:dyDescent="0.25"/>
    <row r="176347" ht="15.75" customHeight="1" x14ac:dyDescent="0.25"/>
    <row r="176354" ht="15" customHeight="1" x14ac:dyDescent="0.25"/>
    <row r="176355" ht="15.75" customHeight="1" x14ac:dyDescent="0.25"/>
    <row r="176362" ht="15" customHeight="1" x14ac:dyDescent="0.25"/>
    <row r="176363" ht="15.75" customHeight="1" x14ac:dyDescent="0.25"/>
    <row r="176370" ht="15" customHeight="1" x14ac:dyDescent="0.25"/>
    <row r="176371" ht="15.75" customHeight="1" x14ac:dyDescent="0.25"/>
    <row r="176378" ht="15" customHeight="1" x14ac:dyDescent="0.25"/>
    <row r="176379" ht="15.75" customHeight="1" x14ac:dyDescent="0.25"/>
    <row r="176386" ht="15" customHeight="1" x14ac:dyDescent="0.25"/>
    <row r="176387" ht="15.75" customHeight="1" x14ac:dyDescent="0.25"/>
    <row r="176394" ht="15" customHeight="1" x14ac:dyDescent="0.25"/>
    <row r="176395" ht="15.75" customHeight="1" x14ac:dyDescent="0.25"/>
    <row r="176402" ht="15" customHeight="1" x14ac:dyDescent="0.25"/>
    <row r="176403" ht="15.75" customHeight="1" x14ac:dyDescent="0.25"/>
    <row r="176410" ht="15" customHeight="1" x14ac:dyDescent="0.25"/>
    <row r="176411" ht="15.75" customHeight="1" x14ac:dyDescent="0.25"/>
    <row r="176418" ht="15" customHeight="1" x14ac:dyDescent="0.25"/>
    <row r="176419" ht="15.75" customHeight="1" x14ac:dyDescent="0.25"/>
    <row r="176426" ht="15" customHeight="1" x14ac:dyDescent="0.25"/>
    <row r="176427" ht="15.75" customHeight="1" x14ac:dyDescent="0.25"/>
    <row r="176434" ht="15" customHeight="1" x14ac:dyDescent="0.25"/>
    <row r="176435" ht="15.75" customHeight="1" x14ac:dyDescent="0.25"/>
    <row r="176442" ht="15" customHeight="1" x14ac:dyDescent="0.25"/>
    <row r="176443" ht="15.75" customHeight="1" x14ac:dyDescent="0.25"/>
    <row r="176450" ht="15" customHeight="1" x14ac:dyDescent="0.25"/>
    <row r="176451" ht="15.75" customHeight="1" x14ac:dyDescent="0.25"/>
    <row r="176458" ht="15" customHeight="1" x14ac:dyDescent="0.25"/>
    <row r="176459" ht="15.75" customHeight="1" x14ac:dyDescent="0.25"/>
    <row r="176466" ht="15" customHeight="1" x14ac:dyDescent="0.25"/>
    <row r="176467" ht="15.75" customHeight="1" x14ac:dyDescent="0.25"/>
    <row r="176474" ht="15" customHeight="1" x14ac:dyDescent="0.25"/>
    <row r="176475" ht="15.75" customHeight="1" x14ac:dyDescent="0.25"/>
    <row r="176482" ht="15" customHeight="1" x14ac:dyDescent="0.25"/>
    <row r="176483" ht="15.75" customHeight="1" x14ac:dyDescent="0.25"/>
    <row r="176490" ht="15" customHeight="1" x14ac:dyDescent="0.25"/>
    <row r="176491" ht="15.75" customHeight="1" x14ac:dyDescent="0.25"/>
    <row r="176498" ht="15" customHeight="1" x14ac:dyDescent="0.25"/>
    <row r="176499" ht="15.75" customHeight="1" x14ac:dyDescent="0.25"/>
    <row r="176506" ht="15" customHeight="1" x14ac:dyDescent="0.25"/>
    <row r="176507" ht="15.75" customHeight="1" x14ac:dyDescent="0.25"/>
    <row r="176514" ht="15" customHeight="1" x14ac:dyDescent="0.25"/>
    <row r="176515" ht="15.75" customHeight="1" x14ac:dyDescent="0.25"/>
    <row r="176522" ht="15" customHeight="1" x14ac:dyDescent="0.25"/>
    <row r="176523" ht="15.75" customHeight="1" x14ac:dyDescent="0.25"/>
    <row r="176530" ht="15" customHeight="1" x14ac:dyDescent="0.25"/>
    <row r="176531" ht="15.75" customHeight="1" x14ac:dyDescent="0.25"/>
    <row r="176538" ht="15" customHeight="1" x14ac:dyDescent="0.25"/>
    <row r="176539" ht="15.75" customHeight="1" x14ac:dyDescent="0.25"/>
    <row r="176546" ht="15" customHeight="1" x14ac:dyDescent="0.25"/>
    <row r="176547" ht="15.75" customHeight="1" x14ac:dyDescent="0.25"/>
    <row r="176554" ht="15" customHeight="1" x14ac:dyDescent="0.25"/>
    <row r="176555" ht="15.75" customHeight="1" x14ac:dyDescent="0.25"/>
    <row r="176562" ht="15" customHeight="1" x14ac:dyDescent="0.25"/>
    <row r="176563" ht="15.75" customHeight="1" x14ac:dyDescent="0.25"/>
    <row r="176570" ht="15" customHeight="1" x14ac:dyDescent="0.25"/>
    <row r="176571" ht="15.75" customHeight="1" x14ac:dyDescent="0.25"/>
    <row r="176578" ht="15" customHeight="1" x14ac:dyDescent="0.25"/>
    <row r="176579" ht="15.75" customHeight="1" x14ac:dyDescent="0.25"/>
    <row r="176586" ht="15" customHeight="1" x14ac:dyDescent="0.25"/>
    <row r="176587" ht="15.75" customHeight="1" x14ac:dyDescent="0.25"/>
    <row r="176594" ht="15" customHeight="1" x14ac:dyDescent="0.25"/>
    <row r="176595" ht="15.75" customHeight="1" x14ac:dyDescent="0.25"/>
    <row r="176602" ht="15" customHeight="1" x14ac:dyDescent="0.25"/>
    <row r="176603" ht="15.75" customHeight="1" x14ac:dyDescent="0.25"/>
    <row r="176610" ht="15" customHeight="1" x14ac:dyDescent="0.25"/>
    <row r="176611" ht="15.75" customHeight="1" x14ac:dyDescent="0.25"/>
    <row r="176618" ht="15" customHeight="1" x14ac:dyDescent="0.25"/>
    <row r="176619" ht="15.75" customHeight="1" x14ac:dyDescent="0.25"/>
    <row r="176626" ht="15" customHeight="1" x14ac:dyDescent="0.25"/>
    <row r="176627" ht="15.75" customHeight="1" x14ac:dyDescent="0.25"/>
    <row r="176634" ht="15" customHeight="1" x14ac:dyDescent="0.25"/>
    <row r="176635" ht="15.75" customHeight="1" x14ac:dyDescent="0.25"/>
    <row r="176642" ht="15" customHeight="1" x14ac:dyDescent="0.25"/>
    <row r="176643" ht="15.75" customHeight="1" x14ac:dyDescent="0.25"/>
    <row r="176650" ht="15" customHeight="1" x14ac:dyDescent="0.25"/>
    <row r="176651" ht="15.75" customHeight="1" x14ac:dyDescent="0.25"/>
    <row r="176658" ht="15" customHeight="1" x14ac:dyDescent="0.25"/>
    <row r="176659" ht="15.75" customHeight="1" x14ac:dyDescent="0.25"/>
    <row r="176666" ht="15" customHeight="1" x14ac:dyDescent="0.25"/>
    <row r="176667" ht="15.75" customHeight="1" x14ac:dyDescent="0.25"/>
    <row r="176674" ht="15" customHeight="1" x14ac:dyDescent="0.25"/>
    <row r="176675" ht="15.75" customHeight="1" x14ac:dyDescent="0.25"/>
    <row r="176682" ht="15" customHeight="1" x14ac:dyDescent="0.25"/>
    <row r="176683" ht="15.75" customHeight="1" x14ac:dyDescent="0.25"/>
    <row r="176690" ht="15" customHeight="1" x14ac:dyDescent="0.25"/>
    <row r="176691" ht="15.75" customHeight="1" x14ac:dyDescent="0.25"/>
    <row r="176698" ht="15" customHeight="1" x14ac:dyDescent="0.25"/>
    <row r="176699" ht="15.75" customHeight="1" x14ac:dyDescent="0.25"/>
    <row r="176706" ht="15" customHeight="1" x14ac:dyDescent="0.25"/>
    <row r="176707" ht="15.75" customHeight="1" x14ac:dyDescent="0.25"/>
    <row r="176714" ht="15" customHeight="1" x14ac:dyDescent="0.25"/>
    <row r="176715" ht="15.75" customHeight="1" x14ac:dyDescent="0.25"/>
    <row r="176722" ht="15" customHeight="1" x14ac:dyDescent="0.25"/>
    <row r="176723" ht="15.75" customHeight="1" x14ac:dyDescent="0.25"/>
    <row r="176730" ht="15" customHeight="1" x14ac:dyDescent="0.25"/>
    <row r="176731" ht="15.75" customHeight="1" x14ac:dyDescent="0.25"/>
    <row r="176738" ht="15" customHeight="1" x14ac:dyDescent="0.25"/>
    <row r="176739" ht="15.75" customHeight="1" x14ac:dyDescent="0.25"/>
    <row r="176746" ht="15" customHeight="1" x14ac:dyDescent="0.25"/>
    <row r="176747" ht="15.75" customHeight="1" x14ac:dyDescent="0.25"/>
    <row r="176754" ht="15" customHeight="1" x14ac:dyDescent="0.25"/>
    <row r="176755" ht="15.75" customHeight="1" x14ac:dyDescent="0.25"/>
    <row r="176762" ht="15" customHeight="1" x14ac:dyDescent="0.25"/>
    <row r="176763" ht="15.75" customHeight="1" x14ac:dyDescent="0.25"/>
    <row r="176770" ht="15" customHeight="1" x14ac:dyDescent="0.25"/>
    <row r="176771" ht="15.75" customHeight="1" x14ac:dyDescent="0.25"/>
    <row r="176778" ht="15" customHeight="1" x14ac:dyDescent="0.25"/>
    <row r="176779" ht="15.75" customHeight="1" x14ac:dyDescent="0.25"/>
    <row r="176786" ht="15" customHeight="1" x14ac:dyDescent="0.25"/>
    <row r="176787" ht="15.75" customHeight="1" x14ac:dyDescent="0.25"/>
    <row r="176794" ht="15" customHeight="1" x14ac:dyDescent="0.25"/>
    <row r="176795" ht="15.75" customHeight="1" x14ac:dyDescent="0.25"/>
    <row r="176802" ht="15" customHeight="1" x14ac:dyDescent="0.25"/>
    <row r="176803" ht="15.75" customHeight="1" x14ac:dyDescent="0.25"/>
    <row r="176810" ht="15" customHeight="1" x14ac:dyDescent="0.25"/>
    <row r="176811" ht="15.75" customHeight="1" x14ac:dyDescent="0.25"/>
    <row r="176818" ht="15" customHeight="1" x14ac:dyDescent="0.25"/>
    <row r="176819" ht="15.75" customHeight="1" x14ac:dyDescent="0.25"/>
    <row r="176826" ht="15" customHeight="1" x14ac:dyDescent="0.25"/>
    <row r="176827" ht="15.75" customHeight="1" x14ac:dyDescent="0.25"/>
    <row r="176834" ht="15" customHeight="1" x14ac:dyDescent="0.25"/>
    <row r="176835" ht="15.75" customHeight="1" x14ac:dyDescent="0.25"/>
    <row r="176842" ht="15" customHeight="1" x14ac:dyDescent="0.25"/>
    <row r="176843" ht="15.75" customHeight="1" x14ac:dyDescent="0.25"/>
    <row r="176850" ht="15" customHeight="1" x14ac:dyDescent="0.25"/>
    <row r="176851" ht="15.75" customHeight="1" x14ac:dyDescent="0.25"/>
    <row r="176858" ht="15" customHeight="1" x14ac:dyDescent="0.25"/>
    <row r="176859" ht="15.75" customHeight="1" x14ac:dyDescent="0.25"/>
    <row r="176866" ht="15" customHeight="1" x14ac:dyDescent="0.25"/>
    <row r="176867" ht="15.75" customHeight="1" x14ac:dyDescent="0.25"/>
    <row r="176874" ht="15" customHeight="1" x14ac:dyDescent="0.25"/>
    <row r="176875" ht="15.75" customHeight="1" x14ac:dyDescent="0.25"/>
    <row r="176882" ht="15" customHeight="1" x14ac:dyDescent="0.25"/>
    <row r="176883" ht="15.75" customHeight="1" x14ac:dyDescent="0.25"/>
    <row r="176890" ht="15" customHeight="1" x14ac:dyDescent="0.25"/>
    <row r="176891" ht="15.75" customHeight="1" x14ac:dyDescent="0.25"/>
    <row r="176898" ht="15" customHeight="1" x14ac:dyDescent="0.25"/>
    <row r="176899" ht="15.75" customHeight="1" x14ac:dyDescent="0.25"/>
    <row r="176906" ht="15" customHeight="1" x14ac:dyDescent="0.25"/>
    <row r="176907" ht="15.75" customHeight="1" x14ac:dyDescent="0.25"/>
    <row r="176914" ht="15" customHeight="1" x14ac:dyDescent="0.25"/>
    <row r="176915" ht="15.75" customHeight="1" x14ac:dyDescent="0.25"/>
    <row r="176922" ht="15" customHeight="1" x14ac:dyDescent="0.25"/>
    <row r="176923" ht="15.75" customHeight="1" x14ac:dyDescent="0.25"/>
    <row r="176930" ht="15" customHeight="1" x14ac:dyDescent="0.25"/>
    <row r="176931" ht="15.75" customHeight="1" x14ac:dyDescent="0.25"/>
    <row r="176938" ht="15" customHeight="1" x14ac:dyDescent="0.25"/>
    <row r="176939" ht="15.75" customHeight="1" x14ac:dyDescent="0.25"/>
    <row r="176946" ht="15" customHeight="1" x14ac:dyDescent="0.25"/>
    <row r="176947" ht="15.75" customHeight="1" x14ac:dyDescent="0.25"/>
    <row r="176954" ht="15" customHeight="1" x14ac:dyDescent="0.25"/>
    <row r="176955" ht="15.75" customHeight="1" x14ac:dyDescent="0.25"/>
    <row r="176962" ht="15" customHeight="1" x14ac:dyDescent="0.25"/>
    <row r="176963" ht="15.75" customHeight="1" x14ac:dyDescent="0.25"/>
    <row r="176970" ht="15" customHeight="1" x14ac:dyDescent="0.25"/>
    <row r="176971" ht="15.75" customHeight="1" x14ac:dyDescent="0.25"/>
    <row r="176978" ht="15" customHeight="1" x14ac:dyDescent="0.25"/>
    <row r="176979" ht="15.75" customHeight="1" x14ac:dyDescent="0.25"/>
    <row r="176986" ht="15" customHeight="1" x14ac:dyDescent="0.25"/>
    <row r="176987" ht="15.75" customHeight="1" x14ac:dyDescent="0.25"/>
    <row r="176994" ht="15" customHeight="1" x14ac:dyDescent="0.25"/>
    <row r="176995" ht="15.75" customHeight="1" x14ac:dyDescent="0.25"/>
    <row r="177002" ht="15" customHeight="1" x14ac:dyDescent="0.25"/>
    <row r="177003" ht="15.75" customHeight="1" x14ac:dyDescent="0.25"/>
    <row r="177010" ht="15" customHeight="1" x14ac:dyDescent="0.25"/>
    <row r="177011" ht="15.75" customHeight="1" x14ac:dyDescent="0.25"/>
    <row r="177018" ht="15" customHeight="1" x14ac:dyDescent="0.25"/>
    <row r="177019" ht="15.75" customHeight="1" x14ac:dyDescent="0.25"/>
    <row r="177026" ht="15" customHeight="1" x14ac:dyDescent="0.25"/>
    <row r="177027" ht="15.75" customHeight="1" x14ac:dyDescent="0.25"/>
    <row r="177034" ht="15" customHeight="1" x14ac:dyDescent="0.25"/>
    <row r="177035" ht="15.75" customHeight="1" x14ac:dyDescent="0.25"/>
    <row r="177042" ht="15" customHeight="1" x14ac:dyDescent="0.25"/>
    <row r="177043" ht="15.75" customHeight="1" x14ac:dyDescent="0.25"/>
    <row r="177050" ht="15" customHeight="1" x14ac:dyDescent="0.25"/>
    <row r="177051" ht="15.75" customHeight="1" x14ac:dyDescent="0.25"/>
    <row r="177058" ht="15" customHeight="1" x14ac:dyDescent="0.25"/>
    <row r="177059" ht="15.75" customHeight="1" x14ac:dyDescent="0.25"/>
    <row r="177066" ht="15" customHeight="1" x14ac:dyDescent="0.25"/>
    <row r="177067" ht="15.75" customHeight="1" x14ac:dyDescent="0.25"/>
    <row r="177074" ht="15" customHeight="1" x14ac:dyDescent="0.25"/>
    <row r="177075" ht="15.75" customHeight="1" x14ac:dyDescent="0.25"/>
    <row r="177082" ht="15" customHeight="1" x14ac:dyDescent="0.25"/>
    <row r="177083" ht="15.75" customHeight="1" x14ac:dyDescent="0.25"/>
    <row r="177090" ht="15" customHeight="1" x14ac:dyDescent="0.25"/>
    <row r="177091" ht="15.75" customHeight="1" x14ac:dyDescent="0.25"/>
    <row r="177098" ht="15" customHeight="1" x14ac:dyDescent="0.25"/>
    <row r="177099" ht="15.75" customHeight="1" x14ac:dyDescent="0.25"/>
    <row r="177106" ht="15" customHeight="1" x14ac:dyDescent="0.25"/>
    <row r="177107" ht="15.75" customHeight="1" x14ac:dyDescent="0.25"/>
    <row r="177114" ht="15" customHeight="1" x14ac:dyDescent="0.25"/>
    <row r="177115" ht="15.75" customHeight="1" x14ac:dyDescent="0.25"/>
    <row r="177122" ht="15" customHeight="1" x14ac:dyDescent="0.25"/>
    <row r="177123" ht="15.75" customHeight="1" x14ac:dyDescent="0.25"/>
    <row r="177130" ht="15" customHeight="1" x14ac:dyDescent="0.25"/>
    <row r="177131" ht="15.75" customHeight="1" x14ac:dyDescent="0.25"/>
    <row r="177138" ht="15" customHeight="1" x14ac:dyDescent="0.25"/>
    <row r="177139" ht="15.75" customHeight="1" x14ac:dyDescent="0.25"/>
    <row r="177146" ht="15" customHeight="1" x14ac:dyDescent="0.25"/>
    <row r="177147" ht="15.75" customHeight="1" x14ac:dyDescent="0.25"/>
    <row r="177154" ht="15" customHeight="1" x14ac:dyDescent="0.25"/>
    <row r="177155" ht="15.75" customHeight="1" x14ac:dyDescent="0.25"/>
    <row r="177162" ht="15" customHeight="1" x14ac:dyDescent="0.25"/>
    <row r="177163" ht="15.75" customHeight="1" x14ac:dyDescent="0.25"/>
    <row r="177170" ht="15" customHeight="1" x14ac:dyDescent="0.25"/>
    <row r="177171" ht="15.75" customHeight="1" x14ac:dyDescent="0.25"/>
    <row r="177178" ht="15" customHeight="1" x14ac:dyDescent="0.25"/>
    <row r="177179" ht="15.75" customHeight="1" x14ac:dyDescent="0.25"/>
    <row r="177186" ht="15" customHeight="1" x14ac:dyDescent="0.25"/>
    <row r="177187" ht="15.75" customHeight="1" x14ac:dyDescent="0.25"/>
    <row r="177194" ht="15" customHeight="1" x14ac:dyDescent="0.25"/>
    <row r="177195" ht="15.75" customHeight="1" x14ac:dyDescent="0.25"/>
    <row r="177202" ht="15" customHeight="1" x14ac:dyDescent="0.25"/>
    <row r="177203" ht="15.75" customHeight="1" x14ac:dyDescent="0.25"/>
    <row r="177210" ht="15" customHeight="1" x14ac:dyDescent="0.25"/>
    <row r="177211" ht="15.75" customHeight="1" x14ac:dyDescent="0.25"/>
    <row r="177218" ht="15" customHeight="1" x14ac:dyDescent="0.25"/>
    <row r="177219" ht="15.75" customHeight="1" x14ac:dyDescent="0.25"/>
    <row r="177226" ht="15" customHeight="1" x14ac:dyDescent="0.25"/>
    <row r="177227" ht="15.75" customHeight="1" x14ac:dyDescent="0.25"/>
    <row r="177234" ht="15" customHeight="1" x14ac:dyDescent="0.25"/>
    <row r="177235" ht="15.75" customHeight="1" x14ac:dyDescent="0.25"/>
    <row r="177242" ht="15" customHeight="1" x14ac:dyDescent="0.25"/>
    <row r="177243" ht="15.75" customHeight="1" x14ac:dyDescent="0.25"/>
    <row r="177250" ht="15" customHeight="1" x14ac:dyDescent="0.25"/>
    <row r="177251" ht="15.75" customHeight="1" x14ac:dyDescent="0.25"/>
    <row r="177258" ht="15" customHeight="1" x14ac:dyDescent="0.25"/>
    <row r="177259" ht="15.75" customHeight="1" x14ac:dyDescent="0.25"/>
    <row r="177266" ht="15" customHeight="1" x14ac:dyDescent="0.25"/>
    <row r="177267" ht="15.75" customHeight="1" x14ac:dyDescent="0.25"/>
    <row r="177274" ht="15" customHeight="1" x14ac:dyDescent="0.25"/>
    <row r="177275" ht="15.75" customHeight="1" x14ac:dyDescent="0.25"/>
    <row r="177282" ht="15" customHeight="1" x14ac:dyDescent="0.25"/>
    <row r="177283" ht="15.75" customHeight="1" x14ac:dyDescent="0.25"/>
    <row r="177290" ht="15" customHeight="1" x14ac:dyDescent="0.25"/>
    <row r="177291" ht="15.75" customHeight="1" x14ac:dyDescent="0.25"/>
    <row r="177298" ht="15" customHeight="1" x14ac:dyDescent="0.25"/>
    <row r="177299" ht="15.75" customHeight="1" x14ac:dyDescent="0.25"/>
    <row r="177306" ht="15" customHeight="1" x14ac:dyDescent="0.25"/>
    <row r="177307" ht="15.75" customHeight="1" x14ac:dyDescent="0.25"/>
    <row r="177314" ht="15" customHeight="1" x14ac:dyDescent="0.25"/>
    <row r="177315" ht="15.75" customHeight="1" x14ac:dyDescent="0.25"/>
    <row r="177322" ht="15" customHeight="1" x14ac:dyDescent="0.25"/>
    <row r="177323" ht="15.75" customHeight="1" x14ac:dyDescent="0.25"/>
    <row r="177330" ht="15" customHeight="1" x14ac:dyDescent="0.25"/>
    <row r="177331" ht="15.75" customHeight="1" x14ac:dyDescent="0.25"/>
    <row r="177338" ht="15" customHeight="1" x14ac:dyDescent="0.25"/>
    <row r="177339" ht="15.75" customHeight="1" x14ac:dyDescent="0.25"/>
    <row r="177346" ht="15" customHeight="1" x14ac:dyDescent="0.25"/>
    <row r="177347" ht="15.75" customHeight="1" x14ac:dyDescent="0.25"/>
    <row r="177354" ht="15" customHeight="1" x14ac:dyDescent="0.25"/>
    <row r="177355" ht="15.75" customHeight="1" x14ac:dyDescent="0.25"/>
    <row r="177362" ht="15" customHeight="1" x14ac:dyDescent="0.25"/>
    <row r="177363" ht="15.75" customHeight="1" x14ac:dyDescent="0.25"/>
    <row r="177370" ht="15" customHeight="1" x14ac:dyDescent="0.25"/>
    <row r="177371" ht="15.75" customHeight="1" x14ac:dyDescent="0.25"/>
    <row r="177378" ht="15" customHeight="1" x14ac:dyDescent="0.25"/>
    <row r="177379" ht="15.75" customHeight="1" x14ac:dyDescent="0.25"/>
    <row r="177386" ht="15" customHeight="1" x14ac:dyDescent="0.25"/>
    <row r="177387" ht="15.75" customHeight="1" x14ac:dyDescent="0.25"/>
    <row r="177394" ht="15" customHeight="1" x14ac:dyDescent="0.25"/>
    <row r="177395" ht="15.75" customHeight="1" x14ac:dyDescent="0.25"/>
    <row r="177402" ht="15" customHeight="1" x14ac:dyDescent="0.25"/>
    <row r="177403" ht="15.75" customHeight="1" x14ac:dyDescent="0.25"/>
    <row r="177410" ht="15" customHeight="1" x14ac:dyDescent="0.25"/>
    <row r="177411" ht="15.75" customHeight="1" x14ac:dyDescent="0.25"/>
    <row r="177418" ht="15" customHeight="1" x14ac:dyDescent="0.25"/>
    <row r="177419" ht="15.75" customHeight="1" x14ac:dyDescent="0.25"/>
    <row r="177426" ht="15" customHeight="1" x14ac:dyDescent="0.25"/>
    <row r="177427" ht="15.75" customHeight="1" x14ac:dyDescent="0.25"/>
    <row r="177434" ht="15" customHeight="1" x14ac:dyDescent="0.25"/>
    <row r="177435" ht="15.75" customHeight="1" x14ac:dyDescent="0.25"/>
    <row r="177442" ht="15" customHeight="1" x14ac:dyDescent="0.25"/>
    <row r="177443" ht="15.75" customHeight="1" x14ac:dyDescent="0.25"/>
    <row r="177450" ht="15" customHeight="1" x14ac:dyDescent="0.25"/>
    <row r="177451" ht="15.75" customHeight="1" x14ac:dyDescent="0.25"/>
    <row r="177458" ht="15" customHeight="1" x14ac:dyDescent="0.25"/>
    <row r="177459" ht="15.75" customHeight="1" x14ac:dyDescent="0.25"/>
    <row r="177466" ht="15" customHeight="1" x14ac:dyDescent="0.25"/>
    <row r="177467" ht="15.75" customHeight="1" x14ac:dyDescent="0.25"/>
    <row r="177474" ht="15" customHeight="1" x14ac:dyDescent="0.25"/>
    <row r="177475" ht="15.75" customHeight="1" x14ac:dyDescent="0.25"/>
    <row r="177482" ht="15" customHeight="1" x14ac:dyDescent="0.25"/>
    <row r="177483" ht="15.75" customHeight="1" x14ac:dyDescent="0.25"/>
    <row r="177490" ht="15" customHeight="1" x14ac:dyDescent="0.25"/>
    <row r="177491" ht="15.75" customHeight="1" x14ac:dyDescent="0.25"/>
    <row r="177498" ht="15" customHeight="1" x14ac:dyDescent="0.25"/>
    <row r="177499" ht="15.75" customHeight="1" x14ac:dyDescent="0.25"/>
    <row r="177506" ht="15" customHeight="1" x14ac:dyDescent="0.25"/>
    <row r="177507" ht="15.75" customHeight="1" x14ac:dyDescent="0.25"/>
    <row r="177514" ht="15" customHeight="1" x14ac:dyDescent="0.25"/>
    <row r="177515" ht="15.75" customHeight="1" x14ac:dyDescent="0.25"/>
    <row r="177522" ht="15" customHeight="1" x14ac:dyDescent="0.25"/>
    <row r="177523" ht="15.75" customHeight="1" x14ac:dyDescent="0.25"/>
    <row r="177530" ht="15" customHeight="1" x14ac:dyDescent="0.25"/>
    <row r="177531" ht="15.75" customHeight="1" x14ac:dyDescent="0.25"/>
    <row r="177538" ht="15" customHeight="1" x14ac:dyDescent="0.25"/>
    <row r="177539" ht="15.75" customHeight="1" x14ac:dyDescent="0.25"/>
    <row r="177546" ht="15" customHeight="1" x14ac:dyDescent="0.25"/>
    <row r="177547" ht="15.75" customHeight="1" x14ac:dyDescent="0.25"/>
    <row r="177554" ht="15" customHeight="1" x14ac:dyDescent="0.25"/>
    <row r="177555" ht="15.75" customHeight="1" x14ac:dyDescent="0.25"/>
    <row r="177562" ht="15" customHeight="1" x14ac:dyDescent="0.25"/>
    <row r="177563" ht="15.75" customHeight="1" x14ac:dyDescent="0.25"/>
    <row r="177570" ht="15" customHeight="1" x14ac:dyDescent="0.25"/>
    <row r="177571" ht="15.75" customHeight="1" x14ac:dyDescent="0.25"/>
    <row r="177578" ht="15" customHeight="1" x14ac:dyDescent="0.25"/>
    <row r="177579" ht="15.75" customHeight="1" x14ac:dyDescent="0.25"/>
    <row r="177586" ht="15" customHeight="1" x14ac:dyDescent="0.25"/>
    <row r="177587" ht="15.75" customHeight="1" x14ac:dyDescent="0.25"/>
    <row r="177594" ht="15" customHeight="1" x14ac:dyDescent="0.25"/>
    <row r="177595" ht="15.75" customHeight="1" x14ac:dyDescent="0.25"/>
    <row r="177602" ht="15" customHeight="1" x14ac:dyDescent="0.25"/>
    <row r="177603" ht="15.75" customHeight="1" x14ac:dyDescent="0.25"/>
    <row r="177610" ht="15" customHeight="1" x14ac:dyDescent="0.25"/>
    <row r="177611" ht="15.75" customHeight="1" x14ac:dyDescent="0.25"/>
    <row r="177618" ht="15" customHeight="1" x14ac:dyDescent="0.25"/>
    <row r="177619" ht="15.75" customHeight="1" x14ac:dyDescent="0.25"/>
    <row r="177626" ht="15" customHeight="1" x14ac:dyDescent="0.25"/>
    <row r="177627" ht="15.75" customHeight="1" x14ac:dyDescent="0.25"/>
    <row r="177634" ht="15" customHeight="1" x14ac:dyDescent="0.25"/>
    <row r="177635" ht="15.75" customHeight="1" x14ac:dyDescent="0.25"/>
    <row r="177642" ht="15" customHeight="1" x14ac:dyDescent="0.25"/>
    <row r="177643" ht="15.75" customHeight="1" x14ac:dyDescent="0.25"/>
    <row r="177650" ht="15" customHeight="1" x14ac:dyDescent="0.25"/>
    <row r="177651" ht="15.75" customHeight="1" x14ac:dyDescent="0.25"/>
    <row r="177658" ht="15" customHeight="1" x14ac:dyDescent="0.25"/>
    <row r="177659" ht="15.75" customHeight="1" x14ac:dyDescent="0.25"/>
    <row r="177666" ht="15" customHeight="1" x14ac:dyDescent="0.25"/>
    <row r="177667" ht="15.75" customHeight="1" x14ac:dyDescent="0.25"/>
    <row r="177674" ht="15" customHeight="1" x14ac:dyDescent="0.25"/>
    <row r="177675" ht="15.75" customHeight="1" x14ac:dyDescent="0.25"/>
    <row r="177682" ht="15" customHeight="1" x14ac:dyDescent="0.25"/>
    <row r="177683" ht="15.75" customHeight="1" x14ac:dyDescent="0.25"/>
    <row r="177690" ht="15" customHeight="1" x14ac:dyDescent="0.25"/>
    <row r="177691" ht="15.75" customHeight="1" x14ac:dyDescent="0.25"/>
    <row r="177698" ht="15" customHeight="1" x14ac:dyDescent="0.25"/>
    <row r="177699" ht="15.75" customHeight="1" x14ac:dyDescent="0.25"/>
    <row r="177706" ht="15" customHeight="1" x14ac:dyDescent="0.25"/>
    <row r="177707" ht="15.75" customHeight="1" x14ac:dyDescent="0.25"/>
    <row r="177714" ht="15" customHeight="1" x14ac:dyDescent="0.25"/>
    <row r="177715" ht="15.75" customHeight="1" x14ac:dyDescent="0.25"/>
    <row r="177722" ht="15" customHeight="1" x14ac:dyDescent="0.25"/>
    <row r="177723" ht="15.75" customHeight="1" x14ac:dyDescent="0.25"/>
    <row r="177730" ht="15" customHeight="1" x14ac:dyDescent="0.25"/>
    <row r="177731" ht="15.75" customHeight="1" x14ac:dyDescent="0.25"/>
    <row r="177738" ht="15" customHeight="1" x14ac:dyDescent="0.25"/>
    <row r="177739" ht="15.75" customHeight="1" x14ac:dyDescent="0.25"/>
    <row r="177746" ht="15" customHeight="1" x14ac:dyDescent="0.25"/>
    <row r="177747" ht="15.75" customHeight="1" x14ac:dyDescent="0.25"/>
    <row r="177754" ht="15" customHeight="1" x14ac:dyDescent="0.25"/>
    <row r="177755" ht="15.75" customHeight="1" x14ac:dyDescent="0.25"/>
    <row r="177762" ht="15" customHeight="1" x14ac:dyDescent="0.25"/>
    <row r="177763" ht="15.75" customHeight="1" x14ac:dyDescent="0.25"/>
    <row r="177770" ht="15" customHeight="1" x14ac:dyDescent="0.25"/>
    <row r="177771" ht="15.75" customHeight="1" x14ac:dyDescent="0.25"/>
    <row r="177778" ht="15" customHeight="1" x14ac:dyDescent="0.25"/>
    <row r="177779" ht="15.75" customHeight="1" x14ac:dyDescent="0.25"/>
    <row r="177786" ht="15" customHeight="1" x14ac:dyDescent="0.25"/>
    <row r="177787" ht="15.75" customHeight="1" x14ac:dyDescent="0.25"/>
    <row r="177794" ht="15" customHeight="1" x14ac:dyDescent="0.25"/>
    <row r="177795" ht="15.75" customHeight="1" x14ac:dyDescent="0.25"/>
    <row r="177802" ht="15" customHeight="1" x14ac:dyDescent="0.25"/>
    <row r="177803" ht="15.75" customHeight="1" x14ac:dyDescent="0.25"/>
    <row r="177810" ht="15" customHeight="1" x14ac:dyDescent="0.25"/>
    <row r="177811" ht="15.75" customHeight="1" x14ac:dyDescent="0.25"/>
    <row r="177818" ht="15" customHeight="1" x14ac:dyDescent="0.25"/>
    <row r="177819" ht="15.75" customHeight="1" x14ac:dyDescent="0.25"/>
    <row r="177826" ht="15" customHeight="1" x14ac:dyDescent="0.25"/>
    <row r="177827" ht="15.75" customHeight="1" x14ac:dyDescent="0.25"/>
    <row r="177834" ht="15" customHeight="1" x14ac:dyDescent="0.25"/>
    <row r="177835" ht="15.75" customHeight="1" x14ac:dyDescent="0.25"/>
    <row r="177842" ht="15" customHeight="1" x14ac:dyDescent="0.25"/>
    <row r="177843" ht="15.75" customHeight="1" x14ac:dyDescent="0.25"/>
    <row r="177850" ht="15" customHeight="1" x14ac:dyDescent="0.25"/>
    <row r="177851" ht="15.75" customHeight="1" x14ac:dyDescent="0.25"/>
    <row r="177858" ht="15" customHeight="1" x14ac:dyDescent="0.25"/>
    <row r="177859" ht="15.75" customHeight="1" x14ac:dyDescent="0.25"/>
    <row r="177866" ht="15" customHeight="1" x14ac:dyDescent="0.25"/>
    <row r="177867" ht="15.75" customHeight="1" x14ac:dyDescent="0.25"/>
    <row r="177874" ht="15" customHeight="1" x14ac:dyDescent="0.25"/>
    <row r="177875" ht="15.75" customHeight="1" x14ac:dyDescent="0.25"/>
    <row r="177882" ht="15" customHeight="1" x14ac:dyDescent="0.25"/>
    <row r="177883" ht="15.75" customHeight="1" x14ac:dyDescent="0.25"/>
    <row r="177890" ht="15" customHeight="1" x14ac:dyDescent="0.25"/>
    <row r="177891" ht="15.75" customHeight="1" x14ac:dyDescent="0.25"/>
    <row r="177898" ht="15" customHeight="1" x14ac:dyDescent="0.25"/>
    <row r="177899" ht="15.75" customHeight="1" x14ac:dyDescent="0.25"/>
    <row r="177906" ht="15" customHeight="1" x14ac:dyDescent="0.25"/>
    <row r="177907" ht="15.75" customHeight="1" x14ac:dyDescent="0.25"/>
    <row r="177914" ht="15" customHeight="1" x14ac:dyDescent="0.25"/>
    <row r="177915" ht="15.75" customHeight="1" x14ac:dyDescent="0.25"/>
    <row r="177922" ht="15" customHeight="1" x14ac:dyDescent="0.25"/>
    <row r="177923" ht="15.75" customHeight="1" x14ac:dyDescent="0.25"/>
    <row r="177930" ht="15" customHeight="1" x14ac:dyDescent="0.25"/>
    <row r="177931" ht="15.75" customHeight="1" x14ac:dyDescent="0.25"/>
    <row r="177938" ht="15" customHeight="1" x14ac:dyDescent="0.25"/>
    <row r="177939" ht="15.75" customHeight="1" x14ac:dyDescent="0.25"/>
    <row r="177946" ht="15" customHeight="1" x14ac:dyDescent="0.25"/>
    <row r="177947" ht="15.75" customHeight="1" x14ac:dyDescent="0.25"/>
    <row r="177954" ht="15" customHeight="1" x14ac:dyDescent="0.25"/>
    <row r="177955" ht="15.75" customHeight="1" x14ac:dyDescent="0.25"/>
    <row r="177962" ht="15" customHeight="1" x14ac:dyDescent="0.25"/>
    <row r="177963" ht="15.75" customHeight="1" x14ac:dyDescent="0.25"/>
    <row r="177970" ht="15" customHeight="1" x14ac:dyDescent="0.25"/>
    <row r="177971" ht="15.75" customHeight="1" x14ac:dyDescent="0.25"/>
    <row r="177978" ht="15" customHeight="1" x14ac:dyDescent="0.25"/>
    <row r="177979" ht="15.75" customHeight="1" x14ac:dyDescent="0.25"/>
    <row r="177986" ht="15" customHeight="1" x14ac:dyDescent="0.25"/>
    <row r="177987" ht="15.75" customHeight="1" x14ac:dyDescent="0.25"/>
    <row r="177994" ht="15" customHeight="1" x14ac:dyDescent="0.25"/>
    <row r="177995" ht="15.75" customHeight="1" x14ac:dyDescent="0.25"/>
    <row r="178002" ht="15" customHeight="1" x14ac:dyDescent="0.25"/>
    <row r="178003" ht="15.75" customHeight="1" x14ac:dyDescent="0.25"/>
    <row r="178010" ht="15" customHeight="1" x14ac:dyDescent="0.25"/>
    <row r="178011" ht="15.75" customHeight="1" x14ac:dyDescent="0.25"/>
    <row r="178018" ht="15" customHeight="1" x14ac:dyDescent="0.25"/>
    <row r="178019" ht="15.75" customHeight="1" x14ac:dyDescent="0.25"/>
    <row r="178026" ht="15" customHeight="1" x14ac:dyDescent="0.25"/>
    <row r="178027" ht="15.75" customHeight="1" x14ac:dyDescent="0.25"/>
    <row r="178034" ht="15" customHeight="1" x14ac:dyDescent="0.25"/>
    <row r="178035" ht="15.75" customHeight="1" x14ac:dyDescent="0.25"/>
    <row r="178042" ht="15" customHeight="1" x14ac:dyDescent="0.25"/>
    <row r="178043" ht="15.75" customHeight="1" x14ac:dyDescent="0.25"/>
    <row r="178050" ht="15" customHeight="1" x14ac:dyDescent="0.25"/>
    <row r="178051" ht="15.75" customHeight="1" x14ac:dyDescent="0.25"/>
    <row r="178058" ht="15" customHeight="1" x14ac:dyDescent="0.25"/>
    <row r="178059" ht="15.75" customHeight="1" x14ac:dyDescent="0.25"/>
    <row r="178066" ht="15" customHeight="1" x14ac:dyDescent="0.25"/>
    <row r="178067" ht="15.75" customHeight="1" x14ac:dyDescent="0.25"/>
    <row r="178074" ht="15" customHeight="1" x14ac:dyDescent="0.25"/>
    <row r="178075" ht="15.75" customHeight="1" x14ac:dyDescent="0.25"/>
    <row r="178082" ht="15" customHeight="1" x14ac:dyDescent="0.25"/>
    <row r="178083" ht="15.75" customHeight="1" x14ac:dyDescent="0.25"/>
    <row r="178090" ht="15" customHeight="1" x14ac:dyDescent="0.25"/>
    <row r="178091" ht="15.75" customHeight="1" x14ac:dyDescent="0.25"/>
    <row r="178098" ht="15" customHeight="1" x14ac:dyDescent="0.25"/>
    <row r="178099" ht="15.75" customHeight="1" x14ac:dyDescent="0.25"/>
    <row r="178106" ht="15" customHeight="1" x14ac:dyDescent="0.25"/>
    <row r="178107" ht="15.75" customHeight="1" x14ac:dyDescent="0.25"/>
    <row r="178114" ht="15" customHeight="1" x14ac:dyDescent="0.25"/>
    <row r="178115" ht="15.75" customHeight="1" x14ac:dyDescent="0.25"/>
    <row r="178122" ht="15" customHeight="1" x14ac:dyDescent="0.25"/>
    <row r="178123" ht="15.75" customHeight="1" x14ac:dyDescent="0.25"/>
    <row r="178130" ht="15" customHeight="1" x14ac:dyDescent="0.25"/>
    <row r="178131" ht="15.75" customHeight="1" x14ac:dyDescent="0.25"/>
    <row r="178138" ht="15" customHeight="1" x14ac:dyDescent="0.25"/>
    <row r="178139" ht="15.75" customHeight="1" x14ac:dyDescent="0.25"/>
    <row r="178146" ht="15" customHeight="1" x14ac:dyDescent="0.25"/>
    <row r="178147" ht="15.75" customHeight="1" x14ac:dyDescent="0.25"/>
    <row r="178154" ht="15" customHeight="1" x14ac:dyDescent="0.25"/>
    <row r="178155" ht="15.75" customHeight="1" x14ac:dyDescent="0.25"/>
    <row r="178162" ht="15" customHeight="1" x14ac:dyDescent="0.25"/>
    <row r="178163" ht="15.75" customHeight="1" x14ac:dyDescent="0.25"/>
    <row r="178170" ht="15" customHeight="1" x14ac:dyDescent="0.25"/>
    <row r="178171" ht="15.75" customHeight="1" x14ac:dyDescent="0.25"/>
    <row r="178178" ht="15" customHeight="1" x14ac:dyDescent="0.25"/>
    <row r="178179" ht="15.75" customHeight="1" x14ac:dyDescent="0.25"/>
    <row r="178186" ht="15" customHeight="1" x14ac:dyDescent="0.25"/>
    <row r="178187" ht="15.75" customHeight="1" x14ac:dyDescent="0.25"/>
    <row r="178194" ht="15" customHeight="1" x14ac:dyDescent="0.25"/>
    <row r="178195" ht="15.75" customHeight="1" x14ac:dyDescent="0.25"/>
    <row r="178202" ht="15" customHeight="1" x14ac:dyDescent="0.25"/>
    <row r="178203" ht="15.75" customHeight="1" x14ac:dyDescent="0.25"/>
    <row r="178210" ht="15" customHeight="1" x14ac:dyDescent="0.25"/>
    <row r="178211" ht="15.75" customHeight="1" x14ac:dyDescent="0.25"/>
    <row r="178218" ht="15" customHeight="1" x14ac:dyDescent="0.25"/>
    <row r="178219" ht="15.75" customHeight="1" x14ac:dyDescent="0.25"/>
    <row r="178226" ht="15" customHeight="1" x14ac:dyDescent="0.25"/>
    <row r="178227" ht="15.75" customHeight="1" x14ac:dyDescent="0.25"/>
    <row r="178234" ht="15" customHeight="1" x14ac:dyDescent="0.25"/>
    <row r="178235" ht="15.75" customHeight="1" x14ac:dyDescent="0.25"/>
    <row r="178242" ht="15" customHeight="1" x14ac:dyDescent="0.25"/>
    <row r="178243" ht="15.75" customHeight="1" x14ac:dyDescent="0.25"/>
    <row r="178250" ht="15" customHeight="1" x14ac:dyDescent="0.25"/>
    <row r="178251" ht="15.75" customHeight="1" x14ac:dyDescent="0.25"/>
    <row r="178258" ht="15" customHeight="1" x14ac:dyDescent="0.25"/>
    <row r="178259" ht="15.75" customHeight="1" x14ac:dyDescent="0.25"/>
    <row r="178266" ht="15" customHeight="1" x14ac:dyDescent="0.25"/>
    <row r="178267" ht="15.75" customHeight="1" x14ac:dyDescent="0.25"/>
    <row r="178274" ht="15" customHeight="1" x14ac:dyDescent="0.25"/>
    <row r="178275" ht="15.75" customHeight="1" x14ac:dyDescent="0.25"/>
    <row r="178282" ht="15" customHeight="1" x14ac:dyDescent="0.25"/>
    <row r="178283" ht="15.75" customHeight="1" x14ac:dyDescent="0.25"/>
    <row r="178290" ht="15" customHeight="1" x14ac:dyDescent="0.25"/>
    <row r="178291" ht="15.75" customHeight="1" x14ac:dyDescent="0.25"/>
    <row r="178298" ht="15" customHeight="1" x14ac:dyDescent="0.25"/>
    <row r="178299" ht="15.75" customHeight="1" x14ac:dyDescent="0.25"/>
    <row r="178306" ht="15" customHeight="1" x14ac:dyDescent="0.25"/>
    <row r="178307" ht="15.75" customHeight="1" x14ac:dyDescent="0.25"/>
    <row r="178314" ht="15" customHeight="1" x14ac:dyDescent="0.25"/>
    <row r="178315" ht="15.75" customHeight="1" x14ac:dyDescent="0.25"/>
    <row r="178322" ht="15" customHeight="1" x14ac:dyDescent="0.25"/>
    <row r="178323" ht="15.75" customHeight="1" x14ac:dyDescent="0.25"/>
    <row r="178330" ht="15" customHeight="1" x14ac:dyDescent="0.25"/>
    <row r="178331" ht="15.75" customHeight="1" x14ac:dyDescent="0.25"/>
    <row r="178338" ht="15" customHeight="1" x14ac:dyDescent="0.25"/>
    <row r="178339" ht="15.75" customHeight="1" x14ac:dyDescent="0.25"/>
    <row r="178346" ht="15" customHeight="1" x14ac:dyDescent="0.25"/>
    <row r="178347" ht="15.75" customHeight="1" x14ac:dyDescent="0.25"/>
    <row r="178354" ht="15" customHeight="1" x14ac:dyDescent="0.25"/>
    <row r="178355" ht="15.75" customHeight="1" x14ac:dyDescent="0.25"/>
    <row r="178362" ht="15" customHeight="1" x14ac:dyDescent="0.25"/>
    <row r="178363" ht="15.75" customHeight="1" x14ac:dyDescent="0.25"/>
    <row r="178370" ht="15" customHeight="1" x14ac:dyDescent="0.25"/>
    <row r="178371" ht="15.75" customHeight="1" x14ac:dyDescent="0.25"/>
    <row r="178378" ht="15" customHeight="1" x14ac:dyDescent="0.25"/>
    <row r="178379" ht="15.75" customHeight="1" x14ac:dyDescent="0.25"/>
    <row r="178386" ht="15" customHeight="1" x14ac:dyDescent="0.25"/>
    <row r="178387" ht="15.75" customHeight="1" x14ac:dyDescent="0.25"/>
    <row r="178394" ht="15" customHeight="1" x14ac:dyDescent="0.25"/>
    <row r="178395" ht="15.75" customHeight="1" x14ac:dyDescent="0.25"/>
    <row r="178402" ht="15" customHeight="1" x14ac:dyDescent="0.25"/>
    <row r="178403" ht="15.75" customHeight="1" x14ac:dyDescent="0.25"/>
    <row r="178410" ht="15" customHeight="1" x14ac:dyDescent="0.25"/>
    <row r="178411" ht="15.75" customHeight="1" x14ac:dyDescent="0.25"/>
    <row r="178418" ht="15" customHeight="1" x14ac:dyDescent="0.25"/>
    <row r="178419" ht="15.75" customHeight="1" x14ac:dyDescent="0.25"/>
    <row r="178426" ht="15" customHeight="1" x14ac:dyDescent="0.25"/>
    <row r="178427" ht="15.75" customHeight="1" x14ac:dyDescent="0.25"/>
    <row r="178434" ht="15" customHeight="1" x14ac:dyDescent="0.25"/>
    <row r="178435" ht="15.75" customHeight="1" x14ac:dyDescent="0.25"/>
    <row r="178442" ht="15" customHeight="1" x14ac:dyDescent="0.25"/>
    <row r="178443" ht="15.75" customHeight="1" x14ac:dyDescent="0.25"/>
    <row r="178450" ht="15" customHeight="1" x14ac:dyDescent="0.25"/>
    <row r="178451" ht="15.75" customHeight="1" x14ac:dyDescent="0.25"/>
    <row r="178458" ht="15" customHeight="1" x14ac:dyDescent="0.25"/>
    <row r="178459" ht="15.75" customHeight="1" x14ac:dyDescent="0.25"/>
    <row r="178466" ht="15" customHeight="1" x14ac:dyDescent="0.25"/>
    <row r="178467" ht="15.75" customHeight="1" x14ac:dyDescent="0.25"/>
    <row r="178474" ht="15" customHeight="1" x14ac:dyDescent="0.25"/>
    <row r="178475" ht="15.75" customHeight="1" x14ac:dyDescent="0.25"/>
    <row r="178482" ht="15" customHeight="1" x14ac:dyDescent="0.25"/>
    <row r="178483" ht="15.75" customHeight="1" x14ac:dyDescent="0.25"/>
    <row r="178490" ht="15" customHeight="1" x14ac:dyDescent="0.25"/>
    <row r="178491" ht="15.75" customHeight="1" x14ac:dyDescent="0.25"/>
    <row r="178498" ht="15" customHeight="1" x14ac:dyDescent="0.25"/>
    <row r="178499" ht="15.75" customHeight="1" x14ac:dyDescent="0.25"/>
    <row r="178506" ht="15" customHeight="1" x14ac:dyDescent="0.25"/>
    <row r="178507" ht="15.75" customHeight="1" x14ac:dyDescent="0.25"/>
    <row r="178514" ht="15" customHeight="1" x14ac:dyDescent="0.25"/>
    <row r="178515" ht="15.75" customHeight="1" x14ac:dyDescent="0.25"/>
    <row r="178522" ht="15" customHeight="1" x14ac:dyDescent="0.25"/>
    <row r="178523" ht="15.75" customHeight="1" x14ac:dyDescent="0.25"/>
    <row r="178530" ht="15" customHeight="1" x14ac:dyDescent="0.25"/>
    <row r="178531" ht="15.75" customHeight="1" x14ac:dyDescent="0.25"/>
    <row r="178538" ht="15" customHeight="1" x14ac:dyDescent="0.25"/>
    <row r="178539" ht="15.75" customHeight="1" x14ac:dyDescent="0.25"/>
    <row r="178546" ht="15" customHeight="1" x14ac:dyDescent="0.25"/>
    <row r="178547" ht="15.75" customHeight="1" x14ac:dyDescent="0.25"/>
    <row r="178554" ht="15" customHeight="1" x14ac:dyDescent="0.25"/>
    <row r="178555" ht="15.75" customHeight="1" x14ac:dyDescent="0.25"/>
    <row r="178562" ht="15" customHeight="1" x14ac:dyDescent="0.25"/>
    <row r="178563" ht="15.75" customHeight="1" x14ac:dyDescent="0.25"/>
    <row r="178570" ht="15" customHeight="1" x14ac:dyDescent="0.25"/>
    <row r="178571" ht="15.75" customHeight="1" x14ac:dyDescent="0.25"/>
    <row r="178578" ht="15" customHeight="1" x14ac:dyDescent="0.25"/>
    <row r="178579" ht="15.75" customHeight="1" x14ac:dyDescent="0.25"/>
    <row r="178586" ht="15" customHeight="1" x14ac:dyDescent="0.25"/>
    <row r="178587" ht="15.75" customHeight="1" x14ac:dyDescent="0.25"/>
    <row r="178594" ht="15" customHeight="1" x14ac:dyDescent="0.25"/>
    <row r="178595" ht="15.75" customHeight="1" x14ac:dyDescent="0.25"/>
    <row r="178602" ht="15" customHeight="1" x14ac:dyDescent="0.25"/>
    <row r="178603" ht="15.75" customHeight="1" x14ac:dyDescent="0.25"/>
    <row r="178610" ht="15" customHeight="1" x14ac:dyDescent="0.25"/>
    <row r="178611" ht="15.75" customHeight="1" x14ac:dyDescent="0.25"/>
    <row r="178618" ht="15" customHeight="1" x14ac:dyDescent="0.25"/>
    <row r="178619" ht="15.75" customHeight="1" x14ac:dyDescent="0.25"/>
    <row r="178626" ht="15" customHeight="1" x14ac:dyDescent="0.25"/>
    <row r="178627" ht="15.75" customHeight="1" x14ac:dyDescent="0.25"/>
    <row r="178634" ht="15" customHeight="1" x14ac:dyDescent="0.25"/>
    <row r="178635" ht="15.75" customHeight="1" x14ac:dyDescent="0.25"/>
    <row r="178642" ht="15" customHeight="1" x14ac:dyDescent="0.25"/>
    <row r="178643" ht="15.75" customHeight="1" x14ac:dyDescent="0.25"/>
    <row r="178650" ht="15" customHeight="1" x14ac:dyDescent="0.25"/>
    <row r="178651" ht="15.75" customHeight="1" x14ac:dyDescent="0.25"/>
    <row r="178658" ht="15" customHeight="1" x14ac:dyDescent="0.25"/>
    <row r="178659" ht="15.75" customHeight="1" x14ac:dyDescent="0.25"/>
    <row r="178666" ht="15" customHeight="1" x14ac:dyDescent="0.25"/>
    <row r="178667" ht="15.75" customHeight="1" x14ac:dyDescent="0.25"/>
    <row r="178674" ht="15" customHeight="1" x14ac:dyDescent="0.25"/>
    <row r="178675" ht="15.75" customHeight="1" x14ac:dyDescent="0.25"/>
    <row r="178682" ht="15" customHeight="1" x14ac:dyDescent="0.25"/>
    <row r="178683" ht="15.75" customHeight="1" x14ac:dyDescent="0.25"/>
    <row r="178690" ht="15" customHeight="1" x14ac:dyDescent="0.25"/>
    <row r="178691" ht="15.75" customHeight="1" x14ac:dyDescent="0.25"/>
    <row r="178698" ht="15" customHeight="1" x14ac:dyDescent="0.25"/>
    <row r="178699" ht="15.75" customHeight="1" x14ac:dyDescent="0.25"/>
    <row r="178706" ht="15" customHeight="1" x14ac:dyDescent="0.25"/>
    <row r="178707" ht="15.75" customHeight="1" x14ac:dyDescent="0.25"/>
    <row r="178714" ht="15" customHeight="1" x14ac:dyDescent="0.25"/>
    <row r="178715" ht="15.75" customHeight="1" x14ac:dyDescent="0.25"/>
    <row r="178722" ht="15" customHeight="1" x14ac:dyDescent="0.25"/>
    <row r="178723" ht="15.75" customHeight="1" x14ac:dyDescent="0.25"/>
    <row r="178730" ht="15" customHeight="1" x14ac:dyDescent="0.25"/>
    <row r="178731" ht="15.75" customHeight="1" x14ac:dyDescent="0.25"/>
    <row r="178738" ht="15" customHeight="1" x14ac:dyDescent="0.25"/>
    <row r="178739" ht="15.75" customHeight="1" x14ac:dyDescent="0.25"/>
    <row r="178746" ht="15" customHeight="1" x14ac:dyDescent="0.25"/>
    <row r="178747" ht="15.75" customHeight="1" x14ac:dyDescent="0.25"/>
    <row r="178754" ht="15" customHeight="1" x14ac:dyDescent="0.25"/>
    <row r="178755" ht="15.75" customHeight="1" x14ac:dyDescent="0.25"/>
    <row r="178762" ht="15" customHeight="1" x14ac:dyDescent="0.25"/>
    <row r="178763" ht="15.75" customHeight="1" x14ac:dyDescent="0.25"/>
    <row r="178770" ht="15" customHeight="1" x14ac:dyDescent="0.25"/>
    <row r="178771" ht="15.75" customHeight="1" x14ac:dyDescent="0.25"/>
    <row r="178778" ht="15" customHeight="1" x14ac:dyDescent="0.25"/>
    <row r="178779" ht="15.75" customHeight="1" x14ac:dyDescent="0.25"/>
    <row r="178786" ht="15" customHeight="1" x14ac:dyDescent="0.25"/>
    <row r="178787" ht="15.75" customHeight="1" x14ac:dyDescent="0.25"/>
    <row r="178794" ht="15" customHeight="1" x14ac:dyDescent="0.25"/>
    <row r="178795" ht="15.75" customHeight="1" x14ac:dyDescent="0.25"/>
    <row r="178802" ht="15" customHeight="1" x14ac:dyDescent="0.25"/>
    <row r="178803" ht="15.75" customHeight="1" x14ac:dyDescent="0.25"/>
    <row r="178810" ht="15" customHeight="1" x14ac:dyDescent="0.25"/>
    <row r="178811" ht="15.75" customHeight="1" x14ac:dyDescent="0.25"/>
    <row r="178818" ht="15" customHeight="1" x14ac:dyDescent="0.25"/>
    <row r="178819" ht="15.75" customHeight="1" x14ac:dyDescent="0.25"/>
    <row r="178826" ht="15" customHeight="1" x14ac:dyDescent="0.25"/>
    <row r="178827" ht="15.75" customHeight="1" x14ac:dyDescent="0.25"/>
    <row r="178834" ht="15" customHeight="1" x14ac:dyDescent="0.25"/>
    <row r="178835" ht="15.75" customHeight="1" x14ac:dyDescent="0.25"/>
    <row r="178842" ht="15" customHeight="1" x14ac:dyDescent="0.25"/>
    <row r="178843" ht="15.75" customHeight="1" x14ac:dyDescent="0.25"/>
    <row r="178850" ht="15" customHeight="1" x14ac:dyDescent="0.25"/>
    <row r="178851" ht="15.75" customHeight="1" x14ac:dyDescent="0.25"/>
    <row r="178858" ht="15" customHeight="1" x14ac:dyDescent="0.25"/>
    <row r="178859" ht="15.75" customHeight="1" x14ac:dyDescent="0.25"/>
    <row r="178866" ht="15" customHeight="1" x14ac:dyDescent="0.25"/>
    <row r="178867" ht="15.75" customHeight="1" x14ac:dyDescent="0.25"/>
    <row r="178874" ht="15" customHeight="1" x14ac:dyDescent="0.25"/>
    <row r="178875" ht="15.75" customHeight="1" x14ac:dyDescent="0.25"/>
    <row r="178882" ht="15" customHeight="1" x14ac:dyDescent="0.25"/>
    <row r="178883" ht="15.75" customHeight="1" x14ac:dyDescent="0.25"/>
    <row r="178890" ht="15" customHeight="1" x14ac:dyDescent="0.25"/>
    <row r="178891" ht="15.75" customHeight="1" x14ac:dyDescent="0.25"/>
    <row r="178898" ht="15" customHeight="1" x14ac:dyDescent="0.25"/>
    <row r="178899" ht="15.75" customHeight="1" x14ac:dyDescent="0.25"/>
    <row r="178906" ht="15" customHeight="1" x14ac:dyDescent="0.25"/>
    <row r="178907" ht="15.75" customHeight="1" x14ac:dyDescent="0.25"/>
    <row r="178914" ht="15" customHeight="1" x14ac:dyDescent="0.25"/>
    <row r="178915" ht="15.75" customHeight="1" x14ac:dyDescent="0.25"/>
    <row r="178922" ht="15" customHeight="1" x14ac:dyDescent="0.25"/>
    <row r="178923" ht="15.75" customHeight="1" x14ac:dyDescent="0.25"/>
    <row r="178930" ht="15" customHeight="1" x14ac:dyDescent="0.25"/>
    <row r="178931" ht="15.75" customHeight="1" x14ac:dyDescent="0.25"/>
    <row r="178938" ht="15" customHeight="1" x14ac:dyDescent="0.25"/>
    <row r="178939" ht="15.75" customHeight="1" x14ac:dyDescent="0.25"/>
    <row r="178946" ht="15" customHeight="1" x14ac:dyDescent="0.25"/>
    <row r="178947" ht="15.75" customHeight="1" x14ac:dyDescent="0.25"/>
    <row r="178954" ht="15" customHeight="1" x14ac:dyDescent="0.25"/>
    <row r="178955" ht="15.75" customHeight="1" x14ac:dyDescent="0.25"/>
    <row r="178962" ht="15" customHeight="1" x14ac:dyDescent="0.25"/>
    <row r="178963" ht="15.75" customHeight="1" x14ac:dyDescent="0.25"/>
    <row r="178970" ht="15" customHeight="1" x14ac:dyDescent="0.25"/>
    <row r="178971" ht="15.75" customHeight="1" x14ac:dyDescent="0.25"/>
    <row r="178978" ht="15" customHeight="1" x14ac:dyDescent="0.25"/>
    <row r="178979" ht="15.75" customHeight="1" x14ac:dyDescent="0.25"/>
    <row r="178986" ht="15" customHeight="1" x14ac:dyDescent="0.25"/>
    <row r="178987" ht="15.75" customHeight="1" x14ac:dyDescent="0.25"/>
    <row r="178994" ht="15" customHeight="1" x14ac:dyDescent="0.25"/>
    <row r="178995" ht="15.75" customHeight="1" x14ac:dyDescent="0.25"/>
    <row r="179002" ht="15" customHeight="1" x14ac:dyDescent="0.25"/>
    <row r="179003" ht="15.75" customHeight="1" x14ac:dyDescent="0.25"/>
    <row r="179010" ht="15" customHeight="1" x14ac:dyDescent="0.25"/>
    <row r="179011" ht="15.75" customHeight="1" x14ac:dyDescent="0.25"/>
    <row r="179018" ht="15" customHeight="1" x14ac:dyDescent="0.25"/>
    <row r="179019" ht="15.75" customHeight="1" x14ac:dyDescent="0.25"/>
    <row r="179026" ht="15" customHeight="1" x14ac:dyDescent="0.25"/>
    <row r="179027" ht="15.75" customHeight="1" x14ac:dyDescent="0.25"/>
    <row r="179034" ht="15" customHeight="1" x14ac:dyDescent="0.25"/>
    <row r="179035" ht="15.75" customHeight="1" x14ac:dyDescent="0.25"/>
    <row r="179042" ht="15" customHeight="1" x14ac:dyDescent="0.25"/>
    <row r="179043" ht="15.75" customHeight="1" x14ac:dyDescent="0.25"/>
    <row r="179050" ht="15" customHeight="1" x14ac:dyDescent="0.25"/>
    <row r="179051" ht="15.75" customHeight="1" x14ac:dyDescent="0.25"/>
    <row r="179058" ht="15" customHeight="1" x14ac:dyDescent="0.25"/>
    <row r="179059" ht="15.75" customHeight="1" x14ac:dyDescent="0.25"/>
    <row r="179066" ht="15" customHeight="1" x14ac:dyDescent="0.25"/>
    <row r="179067" ht="15.75" customHeight="1" x14ac:dyDescent="0.25"/>
    <row r="179074" ht="15" customHeight="1" x14ac:dyDescent="0.25"/>
    <row r="179075" ht="15.75" customHeight="1" x14ac:dyDescent="0.25"/>
    <row r="179082" ht="15" customHeight="1" x14ac:dyDescent="0.25"/>
    <row r="179083" ht="15.75" customHeight="1" x14ac:dyDescent="0.25"/>
    <row r="179090" ht="15" customHeight="1" x14ac:dyDescent="0.25"/>
    <row r="179091" ht="15.75" customHeight="1" x14ac:dyDescent="0.25"/>
    <row r="179098" ht="15" customHeight="1" x14ac:dyDescent="0.25"/>
    <row r="179099" ht="15.75" customHeight="1" x14ac:dyDescent="0.25"/>
    <row r="179106" ht="15" customHeight="1" x14ac:dyDescent="0.25"/>
    <row r="179107" ht="15.75" customHeight="1" x14ac:dyDescent="0.25"/>
    <row r="179114" ht="15" customHeight="1" x14ac:dyDescent="0.25"/>
    <row r="179115" ht="15.75" customHeight="1" x14ac:dyDescent="0.25"/>
    <row r="179122" ht="15" customHeight="1" x14ac:dyDescent="0.25"/>
    <row r="179123" ht="15.75" customHeight="1" x14ac:dyDescent="0.25"/>
    <row r="179130" ht="15" customHeight="1" x14ac:dyDescent="0.25"/>
    <row r="179131" ht="15.75" customHeight="1" x14ac:dyDescent="0.25"/>
    <row r="179138" ht="15" customHeight="1" x14ac:dyDescent="0.25"/>
    <row r="179139" ht="15.75" customHeight="1" x14ac:dyDescent="0.25"/>
    <row r="179146" ht="15" customHeight="1" x14ac:dyDescent="0.25"/>
    <row r="179147" ht="15.75" customHeight="1" x14ac:dyDescent="0.25"/>
    <row r="179154" ht="15" customHeight="1" x14ac:dyDescent="0.25"/>
    <row r="179155" ht="15.75" customHeight="1" x14ac:dyDescent="0.25"/>
    <row r="179162" ht="15" customHeight="1" x14ac:dyDescent="0.25"/>
    <row r="179163" ht="15.75" customHeight="1" x14ac:dyDescent="0.25"/>
    <row r="179170" ht="15" customHeight="1" x14ac:dyDescent="0.25"/>
    <row r="179171" ht="15.75" customHeight="1" x14ac:dyDescent="0.25"/>
    <row r="179178" ht="15" customHeight="1" x14ac:dyDescent="0.25"/>
    <row r="179179" ht="15.75" customHeight="1" x14ac:dyDescent="0.25"/>
    <row r="179186" ht="15" customHeight="1" x14ac:dyDescent="0.25"/>
    <row r="179187" ht="15.75" customHeight="1" x14ac:dyDescent="0.25"/>
    <row r="179194" ht="15" customHeight="1" x14ac:dyDescent="0.25"/>
    <row r="179195" ht="15.75" customHeight="1" x14ac:dyDescent="0.25"/>
    <row r="179202" ht="15" customHeight="1" x14ac:dyDescent="0.25"/>
    <row r="179203" ht="15.75" customHeight="1" x14ac:dyDescent="0.25"/>
    <row r="179210" ht="15" customHeight="1" x14ac:dyDescent="0.25"/>
    <row r="179211" ht="15.75" customHeight="1" x14ac:dyDescent="0.25"/>
    <row r="179218" ht="15" customHeight="1" x14ac:dyDescent="0.25"/>
    <row r="179219" ht="15.75" customHeight="1" x14ac:dyDescent="0.25"/>
    <row r="179226" ht="15" customHeight="1" x14ac:dyDescent="0.25"/>
    <row r="179227" ht="15.75" customHeight="1" x14ac:dyDescent="0.25"/>
    <row r="179234" ht="15" customHeight="1" x14ac:dyDescent="0.25"/>
    <row r="179235" ht="15.75" customHeight="1" x14ac:dyDescent="0.25"/>
    <row r="179242" ht="15" customHeight="1" x14ac:dyDescent="0.25"/>
    <row r="179243" ht="15.75" customHeight="1" x14ac:dyDescent="0.25"/>
    <row r="179250" ht="15" customHeight="1" x14ac:dyDescent="0.25"/>
    <row r="179251" ht="15.75" customHeight="1" x14ac:dyDescent="0.25"/>
    <row r="179258" ht="15" customHeight="1" x14ac:dyDescent="0.25"/>
    <row r="179259" ht="15.75" customHeight="1" x14ac:dyDescent="0.25"/>
    <row r="179266" ht="15" customHeight="1" x14ac:dyDescent="0.25"/>
    <row r="179267" ht="15.75" customHeight="1" x14ac:dyDescent="0.25"/>
    <row r="179274" ht="15" customHeight="1" x14ac:dyDescent="0.25"/>
    <row r="179275" ht="15.75" customHeight="1" x14ac:dyDescent="0.25"/>
    <row r="179282" ht="15" customHeight="1" x14ac:dyDescent="0.25"/>
    <row r="179283" ht="15.75" customHeight="1" x14ac:dyDescent="0.25"/>
    <row r="179290" ht="15" customHeight="1" x14ac:dyDescent="0.25"/>
    <row r="179291" ht="15.75" customHeight="1" x14ac:dyDescent="0.25"/>
    <row r="179298" ht="15" customHeight="1" x14ac:dyDescent="0.25"/>
    <row r="179299" ht="15.75" customHeight="1" x14ac:dyDescent="0.25"/>
    <row r="179306" ht="15" customHeight="1" x14ac:dyDescent="0.25"/>
    <row r="179307" ht="15.75" customHeight="1" x14ac:dyDescent="0.25"/>
    <row r="179314" ht="15" customHeight="1" x14ac:dyDescent="0.25"/>
    <row r="179315" ht="15.75" customHeight="1" x14ac:dyDescent="0.25"/>
    <row r="179322" ht="15" customHeight="1" x14ac:dyDescent="0.25"/>
    <row r="179323" ht="15.75" customHeight="1" x14ac:dyDescent="0.25"/>
    <row r="179330" ht="15" customHeight="1" x14ac:dyDescent="0.25"/>
    <row r="179331" ht="15.75" customHeight="1" x14ac:dyDescent="0.25"/>
    <row r="179338" ht="15" customHeight="1" x14ac:dyDescent="0.25"/>
    <row r="179339" ht="15.75" customHeight="1" x14ac:dyDescent="0.25"/>
    <row r="179346" ht="15" customHeight="1" x14ac:dyDescent="0.25"/>
    <row r="179347" ht="15.75" customHeight="1" x14ac:dyDescent="0.25"/>
    <row r="179354" ht="15" customHeight="1" x14ac:dyDescent="0.25"/>
    <row r="179355" ht="15.75" customHeight="1" x14ac:dyDescent="0.25"/>
    <row r="179362" ht="15" customHeight="1" x14ac:dyDescent="0.25"/>
    <row r="179363" ht="15.75" customHeight="1" x14ac:dyDescent="0.25"/>
    <row r="179370" ht="15" customHeight="1" x14ac:dyDescent="0.25"/>
    <row r="179371" ht="15.75" customHeight="1" x14ac:dyDescent="0.25"/>
    <row r="179378" ht="15" customHeight="1" x14ac:dyDescent="0.25"/>
    <row r="179379" ht="15.75" customHeight="1" x14ac:dyDescent="0.25"/>
    <row r="179386" ht="15" customHeight="1" x14ac:dyDescent="0.25"/>
    <row r="179387" ht="15.75" customHeight="1" x14ac:dyDescent="0.25"/>
    <row r="179394" ht="15" customHeight="1" x14ac:dyDescent="0.25"/>
    <row r="179395" ht="15.75" customHeight="1" x14ac:dyDescent="0.25"/>
    <row r="179402" ht="15" customHeight="1" x14ac:dyDescent="0.25"/>
    <row r="179403" ht="15.75" customHeight="1" x14ac:dyDescent="0.25"/>
    <row r="179410" ht="15" customHeight="1" x14ac:dyDescent="0.25"/>
    <row r="179411" ht="15.75" customHeight="1" x14ac:dyDescent="0.25"/>
    <row r="179418" ht="15" customHeight="1" x14ac:dyDescent="0.25"/>
    <row r="179419" ht="15.75" customHeight="1" x14ac:dyDescent="0.25"/>
    <row r="179426" ht="15" customHeight="1" x14ac:dyDescent="0.25"/>
    <row r="179427" ht="15.75" customHeight="1" x14ac:dyDescent="0.25"/>
    <row r="179434" ht="15" customHeight="1" x14ac:dyDescent="0.25"/>
    <row r="179435" ht="15.75" customHeight="1" x14ac:dyDescent="0.25"/>
    <row r="179442" ht="15" customHeight="1" x14ac:dyDescent="0.25"/>
    <row r="179443" ht="15.75" customHeight="1" x14ac:dyDescent="0.25"/>
    <row r="179450" ht="15" customHeight="1" x14ac:dyDescent="0.25"/>
    <row r="179451" ht="15.75" customHeight="1" x14ac:dyDescent="0.25"/>
    <row r="179458" ht="15" customHeight="1" x14ac:dyDescent="0.25"/>
    <row r="179459" ht="15.75" customHeight="1" x14ac:dyDescent="0.25"/>
    <row r="179466" ht="15" customHeight="1" x14ac:dyDescent="0.25"/>
    <row r="179467" ht="15.75" customHeight="1" x14ac:dyDescent="0.25"/>
    <row r="179474" ht="15" customHeight="1" x14ac:dyDescent="0.25"/>
    <row r="179475" ht="15.75" customHeight="1" x14ac:dyDescent="0.25"/>
    <row r="179482" ht="15" customHeight="1" x14ac:dyDescent="0.25"/>
    <row r="179483" ht="15.75" customHeight="1" x14ac:dyDescent="0.25"/>
    <row r="179490" ht="15" customHeight="1" x14ac:dyDescent="0.25"/>
    <row r="179491" ht="15.75" customHeight="1" x14ac:dyDescent="0.25"/>
    <row r="179498" ht="15" customHeight="1" x14ac:dyDescent="0.25"/>
    <row r="179499" ht="15.75" customHeight="1" x14ac:dyDescent="0.25"/>
    <row r="179506" ht="15" customHeight="1" x14ac:dyDescent="0.25"/>
    <row r="179507" ht="15.75" customHeight="1" x14ac:dyDescent="0.25"/>
    <row r="179514" ht="15" customHeight="1" x14ac:dyDescent="0.25"/>
    <row r="179515" ht="15.75" customHeight="1" x14ac:dyDescent="0.25"/>
    <row r="179522" ht="15" customHeight="1" x14ac:dyDescent="0.25"/>
    <row r="179523" ht="15.75" customHeight="1" x14ac:dyDescent="0.25"/>
    <row r="179530" ht="15" customHeight="1" x14ac:dyDescent="0.25"/>
    <row r="179531" ht="15.75" customHeight="1" x14ac:dyDescent="0.25"/>
    <row r="179538" ht="15" customHeight="1" x14ac:dyDescent="0.25"/>
    <row r="179539" ht="15.75" customHeight="1" x14ac:dyDescent="0.25"/>
    <row r="179546" ht="15" customHeight="1" x14ac:dyDescent="0.25"/>
    <row r="179547" ht="15.75" customHeight="1" x14ac:dyDescent="0.25"/>
    <row r="179554" ht="15" customHeight="1" x14ac:dyDescent="0.25"/>
    <row r="179555" ht="15.75" customHeight="1" x14ac:dyDescent="0.25"/>
    <row r="179562" ht="15" customHeight="1" x14ac:dyDescent="0.25"/>
    <row r="179563" ht="15.75" customHeight="1" x14ac:dyDescent="0.25"/>
    <row r="179570" ht="15" customHeight="1" x14ac:dyDescent="0.25"/>
    <row r="179571" ht="15.75" customHeight="1" x14ac:dyDescent="0.25"/>
    <row r="179578" ht="15" customHeight="1" x14ac:dyDescent="0.25"/>
    <row r="179579" ht="15.75" customHeight="1" x14ac:dyDescent="0.25"/>
    <row r="179586" ht="15" customHeight="1" x14ac:dyDescent="0.25"/>
    <row r="179587" ht="15.75" customHeight="1" x14ac:dyDescent="0.25"/>
    <row r="179594" ht="15" customHeight="1" x14ac:dyDescent="0.25"/>
    <row r="179595" ht="15.75" customHeight="1" x14ac:dyDescent="0.25"/>
    <row r="179602" ht="15" customHeight="1" x14ac:dyDescent="0.25"/>
    <row r="179603" ht="15.75" customHeight="1" x14ac:dyDescent="0.25"/>
    <row r="179610" ht="15" customHeight="1" x14ac:dyDescent="0.25"/>
    <row r="179611" ht="15.75" customHeight="1" x14ac:dyDescent="0.25"/>
    <row r="179618" ht="15" customHeight="1" x14ac:dyDescent="0.25"/>
    <row r="179619" ht="15.75" customHeight="1" x14ac:dyDescent="0.25"/>
    <row r="179626" ht="15" customHeight="1" x14ac:dyDescent="0.25"/>
    <row r="179627" ht="15.75" customHeight="1" x14ac:dyDescent="0.25"/>
    <row r="179634" ht="15" customHeight="1" x14ac:dyDescent="0.25"/>
    <row r="179635" ht="15.75" customHeight="1" x14ac:dyDescent="0.25"/>
    <row r="179642" ht="15" customHeight="1" x14ac:dyDescent="0.25"/>
    <row r="179643" ht="15.75" customHeight="1" x14ac:dyDescent="0.25"/>
    <row r="179650" ht="15" customHeight="1" x14ac:dyDescent="0.25"/>
    <row r="179651" ht="15.75" customHeight="1" x14ac:dyDescent="0.25"/>
    <row r="179658" ht="15" customHeight="1" x14ac:dyDescent="0.25"/>
    <row r="179659" ht="15.75" customHeight="1" x14ac:dyDescent="0.25"/>
    <row r="179666" ht="15" customHeight="1" x14ac:dyDescent="0.25"/>
    <row r="179667" ht="15.75" customHeight="1" x14ac:dyDescent="0.25"/>
    <row r="179674" ht="15" customHeight="1" x14ac:dyDescent="0.25"/>
    <row r="179675" ht="15.75" customHeight="1" x14ac:dyDescent="0.25"/>
    <row r="179682" ht="15" customHeight="1" x14ac:dyDescent="0.25"/>
    <row r="179683" ht="15.75" customHeight="1" x14ac:dyDescent="0.25"/>
    <row r="179690" ht="15" customHeight="1" x14ac:dyDescent="0.25"/>
    <row r="179691" ht="15.75" customHeight="1" x14ac:dyDescent="0.25"/>
    <row r="179698" ht="15" customHeight="1" x14ac:dyDescent="0.25"/>
    <row r="179699" ht="15.75" customHeight="1" x14ac:dyDescent="0.25"/>
    <row r="179706" ht="15" customHeight="1" x14ac:dyDescent="0.25"/>
    <row r="179707" ht="15.75" customHeight="1" x14ac:dyDescent="0.25"/>
    <row r="179714" ht="15" customHeight="1" x14ac:dyDescent="0.25"/>
    <row r="179715" ht="15.75" customHeight="1" x14ac:dyDescent="0.25"/>
    <row r="179722" ht="15" customHeight="1" x14ac:dyDescent="0.25"/>
    <row r="179723" ht="15.75" customHeight="1" x14ac:dyDescent="0.25"/>
    <row r="179730" ht="15" customHeight="1" x14ac:dyDescent="0.25"/>
    <row r="179731" ht="15.75" customHeight="1" x14ac:dyDescent="0.25"/>
    <row r="179738" ht="15" customHeight="1" x14ac:dyDescent="0.25"/>
    <row r="179739" ht="15.75" customHeight="1" x14ac:dyDescent="0.25"/>
    <row r="179746" ht="15" customHeight="1" x14ac:dyDescent="0.25"/>
    <row r="179747" ht="15.75" customHeight="1" x14ac:dyDescent="0.25"/>
    <row r="179754" ht="15" customHeight="1" x14ac:dyDescent="0.25"/>
    <row r="179755" ht="15.75" customHeight="1" x14ac:dyDescent="0.25"/>
    <row r="179762" ht="15" customHeight="1" x14ac:dyDescent="0.25"/>
    <row r="179763" ht="15.75" customHeight="1" x14ac:dyDescent="0.25"/>
    <row r="179770" ht="15" customHeight="1" x14ac:dyDescent="0.25"/>
    <row r="179771" ht="15.75" customHeight="1" x14ac:dyDescent="0.25"/>
    <row r="179778" ht="15" customHeight="1" x14ac:dyDescent="0.25"/>
    <row r="179779" ht="15.75" customHeight="1" x14ac:dyDescent="0.25"/>
    <row r="179786" ht="15" customHeight="1" x14ac:dyDescent="0.25"/>
    <row r="179787" ht="15.75" customHeight="1" x14ac:dyDescent="0.25"/>
    <row r="179794" ht="15" customHeight="1" x14ac:dyDescent="0.25"/>
    <row r="179795" ht="15.75" customHeight="1" x14ac:dyDescent="0.25"/>
    <row r="179802" ht="15" customHeight="1" x14ac:dyDescent="0.25"/>
    <row r="179803" ht="15.75" customHeight="1" x14ac:dyDescent="0.25"/>
    <row r="179810" ht="15" customHeight="1" x14ac:dyDescent="0.25"/>
    <row r="179811" ht="15.75" customHeight="1" x14ac:dyDescent="0.25"/>
    <row r="179818" ht="15" customHeight="1" x14ac:dyDescent="0.25"/>
    <row r="179819" ht="15.75" customHeight="1" x14ac:dyDescent="0.25"/>
    <row r="179826" ht="15" customHeight="1" x14ac:dyDescent="0.25"/>
    <row r="179827" ht="15.75" customHeight="1" x14ac:dyDescent="0.25"/>
    <row r="179834" ht="15" customHeight="1" x14ac:dyDescent="0.25"/>
    <row r="179835" ht="15.75" customHeight="1" x14ac:dyDescent="0.25"/>
    <row r="179842" ht="15" customHeight="1" x14ac:dyDescent="0.25"/>
    <row r="179843" ht="15.75" customHeight="1" x14ac:dyDescent="0.25"/>
    <row r="179850" ht="15" customHeight="1" x14ac:dyDescent="0.25"/>
    <row r="179851" ht="15.75" customHeight="1" x14ac:dyDescent="0.25"/>
    <row r="179858" ht="15" customHeight="1" x14ac:dyDescent="0.25"/>
    <row r="179859" ht="15.75" customHeight="1" x14ac:dyDescent="0.25"/>
    <row r="179866" ht="15" customHeight="1" x14ac:dyDescent="0.25"/>
    <row r="179867" ht="15.75" customHeight="1" x14ac:dyDescent="0.25"/>
    <row r="179874" ht="15" customHeight="1" x14ac:dyDescent="0.25"/>
    <row r="179875" ht="15.75" customHeight="1" x14ac:dyDescent="0.25"/>
    <row r="179882" ht="15" customHeight="1" x14ac:dyDescent="0.25"/>
    <row r="179883" ht="15.75" customHeight="1" x14ac:dyDescent="0.25"/>
    <row r="179890" ht="15" customHeight="1" x14ac:dyDescent="0.25"/>
    <row r="179891" ht="15.75" customHeight="1" x14ac:dyDescent="0.25"/>
    <row r="179898" ht="15" customHeight="1" x14ac:dyDescent="0.25"/>
    <row r="179899" ht="15.75" customHeight="1" x14ac:dyDescent="0.25"/>
    <row r="179906" ht="15" customHeight="1" x14ac:dyDescent="0.25"/>
    <row r="179907" ht="15.75" customHeight="1" x14ac:dyDescent="0.25"/>
    <row r="179914" ht="15" customHeight="1" x14ac:dyDescent="0.25"/>
    <row r="179915" ht="15.75" customHeight="1" x14ac:dyDescent="0.25"/>
    <row r="179922" ht="15" customHeight="1" x14ac:dyDescent="0.25"/>
    <row r="179923" ht="15.75" customHeight="1" x14ac:dyDescent="0.25"/>
    <row r="179930" ht="15" customHeight="1" x14ac:dyDescent="0.25"/>
    <row r="179931" ht="15.75" customHeight="1" x14ac:dyDescent="0.25"/>
    <row r="179938" ht="15" customHeight="1" x14ac:dyDescent="0.25"/>
    <row r="179939" ht="15.75" customHeight="1" x14ac:dyDescent="0.25"/>
    <row r="179946" ht="15" customHeight="1" x14ac:dyDescent="0.25"/>
    <row r="179947" ht="15.75" customHeight="1" x14ac:dyDescent="0.25"/>
    <row r="179954" ht="15" customHeight="1" x14ac:dyDescent="0.25"/>
    <row r="179955" ht="15.75" customHeight="1" x14ac:dyDescent="0.25"/>
    <row r="179962" ht="15" customHeight="1" x14ac:dyDescent="0.25"/>
    <row r="179963" ht="15.75" customHeight="1" x14ac:dyDescent="0.25"/>
    <row r="179970" ht="15" customHeight="1" x14ac:dyDescent="0.25"/>
    <row r="179971" ht="15.75" customHeight="1" x14ac:dyDescent="0.25"/>
    <row r="179978" ht="15" customHeight="1" x14ac:dyDescent="0.25"/>
    <row r="179979" ht="15.75" customHeight="1" x14ac:dyDescent="0.25"/>
    <row r="179986" ht="15" customHeight="1" x14ac:dyDescent="0.25"/>
    <row r="179987" ht="15.75" customHeight="1" x14ac:dyDescent="0.25"/>
    <row r="179994" ht="15" customHeight="1" x14ac:dyDescent="0.25"/>
    <row r="179995" ht="15.75" customHeight="1" x14ac:dyDescent="0.25"/>
    <row r="180002" ht="15" customHeight="1" x14ac:dyDescent="0.25"/>
    <row r="180003" ht="15.75" customHeight="1" x14ac:dyDescent="0.25"/>
    <row r="180010" ht="15" customHeight="1" x14ac:dyDescent="0.25"/>
    <row r="180011" ht="15.75" customHeight="1" x14ac:dyDescent="0.25"/>
    <row r="180018" ht="15" customHeight="1" x14ac:dyDescent="0.25"/>
    <row r="180019" ht="15.75" customHeight="1" x14ac:dyDescent="0.25"/>
    <row r="180026" ht="15" customHeight="1" x14ac:dyDescent="0.25"/>
    <row r="180027" ht="15.75" customHeight="1" x14ac:dyDescent="0.25"/>
    <row r="180034" ht="15" customHeight="1" x14ac:dyDescent="0.25"/>
    <row r="180035" ht="15.75" customHeight="1" x14ac:dyDescent="0.25"/>
    <row r="180042" ht="15" customHeight="1" x14ac:dyDescent="0.25"/>
    <row r="180043" ht="15.75" customHeight="1" x14ac:dyDescent="0.25"/>
    <row r="180050" ht="15" customHeight="1" x14ac:dyDescent="0.25"/>
    <row r="180051" ht="15.75" customHeight="1" x14ac:dyDescent="0.25"/>
    <row r="180058" ht="15" customHeight="1" x14ac:dyDescent="0.25"/>
    <row r="180059" ht="15.75" customHeight="1" x14ac:dyDescent="0.25"/>
    <row r="180066" ht="15" customHeight="1" x14ac:dyDescent="0.25"/>
    <row r="180067" ht="15.75" customHeight="1" x14ac:dyDescent="0.25"/>
    <row r="180074" ht="15" customHeight="1" x14ac:dyDescent="0.25"/>
    <row r="180075" ht="15.75" customHeight="1" x14ac:dyDescent="0.25"/>
    <row r="180082" ht="15" customHeight="1" x14ac:dyDescent="0.25"/>
    <row r="180083" ht="15.75" customHeight="1" x14ac:dyDescent="0.25"/>
    <row r="180090" ht="15" customHeight="1" x14ac:dyDescent="0.25"/>
    <row r="180091" ht="15.75" customHeight="1" x14ac:dyDescent="0.25"/>
    <row r="180098" ht="15" customHeight="1" x14ac:dyDescent="0.25"/>
    <row r="180099" ht="15.75" customHeight="1" x14ac:dyDescent="0.25"/>
    <row r="180106" ht="15" customHeight="1" x14ac:dyDescent="0.25"/>
    <row r="180107" ht="15.75" customHeight="1" x14ac:dyDescent="0.25"/>
    <row r="180114" ht="15" customHeight="1" x14ac:dyDescent="0.25"/>
    <row r="180115" ht="15.75" customHeight="1" x14ac:dyDescent="0.25"/>
    <row r="180122" ht="15" customHeight="1" x14ac:dyDescent="0.25"/>
    <row r="180123" ht="15.75" customHeight="1" x14ac:dyDescent="0.25"/>
    <row r="180130" ht="15" customHeight="1" x14ac:dyDescent="0.25"/>
    <row r="180131" ht="15.75" customHeight="1" x14ac:dyDescent="0.25"/>
    <row r="180138" ht="15" customHeight="1" x14ac:dyDescent="0.25"/>
    <row r="180139" ht="15.75" customHeight="1" x14ac:dyDescent="0.25"/>
    <row r="180146" ht="15" customHeight="1" x14ac:dyDescent="0.25"/>
    <row r="180147" ht="15.75" customHeight="1" x14ac:dyDescent="0.25"/>
    <row r="180154" ht="15" customHeight="1" x14ac:dyDescent="0.25"/>
    <row r="180155" ht="15.75" customHeight="1" x14ac:dyDescent="0.25"/>
    <row r="180162" ht="15" customHeight="1" x14ac:dyDescent="0.25"/>
    <row r="180163" ht="15.75" customHeight="1" x14ac:dyDescent="0.25"/>
    <row r="180170" ht="15" customHeight="1" x14ac:dyDescent="0.25"/>
    <row r="180171" ht="15.75" customHeight="1" x14ac:dyDescent="0.25"/>
    <row r="180178" ht="15" customHeight="1" x14ac:dyDescent="0.25"/>
    <row r="180179" ht="15.75" customHeight="1" x14ac:dyDescent="0.25"/>
    <row r="180186" ht="15" customHeight="1" x14ac:dyDescent="0.25"/>
    <row r="180187" ht="15.75" customHeight="1" x14ac:dyDescent="0.25"/>
    <row r="180194" ht="15" customHeight="1" x14ac:dyDescent="0.25"/>
    <row r="180195" ht="15.75" customHeight="1" x14ac:dyDescent="0.25"/>
    <row r="180202" ht="15" customHeight="1" x14ac:dyDescent="0.25"/>
    <row r="180203" ht="15.75" customHeight="1" x14ac:dyDescent="0.25"/>
    <row r="180210" ht="15" customHeight="1" x14ac:dyDescent="0.25"/>
    <row r="180211" ht="15.75" customHeight="1" x14ac:dyDescent="0.25"/>
    <row r="180218" ht="15" customHeight="1" x14ac:dyDescent="0.25"/>
    <row r="180219" ht="15.75" customHeight="1" x14ac:dyDescent="0.25"/>
    <row r="180226" ht="15" customHeight="1" x14ac:dyDescent="0.25"/>
    <row r="180227" ht="15.75" customHeight="1" x14ac:dyDescent="0.25"/>
    <row r="180234" ht="15" customHeight="1" x14ac:dyDescent="0.25"/>
    <row r="180235" ht="15.75" customHeight="1" x14ac:dyDescent="0.25"/>
    <row r="180242" ht="15" customHeight="1" x14ac:dyDescent="0.25"/>
    <row r="180243" ht="15.75" customHeight="1" x14ac:dyDescent="0.25"/>
    <row r="180250" ht="15" customHeight="1" x14ac:dyDescent="0.25"/>
    <row r="180251" ht="15.75" customHeight="1" x14ac:dyDescent="0.25"/>
    <row r="180258" ht="15" customHeight="1" x14ac:dyDescent="0.25"/>
    <row r="180259" ht="15.75" customHeight="1" x14ac:dyDescent="0.25"/>
    <row r="180266" ht="15" customHeight="1" x14ac:dyDescent="0.25"/>
    <row r="180267" ht="15.75" customHeight="1" x14ac:dyDescent="0.25"/>
    <row r="180274" ht="15" customHeight="1" x14ac:dyDescent="0.25"/>
    <row r="180275" ht="15.75" customHeight="1" x14ac:dyDescent="0.25"/>
    <row r="180282" ht="15" customHeight="1" x14ac:dyDescent="0.25"/>
    <row r="180283" ht="15.75" customHeight="1" x14ac:dyDescent="0.25"/>
    <row r="180290" ht="15" customHeight="1" x14ac:dyDescent="0.25"/>
    <row r="180291" ht="15.75" customHeight="1" x14ac:dyDescent="0.25"/>
    <row r="180298" ht="15" customHeight="1" x14ac:dyDescent="0.25"/>
    <row r="180299" ht="15.75" customHeight="1" x14ac:dyDescent="0.25"/>
    <row r="180306" ht="15" customHeight="1" x14ac:dyDescent="0.25"/>
    <row r="180307" ht="15.75" customHeight="1" x14ac:dyDescent="0.25"/>
    <row r="180314" ht="15" customHeight="1" x14ac:dyDescent="0.25"/>
    <row r="180315" ht="15.75" customHeight="1" x14ac:dyDescent="0.25"/>
    <row r="180322" ht="15" customHeight="1" x14ac:dyDescent="0.25"/>
    <row r="180323" ht="15.75" customHeight="1" x14ac:dyDescent="0.25"/>
    <row r="180330" ht="15" customHeight="1" x14ac:dyDescent="0.25"/>
    <row r="180331" ht="15.75" customHeight="1" x14ac:dyDescent="0.25"/>
    <row r="180338" ht="15" customHeight="1" x14ac:dyDescent="0.25"/>
    <row r="180339" ht="15.75" customHeight="1" x14ac:dyDescent="0.25"/>
    <row r="180346" ht="15" customHeight="1" x14ac:dyDescent="0.25"/>
    <row r="180347" ht="15.75" customHeight="1" x14ac:dyDescent="0.25"/>
    <row r="180354" ht="15" customHeight="1" x14ac:dyDescent="0.25"/>
    <row r="180355" ht="15.75" customHeight="1" x14ac:dyDescent="0.25"/>
    <row r="180362" ht="15" customHeight="1" x14ac:dyDescent="0.25"/>
    <row r="180363" ht="15.75" customHeight="1" x14ac:dyDescent="0.25"/>
    <row r="180370" ht="15" customHeight="1" x14ac:dyDescent="0.25"/>
    <row r="180371" ht="15.75" customHeight="1" x14ac:dyDescent="0.25"/>
    <row r="180378" ht="15" customHeight="1" x14ac:dyDescent="0.25"/>
    <row r="180379" ht="15.75" customHeight="1" x14ac:dyDescent="0.25"/>
    <row r="180386" ht="15" customHeight="1" x14ac:dyDescent="0.25"/>
    <row r="180387" ht="15.75" customHeight="1" x14ac:dyDescent="0.25"/>
    <row r="180394" ht="15" customHeight="1" x14ac:dyDescent="0.25"/>
    <row r="180395" ht="15.75" customHeight="1" x14ac:dyDescent="0.25"/>
    <row r="180402" ht="15" customHeight="1" x14ac:dyDescent="0.25"/>
    <row r="180403" ht="15.75" customHeight="1" x14ac:dyDescent="0.25"/>
    <row r="180410" ht="15" customHeight="1" x14ac:dyDescent="0.25"/>
    <row r="180411" ht="15.75" customHeight="1" x14ac:dyDescent="0.25"/>
    <row r="180418" ht="15" customHeight="1" x14ac:dyDescent="0.25"/>
    <row r="180419" ht="15.75" customHeight="1" x14ac:dyDescent="0.25"/>
    <row r="180426" ht="15" customHeight="1" x14ac:dyDescent="0.25"/>
    <row r="180427" ht="15.75" customHeight="1" x14ac:dyDescent="0.25"/>
    <row r="180434" ht="15" customHeight="1" x14ac:dyDescent="0.25"/>
    <row r="180435" ht="15.75" customHeight="1" x14ac:dyDescent="0.25"/>
    <row r="180442" ht="15" customHeight="1" x14ac:dyDescent="0.25"/>
    <row r="180443" ht="15.75" customHeight="1" x14ac:dyDescent="0.25"/>
    <row r="180450" ht="15" customHeight="1" x14ac:dyDescent="0.25"/>
    <row r="180451" ht="15.75" customHeight="1" x14ac:dyDescent="0.25"/>
    <row r="180458" ht="15" customHeight="1" x14ac:dyDescent="0.25"/>
    <row r="180459" ht="15.75" customHeight="1" x14ac:dyDescent="0.25"/>
    <row r="180466" ht="15" customHeight="1" x14ac:dyDescent="0.25"/>
    <row r="180467" ht="15.75" customHeight="1" x14ac:dyDescent="0.25"/>
    <row r="180474" ht="15" customHeight="1" x14ac:dyDescent="0.25"/>
    <row r="180475" ht="15.75" customHeight="1" x14ac:dyDescent="0.25"/>
    <row r="180482" ht="15" customHeight="1" x14ac:dyDescent="0.25"/>
    <row r="180483" ht="15.75" customHeight="1" x14ac:dyDescent="0.25"/>
    <row r="180490" ht="15" customHeight="1" x14ac:dyDescent="0.25"/>
    <row r="180491" ht="15.75" customHeight="1" x14ac:dyDescent="0.25"/>
    <row r="180498" ht="15" customHeight="1" x14ac:dyDescent="0.25"/>
    <row r="180499" ht="15.75" customHeight="1" x14ac:dyDescent="0.25"/>
    <row r="180506" ht="15" customHeight="1" x14ac:dyDescent="0.25"/>
    <row r="180507" ht="15.75" customHeight="1" x14ac:dyDescent="0.25"/>
    <row r="180514" ht="15" customHeight="1" x14ac:dyDescent="0.25"/>
    <row r="180515" ht="15.75" customHeight="1" x14ac:dyDescent="0.25"/>
    <row r="180522" ht="15" customHeight="1" x14ac:dyDescent="0.25"/>
    <row r="180523" ht="15.75" customHeight="1" x14ac:dyDescent="0.25"/>
    <row r="180530" ht="15" customHeight="1" x14ac:dyDescent="0.25"/>
    <row r="180531" ht="15.75" customHeight="1" x14ac:dyDescent="0.25"/>
    <row r="180538" ht="15" customHeight="1" x14ac:dyDescent="0.25"/>
    <row r="180539" ht="15.75" customHeight="1" x14ac:dyDescent="0.25"/>
    <row r="180546" ht="15" customHeight="1" x14ac:dyDescent="0.25"/>
    <row r="180547" ht="15.75" customHeight="1" x14ac:dyDescent="0.25"/>
    <row r="180554" ht="15" customHeight="1" x14ac:dyDescent="0.25"/>
    <row r="180555" ht="15.75" customHeight="1" x14ac:dyDescent="0.25"/>
    <row r="180562" ht="15" customHeight="1" x14ac:dyDescent="0.25"/>
    <row r="180563" ht="15.75" customHeight="1" x14ac:dyDescent="0.25"/>
    <row r="180570" ht="15" customHeight="1" x14ac:dyDescent="0.25"/>
    <row r="180571" ht="15.75" customHeight="1" x14ac:dyDescent="0.25"/>
    <row r="180578" ht="15" customHeight="1" x14ac:dyDescent="0.25"/>
    <row r="180579" ht="15.75" customHeight="1" x14ac:dyDescent="0.25"/>
    <row r="180586" ht="15" customHeight="1" x14ac:dyDescent="0.25"/>
    <row r="180587" ht="15.75" customHeight="1" x14ac:dyDescent="0.25"/>
    <row r="180594" ht="15" customHeight="1" x14ac:dyDescent="0.25"/>
    <row r="180595" ht="15.75" customHeight="1" x14ac:dyDescent="0.25"/>
    <row r="180602" ht="15" customHeight="1" x14ac:dyDescent="0.25"/>
    <row r="180603" ht="15.75" customHeight="1" x14ac:dyDescent="0.25"/>
    <row r="180610" ht="15" customHeight="1" x14ac:dyDescent="0.25"/>
    <row r="180611" ht="15.75" customHeight="1" x14ac:dyDescent="0.25"/>
    <row r="180618" ht="15" customHeight="1" x14ac:dyDescent="0.25"/>
    <row r="180619" ht="15.75" customHeight="1" x14ac:dyDescent="0.25"/>
    <row r="180626" ht="15" customHeight="1" x14ac:dyDescent="0.25"/>
    <row r="180627" ht="15.75" customHeight="1" x14ac:dyDescent="0.25"/>
    <row r="180634" ht="15" customHeight="1" x14ac:dyDescent="0.25"/>
    <row r="180635" ht="15.75" customHeight="1" x14ac:dyDescent="0.25"/>
    <row r="180642" ht="15" customHeight="1" x14ac:dyDescent="0.25"/>
    <row r="180643" ht="15.75" customHeight="1" x14ac:dyDescent="0.25"/>
    <row r="180650" ht="15" customHeight="1" x14ac:dyDescent="0.25"/>
    <row r="180651" ht="15.75" customHeight="1" x14ac:dyDescent="0.25"/>
    <row r="180658" ht="15" customHeight="1" x14ac:dyDescent="0.25"/>
    <row r="180659" ht="15.75" customHeight="1" x14ac:dyDescent="0.25"/>
    <row r="180666" ht="15" customHeight="1" x14ac:dyDescent="0.25"/>
    <row r="180667" ht="15.75" customHeight="1" x14ac:dyDescent="0.25"/>
    <row r="180674" ht="15" customHeight="1" x14ac:dyDescent="0.25"/>
    <row r="180675" ht="15.75" customHeight="1" x14ac:dyDescent="0.25"/>
    <row r="180682" ht="15" customHeight="1" x14ac:dyDescent="0.25"/>
    <row r="180683" ht="15.75" customHeight="1" x14ac:dyDescent="0.25"/>
    <row r="180690" ht="15" customHeight="1" x14ac:dyDescent="0.25"/>
    <row r="180691" ht="15.75" customHeight="1" x14ac:dyDescent="0.25"/>
    <row r="180698" ht="15" customHeight="1" x14ac:dyDescent="0.25"/>
    <row r="180699" ht="15.75" customHeight="1" x14ac:dyDescent="0.25"/>
    <row r="180706" ht="15" customHeight="1" x14ac:dyDescent="0.25"/>
    <row r="180707" ht="15.75" customHeight="1" x14ac:dyDescent="0.25"/>
    <row r="180714" ht="15" customHeight="1" x14ac:dyDescent="0.25"/>
    <row r="180715" ht="15.75" customHeight="1" x14ac:dyDescent="0.25"/>
    <row r="180722" ht="15" customHeight="1" x14ac:dyDescent="0.25"/>
    <row r="180723" ht="15.75" customHeight="1" x14ac:dyDescent="0.25"/>
    <row r="180730" ht="15" customHeight="1" x14ac:dyDescent="0.25"/>
    <row r="180731" ht="15.75" customHeight="1" x14ac:dyDescent="0.25"/>
    <row r="180738" ht="15" customHeight="1" x14ac:dyDescent="0.25"/>
    <row r="180739" ht="15.75" customHeight="1" x14ac:dyDescent="0.25"/>
    <row r="180746" ht="15" customHeight="1" x14ac:dyDescent="0.25"/>
    <row r="180747" ht="15.75" customHeight="1" x14ac:dyDescent="0.25"/>
    <row r="180754" ht="15" customHeight="1" x14ac:dyDescent="0.25"/>
    <row r="180755" ht="15.75" customHeight="1" x14ac:dyDescent="0.25"/>
    <row r="180762" ht="15" customHeight="1" x14ac:dyDescent="0.25"/>
    <row r="180763" ht="15.75" customHeight="1" x14ac:dyDescent="0.25"/>
    <row r="180770" ht="15" customHeight="1" x14ac:dyDescent="0.25"/>
    <row r="180771" ht="15.75" customHeight="1" x14ac:dyDescent="0.25"/>
    <row r="180778" ht="15" customHeight="1" x14ac:dyDescent="0.25"/>
    <row r="180779" ht="15.75" customHeight="1" x14ac:dyDescent="0.25"/>
    <row r="180786" ht="15" customHeight="1" x14ac:dyDescent="0.25"/>
    <row r="180787" ht="15.75" customHeight="1" x14ac:dyDescent="0.25"/>
    <row r="180794" ht="15" customHeight="1" x14ac:dyDescent="0.25"/>
    <row r="180795" ht="15.75" customHeight="1" x14ac:dyDescent="0.25"/>
    <row r="180802" ht="15" customHeight="1" x14ac:dyDescent="0.25"/>
    <row r="180803" ht="15.75" customHeight="1" x14ac:dyDescent="0.25"/>
    <row r="180810" ht="15" customHeight="1" x14ac:dyDescent="0.25"/>
    <row r="180811" ht="15.75" customHeight="1" x14ac:dyDescent="0.25"/>
    <row r="180818" ht="15" customHeight="1" x14ac:dyDescent="0.25"/>
    <row r="180819" ht="15.75" customHeight="1" x14ac:dyDescent="0.25"/>
    <row r="180826" ht="15" customHeight="1" x14ac:dyDescent="0.25"/>
    <row r="180827" ht="15.75" customHeight="1" x14ac:dyDescent="0.25"/>
    <row r="180834" ht="15" customHeight="1" x14ac:dyDescent="0.25"/>
    <row r="180835" ht="15.75" customHeight="1" x14ac:dyDescent="0.25"/>
    <row r="180842" ht="15" customHeight="1" x14ac:dyDescent="0.25"/>
    <row r="180843" ht="15.75" customHeight="1" x14ac:dyDescent="0.25"/>
    <row r="180850" ht="15" customHeight="1" x14ac:dyDescent="0.25"/>
    <row r="180851" ht="15.75" customHeight="1" x14ac:dyDescent="0.25"/>
    <row r="180858" ht="15" customHeight="1" x14ac:dyDescent="0.25"/>
    <row r="180859" ht="15.75" customHeight="1" x14ac:dyDescent="0.25"/>
    <row r="180866" ht="15" customHeight="1" x14ac:dyDescent="0.25"/>
    <row r="180867" ht="15.75" customHeight="1" x14ac:dyDescent="0.25"/>
    <row r="180874" ht="15" customHeight="1" x14ac:dyDescent="0.25"/>
    <row r="180875" ht="15.75" customHeight="1" x14ac:dyDescent="0.25"/>
    <row r="180882" ht="15" customHeight="1" x14ac:dyDescent="0.25"/>
    <row r="180883" ht="15.75" customHeight="1" x14ac:dyDescent="0.25"/>
    <row r="180890" ht="15" customHeight="1" x14ac:dyDescent="0.25"/>
    <row r="180891" ht="15.75" customHeight="1" x14ac:dyDescent="0.25"/>
    <row r="180898" ht="15" customHeight="1" x14ac:dyDescent="0.25"/>
    <row r="180899" ht="15.75" customHeight="1" x14ac:dyDescent="0.25"/>
    <row r="180906" ht="15" customHeight="1" x14ac:dyDescent="0.25"/>
    <row r="180907" ht="15.75" customHeight="1" x14ac:dyDescent="0.25"/>
    <row r="180914" ht="15" customHeight="1" x14ac:dyDescent="0.25"/>
    <row r="180915" ht="15.75" customHeight="1" x14ac:dyDescent="0.25"/>
    <row r="180922" ht="15" customHeight="1" x14ac:dyDescent="0.25"/>
    <row r="180923" ht="15.75" customHeight="1" x14ac:dyDescent="0.25"/>
    <row r="180930" ht="15" customHeight="1" x14ac:dyDescent="0.25"/>
    <row r="180931" ht="15.75" customHeight="1" x14ac:dyDescent="0.25"/>
    <row r="180938" ht="15" customHeight="1" x14ac:dyDescent="0.25"/>
    <row r="180939" ht="15.75" customHeight="1" x14ac:dyDescent="0.25"/>
    <row r="180946" ht="15" customHeight="1" x14ac:dyDescent="0.25"/>
    <row r="180947" ht="15.75" customHeight="1" x14ac:dyDescent="0.25"/>
    <row r="180954" ht="15" customHeight="1" x14ac:dyDescent="0.25"/>
    <row r="180955" ht="15.75" customHeight="1" x14ac:dyDescent="0.25"/>
    <row r="180962" ht="15" customHeight="1" x14ac:dyDescent="0.25"/>
    <row r="180963" ht="15.75" customHeight="1" x14ac:dyDescent="0.25"/>
    <row r="180970" ht="15" customHeight="1" x14ac:dyDescent="0.25"/>
    <row r="180971" ht="15.75" customHeight="1" x14ac:dyDescent="0.25"/>
    <row r="180978" ht="15" customHeight="1" x14ac:dyDescent="0.25"/>
    <row r="180979" ht="15.75" customHeight="1" x14ac:dyDescent="0.25"/>
    <row r="180986" ht="15" customHeight="1" x14ac:dyDescent="0.25"/>
    <row r="180987" ht="15.75" customHeight="1" x14ac:dyDescent="0.25"/>
    <row r="180994" ht="15" customHeight="1" x14ac:dyDescent="0.25"/>
    <row r="180995" ht="15.75" customHeight="1" x14ac:dyDescent="0.25"/>
    <row r="181002" ht="15" customHeight="1" x14ac:dyDescent="0.25"/>
    <row r="181003" ht="15.75" customHeight="1" x14ac:dyDescent="0.25"/>
    <row r="181010" ht="15" customHeight="1" x14ac:dyDescent="0.25"/>
    <row r="181011" ht="15.75" customHeight="1" x14ac:dyDescent="0.25"/>
    <row r="181018" ht="15" customHeight="1" x14ac:dyDescent="0.25"/>
    <row r="181019" ht="15.75" customHeight="1" x14ac:dyDescent="0.25"/>
    <row r="181026" ht="15" customHeight="1" x14ac:dyDescent="0.25"/>
    <row r="181027" ht="15.75" customHeight="1" x14ac:dyDescent="0.25"/>
    <row r="181034" ht="15" customHeight="1" x14ac:dyDescent="0.25"/>
    <row r="181035" ht="15.75" customHeight="1" x14ac:dyDescent="0.25"/>
    <row r="181042" ht="15" customHeight="1" x14ac:dyDescent="0.25"/>
    <row r="181043" ht="15.75" customHeight="1" x14ac:dyDescent="0.25"/>
    <row r="181050" ht="15" customHeight="1" x14ac:dyDescent="0.25"/>
    <row r="181051" ht="15.75" customHeight="1" x14ac:dyDescent="0.25"/>
    <row r="181058" ht="15" customHeight="1" x14ac:dyDescent="0.25"/>
    <row r="181059" ht="15.75" customHeight="1" x14ac:dyDescent="0.25"/>
    <row r="181066" ht="15" customHeight="1" x14ac:dyDescent="0.25"/>
    <row r="181067" ht="15.75" customHeight="1" x14ac:dyDescent="0.25"/>
    <row r="181074" ht="15" customHeight="1" x14ac:dyDescent="0.25"/>
    <row r="181075" ht="15.75" customHeight="1" x14ac:dyDescent="0.25"/>
    <row r="181082" ht="15" customHeight="1" x14ac:dyDescent="0.25"/>
    <row r="181083" ht="15.75" customHeight="1" x14ac:dyDescent="0.25"/>
    <row r="181090" ht="15" customHeight="1" x14ac:dyDescent="0.25"/>
    <row r="181091" ht="15.75" customHeight="1" x14ac:dyDescent="0.25"/>
    <row r="181098" ht="15" customHeight="1" x14ac:dyDescent="0.25"/>
    <row r="181099" ht="15.75" customHeight="1" x14ac:dyDescent="0.25"/>
    <row r="181106" ht="15" customHeight="1" x14ac:dyDescent="0.25"/>
    <row r="181107" ht="15.75" customHeight="1" x14ac:dyDescent="0.25"/>
    <row r="181114" ht="15" customHeight="1" x14ac:dyDescent="0.25"/>
    <row r="181115" ht="15.75" customHeight="1" x14ac:dyDescent="0.25"/>
    <row r="181122" ht="15" customHeight="1" x14ac:dyDescent="0.25"/>
    <row r="181123" ht="15.75" customHeight="1" x14ac:dyDescent="0.25"/>
    <row r="181130" ht="15" customHeight="1" x14ac:dyDescent="0.25"/>
    <row r="181131" ht="15.75" customHeight="1" x14ac:dyDescent="0.25"/>
    <row r="181138" ht="15" customHeight="1" x14ac:dyDescent="0.25"/>
    <row r="181139" ht="15.75" customHeight="1" x14ac:dyDescent="0.25"/>
    <row r="181146" ht="15" customHeight="1" x14ac:dyDescent="0.25"/>
    <row r="181147" ht="15.75" customHeight="1" x14ac:dyDescent="0.25"/>
    <row r="181154" ht="15" customHeight="1" x14ac:dyDescent="0.25"/>
    <row r="181155" ht="15.75" customHeight="1" x14ac:dyDescent="0.25"/>
    <row r="181162" ht="15" customHeight="1" x14ac:dyDescent="0.25"/>
    <row r="181163" ht="15.75" customHeight="1" x14ac:dyDescent="0.25"/>
    <row r="181170" ht="15" customHeight="1" x14ac:dyDescent="0.25"/>
    <row r="181171" ht="15.75" customHeight="1" x14ac:dyDescent="0.25"/>
    <row r="181178" ht="15" customHeight="1" x14ac:dyDescent="0.25"/>
    <row r="181179" ht="15.75" customHeight="1" x14ac:dyDescent="0.25"/>
    <row r="181186" ht="15" customHeight="1" x14ac:dyDescent="0.25"/>
    <row r="181187" ht="15.75" customHeight="1" x14ac:dyDescent="0.25"/>
    <row r="181194" ht="15" customHeight="1" x14ac:dyDescent="0.25"/>
    <row r="181195" ht="15.75" customHeight="1" x14ac:dyDescent="0.25"/>
    <row r="181202" ht="15" customHeight="1" x14ac:dyDescent="0.25"/>
    <row r="181203" ht="15.75" customHeight="1" x14ac:dyDescent="0.25"/>
    <row r="181210" ht="15" customHeight="1" x14ac:dyDescent="0.25"/>
    <row r="181211" ht="15.75" customHeight="1" x14ac:dyDescent="0.25"/>
    <row r="181218" ht="15" customHeight="1" x14ac:dyDescent="0.25"/>
    <row r="181219" ht="15.75" customHeight="1" x14ac:dyDescent="0.25"/>
    <row r="181226" ht="15" customHeight="1" x14ac:dyDescent="0.25"/>
    <row r="181227" ht="15.75" customHeight="1" x14ac:dyDescent="0.25"/>
    <row r="181234" ht="15" customHeight="1" x14ac:dyDescent="0.25"/>
    <row r="181235" ht="15.75" customHeight="1" x14ac:dyDescent="0.25"/>
    <row r="181242" ht="15" customHeight="1" x14ac:dyDescent="0.25"/>
    <row r="181243" ht="15.75" customHeight="1" x14ac:dyDescent="0.25"/>
    <row r="181250" ht="15" customHeight="1" x14ac:dyDescent="0.25"/>
    <row r="181251" ht="15.75" customHeight="1" x14ac:dyDescent="0.25"/>
    <row r="181258" ht="15" customHeight="1" x14ac:dyDescent="0.25"/>
    <row r="181259" ht="15.75" customHeight="1" x14ac:dyDescent="0.25"/>
    <row r="181266" ht="15" customHeight="1" x14ac:dyDescent="0.25"/>
    <row r="181267" ht="15.75" customHeight="1" x14ac:dyDescent="0.25"/>
    <row r="181274" ht="15" customHeight="1" x14ac:dyDescent="0.25"/>
    <row r="181275" ht="15.75" customHeight="1" x14ac:dyDescent="0.25"/>
    <row r="181282" ht="15" customHeight="1" x14ac:dyDescent="0.25"/>
    <row r="181283" ht="15.75" customHeight="1" x14ac:dyDescent="0.25"/>
    <row r="181290" ht="15" customHeight="1" x14ac:dyDescent="0.25"/>
    <row r="181291" ht="15.75" customHeight="1" x14ac:dyDescent="0.25"/>
    <row r="181298" ht="15" customHeight="1" x14ac:dyDescent="0.25"/>
    <row r="181299" ht="15.75" customHeight="1" x14ac:dyDescent="0.25"/>
    <row r="181306" ht="15" customHeight="1" x14ac:dyDescent="0.25"/>
    <row r="181307" ht="15.75" customHeight="1" x14ac:dyDescent="0.25"/>
    <row r="181314" ht="15" customHeight="1" x14ac:dyDescent="0.25"/>
    <row r="181315" ht="15.75" customHeight="1" x14ac:dyDescent="0.25"/>
    <row r="181322" ht="15" customHeight="1" x14ac:dyDescent="0.25"/>
    <row r="181323" ht="15.75" customHeight="1" x14ac:dyDescent="0.25"/>
    <row r="181330" ht="15" customHeight="1" x14ac:dyDescent="0.25"/>
    <row r="181331" ht="15.75" customHeight="1" x14ac:dyDescent="0.25"/>
    <row r="181338" ht="15" customHeight="1" x14ac:dyDescent="0.25"/>
    <row r="181339" ht="15.75" customHeight="1" x14ac:dyDescent="0.25"/>
    <row r="181346" ht="15" customHeight="1" x14ac:dyDescent="0.25"/>
    <row r="181347" ht="15.75" customHeight="1" x14ac:dyDescent="0.25"/>
    <row r="181354" ht="15" customHeight="1" x14ac:dyDescent="0.25"/>
    <row r="181355" ht="15.75" customHeight="1" x14ac:dyDescent="0.25"/>
    <row r="181362" ht="15" customHeight="1" x14ac:dyDescent="0.25"/>
    <row r="181363" ht="15.75" customHeight="1" x14ac:dyDescent="0.25"/>
    <row r="181370" ht="15" customHeight="1" x14ac:dyDescent="0.25"/>
    <row r="181371" ht="15.75" customHeight="1" x14ac:dyDescent="0.25"/>
    <row r="181378" ht="15" customHeight="1" x14ac:dyDescent="0.25"/>
    <row r="181379" ht="15.75" customHeight="1" x14ac:dyDescent="0.25"/>
    <row r="181386" ht="15" customHeight="1" x14ac:dyDescent="0.25"/>
    <row r="181387" ht="15.75" customHeight="1" x14ac:dyDescent="0.25"/>
    <row r="181394" ht="15" customHeight="1" x14ac:dyDescent="0.25"/>
    <row r="181395" ht="15.75" customHeight="1" x14ac:dyDescent="0.25"/>
    <row r="181402" ht="15" customHeight="1" x14ac:dyDescent="0.25"/>
    <row r="181403" ht="15.75" customHeight="1" x14ac:dyDescent="0.25"/>
    <row r="181410" ht="15" customHeight="1" x14ac:dyDescent="0.25"/>
    <row r="181411" ht="15.75" customHeight="1" x14ac:dyDescent="0.25"/>
    <row r="181418" ht="15" customHeight="1" x14ac:dyDescent="0.25"/>
    <row r="181419" ht="15.75" customHeight="1" x14ac:dyDescent="0.25"/>
    <row r="181426" ht="15" customHeight="1" x14ac:dyDescent="0.25"/>
    <row r="181427" ht="15.75" customHeight="1" x14ac:dyDescent="0.25"/>
    <row r="181434" ht="15" customHeight="1" x14ac:dyDescent="0.25"/>
    <row r="181435" ht="15.75" customHeight="1" x14ac:dyDescent="0.25"/>
    <row r="181442" ht="15" customHeight="1" x14ac:dyDescent="0.25"/>
    <row r="181443" ht="15.75" customHeight="1" x14ac:dyDescent="0.25"/>
    <row r="181450" ht="15" customHeight="1" x14ac:dyDescent="0.25"/>
    <row r="181451" ht="15.75" customHeight="1" x14ac:dyDescent="0.25"/>
    <row r="181458" ht="15" customHeight="1" x14ac:dyDescent="0.25"/>
    <row r="181459" ht="15.75" customHeight="1" x14ac:dyDescent="0.25"/>
    <row r="181466" ht="15" customHeight="1" x14ac:dyDescent="0.25"/>
    <row r="181467" ht="15.75" customHeight="1" x14ac:dyDescent="0.25"/>
    <row r="181474" ht="15" customHeight="1" x14ac:dyDescent="0.25"/>
    <row r="181475" ht="15.75" customHeight="1" x14ac:dyDescent="0.25"/>
    <row r="181482" ht="15" customHeight="1" x14ac:dyDescent="0.25"/>
    <row r="181483" ht="15.75" customHeight="1" x14ac:dyDescent="0.25"/>
    <row r="181490" ht="15" customHeight="1" x14ac:dyDescent="0.25"/>
    <row r="181491" ht="15.75" customHeight="1" x14ac:dyDescent="0.25"/>
    <row r="181498" ht="15" customHeight="1" x14ac:dyDescent="0.25"/>
    <row r="181499" ht="15.75" customHeight="1" x14ac:dyDescent="0.25"/>
    <row r="181506" ht="15" customHeight="1" x14ac:dyDescent="0.25"/>
    <row r="181507" ht="15.75" customHeight="1" x14ac:dyDescent="0.25"/>
    <row r="181514" ht="15" customHeight="1" x14ac:dyDescent="0.25"/>
    <row r="181515" ht="15.75" customHeight="1" x14ac:dyDescent="0.25"/>
    <row r="181522" ht="15" customHeight="1" x14ac:dyDescent="0.25"/>
    <row r="181523" ht="15.75" customHeight="1" x14ac:dyDescent="0.25"/>
    <row r="181530" ht="15" customHeight="1" x14ac:dyDescent="0.25"/>
    <row r="181531" ht="15.75" customHeight="1" x14ac:dyDescent="0.25"/>
    <row r="181538" ht="15" customHeight="1" x14ac:dyDescent="0.25"/>
    <row r="181539" ht="15.75" customHeight="1" x14ac:dyDescent="0.25"/>
    <row r="181546" ht="15" customHeight="1" x14ac:dyDescent="0.25"/>
    <row r="181547" ht="15.75" customHeight="1" x14ac:dyDescent="0.25"/>
    <row r="181554" ht="15" customHeight="1" x14ac:dyDescent="0.25"/>
    <row r="181555" ht="15.75" customHeight="1" x14ac:dyDescent="0.25"/>
    <row r="181562" ht="15" customHeight="1" x14ac:dyDescent="0.25"/>
    <row r="181563" ht="15.75" customHeight="1" x14ac:dyDescent="0.25"/>
    <row r="181570" ht="15" customHeight="1" x14ac:dyDescent="0.25"/>
    <row r="181571" ht="15.75" customHeight="1" x14ac:dyDescent="0.25"/>
    <row r="181578" ht="15" customHeight="1" x14ac:dyDescent="0.25"/>
    <row r="181579" ht="15.75" customHeight="1" x14ac:dyDescent="0.25"/>
    <row r="181586" ht="15" customHeight="1" x14ac:dyDescent="0.25"/>
    <row r="181587" ht="15.75" customHeight="1" x14ac:dyDescent="0.25"/>
    <row r="181594" ht="15" customHeight="1" x14ac:dyDescent="0.25"/>
    <row r="181595" ht="15.75" customHeight="1" x14ac:dyDescent="0.25"/>
    <row r="181602" ht="15" customHeight="1" x14ac:dyDescent="0.25"/>
    <row r="181603" ht="15.75" customHeight="1" x14ac:dyDescent="0.25"/>
    <row r="181610" ht="15" customHeight="1" x14ac:dyDescent="0.25"/>
    <row r="181611" ht="15.75" customHeight="1" x14ac:dyDescent="0.25"/>
    <row r="181618" ht="15" customHeight="1" x14ac:dyDescent="0.25"/>
    <row r="181619" ht="15.75" customHeight="1" x14ac:dyDescent="0.25"/>
    <row r="181626" ht="15" customHeight="1" x14ac:dyDescent="0.25"/>
    <row r="181627" ht="15.75" customHeight="1" x14ac:dyDescent="0.25"/>
    <row r="181634" ht="15" customHeight="1" x14ac:dyDescent="0.25"/>
    <row r="181635" ht="15.75" customHeight="1" x14ac:dyDescent="0.25"/>
    <row r="181642" ht="15" customHeight="1" x14ac:dyDescent="0.25"/>
    <row r="181643" ht="15.75" customHeight="1" x14ac:dyDescent="0.25"/>
    <row r="181650" ht="15" customHeight="1" x14ac:dyDescent="0.25"/>
    <row r="181651" ht="15.75" customHeight="1" x14ac:dyDescent="0.25"/>
    <row r="181658" ht="15" customHeight="1" x14ac:dyDescent="0.25"/>
    <row r="181659" ht="15.75" customHeight="1" x14ac:dyDescent="0.25"/>
    <row r="181666" ht="15" customHeight="1" x14ac:dyDescent="0.25"/>
    <row r="181667" ht="15.75" customHeight="1" x14ac:dyDescent="0.25"/>
    <row r="181674" ht="15" customHeight="1" x14ac:dyDescent="0.25"/>
    <row r="181675" ht="15.75" customHeight="1" x14ac:dyDescent="0.25"/>
    <row r="181682" ht="15" customHeight="1" x14ac:dyDescent="0.25"/>
    <row r="181683" ht="15.75" customHeight="1" x14ac:dyDescent="0.25"/>
    <row r="181690" ht="15" customHeight="1" x14ac:dyDescent="0.25"/>
    <row r="181691" ht="15.75" customHeight="1" x14ac:dyDescent="0.25"/>
    <row r="181698" ht="15" customHeight="1" x14ac:dyDescent="0.25"/>
    <row r="181699" ht="15.75" customHeight="1" x14ac:dyDescent="0.25"/>
    <row r="181706" ht="15" customHeight="1" x14ac:dyDescent="0.25"/>
    <row r="181707" ht="15.75" customHeight="1" x14ac:dyDescent="0.25"/>
    <row r="181714" ht="15" customHeight="1" x14ac:dyDescent="0.25"/>
    <row r="181715" ht="15.75" customHeight="1" x14ac:dyDescent="0.25"/>
    <row r="181722" ht="15" customHeight="1" x14ac:dyDescent="0.25"/>
    <row r="181723" ht="15.75" customHeight="1" x14ac:dyDescent="0.25"/>
    <row r="181730" ht="15" customHeight="1" x14ac:dyDescent="0.25"/>
    <row r="181731" ht="15.75" customHeight="1" x14ac:dyDescent="0.25"/>
    <row r="181738" ht="15" customHeight="1" x14ac:dyDescent="0.25"/>
    <row r="181739" ht="15.75" customHeight="1" x14ac:dyDescent="0.25"/>
    <row r="181746" ht="15" customHeight="1" x14ac:dyDescent="0.25"/>
    <row r="181747" ht="15.75" customHeight="1" x14ac:dyDescent="0.25"/>
    <row r="181754" ht="15" customHeight="1" x14ac:dyDescent="0.25"/>
    <row r="181755" ht="15.75" customHeight="1" x14ac:dyDescent="0.25"/>
    <row r="181762" ht="15" customHeight="1" x14ac:dyDescent="0.25"/>
    <row r="181763" ht="15.75" customHeight="1" x14ac:dyDescent="0.25"/>
    <row r="181770" ht="15" customHeight="1" x14ac:dyDescent="0.25"/>
    <row r="181771" ht="15.75" customHeight="1" x14ac:dyDescent="0.25"/>
    <row r="181778" ht="15" customHeight="1" x14ac:dyDescent="0.25"/>
    <row r="181779" ht="15.75" customHeight="1" x14ac:dyDescent="0.25"/>
    <row r="181786" ht="15" customHeight="1" x14ac:dyDescent="0.25"/>
    <row r="181787" ht="15.75" customHeight="1" x14ac:dyDescent="0.25"/>
    <row r="181794" ht="15" customHeight="1" x14ac:dyDescent="0.25"/>
    <row r="181795" ht="15.75" customHeight="1" x14ac:dyDescent="0.25"/>
    <row r="181802" ht="15" customHeight="1" x14ac:dyDescent="0.25"/>
    <row r="181803" ht="15.75" customHeight="1" x14ac:dyDescent="0.25"/>
    <row r="181810" ht="15" customHeight="1" x14ac:dyDescent="0.25"/>
    <row r="181811" ht="15.75" customHeight="1" x14ac:dyDescent="0.25"/>
    <row r="181818" ht="15" customHeight="1" x14ac:dyDescent="0.25"/>
    <row r="181819" ht="15.75" customHeight="1" x14ac:dyDescent="0.25"/>
    <row r="181826" ht="15" customHeight="1" x14ac:dyDescent="0.25"/>
    <row r="181827" ht="15.75" customHeight="1" x14ac:dyDescent="0.25"/>
    <row r="181834" ht="15" customHeight="1" x14ac:dyDescent="0.25"/>
    <row r="181835" ht="15.75" customHeight="1" x14ac:dyDescent="0.25"/>
    <row r="181842" ht="15" customHeight="1" x14ac:dyDescent="0.25"/>
    <row r="181843" ht="15.75" customHeight="1" x14ac:dyDescent="0.25"/>
    <row r="181850" ht="15" customHeight="1" x14ac:dyDescent="0.25"/>
    <row r="181851" ht="15.75" customHeight="1" x14ac:dyDescent="0.25"/>
    <row r="181858" ht="15" customHeight="1" x14ac:dyDescent="0.25"/>
    <row r="181859" ht="15.75" customHeight="1" x14ac:dyDescent="0.25"/>
    <row r="181866" ht="15" customHeight="1" x14ac:dyDescent="0.25"/>
    <row r="181867" ht="15.75" customHeight="1" x14ac:dyDescent="0.25"/>
    <row r="181874" ht="15" customHeight="1" x14ac:dyDescent="0.25"/>
    <row r="181875" ht="15.75" customHeight="1" x14ac:dyDescent="0.25"/>
    <row r="181882" ht="15" customHeight="1" x14ac:dyDescent="0.25"/>
    <row r="181883" ht="15.75" customHeight="1" x14ac:dyDescent="0.25"/>
    <row r="181890" ht="15" customHeight="1" x14ac:dyDescent="0.25"/>
    <row r="181891" ht="15.75" customHeight="1" x14ac:dyDescent="0.25"/>
    <row r="181898" ht="15" customHeight="1" x14ac:dyDescent="0.25"/>
    <row r="181899" ht="15.75" customHeight="1" x14ac:dyDescent="0.25"/>
    <row r="181906" ht="15" customHeight="1" x14ac:dyDescent="0.25"/>
    <row r="181907" ht="15.75" customHeight="1" x14ac:dyDescent="0.25"/>
    <row r="181914" ht="15" customHeight="1" x14ac:dyDescent="0.25"/>
    <row r="181915" ht="15.75" customHeight="1" x14ac:dyDescent="0.25"/>
    <row r="181922" ht="15" customHeight="1" x14ac:dyDescent="0.25"/>
    <row r="181923" ht="15.75" customHeight="1" x14ac:dyDescent="0.25"/>
    <row r="181930" ht="15" customHeight="1" x14ac:dyDescent="0.25"/>
    <row r="181931" ht="15.75" customHeight="1" x14ac:dyDescent="0.25"/>
    <row r="181938" ht="15" customHeight="1" x14ac:dyDescent="0.25"/>
    <row r="181939" ht="15.75" customHeight="1" x14ac:dyDescent="0.25"/>
    <row r="181946" ht="15" customHeight="1" x14ac:dyDescent="0.25"/>
    <row r="181947" ht="15.75" customHeight="1" x14ac:dyDescent="0.25"/>
    <row r="181954" ht="15" customHeight="1" x14ac:dyDescent="0.25"/>
    <row r="181955" ht="15.75" customHeight="1" x14ac:dyDescent="0.25"/>
    <row r="181962" ht="15" customHeight="1" x14ac:dyDescent="0.25"/>
    <row r="181963" ht="15.75" customHeight="1" x14ac:dyDescent="0.25"/>
    <row r="181970" ht="15" customHeight="1" x14ac:dyDescent="0.25"/>
    <row r="181971" ht="15.75" customHeight="1" x14ac:dyDescent="0.25"/>
    <row r="181978" ht="15" customHeight="1" x14ac:dyDescent="0.25"/>
    <row r="181979" ht="15.75" customHeight="1" x14ac:dyDescent="0.25"/>
    <row r="181986" ht="15" customHeight="1" x14ac:dyDescent="0.25"/>
    <row r="181987" ht="15.75" customHeight="1" x14ac:dyDescent="0.25"/>
    <row r="181994" ht="15" customHeight="1" x14ac:dyDescent="0.25"/>
    <row r="181995" ht="15.75" customHeight="1" x14ac:dyDescent="0.25"/>
    <row r="182002" ht="15" customHeight="1" x14ac:dyDescent="0.25"/>
    <row r="182003" ht="15.75" customHeight="1" x14ac:dyDescent="0.25"/>
    <row r="182010" ht="15" customHeight="1" x14ac:dyDescent="0.25"/>
    <row r="182011" ht="15.75" customHeight="1" x14ac:dyDescent="0.25"/>
    <row r="182018" ht="15" customHeight="1" x14ac:dyDescent="0.25"/>
    <row r="182019" ht="15.75" customHeight="1" x14ac:dyDescent="0.25"/>
    <row r="182026" ht="15" customHeight="1" x14ac:dyDescent="0.25"/>
    <row r="182027" ht="15.75" customHeight="1" x14ac:dyDescent="0.25"/>
    <row r="182034" ht="15" customHeight="1" x14ac:dyDescent="0.25"/>
    <row r="182035" ht="15.75" customHeight="1" x14ac:dyDescent="0.25"/>
    <row r="182042" ht="15" customHeight="1" x14ac:dyDescent="0.25"/>
    <row r="182043" ht="15.75" customHeight="1" x14ac:dyDescent="0.25"/>
    <row r="182050" ht="15" customHeight="1" x14ac:dyDescent="0.25"/>
    <row r="182051" ht="15.75" customHeight="1" x14ac:dyDescent="0.25"/>
    <row r="182058" ht="15" customHeight="1" x14ac:dyDescent="0.25"/>
    <row r="182059" ht="15.75" customHeight="1" x14ac:dyDescent="0.25"/>
    <row r="182066" ht="15" customHeight="1" x14ac:dyDescent="0.25"/>
    <row r="182067" ht="15.75" customHeight="1" x14ac:dyDescent="0.25"/>
    <row r="182074" ht="15" customHeight="1" x14ac:dyDescent="0.25"/>
    <row r="182075" ht="15.75" customHeight="1" x14ac:dyDescent="0.25"/>
    <row r="182082" ht="15" customHeight="1" x14ac:dyDescent="0.25"/>
    <row r="182083" ht="15.75" customHeight="1" x14ac:dyDescent="0.25"/>
    <row r="182090" ht="15" customHeight="1" x14ac:dyDescent="0.25"/>
    <row r="182091" ht="15.75" customHeight="1" x14ac:dyDescent="0.25"/>
    <row r="182098" ht="15" customHeight="1" x14ac:dyDescent="0.25"/>
    <row r="182099" ht="15.75" customHeight="1" x14ac:dyDescent="0.25"/>
    <row r="182106" ht="15" customHeight="1" x14ac:dyDescent="0.25"/>
    <row r="182107" ht="15.75" customHeight="1" x14ac:dyDescent="0.25"/>
    <row r="182114" ht="15" customHeight="1" x14ac:dyDescent="0.25"/>
    <row r="182115" ht="15.75" customHeight="1" x14ac:dyDescent="0.25"/>
    <row r="182122" ht="15" customHeight="1" x14ac:dyDescent="0.25"/>
    <row r="182123" ht="15.75" customHeight="1" x14ac:dyDescent="0.25"/>
    <row r="182130" ht="15" customHeight="1" x14ac:dyDescent="0.25"/>
    <row r="182131" ht="15.75" customHeight="1" x14ac:dyDescent="0.25"/>
    <row r="182138" ht="15" customHeight="1" x14ac:dyDescent="0.25"/>
    <row r="182139" ht="15.75" customHeight="1" x14ac:dyDescent="0.25"/>
    <row r="182146" ht="15" customHeight="1" x14ac:dyDescent="0.25"/>
    <row r="182147" ht="15.75" customHeight="1" x14ac:dyDescent="0.25"/>
    <row r="182154" ht="15" customHeight="1" x14ac:dyDescent="0.25"/>
    <row r="182155" ht="15.75" customHeight="1" x14ac:dyDescent="0.25"/>
    <row r="182162" ht="15" customHeight="1" x14ac:dyDescent="0.25"/>
    <row r="182163" ht="15.75" customHeight="1" x14ac:dyDescent="0.25"/>
    <row r="182170" ht="15" customHeight="1" x14ac:dyDescent="0.25"/>
    <row r="182171" ht="15.75" customHeight="1" x14ac:dyDescent="0.25"/>
    <row r="182178" ht="15" customHeight="1" x14ac:dyDescent="0.25"/>
    <row r="182179" ht="15.75" customHeight="1" x14ac:dyDescent="0.25"/>
    <row r="182186" ht="15" customHeight="1" x14ac:dyDescent="0.25"/>
    <row r="182187" ht="15.75" customHeight="1" x14ac:dyDescent="0.25"/>
    <row r="182194" ht="15" customHeight="1" x14ac:dyDescent="0.25"/>
    <row r="182195" ht="15.75" customHeight="1" x14ac:dyDescent="0.25"/>
    <row r="182202" ht="15" customHeight="1" x14ac:dyDescent="0.25"/>
    <row r="182203" ht="15.75" customHeight="1" x14ac:dyDescent="0.25"/>
    <row r="182210" ht="15" customHeight="1" x14ac:dyDescent="0.25"/>
    <row r="182211" ht="15.75" customHeight="1" x14ac:dyDescent="0.25"/>
    <row r="182218" ht="15" customHeight="1" x14ac:dyDescent="0.25"/>
    <row r="182219" ht="15.75" customHeight="1" x14ac:dyDescent="0.25"/>
    <row r="182226" ht="15" customHeight="1" x14ac:dyDescent="0.25"/>
    <row r="182227" ht="15.75" customHeight="1" x14ac:dyDescent="0.25"/>
    <row r="182234" ht="15" customHeight="1" x14ac:dyDescent="0.25"/>
    <row r="182235" ht="15.75" customHeight="1" x14ac:dyDescent="0.25"/>
    <row r="182242" ht="15" customHeight="1" x14ac:dyDescent="0.25"/>
    <row r="182243" ht="15.75" customHeight="1" x14ac:dyDescent="0.25"/>
    <row r="182250" ht="15" customHeight="1" x14ac:dyDescent="0.25"/>
    <row r="182251" ht="15.75" customHeight="1" x14ac:dyDescent="0.25"/>
    <row r="182258" ht="15" customHeight="1" x14ac:dyDescent="0.25"/>
    <row r="182259" ht="15.75" customHeight="1" x14ac:dyDescent="0.25"/>
    <row r="182266" ht="15" customHeight="1" x14ac:dyDescent="0.25"/>
    <row r="182267" ht="15.75" customHeight="1" x14ac:dyDescent="0.25"/>
    <row r="182274" ht="15" customHeight="1" x14ac:dyDescent="0.25"/>
    <row r="182275" ht="15.75" customHeight="1" x14ac:dyDescent="0.25"/>
    <row r="182282" ht="15" customHeight="1" x14ac:dyDescent="0.25"/>
    <row r="182283" ht="15.75" customHeight="1" x14ac:dyDescent="0.25"/>
    <row r="182290" ht="15" customHeight="1" x14ac:dyDescent="0.25"/>
    <row r="182291" ht="15.75" customHeight="1" x14ac:dyDescent="0.25"/>
    <row r="182298" ht="15" customHeight="1" x14ac:dyDescent="0.25"/>
    <row r="182299" ht="15.75" customHeight="1" x14ac:dyDescent="0.25"/>
    <row r="182306" ht="15" customHeight="1" x14ac:dyDescent="0.25"/>
    <row r="182307" ht="15.75" customHeight="1" x14ac:dyDescent="0.25"/>
    <row r="182314" ht="15" customHeight="1" x14ac:dyDescent="0.25"/>
    <row r="182315" ht="15.75" customHeight="1" x14ac:dyDescent="0.25"/>
    <row r="182322" ht="15" customHeight="1" x14ac:dyDescent="0.25"/>
    <row r="182323" ht="15.75" customHeight="1" x14ac:dyDescent="0.25"/>
    <row r="182330" ht="15" customHeight="1" x14ac:dyDescent="0.25"/>
    <row r="182331" ht="15.75" customHeight="1" x14ac:dyDescent="0.25"/>
    <row r="182338" ht="15" customHeight="1" x14ac:dyDescent="0.25"/>
    <row r="182339" ht="15.75" customHeight="1" x14ac:dyDescent="0.25"/>
    <row r="182346" ht="15" customHeight="1" x14ac:dyDescent="0.25"/>
    <row r="182347" ht="15.75" customHeight="1" x14ac:dyDescent="0.25"/>
    <row r="182354" ht="15" customHeight="1" x14ac:dyDescent="0.25"/>
    <row r="182355" ht="15.75" customHeight="1" x14ac:dyDescent="0.25"/>
    <row r="182362" ht="15" customHeight="1" x14ac:dyDescent="0.25"/>
    <row r="182363" ht="15.75" customHeight="1" x14ac:dyDescent="0.25"/>
    <row r="182370" ht="15" customHeight="1" x14ac:dyDescent="0.25"/>
    <row r="182371" ht="15.75" customHeight="1" x14ac:dyDescent="0.25"/>
    <row r="182378" ht="15" customHeight="1" x14ac:dyDescent="0.25"/>
    <row r="182379" ht="15.75" customHeight="1" x14ac:dyDescent="0.25"/>
    <row r="182386" ht="15" customHeight="1" x14ac:dyDescent="0.25"/>
    <row r="182387" ht="15.75" customHeight="1" x14ac:dyDescent="0.25"/>
    <row r="182394" ht="15" customHeight="1" x14ac:dyDescent="0.25"/>
    <row r="182395" ht="15.75" customHeight="1" x14ac:dyDescent="0.25"/>
    <row r="182402" ht="15" customHeight="1" x14ac:dyDescent="0.25"/>
    <row r="182403" ht="15.75" customHeight="1" x14ac:dyDescent="0.25"/>
    <row r="182410" ht="15" customHeight="1" x14ac:dyDescent="0.25"/>
    <row r="182411" ht="15.75" customHeight="1" x14ac:dyDescent="0.25"/>
    <row r="182418" ht="15" customHeight="1" x14ac:dyDescent="0.25"/>
    <row r="182419" ht="15.75" customHeight="1" x14ac:dyDescent="0.25"/>
    <row r="182426" ht="15" customHeight="1" x14ac:dyDescent="0.25"/>
    <row r="182427" ht="15.75" customHeight="1" x14ac:dyDescent="0.25"/>
    <row r="182434" ht="15" customHeight="1" x14ac:dyDescent="0.25"/>
    <row r="182435" ht="15.75" customHeight="1" x14ac:dyDescent="0.25"/>
    <row r="182442" ht="15" customHeight="1" x14ac:dyDescent="0.25"/>
    <row r="182443" ht="15.75" customHeight="1" x14ac:dyDescent="0.25"/>
    <row r="182450" ht="15" customHeight="1" x14ac:dyDescent="0.25"/>
    <row r="182451" ht="15.75" customHeight="1" x14ac:dyDescent="0.25"/>
    <row r="182458" ht="15" customHeight="1" x14ac:dyDescent="0.25"/>
    <row r="182459" ht="15.75" customHeight="1" x14ac:dyDescent="0.25"/>
    <row r="182466" ht="15" customHeight="1" x14ac:dyDescent="0.25"/>
    <row r="182467" ht="15.75" customHeight="1" x14ac:dyDescent="0.25"/>
    <row r="182474" ht="15" customHeight="1" x14ac:dyDescent="0.25"/>
    <row r="182475" ht="15.75" customHeight="1" x14ac:dyDescent="0.25"/>
    <row r="182482" ht="15" customHeight="1" x14ac:dyDescent="0.25"/>
    <row r="182483" ht="15.75" customHeight="1" x14ac:dyDescent="0.25"/>
    <row r="182490" ht="15" customHeight="1" x14ac:dyDescent="0.25"/>
    <row r="182491" ht="15.75" customHeight="1" x14ac:dyDescent="0.25"/>
    <row r="182498" ht="15" customHeight="1" x14ac:dyDescent="0.25"/>
    <row r="182499" ht="15.75" customHeight="1" x14ac:dyDescent="0.25"/>
    <row r="182506" ht="15" customHeight="1" x14ac:dyDescent="0.25"/>
    <row r="182507" ht="15.75" customHeight="1" x14ac:dyDescent="0.25"/>
    <row r="182514" ht="15" customHeight="1" x14ac:dyDescent="0.25"/>
    <row r="182515" ht="15.75" customHeight="1" x14ac:dyDescent="0.25"/>
    <row r="182522" ht="15" customHeight="1" x14ac:dyDescent="0.25"/>
    <row r="182523" ht="15.75" customHeight="1" x14ac:dyDescent="0.25"/>
    <row r="182530" ht="15" customHeight="1" x14ac:dyDescent="0.25"/>
    <row r="182531" ht="15.75" customHeight="1" x14ac:dyDescent="0.25"/>
    <row r="182538" ht="15" customHeight="1" x14ac:dyDescent="0.25"/>
    <row r="182539" ht="15.75" customHeight="1" x14ac:dyDescent="0.25"/>
    <row r="182546" ht="15" customHeight="1" x14ac:dyDescent="0.25"/>
    <row r="182547" ht="15.75" customHeight="1" x14ac:dyDescent="0.25"/>
    <row r="182554" ht="15" customHeight="1" x14ac:dyDescent="0.25"/>
    <row r="182555" ht="15.75" customHeight="1" x14ac:dyDescent="0.25"/>
    <row r="182562" ht="15" customHeight="1" x14ac:dyDescent="0.25"/>
    <row r="182563" ht="15.75" customHeight="1" x14ac:dyDescent="0.25"/>
    <row r="182570" ht="15" customHeight="1" x14ac:dyDescent="0.25"/>
    <row r="182571" ht="15.75" customHeight="1" x14ac:dyDescent="0.25"/>
    <row r="182578" ht="15" customHeight="1" x14ac:dyDescent="0.25"/>
    <row r="182579" ht="15.75" customHeight="1" x14ac:dyDescent="0.25"/>
    <row r="182586" ht="15" customHeight="1" x14ac:dyDescent="0.25"/>
    <row r="182587" ht="15.75" customHeight="1" x14ac:dyDescent="0.25"/>
    <row r="182594" ht="15" customHeight="1" x14ac:dyDescent="0.25"/>
    <row r="182595" ht="15.75" customHeight="1" x14ac:dyDescent="0.25"/>
    <row r="182602" ht="15" customHeight="1" x14ac:dyDescent="0.25"/>
    <row r="182603" ht="15.75" customHeight="1" x14ac:dyDescent="0.25"/>
    <row r="182610" ht="15" customHeight="1" x14ac:dyDescent="0.25"/>
    <row r="182611" ht="15.75" customHeight="1" x14ac:dyDescent="0.25"/>
    <row r="182618" ht="15" customHeight="1" x14ac:dyDescent="0.25"/>
    <row r="182619" ht="15.75" customHeight="1" x14ac:dyDescent="0.25"/>
    <row r="182626" ht="15" customHeight="1" x14ac:dyDescent="0.25"/>
    <row r="182627" ht="15.75" customHeight="1" x14ac:dyDescent="0.25"/>
    <row r="182634" ht="15" customHeight="1" x14ac:dyDescent="0.25"/>
    <row r="182635" ht="15.75" customHeight="1" x14ac:dyDescent="0.25"/>
    <row r="182642" ht="15" customHeight="1" x14ac:dyDescent="0.25"/>
    <row r="182643" ht="15.75" customHeight="1" x14ac:dyDescent="0.25"/>
    <row r="182650" ht="15" customHeight="1" x14ac:dyDescent="0.25"/>
    <row r="182651" ht="15.75" customHeight="1" x14ac:dyDescent="0.25"/>
    <row r="182658" ht="15" customHeight="1" x14ac:dyDescent="0.25"/>
    <row r="182659" ht="15.75" customHeight="1" x14ac:dyDescent="0.25"/>
    <row r="182666" ht="15" customHeight="1" x14ac:dyDescent="0.25"/>
    <row r="182667" ht="15.75" customHeight="1" x14ac:dyDescent="0.25"/>
    <row r="182674" ht="15" customHeight="1" x14ac:dyDescent="0.25"/>
    <row r="182675" ht="15.75" customHeight="1" x14ac:dyDescent="0.25"/>
    <row r="182682" ht="15" customHeight="1" x14ac:dyDescent="0.25"/>
    <row r="182683" ht="15.75" customHeight="1" x14ac:dyDescent="0.25"/>
    <row r="182690" ht="15" customHeight="1" x14ac:dyDescent="0.25"/>
    <row r="182691" ht="15.75" customHeight="1" x14ac:dyDescent="0.25"/>
    <row r="182698" ht="15" customHeight="1" x14ac:dyDescent="0.25"/>
    <row r="182699" ht="15.75" customHeight="1" x14ac:dyDescent="0.25"/>
    <row r="182706" ht="15" customHeight="1" x14ac:dyDescent="0.25"/>
    <row r="182707" ht="15.75" customHeight="1" x14ac:dyDescent="0.25"/>
    <row r="182714" ht="15" customHeight="1" x14ac:dyDescent="0.25"/>
    <row r="182715" ht="15.75" customHeight="1" x14ac:dyDescent="0.25"/>
    <row r="182722" ht="15" customHeight="1" x14ac:dyDescent="0.25"/>
    <row r="182723" ht="15.75" customHeight="1" x14ac:dyDescent="0.25"/>
    <row r="182730" ht="15" customHeight="1" x14ac:dyDescent="0.25"/>
    <row r="182731" ht="15.75" customHeight="1" x14ac:dyDescent="0.25"/>
    <row r="182738" ht="15" customHeight="1" x14ac:dyDescent="0.25"/>
    <row r="182739" ht="15.75" customHeight="1" x14ac:dyDescent="0.25"/>
    <row r="182746" ht="15" customHeight="1" x14ac:dyDescent="0.25"/>
    <row r="182747" ht="15.75" customHeight="1" x14ac:dyDescent="0.25"/>
    <row r="182754" ht="15" customHeight="1" x14ac:dyDescent="0.25"/>
    <row r="182755" ht="15.75" customHeight="1" x14ac:dyDescent="0.25"/>
    <row r="182762" ht="15" customHeight="1" x14ac:dyDescent="0.25"/>
    <row r="182763" ht="15.75" customHeight="1" x14ac:dyDescent="0.25"/>
    <row r="182770" ht="15" customHeight="1" x14ac:dyDescent="0.25"/>
    <row r="182771" ht="15.75" customHeight="1" x14ac:dyDescent="0.25"/>
    <row r="182778" ht="15" customHeight="1" x14ac:dyDescent="0.25"/>
    <row r="182779" ht="15.75" customHeight="1" x14ac:dyDescent="0.25"/>
    <row r="182786" ht="15" customHeight="1" x14ac:dyDescent="0.25"/>
    <row r="182787" ht="15.75" customHeight="1" x14ac:dyDescent="0.25"/>
    <row r="182794" ht="15" customHeight="1" x14ac:dyDescent="0.25"/>
    <row r="182795" ht="15.75" customHeight="1" x14ac:dyDescent="0.25"/>
    <row r="182802" ht="15" customHeight="1" x14ac:dyDescent="0.25"/>
    <row r="182803" ht="15.75" customHeight="1" x14ac:dyDescent="0.25"/>
    <row r="182810" ht="15" customHeight="1" x14ac:dyDescent="0.25"/>
    <row r="182811" ht="15.75" customHeight="1" x14ac:dyDescent="0.25"/>
    <row r="182818" ht="15" customHeight="1" x14ac:dyDescent="0.25"/>
    <row r="182819" ht="15.75" customHeight="1" x14ac:dyDescent="0.25"/>
    <row r="182826" ht="15" customHeight="1" x14ac:dyDescent="0.25"/>
    <row r="182827" ht="15.75" customHeight="1" x14ac:dyDescent="0.25"/>
    <row r="182834" ht="15" customHeight="1" x14ac:dyDescent="0.25"/>
    <row r="182835" ht="15.75" customHeight="1" x14ac:dyDescent="0.25"/>
    <row r="182842" ht="15" customHeight="1" x14ac:dyDescent="0.25"/>
    <row r="182843" ht="15.75" customHeight="1" x14ac:dyDescent="0.25"/>
    <row r="182850" ht="15" customHeight="1" x14ac:dyDescent="0.25"/>
    <row r="182851" ht="15.75" customHeight="1" x14ac:dyDescent="0.25"/>
    <row r="182858" ht="15" customHeight="1" x14ac:dyDescent="0.25"/>
    <row r="182859" ht="15.75" customHeight="1" x14ac:dyDescent="0.25"/>
    <row r="182866" ht="15" customHeight="1" x14ac:dyDescent="0.25"/>
    <row r="182867" ht="15.75" customHeight="1" x14ac:dyDescent="0.25"/>
    <row r="182874" ht="15" customHeight="1" x14ac:dyDescent="0.25"/>
    <row r="182875" ht="15.75" customHeight="1" x14ac:dyDescent="0.25"/>
    <row r="182882" ht="15" customHeight="1" x14ac:dyDescent="0.25"/>
    <row r="182883" ht="15.75" customHeight="1" x14ac:dyDescent="0.25"/>
    <row r="182890" ht="15" customHeight="1" x14ac:dyDescent="0.25"/>
    <row r="182891" ht="15.75" customHeight="1" x14ac:dyDescent="0.25"/>
    <row r="182898" ht="15" customHeight="1" x14ac:dyDescent="0.25"/>
    <row r="182899" ht="15.75" customHeight="1" x14ac:dyDescent="0.25"/>
    <row r="182906" ht="15" customHeight="1" x14ac:dyDescent="0.25"/>
    <row r="182907" ht="15.75" customHeight="1" x14ac:dyDescent="0.25"/>
    <row r="182914" ht="15" customHeight="1" x14ac:dyDescent="0.25"/>
    <row r="182915" ht="15.75" customHeight="1" x14ac:dyDescent="0.25"/>
    <row r="182922" ht="15" customHeight="1" x14ac:dyDescent="0.25"/>
    <row r="182923" ht="15.75" customHeight="1" x14ac:dyDescent="0.25"/>
    <row r="182930" ht="15" customHeight="1" x14ac:dyDescent="0.25"/>
    <row r="182931" ht="15.75" customHeight="1" x14ac:dyDescent="0.25"/>
    <row r="182938" ht="15" customHeight="1" x14ac:dyDescent="0.25"/>
    <row r="182939" ht="15.75" customHeight="1" x14ac:dyDescent="0.25"/>
    <row r="182946" ht="15" customHeight="1" x14ac:dyDescent="0.25"/>
    <row r="182947" ht="15.75" customHeight="1" x14ac:dyDescent="0.25"/>
    <row r="182954" ht="15" customHeight="1" x14ac:dyDescent="0.25"/>
    <row r="182955" ht="15.75" customHeight="1" x14ac:dyDescent="0.25"/>
    <row r="182962" ht="15" customHeight="1" x14ac:dyDescent="0.25"/>
    <row r="182963" ht="15.75" customHeight="1" x14ac:dyDescent="0.25"/>
    <row r="182970" ht="15" customHeight="1" x14ac:dyDescent="0.25"/>
    <row r="182971" ht="15.75" customHeight="1" x14ac:dyDescent="0.25"/>
    <row r="182978" ht="15" customHeight="1" x14ac:dyDescent="0.25"/>
    <row r="182979" ht="15.75" customHeight="1" x14ac:dyDescent="0.25"/>
    <row r="182986" ht="15" customHeight="1" x14ac:dyDescent="0.25"/>
    <row r="182987" ht="15.75" customHeight="1" x14ac:dyDescent="0.25"/>
    <row r="182994" ht="15" customHeight="1" x14ac:dyDescent="0.25"/>
    <row r="182995" ht="15.75" customHeight="1" x14ac:dyDescent="0.25"/>
    <row r="183002" ht="15" customHeight="1" x14ac:dyDescent="0.25"/>
    <row r="183003" ht="15.75" customHeight="1" x14ac:dyDescent="0.25"/>
    <row r="183010" ht="15" customHeight="1" x14ac:dyDescent="0.25"/>
    <row r="183011" ht="15.75" customHeight="1" x14ac:dyDescent="0.25"/>
    <row r="183018" ht="15" customHeight="1" x14ac:dyDescent="0.25"/>
    <row r="183019" ht="15.75" customHeight="1" x14ac:dyDescent="0.25"/>
    <row r="183026" ht="15" customHeight="1" x14ac:dyDescent="0.25"/>
    <row r="183027" ht="15.75" customHeight="1" x14ac:dyDescent="0.25"/>
    <row r="183034" ht="15" customHeight="1" x14ac:dyDescent="0.25"/>
    <row r="183035" ht="15.75" customHeight="1" x14ac:dyDescent="0.25"/>
    <row r="183042" ht="15" customHeight="1" x14ac:dyDescent="0.25"/>
    <row r="183043" ht="15.75" customHeight="1" x14ac:dyDescent="0.25"/>
    <row r="183050" ht="15" customHeight="1" x14ac:dyDescent="0.25"/>
    <row r="183051" ht="15.75" customHeight="1" x14ac:dyDescent="0.25"/>
    <row r="183058" ht="15" customHeight="1" x14ac:dyDescent="0.25"/>
    <row r="183059" ht="15.75" customHeight="1" x14ac:dyDescent="0.25"/>
    <row r="183066" ht="15" customHeight="1" x14ac:dyDescent="0.25"/>
    <row r="183067" ht="15.75" customHeight="1" x14ac:dyDescent="0.25"/>
    <row r="183074" ht="15" customHeight="1" x14ac:dyDescent="0.25"/>
    <row r="183075" ht="15.75" customHeight="1" x14ac:dyDescent="0.25"/>
    <row r="183082" ht="15" customHeight="1" x14ac:dyDescent="0.25"/>
    <row r="183083" ht="15.75" customHeight="1" x14ac:dyDescent="0.25"/>
    <row r="183090" ht="15" customHeight="1" x14ac:dyDescent="0.25"/>
    <row r="183091" ht="15.75" customHeight="1" x14ac:dyDescent="0.25"/>
    <row r="183098" ht="15" customHeight="1" x14ac:dyDescent="0.25"/>
    <row r="183099" ht="15.75" customHeight="1" x14ac:dyDescent="0.25"/>
    <row r="183106" ht="15" customHeight="1" x14ac:dyDescent="0.25"/>
    <row r="183107" ht="15.75" customHeight="1" x14ac:dyDescent="0.25"/>
    <row r="183114" ht="15" customHeight="1" x14ac:dyDescent="0.25"/>
    <row r="183115" ht="15.75" customHeight="1" x14ac:dyDescent="0.25"/>
    <row r="183122" ht="15" customHeight="1" x14ac:dyDescent="0.25"/>
    <row r="183123" ht="15.75" customHeight="1" x14ac:dyDescent="0.25"/>
    <row r="183130" ht="15" customHeight="1" x14ac:dyDescent="0.25"/>
    <row r="183131" ht="15.75" customHeight="1" x14ac:dyDescent="0.25"/>
    <row r="183138" ht="15" customHeight="1" x14ac:dyDescent="0.25"/>
    <row r="183139" ht="15.75" customHeight="1" x14ac:dyDescent="0.25"/>
    <row r="183146" ht="15" customHeight="1" x14ac:dyDescent="0.25"/>
    <row r="183147" ht="15.75" customHeight="1" x14ac:dyDescent="0.25"/>
    <row r="183154" ht="15" customHeight="1" x14ac:dyDescent="0.25"/>
    <row r="183155" ht="15.75" customHeight="1" x14ac:dyDescent="0.25"/>
    <row r="183162" ht="15" customHeight="1" x14ac:dyDescent="0.25"/>
    <row r="183163" ht="15.75" customHeight="1" x14ac:dyDescent="0.25"/>
    <row r="183170" ht="15" customHeight="1" x14ac:dyDescent="0.25"/>
    <row r="183171" ht="15.75" customHeight="1" x14ac:dyDescent="0.25"/>
    <row r="183178" ht="15" customHeight="1" x14ac:dyDescent="0.25"/>
    <row r="183179" ht="15.75" customHeight="1" x14ac:dyDescent="0.25"/>
    <row r="183186" ht="15" customHeight="1" x14ac:dyDescent="0.25"/>
    <row r="183187" ht="15.75" customHeight="1" x14ac:dyDescent="0.25"/>
    <row r="183194" ht="15" customHeight="1" x14ac:dyDescent="0.25"/>
    <row r="183195" ht="15.75" customHeight="1" x14ac:dyDescent="0.25"/>
    <row r="183202" ht="15" customHeight="1" x14ac:dyDescent="0.25"/>
    <row r="183203" ht="15.75" customHeight="1" x14ac:dyDescent="0.25"/>
    <row r="183210" ht="15" customHeight="1" x14ac:dyDescent="0.25"/>
    <row r="183211" ht="15.75" customHeight="1" x14ac:dyDescent="0.25"/>
    <row r="183218" ht="15" customHeight="1" x14ac:dyDescent="0.25"/>
    <row r="183219" ht="15.75" customHeight="1" x14ac:dyDescent="0.25"/>
    <row r="183226" ht="15" customHeight="1" x14ac:dyDescent="0.25"/>
    <row r="183227" ht="15.75" customHeight="1" x14ac:dyDescent="0.25"/>
    <row r="183234" ht="15" customHeight="1" x14ac:dyDescent="0.25"/>
    <row r="183235" ht="15.75" customHeight="1" x14ac:dyDescent="0.25"/>
    <row r="183242" ht="15" customHeight="1" x14ac:dyDescent="0.25"/>
    <row r="183243" ht="15.75" customHeight="1" x14ac:dyDescent="0.25"/>
    <row r="183250" ht="15" customHeight="1" x14ac:dyDescent="0.25"/>
    <row r="183251" ht="15.75" customHeight="1" x14ac:dyDescent="0.25"/>
    <row r="183258" ht="15" customHeight="1" x14ac:dyDescent="0.25"/>
    <row r="183259" ht="15.75" customHeight="1" x14ac:dyDescent="0.25"/>
    <row r="183266" ht="15" customHeight="1" x14ac:dyDescent="0.25"/>
    <row r="183267" ht="15.75" customHeight="1" x14ac:dyDescent="0.25"/>
    <row r="183274" ht="15" customHeight="1" x14ac:dyDescent="0.25"/>
    <row r="183275" ht="15.75" customHeight="1" x14ac:dyDescent="0.25"/>
    <row r="183282" ht="15" customHeight="1" x14ac:dyDescent="0.25"/>
    <row r="183283" ht="15.75" customHeight="1" x14ac:dyDescent="0.25"/>
    <row r="183290" ht="15" customHeight="1" x14ac:dyDescent="0.25"/>
    <row r="183291" ht="15.75" customHeight="1" x14ac:dyDescent="0.25"/>
    <row r="183298" ht="15" customHeight="1" x14ac:dyDescent="0.25"/>
    <row r="183299" ht="15.75" customHeight="1" x14ac:dyDescent="0.25"/>
    <row r="183306" ht="15" customHeight="1" x14ac:dyDescent="0.25"/>
    <row r="183307" ht="15.75" customHeight="1" x14ac:dyDescent="0.25"/>
    <row r="183314" ht="15" customHeight="1" x14ac:dyDescent="0.25"/>
    <row r="183315" ht="15.75" customHeight="1" x14ac:dyDescent="0.25"/>
    <row r="183322" ht="15" customHeight="1" x14ac:dyDescent="0.25"/>
    <row r="183323" ht="15.75" customHeight="1" x14ac:dyDescent="0.25"/>
    <row r="183330" ht="15" customHeight="1" x14ac:dyDescent="0.25"/>
    <row r="183331" ht="15.75" customHeight="1" x14ac:dyDescent="0.25"/>
    <row r="183338" ht="15" customHeight="1" x14ac:dyDescent="0.25"/>
    <row r="183339" ht="15.75" customHeight="1" x14ac:dyDescent="0.25"/>
    <row r="183346" ht="15" customHeight="1" x14ac:dyDescent="0.25"/>
    <row r="183347" ht="15.75" customHeight="1" x14ac:dyDescent="0.25"/>
    <row r="183354" ht="15" customHeight="1" x14ac:dyDescent="0.25"/>
    <row r="183355" ht="15.75" customHeight="1" x14ac:dyDescent="0.25"/>
    <row r="183362" ht="15" customHeight="1" x14ac:dyDescent="0.25"/>
    <row r="183363" ht="15.75" customHeight="1" x14ac:dyDescent="0.25"/>
    <row r="183370" ht="15" customHeight="1" x14ac:dyDescent="0.25"/>
    <row r="183371" ht="15.75" customHeight="1" x14ac:dyDescent="0.25"/>
    <row r="183378" ht="15" customHeight="1" x14ac:dyDescent="0.25"/>
    <row r="183379" ht="15.75" customHeight="1" x14ac:dyDescent="0.25"/>
    <row r="183386" ht="15" customHeight="1" x14ac:dyDescent="0.25"/>
    <row r="183387" ht="15.75" customHeight="1" x14ac:dyDescent="0.25"/>
    <row r="183394" ht="15" customHeight="1" x14ac:dyDescent="0.25"/>
    <row r="183395" ht="15.75" customHeight="1" x14ac:dyDescent="0.25"/>
    <row r="183402" ht="15" customHeight="1" x14ac:dyDescent="0.25"/>
    <row r="183403" ht="15.75" customHeight="1" x14ac:dyDescent="0.25"/>
    <row r="183410" ht="15" customHeight="1" x14ac:dyDescent="0.25"/>
    <row r="183411" ht="15.75" customHeight="1" x14ac:dyDescent="0.25"/>
    <row r="183418" ht="15" customHeight="1" x14ac:dyDescent="0.25"/>
    <row r="183419" ht="15.75" customHeight="1" x14ac:dyDescent="0.25"/>
    <row r="183426" ht="15" customHeight="1" x14ac:dyDescent="0.25"/>
    <row r="183427" ht="15.75" customHeight="1" x14ac:dyDescent="0.25"/>
    <row r="183434" ht="15" customHeight="1" x14ac:dyDescent="0.25"/>
    <row r="183435" ht="15.75" customHeight="1" x14ac:dyDescent="0.25"/>
    <row r="183442" ht="15" customHeight="1" x14ac:dyDescent="0.25"/>
    <row r="183443" ht="15.75" customHeight="1" x14ac:dyDescent="0.25"/>
    <row r="183450" ht="15" customHeight="1" x14ac:dyDescent="0.25"/>
    <row r="183451" ht="15.75" customHeight="1" x14ac:dyDescent="0.25"/>
    <row r="183458" ht="15" customHeight="1" x14ac:dyDescent="0.25"/>
    <row r="183459" ht="15.75" customHeight="1" x14ac:dyDescent="0.25"/>
    <row r="183466" ht="15" customHeight="1" x14ac:dyDescent="0.25"/>
    <row r="183467" ht="15.75" customHeight="1" x14ac:dyDescent="0.25"/>
    <row r="183474" ht="15" customHeight="1" x14ac:dyDescent="0.25"/>
    <row r="183475" ht="15.75" customHeight="1" x14ac:dyDescent="0.25"/>
    <row r="183482" ht="15" customHeight="1" x14ac:dyDescent="0.25"/>
    <row r="183483" ht="15.75" customHeight="1" x14ac:dyDescent="0.25"/>
    <row r="183490" ht="15" customHeight="1" x14ac:dyDescent="0.25"/>
    <row r="183491" ht="15.75" customHeight="1" x14ac:dyDescent="0.25"/>
    <row r="183498" ht="15" customHeight="1" x14ac:dyDescent="0.25"/>
    <row r="183499" ht="15.75" customHeight="1" x14ac:dyDescent="0.25"/>
    <row r="183506" ht="15" customHeight="1" x14ac:dyDescent="0.25"/>
    <row r="183507" ht="15.75" customHeight="1" x14ac:dyDescent="0.25"/>
    <row r="183514" ht="15" customHeight="1" x14ac:dyDescent="0.25"/>
    <row r="183515" ht="15.75" customHeight="1" x14ac:dyDescent="0.25"/>
    <row r="183522" ht="15" customHeight="1" x14ac:dyDescent="0.25"/>
    <row r="183523" ht="15.75" customHeight="1" x14ac:dyDescent="0.25"/>
    <row r="183530" ht="15" customHeight="1" x14ac:dyDescent="0.25"/>
    <row r="183531" ht="15.75" customHeight="1" x14ac:dyDescent="0.25"/>
    <row r="183538" ht="15" customHeight="1" x14ac:dyDescent="0.25"/>
    <row r="183539" ht="15.75" customHeight="1" x14ac:dyDescent="0.25"/>
    <row r="183546" ht="15" customHeight="1" x14ac:dyDescent="0.25"/>
    <row r="183547" ht="15.75" customHeight="1" x14ac:dyDescent="0.25"/>
    <row r="183554" ht="15" customHeight="1" x14ac:dyDescent="0.25"/>
    <row r="183555" ht="15.75" customHeight="1" x14ac:dyDescent="0.25"/>
    <row r="183562" ht="15" customHeight="1" x14ac:dyDescent="0.25"/>
    <row r="183563" ht="15.75" customHeight="1" x14ac:dyDescent="0.25"/>
    <row r="183570" ht="15" customHeight="1" x14ac:dyDescent="0.25"/>
    <row r="183571" ht="15.75" customHeight="1" x14ac:dyDescent="0.25"/>
    <row r="183578" ht="15" customHeight="1" x14ac:dyDescent="0.25"/>
    <row r="183579" ht="15.75" customHeight="1" x14ac:dyDescent="0.25"/>
    <row r="183586" ht="15" customHeight="1" x14ac:dyDescent="0.25"/>
    <row r="183587" ht="15.75" customHeight="1" x14ac:dyDescent="0.25"/>
    <row r="183594" ht="15" customHeight="1" x14ac:dyDescent="0.25"/>
    <row r="183595" ht="15.75" customHeight="1" x14ac:dyDescent="0.25"/>
    <row r="183602" ht="15" customHeight="1" x14ac:dyDescent="0.25"/>
    <row r="183603" ht="15.75" customHeight="1" x14ac:dyDescent="0.25"/>
    <row r="183610" ht="15" customHeight="1" x14ac:dyDescent="0.25"/>
    <row r="183611" ht="15.75" customHeight="1" x14ac:dyDescent="0.25"/>
    <row r="183618" ht="15" customHeight="1" x14ac:dyDescent="0.25"/>
    <row r="183619" ht="15.75" customHeight="1" x14ac:dyDescent="0.25"/>
    <row r="183626" ht="15" customHeight="1" x14ac:dyDescent="0.25"/>
    <row r="183627" ht="15.75" customHeight="1" x14ac:dyDescent="0.25"/>
    <row r="183634" ht="15" customHeight="1" x14ac:dyDescent="0.25"/>
    <row r="183635" ht="15.75" customHeight="1" x14ac:dyDescent="0.25"/>
    <row r="183642" ht="15" customHeight="1" x14ac:dyDescent="0.25"/>
    <row r="183643" ht="15.75" customHeight="1" x14ac:dyDescent="0.25"/>
    <row r="183650" ht="15" customHeight="1" x14ac:dyDescent="0.25"/>
    <row r="183651" ht="15.75" customHeight="1" x14ac:dyDescent="0.25"/>
    <row r="183658" ht="15" customHeight="1" x14ac:dyDescent="0.25"/>
    <row r="183659" ht="15.75" customHeight="1" x14ac:dyDescent="0.25"/>
    <row r="183666" ht="15" customHeight="1" x14ac:dyDescent="0.25"/>
    <row r="183667" ht="15.75" customHeight="1" x14ac:dyDescent="0.25"/>
    <row r="183674" ht="15" customHeight="1" x14ac:dyDescent="0.25"/>
    <row r="183675" ht="15.75" customHeight="1" x14ac:dyDescent="0.25"/>
    <row r="183682" ht="15" customHeight="1" x14ac:dyDescent="0.25"/>
    <row r="183683" ht="15.75" customHeight="1" x14ac:dyDescent="0.25"/>
    <row r="183690" ht="15" customHeight="1" x14ac:dyDescent="0.25"/>
    <row r="183691" ht="15.75" customHeight="1" x14ac:dyDescent="0.25"/>
    <row r="183698" ht="15" customHeight="1" x14ac:dyDescent="0.25"/>
    <row r="183699" ht="15.75" customHeight="1" x14ac:dyDescent="0.25"/>
    <row r="183706" ht="15" customHeight="1" x14ac:dyDescent="0.25"/>
    <row r="183707" ht="15.75" customHeight="1" x14ac:dyDescent="0.25"/>
    <row r="183714" ht="15" customHeight="1" x14ac:dyDescent="0.25"/>
    <row r="183715" ht="15.75" customHeight="1" x14ac:dyDescent="0.25"/>
    <row r="183722" ht="15" customHeight="1" x14ac:dyDescent="0.25"/>
    <row r="183723" ht="15.75" customHeight="1" x14ac:dyDescent="0.25"/>
    <row r="183730" ht="15" customHeight="1" x14ac:dyDescent="0.25"/>
    <row r="183731" ht="15.75" customHeight="1" x14ac:dyDescent="0.25"/>
    <row r="183738" ht="15" customHeight="1" x14ac:dyDescent="0.25"/>
    <row r="183739" ht="15.75" customHeight="1" x14ac:dyDescent="0.25"/>
    <row r="183746" ht="15" customHeight="1" x14ac:dyDescent="0.25"/>
    <row r="183747" ht="15.75" customHeight="1" x14ac:dyDescent="0.25"/>
    <row r="183754" ht="15" customHeight="1" x14ac:dyDescent="0.25"/>
    <row r="183755" ht="15.75" customHeight="1" x14ac:dyDescent="0.25"/>
    <row r="183762" ht="15" customHeight="1" x14ac:dyDescent="0.25"/>
    <row r="183763" ht="15.75" customHeight="1" x14ac:dyDescent="0.25"/>
    <row r="183770" ht="15" customHeight="1" x14ac:dyDescent="0.25"/>
    <row r="183771" ht="15.75" customHeight="1" x14ac:dyDescent="0.25"/>
    <row r="183778" ht="15" customHeight="1" x14ac:dyDescent="0.25"/>
    <row r="183779" ht="15.75" customHeight="1" x14ac:dyDescent="0.25"/>
    <row r="183786" ht="15" customHeight="1" x14ac:dyDescent="0.25"/>
    <row r="183787" ht="15.75" customHeight="1" x14ac:dyDescent="0.25"/>
    <row r="183794" ht="15" customHeight="1" x14ac:dyDescent="0.25"/>
    <row r="183795" ht="15.75" customHeight="1" x14ac:dyDescent="0.25"/>
    <row r="183802" ht="15" customHeight="1" x14ac:dyDescent="0.25"/>
    <row r="183803" ht="15.75" customHeight="1" x14ac:dyDescent="0.25"/>
    <row r="183810" ht="15" customHeight="1" x14ac:dyDescent="0.25"/>
    <row r="183811" ht="15.75" customHeight="1" x14ac:dyDescent="0.25"/>
    <row r="183818" ht="15" customHeight="1" x14ac:dyDescent="0.25"/>
    <row r="183819" ht="15.75" customHeight="1" x14ac:dyDescent="0.25"/>
    <row r="183826" ht="15" customHeight="1" x14ac:dyDescent="0.25"/>
    <row r="183827" ht="15.75" customHeight="1" x14ac:dyDescent="0.25"/>
    <row r="183834" ht="15" customHeight="1" x14ac:dyDescent="0.25"/>
    <row r="183835" ht="15.75" customHeight="1" x14ac:dyDescent="0.25"/>
    <row r="183842" ht="15" customHeight="1" x14ac:dyDescent="0.25"/>
    <row r="183843" ht="15.75" customHeight="1" x14ac:dyDescent="0.25"/>
    <row r="183850" ht="15" customHeight="1" x14ac:dyDescent="0.25"/>
    <row r="183851" ht="15.75" customHeight="1" x14ac:dyDescent="0.25"/>
    <row r="183858" ht="15" customHeight="1" x14ac:dyDescent="0.25"/>
    <row r="183859" ht="15.75" customHeight="1" x14ac:dyDescent="0.25"/>
    <row r="183866" ht="15" customHeight="1" x14ac:dyDescent="0.25"/>
    <row r="183867" ht="15.75" customHeight="1" x14ac:dyDescent="0.25"/>
    <row r="183874" ht="15" customHeight="1" x14ac:dyDescent="0.25"/>
    <row r="183875" ht="15.75" customHeight="1" x14ac:dyDescent="0.25"/>
    <row r="183882" ht="15" customHeight="1" x14ac:dyDescent="0.25"/>
    <row r="183883" ht="15.75" customHeight="1" x14ac:dyDescent="0.25"/>
    <row r="183890" ht="15" customHeight="1" x14ac:dyDescent="0.25"/>
    <row r="183891" ht="15.75" customHeight="1" x14ac:dyDescent="0.25"/>
    <row r="183898" ht="15" customHeight="1" x14ac:dyDescent="0.25"/>
    <row r="183899" ht="15.75" customHeight="1" x14ac:dyDescent="0.25"/>
    <row r="183906" ht="15" customHeight="1" x14ac:dyDescent="0.25"/>
    <row r="183907" ht="15.75" customHeight="1" x14ac:dyDescent="0.25"/>
    <row r="183914" ht="15" customHeight="1" x14ac:dyDescent="0.25"/>
    <row r="183915" ht="15.75" customHeight="1" x14ac:dyDescent="0.25"/>
    <row r="183922" ht="15" customHeight="1" x14ac:dyDescent="0.25"/>
    <row r="183923" ht="15.75" customHeight="1" x14ac:dyDescent="0.25"/>
    <row r="183930" ht="15" customHeight="1" x14ac:dyDescent="0.25"/>
    <row r="183931" ht="15.75" customHeight="1" x14ac:dyDescent="0.25"/>
    <row r="183938" ht="15" customHeight="1" x14ac:dyDescent="0.25"/>
    <row r="183939" ht="15.75" customHeight="1" x14ac:dyDescent="0.25"/>
    <row r="183946" ht="15" customHeight="1" x14ac:dyDescent="0.25"/>
    <row r="183947" ht="15.75" customHeight="1" x14ac:dyDescent="0.25"/>
    <row r="183954" ht="15" customHeight="1" x14ac:dyDescent="0.25"/>
    <row r="183955" ht="15.75" customHeight="1" x14ac:dyDescent="0.25"/>
    <row r="183962" ht="15" customHeight="1" x14ac:dyDescent="0.25"/>
    <row r="183963" ht="15.75" customHeight="1" x14ac:dyDescent="0.25"/>
    <row r="183970" ht="15" customHeight="1" x14ac:dyDescent="0.25"/>
    <row r="183971" ht="15.75" customHeight="1" x14ac:dyDescent="0.25"/>
    <row r="183978" ht="15" customHeight="1" x14ac:dyDescent="0.25"/>
    <row r="183979" ht="15.75" customHeight="1" x14ac:dyDescent="0.25"/>
    <row r="183986" ht="15" customHeight="1" x14ac:dyDescent="0.25"/>
    <row r="183987" ht="15.75" customHeight="1" x14ac:dyDescent="0.25"/>
    <row r="183994" ht="15" customHeight="1" x14ac:dyDescent="0.25"/>
    <row r="183995" ht="15.75" customHeight="1" x14ac:dyDescent="0.25"/>
    <row r="184002" ht="15" customHeight="1" x14ac:dyDescent="0.25"/>
    <row r="184003" ht="15.75" customHeight="1" x14ac:dyDescent="0.25"/>
    <row r="184010" ht="15" customHeight="1" x14ac:dyDescent="0.25"/>
    <row r="184011" ht="15.75" customHeight="1" x14ac:dyDescent="0.25"/>
    <row r="184018" ht="15" customHeight="1" x14ac:dyDescent="0.25"/>
    <row r="184019" ht="15.75" customHeight="1" x14ac:dyDescent="0.25"/>
    <row r="184026" ht="15" customHeight="1" x14ac:dyDescent="0.25"/>
    <row r="184027" ht="15.75" customHeight="1" x14ac:dyDescent="0.25"/>
    <row r="184034" ht="15" customHeight="1" x14ac:dyDescent="0.25"/>
    <row r="184035" ht="15.75" customHeight="1" x14ac:dyDescent="0.25"/>
    <row r="184042" ht="15" customHeight="1" x14ac:dyDescent="0.25"/>
    <row r="184043" ht="15.75" customHeight="1" x14ac:dyDescent="0.25"/>
    <row r="184050" ht="15" customHeight="1" x14ac:dyDescent="0.25"/>
    <row r="184051" ht="15.75" customHeight="1" x14ac:dyDescent="0.25"/>
    <row r="184058" ht="15" customHeight="1" x14ac:dyDescent="0.25"/>
    <row r="184059" ht="15.75" customHeight="1" x14ac:dyDescent="0.25"/>
    <row r="184066" ht="15" customHeight="1" x14ac:dyDescent="0.25"/>
    <row r="184067" ht="15.75" customHeight="1" x14ac:dyDescent="0.25"/>
    <row r="184074" ht="15" customHeight="1" x14ac:dyDescent="0.25"/>
    <row r="184075" ht="15.75" customHeight="1" x14ac:dyDescent="0.25"/>
    <row r="184082" ht="15" customHeight="1" x14ac:dyDescent="0.25"/>
    <row r="184083" ht="15.75" customHeight="1" x14ac:dyDescent="0.25"/>
    <row r="184090" ht="15" customHeight="1" x14ac:dyDescent="0.25"/>
    <row r="184091" ht="15.75" customHeight="1" x14ac:dyDescent="0.25"/>
    <row r="184098" ht="15" customHeight="1" x14ac:dyDescent="0.25"/>
    <row r="184099" ht="15.75" customHeight="1" x14ac:dyDescent="0.25"/>
    <row r="184106" ht="15" customHeight="1" x14ac:dyDescent="0.25"/>
    <row r="184107" ht="15.75" customHeight="1" x14ac:dyDescent="0.25"/>
    <row r="184114" ht="15" customHeight="1" x14ac:dyDescent="0.25"/>
    <row r="184115" ht="15.75" customHeight="1" x14ac:dyDescent="0.25"/>
    <row r="184122" ht="15" customHeight="1" x14ac:dyDescent="0.25"/>
    <row r="184123" ht="15.75" customHeight="1" x14ac:dyDescent="0.25"/>
    <row r="184130" ht="15" customHeight="1" x14ac:dyDescent="0.25"/>
    <row r="184131" ht="15.75" customHeight="1" x14ac:dyDescent="0.25"/>
    <row r="184138" ht="15" customHeight="1" x14ac:dyDescent="0.25"/>
    <row r="184139" ht="15.75" customHeight="1" x14ac:dyDescent="0.25"/>
    <row r="184146" ht="15" customHeight="1" x14ac:dyDescent="0.25"/>
    <row r="184147" ht="15.75" customHeight="1" x14ac:dyDescent="0.25"/>
    <row r="184154" ht="15" customHeight="1" x14ac:dyDescent="0.25"/>
    <row r="184155" ht="15.75" customHeight="1" x14ac:dyDescent="0.25"/>
    <row r="184162" ht="15" customHeight="1" x14ac:dyDescent="0.25"/>
    <row r="184163" ht="15.75" customHeight="1" x14ac:dyDescent="0.25"/>
    <row r="184170" ht="15" customHeight="1" x14ac:dyDescent="0.25"/>
    <row r="184171" ht="15.75" customHeight="1" x14ac:dyDescent="0.25"/>
    <row r="184178" ht="15" customHeight="1" x14ac:dyDescent="0.25"/>
    <row r="184179" ht="15.75" customHeight="1" x14ac:dyDescent="0.25"/>
    <row r="184186" ht="15" customHeight="1" x14ac:dyDescent="0.25"/>
    <row r="184187" ht="15.75" customHeight="1" x14ac:dyDescent="0.25"/>
    <row r="184194" ht="15" customHeight="1" x14ac:dyDescent="0.25"/>
    <row r="184195" ht="15.75" customHeight="1" x14ac:dyDescent="0.25"/>
    <row r="184202" ht="15" customHeight="1" x14ac:dyDescent="0.25"/>
    <row r="184203" ht="15.75" customHeight="1" x14ac:dyDescent="0.25"/>
    <row r="184210" ht="15" customHeight="1" x14ac:dyDescent="0.25"/>
    <row r="184211" ht="15.75" customHeight="1" x14ac:dyDescent="0.25"/>
    <row r="184218" ht="15" customHeight="1" x14ac:dyDescent="0.25"/>
    <row r="184219" ht="15.75" customHeight="1" x14ac:dyDescent="0.25"/>
    <row r="184226" ht="15" customHeight="1" x14ac:dyDescent="0.25"/>
    <row r="184227" ht="15.75" customHeight="1" x14ac:dyDescent="0.25"/>
    <row r="184234" ht="15" customHeight="1" x14ac:dyDescent="0.25"/>
    <row r="184235" ht="15.75" customHeight="1" x14ac:dyDescent="0.25"/>
    <row r="184242" ht="15" customHeight="1" x14ac:dyDescent="0.25"/>
    <row r="184243" ht="15.75" customHeight="1" x14ac:dyDescent="0.25"/>
    <row r="184250" ht="15" customHeight="1" x14ac:dyDescent="0.25"/>
    <row r="184251" ht="15.75" customHeight="1" x14ac:dyDescent="0.25"/>
    <row r="184258" ht="15" customHeight="1" x14ac:dyDescent="0.25"/>
    <row r="184259" ht="15.75" customHeight="1" x14ac:dyDescent="0.25"/>
    <row r="184266" ht="15" customHeight="1" x14ac:dyDescent="0.25"/>
    <row r="184267" ht="15.75" customHeight="1" x14ac:dyDescent="0.25"/>
    <row r="184274" ht="15" customHeight="1" x14ac:dyDescent="0.25"/>
    <row r="184275" ht="15.75" customHeight="1" x14ac:dyDescent="0.25"/>
    <row r="184282" ht="15" customHeight="1" x14ac:dyDescent="0.25"/>
    <row r="184283" ht="15.75" customHeight="1" x14ac:dyDescent="0.25"/>
    <row r="184290" ht="15" customHeight="1" x14ac:dyDescent="0.25"/>
    <row r="184291" ht="15.75" customHeight="1" x14ac:dyDescent="0.25"/>
    <row r="184298" ht="15" customHeight="1" x14ac:dyDescent="0.25"/>
    <row r="184299" ht="15.75" customHeight="1" x14ac:dyDescent="0.25"/>
    <row r="184306" ht="15" customHeight="1" x14ac:dyDescent="0.25"/>
    <row r="184307" ht="15.75" customHeight="1" x14ac:dyDescent="0.25"/>
    <row r="184314" ht="15" customHeight="1" x14ac:dyDescent="0.25"/>
    <row r="184315" ht="15.75" customHeight="1" x14ac:dyDescent="0.25"/>
    <row r="184322" ht="15" customHeight="1" x14ac:dyDescent="0.25"/>
    <row r="184323" ht="15.75" customHeight="1" x14ac:dyDescent="0.25"/>
    <row r="184330" ht="15" customHeight="1" x14ac:dyDescent="0.25"/>
    <row r="184331" ht="15.75" customHeight="1" x14ac:dyDescent="0.25"/>
    <row r="184338" ht="15" customHeight="1" x14ac:dyDescent="0.25"/>
    <row r="184339" ht="15.75" customHeight="1" x14ac:dyDescent="0.25"/>
    <row r="184346" ht="15" customHeight="1" x14ac:dyDescent="0.25"/>
    <row r="184347" ht="15.75" customHeight="1" x14ac:dyDescent="0.25"/>
    <row r="184354" ht="15" customHeight="1" x14ac:dyDescent="0.25"/>
    <row r="184355" ht="15.75" customHeight="1" x14ac:dyDescent="0.25"/>
    <row r="184362" ht="15" customHeight="1" x14ac:dyDescent="0.25"/>
    <row r="184363" ht="15.75" customHeight="1" x14ac:dyDescent="0.25"/>
    <row r="184370" ht="15" customHeight="1" x14ac:dyDescent="0.25"/>
    <row r="184371" ht="15.75" customHeight="1" x14ac:dyDescent="0.25"/>
    <row r="184378" ht="15" customHeight="1" x14ac:dyDescent="0.25"/>
    <row r="184379" ht="15.75" customHeight="1" x14ac:dyDescent="0.25"/>
    <row r="184386" ht="15" customHeight="1" x14ac:dyDescent="0.25"/>
    <row r="184387" ht="15.75" customHeight="1" x14ac:dyDescent="0.25"/>
    <row r="184394" ht="15" customHeight="1" x14ac:dyDescent="0.25"/>
    <row r="184395" ht="15.75" customHeight="1" x14ac:dyDescent="0.25"/>
    <row r="184402" ht="15" customHeight="1" x14ac:dyDescent="0.25"/>
    <row r="184403" ht="15.75" customHeight="1" x14ac:dyDescent="0.25"/>
    <row r="184410" ht="15" customHeight="1" x14ac:dyDescent="0.25"/>
    <row r="184411" ht="15.75" customHeight="1" x14ac:dyDescent="0.25"/>
    <row r="184418" ht="15" customHeight="1" x14ac:dyDescent="0.25"/>
    <row r="184419" ht="15.75" customHeight="1" x14ac:dyDescent="0.25"/>
    <row r="184426" ht="15" customHeight="1" x14ac:dyDescent="0.25"/>
    <row r="184427" ht="15.75" customHeight="1" x14ac:dyDescent="0.25"/>
    <row r="184434" ht="15" customHeight="1" x14ac:dyDescent="0.25"/>
    <row r="184435" ht="15.75" customHeight="1" x14ac:dyDescent="0.25"/>
    <row r="184442" ht="15" customHeight="1" x14ac:dyDescent="0.25"/>
    <row r="184443" ht="15.75" customHeight="1" x14ac:dyDescent="0.25"/>
    <row r="184450" ht="15" customHeight="1" x14ac:dyDescent="0.25"/>
    <row r="184451" ht="15.75" customHeight="1" x14ac:dyDescent="0.25"/>
    <row r="184458" ht="15" customHeight="1" x14ac:dyDescent="0.25"/>
    <row r="184459" ht="15.75" customHeight="1" x14ac:dyDescent="0.25"/>
    <row r="184466" ht="15" customHeight="1" x14ac:dyDescent="0.25"/>
    <row r="184467" ht="15.75" customHeight="1" x14ac:dyDescent="0.25"/>
    <row r="184474" ht="15" customHeight="1" x14ac:dyDescent="0.25"/>
    <row r="184475" ht="15.75" customHeight="1" x14ac:dyDescent="0.25"/>
    <row r="184482" ht="15" customHeight="1" x14ac:dyDescent="0.25"/>
    <row r="184483" ht="15.75" customHeight="1" x14ac:dyDescent="0.25"/>
    <row r="184490" ht="15" customHeight="1" x14ac:dyDescent="0.25"/>
    <row r="184491" ht="15.75" customHeight="1" x14ac:dyDescent="0.25"/>
    <row r="184498" ht="15" customHeight="1" x14ac:dyDescent="0.25"/>
    <row r="184499" ht="15.75" customHeight="1" x14ac:dyDescent="0.25"/>
    <row r="184506" ht="15" customHeight="1" x14ac:dyDescent="0.25"/>
    <row r="184507" ht="15.75" customHeight="1" x14ac:dyDescent="0.25"/>
    <row r="184514" ht="15" customHeight="1" x14ac:dyDescent="0.25"/>
    <row r="184515" ht="15.75" customHeight="1" x14ac:dyDescent="0.25"/>
    <row r="184522" ht="15" customHeight="1" x14ac:dyDescent="0.25"/>
    <row r="184523" ht="15.75" customHeight="1" x14ac:dyDescent="0.25"/>
    <row r="184530" ht="15" customHeight="1" x14ac:dyDescent="0.25"/>
    <row r="184531" ht="15.75" customHeight="1" x14ac:dyDescent="0.25"/>
    <row r="184538" ht="15" customHeight="1" x14ac:dyDescent="0.25"/>
    <row r="184539" ht="15.75" customHeight="1" x14ac:dyDescent="0.25"/>
    <row r="184546" ht="15" customHeight="1" x14ac:dyDescent="0.25"/>
    <row r="184547" ht="15.75" customHeight="1" x14ac:dyDescent="0.25"/>
    <row r="184554" ht="15" customHeight="1" x14ac:dyDescent="0.25"/>
    <row r="184555" ht="15.75" customHeight="1" x14ac:dyDescent="0.25"/>
    <row r="184562" ht="15" customHeight="1" x14ac:dyDescent="0.25"/>
    <row r="184563" ht="15.75" customHeight="1" x14ac:dyDescent="0.25"/>
    <row r="184570" ht="15" customHeight="1" x14ac:dyDescent="0.25"/>
    <row r="184571" ht="15.75" customHeight="1" x14ac:dyDescent="0.25"/>
    <row r="184578" ht="15" customHeight="1" x14ac:dyDescent="0.25"/>
    <row r="184579" ht="15.75" customHeight="1" x14ac:dyDescent="0.25"/>
    <row r="184586" ht="15" customHeight="1" x14ac:dyDescent="0.25"/>
    <row r="184587" ht="15.75" customHeight="1" x14ac:dyDescent="0.25"/>
    <row r="184594" ht="15" customHeight="1" x14ac:dyDescent="0.25"/>
    <row r="184595" ht="15.75" customHeight="1" x14ac:dyDescent="0.25"/>
    <row r="184602" ht="15" customHeight="1" x14ac:dyDescent="0.25"/>
    <row r="184603" ht="15.75" customHeight="1" x14ac:dyDescent="0.25"/>
    <row r="184610" ht="15" customHeight="1" x14ac:dyDescent="0.25"/>
    <row r="184611" ht="15.75" customHeight="1" x14ac:dyDescent="0.25"/>
    <row r="184618" ht="15" customHeight="1" x14ac:dyDescent="0.25"/>
    <row r="184619" ht="15.75" customHeight="1" x14ac:dyDescent="0.25"/>
    <row r="184626" ht="15" customHeight="1" x14ac:dyDescent="0.25"/>
    <row r="184627" ht="15.75" customHeight="1" x14ac:dyDescent="0.25"/>
    <row r="184634" ht="15" customHeight="1" x14ac:dyDescent="0.25"/>
    <row r="184635" ht="15.75" customHeight="1" x14ac:dyDescent="0.25"/>
    <row r="184642" ht="15" customHeight="1" x14ac:dyDescent="0.25"/>
    <row r="184643" ht="15.75" customHeight="1" x14ac:dyDescent="0.25"/>
    <row r="184650" ht="15" customHeight="1" x14ac:dyDescent="0.25"/>
    <row r="184651" ht="15.75" customHeight="1" x14ac:dyDescent="0.25"/>
    <row r="184658" ht="15" customHeight="1" x14ac:dyDescent="0.25"/>
    <row r="184659" ht="15.75" customHeight="1" x14ac:dyDescent="0.25"/>
    <row r="184666" ht="15" customHeight="1" x14ac:dyDescent="0.25"/>
    <row r="184667" ht="15.75" customHeight="1" x14ac:dyDescent="0.25"/>
    <row r="184674" ht="15" customHeight="1" x14ac:dyDescent="0.25"/>
    <row r="184675" ht="15.75" customHeight="1" x14ac:dyDescent="0.25"/>
    <row r="184682" ht="15" customHeight="1" x14ac:dyDescent="0.25"/>
    <row r="184683" ht="15.75" customHeight="1" x14ac:dyDescent="0.25"/>
    <row r="184690" ht="15" customHeight="1" x14ac:dyDescent="0.25"/>
    <row r="184691" ht="15.75" customHeight="1" x14ac:dyDescent="0.25"/>
    <row r="184698" ht="15" customHeight="1" x14ac:dyDescent="0.25"/>
    <row r="184699" ht="15.75" customHeight="1" x14ac:dyDescent="0.25"/>
    <row r="184706" ht="15" customHeight="1" x14ac:dyDescent="0.25"/>
    <row r="184707" ht="15.75" customHeight="1" x14ac:dyDescent="0.25"/>
    <row r="184714" ht="15" customHeight="1" x14ac:dyDescent="0.25"/>
    <row r="184715" ht="15.75" customHeight="1" x14ac:dyDescent="0.25"/>
    <row r="184722" ht="15" customHeight="1" x14ac:dyDescent="0.25"/>
    <row r="184723" ht="15.75" customHeight="1" x14ac:dyDescent="0.25"/>
    <row r="184730" ht="15" customHeight="1" x14ac:dyDescent="0.25"/>
    <row r="184731" ht="15.75" customHeight="1" x14ac:dyDescent="0.25"/>
    <row r="184738" ht="15" customHeight="1" x14ac:dyDescent="0.25"/>
    <row r="184739" ht="15.75" customHeight="1" x14ac:dyDescent="0.25"/>
    <row r="184746" ht="15" customHeight="1" x14ac:dyDescent="0.25"/>
    <row r="184747" ht="15.75" customHeight="1" x14ac:dyDescent="0.25"/>
    <row r="184754" ht="15" customHeight="1" x14ac:dyDescent="0.25"/>
    <row r="184755" ht="15.75" customHeight="1" x14ac:dyDescent="0.25"/>
    <row r="184762" ht="15" customHeight="1" x14ac:dyDescent="0.25"/>
    <row r="184763" ht="15.75" customHeight="1" x14ac:dyDescent="0.25"/>
    <row r="184770" ht="15" customHeight="1" x14ac:dyDescent="0.25"/>
    <row r="184771" ht="15.75" customHeight="1" x14ac:dyDescent="0.25"/>
    <row r="184778" ht="15" customHeight="1" x14ac:dyDescent="0.25"/>
    <row r="184779" ht="15.75" customHeight="1" x14ac:dyDescent="0.25"/>
    <row r="184786" ht="15" customHeight="1" x14ac:dyDescent="0.25"/>
    <row r="184787" ht="15.75" customHeight="1" x14ac:dyDescent="0.25"/>
    <row r="184794" ht="15" customHeight="1" x14ac:dyDescent="0.25"/>
    <row r="184795" ht="15.75" customHeight="1" x14ac:dyDescent="0.25"/>
    <row r="184802" ht="15" customHeight="1" x14ac:dyDescent="0.25"/>
    <row r="184803" ht="15.75" customHeight="1" x14ac:dyDescent="0.25"/>
    <row r="184810" ht="15" customHeight="1" x14ac:dyDescent="0.25"/>
    <row r="184811" ht="15.75" customHeight="1" x14ac:dyDescent="0.25"/>
    <row r="184818" ht="15" customHeight="1" x14ac:dyDescent="0.25"/>
    <row r="184819" ht="15.75" customHeight="1" x14ac:dyDescent="0.25"/>
    <row r="184826" ht="15" customHeight="1" x14ac:dyDescent="0.25"/>
    <row r="184827" ht="15.75" customHeight="1" x14ac:dyDescent="0.25"/>
    <row r="184834" ht="15" customHeight="1" x14ac:dyDescent="0.25"/>
    <row r="184835" ht="15.75" customHeight="1" x14ac:dyDescent="0.25"/>
    <row r="184842" ht="15" customHeight="1" x14ac:dyDescent="0.25"/>
    <row r="184843" ht="15.75" customHeight="1" x14ac:dyDescent="0.25"/>
    <row r="184850" ht="15" customHeight="1" x14ac:dyDescent="0.25"/>
    <row r="184851" ht="15.75" customHeight="1" x14ac:dyDescent="0.25"/>
    <row r="184858" ht="15" customHeight="1" x14ac:dyDescent="0.25"/>
    <row r="184859" ht="15.75" customHeight="1" x14ac:dyDescent="0.25"/>
    <row r="184866" ht="15" customHeight="1" x14ac:dyDescent="0.25"/>
    <row r="184867" ht="15.75" customHeight="1" x14ac:dyDescent="0.25"/>
    <row r="184874" ht="15" customHeight="1" x14ac:dyDescent="0.25"/>
    <row r="184875" ht="15.75" customHeight="1" x14ac:dyDescent="0.25"/>
    <row r="184882" ht="15" customHeight="1" x14ac:dyDescent="0.25"/>
    <row r="184883" ht="15.75" customHeight="1" x14ac:dyDescent="0.25"/>
    <row r="184890" ht="15" customHeight="1" x14ac:dyDescent="0.25"/>
    <row r="184891" ht="15.75" customHeight="1" x14ac:dyDescent="0.25"/>
    <row r="184898" ht="15" customHeight="1" x14ac:dyDescent="0.25"/>
    <row r="184899" ht="15.75" customHeight="1" x14ac:dyDescent="0.25"/>
    <row r="184906" ht="15" customHeight="1" x14ac:dyDescent="0.25"/>
    <row r="184907" ht="15.75" customHeight="1" x14ac:dyDescent="0.25"/>
    <row r="184914" ht="15" customHeight="1" x14ac:dyDescent="0.25"/>
    <row r="184915" ht="15.75" customHeight="1" x14ac:dyDescent="0.25"/>
    <row r="184922" ht="15" customHeight="1" x14ac:dyDescent="0.25"/>
    <row r="184923" ht="15.75" customHeight="1" x14ac:dyDescent="0.25"/>
    <row r="184930" ht="15" customHeight="1" x14ac:dyDescent="0.25"/>
    <row r="184931" ht="15.75" customHeight="1" x14ac:dyDescent="0.25"/>
    <row r="184938" ht="15" customHeight="1" x14ac:dyDescent="0.25"/>
    <row r="184939" ht="15.75" customHeight="1" x14ac:dyDescent="0.25"/>
    <row r="184946" ht="15" customHeight="1" x14ac:dyDescent="0.25"/>
    <row r="184947" ht="15.75" customHeight="1" x14ac:dyDescent="0.25"/>
    <row r="184954" ht="15" customHeight="1" x14ac:dyDescent="0.25"/>
    <row r="184955" ht="15.75" customHeight="1" x14ac:dyDescent="0.25"/>
    <row r="184962" ht="15" customHeight="1" x14ac:dyDescent="0.25"/>
    <row r="184963" ht="15.75" customHeight="1" x14ac:dyDescent="0.25"/>
    <row r="184970" ht="15" customHeight="1" x14ac:dyDescent="0.25"/>
    <row r="184971" ht="15.75" customHeight="1" x14ac:dyDescent="0.25"/>
    <row r="184978" ht="15" customHeight="1" x14ac:dyDescent="0.25"/>
    <row r="184979" ht="15.75" customHeight="1" x14ac:dyDescent="0.25"/>
    <row r="184986" ht="15" customHeight="1" x14ac:dyDescent="0.25"/>
    <row r="184987" ht="15.75" customHeight="1" x14ac:dyDescent="0.25"/>
    <row r="184994" ht="15" customHeight="1" x14ac:dyDescent="0.25"/>
    <row r="184995" ht="15.75" customHeight="1" x14ac:dyDescent="0.25"/>
    <row r="185002" ht="15" customHeight="1" x14ac:dyDescent="0.25"/>
    <row r="185003" ht="15.75" customHeight="1" x14ac:dyDescent="0.25"/>
    <row r="185010" ht="15" customHeight="1" x14ac:dyDescent="0.25"/>
    <row r="185011" ht="15.75" customHeight="1" x14ac:dyDescent="0.25"/>
    <row r="185018" ht="15" customHeight="1" x14ac:dyDescent="0.25"/>
    <row r="185019" ht="15.75" customHeight="1" x14ac:dyDescent="0.25"/>
    <row r="185026" ht="15" customHeight="1" x14ac:dyDescent="0.25"/>
    <row r="185027" ht="15.75" customHeight="1" x14ac:dyDescent="0.25"/>
    <row r="185034" ht="15" customHeight="1" x14ac:dyDescent="0.25"/>
    <row r="185035" ht="15.75" customHeight="1" x14ac:dyDescent="0.25"/>
    <row r="185042" ht="15" customHeight="1" x14ac:dyDescent="0.25"/>
    <row r="185043" ht="15.75" customHeight="1" x14ac:dyDescent="0.25"/>
    <row r="185050" ht="15" customHeight="1" x14ac:dyDescent="0.25"/>
    <row r="185051" ht="15.75" customHeight="1" x14ac:dyDescent="0.25"/>
    <row r="185058" ht="15" customHeight="1" x14ac:dyDescent="0.25"/>
    <row r="185059" ht="15.75" customHeight="1" x14ac:dyDescent="0.25"/>
    <row r="185066" ht="15" customHeight="1" x14ac:dyDescent="0.25"/>
    <row r="185067" ht="15.75" customHeight="1" x14ac:dyDescent="0.25"/>
    <row r="185074" ht="15" customHeight="1" x14ac:dyDescent="0.25"/>
    <row r="185075" ht="15.75" customHeight="1" x14ac:dyDescent="0.25"/>
    <row r="185082" ht="15" customHeight="1" x14ac:dyDescent="0.25"/>
    <row r="185083" ht="15.75" customHeight="1" x14ac:dyDescent="0.25"/>
    <row r="185090" ht="15" customHeight="1" x14ac:dyDescent="0.25"/>
    <row r="185091" ht="15.75" customHeight="1" x14ac:dyDescent="0.25"/>
    <row r="185098" ht="15" customHeight="1" x14ac:dyDescent="0.25"/>
    <row r="185099" ht="15.75" customHeight="1" x14ac:dyDescent="0.25"/>
    <row r="185106" ht="15" customHeight="1" x14ac:dyDescent="0.25"/>
    <row r="185107" ht="15.75" customHeight="1" x14ac:dyDescent="0.25"/>
    <row r="185114" ht="15" customHeight="1" x14ac:dyDescent="0.25"/>
    <row r="185115" ht="15.75" customHeight="1" x14ac:dyDescent="0.25"/>
    <row r="185122" ht="15" customHeight="1" x14ac:dyDescent="0.25"/>
    <row r="185123" ht="15.75" customHeight="1" x14ac:dyDescent="0.25"/>
    <row r="185130" ht="15" customHeight="1" x14ac:dyDescent="0.25"/>
    <row r="185131" ht="15.75" customHeight="1" x14ac:dyDescent="0.25"/>
    <row r="185138" ht="15" customHeight="1" x14ac:dyDescent="0.25"/>
    <row r="185139" ht="15.75" customHeight="1" x14ac:dyDescent="0.25"/>
    <row r="185146" ht="15" customHeight="1" x14ac:dyDescent="0.25"/>
    <row r="185147" ht="15.75" customHeight="1" x14ac:dyDescent="0.25"/>
    <row r="185154" ht="15" customHeight="1" x14ac:dyDescent="0.25"/>
    <row r="185155" ht="15.75" customHeight="1" x14ac:dyDescent="0.25"/>
    <row r="185162" ht="15" customHeight="1" x14ac:dyDescent="0.25"/>
    <row r="185163" ht="15.75" customHeight="1" x14ac:dyDescent="0.25"/>
    <row r="185170" ht="15" customHeight="1" x14ac:dyDescent="0.25"/>
    <row r="185171" ht="15.75" customHeight="1" x14ac:dyDescent="0.25"/>
    <row r="185178" ht="15" customHeight="1" x14ac:dyDescent="0.25"/>
    <row r="185179" ht="15.75" customHeight="1" x14ac:dyDescent="0.25"/>
    <row r="185186" ht="15" customHeight="1" x14ac:dyDescent="0.25"/>
    <row r="185187" ht="15.75" customHeight="1" x14ac:dyDescent="0.25"/>
    <row r="185194" ht="15" customHeight="1" x14ac:dyDescent="0.25"/>
    <row r="185195" ht="15.75" customHeight="1" x14ac:dyDescent="0.25"/>
    <row r="185202" ht="15" customHeight="1" x14ac:dyDescent="0.25"/>
    <row r="185203" ht="15.75" customHeight="1" x14ac:dyDescent="0.25"/>
    <row r="185210" ht="15" customHeight="1" x14ac:dyDescent="0.25"/>
    <row r="185211" ht="15.75" customHeight="1" x14ac:dyDescent="0.25"/>
    <row r="185218" ht="15" customHeight="1" x14ac:dyDescent="0.25"/>
    <row r="185219" ht="15.75" customHeight="1" x14ac:dyDescent="0.25"/>
    <row r="185226" ht="15" customHeight="1" x14ac:dyDescent="0.25"/>
    <row r="185227" ht="15.75" customHeight="1" x14ac:dyDescent="0.25"/>
    <row r="185234" ht="15" customHeight="1" x14ac:dyDescent="0.25"/>
    <row r="185235" ht="15.75" customHeight="1" x14ac:dyDescent="0.25"/>
    <row r="185242" ht="15" customHeight="1" x14ac:dyDescent="0.25"/>
    <row r="185243" ht="15.75" customHeight="1" x14ac:dyDescent="0.25"/>
    <row r="185250" ht="15" customHeight="1" x14ac:dyDescent="0.25"/>
    <row r="185251" ht="15.75" customHeight="1" x14ac:dyDescent="0.25"/>
    <row r="185258" ht="15" customHeight="1" x14ac:dyDescent="0.25"/>
    <row r="185259" ht="15.75" customHeight="1" x14ac:dyDescent="0.25"/>
    <row r="185266" ht="15" customHeight="1" x14ac:dyDescent="0.25"/>
    <row r="185267" ht="15.75" customHeight="1" x14ac:dyDescent="0.25"/>
    <row r="185274" ht="15" customHeight="1" x14ac:dyDescent="0.25"/>
    <row r="185275" ht="15.75" customHeight="1" x14ac:dyDescent="0.25"/>
    <row r="185282" ht="15" customHeight="1" x14ac:dyDescent="0.25"/>
    <row r="185283" ht="15.75" customHeight="1" x14ac:dyDescent="0.25"/>
    <row r="185290" ht="15" customHeight="1" x14ac:dyDescent="0.25"/>
    <row r="185291" ht="15.75" customHeight="1" x14ac:dyDescent="0.25"/>
    <row r="185298" ht="15" customHeight="1" x14ac:dyDescent="0.25"/>
    <row r="185299" ht="15.75" customHeight="1" x14ac:dyDescent="0.25"/>
    <row r="185306" ht="15" customHeight="1" x14ac:dyDescent="0.25"/>
    <row r="185307" ht="15.75" customHeight="1" x14ac:dyDescent="0.25"/>
    <row r="185314" ht="15" customHeight="1" x14ac:dyDescent="0.25"/>
    <row r="185315" ht="15.75" customHeight="1" x14ac:dyDescent="0.25"/>
    <row r="185322" ht="15" customHeight="1" x14ac:dyDescent="0.25"/>
    <row r="185323" ht="15.75" customHeight="1" x14ac:dyDescent="0.25"/>
    <row r="185330" ht="15" customHeight="1" x14ac:dyDescent="0.25"/>
    <row r="185331" ht="15.75" customHeight="1" x14ac:dyDescent="0.25"/>
    <row r="185338" ht="15" customHeight="1" x14ac:dyDescent="0.25"/>
    <row r="185339" ht="15.75" customHeight="1" x14ac:dyDescent="0.25"/>
    <row r="185346" ht="15" customHeight="1" x14ac:dyDescent="0.25"/>
    <row r="185347" ht="15.75" customHeight="1" x14ac:dyDescent="0.25"/>
    <row r="185354" ht="15" customHeight="1" x14ac:dyDescent="0.25"/>
    <row r="185355" ht="15.75" customHeight="1" x14ac:dyDescent="0.25"/>
    <row r="185362" ht="15" customHeight="1" x14ac:dyDescent="0.25"/>
    <row r="185363" ht="15.75" customHeight="1" x14ac:dyDescent="0.25"/>
    <row r="185370" ht="15" customHeight="1" x14ac:dyDescent="0.25"/>
    <row r="185371" ht="15.75" customHeight="1" x14ac:dyDescent="0.25"/>
    <row r="185378" ht="15" customHeight="1" x14ac:dyDescent="0.25"/>
    <row r="185379" ht="15.75" customHeight="1" x14ac:dyDescent="0.25"/>
    <row r="185386" ht="15" customHeight="1" x14ac:dyDescent="0.25"/>
    <row r="185387" ht="15.75" customHeight="1" x14ac:dyDescent="0.25"/>
    <row r="185394" ht="15" customHeight="1" x14ac:dyDescent="0.25"/>
    <row r="185395" ht="15.75" customHeight="1" x14ac:dyDescent="0.25"/>
    <row r="185402" ht="15" customHeight="1" x14ac:dyDescent="0.25"/>
    <row r="185403" ht="15.75" customHeight="1" x14ac:dyDescent="0.25"/>
    <row r="185410" ht="15" customHeight="1" x14ac:dyDescent="0.25"/>
    <row r="185411" ht="15.75" customHeight="1" x14ac:dyDescent="0.25"/>
    <row r="185418" ht="15" customHeight="1" x14ac:dyDescent="0.25"/>
    <row r="185419" ht="15.75" customHeight="1" x14ac:dyDescent="0.25"/>
    <row r="185426" ht="15" customHeight="1" x14ac:dyDescent="0.25"/>
    <row r="185427" ht="15.75" customHeight="1" x14ac:dyDescent="0.25"/>
    <row r="185434" ht="15" customHeight="1" x14ac:dyDescent="0.25"/>
    <row r="185435" ht="15.75" customHeight="1" x14ac:dyDescent="0.25"/>
    <row r="185442" ht="15" customHeight="1" x14ac:dyDescent="0.25"/>
    <row r="185443" ht="15.75" customHeight="1" x14ac:dyDescent="0.25"/>
    <row r="185450" ht="15" customHeight="1" x14ac:dyDescent="0.25"/>
    <row r="185451" ht="15.75" customHeight="1" x14ac:dyDescent="0.25"/>
    <row r="185458" ht="15" customHeight="1" x14ac:dyDescent="0.25"/>
    <row r="185459" ht="15.75" customHeight="1" x14ac:dyDescent="0.25"/>
    <row r="185466" ht="15" customHeight="1" x14ac:dyDescent="0.25"/>
    <row r="185467" ht="15.75" customHeight="1" x14ac:dyDescent="0.25"/>
    <row r="185474" ht="15" customHeight="1" x14ac:dyDescent="0.25"/>
    <row r="185475" ht="15.75" customHeight="1" x14ac:dyDescent="0.25"/>
    <row r="185482" ht="15" customHeight="1" x14ac:dyDescent="0.25"/>
    <row r="185483" ht="15.75" customHeight="1" x14ac:dyDescent="0.25"/>
    <row r="185490" ht="15" customHeight="1" x14ac:dyDescent="0.25"/>
    <row r="185491" ht="15.75" customHeight="1" x14ac:dyDescent="0.25"/>
    <row r="185498" ht="15" customHeight="1" x14ac:dyDescent="0.25"/>
    <row r="185499" ht="15.75" customHeight="1" x14ac:dyDescent="0.25"/>
    <row r="185506" ht="15" customHeight="1" x14ac:dyDescent="0.25"/>
    <row r="185507" ht="15.75" customHeight="1" x14ac:dyDescent="0.25"/>
    <row r="185514" ht="15" customHeight="1" x14ac:dyDescent="0.25"/>
    <row r="185515" ht="15.75" customHeight="1" x14ac:dyDescent="0.25"/>
    <row r="185522" ht="15" customHeight="1" x14ac:dyDescent="0.25"/>
    <row r="185523" ht="15.75" customHeight="1" x14ac:dyDescent="0.25"/>
    <row r="185530" ht="15" customHeight="1" x14ac:dyDescent="0.25"/>
    <row r="185531" ht="15.75" customHeight="1" x14ac:dyDescent="0.25"/>
    <row r="185538" ht="15" customHeight="1" x14ac:dyDescent="0.25"/>
    <row r="185539" ht="15.75" customHeight="1" x14ac:dyDescent="0.25"/>
    <row r="185546" ht="15" customHeight="1" x14ac:dyDescent="0.25"/>
    <row r="185547" ht="15.75" customHeight="1" x14ac:dyDescent="0.25"/>
    <row r="185554" ht="15" customHeight="1" x14ac:dyDescent="0.25"/>
    <row r="185555" ht="15.75" customHeight="1" x14ac:dyDescent="0.25"/>
    <row r="185562" ht="15" customHeight="1" x14ac:dyDescent="0.25"/>
    <row r="185563" ht="15.75" customHeight="1" x14ac:dyDescent="0.25"/>
    <row r="185570" ht="15" customHeight="1" x14ac:dyDescent="0.25"/>
    <row r="185571" ht="15.75" customHeight="1" x14ac:dyDescent="0.25"/>
    <row r="185578" ht="15" customHeight="1" x14ac:dyDescent="0.25"/>
    <row r="185579" ht="15.75" customHeight="1" x14ac:dyDescent="0.25"/>
    <row r="185586" ht="15" customHeight="1" x14ac:dyDescent="0.25"/>
    <row r="185587" ht="15.75" customHeight="1" x14ac:dyDescent="0.25"/>
    <row r="185594" ht="15" customHeight="1" x14ac:dyDescent="0.25"/>
    <row r="185595" ht="15.75" customHeight="1" x14ac:dyDescent="0.25"/>
    <row r="185602" ht="15" customHeight="1" x14ac:dyDescent="0.25"/>
    <row r="185603" ht="15.75" customHeight="1" x14ac:dyDescent="0.25"/>
    <row r="185610" ht="15" customHeight="1" x14ac:dyDescent="0.25"/>
    <row r="185611" ht="15.75" customHeight="1" x14ac:dyDescent="0.25"/>
    <row r="185618" ht="15" customHeight="1" x14ac:dyDescent="0.25"/>
    <row r="185619" ht="15.75" customHeight="1" x14ac:dyDescent="0.25"/>
    <row r="185626" ht="15" customHeight="1" x14ac:dyDescent="0.25"/>
    <row r="185627" ht="15.75" customHeight="1" x14ac:dyDescent="0.25"/>
    <row r="185634" ht="15" customHeight="1" x14ac:dyDescent="0.25"/>
    <row r="185635" ht="15.75" customHeight="1" x14ac:dyDescent="0.25"/>
    <row r="185642" ht="15" customHeight="1" x14ac:dyDescent="0.25"/>
    <row r="185643" ht="15.75" customHeight="1" x14ac:dyDescent="0.25"/>
    <row r="185650" ht="15" customHeight="1" x14ac:dyDescent="0.25"/>
    <row r="185651" ht="15.75" customHeight="1" x14ac:dyDescent="0.25"/>
    <row r="185658" ht="15" customHeight="1" x14ac:dyDescent="0.25"/>
    <row r="185659" ht="15.75" customHeight="1" x14ac:dyDescent="0.25"/>
    <row r="185666" ht="15" customHeight="1" x14ac:dyDescent="0.25"/>
    <row r="185667" ht="15.75" customHeight="1" x14ac:dyDescent="0.25"/>
    <row r="185674" ht="15" customHeight="1" x14ac:dyDescent="0.25"/>
    <row r="185675" ht="15.75" customHeight="1" x14ac:dyDescent="0.25"/>
    <row r="185682" ht="15" customHeight="1" x14ac:dyDescent="0.25"/>
    <row r="185683" ht="15.75" customHeight="1" x14ac:dyDescent="0.25"/>
    <row r="185690" ht="15" customHeight="1" x14ac:dyDescent="0.25"/>
    <row r="185691" ht="15.75" customHeight="1" x14ac:dyDescent="0.25"/>
    <row r="185698" ht="15" customHeight="1" x14ac:dyDescent="0.25"/>
    <row r="185699" ht="15.75" customHeight="1" x14ac:dyDescent="0.25"/>
    <row r="185706" ht="15" customHeight="1" x14ac:dyDescent="0.25"/>
    <row r="185707" ht="15.75" customHeight="1" x14ac:dyDescent="0.25"/>
    <row r="185714" ht="15" customHeight="1" x14ac:dyDescent="0.25"/>
    <row r="185715" ht="15.75" customHeight="1" x14ac:dyDescent="0.25"/>
    <row r="185722" ht="15" customHeight="1" x14ac:dyDescent="0.25"/>
    <row r="185723" ht="15.75" customHeight="1" x14ac:dyDescent="0.25"/>
    <row r="185730" ht="15" customHeight="1" x14ac:dyDescent="0.25"/>
    <row r="185731" ht="15.75" customHeight="1" x14ac:dyDescent="0.25"/>
    <row r="185738" ht="15" customHeight="1" x14ac:dyDescent="0.25"/>
    <row r="185739" ht="15.75" customHeight="1" x14ac:dyDescent="0.25"/>
    <row r="185746" ht="15" customHeight="1" x14ac:dyDescent="0.25"/>
    <row r="185747" ht="15.75" customHeight="1" x14ac:dyDescent="0.25"/>
    <row r="185754" ht="15" customHeight="1" x14ac:dyDescent="0.25"/>
    <row r="185755" ht="15.75" customHeight="1" x14ac:dyDescent="0.25"/>
    <row r="185762" ht="15" customHeight="1" x14ac:dyDescent="0.25"/>
    <row r="185763" ht="15.75" customHeight="1" x14ac:dyDescent="0.25"/>
    <row r="185770" ht="15" customHeight="1" x14ac:dyDescent="0.25"/>
    <row r="185771" ht="15.75" customHeight="1" x14ac:dyDescent="0.25"/>
    <row r="185778" ht="15" customHeight="1" x14ac:dyDescent="0.25"/>
    <row r="185779" ht="15.75" customHeight="1" x14ac:dyDescent="0.25"/>
    <row r="185786" ht="15" customHeight="1" x14ac:dyDescent="0.25"/>
    <row r="185787" ht="15.75" customHeight="1" x14ac:dyDescent="0.25"/>
    <row r="185794" ht="15" customHeight="1" x14ac:dyDescent="0.25"/>
    <row r="185795" ht="15.75" customHeight="1" x14ac:dyDescent="0.25"/>
    <row r="185802" ht="15" customHeight="1" x14ac:dyDescent="0.25"/>
    <row r="185803" ht="15.75" customHeight="1" x14ac:dyDescent="0.25"/>
    <row r="185810" ht="15" customHeight="1" x14ac:dyDescent="0.25"/>
    <row r="185811" ht="15.75" customHeight="1" x14ac:dyDescent="0.25"/>
    <row r="185818" ht="15" customHeight="1" x14ac:dyDescent="0.25"/>
    <row r="185819" ht="15.75" customHeight="1" x14ac:dyDescent="0.25"/>
    <row r="185826" ht="15" customHeight="1" x14ac:dyDescent="0.25"/>
    <row r="185827" ht="15.75" customHeight="1" x14ac:dyDescent="0.25"/>
    <row r="185834" ht="15" customHeight="1" x14ac:dyDescent="0.25"/>
    <row r="185835" ht="15.75" customHeight="1" x14ac:dyDescent="0.25"/>
    <row r="185842" ht="15" customHeight="1" x14ac:dyDescent="0.25"/>
    <row r="185843" ht="15.75" customHeight="1" x14ac:dyDescent="0.25"/>
    <row r="185850" ht="15" customHeight="1" x14ac:dyDescent="0.25"/>
    <row r="185851" ht="15.75" customHeight="1" x14ac:dyDescent="0.25"/>
    <row r="185858" ht="15" customHeight="1" x14ac:dyDescent="0.25"/>
    <row r="185859" ht="15.75" customHeight="1" x14ac:dyDescent="0.25"/>
    <row r="185866" ht="15" customHeight="1" x14ac:dyDescent="0.25"/>
    <row r="185867" ht="15.75" customHeight="1" x14ac:dyDescent="0.25"/>
    <row r="185874" ht="15" customHeight="1" x14ac:dyDescent="0.25"/>
    <row r="185875" ht="15.75" customHeight="1" x14ac:dyDescent="0.25"/>
    <row r="185882" ht="15" customHeight="1" x14ac:dyDescent="0.25"/>
    <row r="185883" ht="15.75" customHeight="1" x14ac:dyDescent="0.25"/>
    <row r="185890" ht="15" customHeight="1" x14ac:dyDescent="0.25"/>
    <row r="185891" ht="15.75" customHeight="1" x14ac:dyDescent="0.25"/>
    <row r="185898" ht="15" customHeight="1" x14ac:dyDescent="0.25"/>
    <row r="185899" ht="15.75" customHeight="1" x14ac:dyDescent="0.25"/>
    <row r="185906" ht="15" customHeight="1" x14ac:dyDescent="0.25"/>
    <row r="185907" ht="15.75" customHeight="1" x14ac:dyDescent="0.25"/>
    <row r="185914" ht="15" customHeight="1" x14ac:dyDescent="0.25"/>
    <row r="185915" ht="15.75" customHeight="1" x14ac:dyDescent="0.25"/>
    <row r="185922" ht="15" customHeight="1" x14ac:dyDescent="0.25"/>
    <row r="185923" ht="15.75" customHeight="1" x14ac:dyDescent="0.25"/>
    <row r="185930" ht="15" customHeight="1" x14ac:dyDescent="0.25"/>
    <row r="185931" ht="15.75" customHeight="1" x14ac:dyDescent="0.25"/>
    <row r="185938" ht="15" customHeight="1" x14ac:dyDescent="0.25"/>
    <row r="185939" ht="15.75" customHeight="1" x14ac:dyDescent="0.25"/>
    <row r="185946" ht="15" customHeight="1" x14ac:dyDescent="0.25"/>
    <row r="185947" ht="15.75" customHeight="1" x14ac:dyDescent="0.25"/>
    <row r="185954" ht="15" customHeight="1" x14ac:dyDescent="0.25"/>
    <row r="185955" ht="15.75" customHeight="1" x14ac:dyDescent="0.25"/>
    <row r="185962" ht="15" customHeight="1" x14ac:dyDescent="0.25"/>
    <row r="185963" ht="15.75" customHeight="1" x14ac:dyDescent="0.25"/>
    <row r="185970" ht="15" customHeight="1" x14ac:dyDescent="0.25"/>
    <row r="185971" ht="15.75" customHeight="1" x14ac:dyDescent="0.25"/>
    <row r="185978" ht="15" customHeight="1" x14ac:dyDescent="0.25"/>
    <row r="185979" ht="15.75" customHeight="1" x14ac:dyDescent="0.25"/>
    <row r="185986" ht="15" customHeight="1" x14ac:dyDescent="0.25"/>
    <row r="185987" ht="15.75" customHeight="1" x14ac:dyDescent="0.25"/>
    <row r="185994" ht="15" customHeight="1" x14ac:dyDescent="0.25"/>
    <row r="185995" ht="15.75" customHeight="1" x14ac:dyDescent="0.25"/>
    <row r="186002" ht="15" customHeight="1" x14ac:dyDescent="0.25"/>
    <row r="186003" ht="15.75" customHeight="1" x14ac:dyDescent="0.25"/>
    <row r="186010" ht="15" customHeight="1" x14ac:dyDescent="0.25"/>
    <row r="186011" ht="15.75" customHeight="1" x14ac:dyDescent="0.25"/>
    <row r="186018" ht="15" customHeight="1" x14ac:dyDescent="0.25"/>
    <row r="186019" ht="15.75" customHeight="1" x14ac:dyDescent="0.25"/>
    <row r="186026" ht="15" customHeight="1" x14ac:dyDescent="0.25"/>
    <row r="186027" ht="15.75" customHeight="1" x14ac:dyDescent="0.25"/>
    <row r="186034" ht="15" customHeight="1" x14ac:dyDescent="0.25"/>
    <row r="186035" ht="15.75" customHeight="1" x14ac:dyDescent="0.25"/>
    <row r="186042" ht="15" customHeight="1" x14ac:dyDescent="0.25"/>
    <row r="186043" ht="15.75" customHeight="1" x14ac:dyDescent="0.25"/>
    <row r="186050" ht="15" customHeight="1" x14ac:dyDescent="0.25"/>
    <row r="186051" ht="15.75" customHeight="1" x14ac:dyDescent="0.25"/>
    <row r="186058" ht="15" customHeight="1" x14ac:dyDescent="0.25"/>
    <row r="186059" ht="15.75" customHeight="1" x14ac:dyDescent="0.25"/>
    <row r="186066" ht="15" customHeight="1" x14ac:dyDescent="0.25"/>
    <row r="186067" ht="15.75" customHeight="1" x14ac:dyDescent="0.25"/>
    <row r="186074" ht="15" customHeight="1" x14ac:dyDescent="0.25"/>
    <row r="186075" ht="15.75" customHeight="1" x14ac:dyDescent="0.25"/>
    <row r="186082" ht="15" customHeight="1" x14ac:dyDescent="0.25"/>
    <row r="186083" ht="15.75" customHeight="1" x14ac:dyDescent="0.25"/>
    <row r="186090" ht="15" customHeight="1" x14ac:dyDescent="0.25"/>
    <row r="186091" ht="15.75" customHeight="1" x14ac:dyDescent="0.25"/>
    <row r="186098" ht="15" customHeight="1" x14ac:dyDescent="0.25"/>
    <row r="186099" ht="15.75" customHeight="1" x14ac:dyDescent="0.25"/>
    <row r="186106" ht="15" customHeight="1" x14ac:dyDescent="0.25"/>
    <row r="186107" ht="15.75" customHeight="1" x14ac:dyDescent="0.25"/>
    <row r="186114" ht="15" customHeight="1" x14ac:dyDescent="0.25"/>
    <row r="186115" ht="15.75" customHeight="1" x14ac:dyDescent="0.25"/>
    <row r="186122" ht="15" customHeight="1" x14ac:dyDescent="0.25"/>
    <row r="186123" ht="15.75" customHeight="1" x14ac:dyDescent="0.25"/>
    <row r="186130" ht="15" customHeight="1" x14ac:dyDescent="0.25"/>
    <row r="186131" ht="15.75" customHeight="1" x14ac:dyDescent="0.25"/>
    <row r="186138" ht="15" customHeight="1" x14ac:dyDescent="0.25"/>
    <row r="186139" ht="15.75" customHeight="1" x14ac:dyDescent="0.25"/>
    <row r="186146" ht="15" customHeight="1" x14ac:dyDescent="0.25"/>
    <row r="186147" ht="15.75" customHeight="1" x14ac:dyDescent="0.25"/>
    <row r="186154" ht="15" customHeight="1" x14ac:dyDescent="0.25"/>
    <row r="186155" ht="15.75" customHeight="1" x14ac:dyDescent="0.25"/>
    <row r="186162" ht="15" customHeight="1" x14ac:dyDescent="0.25"/>
    <row r="186163" ht="15.75" customHeight="1" x14ac:dyDescent="0.25"/>
    <row r="186170" ht="15" customHeight="1" x14ac:dyDescent="0.25"/>
    <row r="186171" ht="15.75" customHeight="1" x14ac:dyDescent="0.25"/>
    <row r="186178" ht="15" customHeight="1" x14ac:dyDescent="0.25"/>
    <row r="186179" ht="15.75" customHeight="1" x14ac:dyDescent="0.25"/>
    <row r="186186" ht="15" customHeight="1" x14ac:dyDescent="0.25"/>
    <row r="186187" ht="15.75" customHeight="1" x14ac:dyDescent="0.25"/>
    <row r="186194" ht="15" customHeight="1" x14ac:dyDescent="0.25"/>
    <row r="186195" ht="15.75" customHeight="1" x14ac:dyDescent="0.25"/>
    <row r="186202" ht="15" customHeight="1" x14ac:dyDescent="0.25"/>
    <row r="186203" ht="15.75" customHeight="1" x14ac:dyDescent="0.25"/>
    <row r="186210" ht="15" customHeight="1" x14ac:dyDescent="0.25"/>
    <row r="186211" ht="15.75" customHeight="1" x14ac:dyDescent="0.25"/>
    <row r="186218" ht="15" customHeight="1" x14ac:dyDescent="0.25"/>
    <row r="186219" ht="15.75" customHeight="1" x14ac:dyDescent="0.25"/>
    <row r="186226" ht="15" customHeight="1" x14ac:dyDescent="0.25"/>
    <row r="186227" ht="15.75" customHeight="1" x14ac:dyDescent="0.25"/>
    <row r="186234" ht="15" customHeight="1" x14ac:dyDescent="0.25"/>
    <row r="186235" ht="15.75" customHeight="1" x14ac:dyDescent="0.25"/>
    <row r="186242" ht="15" customHeight="1" x14ac:dyDescent="0.25"/>
    <row r="186243" ht="15.75" customHeight="1" x14ac:dyDescent="0.25"/>
    <row r="186250" ht="15" customHeight="1" x14ac:dyDescent="0.25"/>
    <row r="186251" ht="15.75" customHeight="1" x14ac:dyDescent="0.25"/>
    <row r="186258" ht="15" customHeight="1" x14ac:dyDescent="0.25"/>
    <row r="186259" ht="15.75" customHeight="1" x14ac:dyDescent="0.25"/>
    <row r="186266" ht="15" customHeight="1" x14ac:dyDescent="0.25"/>
    <row r="186267" ht="15.75" customHeight="1" x14ac:dyDescent="0.25"/>
    <row r="186274" ht="15" customHeight="1" x14ac:dyDescent="0.25"/>
    <row r="186275" ht="15.75" customHeight="1" x14ac:dyDescent="0.25"/>
    <row r="186282" ht="15" customHeight="1" x14ac:dyDescent="0.25"/>
    <row r="186283" ht="15.75" customHeight="1" x14ac:dyDescent="0.25"/>
    <row r="186290" ht="15" customHeight="1" x14ac:dyDescent="0.25"/>
    <row r="186291" ht="15.75" customHeight="1" x14ac:dyDescent="0.25"/>
    <row r="186298" ht="15" customHeight="1" x14ac:dyDescent="0.25"/>
    <row r="186299" ht="15.75" customHeight="1" x14ac:dyDescent="0.25"/>
    <row r="186306" ht="15" customHeight="1" x14ac:dyDescent="0.25"/>
    <row r="186307" ht="15.75" customHeight="1" x14ac:dyDescent="0.25"/>
    <row r="186314" ht="15" customHeight="1" x14ac:dyDescent="0.25"/>
    <row r="186315" ht="15.75" customHeight="1" x14ac:dyDescent="0.25"/>
    <row r="186322" ht="15" customHeight="1" x14ac:dyDescent="0.25"/>
    <row r="186323" ht="15.75" customHeight="1" x14ac:dyDescent="0.25"/>
    <row r="186330" ht="15" customHeight="1" x14ac:dyDescent="0.25"/>
    <row r="186331" ht="15.75" customHeight="1" x14ac:dyDescent="0.25"/>
    <row r="186338" ht="15" customHeight="1" x14ac:dyDescent="0.25"/>
    <row r="186339" ht="15.75" customHeight="1" x14ac:dyDescent="0.25"/>
    <row r="186346" ht="15" customHeight="1" x14ac:dyDescent="0.25"/>
    <row r="186347" ht="15.75" customHeight="1" x14ac:dyDescent="0.25"/>
    <row r="186354" ht="15" customHeight="1" x14ac:dyDescent="0.25"/>
    <row r="186355" ht="15.75" customHeight="1" x14ac:dyDescent="0.25"/>
    <row r="186362" ht="15" customHeight="1" x14ac:dyDescent="0.25"/>
    <row r="186363" ht="15.75" customHeight="1" x14ac:dyDescent="0.25"/>
    <row r="186370" ht="15" customHeight="1" x14ac:dyDescent="0.25"/>
    <row r="186371" ht="15.75" customHeight="1" x14ac:dyDescent="0.25"/>
    <row r="186378" ht="15" customHeight="1" x14ac:dyDescent="0.25"/>
    <row r="186379" ht="15.75" customHeight="1" x14ac:dyDescent="0.25"/>
    <row r="186386" ht="15" customHeight="1" x14ac:dyDescent="0.25"/>
    <row r="186387" ht="15.75" customHeight="1" x14ac:dyDescent="0.25"/>
    <row r="186394" ht="15" customHeight="1" x14ac:dyDescent="0.25"/>
    <row r="186395" ht="15.75" customHeight="1" x14ac:dyDescent="0.25"/>
    <row r="186402" ht="15" customHeight="1" x14ac:dyDescent="0.25"/>
    <row r="186403" ht="15.75" customHeight="1" x14ac:dyDescent="0.25"/>
    <row r="186410" ht="15" customHeight="1" x14ac:dyDescent="0.25"/>
    <row r="186411" ht="15.75" customHeight="1" x14ac:dyDescent="0.25"/>
    <row r="186418" ht="15" customHeight="1" x14ac:dyDescent="0.25"/>
    <row r="186419" ht="15.75" customHeight="1" x14ac:dyDescent="0.25"/>
    <row r="186426" ht="15" customHeight="1" x14ac:dyDescent="0.25"/>
    <row r="186427" ht="15.75" customHeight="1" x14ac:dyDescent="0.25"/>
    <row r="186434" ht="15" customHeight="1" x14ac:dyDescent="0.25"/>
    <row r="186435" ht="15.75" customHeight="1" x14ac:dyDescent="0.25"/>
    <row r="186442" ht="15" customHeight="1" x14ac:dyDescent="0.25"/>
    <row r="186443" ht="15.75" customHeight="1" x14ac:dyDescent="0.25"/>
    <row r="186450" ht="15" customHeight="1" x14ac:dyDescent="0.25"/>
    <row r="186451" ht="15.75" customHeight="1" x14ac:dyDescent="0.25"/>
    <row r="186458" ht="15" customHeight="1" x14ac:dyDescent="0.25"/>
    <row r="186459" ht="15.75" customHeight="1" x14ac:dyDescent="0.25"/>
    <row r="186466" ht="15" customHeight="1" x14ac:dyDescent="0.25"/>
    <row r="186467" ht="15.75" customHeight="1" x14ac:dyDescent="0.25"/>
    <row r="186474" ht="15" customHeight="1" x14ac:dyDescent="0.25"/>
    <row r="186475" ht="15.75" customHeight="1" x14ac:dyDescent="0.25"/>
    <row r="186482" ht="15" customHeight="1" x14ac:dyDescent="0.25"/>
    <row r="186483" ht="15.75" customHeight="1" x14ac:dyDescent="0.25"/>
    <row r="186490" ht="15" customHeight="1" x14ac:dyDescent="0.25"/>
    <row r="186491" ht="15.75" customHeight="1" x14ac:dyDescent="0.25"/>
    <row r="186498" ht="15" customHeight="1" x14ac:dyDescent="0.25"/>
    <row r="186499" ht="15.75" customHeight="1" x14ac:dyDescent="0.25"/>
    <row r="186506" ht="15" customHeight="1" x14ac:dyDescent="0.25"/>
    <row r="186507" ht="15.75" customHeight="1" x14ac:dyDescent="0.25"/>
    <row r="186514" ht="15" customHeight="1" x14ac:dyDescent="0.25"/>
    <row r="186515" ht="15.75" customHeight="1" x14ac:dyDescent="0.25"/>
    <row r="186522" ht="15" customHeight="1" x14ac:dyDescent="0.25"/>
    <row r="186523" ht="15.75" customHeight="1" x14ac:dyDescent="0.25"/>
    <row r="186530" ht="15" customHeight="1" x14ac:dyDescent="0.25"/>
    <row r="186531" ht="15.75" customHeight="1" x14ac:dyDescent="0.25"/>
    <row r="186538" ht="15" customHeight="1" x14ac:dyDescent="0.25"/>
    <row r="186539" ht="15.75" customHeight="1" x14ac:dyDescent="0.25"/>
    <row r="186546" ht="15" customHeight="1" x14ac:dyDescent="0.25"/>
    <row r="186547" ht="15.75" customHeight="1" x14ac:dyDescent="0.25"/>
    <row r="186554" ht="15" customHeight="1" x14ac:dyDescent="0.25"/>
    <row r="186555" ht="15.75" customHeight="1" x14ac:dyDescent="0.25"/>
    <row r="186562" ht="15" customHeight="1" x14ac:dyDescent="0.25"/>
    <row r="186563" ht="15.75" customHeight="1" x14ac:dyDescent="0.25"/>
    <row r="186570" ht="15" customHeight="1" x14ac:dyDescent="0.25"/>
    <row r="186571" ht="15.75" customHeight="1" x14ac:dyDescent="0.25"/>
    <row r="186578" ht="15" customHeight="1" x14ac:dyDescent="0.25"/>
    <row r="186579" ht="15.75" customHeight="1" x14ac:dyDescent="0.25"/>
    <row r="186586" ht="15" customHeight="1" x14ac:dyDescent="0.25"/>
    <row r="186587" ht="15.75" customHeight="1" x14ac:dyDescent="0.25"/>
    <row r="186594" ht="15" customHeight="1" x14ac:dyDescent="0.25"/>
    <row r="186595" ht="15.75" customHeight="1" x14ac:dyDescent="0.25"/>
    <row r="186602" ht="15" customHeight="1" x14ac:dyDescent="0.25"/>
    <row r="186603" ht="15.75" customHeight="1" x14ac:dyDescent="0.25"/>
    <row r="186610" ht="15" customHeight="1" x14ac:dyDescent="0.25"/>
    <row r="186611" ht="15.75" customHeight="1" x14ac:dyDescent="0.25"/>
    <row r="186618" ht="15" customHeight="1" x14ac:dyDescent="0.25"/>
    <row r="186619" ht="15.75" customHeight="1" x14ac:dyDescent="0.25"/>
    <row r="186626" ht="15" customHeight="1" x14ac:dyDescent="0.25"/>
    <row r="186627" ht="15.75" customHeight="1" x14ac:dyDescent="0.25"/>
    <row r="186634" ht="15" customHeight="1" x14ac:dyDescent="0.25"/>
    <row r="186635" ht="15.75" customHeight="1" x14ac:dyDescent="0.25"/>
    <row r="186642" ht="15" customHeight="1" x14ac:dyDescent="0.25"/>
    <row r="186643" ht="15.75" customHeight="1" x14ac:dyDescent="0.25"/>
    <row r="186650" ht="15" customHeight="1" x14ac:dyDescent="0.25"/>
    <row r="186651" ht="15.75" customHeight="1" x14ac:dyDescent="0.25"/>
    <row r="186658" ht="15" customHeight="1" x14ac:dyDescent="0.25"/>
    <row r="186659" ht="15.75" customHeight="1" x14ac:dyDescent="0.25"/>
    <row r="186666" ht="15" customHeight="1" x14ac:dyDescent="0.25"/>
    <row r="186667" ht="15.75" customHeight="1" x14ac:dyDescent="0.25"/>
    <row r="186674" ht="15" customHeight="1" x14ac:dyDescent="0.25"/>
    <row r="186675" ht="15.75" customHeight="1" x14ac:dyDescent="0.25"/>
    <row r="186682" ht="15" customHeight="1" x14ac:dyDescent="0.25"/>
    <row r="186683" ht="15.75" customHeight="1" x14ac:dyDescent="0.25"/>
    <row r="186690" ht="15" customHeight="1" x14ac:dyDescent="0.25"/>
    <row r="186691" ht="15.75" customHeight="1" x14ac:dyDescent="0.25"/>
    <row r="186698" ht="15" customHeight="1" x14ac:dyDescent="0.25"/>
    <row r="186699" ht="15.75" customHeight="1" x14ac:dyDescent="0.25"/>
    <row r="186706" ht="15" customHeight="1" x14ac:dyDescent="0.25"/>
    <row r="186707" ht="15.75" customHeight="1" x14ac:dyDescent="0.25"/>
    <row r="186714" ht="15" customHeight="1" x14ac:dyDescent="0.25"/>
    <row r="186715" ht="15.75" customHeight="1" x14ac:dyDescent="0.25"/>
    <row r="186722" ht="15" customHeight="1" x14ac:dyDescent="0.25"/>
    <row r="186723" ht="15.75" customHeight="1" x14ac:dyDescent="0.25"/>
    <row r="186730" ht="15" customHeight="1" x14ac:dyDescent="0.25"/>
    <row r="186731" ht="15.75" customHeight="1" x14ac:dyDescent="0.25"/>
    <row r="186738" ht="15" customHeight="1" x14ac:dyDescent="0.25"/>
    <row r="186739" ht="15.75" customHeight="1" x14ac:dyDescent="0.25"/>
    <row r="186746" ht="15" customHeight="1" x14ac:dyDescent="0.25"/>
    <row r="186747" ht="15.75" customHeight="1" x14ac:dyDescent="0.25"/>
    <row r="186754" ht="15" customHeight="1" x14ac:dyDescent="0.25"/>
    <row r="186755" ht="15.75" customHeight="1" x14ac:dyDescent="0.25"/>
    <row r="186762" ht="15" customHeight="1" x14ac:dyDescent="0.25"/>
    <row r="186763" ht="15.75" customHeight="1" x14ac:dyDescent="0.25"/>
    <row r="186770" ht="15" customHeight="1" x14ac:dyDescent="0.25"/>
    <row r="186771" ht="15.75" customHeight="1" x14ac:dyDescent="0.25"/>
    <row r="186778" ht="15" customHeight="1" x14ac:dyDescent="0.25"/>
    <row r="186779" ht="15.75" customHeight="1" x14ac:dyDescent="0.25"/>
    <row r="186786" ht="15" customHeight="1" x14ac:dyDescent="0.25"/>
    <row r="186787" ht="15.75" customHeight="1" x14ac:dyDescent="0.25"/>
    <row r="186794" ht="15" customHeight="1" x14ac:dyDescent="0.25"/>
    <row r="186795" ht="15.75" customHeight="1" x14ac:dyDescent="0.25"/>
    <row r="186802" ht="15" customHeight="1" x14ac:dyDescent="0.25"/>
    <row r="186803" ht="15.75" customHeight="1" x14ac:dyDescent="0.25"/>
    <row r="186810" ht="15" customHeight="1" x14ac:dyDescent="0.25"/>
    <row r="186811" ht="15.75" customHeight="1" x14ac:dyDescent="0.25"/>
    <row r="186818" ht="15" customHeight="1" x14ac:dyDescent="0.25"/>
    <row r="186819" ht="15.75" customHeight="1" x14ac:dyDescent="0.25"/>
    <row r="186826" ht="15" customHeight="1" x14ac:dyDescent="0.25"/>
    <row r="186827" ht="15.75" customHeight="1" x14ac:dyDescent="0.25"/>
    <row r="186834" ht="15" customHeight="1" x14ac:dyDescent="0.25"/>
    <row r="186835" ht="15.75" customHeight="1" x14ac:dyDescent="0.25"/>
    <row r="186842" ht="15" customHeight="1" x14ac:dyDescent="0.25"/>
    <row r="186843" ht="15.75" customHeight="1" x14ac:dyDescent="0.25"/>
    <row r="186850" ht="15" customHeight="1" x14ac:dyDescent="0.25"/>
    <row r="186851" ht="15.75" customHeight="1" x14ac:dyDescent="0.25"/>
    <row r="186858" ht="15" customHeight="1" x14ac:dyDescent="0.25"/>
    <row r="186859" ht="15.75" customHeight="1" x14ac:dyDescent="0.25"/>
    <row r="186866" ht="15" customHeight="1" x14ac:dyDescent="0.25"/>
    <row r="186867" ht="15.75" customHeight="1" x14ac:dyDescent="0.25"/>
    <row r="186874" ht="15" customHeight="1" x14ac:dyDescent="0.25"/>
    <row r="186875" ht="15.75" customHeight="1" x14ac:dyDescent="0.25"/>
    <row r="186882" ht="15" customHeight="1" x14ac:dyDescent="0.25"/>
    <row r="186883" ht="15.75" customHeight="1" x14ac:dyDescent="0.25"/>
    <row r="186890" ht="15" customHeight="1" x14ac:dyDescent="0.25"/>
    <row r="186891" ht="15.75" customHeight="1" x14ac:dyDescent="0.25"/>
    <row r="186898" ht="15" customHeight="1" x14ac:dyDescent="0.25"/>
    <row r="186899" ht="15.75" customHeight="1" x14ac:dyDescent="0.25"/>
    <row r="186906" ht="15" customHeight="1" x14ac:dyDescent="0.25"/>
    <row r="186907" ht="15.75" customHeight="1" x14ac:dyDescent="0.25"/>
    <row r="186914" ht="15" customHeight="1" x14ac:dyDescent="0.25"/>
    <row r="186915" ht="15.75" customHeight="1" x14ac:dyDescent="0.25"/>
    <row r="186922" ht="15" customHeight="1" x14ac:dyDescent="0.25"/>
    <row r="186923" ht="15.75" customHeight="1" x14ac:dyDescent="0.25"/>
    <row r="186930" ht="15" customHeight="1" x14ac:dyDescent="0.25"/>
    <row r="186931" ht="15.75" customHeight="1" x14ac:dyDescent="0.25"/>
    <row r="186938" ht="15" customHeight="1" x14ac:dyDescent="0.25"/>
    <row r="186939" ht="15.75" customHeight="1" x14ac:dyDescent="0.25"/>
    <row r="186946" ht="15" customHeight="1" x14ac:dyDescent="0.25"/>
    <row r="186947" ht="15.75" customHeight="1" x14ac:dyDescent="0.25"/>
    <row r="186954" ht="15" customHeight="1" x14ac:dyDescent="0.25"/>
    <row r="186955" ht="15.75" customHeight="1" x14ac:dyDescent="0.25"/>
    <row r="186962" ht="15" customHeight="1" x14ac:dyDescent="0.25"/>
    <row r="186963" ht="15.75" customHeight="1" x14ac:dyDescent="0.25"/>
    <row r="186970" ht="15" customHeight="1" x14ac:dyDescent="0.25"/>
    <row r="186971" ht="15.75" customHeight="1" x14ac:dyDescent="0.25"/>
    <row r="186978" ht="15" customHeight="1" x14ac:dyDescent="0.25"/>
    <row r="186979" ht="15.75" customHeight="1" x14ac:dyDescent="0.25"/>
    <row r="186986" ht="15" customHeight="1" x14ac:dyDescent="0.25"/>
    <row r="186987" ht="15.75" customHeight="1" x14ac:dyDescent="0.25"/>
    <row r="186994" ht="15" customHeight="1" x14ac:dyDescent="0.25"/>
    <row r="186995" ht="15.75" customHeight="1" x14ac:dyDescent="0.25"/>
    <row r="187002" ht="15" customHeight="1" x14ac:dyDescent="0.25"/>
    <row r="187003" ht="15.75" customHeight="1" x14ac:dyDescent="0.25"/>
    <row r="187010" ht="15" customHeight="1" x14ac:dyDescent="0.25"/>
    <row r="187011" ht="15.75" customHeight="1" x14ac:dyDescent="0.25"/>
    <row r="187018" ht="15" customHeight="1" x14ac:dyDescent="0.25"/>
    <row r="187019" ht="15.75" customHeight="1" x14ac:dyDescent="0.25"/>
    <row r="187026" ht="15" customHeight="1" x14ac:dyDescent="0.25"/>
    <row r="187027" ht="15.75" customHeight="1" x14ac:dyDescent="0.25"/>
    <row r="187034" ht="15" customHeight="1" x14ac:dyDescent="0.25"/>
    <row r="187035" ht="15.75" customHeight="1" x14ac:dyDescent="0.25"/>
    <row r="187042" ht="15" customHeight="1" x14ac:dyDescent="0.25"/>
    <row r="187043" ht="15.75" customHeight="1" x14ac:dyDescent="0.25"/>
    <row r="187050" ht="15" customHeight="1" x14ac:dyDescent="0.25"/>
    <row r="187051" ht="15.75" customHeight="1" x14ac:dyDescent="0.25"/>
    <row r="187058" ht="15" customHeight="1" x14ac:dyDescent="0.25"/>
    <row r="187059" ht="15.75" customHeight="1" x14ac:dyDescent="0.25"/>
    <row r="187066" ht="15" customHeight="1" x14ac:dyDescent="0.25"/>
    <row r="187067" ht="15.75" customHeight="1" x14ac:dyDescent="0.25"/>
    <row r="187074" ht="15" customHeight="1" x14ac:dyDescent="0.25"/>
    <row r="187075" ht="15.75" customHeight="1" x14ac:dyDescent="0.25"/>
    <row r="187082" ht="15" customHeight="1" x14ac:dyDescent="0.25"/>
    <row r="187083" ht="15.75" customHeight="1" x14ac:dyDescent="0.25"/>
    <row r="187090" ht="15" customHeight="1" x14ac:dyDescent="0.25"/>
    <row r="187091" ht="15.75" customHeight="1" x14ac:dyDescent="0.25"/>
    <row r="187098" ht="15" customHeight="1" x14ac:dyDescent="0.25"/>
    <row r="187099" ht="15.75" customHeight="1" x14ac:dyDescent="0.25"/>
    <row r="187106" ht="15" customHeight="1" x14ac:dyDescent="0.25"/>
    <row r="187107" ht="15.75" customHeight="1" x14ac:dyDescent="0.25"/>
    <row r="187114" ht="15" customHeight="1" x14ac:dyDescent="0.25"/>
    <row r="187115" ht="15.75" customHeight="1" x14ac:dyDescent="0.25"/>
    <row r="187122" ht="15" customHeight="1" x14ac:dyDescent="0.25"/>
    <row r="187123" ht="15.75" customHeight="1" x14ac:dyDescent="0.25"/>
    <row r="187130" ht="15" customHeight="1" x14ac:dyDescent="0.25"/>
    <row r="187131" ht="15.75" customHeight="1" x14ac:dyDescent="0.25"/>
    <row r="187138" ht="15" customHeight="1" x14ac:dyDescent="0.25"/>
    <row r="187139" ht="15.75" customHeight="1" x14ac:dyDescent="0.25"/>
    <row r="187146" ht="15" customHeight="1" x14ac:dyDescent="0.25"/>
    <row r="187147" ht="15.75" customHeight="1" x14ac:dyDescent="0.25"/>
    <row r="187154" ht="15" customHeight="1" x14ac:dyDescent="0.25"/>
    <row r="187155" ht="15.75" customHeight="1" x14ac:dyDescent="0.25"/>
    <row r="187162" ht="15" customHeight="1" x14ac:dyDescent="0.25"/>
    <row r="187163" ht="15.75" customHeight="1" x14ac:dyDescent="0.25"/>
    <row r="187170" ht="15" customHeight="1" x14ac:dyDescent="0.25"/>
    <row r="187171" ht="15.75" customHeight="1" x14ac:dyDescent="0.25"/>
    <row r="187178" ht="15" customHeight="1" x14ac:dyDescent="0.25"/>
    <row r="187179" ht="15.75" customHeight="1" x14ac:dyDescent="0.25"/>
    <row r="187186" ht="15" customHeight="1" x14ac:dyDescent="0.25"/>
    <row r="187187" ht="15.75" customHeight="1" x14ac:dyDescent="0.25"/>
    <row r="187194" ht="15" customHeight="1" x14ac:dyDescent="0.25"/>
    <row r="187195" ht="15.75" customHeight="1" x14ac:dyDescent="0.25"/>
    <row r="187202" ht="15" customHeight="1" x14ac:dyDescent="0.25"/>
    <row r="187203" ht="15.75" customHeight="1" x14ac:dyDescent="0.25"/>
    <row r="187210" ht="15" customHeight="1" x14ac:dyDescent="0.25"/>
    <row r="187211" ht="15.75" customHeight="1" x14ac:dyDescent="0.25"/>
    <row r="187218" ht="15" customHeight="1" x14ac:dyDescent="0.25"/>
    <row r="187219" ht="15.75" customHeight="1" x14ac:dyDescent="0.25"/>
    <row r="187226" ht="15" customHeight="1" x14ac:dyDescent="0.25"/>
    <row r="187227" ht="15.75" customHeight="1" x14ac:dyDescent="0.25"/>
    <row r="187234" ht="15" customHeight="1" x14ac:dyDescent="0.25"/>
    <row r="187235" ht="15.75" customHeight="1" x14ac:dyDescent="0.25"/>
    <row r="187242" ht="15" customHeight="1" x14ac:dyDescent="0.25"/>
    <row r="187243" ht="15.75" customHeight="1" x14ac:dyDescent="0.25"/>
    <row r="187250" ht="15" customHeight="1" x14ac:dyDescent="0.25"/>
    <row r="187251" ht="15.75" customHeight="1" x14ac:dyDescent="0.25"/>
    <row r="187258" ht="15" customHeight="1" x14ac:dyDescent="0.25"/>
    <row r="187259" ht="15.75" customHeight="1" x14ac:dyDescent="0.25"/>
    <row r="187266" ht="15" customHeight="1" x14ac:dyDescent="0.25"/>
    <row r="187267" ht="15.75" customHeight="1" x14ac:dyDescent="0.25"/>
    <row r="187274" ht="15" customHeight="1" x14ac:dyDescent="0.25"/>
    <row r="187275" ht="15.75" customHeight="1" x14ac:dyDescent="0.25"/>
    <row r="187282" ht="15" customHeight="1" x14ac:dyDescent="0.25"/>
    <row r="187283" ht="15.75" customHeight="1" x14ac:dyDescent="0.25"/>
    <row r="187290" ht="15" customHeight="1" x14ac:dyDescent="0.25"/>
    <row r="187291" ht="15.75" customHeight="1" x14ac:dyDescent="0.25"/>
    <row r="187298" ht="15" customHeight="1" x14ac:dyDescent="0.25"/>
    <row r="187299" ht="15.75" customHeight="1" x14ac:dyDescent="0.25"/>
    <row r="187306" ht="15" customHeight="1" x14ac:dyDescent="0.25"/>
    <row r="187307" ht="15.75" customHeight="1" x14ac:dyDescent="0.25"/>
    <row r="187314" ht="15" customHeight="1" x14ac:dyDescent="0.25"/>
    <row r="187315" ht="15.75" customHeight="1" x14ac:dyDescent="0.25"/>
    <row r="187322" ht="15" customHeight="1" x14ac:dyDescent="0.25"/>
    <row r="187323" ht="15.75" customHeight="1" x14ac:dyDescent="0.25"/>
    <row r="187330" ht="15" customHeight="1" x14ac:dyDescent="0.25"/>
    <row r="187331" ht="15.75" customHeight="1" x14ac:dyDescent="0.25"/>
    <row r="187338" ht="15" customHeight="1" x14ac:dyDescent="0.25"/>
    <row r="187339" ht="15.75" customHeight="1" x14ac:dyDescent="0.25"/>
    <row r="187346" ht="15" customHeight="1" x14ac:dyDescent="0.25"/>
    <row r="187347" ht="15.75" customHeight="1" x14ac:dyDescent="0.25"/>
    <row r="187354" ht="15" customHeight="1" x14ac:dyDescent="0.25"/>
    <row r="187355" ht="15.75" customHeight="1" x14ac:dyDescent="0.25"/>
    <row r="187362" ht="15" customHeight="1" x14ac:dyDescent="0.25"/>
    <row r="187363" ht="15.75" customHeight="1" x14ac:dyDescent="0.25"/>
    <row r="187370" ht="15" customHeight="1" x14ac:dyDescent="0.25"/>
    <row r="187371" ht="15.75" customHeight="1" x14ac:dyDescent="0.25"/>
    <row r="187378" ht="15" customHeight="1" x14ac:dyDescent="0.25"/>
    <row r="187379" ht="15.75" customHeight="1" x14ac:dyDescent="0.25"/>
    <row r="187386" ht="15" customHeight="1" x14ac:dyDescent="0.25"/>
    <row r="187387" ht="15.75" customHeight="1" x14ac:dyDescent="0.25"/>
    <row r="187394" ht="15" customHeight="1" x14ac:dyDescent="0.25"/>
    <row r="187395" ht="15.75" customHeight="1" x14ac:dyDescent="0.25"/>
    <row r="187402" ht="15" customHeight="1" x14ac:dyDescent="0.25"/>
    <row r="187403" ht="15.75" customHeight="1" x14ac:dyDescent="0.25"/>
    <row r="187410" ht="15" customHeight="1" x14ac:dyDescent="0.25"/>
    <row r="187411" ht="15.75" customHeight="1" x14ac:dyDescent="0.25"/>
    <row r="187418" ht="15" customHeight="1" x14ac:dyDescent="0.25"/>
    <row r="187419" ht="15.75" customHeight="1" x14ac:dyDescent="0.25"/>
    <row r="187426" ht="15" customHeight="1" x14ac:dyDescent="0.25"/>
    <row r="187427" ht="15.75" customHeight="1" x14ac:dyDescent="0.25"/>
    <row r="187434" ht="15" customHeight="1" x14ac:dyDescent="0.25"/>
    <row r="187435" ht="15.75" customHeight="1" x14ac:dyDescent="0.25"/>
    <row r="187442" ht="15" customHeight="1" x14ac:dyDescent="0.25"/>
    <row r="187443" ht="15.75" customHeight="1" x14ac:dyDescent="0.25"/>
    <row r="187450" ht="15" customHeight="1" x14ac:dyDescent="0.25"/>
    <row r="187451" ht="15.75" customHeight="1" x14ac:dyDescent="0.25"/>
    <row r="187458" ht="15" customHeight="1" x14ac:dyDescent="0.25"/>
    <row r="187459" ht="15.75" customHeight="1" x14ac:dyDescent="0.25"/>
    <row r="187466" ht="15" customHeight="1" x14ac:dyDescent="0.25"/>
    <row r="187467" ht="15.75" customHeight="1" x14ac:dyDescent="0.25"/>
    <row r="187474" ht="15" customHeight="1" x14ac:dyDescent="0.25"/>
    <row r="187475" ht="15.75" customHeight="1" x14ac:dyDescent="0.25"/>
    <row r="187482" ht="15" customHeight="1" x14ac:dyDescent="0.25"/>
    <row r="187483" ht="15.75" customHeight="1" x14ac:dyDescent="0.25"/>
    <row r="187490" ht="15" customHeight="1" x14ac:dyDescent="0.25"/>
    <row r="187491" ht="15.75" customHeight="1" x14ac:dyDescent="0.25"/>
    <row r="187498" ht="15" customHeight="1" x14ac:dyDescent="0.25"/>
    <row r="187499" ht="15.75" customHeight="1" x14ac:dyDescent="0.25"/>
    <row r="187506" ht="15" customHeight="1" x14ac:dyDescent="0.25"/>
    <row r="187507" ht="15.75" customHeight="1" x14ac:dyDescent="0.25"/>
    <row r="187514" ht="15" customHeight="1" x14ac:dyDescent="0.25"/>
    <row r="187515" ht="15.75" customHeight="1" x14ac:dyDescent="0.25"/>
    <row r="187522" ht="15" customHeight="1" x14ac:dyDescent="0.25"/>
    <row r="187523" ht="15.75" customHeight="1" x14ac:dyDescent="0.25"/>
    <row r="187530" ht="15" customHeight="1" x14ac:dyDescent="0.25"/>
    <row r="187531" ht="15.75" customHeight="1" x14ac:dyDescent="0.25"/>
    <row r="187538" ht="15" customHeight="1" x14ac:dyDescent="0.25"/>
    <row r="187539" ht="15.75" customHeight="1" x14ac:dyDescent="0.25"/>
    <row r="187546" ht="15" customHeight="1" x14ac:dyDescent="0.25"/>
    <row r="187547" ht="15.75" customHeight="1" x14ac:dyDescent="0.25"/>
    <row r="187554" ht="15" customHeight="1" x14ac:dyDescent="0.25"/>
    <row r="187555" ht="15.75" customHeight="1" x14ac:dyDescent="0.25"/>
    <row r="187562" ht="15" customHeight="1" x14ac:dyDescent="0.25"/>
    <row r="187563" ht="15.75" customHeight="1" x14ac:dyDescent="0.25"/>
    <row r="187570" ht="15" customHeight="1" x14ac:dyDescent="0.25"/>
    <row r="187571" ht="15.75" customHeight="1" x14ac:dyDescent="0.25"/>
    <row r="187578" ht="15" customHeight="1" x14ac:dyDescent="0.25"/>
    <row r="187579" ht="15.75" customHeight="1" x14ac:dyDescent="0.25"/>
    <row r="187586" ht="15" customHeight="1" x14ac:dyDescent="0.25"/>
    <row r="187587" ht="15.75" customHeight="1" x14ac:dyDescent="0.25"/>
    <row r="187594" ht="15" customHeight="1" x14ac:dyDescent="0.25"/>
    <row r="187595" ht="15.75" customHeight="1" x14ac:dyDescent="0.25"/>
    <row r="187602" ht="15" customHeight="1" x14ac:dyDescent="0.25"/>
    <row r="187603" ht="15.75" customHeight="1" x14ac:dyDescent="0.25"/>
    <row r="187610" ht="15" customHeight="1" x14ac:dyDescent="0.25"/>
    <row r="187611" ht="15.75" customHeight="1" x14ac:dyDescent="0.25"/>
    <row r="187618" ht="15" customHeight="1" x14ac:dyDescent="0.25"/>
    <row r="187619" ht="15.75" customHeight="1" x14ac:dyDescent="0.25"/>
    <row r="187626" ht="15" customHeight="1" x14ac:dyDescent="0.25"/>
    <row r="187627" ht="15.75" customHeight="1" x14ac:dyDescent="0.25"/>
    <row r="187634" ht="15" customHeight="1" x14ac:dyDescent="0.25"/>
    <row r="187635" ht="15.75" customHeight="1" x14ac:dyDescent="0.25"/>
    <row r="187642" ht="15" customHeight="1" x14ac:dyDescent="0.25"/>
    <row r="187643" ht="15.75" customHeight="1" x14ac:dyDescent="0.25"/>
    <row r="187650" ht="15" customHeight="1" x14ac:dyDescent="0.25"/>
    <row r="187651" ht="15.75" customHeight="1" x14ac:dyDescent="0.25"/>
    <row r="187658" ht="15" customHeight="1" x14ac:dyDescent="0.25"/>
    <row r="187659" ht="15.75" customHeight="1" x14ac:dyDescent="0.25"/>
    <row r="187666" ht="15" customHeight="1" x14ac:dyDescent="0.25"/>
    <row r="187667" ht="15.75" customHeight="1" x14ac:dyDescent="0.25"/>
    <row r="187674" ht="15" customHeight="1" x14ac:dyDescent="0.25"/>
    <row r="187675" ht="15.75" customHeight="1" x14ac:dyDescent="0.25"/>
    <row r="187682" ht="15" customHeight="1" x14ac:dyDescent="0.25"/>
    <row r="187683" ht="15.75" customHeight="1" x14ac:dyDescent="0.25"/>
    <row r="187690" ht="15" customHeight="1" x14ac:dyDescent="0.25"/>
    <row r="187691" ht="15.75" customHeight="1" x14ac:dyDescent="0.25"/>
    <row r="187698" ht="15" customHeight="1" x14ac:dyDescent="0.25"/>
    <row r="187699" ht="15.75" customHeight="1" x14ac:dyDescent="0.25"/>
    <row r="187706" ht="15" customHeight="1" x14ac:dyDescent="0.25"/>
    <row r="187707" ht="15.75" customHeight="1" x14ac:dyDescent="0.25"/>
    <row r="187714" ht="15" customHeight="1" x14ac:dyDescent="0.25"/>
    <row r="187715" ht="15.75" customHeight="1" x14ac:dyDescent="0.25"/>
    <row r="187722" ht="15" customHeight="1" x14ac:dyDescent="0.25"/>
    <row r="187723" ht="15.75" customHeight="1" x14ac:dyDescent="0.25"/>
    <row r="187730" ht="15" customHeight="1" x14ac:dyDescent="0.25"/>
    <row r="187731" ht="15.75" customHeight="1" x14ac:dyDescent="0.25"/>
    <row r="187738" ht="15" customHeight="1" x14ac:dyDescent="0.25"/>
    <row r="187739" ht="15.75" customHeight="1" x14ac:dyDescent="0.25"/>
    <row r="187746" ht="15" customHeight="1" x14ac:dyDescent="0.25"/>
    <row r="187747" ht="15.75" customHeight="1" x14ac:dyDescent="0.25"/>
    <row r="187754" ht="15" customHeight="1" x14ac:dyDescent="0.25"/>
    <row r="187755" ht="15.75" customHeight="1" x14ac:dyDescent="0.25"/>
    <row r="187762" ht="15" customHeight="1" x14ac:dyDescent="0.25"/>
    <row r="187763" ht="15.75" customHeight="1" x14ac:dyDescent="0.25"/>
    <row r="187770" ht="15" customHeight="1" x14ac:dyDescent="0.25"/>
    <row r="187771" ht="15.75" customHeight="1" x14ac:dyDescent="0.25"/>
    <row r="187778" ht="15" customHeight="1" x14ac:dyDescent="0.25"/>
    <row r="187779" ht="15.75" customHeight="1" x14ac:dyDescent="0.25"/>
    <row r="187786" ht="15" customHeight="1" x14ac:dyDescent="0.25"/>
    <row r="187787" ht="15.75" customHeight="1" x14ac:dyDescent="0.25"/>
    <row r="187794" ht="15" customHeight="1" x14ac:dyDescent="0.25"/>
    <row r="187795" ht="15.75" customHeight="1" x14ac:dyDescent="0.25"/>
    <row r="187802" ht="15" customHeight="1" x14ac:dyDescent="0.25"/>
    <row r="187803" ht="15.75" customHeight="1" x14ac:dyDescent="0.25"/>
    <row r="187810" ht="15" customHeight="1" x14ac:dyDescent="0.25"/>
    <row r="187811" ht="15.75" customHeight="1" x14ac:dyDescent="0.25"/>
    <row r="187818" ht="15" customHeight="1" x14ac:dyDescent="0.25"/>
    <row r="187819" ht="15.75" customHeight="1" x14ac:dyDescent="0.25"/>
    <row r="187826" ht="15" customHeight="1" x14ac:dyDescent="0.25"/>
    <row r="187827" ht="15.75" customHeight="1" x14ac:dyDescent="0.25"/>
    <row r="187834" ht="15" customHeight="1" x14ac:dyDescent="0.25"/>
    <row r="187835" ht="15.75" customHeight="1" x14ac:dyDescent="0.25"/>
    <row r="187842" ht="15" customHeight="1" x14ac:dyDescent="0.25"/>
    <row r="187843" ht="15.75" customHeight="1" x14ac:dyDescent="0.25"/>
    <row r="187850" ht="15" customHeight="1" x14ac:dyDescent="0.25"/>
    <row r="187851" ht="15.75" customHeight="1" x14ac:dyDescent="0.25"/>
    <row r="187858" ht="15" customHeight="1" x14ac:dyDescent="0.25"/>
    <row r="187859" ht="15.75" customHeight="1" x14ac:dyDescent="0.25"/>
    <row r="187866" ht="15" customHeight="1" x14ac:dyDescent="0.25"/>
    <row r="187867" ht="15.75" customHeight="1" x14ac:dyDescent="0.25"/>
    <row r="187874" ht="15" customHeight="1" x14ac:dyDescent="0.25"/>
    <row r="187875" ht="15.75" customHeight="1" x14ac:dyDescent="0.25"/>
    <row r="187882" ht="15" customHeight="1" x14ac:dyDescent="0.25"/>
    <row r="187883" ht="15.75" customHeight="1" x14ac:dyDescent="0.25"/>
    <row r="187890" ht="15" customHeight="1" x14ac:dyDescent="0.25"/>
    <row r="187891" ht="15.75" customHeight="1" x14ac:dyDescent="0.25"/>
    <row r="187898" ht="15" customHeight="1" x14ac:dyDescent="0.25"/>
    <row r="187899" ht="15.75" customHeight="1" x14ac:dyDescent="0.25"/>
    <row r="187906" ht="15" customHeight="1" x14ac:dyDescent="0.25"/>
    <row r="187907" ht="15.75" customHeight="1" x14ac:dyDescent="0.25"/>
    <row r="187914" ht="15" customHeight="1" x14ac:dyDescent="0.25"/>
    <row r="187915" ht="15.75" customHeight="1" x14ac:dyDescent="0.25"/>
    <row r="187922" ht="15" customHeight="1" x14ac:dyDescent="0.25"/>
    <row r="187923" ht="15.75" customHeight="1" x14ac:dyDescent="0.25"/>
    <row r="187930" ht="15" customHeight="1" x14ac:dyDescent="0.25"/>
    <row r="187931" ht="15.75" customHeight="1" x14ac:dyDescent="0.25"/>
    <row r="187938" ht="15" customHeight="1" x14ac:dyDescent="0.25"/>
    <row r="187939" ht="15.75" customHeight="1" x14ac:dyDescent="0.25"/>
    <row r="187946" ht="15" customHeight="1" x14ac:dyDescent="0.25"/>
    <row r="187947" ht="15.75" customHeight="1" x14ac:dyDescent="0.25"/>
    <row r="187954" ht="15" customHeight="1" x14ac:dyDescent="0.25"/>
    <row r="187955" ht="15.75" customHeight="1" x14ac:dyDescent="0.25"/>
    <row r="187962" ht="15" customHeight="1" x14ac:dyDescent="0.25"/>
    <row r="187963" ht="15.75" customHeight="1" x14ac:dyDescent="0.25"/>
    <row r="187970" ht="15" customHeight="1" x14ac:dyDescent="0.25"/>
    <row r="187971" ht="15.75" customHeight="1" x14ac:dyDescent="0.25"/>
    <row r="187978" ht="15" customHeight="1" x14ac:dyDescent="0.25"/>
    <row r="187979" ht="15.75" customHeight="1" x14ac:dyDescent="0.25"/>
    <row r="187986" ht="15" customHeight="1" x14ac:dyDescent="0.25"/>
    <row r="187987" ht="15.75" customHeight="1" x14ac:dyDescent="0.25"/>
    <row r="187994" ht="15" customHeight="1" x14ac:dyDescent="0.25"/>
    <row r="187995" ht="15.75" customHeight="1" x14ac:dyDescent="0.25"/>
    <row r="188002" ht="15" customHeight="1" x14ac:dyDescent="0.25"/>
    <row r="188003" ht="15.75" customHeight="1" x14ac:dyDescent="0.25"/>
    <row r="188010" ht="15" customHeight="1" x14ac:dyDescent="0.25"/>
    <row r="188011" ht="15.75" customHeight="1" x14ac:dyDescent="0.25"/>
    <row r="188018" ht="15" customHeight="1" x14ac:dyDescent="0.25"/>
    <row r="188019" ht="15.75" customHeight="1" x14ac:dyDescent="0.25"/>
    <row r="188026" ht="15" customHeight="1" x14ac:dyDescent="0.25"/>
    <row r="188027" ht="15.75" customHeight="1" x14ac:dyDescent="0.25"/>
    <row r="188034" ht="15" customHeight="1" x14ac:dyDescent="0.25"/>
    <row r="188035" ht="15.75" customHeight="1" x14ac:dyDescent="0.25"/>
    <row r="188042" ht="15" customHeight="1" x14ac:dyDescent="0.25"/>
    <row r="188043" ht="15.75" customHeight="1" x14ac:dyDescent="0.25"/>
    <row r="188050" ht="15" customHeight="1" x14ac:dyDescent="0.25"/>
    <row r="188051" ht="15.75" customHeight="1" x14ac:dyDescent="0.25"/>
    <row r="188058" ht="15" customHeight="1" x14ac:dyDescent="0.25"/>
    <row r="188059" ht="15.75" customHeight="1" x14ac:dyDescent="0.25"/>
    <row r="188066" ht="15" customHeight="1" x14ac:dyDescent="0.25"/>
    <row r="188067" ht="15.75" customHeight="1" x14ac:dyDescent="0.25"/>
    <row r="188074" ht="15" customHeight="1" x14ac:dyDescent="0.25"/>
    <row r="188075" ht="15.75" customHeight="1" x14ac:dyDescent="0.25"/>
    <row r="188082" ht="15" customHeight="1" x14ac:dyDescent="0.25"/>
    <row r="188083" ht="15.75" customHeight="1" x14ac:dyDescent="0.25"/>
    <row r="188090" ht="15" customHeight="1" x14ac:dyDescent="0.25"/>
    <row r="188091" ht="15.75" customHeight="1" x14ac:dyDescent="0.25"/>
    <row r="188098" ht="15" customHeight="1" x14ac:dyDescent="0.25"/>
    <row r="188099" ht="15.75" customHeight="1" x14ac:dyDescent="0.25"/>
    <row r="188106" ht="15" customHeight="1" x14ac:dyDescent="0.25"/>
    <row r="188107" ht="15.75" customHeight="1" x14ac:dyDescent="0.25"/>
    <row r="188114" ht="15" customHeight="1" x14ac:dyDescent="0.25"/>
    <row r="188115" ht="15.75" customHeight="1" x14ac:dyDescent="0.25"/>
    <row r="188122" ht="15" customHeight="1" x14ac:dyDescent="0.25"/>
    <row r="188123" ht="15.75" customHeight="1" x14ac:dyDescent="0.25"/>
    <row r="188130" ht="15" customHeight="1" x14ac:dyDescent="0.25"/>
    <row r="188131" ht="15.75" customHeight="1" x14ac:dyDescent="0.25"/>
    <row r="188138" ht="15" customHeight="1" x14ac:dyDescent="0.25"/>
    <row r="188139" ht="15.75" customHeight="1" x14ac:dyDescent="0.25"/>
    <row r="188146" ht="15" customHeight="1" x14ac:dyDescent="0.25"/>
    <row r="188147" ht="15.75" customHeight="1" x14ac:dyDescent="0.25"/>
    <row r="188154" ht="15" customHeight="1" x14ac:dyDescent="0.25"/>
    <row r="188155" ht="15.75" customHeight="1" x14ac:dyDescent="0.25"/>
    <row r="188162" ht="15" customHeight="1" x14ac:dyDescent="0.25"/>
    <row r="188163" ht="15.75" customHeight="1" x14ac:dyDescent="0.25"/>
    <row r="188170" ht="15" customHeight="1" x14ac:dyDescent="0.25"/>
    <row r="188171" ht="15.75" customHeight="1" x14ac:dyDescent="0.25"/>
    <row r="188178" ht="15" customHeight="1" x14ac:dyDescent="0.25"/>
    <row r="188179" ht="15.75" customHeight="1" x14ac:dyDescent="0.25"/>
    <row r="188186" ht="15" customHeight="1" x14ac:dyDescent="0.25"/>
    <row r="188187" ht="15.75" customHeight="1" x14ac:dyDescent="0.25"/>
    <row r="188194" ht="15" customHeight="1" x14ac:dyDescent="0.25"/>
    <row r="188195" ht="15.75" customHeight="1" x14ac:dyDescent="0.25"/>
    <row r="188202" ht="15" customHeight="1" x14ac:dyDescent="0.25"/>
    <row r="188203" ht="15.75" customHeight="1" x14ac:dyDescent="0.25"/>
    <row r="188210" ht="15" customHeight="1" x14ac:dyDescent="0.25"/>
    <row r="188211" ht="15.75" customHeight="1" x14ac:dyDescent="0.25"/>
    <row r="188218" ht="15" customHeight="1" x14ac:dyDescent="0.25"/>
    <row r="188219" ht="15.75" customHeight="1" x14ac:dyDescent="0.25"/>
    <row r="188226" ht="15" customHeight="1" x14ac:dyDescent="0.25"/>
    <row r="188227" ht="15.75" customHeight="1" x14ac:dyDescent="0.25"/>
    <row r="188234" ht="15" customHeight="1" x14ac:dyDescent="0.25"/>
    <row r="188235" ht="15.75" customHeight="1" x14ac:dyDescent="0.25"/>
    <row r="188242" ht="15" customHeight="1" x14ac:dyDescent="0.25"/>
    <row r="188243" ht="15.75" customHeight="1" x14ac:dyDescent="0.25"/>
    <row r="188250" ht="15" customHeight="1" x14ac:dyDescent="0.25"/>
    <row r="188251" ht="15.75" customHeight="1" x14ac:dyDescent="0.25"/>
    <row r="188258" ht="15" customHeight="1" x14ac:dyDescent="0.25"/>
    <row r="188259" ht="15.75" customHeight="1" x14ac:dyDescent="0.25"/>
    <row r="188266" ht="15" customHeight="1" x14ac:dyDescent="0.25"/>
    <row r="188267" ht="15.75" customHeight="1" x14ac:dyDescent="0.25"/>
    <row r="188274" ht="15" customHeight="1" x14ac:dyDescent="0.25"/>
    <row r="188275" ht="15.75" customHeight="1" x14ac:dyDescent="0.25"/>
    <row r="188282" ht="15" customHeight="1" x14ac:dyDescent="0.25"/>
    <row r="188283" ht="15.75" customHeight="1" x14ac:dyDescent="0.25"/>
    <row r="188290" ht="15" customHeight="1" x14ac:dyDescent="0.25"/>
    <row r="188291" ht="15.75" customHeight="1" x14ac:dyDescent="0.25"/>
    <row r="188298" ht="15" customHeight="1" x14ac:dyDescent="0.25"/>
    <row r="188299" ht="15.75" customHeight="1" x14ac:dyDescent="0.25"/>
    <row r="188306" ht="15" customHeight="1" x14ac:dyDescent="0.25"/>
    <row r="188307" ht="15.75" customHeight="1" x14ac:dyDescent="0.25"/>
    <row r="188314" ht="15" customHeight="1" x14ac:dyDescent="0.25"/>
    <row r="188315" ht="15.75" customHeight="1" x14ac:dyDescent="0.25"/>
    <row r="188322" ht="15" customHeight="1" x14ac:dyDescent="0.25"/>
    <row r="188323" ht="15.75" customHeight="1" x14ac:dyDescent="0.25"/>
    <row r="188330" ht="15" customHeight="1" x14ac:dyDescent="0.25"/>
    <row r="188331" ht="15.75" customHeight="1" x14ac:dyDescent="0.25"/>
    <row r="188338" ht="15" customHeight="1" x14ac:dyDescent="0.25"/>
    <row r="188339" ht="15.75" customHeight="1" x14ac:dyDescent="0.25"/>
    <row r="188346" ht="15" customHeight="1" x14ac:dyDescent="0.25"/>
    <row r="188347" ht="15.75" customHeight="1" x14ac:dyDescent="0.25"/>
    <row r="188354" ht="15" customHeight="1" x14ac:dyDescent="0.25"/>
    <row r="188355" ht="15.75" customHeight="1" x14ac:dyDescent="0.25"/>
    <row r="188362" ht="15" customHeight="1" x14ac:dyDescent="0.25"/>
    <row r="188363" ht="15.75" customHeight="1" x14ac:dyDescent="0.25"/>
    <row r="188370" ht="15" customHeight="1" x14ac:dyDescent="0.25"/>
    <row r="188371" ht="15.75" customHeight="1" x14ac:dyDescent="0.25"/>
    <row r="188378" ht="15" customHeight="1" x14ac:dyDescent="0.25"/>
    <row r="188379" ht="15.75" customHeight="1" x14ac:dyDescent="0.25"/>
    <row r="188386" ht="15" customHeight="1" x14ac:dyDescent="0.25"/>
    <row r="188387" ht="15.75" customHeight="1" x14ac:dyDescent="0.25"/>
    <row r="188394" ht="15" customHeight="1" x14ac:dyDescent="0.25"/>
    <row r="188395" ht="15.75" customHeight="1" x14ac:dyDescent="0.25"/>
    <row r="188402" ht="15" customHeight="1" x14ac:dyDescent="0.25"/>
    <row r="188403" ht="15.75" customHeight="1" x14ac:dyDescent="0.25"/>
    <row r="188410" ht="15" customHeight="1" x14ac:dyDescent="0.25"/>
    <row r="188411" ht="15.75" customHeight="1" x14ac:dyDescent="0.25"/>
    <row r="188418" ht="15" customHeight="1" x14ac:dyDescent="0.25"/>
    <row r="188419" ht="15.75" customHeight="1" x14ac:dyDescent="0.25"/>
    <row r="188426" ht="15" customHeight="1" x14ac:dyDescent="0.25"/>
    <row r="188427" ht="15.75" customHeight="1" x14ac:dyDescent="0.25"/>
    <row r="188434" ht="15" customHeight="1" x14ac:dyDescent="0.25"/>
    <row r="188435" ht="15.75" customHeight="1" x14ac:dyDescent="0.25"/>
    <row r="188442" ht="15" customHeight="1" x14ac:dyDescent="0.25"/>
    <row r="188443" ht="15.75" customHeight="1" x14ac:dyDescent="0.25"/>
    <row r="188450" ht="15" customHeight="1" x14ac:dyDescent="0.25"/>
    <row r="188451" ht="15.75" customHeight="1" x14ac:dyDescent="0.25"/>
    <row r="188458" ht="15" customHeight="1" x14ac:dyDescent="0.25"/>
    <row r="188459" ht="15.75" customHeight="1" x14ac:dyDescent="0.25"/>
    <row r="188466" ht="15" customHeight="1" x14ac:dyDescent="0.25"/>
    <row r="188467" ht="15.75" customHeight="1" x14ac:dyDescent="0.25"/>
    <row r="188474" ht="15" customHeight="1" x14ac:dyDescent="0.25"/>
    <row r="188475" ht="15.75" customHeight="1" x14ac:dyDescent="0.25"/>
    <row r="188482" ht="15" customHeight="1" x14ac:dyDescent="0.25"/>
    <row r="188483" ht="15.75" customHeight="1" x14ac:dyDescent="0.25"/>
    <row r="188490" ht="15" customHeight="1" x14ac:dyDescent="0.25"/>
    <row r="188491" ht="15.75" customHeight="1" x14ac:dyDescent="0.25"/>
    <row r="188498" ht="15" customHeight="1" x14ac:dyDescent="0.25"/>
    <row r="188499" ht="15.75" customHeight="1" x14ac:dyDescent="0.25"/>
    <row r="188506" ht="15" customHeight="1" x14ac:dyDescent="0.25"/>
    <row r="188507" ht="15.75" customHeight="1" x14ac:dyDescent="0.25"/>
    <row r="188514" ht="15" customHeight="1" x14ac:dyDescent="0.25"/>
    <row r="188515" ht="15.75" customHeight="1" x14ac:dyDescent="0.25"/>
    <row r="188522" ht="15" customHeight="1" x14ac:dyDescent="0.25"/>
    <row r="188523" ht="15.75" customHeight="1" x14ac:dyDescent="0.25"/>
    <row r="188530" ht="15" customHeight="1" x14ac:dyDescent="0.25"/>
    <row r="188531" ht="15.75" customHeight="1" x14ac:dyDescent="0.25"/>
    <row r="188538" ht="15" customHeight="1" x14ac:dyDescent="0.25"/>
    <row r="188539" ht="15.75" customHeight="1" x14ac:dyDescent="0.25"/>
    <row r="188546" ht="15" customHeight="1" x14ac:dyDescent="0.25"/>
    <row r="188547" ht="15.75" customHeight="1" x14ac:dyDescent="0.25"/>
    <row r="188554" ht="15" customHeight="1" x14ac:dyDescent="0.25"/>
    <row r="188555" ht="15.75" customHeight="1" x14ac:dyDescent="0.25"/>
    <row r="188562" ht="15" customHeight="1" x14ac:dyDescent="0.25"/>
    <row r="188563" ht="15.75" customHeight="1" x14ac:dyDescent="0.25"/>
    <row r="188570" ht="15" customHeight="1" x14ac:dyDescent="0.25"/>
    <row r="188571" ht="15.75" customHeight="1" x14ac:dyDescent="0.25"/>
    <row r="188578" ht="15" customHeight="1" x14ac:dyDescent="0.25"/>
    <row r="188579" ht="15.75" customHeight="1" x14ac:dyDescent="0.25"/>
    <row r="188586" ht="15" customHeight="1" x14ac:dyDescent="0.25"/>
    <row r="188587" ht="15.75" customHeight="1" x14ac:dyDescent="0.25"/>
    <row r="188594" ht="15" customHeight="1" x14ac:dyDescent="0.25"/>
    <row r="188595" ht="15.75" customHeight="1" x14ac:dyDescent="0.25"/>
    <row r="188602" ht="15" customHeight="1" x14ac:dyDescent="0.25"/>
    <row r="188603" ht="15.75" customHeight="1" x14ac:dyDescent="0.25"/>
    <row r="188610" ht="15" customHeight="1" x14ac:dyDescent="0.25"/>
    <row r="188611" ht="15.75" customHeight="1" x14ac:dyDescent="0.25"/>
    <row r="188618" ht="15" customHeight="1" x14ac:dyDescent="0.25"/>
    <row r="188619" ht="15.75" customHeight="1" x14ac:dyDescent="0.25"/>
    <row r="188626" ht="15" customHeight="1" x14ac:dyDescent="0.25"/>
    <row r="188627" ht="15.75" customHeight="1" x14ac:dyDescent="0.25"/>
    <row r="188634" ht="15" customHeight="1" x14ac:dyDescent="0.25"/>
    <row r="188635" ht="15.75" customHeight="1" x14ac:dyDescent="0.25"/>
    <row r="188642" ht="15" customHeight="1" x14ac:dyDescent="0.25"/>
    <row r="188643" ht="15.75" customHeight="1" x14ac:dyDescent="0.25"/>
    <row r="188650" ht="15" customHeight="1" x14ac:dyDescent="0.25"/>
    <row r="188651" ht="15.75" customHeight="1" x14ac:dyDescent="0.25"/>
    <row r="188658" ht="15" customHeight="1" x14ac:dyDescent="0.25"/>
    <row r="188659" ht="15.75" customHeight="1" x14ac:dyDescent="0.25"/>
    <row r="188666" ht="15" customHeight="1" x14ac:dyDescent="0.25"/>
    <row r="188667" ht="15.75" customHeight="1" x14ac:dyDescent="0.25"/>
    <row r="188674" ht="15" customHeight="1" x14ac:dyDescent="0.25"/>
    <row r="188675" ht="15.75" customHeight="1" x14ac:dyDescent="0.25"/>
    <row r="188682" ht="15" customHeight="1" x14ac:dyDescent="0.25"/>
    <row r="188683" ht="15.75" customHeight="1" x14ac:dyDescent="0.25"/>
    <row r="188690" ht="15" customHeight="1" x14ac:dyDescent="0.25"/>
    <row r="188691" ht="15.75" customHeight="1" x14ac:dyDescent="0.25"/>
    <row r="188698" ht="15" customHeight="1" x14ac:dyDescent="0.25"/>
    <row r="188699" ht="15.75" customHeight="1" x14ac:dyDescent="0.25"/>
    <row r="188706" ht="15" customHeight="1" x14ac:dyDescent="0.25"/>
    <row r="188707" ht="15.75" customHeight="1" x14ac:dyDescent="0.25"/>
    <row r="188714" ht="15" customHeight="1" x14ac:dyDescent="0.25"/>
    <row r="188715" ht="15.75" customHeight="1" x14ac:dyDescent="0.25"/>
    <row r="188722" ht="15" customHeight="1" x14ac:dyDescent="0.25"/>
    <row r="188723" ht="15.75" customHeight="1" x14ac:dyDescent="0.25"/>
    <row r="188730" ht="15" customHeight="1" x14ac:dyDescent="0.25"/>
    <row r="188731" ht="15.75" customHeight="1" x14ac:dyDescent="0.25"/>
    <row r="188738" ht="15" customHeight="1" x14ac:dyDescent="0.25"/>
    <row r="188739" ht="15.75" customHeight="1" x14ac:dyDescent="0.25"/>
    <row r="188746" ht="15" customHeight="1" x14ac:dyDescent="0.25"/>
    <row r="188747" ht="15.75" customHeight="1" x14ac:dyDescent="0.25"/>
    <row r="188754" ht="15" customHeight="1" x14ac:dyDescent="0.25"/>
    <row r="188755" ht="15.75" customHeight="1" x14ac:dyDescent="0.25"/>
    <row r="188762" ht="15" customHeight="1" x14ac:dyDescent="0.25"/>
    <row r="188763" ht="15.75" customHeight="1" x14ac:dyDescent="0.25"/>
    <row r="188770" ht="15" customHeight="1" x14ac:dyDescent="0.25"/>
    <row r="188771" ht="15.75" customHeight="1" x14ac:dyDescent="0.25"/>
    <row r="188778" ht="15" customHeight="1" x14ac:dyDescent="0.25"/>
    <row r="188779" ht="15.75" customHeight="1" x14ac:dyDescent="0.25"/>
    <row r="188786" ht="15" customHeight="1" x14ac:dyDescent="0.25"/>
    <row r="188787" ht="15.75" customHeight="1" x14ac:dyDescent="0.25"/>
    <row r="188794" ht="15" customHeight="1" x14ac:dyDescent="0.25"/>
    <row r="188795" ht="15.75" customHeight="1" x14ac:dyDescent="0.25"/>
    <row r="188802" ht="15" customHeight="1" x14ac:dyDescent="0.25"/>
    <row r="188803" ht="15.75" customHeight="1" x14ac:dyDescent="0.25"/>
    <row r="188810" ht="15" customHeight="1" x14ac:dyDescent="0.25"/>
    <row r="188811" ht="15.75" customHeight="1" x14ac:dyDescent="0.25"/>
    <row r="188818" ht="15" customHeight="1" x14ac:dyDescent="0.25"/>
    <row r="188819" ht="15.75" customHeight="1" x14ac:dyDescent="0.25"/>
    <row r="188826" ht="15" customHeight="1" x14ac:dyDescent="0.25"/>
    <row r="188827" ht="15.75" customHeight="1" x14ac:dyDescent="0.25"/>
    <row r="188834" ht="15" customHeight="1" x14ac:dyDescent="0.25"/>
    <row r="188835" ht="15.75" customHeight="1" x14ac:dyDescent="0.25"/>
    <row r="188842" ht="15" customHeight="1" x14ac:dyDescent="0.25"/>
    <row r="188843" ht="15.75" customHeight="1" x14ac:dyDescent="0.25"/>
    <row r="188850" ht="15" customHeight="1" x14ac:dyDescent="0.25"/>
    <row r="188851" ht="15.75" customHeight="1" x14ac:dyDescent="0.25"/>
    <row r="188858" ht="15" customHeight="1" x14ac:dyDescent="0.25"/>
    <row r="188859" ht="15.75" customHeight="1" x14ac:dyDescent="0.25"/>
    <row r="188866" ht="15" customHeight="1" x14ac:dyDescent="0.25"/>
    <row r="188867" ht="15.75" customHeight="1" x14ac:dyDescent="0.25"/>
    <row r="188874" ht="15" customHeight="1" x14ac:dyDescent="0.25"/>
    <row r="188875" ht="15.75" customHeight="1" x14ac:dyDescent="0.25"/>
    <row r="188882" ht="15" customHeight="1" x14ac:dyDescent="0.25"/>
    <row r="188883" ht="15.75" customHeight="1" x14ac:dyDescent="0.25"/>
    <row r="188890" ht="15" customHeight="1" x14ac:dyDescent="0.25"/>
    <row r="188891" ht="15.75" customHeight="1" x14ac:dyDescent="0.25"/>
    <row r="188898" ht="15" customHeight="1" x14ac:dyDescent="0.25"/>
    <row r="188899" ht="15.75" customHeight="1" x14ac:dyDescent="0.25"/>
    <row r="188906" ht="15" customHeight="1" x14ac:dyDescent="0.25"/>
    <row r="188907" ht="15.75" customHeight="1" x14ac:dyDescent="0.25"/>
    <row r="188914" ht="15" customHeight="1" x14ac:dyDescent="0.25"/>
    <row r="188915" ht="15.75" customHeight="1" x14ac:dyDescent="0.25"/>
    <row r="188922" ht="15" customHeight="1" x14ac:dyDescent="0.25"/>
    <row r="188923" ht="15.75" customHeight="1" x14ac:dyDescent="0.25"/>
    <row r="188930" ht="15" customHeight="1" x14ac:dyDescent="0.25"/>
    <row r="188931" ht="15.75" customHeight="1" x14ac:dyDescent="0.25"/>
    <row r="188938" ht="15" customHeight="1" x14ac:dyDescent="0.25"/>
    <row r="188939" ht="15.75" customHeight="1" x14ac:dyDescent="0.25"/>
    <row r="188946" ht="15" customHeight="1" x14ac:dyDescent="0.25"/>
    <row r="188947" ht="15.75" customHeight="1" x14ac:dyDescent="0.25"/>
    <row r="188954" ht="15" customHeight="1" x14ac:dyDescent="0.25"/>
    <row r="188955" ht="15.75" customHeight="1" x14ac:dyDescent="0.25"/>
    <row r="188962" ht="15" customHeight="1" x14ac:dyDescent="0.25"/>
    <row r="188963" ht="15.75" customHeight="1" x14ac:dyDescent="0.25"/>
    <row r="188970" ht="15" customHeight="1" x14ac:dyDescent="0.25"/>
    <row r="188971" ht="15.75" customHeight="1" x14ac:dyDescent="0.25"/>
    <row r="188978" ht="15" customHeight="1" x14ac:dyDescent="0.25"/>
    <row r="188979" ht="15.75" customHeight="1" x14ac:dyDescent="0.25"/>
    <row r="188986" ht="15" customHeight="1" x14ac:dyDescent="0.25"/>
    <row r="188987" ht="15.75" customHeight="1" x14ac:dyDescent="0.25"/>
    <row r="188994" ht="15" customHeight="1" x14ac:dyDescent="0.25"/>
    <row r="188995" ht="15.75" customHeight="1" x14ac:dyDescent="0.25"/>
    <row r="189002" ht="15" customHeight="1" x14ac:dyDescent="0.25"/>
    <row r="189003" ht="15.75" customHeight="1" x14ac:dyDescent="0.25"/>
    <row r="189010" ht="15" customHeight="1" x14ac:dyDescent="0.25"/>
    <row r="189011" ht="15.75" customHeight="1" x14ac:dyDescent="0.25"/>
    <row r="189018" ht="15" customHeight="1" x14ac:dyDescent="0.25"/>
    <row r="189019" ht="15.75" customHeight="1" x14ac:dyDescent="0.25"/>
    <row r="189026" ht="15" customHeight="1" x14ac:dyDescent="0.25"/>
    <row r="189027" ht="15.75" customHeight="1" x14ac:dyDescent="0.25"/>
    <row r="189034" ht="15" customHeight="1" x14ac:dyDescent="0.25"/>
    <row r="189035" ht="15.75" customHeight="1" x14ac:dyDescent="0.25"/>
    <row r="189042" ht="15" customHeight="1" x14ac:dyDescent="0.25"/>
    <row r="189043" ht="15.75" customHeight="1" x14ac:dyDescent="0.25"/>
    <row r="189050" ht="15" customHeight="1" x14ac:dyDescent="0.25"/>
    <row r="189051" ht="15.75" customHeight="1" x14ac:dyDescent="0.25"/>
    <row r="189058" ht="15" customHeight="1" x14ac:dyDescent="0.25"/>
    <row r="189059" ht="15.75" customHeight="1" x14ac:dyDescent="0.25"/>
    <row r="189066" ht="15" customHeight="1" x14ac:dyDescent="0.25"/>
    <row r="189067" ht="15.75" customHeight="1" x14ac:dyDescent="0.25"/>
    <row r="189074" ht="15" customHeight="1" x14ac:dyDescent="0.25"/>
    <row r="189075" ht="15.75" customHeight="1" x14ac:dyDescent="0.25"/>
    <row r="189082" ht="15" customHeight="1" x14ac:dyDescent="0.25"/>
    <row r="189083" ht="15.75" customHeight="1" x14ac:dyDescent="0.25"/>
    <row r="189090" ht="15" customHeight="1" x14ac:dyDescent="0.25"/>
    <row r="189091" ht="15.75" customHeight="1" x14ac:dyDescent="0.25"/>
    <row r="189098" ht="15" customHeight="1" x14ac:dyDescent="0.25"/>
    <row r="189099" ht="15.75" customHeight="1" x14ac:dyDescent="0.25"/>
    <row r="189106" ht="15" customHeight="1" x14ac:dyDescent="0.25"/>
    <row r="189107" ht="15.75" customHeight="1" x14ac:dyDescent="0.25"/>
    <row r="189114" ht="15" customHeight="1" x14ac:dyDescent="0.25"/>
    <row r="189115" ht="15.75" customHeight="1" x14ac:dyDescent="0.25"/>
    <row r="189122" ht="15" customHeight="1" x14ac:dyDescent="0.25"/>
    <row r="189123" ht="15.75" customHeight="1" x14ac:dyDescent="0.25"/>
    <row r="189130" ht="15" customHeight="1" x14ac:dyDescent="0.25"/>
    <row r="189131" ht="15.75" customHeight="1" x14ac:dyDescent="0.25"/>
    <row r="189138" ht="15" customHeight="1" x14ac:dyDescent="0.25"/>
    <row r="189139" ht="15.75" customHeight="1" x14ac:dyDescent="0.25"/>
    <row r="189146" ht="15" customHeight="1" x14ac:dyDescent="0.25"/>
    <row r="189147" ht="15.75" customHeight="1" x14ac:dyDescent="0.25"/>
    <row r="189154" ht="15" customHeight="1" x14ac:dyDescent="0.25"/>
    <row r="189155" ht="15.75" customHeight="1" x14ac:dyDescent="0.25"/>
    <row r="189162" ht="15" customHeight="1" x14ac:dyDescent="0.25"/>
    <row r="189163" ht="15.75" customHeight="1" x14ac:dyDescent="0.25"/>
    <row r="189170" ht="15" customHeight="1" x14ac:dyDescent="0.25"/>
    <row r="189171" ht="15.75" customHeight="1" x14ac:dyDescent="0.25"/>
    <row r="189178" ht="15" customHeight="1" x14ac:dyDescent="0.25"/>
    <row r="189179" ht="15.75" customHeight="1" x14ac:dyDescent="0.25"/>
    <row r="189186" ht="15" customHeight="1" x14ac:dyDescent="0.25"/>
    <row r="189187" ht="15.75" customHeight="1" x14ac:dyDescent="0.25"/>
    <row r="189194" ht="15" customHeight="1" x14ac:dyDescent="0.25"/>
    <row r="189195" ht="15.75" customHeight="1" x14ac:dyDescent="0.25"/>
    <row r="189202" ht="15" customHeight="1" x14ac:dyDescent="0.25"/>
    <row r="189203" ht="15.75" customHeight="1" x14ac:dyDescent="0.25"/>
    <row r="189210" ht="15" customHeight="1" x14ac:dyDescent="0.25"/>
    <row r="189211" ht="15.75" customHeight="1" x14ac:dyDescent="0.25"/>
    <row r="189218" ht="15" customHeight="1" x14ac:dyDescent="0.25"/>
    <row r="189219" ht="15.75" customHeight="1" x14ac:dyDescent="0.25"/>
    <row r="189226" ht="15" customHeight="1" x14ac:dyDescent="0.25"/>
    <row r="189227" ht="15.75" customHeight="1" x14ac:dyDescent="0.25"/>
    <row r="189234" ht="15" customHeight="1" x14ac:dyDescent="0.25"/>
    <row r="189235" ht="15.75" customHeight="1" x14ac:dyDescent="0.25"/>
    <row r="189242" ht="15" customHeight="1" x14ac:dyDescent="0.25"/>
    <row r="189243" ht="15.75" customHeight="1" x14ac:dyDescent="0.25"/>
    <row r="189250" ht="15" customHeight="1" x14ac:dyDescent="0.25"/>
    <row r="189251" ht="15.75" customHeight="1" x14ac:dyDescent="0.25"/>
    <row r="189258" ht="15" customHeight="1" x14ac:dyDescent="0.25"/>
    <row r="189259" ht="15.75" customHeight="1" x14ac:dyDescent="0.25"/>
    <row r="189266" ht="15" customHeight="1" x14ac:dyDescent="0.25"/>
    <row r="189267" ht="15.75" customHeight="1" x14ac:dyDescent="0.25"/>
    <row r="189274" ht="15" customHeight="1" x14ac:dyDescent="0.25"/>
    <row r="189275" ht="15.75" customHeight="1" x14ac:dyDescent="0.25"/>
    <row r="189282" ht="15" customHeight="1" x14ac:dyDescent="0.25"/>
    <row r="189283" ht="15.75" customHeight="1" x14ac:dyDescent="0.25"/>
    <row r="189290" ht="15" customHeight="1" x14ac:dyDescent="0.25"/>
    <row r="189291" ht="15.75" customHeight="1" x14ac:dyDescent="0.25"/>
    <row r="189298" ht="15" customHeight="1" x14ac:dyDescent="0.25"/>
    <row r="189299" ht="15.75" customHeight="1" x14ac:dyDescent="0.25"/>
    <row r="189306" ht="15" customHeight="1" x14ac:dyDescent="0.25"/>
    <row r="189307" ht="15.75" customHeight="1" x14ac:dyDescent="0.25"/>
    <row r="189314" ht="15" customHeight="1" x14ac:dyDescent="0.25"/>
    <row r="189315" ht="15.75" customHeight="1" x14ac:dyDescent="0.25"/>
    <row r="189322" ht="15" customHeight="1" x14ac:dyDescent="0.25"/>
    <row r="189323" ht="15.75" customHeight="1" x14ac:dyDescent="0.25"/>
    <row r="189330" ht="15" customHeight="1" x14ac:dyDescent="0.25"/>
    <row r="189331" ht="15.75" customHeight="1" x14ac:dyDescent="0.25"/>
    <row r="189338" ht="15" customHeight="1" x14ac:dyDescent="0.25"/>
    <row r="189339" ht="15.75" customHeight="1" x14ac:dyDescent="0.25"/>
    <row r="189346" ht="15" customHeight="1" x14ac:dyDescent="0.25"/>
    <row r="189347" ht="15.75" customHeight="1" x14ac:dyDescent="0.25"/>
    <row r="189354" ht="15" customHeight="1" x14ac:dyDescent="0.25"/>
    <row r="189355" ht="15.75" customHeight="1" x14ac:dyDescent="0.25"/>
    <row r="189362" ht="15" customHeight="1" x14ac:dyDescent="0.25"/>
    <row r="189363" ht="15.75" customHeight="1" x14ac:dyDescent="0.25"/>
    <row r="189370" ht="15" customHeight="1" x14ac:dyDescent="0.25"/>
    <row r="189371" ht="15.75" customHeight="1" x14ac:dyDescent="0.25"/>
    <row r="189378" ht="15" customHeight="1" x14ac:dyDescent="0.25"/>
    <row r="189379" ht="15.75" customHeight="1" x14ac:dyDescent="0.25"/>
    <row r="189386" ht="15" customHeight="1" x14ac:dyDescent="0.25"/>
    <row r="189387" ht="15.75" customHeight="1" x14ac:dyDescent="0.25"/>
    <row r="189394" ht="15" customHeight="1" x14ac:dyDescent="0.25"/>
    <row r="189395" ht="15.75" customHeight="1" x14ac:dyDescent="0.25"/>
    <row r="189402" ht="15" customHeight="1" x14ac:dyDescent="0.25"/>
    <row r="189403" ht="15.75" customHeight="1" x14ac:dyDescent="0.25"/>
    <row r="189410" ht="15" customHeight="1" x14ac:dyDescent="0.25"/>
    <row r="189411" ht="15.75" customHeight="1" x14ac:dyDescent="0.25"/>
    <row r="189418" ht="15" customHeight="1" x14ac:dyDescent="0.25"/>
    <row r="189419" ht="15.75" customHeight="1" x14ac:dyDescent="0.25"/>
    <row r="189426" ht="15" customHeight="1" x14ac:dyDescent="0.25"/>
    <row r="189427" ht="15.75" customHeight="1" x14ac:dyDescent="0.25"/>
    <row r="189434" ht="15" customHeight="1" x14ac:dyDescent="0.25"/>
    <row r="189435" ht="15.75" customHeight="1" x14ac:dyDescent="0.25"/>
    <row r="189442" ht="15" customHeight="1" x14ac:dyDescent="0.25"/>
    <row r="189443" ht="15.75" customHeight="1" x14ac:dyDescent="0.25"/>
    <row r="189450" ht="15" customHeight="1" x14ac:dyDescent="0.25"/>
    <row r="189451" ht="15.75" customHeight="1" x14ac:dyDescent="0.25"/>
    <row r="189458" ht="15" customHeight="1" x14ac:dyDescent="0.25"/>
    <row r="189459" ht="15.75" customHeight="1" x14ac:dyDescent="0.25"/>
    <row r="189466" ht="15" customHeight="1" x14ac:dyDescent="0.25"/>
    <row r="189467" ht="15.75" customHeight="1" x14ac:dyDescent="0.25"/>
    <row r="189474" ht="15" customHeight="1" x14ac:dyDescent="0.25"/>
    <row r="189475" ht="15.75" customHeight="1" x14ac:dyDescent="0.25"/>
    <row r="189482" ht="15" customHeight="1" x14ac:dyDescent="0.25"/>
    <row r="189483" ht="15.75" customHeight="1" x14ac:dyDescent="0.25"/>
    <row r="189490" ht="15" customHeight="1" x14ac:dyDescent="0.25"/>
    <row r="189491" ht="15.75" customHeight="1" x14ac:dyDescent="0.25"/>
    <row r="189498" ht="15" customHeight="1" x14ac:dyDescent="0.25"/>
    <row r="189499" ht="15.75" customHeight="1" x14ac:dyDescent="0.25"/>
    <row r="189506" ht="15" customHeight="1" x14ac:dyDescent="0.25"/>
    <row r="189507" ht="15.75" customHeight="1" x14ac:dyDescent="0.25"/>
    <row r="189514" ht="15" customHeight="1" x14ac:dyDescent="0.25"/>
    <row r="189515" ht="15.75" customHeight="1" x14ac:dyDescent="0.25"/>
    <row r="189522" ht="15" customHeight="1" x14ac:dyDescent="0.25"/>
    <row r="189523" ht="15.75" customHeight="1" x14ac:dyDescent="0.25"/>
    <row r="189530" ht="15" customHeight="1" x14ac:dyDescent="0.25"/>
    <row r="189531" ht="15.75" customHeight="1" x14ac:dyDescent="0.25"/>
    <row r="189538" ht="15" customHeight="1" x14ac:dyDescent="0.25"/>
    <row r="189539" ht="15.75" customHeight="1" x14ac:dyDescent="0.25"/>
    <row r="189546" ht="15" customHeight="1" x14ac:dyDescent="0.25"/>
    <row r="189547" ht="15.75" customHeight="1" x14ac:dyDescent="0.25"/>
    <row r="189554" ht="15" customHeight="1" x14ac:dyDescent="0.25"/>
    <row r="189555" ht="15.75" customHeight="1" x14ac:dyDescent="0.25"/>
    <row r="189562" ht="15" customHeight="1" x14ac:dyDescent="0.25"/>
    <row r="189563" ht="15.75" customHeight="1" x14ac:dyDescent="0.25"/>
    <row r="189570" ht="15" customHeight="1" x14ac:dyDescent="0.25"/>
    <row r="189571" ht="15.75" customHeight="1" x14ac:dyDescent="0.25"/>
    <row r="189578" ht="15" customHeight="1" x14ac:dyDescent="0.25"/>
    <row r="189579" ht="15.75" customHeight="1" x14ac:dyDescent="0.25"/>
    <row r="189586" ht="15" customHeight="1" x14ac:dyDescent="0.25"/>
    <row r="189587" ht="15.75" customHeight="1" x14ac:dyDescent="0.25"/>
    <row r="189594" ht="15" customHeight="1" x14ac:dyDescent="0.25"/>
    <row r="189595" ht="15.75" customHeight="1" x14ac:dyDescent="0.25"/>
    <row r="189602" ht="15" customHeight="1" x14ac:dyDescent="0.25"/>
    <row r="189603" ht="15.75" customHeight="1" x14ac:dyDescent="0.25"/>
    <row r="189610" ht="15" customHeight="1" x14ac:dyDescent="0.25"/>
    <row r="189611" ht="15.75" customHeight="1" x14ac:dyDescent="0.25"/>
    <row r="189618" ht="15" customHeight="1" x14ac:dyDescent="0.25"/>
    <row r="189619" ht="15.75" customHeight="1" x14ac:dyDescent="0.25"/>
    <row r="189626" ht="15" customHeight="1" x14ac:dyDescent="0.25"/>
    <row r="189627" ht="15.75" customHeight="1" x14ac:dyDescent="0.25"/>
    <row r="189634" ht="15" customHeight="1" x14ac:dyDescent="0.25"/>
    <row r="189635" ht="15.75" customHeight="1" x14ac:dyDescent="0.25"/>
    <row r="189642" ht="15" customHeight="1" x14ac:dyDescent="0.25"/>
    <row r="189643" ht="15.75" customHeight="1" x14ac:dyDescent="0.25"/>
    <row r="189650" ht="15" customHeight="1" x14ac:dyDescent="0.25"/>
    <row r="189651" ht="15.75" customHeight="1" x14ac:dyDescent="0.25"/>
    <row r="189658" ht="15" customHeight="1" x14ac:dyDescent="0.25"/>
    <row r="189659" ht="15.75" customHeight="1" x14ac:dyDescent="0.25"/>
    <row r="189666" ht="15" customHeight="1" x14ac:dyDescent="0.25"/>
    <row r="189667" ht="15.75" customHeight="1" x14ac:dyDescent="0.25"/>
    <row r="189674" ht="15" customHeight="1" x14ac:dyDescent="0.25"/>
    <row r="189675" ht="15.75" customHeight="1" x14ac:dyDescent="0.25"/>
    <row r="189682" ht="15" customHeight="1" x14ac:dyDescent="0.25"/>
    <row r="189683" ht="15.75" customHeight="1" x14ac:dyDescent="0.25"/>
    <row r="189690" ht="15" customHeight="1" x14ac:dyDescent="0.25"/>
    <row r="189691" ht="15.75" customHeight="1" x14ac:dyDescent="0.25"/>
    <row r="189698" ht="15" customHeight="1" x14ac:dyDescent="0.25"/>
    <row r="189699" ht="15.75" customHeight="1" x14ac:dyDescent="0.25"/>
    <row r="189706" ht="15" customHeight="1" x14ac:dyDescent="0.25"/>
    <row r="189707" ht="15.75" customHeight="1" x14ac:dyDescent="0.25"/>
    <row r="189714" ht="15" customHeight="1" x14ac:dyDescent="0.25"/>
    <row r="189715" ht="15.75" customHeight="1" x14ac:dyDescent="0.25"/>
    <row r="189722" ht="15" customHeight="1" x14ac:dyDescent="0.25"/>
    <row r="189723" ht="15.75" customHeight="1" x14ac:dyDescent="0.25"/>
    <row r="189730" ht="15" customHeight="1" x14ac:dyDescent="0.25"/>
    <row r="189731" ht="15.75" customHeight="1" x14ac:dyDescent="0.25"/>
    <row r="189738" ht="15" customHeight="1" x14ac:dyDescent="0.25"/>
    <row r="189739" ht="15.75" customHeight="1" x14ac:dyDescent="0.25"/>
    <row r="189746" ht="15" customHeight="1" x14ac:dyDescent="0.25"/>
    <row r="189747" ht="15.75" customHeight="1" x14ac:dyDescent="0.25"/>
    <row r="189754" ht="15" customHeight="1" x14ac:dyDescent="0.25"/>
    <row r="189755" ht="15.75" customHeight="1" x14ac:dyDescent="0.25"/>
    <row r="189762" ht="15" customHeight="1" x14ac:dyDescent="0.25"/>
    <row r="189763" ht="15.75" customHeight="1" x14ac:dyDescent="0.25"/>
    <row r="189770" ht="15" customHeight="1" x14ac:dyDescent="0.25"/>
    <row r="189771" ht="15.75" customHeight="1" x14ac:dyDescent="0.25"/>
    <row r="189778" ht="15" customHeight="1" x14ac:dyDescent="0.25"/>
    <row r="189779" ht="15.75" customHeight="1" x14ac:dyDescent="0.25"/>
    <row r="189786" ht="15" customHeight="1" x14ac:dyDescent="0.25"/>
    <row r="189787" ht="15.75" customHeight="1" x14ac:dyDescent="0.25"/>
    <row r="189794" ht="15" customHeight="1" x14ac:dyDescent="0.25"/>
    <row r="189795" ht="15.75" customHeight="1" x14ac:dyDescent="0.25"/>
    <row r="189802" ht="15" customHeight="1" x14ac:dyDescent="0.25"/>
    <row r="189803" ht="15.75" customHeight="1" x14ac:dyDescent="0.25"/>
    <row r="189810" ht="15" customHeight="1" x14ac:dyDescent="0.25"/>
    <row r="189811" ht="15.75" customHeight="1" x14ac:dyDescent="0.25"/>
    <row r="189818" ht="15" customHeight="1" x14ac:dyDescent="0.25"/>
    <row r="189819" ht="15.75" customHeight="1" x14ac:dyDescent="0.25"/>
    <row r="189826" ht="15" customHeight="1" x14ac:dyDescent="0.25"/>
    <row r="189827" ht="15.75" customHeight="1" x14ac:dyDescent="0.25"/>
    <row r="189834" ht="15" customHeight="1" x14ac:dyDescent="0.25"/>
    <row r="189835" ht="15.75" customHeight="1" x14ac:dyDescent="0.25"/>
    <row r="189842" ht="15" customHeight="1" x14ac:dyDescent="0.25"/>
    <row r="189843" ht="15.75" customHeight="1" x14ac:dyDescent="0.25"/>
    <row r="189850" ht="15" customHeight="1" x14ac:dyDescent="0.25"/>
    <row r="189851" ht="15.75" customHeight="1" x14ac:dyDescent="0.25"/>
    <row r="189858" ht="15" customHeight="1" x14ac:dyDescent="0.25"/>
    <row r="189859" ht="15.75" customHeight="1" x14ac:dyDescent="0.25"/>
    <row r="189866" ht="15" customHeight="1" x14ac:dyDescent="0.25"/>
    <row r="189867" ht="15.75" customHeight="1" x14ac:dyDescent="0.25"/>
    <row r="189874" ht="15" customHeight="1" x14ac:dyDescent="0.25"/>
    <row r="189875" ht="15.75" customHeight="1" x14ac:dyDescent="0.25"/>
    <row r="189882" ht="15" customHeight="1" x14ac:dyDescent="0.25"/>
    <row r="189883" ht="15.75" customHeight="1" x14ac:dyDescent="0.25"/>
    <row r="189890" ht="15" customHeight="1" x14ac:dyDescent="0.25"/>
    <row r="189891" ht="15.75" customHeight="1" x14ac:dyDescent="0.25"/>
    <row r="189898" ht="15" customHeight="1" x14ac:dyDescent="0.25"/>
    <row r="189899" ht="15.75" customHeight="1" x14ac:dyDescent="0.25"/>
    <row r="189906" ht="15" customHeight="1" x14ac:dyDescent="0.25"/>
    <row r="189907" ht="15.75" customHeight="1" x14ac:dyDescent="0.25"/>
    <row r="189914" ht="15" customHeight="1" x14ac:dyDescent="0.25"/>
    <row r="189915" ht="15.75" customHeight="1" x14ac:dyDescent="0.25"/>
    <row r="189922" ht="15" customHeight="1" x14ac:dyDescent="0.25"/>
    <row r="189923" ht="15.75" customHeight="1" x14ac:dyDescent="0.25"/>
    <row r="189930" ht="15" customHeight="1" x14ac:dyDescent="0.25"/>
    <row r="189931" ht="15.75" customHeight="1" x14ac:dyDescent="0.25"/>
    <row r="189938" ht="15" customHeight="1" x14ac:dyDescent="0.25"/>
    <row r="189939" ht="15.75" customHeight="1" x14ac:dyDescent="0.25"/>
    <row r="189946" ht="15" customHeight="1" x14ac:dyDescent="0.25"/>
    <row r="189947" ht="15.75" customHeight="1" x14ac:dyDescent="0.25"/>
    <row r="189954" ht="15" customHeight="1" x14ac:dyDescent="0.25"/>
    <row r="189955" ht="15.75" customHeight="1" x14ac:dyDescent="0.25"/>
    <row r="189962" ht="15" customHeight="1" x14ac:dyDescent="0.25"/>
    <row r="189963" ht="15.75" customHeight="1" x14ac:dyDescent="0.25"/>
    <row r="189970" ht="15" customHeight="1" x14ac:dyDescent="0.25"/>
    <row r="189971" ht="15.75" customHeight="1" x14ac:dyDescent="0.25"/>
    <row r="189978" ht="15" customHeight="1" x14ac:dyDescent="0.25"/>
    <row r="189979" ht="15.75" customHeight="1" x14ac:dyDescent="0.25"/>
    <row r="189986" ht="15" customHeight="1" x14ac:dyDescent="0.25"/>
    <row r="189987" ht="15.75" customHeight="1" x14ac:dyDescent="0.25"/>
    <row r="189994" ht="15" customHeight="1" x14ac:dyDescent="0.25"/>
    <row r="189995" ht="15.75" customHeight="1" x14ac:dyDescent="0.25"/>
    <row r="190002" ht="15" customHeight="1" x14ac:dyDescent="0.25"/>
    <row r="190003" ht="15.75" customHeight="1" x14ac:dyDescent="0.25"/>
    <row r="190010" ht="15" customHeight="1" x14ac:dyDescent="0.25"/>
    <row r="190011" ht="15.75" customHeight="1" x14ac:dyDescent="0.25"/>
    <row r="190018" ht="15" customHeight="1" x14ac:dyDescent="0.25"/>
    <row r="190019" ht="15.75" customHeight="1" x14ac:dyDescent="0.25"/>
    <row r="190026" ht="15" customHeight="1" x14ac:dyDescent="0.25"/>
    <row r="190027" ht="15.75" customHeight="1" x14ac:dyDescent="0.25"/>
    <row r="190034" ht="15" customHeight="1" x14ac:dyDescent="0.25"/>
    <row r="190035" ht="15.75" customHeight="1" x14ac:dyDescent="0.25"/>
    <row r="190042" ht="15" customHeight="1" x14ac:dyDescent="0.25"/>
    <row r="190043" ht="15.75" customHeight="1" x14ac:dyDescent="0.25"/>
    <row r="190050" ht="15" customHeight="1" x14ac:dyDescent="0.25"/>
    <row r="190051" ht="15.75" customHeight="1" x14ac:dyDescent="0.25"/>
    <row r="190058" ht="15" customHeight="1" x14ac:dyDescent="0.25"/>
    <row r="190059" ht="15.75" customHeight="1" x14ac:dyDescent="0.25"/>
    <row r="190066" ht="15" customHeight="1" x14ac:dyDescent="0.25"/>
    <row r="190067" ht="15.75" customHeight="1" x14ac:dyDescent="0.25"/>
    <row r="190074" ht="15" customHeight="1" x14ac:dyDescent="0.25"/>
    <row r="190075" ht="15.75" customHeight="1" x14ac:dyDescent="0.25"/>
    <row r="190082" ht="15" customHeight="1" x14ac:dyDescent="0.25"/>
    <row r="190083" ht="15.75" customHeight="1" x14ac:dyDescent="0.25"/>
    <row r="190090" ht="15" customHeight="1" x14ac:dyDescent="0.25"/>
    <row r="190091" ht="15.75" customHeight="1" x14ac:dyDescent="0.25"/>
    <row r="190098" ht="15" customHeight="1" x14ac:dyDescent="0.25"/>
    <row r="190099" ht="15.75" customHeight="1" x14ac:dyDescent="0.25"/>
    <row r="190106" ht="15" customHeight="1" x14ac:dyDescent="0.25"/>
    <row r="190107" ht="15.75" customHeight="1" x14ac:dyDescent="0.25"/>
    <row r="190114" ht="15" customHeight="1" x14ac:dyDescent="0.25"/>
    <row r="190115" ht="15.75" customHeight="1" x14ac:dyDescent="0.25"/>
    <row r="190122" ht="15" customHeight="1" x14ac:dyDescent="0.25"/>
    <row r="190123" ht="15.75" customHeight="1" x14ac:dyDescent="0.25"/>
    <row r="190130" ht="15" customHeight="1" x14ac:dyDescent="0.25"/>
    <row r="190131" ht="15.75" customHeight="1" x14ac:dyDescent="0.25"/>
    <row r="190138" ht="15" customHeight="1" x14ac:dyDescent="0.25"/>
    <row r="190139" ht="15.75" customHeight="1" x14ac:dyDescent="0.25"/>
    <row r="190146" ht="15" customHeight="1" x14ac:dyDescent="0.25"/>
    <row r="190147" ht="15.75" customHeight="1" x14ac:dyDescent="0.25"/>
    <row r="190154" ht="15" customHeight="1" x14ac:dyDescent="0.25"/>
    <row r="190155" ht="15.75" customHeight="1" x14ac:dyDescent="0.25"/>
    <row r="190162" ht="15" customHeight="1" x14ac:dyDescent="0.25"/>
    <row r="190163" ht="15.75" customHeight="1" x14ac:dyDescent="0.25"/>
    <row r="190170" ht="15" customHeight="1" x14ac:dyDescent="0.25"/>
    <row r="190171" ht="15.75" customHeight="1" x14ac:dyDescent="0.25"/>
    <row r="190178" ht="15" customHeight="1" x14ac:dyDescent="0.25"/>
    <row r="190179" ht="15.75" customHeight="1" x14ac:dyDescent="0.25"/>
    <row r="190186" ht="15" customHeight="1" x14ac:dyDescent="0.25"/>
    <row r="190187" ht="15.75" customHeight="1" x14ac:dyDescent="0.25"/>
    <row r="190194" ht="15" customHeight="1" x14ac:dyDescent="0.25"/>
    <row r="190195" ht="15.75" customHeight="1" x14ac:dyDescent="0.25"/>
    <row r="190202" ht="15" customHeight="1" x14ac:dyDescent="0.25"/>
    <row r="190203" ht="15.75" customHeight="1" x14ac:dyDescent="0.25"/>
    <row r="190210" ht="15" customHeight="1" x14ac:dyDescent="0.25"/>
    <row r="190211" ht="15.75" customHeight="1" x14ac:dyDescent="0.25"/>
    <row r="190218" ht="15" customHeight="1" x14ac:dyDescent="0.25"/>
    <row r="190219" ht="15.75" customHeight="1" x14ac:dyDescent="0.25"/>
    <row r="190226" ht="15" customHeight="1" x14ac:dyDescent="0.25"/>
    <row r="190227" ht="15.75" customHeight="1" x14ac:dyDescent="0.25"/>
    <row r="190234" ht="15" customHeight="1" x14ac:dyDescent="0.25"/>
    <row r="190235" ht="15.75" customHeight="1" x14ac:dyDescent="0.25"/>
    <row r="190242" ht="15" customHeight="1" x14ac:dyDescent="0.25"/>
    <row r="190243" ht="15.75" customHeight="1" x14ac:dyDescent="0.25"/>
    <row r="190250" ht="15" customHeight="1" x14ac:dyDescent="0.25"/>
    <row r="190251" ht="15.75" customHeight="1" x14ac:dyDescent="0.25"/>
    <row r="190258" ht="15" customHeight="1" x14ac:dyDescent="0.25"/>
    <row r="190259" ht="15.75" customHeight="1" x14ac:dyDescent="0.25"/>
    <row r="190266" ht="15" customHeight="1" x14ac:dyDescent="0.25"/>
    <row r="190267" ht="15.75" customHeight="1" x14ac:dyDescent="0.25"/>
    <row r="190274" ht="15" customHeight="1" x14ac:dyDescent="0.25"/>
    <row r="190275" ht="15.75" customHeight="1" x14ac:dyDescent="0.25"/>
    <row r="190282" ht="15" customHeight="1" x14ac:dyDescent="0.25"/>
    <row r="190283" ht="15.75" customHeight="1" x14ac:dyDescent="0.25"/>
    <row r="190290" ht="15" customHeight="1" x14ac:dyDescent="0.25"/>
    <row r="190291" ht="15.75" customHeight="1" x14ac:dyDescent="0.25"/>
    <row r="190298" ht="15" customHeight="1" x14ac:dyDescent="0.25"/>
    <row r="190299" ht="15.75" customHeight="1" x14ac:dyDescent="0.25"/>
    <row r="190306" ht="15" customHeight="1" x14ac:dyDescent="0.25"/>
    <row r="190307" ht="15.75" customHeight="1" x14ac:dyDescent="0.25"/>
    <row r="190314" ht="15" customHeight="1" x14ac:dyDescent="0.25"/>
    <row r="190315" ht="15.75" customHeight="1" x14ac:dyDescent="0.25"/>
    <row r="190322" ht="15" customHeight="1" x14ac:dyDescent="0.25"/>
    <row r="190323" ht="15.75" customHeight="1" x14ac:dyDescent="0.25"/>
    <row r="190330" ht="15" customHeight="1" x14ac:dyDescent="0.25"/>
    <row r="190331" ht="15.75" customHeight="1" x14ac:dyDescent="0.25"/>
    <row r="190338" ht="15" customHeight="1" x14ac:dyDescent="0.25"/>
    <row r="190339" ht="15.75" customHeight="1" x14ac:dyDescent="0.25"/>
    <row r="190346" ht="15" customHeight="1" x14ac:dyDescent="0.25"/>
    <row r="190347" ht="15.75" customHeight="1" x14ac:dyDescent="0.25"/>
    <row r="190354" ht="15" customHeight="1" x14ac:dyDescent="0.25"/>
    <row r="190355" ht="15.75" customHeight="1" x14ac:dyDescent="0.25"/>
    <row r="190362" ht="15" customHeight="1" x14ac:dyDescent="0.25"/>
    <row r="190363" ht="15.75" customHeight="1" x14ac:dyDescent="0.25"/>
    <row r="190370" ht="15" customHeight="1" x14ac:dyDescent="0.25"/>
    <row r="190371" ht="15.75" customHeight="1" x14ac:dyDescent="0.25"/>
    <row r="190378" ht="15" customHeight="1" x14ac:dyDescent="0.25"/>
    <row r="190379" ht="15.75" customHeight="1" x14ac:dyDescent="0.25"/>
    <row r="190386" ht="15" customHeight="1" x14ac:dyDescent="0.25"/>
    <row r="190387" ht="15.75" customHeight="1" x14ac:dyDescent="0.25"/>
    <row r="190394" ht="15" customHeight="1" x14ac:dyDescent="0.25"/>
    <row r="190395" ht="15.75" customHeight="1" x14ac:dyDescent="0.25"/>
    <row r="190402" ht="15" customHeight="1" x14ac:dyDescent="0.25"/>
    <row r="190403" ht="15.75" customHeight="1" x14ac:dyDescent="0.25"/>
    <row r="190410" ht="15" customHeight="1" x14ac:dyDescent="0.25"/>
    <row r="190411" ht="15.75" customHeight="1" x14ac:dyDescent="0.25"/>
    <row r="190418" ht="15" customHeight="1" x14ac:dyDescent="0.25"/>
    <row r="190419" ht="15.75" customHeight="1" x14ac:dyDescent="0.25"/>
    <row r="190426" ht="15" customHeight="1" x14ac:dyDescent="0.25"/>
    <row r="190427" ht="15.75" customHeight="1" x14ac:dyDescent="0.25"/>
    <row r="190434" ht="15" customHeight="1" x14ac:dyDescent="0.25"/>
    <row r="190435" ht="15.75" customHeight="1" x14ac:dyDescent="0.25"/>
    <row r="190442" ht="15" customHeight="1" x14ac:dyDescent="0.25"/>
    <row r="190443" ht="15.75" customHeight="1" x14ac:dyDescent="0.25"/>
    <row r="190450" ht="15" customHeight="1" x14ac:dyDescent="0.25"/>
    <row r="190451" ht="15.75" customHeight="1" x14ac:dyDescent="0.25"/>
    <row r="190458" ht="15" customHeight="1" x14ac:dyDescent="0.25"/>
    <row r="190459" ht="15.75" customHeight="1" x14ac:dyDescent="0.25"/>
    <row r="190466" ht="15" customHeight="1" x14ac:dyDescent="0.25"/>
    <row r="190467" ht="15.75" customHeight="1" x14ac:dyDescent="0.25"/>
    <row r="190474" ht="15" customHeight="1" x14ac:dyDescent="0.25"/>
    <row r="190475" ht="15.75" customHeight="1" x14ac:dyDescent="0.25"/>
    <row r="190482" ht="15" customHeight="1" x14ac:dyDescent="0.25"/>
    <row r="190483" ht="15.75" customHeight="1" x14ac:dyDescent="0.25"/>
    <row r="190490" ht="15" customHeight="1" x14ac:dyDescent="0.25"/>
    <row r="190491" ht="15.75" customHeight="1" x14ac:dyDescent="0.25"/>
    <row r="190498" ht="15" customHeight="1" x14ac:dyDescent="0.25"/>
    <row r="190499" ht="15.75" customHeight="1" x14ac:dyDescent="0.25"/>
    <row r="190506" ht="15" customHeight="1" x14ac:dyDescent="0.25"/>
    <row r="190507" ht="15.75" customHeight="1" x14ac:dyDescent="0.25"/>
    <row r="190514" ht="15" customHeight="1" x14ac:dyDescent="0.25"/>
    <row r="190515" ht="15.75" customHeight="1" x14ac:dyDescent="0.25"/>
    <row r="190522" ht="15" customHeight="1" x14ac:dyDescent="0.25"/>
    <row r="190523" ht="15.75" customHeight="1" x14ac:dyDescent="0.25"/>
    <row r="190530" ht="15" customHeight="1" x14ac:dyDescent="0.25"/>
    <row r="190531" ht="15.75" customHeight="1" x14ac:dyDescent="0.25"/>
    <row r="190538" ht="15" customHeight="1" x14ac:dyDescent="0.25"/>
    <row r="190539" ht="15.75" customHeight="1" x14ac:dyDescent="0.25"/>
    <row r="190546" ht="15" customHeight="1" x14ac:dyDescent="0.25"/>
    <row r="190547" ht="15.75" customHeight="1" x14ac:dyDescent="0.25"/>
    <row r="190554" ht="15" customHeight="1" x14ac:dyDescent="0.25"/>
    <row r="190555" ht="15.75" customHeight="1" x14ac:dyDescent="0.25"/>
    <row r="190562" ht="15" customHeight="1" x14ac:dyDescent="0.25"/>
    <row r="190563" ht="15.75" customHeight="1" x14ac:dyDescent="0.25"/>
    <row r="190570" ht="15" customHeight="1" x14ac:dyDescent="0.25"/>
    <row r="190571" ht="15.75" customHeight="1" x14ac:dyDescent="0.25"/>
    <row r="190578" ht="15" customHeight="1" x14ac:dyDescent="0.25"/>
    <row r="190579" ht="15.75" customHeight="1" x14ac:dyDescent="0.25"/>
    <row r="190586" ht="15" customHeight="1" x14ac:dyDescent="0.25"/>
    <row r="190587" ht="15.75" customHeight="1" x14ac:dyDescent="0.25"/>
    <row r="190594" ht="15" customHeight="1" x14ac:dyDescent="0.25"/>
    <row r="190595" ht="15.75" customHeight="1" x14ac:dyDescent="0.25"/>
    <row r="190602" ht="15" customHeight="1" x14ac:dyDescent="0.25"/>
    <row r="190603" ht="15.75" customHeight="1" x14ac:dyDescent="0.25"/>
    <row r="190610" ht="15" customHeight="1" x14ac:dyDescent="0.25"/>
    <row r="190611" ht="15.75" customHeight="1" x14ac:dyDescent="0.25"/>
    <row r="190618" ht="15" customHeight="1" x14ac:dyDescent="0.25"/>
    <row r="190619" ht="15.75" customHeight="1" x14ac:dyDescent="0.25"/>
    <row r="190626" ht="15" customHeight="1" x14ac:dyDescent="0.25"/>
    <row r="190627" ht="15.75" customHeight="1" x14ac:dyDescent="0.25"/>
    <row r="190634" ht="15" customHeight="1" x14ac:dyDescent="0.25"/>
    <row r="190635" ht="15.75" customHeight="1" x14ac:dyDescent="0.25"/>
    <row r="190642" ht="15" customHeight="1" x14ac:dyDescent="0.25"/>
    <row r="190643" ht="15.75" customHeight="1" x14ac:dyDescent="0.25"/>
    <row r="190650" ht="15" customHeight="1" x14ac:dyDescent="0.25"/>
    <row r="190651" ht="15.75" customHeight="1" x14ac:dyDescent="0.25"/>
    <row r="190658" ht="15" customHeight="1" x14ac:dyDescent="0.25"/>
    <row r="190659" ht="15.75" customHeight="1" x14ac:dyDescent="0.25"/>
    <row r="190666" ht="15" customHeight="1" x14ac:dyDescent="0.25"/>
    <row r="190667" ht="15.75" customHeight="1" x14ac:dyDescent="0.25"/>
    <row r="190674" ht="15" customHeight="1" x14ac:dyDescent="0.25"/>
    <row r="190675" ht="15.75" customHeight="1" x14ac:dyDescent="0.25"/>
    <row r="190682" ht="15" customHeight="1" x14ac:dyDescent="0.25"/>
    <row r="190683" ht="15.75" customHeight="1" x14ac:dyDescent="0.25"/>
    <row r="190690" ht="15" customHeight="1" x14ac:dyDescent="0.25"/>
    <row r="190691" ht="15.75" customHeight="1" x14ac:dyDescent="0.25"/>
    <row r="190698" ht="15" customHeight="1" x14ac:dyDescent="0.25"/>
    <row r="190699" ht="15.75" customHeight="1" x14ac:dyDescent="0.25"/>
    <row r="190706" ht="15" customHeight="1" x14ac:dyDescent="0.25"/>
    <row r="190707" ht="15.75" customHeight="1" x14ac:dyDescent="0.25"/>
    <row r="190714" ht="15" customHeight="1" x14ac:dyDescent="0.25"/>
    <row r="190715" ht="15.75" customHeight="1" x14ac:dyDescent="0.25"/>
    <row r="190722" ht="15" customHeight="1" x14ac:dyDescent="0.25"/>
    <row r="190723" ht="15.75" customHeight="1" x14ac:dyDescent="0.25"/>
    <row r="190730" ht="15" customHeight="1" x14ac:dyDescent="0.25"/>
    <row r="190731" ht="15.75" customHeight="1" x14ac:dyDescent="0.25"/>
    <row r="190738" ht="15" customHeight="1" x14ac:dyDescent="0.25"/>
    <row r="190739" ht="15.75" customHeight="1" x14ac:dyDescent="0.25"/>
    <row r="190746" ht="15" customHeight="1" x14ac:dyDescent="0.25"/>
    <row r="190747" ht="15.75" customHeight="1" x14ac:dyDescent="0.25"/>
    <row r="190754" ht="15" customHeight="1" x14ac:dyDescent="0.25"/>
    <row r="190755" ht="15.75" customHeight="1" x14ac:dyDescent="0.25"/>
    <row r="190762" ht="15" customHeight="1" x14ac:dyDescent="0.25"/>
    <row r="190763" ht="15.75" customHeight="1" x14ac:dyDescent="0.25"/>
    <row r="190770" ht="15" customHeight="1" x14ac:dyDescent="0.25"/>
    <row r="190771" ht="15.75" customHeight="1" x14ac:dyDescent="0.25"/>
    <row r="190778" ht="15" customHeight="1" x14ac:dyDescent="0.25"/>
    <row r="190779" ht="15.75" customHeight="1" x14ac:dyDescent="0.25"/>
    <row r="190786" ht="15" customHeight="1" x14ac:dyDescent="0.25"/>
    <row r="190787" ht="15.75" customHeight="1" x14ac:dyDescent="0.25"/>
    <row r="190794" ht="15" customHeight="1" x14ac:dyDescent="0.25"/>
    <row r="190795" ht="15.75" customHeight="1" x14ac:dyDescent="0.25"/>
    <row r="190802" ht="15" customHeight="1" x14ac:dyDescent="0.25"/>
    <row r="190803" ht="15.75" customHeight="1" x14ac:dyDescent="0.25"/>
    <row r="190810" ht="15" customHeight="1" x14ac:dyDescent="0.25"/>
    <row r="190811" ht="15.75" customHeight="1" x14ac:dyDescent="0.25"/>
    <row r="190818" ht="15" customHeight="1" x14ac:dyDescent="0.25"/>
    <row r="190819" ht="15.75" customHeight="1" x14ac:dyDescent="0.25"/>
    <row r="190826" ht="15" customHeight="1" x14ac:dyDescent="0.25"/>
    <row r="190827" ht="15.75" customHeight="1" x14ac:dyDescent="0.25"/>
    <row r="190834" ht="15" customHeight="1" x14ac:dyDescent="0.25"/>
    <row r="190835" ht="15.75" customHeight="1" x14ac:dyDescent="0.25"/>
    <row r="190842" ht="15" customHeight="1" x14ac:dyDescent="0.25"/>
    <row r="190843" ht="15.75" customHeight="1" x14ac:dyDescent="0.25"/>
    <row r="190850" ht="15" customHeight="1" x14ac:dyDescent="0.25"/>
    <row r="190851" ht="15.75" customHeight="1" x14ac:dyDescent="0.25"/>
    <row r="190858" ht="15" customHeight="1" x14ac:dyDescent="0.25"/>
    <row r="190859" ht="15.75" customHeight="1" x14ac:dyDescent="0.25"/>
    <row r="190866" ht="15" customHeight="1" x14ac:dyDescent="0.25"/>
    <row r="190867" ht="15.75" customHeight="1" x14ac:dyDescent="0.25"/>
    <row r="190874" ht="15" customHeight="1" x14ac:dyDescent="0.25"/>
    <row r="190875" ht="15.75" customHeight="1" x14ac:dyDescent="0.25"/>
    <row r="190882" ht="15" customHeight="1" x14ac:dyDescent="0.25"/>
    <row r="190883" ht="15.75" customHeight="1" x14ac:dyDescent="0.25"/>
    <row r="190890" ht="15" customHeight="1" x14ac:dyDescent="0.25"/>
    <row r="190891" ht="15.75" customHeight="1" x14ac:dyDescent="0.25"/>
    <row r="190898" ht="15" customHeight="1" x14ac:dyDescent="0.25"/>
    <row r="190899" ht="15.75" customHeight="1" x14ac:dyDescent="0.25"/>
    <row r="190906" ht="15" customHeight="1" x14ac:dyDescent="0.25"/>
    <row r="190907" ht="15.75" customHeight="1" x14ac:dyDescent="0.25"/>
    <row r="190914" ht="15" customHeight="1" x14ac:dyDescent="0.25"/>
    <row r="190915" ht="15.75" customHeight="1" x14ac:dyDescent="0.25"/>
    <row r="190922" ht="15" customHeight="1" x14ac:dyDescent="0.25"/>
    <row r="190923" ht="15.75" customHeight="1" x14ac:dyDescent="0.25"/>
    <row r="190930" ht="15" customHeight="1" x14ac:dyDescent="0.25"/>
    <row r="190931" ht="15.75" customHeight="1" x14ac:dyDescent="0.25"/>
    <row r="190938" ht="15" customHeight="1" x14ac:dyDescent="0.25"/>
    <row r="190939" ht="15.75" customHeight="1" x14ac:dyDescent="0.25"/>
    <row r="190946" ht="15" customHeight="1" x14ac:dyDescent="0.25"/>
    <row r="190947" ht="15.75" customHeight="1" x14ac:dyDescent="0.25"/>
    <row r="190954" ht="15" customHeight="1" x14ac:dyDescent="0.25"/>
    <row r="190955" ht="15.75" customHeight="1" x14ac:dyDescent="0.25"/>
    <row r="190962" ht="15" customHeight="1" x14ac:dyDescent="0.25"/>
    <row r="190963" ht="15.75" customHeight="1" x14ac:dyDescent="0.25"/>
    <row r="190970" ht="15" customHeight="1" x14ac:dyDescent="0.25"/>
    <row r="190971" ht="15.75" customHeight="1" x14ac:dyDescent="0.25"/>
    <row r="190978" ht="15" customHeight="1" x14ac:dyDescent="0.25"/>
    <row r="190979" ht="15.75" customHeight="1" x14ac:dyDescent="0.25"/>
    <row r="190986" ht="15" customHeight="1" x14ac:dyDescent="0.25"/>
    <row r="190987" ht="15.75" customHeight="1" x14ac:dyDescent="0.25"/>
    <row r="190994" ht="15" customHeight="1" x14ac:dyDescent="0.25"/>
    <row r="190995" ht="15.75" customHeight="1" x14ac:dyDescent="0.25"/>
    <row r="191002" ht="15" customHeight="1" x14ac:dyDescent="0.25"/>
    <row r="191003" ht="15.75" customHeight="1" x14ac:dyDescent="0.25"/>
    <row r="191010" ht="15" customHeight="1" x14ac:dyDescent="0.25"/>
    <row r="191011" ht="15.75" customHeight="1" x14ac:dyDescent="0.25"/>
    <row r="191018" ht="15" customHeight="1" x14ac:dyDescent="0.25"/>
    <row r="191019" ht="15.75" customHeight="1" x14ac:dyDescent="0.25"/>
    <row r="191026" ht="15" customHeight="1" x14ac:dyDescent="0.25"/>
    <row r="191027" ht="15.75" customHeight="1" x14ac:dyDescent="0.25"/>
    <row r="191034" ht="15" customHeight="1" x14ac:dyDescent="0.25"/>
    <row r="191035" ht="15.75" customHeight="1" x14ac:dyDescent="0.25"/>
    <row r="191042" ht="15" customHeight="1" x14ac:dyDescent="0.25"/>
    <row r="191043" ht="15.75" customHeight="1" x14ac:dyDescent="0.25"/>
    <row r="191050" ht="15" customHeight="1" x14ac:dyDescent="0.25"/>
    <row r="191051" ht="15.75" customHeight="1" x14ac:dyDescent="0.25"/>
    <row r="191058" ht="15" customHeight="1" x14ac:dyDescent="0.25"/>
    <row r="191059" ht="15.75" customHeight="1" x14ac:dyDescent="0.25"/>
    <row r="191066" ht="15" customHeight="1" x14ac:dyDescent="0.25"/>
    <row r="191067" ht="15.75" customHeight="1" x14ac:dyDescent="0.25"/>
    <row r="191074" ht="15" customHeight="1" x14ac:dyDescent="0.25"/>
    <row r="191075" ht="15.75" customHeight="1" x14ac:dyDescent="0.25"/>
    <row r="191082" ht="15" customHeight="1" x14ac:dyDescent="0.25"/>
    <row r="191083" ht="15.75" customHeight="1" x14ac:dyDescent="0.25"/>
    <row r="191090" ht="15" customHeight="1" x14ac:dyDescent="0.25"/>
    <row r="191091" ht="15.75" customHeight="1" x14ac:dyDescent="0.25"/>
    <row r="191098" ht="15" customHeight="1" x14ac:dyDescent="0.25"/>
    <row r="191099" ht="15.75" customHeight="1" x14ac:dyDescent="0.25"/>
    <row r="191106" ht="15" customHeight="1" x14ac:dyDescent="0.25"/>
    <row r="191107" ht="15.75" customHeight="1" x14ac:dyDescent="0.25"/>
    <row r="191114" ht="15" customHeight="1" x14ac:dyDescent="0.25"/>
    <row r="191115" ht="15.75" customHeight="1" x14ac:dyDescent="0.25"/>
    <row r="191122" ht="15" customHeight="1" x14ac:dyDescent="0.25"/>
    <row r="191123" ht="15.75" customHeight="1" x14ac:dyDescent="0.25"/>
    <row r="191130" ht="15" customHeight="1" x14ac:dyDescent="0.25"/>
    <row r="191131" ht="15.75" customHeight="1" x14ac:dyDescent="0.25"/>
    <row r="191138" ht="15" customHeight="1" x14ac:dyDescent="0.25"/>
    <row r="191139" ht="15.75" customHeight="1" x14ac:dyDescent="0.25"/>
    <row r="191146" ht="15" customHeight="1" x14ac:dyDescent="0.25"/>
    <row r="191147" ht="15.75" customHeight="1" x14ac:dyDescent="0.25"/>
    <row r="191154" ht="15" customHeight="1" x14ac:dyDescent="0.25"/>
    <row r="191155" ht="15.75" customHeight="1" x14ac:dyDescent="0.25"/>
    <row r="191162" ht="15" customHeight="1" x14ac:dyDescent="0.25"/>
    <row r="191163" ht="15.75" customHeight="1" x14ac:dyDescent="0.25"/>
    <row r="191170" ht="15" customHeight="1" x14ac:dyDescent="0.25"/>
    <row r="191171" ht="15.75" customHeight="1" x14ac:dyDescent="0.25"/>
    <row r="191178" ht="15" customHeight="1" x14ac:dyDescent="0.25"/>
    <row r="191179" ht="15.75" customHeight="1" x14ac:dyDescent="0.25"/>
    <row r="191186" ht="15" customHeight="1" x14ac:dyDescent="0.25"/>
    <row r="191187" ht="15.75" customHeight="1" x14ac:dyDescent="0.25"/>
    <row r="191194" ht="15" customHeight="1" x14ac:dyDescent="0.25"/>
    <row r="191195" ht="15.75" customHeight="1" x14ac:dyDescent="0.25"/>
    <row r="191202" ht="15" customHeight="1" x14ac:dyDescent="0.25"/>
    <row r="191203" ht="15.75" customHeight="1" x14ac:dyDescent="0.25"/>
    <row r="191210" ht="15" customHeight="1" x14ac:dyDescent="0.25"/>
    <row r="191211" ht="15.75" customHeight="1" x14ac:dyDescent="0.25"/>
    <row r="191218" ht="15" customHeight="1" x14ac:dyDescent="0.25"/>
    <row r="191219" ht="15.75" customHeight="1" x14ac:dyDescent="0.25"/>
    <row r="191226" ht="15" customHeight="1" x14ac:dyDescent="0.25"/>
    <row r="191227" ht="15.75" customHeight="1" x14ac:dyDescent="0.25"/>
    <row r="191234" ht="15" customHeight="1" x14ac:dyDescent="0.25"/>
    <row r="191235" ht="15.75" customHeight="1" x14ac:dyDescent="0.25"/>
    <row r="191242" ht="15" customHeight="1" x14ac:dyDescent="0.25"/>
    <row r="191243" ht="15.75" customHeight="1" x14ac:dyDescent="0.25"/>
    <row r="191250" ht="15" customHeight="1" x14ac:dyDescent="0.25"/>
    <row r="191251" ht="15.75" customHeight="1" x14ac:dyDescent="0.25"/>
    <row r="191258" ht="15" customHeight="1" x14ac:dyDescent="0.25"/>
    <row r="191259" ht="15.75" customHeight="1" x14ac:dyDescent="0.25"/>
    <row r="191266" ht="15" customHeight="1" x14ac:dyDescent="0.25"/>
    <row r="191267" ht="15.75" customHeight="1" x14ac:dyDescent="0.25"/>
    <row r="191274" ht="15" customHeight="1" x14ac:dyDescent="0.25"/>
    <row r="191275" ht="15.75" customHeight="1" x14ac:dyDescent="0.25"/>
    <row r="191282" ht="15" customHeight="1" x14ac:dyDescent="0.25"/>
    <row r="191283" ht="15.75" customHeight="1" x14ac:dyDescent="0.25"/>
    <row r="191290" ht="15" customHeight="1" x14ac:dyDescent="0.25"/>
    <row r="191291" ht="15.75" customHeight="1" x14ac:dyDescent="0.25"/>
    <row r="191298" ht="15" customHeight="1" x14ac:dyDescent="0.25"/>
    <row r="191299" ht="15.75" customHeight="1" x14ac:dyDescent="0.25"/>
    <row r="191306" ht="15" customHeight="1" x14ac:dyDescent="0.25"/>
    <row r="191307" ht="15.75" customHeight="1" x14ac:dyDescent="0.25"/>
    <row r="191314" ht="15" customHeight="1" x14ac:dyDescent="0.25"/>
    <row r="191315" ht="15.75" customHeight="1" x14ac:dyDescent="0.25"/>
    <row r="191322" ht="15" customHeight="1" x14ac:dyDescent="0.25"/>
    <row r="191323" ht="15.75" customHeight="1" x14ac:dyDescent="0.25"/>
    <row r="191330" ht="15" customHeight="1" x14ac:dyDescent="0.25"/>
    <row r="191331" ht="15.75" customHeight="1" x14ac:dyDescent="0.25"/>
    <row r="191338" ht="15" customHeight="1" x14ac:dyDescent="0.25"/>
    <row r="191339" ht="15.75" customHeight="1" x14ac:dyDescent="0.25"/>
    <row r="191346" ht="15" customHeight="1" x14ac:dyDescent="0.25"/>
    <row r="191347" ht="15.75" customHeight="1" x14ac:dyDescent="0.25"/>
    <row r="191354" ht="15" customHeight="1" x14ac:dyDescent="0.25"/>
    <row r="191355" ht="15.75" customHeight="1" x14ac:dyDescent="0.25"/>
    <row r="191362" ht="15" customHeight="1" x14ac:dyDescent="0.25"/>
    <row r="191363" ht="15.75" customHeight="1" x14ac:dyDescent="0.25"/>
    <row r="191370" ht="15" customHeight="1" x14ac:dyDescent="0.25"/>
    <row r="191371" ht="15.75" customHeight="1" x14ac:dyDescent="0.25"/>
    <row r="191378" ht="15" customHeight="1" x14ac:dyDescent="0.25"/>
    <row r="191379" ht="15.75" customHeight="1" x14ac:dyDescent="0.25"/>
    <row r="191386" ht="15" customHeight="1" x14ac:dyDescent="0.25"/>
    <row r="191387" ht="15.75" customHeight="1" x14ac:dyDescent="0.25"/>
    <row r="191394" ht="15" customHeight="1" x14ac:dyDescent="0.25"/>
    <row r="191395" ht="15.75" customHeight="1" x14ac:dyDescent="0.25"/>
    <row r="191402" ht="15" customHeight="1" x14ac:dyDescent="0.25"/>
    <row r="191403" ht="15.75" customHeight="1" x14ac:dyDescent="0.25"/>
    <row r="191410" ht="15" customHeight="1" x14ac:dyDescent="0.25"/>
    <row r="191411" ht="15.75" customHeight="1" x14ac:dyDescent="0.25"/>
    <row r="191418" ht="15" customHeight="1" x14ac:dyDescent="0.25"/>
    <row r="191419" ht="15.75" customHeight="1" x14ac:dyDescent="0.25"/>
    <row r="191426" ht="15" customHeight="1" x14ac:dyDescent="0.25"/>
    <row r="191427" ht="15.75" customHeight="1" x14ac:dyDescent="0.25"/>
    <row r="191434" ht="15" customHeight="1" x14ac:dyDescent="0.25"/>
    <row r="191435" ht="15.75" customHeight="1" x14ac:dyDescent="0.25"/>
    <row r="191442" ht="15" customHeight="1" x14ac:dyDescent="0.25"/>
    <row r="191443" ht="15.75" customHeight="1" x14ac:dyDescent="0.25"/>
    <row r="191450" ht="15" customHeight="1" x14ac:dyDescent="0.25"/>
    <row r="191451" ht="15.75" customHeight="1" x14ac:dyDescent="0.25"/>
    <row r="191458" ht="15" customHeight="1" x14ac:dyDescent="0.25"/>
    <row r="191459" ht="15.75" customHeight="1" x14ac:dyDescent="0.25"/>
    <row r="191466" ht="15" customHeight="1" x14ac:dyDescent="0.25"/>
    <row r="191467" ht="15.75" customHeight="1" x14ac:dyDescent="0.25"/>
    <row r="191474" ht="15" customHeight="1" x14ac:dyDescent="0.25"/>
    <row r="191475" ht="15.75" customHeight="1" x14ac:dyDescent="0.25"/>
    <row r="191482" ht="15" customHeight="1" x14ac:dyDescent="0.25"/>
    <row r="191483" ht="15.75" customHeight="1" x14ac:dyDescent="0.25"/>
    <row r="191490" ht="15" customHeight="1" x14ac:dyDescent="0.25"/>
    <row r="191491" ht="15.75" customHeight="1" x14ac:dyDescent="0.25"/>
    <row r="191498" ht="15" customHeight="1" x14ac:dyDescent="0.25"/>
    <row r="191499" ht="15.75" customHeight="1" x14ac:dyDescent="0.25"/>
    <row r="191506" ht="15" customHeight="1" x14ac:dyDescent="0.25"/>
    <row r="191507" ht="15.75" customHeight="1" x14ac:dyDescent="0.25"/>
    <row r="191514" ht="15" customHeight="1" x14ac:dyDescent="0.25"/>
    <row r="191515" ht="15.75" customHeight="1" x14ac:dyDescent="0.25"/>
    <row r="191522" ht="15" customHeight="1" x14ac:dyDescent="0.25"/>
    <row r="191523" ht="15.75" customHeight="1" x14ac:dyDescent="0.25"/>
    <row r="191530" ht="15" customHeight="1" x14ac:dyDescent="0.25"/>
    <row r="191531" ht="15.75" customHeight="1" x14ac:dyDescent="0.25"/>
    <row r="191538" ht="15" customHeight="1" x14ac:dyDescent="0.25"/>
    <row r="191539" ht="15.75" customHeight="1" x14ac:dyDescent="0.25"/>
    <row r="191546" ht="15" customHeight="1" x14ac:dyDescent="0.25"/>
    <row r="191547" ht="15.75" customHeight="1" x14ac:dyDescent="0.25"/>
    <row r="191554" ht="15" customHeight="1" x14ac:dyDescent="0.25"/>
    <row r="191555" ht="15.75" customHeight="1" x14ac:dyDescent="0.25"/>
    <row r="191562" ht="15" customHeight="1" x14ac:dyDescent="0.25"/>
    <row r="191563" ht="15.75" customHeight="1" x14ac:dyDescent="0.25"/>
    <row r="191570" ht="15" customHeight="1" x14ac:dyDescent="0.25"/>
    <row r="191571" ht="15.75" customHeight="1" x14ac:dyDescent="0.25"/>
    <row r="191578" ht="15" customHeight="1" x14ac:dyDescent="0.25"/>
    <row r="191579" ht="15.75" customHeight="1" x14ac:dyDescent="0.25"/>
    <row r="191586" ht="15" customHeight="1" x14ac:dyDescent="0.25"/>
    <row r="191587" ht="15.75" customHeight="1" x14ac:dyDescent="0.25"/>
    <row r="191594" ht="15" customHeight="1" x14ac:dyDescent="0.25"/>
    <row r="191595" ht="15.75" customHeight="1" x14ac:dyDescent="0.25"/>
    <row r="191602" ht="15" customHeight="1" x14ac:dyDescent="0.25"/>
    <row r="191603" ht="15.75" customHeight="1" x14ac:dyDescent="0.25"/>
    <row r="191610" ht="15" customHeight="1" x14ac:dyDescent="0.25"/>
    <row r="191611" ht="15.75" customHeight="1" x14ac:dyDescent="0.25"/>
    <row r="191618" ht="15" customHeight="1" x14ac:dyDescent="0.25"/>
    <row r="191619" ht="15.75" customHeight="1" x14ac:dyDescent="0.25"/>
    <row r="191626" ht="15" customHeight="1" x14ac:dyDescent="0.25"/>
    <row r="191627" ht="15.75" customHeight="1" x14ac:dyDescent="0.25"/>
    <row r="191634" ht="15" customHeight="1" x14ac:dyDescent="0.25"/>
    <row r="191635" ht="15.75" customHeight="1" x14ac:dyDescent="0.25"/>
    <row r="191642" ht="15" customHeight="1" x14ac:dyDescent="0.25"/>
    <row r="191643" ht="15.75" customHeight="1" x14ac:dyDescent="0.25"/>
    <row r="191650" ht="15" customHeight="1" x14ac:dyDescent="0.25"/>
    <row r="191651" ht="15.75" customHeight="1" x14ac:dyDescent="0.25"/>
    <row r="191658" ht="15" customHeight="1" x14ac:dyDescent="0.25"/>
    <row r="191659" ht="15.75" customHeight="1" x14ac:dyDescent="0.25"/>
    <row r="191666" ht="15" customHeight="1" x14ac:dyDescent="0.25"/>
    <row r="191667" ht="15.75" customHeight="1" x14ac:dyDescent="0.25"/>
    <row r="191674" ht="15" customHeight="1" x14ac:dyDescent="0.25"/>
    <row r="191675" ht="15.75" customHeight="1" x14ac:dyDescent="0.25"/>
    <row r="191682" ht="15" customHeight="1" x14ac:dyDescent="0.25"/>
    <row r="191683" ht="15.75" customHeight="1" x14ac:dyDescent="0.25"/>
    <row r="191690" ht="15" customHeight="1" x14ac:dyDescent="0.25"/>
    <row r="191691" ht="15.75" customHeight="1" x14ac:dyDescent="0.25"/>
    <row r="191698" ht="15" customHeight="1" x14ac:dyDescent="0.25"/>
    <row r="191699" ht="15.75" customHeight="1" x14ac:dyDescent="0.25"/>
    <row r="191706" ht="15" customHeight="1" x14ac:dyDescent="0.25"/>
    <row r="191707" ht="15.75" customHeight="1" x14ac:dyDescent="0.25"/>
    <row r="191714" ht="15" customHeight="1" x14ac:dyDescent="0.25"/>
    <row r="191715" ht="15.75" customHeight="1" x14ac:dyDescent="0.25"/>
    <row r="191722" ht="15" customHeight="1" x14ac:dyDescent="0.25"/>
    <row r="191723" ht="15.75" customHeight="1" x14ac:dyDescent="0.25"/>
    <row r="191730" ht="15" customHeight="1" x14ac:dyDescent="0.25"/>
    <row r="191731" ht="15.75" customHeight="1" x14ac:dyDescent="0.25"/>
    <row r="191738" ht="15" customHeight="1" x14ac:dyDescent="0.25"/>
    <row r="191739" ht="15.75" customHeight="1" x14ac:dyDescent="0.25"/>
    <row r="191746" ht="15" customHeight="1" x14ac:dyDescent="0.25"/>
    <row r="191747" ht="15.75" customHeight="1" x14ac:dyDescent="0.25"/>
    <row r="191754" ht="15" customHeight="1" x14ac:dyDescent="0.25"/>
    <row r="191755" ht="15.75" customHeight="1" x14ac:dyDescent="0.25"/>
    <row r="191762" ht="15" customHeight="1" x14ac:dyDescent="0.25"/>
    <row r="191763" ht="15.75" customHeight="1" x14ac:dyDescent="0.25"/>
    <row r="191770" ht="15" customHeight="1" x14ac:dyDescent="0.25"/>
    <row r="191771" ht="15.75" customHeight="1" x14ac:dyDescent="0.25"/>
    <row r="191778" ht="15" customHeight="1" x14ac:dyDescent="0.25"/>
    <row r="191779" ht="15.75" customHeight="1" x14ac:dyDescent="0.25"/>
    <row r="191786" ht="15" customHeight="1" x14ac:dyDescent="0.25"/>
    <row r="191787" ht="15.75" customHeight="1" x14ac:dyDescent="0.25"/>
    <row r="191794" ht="15" customHeight="1" x14ac:dyDescent="0.25"/>
    <row r="191795" ht="15.75" customHeight="1" x14ac:dyDescent="0.25"/>
    <row r="191802" ht="15" customHeight="1" x14ac:dyDescent="0.25"/>
    <row r="191803" ht="15.75" customHeight="1" x14ac:dyDescent="0.25"/>
    <row r="191810" ht="15" customHeight="1" x14ac:dyDescent="0.25"/>
    <row r="191811" ht="15.75" customHeight="1" x14ac:dyDescent="0.25"/>
    <row r="191818" ht="15" customHeight="1" x14ac:dyDescent="0.25"/>
    <row r="191819" ht="15.75" customHeight="1" x14ac:dyDescent="0.25"/>
    <row r="191826" ht="15" customHeight="1" x14ac:dyDescent="0.25"/>
    <row r="191827" ht="15.75" customHeight="1" x14ac:dyDescent="0.25"/>
    <row r="191834" ht="15" customHeight="1" x14ac:dyDescent="0.25"/>
    <row r="191835" ht="15.75" customHeight="1" x14ac:dyDescent="0.25"/>
    <row r="191842" ht="15" customHeight="1" x14ac:dyDescent="0.25"/>
    <row r="191843" ht="15.75" customHeight="1" x14ac:dyDescent="0.25"/>
    <row r="191850" ht="15" customHeight="1" x14ac:dyDescent="0.25"/>
    <row r="191851" ht="15.75" customHeight="1" x14ac:dyDescent="0.25"/>
    <row r="191858" ht="15" customHeight="1" x14ac:dyDescent="0.25"/>
    <row r="191859" ht="15.75" customHeight="1" x14ac:dyDescent="0.25"/>
    <row r="191866" ht="15" customHeight="1" x14ac:dyDescent="0.25"/>
    <row r="191867" ht="15.75" customHeight="1" x14ac:dyDescent="0.25"/>
    <row r="191874" ht="15" customHeight="1" x14ac:dyDescent="0.25"/>
    <row r="191875" ht="15.75" customHeight="1" x14ac:dyDescent="0.25"/>
    <row r="191882" ht="15" customHeight="1" x14ac:dyDescent="0.25"/>
    <row r="191883" ht="15.75" customHeight="1" x14ac:dyDescent="0.25"/>
    <row r="191890" ht="15" customHeight="1" x14ac:dyDescent="0.25"/>
    <row r="191891" ht="15.75" customHeight="1" x14ac:dyDescent="0.25"/>
    <row r="191898" ht="15" customHeight="1" x14ac:dyDescent="0.25"/>
    <row r="191899" ht="15.75" customHeight="1" x14ac:dyDescent="0.25"/>
    <row r="191906" ht="15" customHeight="1" x14ac:dyDescent="0.25"/>
    <row r="191907" ht="15.75" customHeight="1" x14ac:dyDescent="0.25"/>
    <row r="191914" ht="15" customHeight="1" x14ac:dyDescent="0.25"/>
    <row r="191915" ht="15.75" customHeight="1" x14ac:dyDescent="0.25"/>
    <row r="191922" ht="15" customHeight="1" x14ac:dyDescent="0.25"/>
    <row r="191923" ht="15.75" customHeight="1" x14ac:dyDescent="0.25"/>
    <row r="191930" ht="15" customHeight="1" x14ac:dyDescent="0.25"/>
    <row r="191931" ht="15.75" customHeight="1" x14ac:dyDescent="0.25"/>
    <row r="191938" ht="15" customHeight="1" x14ac:dyDescent="0.25"/>
    <row r="191939" ht="15.75" customHeight="1" x14ac:dyDescent="0.25"/>
    <row r="191946" ht="15" customHeight="1" x14ac:dyDescent="0.25"/>
    <row r="191947" ht="15.75" customHeight="1" x14ac:dyDescent="0.25"/>
    <row r="191954" ht="15" customHeight="1" x14ac:dyDescent="0.25"/>
    <row r="191955" ht="15.75" customHeight="1" x14ac:dyDescent="0.25"/>
    <row r="191962" ht="15" customHeight="1" x14ac:dyDescent="0.25"/>
    <row r="191963" ht="15.75" customHeight="1" x14ac:dyDescent="0.25"/>
    <row r="191970" ht="15" customHeight="1" x14ac:dyDescent="0.25"/>
    <row r="191971" ht="15.75" customHeight="1" x14ac:dyDescent="0.25"/>
    <row r="191978" ht="15" customHeight="1" x14ac:dyDescent="0.25"/>
    <row r="191979" ht="15.75" customHeight="1" x14ac:dyDescent="0.25"/>
    <row r="191986" ht="15" customHeight="1" x14ac:dyDescent="0.25"/>
    <row r="191987" ht="15.75" customHeight="1" x14ac:dyDescent="0.25"/>
    <row r="191994" ht="15" customHeight="1" x14ac:dyDescent="0.25"/>
    <row r="191995" ht="15.75" customHeight="1" x14ac:dyDescent="0.25"/>
    <row r="192002" ht="15" customHeight="1" x14ac:dyDescent="0.25"/>
    <row r="192003" ht="15.75" customHeight="1" x14ac:dyDescent="0.25"/>
    <row r="192010" ht="15" customHeight="1" x14ac:dyDescent="0.25"/>
    <row r="192011" ht="15.75" customHeight="1" x14ac:dyDescent="0.25"/>
    <row r="192018" ht="15" customHeight="1" x14ac:dyDescent="0.25"/>
    <row r="192019" ht="15.75" customHeight="1" x14ac:dyDescent="0.25"/>
    <row r="192026" ht="15" customHeight="1" x14ac:dyDescent="0.25"/>
    <row r="192027" ht="15.75" customHeight="1" x14ac:dyDescent="0.25"/>
    <row r="192034" ht="15" customHeight="1" x14ac:dyDescent="0.25"/>
    <row r="192035" ht="15.75" customHeight="1" x14ac:dyDescent="0.25"/>
    <row r="192042" ht="15" customHeight="1" x14ac:dyDescent="0.25"/>
    <row r="192043" ht="15.75" customHeight="1" x14ac:dyDescent="0.25"/>
    <row r="192050" ht="15" customHeight="1" x14ac:dyDescent="0.25"/>
    <row r="192051" ht="15.75" customHeight="1" x14ac:dyDescent="0.25"/>
    <row r="192058" ht="15" customHeight="1" x14ac:dyDescent="0.25"/>
    <row r="192059" ht="15.75" customHeight="1" x14ac:dyDescent="0.25"/>
    <row r="192066" ht="15" customHeight="1" x14ac:dyDescent="0.25"/>
    <row r="192067" ht="15.75" customHeight="1" x14ac:dyDescent="0.25"/>
    <row r="192074" ht="15" customHeight="1" x14ac:dyDescent="0.25"/>
    <row r="192075" ht="15.75" customHeight="1" x14ac:dyDescent="0.25"/>
    <row r="192082" ht="15" customHeight="1" x14ac:dyDescent="0.25"/>
    <row r="192083" ht="15.75" customHeight="1" x14ac:dyDescent="0.25"/>
    <row r="192090" ht="15" customHeight="1" x14ac:dyDescent="0.25"/>
    <row r="192091" ht="15.75" customHeight="1" x14ac:dyDescent="0.25"/>
    <row r="192098" ht="15" customHeight="1" x14ac:dyDescent="0.25"/>
    <row r="192099" ht="15.75" customHeight="1" x14ac:dyDescent="0.25"/>
    <row r="192106" ht="15" customHeight="1" x14ac:dyDescent="0.25"/>
    <row r="192107" ht="15.75" customHeight="1" x14ac:dyDescent="0.25"/>
    <row r="192114" ht="15" customHeight="1" x14ac:dyDescent="0.25"/>
    <row r="192115" ht="15.75" customHeight="1" x14ac:dyDescent="0.25"/>
    <row r="192122" ht="15" customHeight="1" x14ac:dyDescent="0.25"/>
    <row r="192123" ht="15.75" customHeight="1" x14ac:dyDescent="0.25"/>
    <row r="192130" ht="15" customHeight="1" x14ac:dyDescent="0.25"/>
    <row r="192131" ht="15.75" customHeight="1" x14ac:dyDescent="0.25"/>
    <row r="192138" ht="15" customHeight="1" x14ac:dyDescent="0.25"/>
    <row r="192139" ht="15.75" customHeight="1" x14ac:dyDescent="0.25"/>
    <row r="192146" ht="15" customHeight="1" x14ac:dyDescent="0.25"/>
    <row r="192147" ht="15.75" customHeight="1" x14ac:dyDescent="0.25"/>
    <row r="192154" ht="15" customHeight="1" x14ac:dyDescent="0.25"/>
    <row r="192155" ht="15.75" customHeight="1" x14ac:dyDescent="0.25"/>
    <row r="192162" ht="15" customHeight="1" x14ac:dyDescent="0.25"/>
    <row r="192163" ht="15.75" customHeight="1" x14ac:dyDescent="0.25"/>
    <row r="192170" ht="15" customHeight="1" x14ac:dyDescent="0.25"/>
    <row r="192171" ht="15.75" customHeight="1" x14ac:dyDescent="0.25"/>
    <row r="192178" ht="15" customHeight="1" x14ac:dyDescent="0.25"/>
    <row r="192179" ht="15.75" customHeight="1" x14ac:dyDescent="0.25"/>
    <row r="192186" ht="15" customHeight="1" x14ac:dyDescent="0.25"/>
    <row r="192187" ht="15.75" customHeight="1" x14ac:dyDescent="0.25"/>
    <row r="192194" ht="15" customHeight="1" x14ac:dyDescent="0.25"/>
    <row r="192195" ht="15.75" customHeight="1" x14ac:dyDescent="0.25"/>
    <row r="192202" ht="15" customHeight="1" x14ac:dyDescent="0.25"/>
    <row r="192203" ht="15.75" customHeight="1" x14ac:dyDescent="0.25"/>
    <row r="192210" ht="15" customHeight="1" x14ac:dyDescent="0.25"/>
    <row r="192211" ht="15.75" customHeight="1" x14ac:dyDescent="0.25"/>
    <row r="192218" ht="15" customHeight="1" x14ac:dyDescent="0.25"/>
    <row r="192219" ht="15.75" customHeight="1" x14ac:dyDescent="0.25"/>
    <row r="192226" ht="15" customHeight="1" x14ac:dyDescent="0.25"/>
    <row r="192227" ht="15.75" customHeight="1" x14ac:dyDescent="0.25"/>
    <row r="192234" ht="15" customHeight="1" x14ac:dyDescent="0.25"/>
    <row r="192235" ht="15.75" customHeight="1" x14ac:dyDescent="0.25"/>
    <row r="192242" ht="15" customHeight="1" x14ac:dyDescent="0.25"/>
    <row r="192243" ht="15.75" customHeight="1" x14ac:dyDescent="0.25"/>
    <row r="192250" ht="15" customHeight="1" x14ac:dyDescent="0.25"/>
    <row r="192251" ht="15.75" customHeight="1" x14ac:dyDescent="0.25"/>
    <row r="192258" ht="15" customHeight="1" x14ac:dyDescent="0.25"/>
    <row r="192259" ht="15.75" customHeight="1" x14ac:dyDescent="0.25"/>
    <row r="192266" ht="15" customHeight="1" x14ac:dyDescent="0.25"/>
    <row r="192267" ht="15.75" customHeight="1" x14ac:dyDescent="0.25"/>
    <row r="192274" ht="15" customHeight="1" x14ac:dyDescent="0.25"/>
    <row r="192275" ht="15.75" customHeight="1" x14ac:dyDescent="0.25"/>
    <row r="192282" ht="15" customHeight="1" x14ac:dyDescent="0.25"/>
    <row r="192283" ht="15.75" customHeight="1" x14ac:dyDescent="0.25"/>
    <row r="192290" ht="15" customHeight="1" x14ac:dyDescent="0.25"/>
    <row r="192291" ht="15.75" customHeight="1" x14ac:dyDescent="0.25"/>
    <row r="192298" ht="15" customHeight="1" x14ac:dyDescent="0.25"/>
    <row r="192299" ht="15.75" customHeight="1" x14ac:dyDescent="0.25"/>
    <row r="192306" ht="15" customHeight="1" x14ac:dyDescent="0.25"/>
    <row r="192307" ht="15.75" customHeight="1" x14ac:dyDescent="0.25"/>
    <row r="192314" ht="15" customHeight="1" x14ac:dyDescent="0.25"/>
    <row r="192315" ht="15.75" customHeight="1" x14ac:dyDescent="0.25"/>
    <row r="192322" ht="15" customHeight="1" x14ac:dyDescent="0.25"/>
    <row r="192323" ht="15.75" customHeight="1" x14ac:dyDescent="0.25"/>
    <row r="192330" ht="15" customHeight="1" x14ac:dyDescent="0.25"/>
    <row r="192331" ht="15.75" customHeight="1" x14ac:dyDescent="0.25"/>
    <row r="192338" ht="15" customHeight="1" x14ac:dyDescent="0.25"/>
    <row r="192339" ht="15.75" customHeight="1" x14ac:dyDescent="0.25"/>
    <row r="192346" ht="15" customHeight="1" x14ac:dyDescent="0.25"/>
    <row r="192347" ht="15.75" customHeight="1" x14ac:dyDescent="0.25"/>
    <row r="192354" ht="15" customHeight="1" x14ac:dyDescent="0.25"/>
    <row r="192355" ht="15.75" customHeight="1" x14ac:dyDescent="0.25"/>
    <row r="192362" ht="15" customHeight="1" x14ac:dyDescent="0.25"/>
    <row r="192363" ht="15.75" customHeight="1" x14ac:dyDescent="0.25"/>
    <row r="192370" ht="15" customHeight="1" x14ac:dyDescent="0.25"/>
    <row r="192371" ht="15.75" customHeight="1" x14ac:dyDescent="0.25"/>
    <row r="192378" ht="15" customHeight="1" x14ac:dyDescent="0.25"/>
    <row r="192379" ht="15.75" customHeight="1" x14ac:dyDescent="0.25"/>
    <row r="192386" ht="15" customHeight="1" x14ac:dyDescent="0.25"/>
    <row r="192387" ht="15.75" customHeight="1" x14ac:dyDescent="0.25"/>
    <row r="192394" ht="15" customHeight="1" x14ac:dyDescent="0.25"/>
    <row r="192395" ht="15.75" customHeight="1" x14ac:dyDescent="0.25"/>
    <row r="192402" ht="15" customHeight="1" x14ac:dyDescent="0.25"/>
    <row r="192403" ht="15.75" customHeight="1" x14ac:dyDescent="0.25"/>
    <row r="192410" ht="15" customHeight="1" x14ac:dyDescent="0.25"/>
    <row r="192411" ht="15.75" customHeight="1" x14ac:dyDescent="0.25"/>
    <row r="192418" ht="15" customHeight="1" x14ac:dyDescent="0.25"/>
    <row r="192419" ht="15.75" customHeight="1" x14ac:dyDescent="0.25"/>
    <row r="192426" ht="15" customHeight="1" x14ac:dyDescent="0.25"/>
    <row r="192427" ht="15.75" customHeight="1" x14ac:dyDescent="0.25"/>
    <row r="192434" ht="15" customHeight="1" x14ac:dyDescent="0.25"/>
    <row r="192435" ht="15.75" customHeight="1" x14ac:dyDescent="0.25"/>
    <row r="192442" ht="15" customHeight="1" x14ac:dyDescent="0.25"/>
    <row r="192443" ht="15.75" customHeight="1" x14ac:dyDescent="0.25"/>
    <row r="192450" ht="15" customHeight="1" x14ac:dyDescent="0.25"/>
    <row r="192451" ht="15.75" customHeight="1" x14ac:dyDescent="0.25"/>
    <row r="192458" ht="15" customHeight="1" x14ac:dyDescent="0.25"/>
    <row r="192459" ht="15.75" customHeight="1" x14ac:dyDescent="0.25"/>
    <row r="192466" ht="15" customHeight="1" x14ac:dyDescent="0.25"/>
    <row r="192467" ht="15.75" customHeight="1" x14ac:dyDescent="0.25"/>
    <row r="192474" ht="15" customHeight="1" x14ac:dyDescent="0.25"/>
    <row r="192475" ht="15.75" customHeight="1" x14ac:dyDescent="0.25"/>
    <row r="192482" ht="15" customHeight="1" x14ac:dyDescent="0.25"/>
    <row r="192483" ht="15.75" customHeight="1" x14ac:dyDescent="0.25"/>
    <row r="192490" ht="15" customHeight="1" x14ac:dyDescent="0.25"/>
    <row r="192491" ht="15.75" customHeight="1" x14ac:dyDescent="0.25"/>
    <row r="192498" ht="15" customHeight="1" x14ac:dyDescent="0.25"/>
    <row r="192499" ht="15.75" customHeight="1" x14ac:dyDescent="0.25"/>
    <row r="192506" ht="15" customHeight="1" x14ac:dyDescent="0.25"/>
    <row r="192507" ht="15.75" customHeight="1" x14ac:dyDescent="0.25"/>
    <row r="192514" ht="15" customHeight="1" x14ac:dyDescent="0.25"/>
    <row r="192515" ht="15.75" customHeight="1" x14ac:dyDescent="0.25"/>
    <row r="192522" ht="15" customHeight="1" x14ac:dyDescent="0.25"/>
    <row r="192523" ht="15.75" customHeight="1" x14ac:dyDescent="0.25"/>
    <row r="192530" ht="15" customHeight="1" x14ac:dyDescent="0.25"/>
    <row r="192531" ht="15.75" customHeight="1" x14ac:dyDescent="0.25"/>
    <row r="192538" ht="15" customHeight="1" x14ac:dyDescent="0.25"/>
    <row r="192539" ht="15.75" customHeight="1" x14ac:dyDescent="0.25"/>
    <row r="192546" ht="15" customHeight="1" x14ac:dyDescent="0.25"/>
    <row r="192547" ht="15.75" customHeight="1" x14ac:dyDescent="0.25"/>
    <row r="192554" ht="15" customHeight="1" x14ac:dyDescent="0.25"/>
    <row r="192555" ht="15.75" customHeight="1" x14ac:dyDescent="0.25"/>
    <row r="192562" ht="15" customHeight="1" x14ac:dyDescent="0.25"/>
    <row r="192563" ht="15.75" customHeight="1" x14ac:dyDescent="0.25"/>
    <row r="192570" ht="15" customHeight="1" x14ac:dyDescent="0.25"/>
    <row r="192571" ht="15.75" customHeight="1" x14ac:dyDescent="0.25"/>
    <row r="192578" ht="15" customHeight="1" x14ac:dyDescent="0.25"/>
    <row r="192579" ht="15.75" customHeight="1" x14ac:dyDescent="0.25"/>
    <row r="192586" ht="15" customHeight="1" x14ac:dyDescent="0.25"/>
    <row r="192587" ht="15.75" customHeight="1" x14ac:dyDescent="0.25"/>
    <row r="192594" ht="15" customHeight="1" x14ac:dyDescent="0.25"/>
    <row r="192595" ht="15.75" customHeight="1" x14ac:dyDescent="0.25"/>
    <row r="192602" ht="15" customHeight="1" x14ac:dyDescent="0.25"/>
    <row r="192603" ht="15.75" customHeight="1" x14ac:dyDescent="0.25"/>
    <row r="192610" ht="15" customHeight="1" x14ac:dyDescent="0.25"/>
    <row r="192611" ht="15.75" customHeight="1" x14ac:dyDescent="0.25"/>
    <row r="192618" ht="15" customHeight="1" x14ac:dyDescent="0.25"/>
    <row r="192619" ht="15.75" customHeight="1" x14ac:dyDescent="0.25"/>
    <row r="192626" ht="15" customHeight="1" x14ac:dyDescent="0.25"/>
    <row r="192627" ht="15.75" customHeight="1" x14ac:dyDescent="0.25"/>
    <row r="192634" ht="15" customHeight="1" x14ac:dyDescent="0.25"/>
    <row r="192635" ht="15.75" customHeight="1" x14ac:dyDescent="0.25"/>
    <row r="192642" ht="15" customHeight="1" x14ac:dyDescent="0.25"/>
    <row r="192643" ht="15.75" customHeight="1" x14ac:dyDescent="0.25"/>
    <row r="192650" ht="15" customHeight="1" x14ac:dyDescent="0.25"/>
    <row r="192651" ht="15.75" customHeight="1" x14ac:dyDescent="0.25"/>
    <row r="192658" ht="15" customHeight="1" x14ac:dyDescent="0.25"/>
    <row r="192659" ht="15.75" customHeight="1" x14ac:dyDescent="0.25"/>
    <row r="192666" ht="15" customHeight="1" x14ac:dyDescent="0.25"/>
    <row r="192667" ht="15.75" customHeight="1" x14ac:dyDescent="0.25"/>
    <row r="192674" ht="15" customHeight="1" x14ac:dyDescent="0.25"/>
    <row r="192675" ht="15.75" customHeight="1" x14ac:dyDescent="0.25"/>
    <row r="192682" ht="15" customHeight="1" x14ac:dyDescent="0.25"/>
    <row r="192683" ht="15.75" customHeight="1" x14ac:dyDescent="0.25"/>
    <row r="192690" ht="15" customHeight="1" x14ac:dyDescent="0.25"/>
    <row r="192691" ht="15.75" customHeight="1" x14ac:dyDescent="0.25"/>
    <row r="192698" ht="15" customHeight="1" x14ac:dyDescent="0.25"/>
    <row r="192699" ht="15.75" customHeight="1" x14ac:dyDescent="0.25"/>
    <row r="192706" ht="15" customHeight="1" x14ac:dyDescent="0.25"/>
    <row r="192707" ht="15.75" customHeight="1" x14ac:dyDescent="0.25"/>
    <row r="192714" ht="15" customHeight="1" x14ac:dyDescent="0.25"/>
    <row r="192715" ht="15.75" customHeight="1" x14ac:dyDescent="0.25"/>
    <row r="192722" ht="15" customHeight="1" x14ac:dyDescent="0.25"/>
    <row r="192723" ht="15.75" customHeight="1" x14ac:dyDescent="0.25"/>
    <row r="192730" ht="15" customHeight="1" x14ac:dyDescent="0.25"/>
    <row r="192731" ht="15.75" customHeight="1" x14ac:dyDescent="0.25"/>
    <row r="192738" ht="15" customHeight="1" x14ac:dyDescent="0.25"/>
    <row r="192739" ht="15.75" customHeight="1" x14ac:dyDescent="0.25"/>
    <row r="192746" ht="15" customHeight="1" x14ac:dyDescent="0.25"/>
    <row r="192747" ht="15.75" customHeight="1" x14ac:dyDescent="0.25"/>
    <row r="192754" ht="15" customHeight="1" x14ac:dyDescent="0.25"/>
    <row r="192755" ht="15.75" customHeight="1" x14ac:dyDescent="0.25"/>
    <row r="192762" ht="15" customHeight="1" x14ac:dyDescent="0.25"/>
    <row r="192763" ht="15.75" customHeight="1" x14ac:dyDescent="0.25"/>
    <row r="192770" ht="15" customHeight="1" x14ac:dyDescent="0.25"/>
    <row r="192771" ht="15.75" customHeight="1" x14ac:dyDescent="0.25"/>
    <row r="192778" ht="15" customHeight="1" x14ac:dyDescent="0.25"/>
    <row r="192779" ht="15.75" customHeight="1" x14ac:dyDescent="0.25"/>
    <row r="192786" ht="15" customHeight="1" x14ac:dyDescent="0.25"/>
    <row r="192787" ht="15.75" customHeight="1" x14ac:dyDescent="0.25"/>
    <row r="192794" ht="15" customHeight="1" x14ac:dyDescent="0.25"/>
    <row r="192795" ht="15.75" customHeight="1" x14ac:dyDescent="0.25"/>
    <row r="192802" ht="15" customHeight="1" x14ac:dyDescent="0.25"/>
    <row r="192803" ht="15.75" customHeight="1" x14ac:dyDescent="0.25"/>
    <row r="192810" ht="15" customHeight="1" x14ac:dyDescent="0.25"/>
    <row r="192811" ht="15.75" customHeight="1" x14ac:dyDescent="0.25"/>
    <row r="192818" ht="15" customHeight="1" x14ac:dyDescent="0.25"/>
    <row r="192819" ht="15.75" customHeight="1" x14ac:dyDescent="0.25"/>
    <row r="192826" ht="15" customHeight="1" x14ac:dyDescent="0.25"/>
    <row r="192827" ht="15.75" customHeight="1" x14ac:dyDescent="0.25"/>
    <row r="192834" ht="15" customHeight="1" x14ac:dyDescent="0.25"/>
    <row r="192835" ht="15.75" customHeight="1" x14ac:dyDescent="0.25"/>
    <row r="192842" ht="15" customHeight="1" x14ac:dyDescent="0.25"/>
    <row r="192843" ht="15.75" customHeight="1" x14ac:dyDescent="0.25"/>
    <row r="192850" ht="15" customHeight="1" x14ac:dyDescent="0.25"/>
    <row r="192851" ht="15.75" customHeight="1" x14ac:dyDescent="0.25"/>
    <row r="192858" ht="15" customHeight="1" x14ac:dyDescent="0.25"/>
    <row r="192859" ht="15.75" customHeight="1" x14ac:dyDescent="0.25"/>
    <row r="192866" ht="15" customHeight="1" x14ac:dyDescent="0.25"/>
    <row r="192867" ht="15.75" customHeight="1" x14ac:dyDescent="0.25"/>
    <row r="192874" ht="15" customHeight="1" x14ac:dyDescent="0.25"/>
    <row r="192875" ht="15.75" customHeight="1" x14ac:dyDescent="0.25"/>
    <row r="192882" ht="15" customHeight="1" x14ac:dyDescent="0.25"/>
    <row r="192883" ht="15.75" customHeight="1" x14ac:dyDescent="0.25"/>
    <row r="192890" ht="15" customHeight="1" x14ac:dyDescent="0.25"/>
    <row r="192891" ht="15.75" customHeight="1" x14ac:dyDescent="0.25"/>
    <row r="192898" ht="15" customHeight="1" x14ac:dyDescent="0.25"/>
    <row r="192899" ht="15.75" customHeight="1" x14ac:dyDescent="0.25"/>
    <row r="192906" ht="15" customHeight="1" x14ac:dyDescent="0.25"/>
    <row r="192907" ht="15.75" customHeight="1" x14ac:dyDescent="0.25"/>
    <row r="192914" ht="15" customHeight="1" x14ac:dyDescent="0.25"/>
    <row r="192915" ht="15.75" customHeight="1" x14ac:dyDescent="0.25"/>
    <row r="192922" ht="15" customHeight="1" x14ac:dyDescent="0.25"/>
    <row r="192923" ht="15.75" customHeight="1" x14ac:dyDescent="0.25"/>
    <row r="192930" ht="15" customHeight="1" x14ac:dyDescent="0.25"/>
    <row r="192931" ht="15.75" customHeight="1" x14ac:dyDescent="0.25"/>
    <row r="192938" ht="15" customHeight="1" x14ac:dyDescent="0.25"/>
    <row r="192939" ht="15.75" customHeight="1" x14ac:dyDescent="0.25"/>
    <row r="192946" ht="15" customHeight="1" x14ac:dyDescent="0.25"/>
    <row r="192947" ht="15.75" customHeight="1" x14ac:dyDescent="0.25"/>
    <row r="192954" ht="15" customHeight="1" x14ac:dyDescent="0.25"/>
    <row r="192955" ht="15.75" customHeight="1" x14ac:dyDescent="0.25"/>
    <row r="192962" ht="15" customHeight="1" x14ac:dyDescent="0.25"/>
    <row r="192963" ht="15.75" customHeight="1" x14ac:dyDescent="0.25"/>
    <row r="192970" ht="15" customHeight="1" x14ac:dyDescent="0.25"/>
    <row r="192971" ht="15.75" customHeight="1" x14ac:dyDescent="0.25"/>
    <row r="192978" ht="15" customHeight="1" x14ac:dyDescent="0.25"/>
    <row r="192979" ht="15.75" customHeight="1" x14ac:dyDescent="0.25"/>
    <row r="192986" ht="15" customHeight="1" x14ac:dyDescent="0.25"/>
    <row r="192987" ht="15.75" customHeight="1" x14ac:dyDescent="0.25"/>
    <row r="192994" ht="15" customHeight="1" x14ac:dyDescent="0.25"/>
    <row r="192995" ht="15.75" customHeight="1" x14ac:dyDescent="0.25"/>
    <row r="193002" ht="15" customHeight="1" x14ac:dyDescent="0.25"/>
    <row r="193003" ht="15.75" customHeight="1" x14ac:dyDescent="0.25"/>
    <row r="193010" ht="15" customHeight="1" x14ac:dyDescent="0.25"/>
    <row r="193011" ht="15.75" customHeight="1" x14ac:dyDescent="0.25"/>
    <row r="193018" ht="15" customHeight="1" x14ac:dyDescent="0.25"/>
    <row r="193019" ht="15.75" customHeight="1" x14ac:dyDescent="0.25"/>
    <row r="193026" ht="15" customHeight="1" x14ac:dyDescent="0.25"/>
    <row r="193027" ht="15.75" customHeight="1" x14ac:dyDescent="0.25"/>
    <row r="193034" ht="15" customHeight="1" x14ac:dyDescent="0.25"/>
    <row r="193035" ht="15.75" customHeight="1" x14ac:dyDescent="0.25"/>
    <row r="193042" ht="15" customHeight="1" x14ac:dyDescent="0.25"/>
    <row r="193043" ht="15.75" customHeight="1" x14ac:dyDescent="0.25"/>
    <row r="193050" ht="15" customHeight="1" x14ac:dyDescent="0.25"/>
    <row r="193051" ht="15.75" customHeight="1" x14ac:dyDescent="0.25"/>
    <row r="193058" ht="15" customHeight="1" x14ac:dyDescent="0.25"/>
    <row r="193059" ht="15.75" customHeight="1" x14ac:dyDescent="0.25"/>
    <row r="193066" ht="15" customHeight="1" x14ac:dyDescent="0.25"/>
    <row r="193067" ht="15.75" customHeight="1" x14ac:dyDescent="0.25"/>
    <row r="193074" ht="15" customHeight="1" x14ac:dyDescent="0.25"/>
    <row r="193075" ht="15.75" customHeight="1" x14ac:dyDescent="0.25"/>
    <row r="193082" ht="15" customHeight="1" x14ac:dyDescent="0.25"/>
    <row r="193083" ht="15.75" customHeight="1" x14ac:dyDescent="0.25"/>
    <row r="193090" ht="15" customHeight="1" x14ac:dyDescent="0.25"/>
    <row r="193091" ht="15.75" customHeight="1" x14ac:dyDescent="0.25"/>
    <row r="193098" ht="15" customHeight="1" x14ac:dyDescent="0.25"/>
    <row r="193099" ht="15.75" customHeight="1" x14ac:dyDescent="0.25"/>
    <row r="193106" ht="15" customHeight="1" x14ac:dyDescent="0.25"/>
    <row r="193107" ht="15.75" customHeight="1" x14ac:dyDescent="0.25"/>
    <row r="193114" ht="15" customHeight="1" x14ac:dyDescent="0.25"/>
    <row r="193115" ht="15.75" customHeight="1" x14ac:dyDescent="0.25"/>
    <row r="193122" ht="15" customHeight="1" x14ac:dyDescent="0.25"/>
    <row r="193123" ht="15.75" customHeight="1" x14ac:dyDescent="0.25"/>
    <row r="193130" ht="15" customHeight="1" x14ac:dyDescent="0.25"/>
    <row r="193131" ht="15.75" customHeight="1" x14ac:dyDescent="0.25"/>
    <row r="193138" ht="15" customHeight="1" x14ac:dyDescent="0.25"/>
    <row r="193139" ht="15.75" customHeight="1" x14ac:dyDescent="0.25"/>
    <row r="193146" ht="15" customHeight="1" x14ac:dyDescent="0.25"/>
    <row r="193147" ht="15.75" customHeight="1" x14ac:dyDescent="0.25"/>
    <row r="193154" ht="15" customHeight="1" x14ac:dyDescent="0.25"/>
    <row r="193155" ht="15.75" customHeight="1" x14ac:dyDescent="0.25"/>
    <row r="193162" ht="15" customHeight="1" x14ac:dyDescent="0.25"/>
    <row r="193163" ht="15.75" customHeight="1" x14ac:dyDescent="0.25"/>
    <row r="193170" ht="15" customHeight="1" x14ac:dyDescent="0.25"/>
    <row r="193171" ht="15.75" customHeight="1" x14ac:dyDescent="0.25"/>
    <row r="193178" ht="15" customHeight="1" x14ac:dyDescent="0.25"/>
    <row r="193179" ht="15.75" customHeight="1" x14ac:dyDescent="0.25"/>
    <row r="193186" ht="15" customHeight="1" x14ac:dyDescent="0.25"/>
    <row r="193187" ht="15.75" customHeight="1" x14ac:dyDescent="0.25"/>
    <row r="193194" ht="15" customHeight="1" x14ac:dyDescent="0.25"/>
    <row r="193195" ht="15.75" customHeight="1" x14ac:dyDescent="0.25"/>
    <row r="193202" ht="15" customHeight="1" x14ac:dyDescent="0.25"/>
    <row r="193203" ht="15.75" customHeight="1" x14ac:dyDescent="0.25"/>
    <row r="193210" ht="15" customHeight="1" x14ac:dyDescent="0.25"/>
    <row r="193211" ht="15.75" customHeight="1" x14ac:dyDescent="0.25"/>
    <row r="193218" ht="15" customHeight="1" x14ac:dyDescent="0.25"/>
    <row r="193219" ht="15.75" customHeight="1" x14ac:dyDescent="0.25"/>
    <row r="193226" ht="15" customHeight="1" x14ac:dyDescent="0.25"/>
    <row r="193227" ht="15.75" customHeight="1" x14ac:dyDescent="0.25"/>
    <row r="193234" ht="15" customHeight="1" x14ac:dyDescent="0.25"/>
    <row r="193235" ht="15.75" customHeight="1" x14ac:dyDescent="0.25"/>
    <row r="193242" ht="15" customHeight="1" x14ac:dyDescent="0.25"/>
    <row r="193243" ht="15.75" customHeight="1" x14ac:dyDescent="0.25"/>
    <row r="193250" ht="15" customHeight="1" x14ac:dyDescent="0.25"/>
    <row r="193251" ht="15.75" customHeight="1" x14ac:dyDescent="0.25"/>
    <row r="193258" ht="15" customHeight="1" x14ac:dyDescent="0.25"/>
    <row r="193259" ht="15.75" customHeight="1" x14ac:dyDescent="0.25"/>
    <row r="193266" ht="15" customHeight="1" x14ac:dyDescent="0.25"/>
    <row r="193267" ht="15.75" customHeight="1" x14ac:dyDescent="0.25"/>
    <row r="193274" ht="15" customHeight="1" x14ac:dyDescent="0.25"/>
    <row r="193275" ht="15.75" customHeight="1" x14ac:dyDescent="0.25"/>
    <row r="193282" ht="15" customHeight="1" x14ac:dyDescent="0.25"/>
    <row r="193283" ht="15.75" customHeight="1" x14ac:dyDescent="0.25"/>
    <row r="193290" ht="15" customHeight="1" x14ac:dyDescent="0.25"/>
    <row r="193291" ht="15.75" customHeight="1" x14ac:dyDescent="0.25"/>
    <row r="193298" ht="15" customHeight="1" x14ac:dyDescent="0.25"/>
    <row r="193299" ht="15.75" customHeight="1" x14ac:dyDescent="0.25"/>
    <row r="193306" ht="15" customHeight="1" x14ac:dyDescent="0.25"/>
    <row r="193307" ht="15.75" customHeight="1" x14ac:dyDescent="0.25"/>
    <row r="193314" ht="15" customHeight="1" x14ac:dyDescent="0.25"/>
    <row r="193315" ht="15.75" customHeight="1" x14ac:dyDescent="0.25"/>
    <row r="193322" ht="15" customHeight="1" x14ac:dyDescent="0.25"/>
    <row r="193323" ht="15.75" customHeight="1" x14ac:dyDescent="0.25"/>
    <row r="193330" ht="15" customHeight="1" x14ac:dyDescent="0.25"/>
    <row r="193331" ht="15.75" customHeight="1" x14ac:dyDescent="0.25"/>
    <row r="193338" ht="15" customHeight="1" x14ac:dyDescent="0.25"/>
    <row r="193339" ht="15.75" customHeight="1" x14ac:dyDescent="0.25"/>
    <row r="193346" ht="15" customHeight="1" x14ac:dyDescent="0.25"/>
    <row r="193347" ht="15.75" customHeight="1" x14ac:dyDescent="0.25"/>
    <row r="193354" ht="15" customHeight="1" x14ac:dyDescent="0.25"/>
    <row r="193355" ht="15.75" customHeight="1" x14ac:dyDescent="0.25"/>
    <row r="193362" ht="15" customHeight="1" x14ac:dyDescent="0.25"/>
    <row r="193363" ht="15.75" customHeight="1" x14ac:dyDescent="0.25"/>
    <row r="193370" ht="15" customHeight="1" x14ac:dyDescent="0.25"/>
    <row r="193371" ht="15.75" customHeight="1" x14ac:dyDescent="0.25"/>
    <row r="193378" ht="15" customHeight="1" x14ac:dyDescent="0.25"/>
    <row r="193379" ht="15.75" customHeight="1" x14ac:dyDescent="0.25"/>
    <row r="193386" ht="15" customHeight="1" x14ac:dyDescent="0.25"/>
    <row r="193387" ht="15.75" customHeight="1" x14ac:dyDescent="0.25"/>
    <row r="193394" ht="15" customHeight="1" x14ac:dyDescent="0.25"/>
    <row r="193395" ht="15.75" customHeight="1" x14ac:dyDescent="0.25"/>
    <row r="193402" ht="15" customHeight="1" x14ac:dyDescent="0.25"/>
    <row r="193403" ht="15.75" customHeight="1" x14ac:dyDescent="0.25"/>
    <row r="193410" ht="15" customHeight="1" x14ac:dyDescent="0.25"/>
    <row r="193411" ht="15.75" customHeight="1" x14ac:dyDescent="0.25"/>
    <row r="193418" ht="15" customHeight="1" x14ac:dyDescent="0.25"/>
    <row r="193419" ht="15.75" customHeight="1" x14ac:dyDescent="0.25"/>
    <row r="193426" ht="15" customHeight="1" x14ac:dyDescent="0.25"/>
    <row r="193427" ht="15.75" customHeight="1" x14ac:dyDescent="0.25"/>
    <row r="193434" ht="15" customHeight="1" x14ac:dyDescent="0.25"/>
    <row r="193435" ht="15.75" customHeight="1" x14ac:dyDescent="0.25"/>
    <row r="193442" ht="15" customHeight="1" x14ac:dyDescent="0.25"/>
    <row r="193443" ht="15.75" customHeight="1" x14ac:dyDescent="0.25"/>
    <row r="193450" ht="15" customHeight="1" x14ac:dyDescent="0.25"/>
    <row r="193451" ht="15.75" customHeight="1" x14ac:dyDescent="0.25"/>
    <row r="193458" ht="15" customHeight="1" x14ac:dyDescent="0.25"/>
    <row r="193459" ht="15.75" customHeight="1" x14ac:dyDescent="0.25"/>
    <row r="193466" ht="15" customHeight="1" x14ac:dyDescent="0.25"/>
    <row r="193467" ht="15.75" customHeight="1" x14ac:dyDescent="0.25"/>
    <row r="193474" ht="15" customHeight="1" x14ac:dyDescent="0.25"/>
    <row r="193475" ht="15.75" customHeight="1" x14ac:dyDescent="0.25"/>
    <row r="193482" ht="15" customHeight="1" x14ac:dyDescent="0.25"/>
    <row r="193483" ht="15.75" customHeight="1" x14ac:dyDescent="0.25"/>
    <row r="193490" ht="15" customHeight="1" x14ac:dyDescent="0.25"/>
    <row r="193491" ht="15.75" customHeight="1" x14ac:dyDescent="0.25"/>
    <row r="193498" ht="15" customHeight="1" x14ac:dyDescent="0.25"/>
    <row r="193499" ht="15.75" customHeight="1" x14ac:dyDescent="0.25"/>
    <row r="193506" ht="15" customHeight="1" x14ac:dyDescent="0.25"/>
    <row r="193507" ht="15.75" customHeight="1" x14ac:dyDescent="0.25"/>
    <row r="193514" ht="15" customHeight="1" x14ac:dyDescent="0.25"/>
    <row r="193515" ht="15.75" customHeight="1" x14ac:dyDescent="0.25"/>
    <row r="193522" ht="15" customHeight="1" x14ac:dyDescent="0.25"/>
    <row r="193523" ht="15.75" customHeight="1" x14ac:dyDescent="0.25"/>
    <row r="193530" ht="15" customHeight="1" x14ac:dyDescent="0.25"/>
    <row r="193531" ht="15.75" customHeight="1" x14ac:dyDescent="0.25"/>
    <row r="193538" ht="15" customHeight="1" x14ac:dyDescent="0.25"/>
    <row r="193539" ht="15.75" customHeight="1" x14ac:dyDescent="0.25"/>
    <row r="193546" ht="15" customHeight="1" x14ac:dyDescent="0.25"/>
    <row r="193547" ht="15.75" customHeight="1" x14ac:dyDescent="0.25"/>
    <row r="193554" ht="15" customHeight="1" x14ac:dyDescent="0.25"/>
    <row r="193555" ht="15.75" customHeight="1" x14ac:dyDescent="0.25"/>
    <row r="193562" ht="15" customHeight="1" x14ac:dyDescent="0.25"/>
    <row r="193563" ht="15.75" customHeight="1" x14ac:dyDescent="0.25"/>
    <row r="193570" ht="15" customHeight="1" x14ac:dyDescent="0.25"/>
    <row r="193571" ht="15.75" customHeight="1" x14ac:dyDescent="0.25"/>
    <row r="193578" ht="15" customHeight="1" x14ac:dyDescent="0.25"/>
    <row r="193579" ht="15.75" customHeight="1" x14ac:dyDescent="0.25"/>
    <row r="193586" ht="15" customHeight="1" x14ac:dyDescent="0.25"/>
    <row r="193587" ht="15.75" customHeight="1" x14ac:dyDescent="0.25"/>
    <row r="193594" ht="15" customHeight="1" x14ac:dyDescent="0.25"/>
    <row r="193595" ht="15.75" customHeight="1" x14ac:dyDescent="0.25"/>
    <row r="193602" ht="15" customHeight="1" x14ac:dyDescent="0.25"/>
    <row r="193603" ht="15.75" customHeight="1" x14ac:dyDescent="0.25"/>
    <row r="193610" ht="15" customHeight="1" x14ac:dyDescent="0.25"/>
    <row r="193611" ht="15.75" customHeight="1" x14ac:dyDescent="0.25"/>
    <row r="193618" ht="15" customHeight="1" x14ac:dyDescent="0.25"/>
    <row r="193619" ht="15.75" customHeight="1" x14ac:dyDescent="0.25"/>
    <row r="193626" ht="15" customHeight="1" x14ac:dyDescent="0.25"/>
    <row r="193627" ht="15.75" customHeight="1" x14ac:dyDescent="0.25"/>
    <row r="193634" ht="15" customHeight="1" x14ac:dyDescent="0.25"/>
    <row r="193635" ht="15.75" customHeight="1" x14ac:dyDescent="0.25"/>
    <row r="193642" ht="15" customHeight="1" x14ac:dyDescent="0.25"/>
    <row r="193643" ht="15.75" customHeight="1" x14ac:dyDescent="0.25"/>
    <row r="193650" ht="15" customHeight="1" x14ac:dyDescent="0.25"/>
    <row r="193651" ht="15.75" customHeight="1" x14ac:dyDescent="0.25"/>
    <row r="193658" ht="15" customHeight="1" x14ac:dyDescent="0.25"/>
    <row r="193659" ht="15.75" customHeight="1" x14ac:dyDescent="0.25"/>
    <row r="193666" ht="15" customHeight="1" x14ac:dyDescent="0.25"/>
    <row r="193667" ht="15.75" customHeight="1" x14ac:dyDescent="0.25"/>
    <row r="193674" ht="15" customHeight="1" x14ac:dyDescent="0.25"/>
    <row r="193675" ht="15.75" customHeight="1" x14ac:dyDescent="0.25"/>
    <row r="193682" ht="15" customHeight="1" x14ac:dyDescent="0.25"/>
    <row r="193683" ht="15.75" customHeight="1" x14ac:dyDescent="0.25"/>
    <row r="193690" ht="15" customHeight="1" x14ac:dyDescent="0.25"/>
    <row r="193691" ht="15.75" customHeight="1" x14ac:dyDescent="0.25"/>
    <row r="193698" ht="15" customHeight="1" x14ac:dyDescent="0.25"/>
    <row r="193699" ht="15.75" customHeight="1" x14ac:dyDescent="0.25"/>
    <row r="193706" ht="15" customHeight="1" x14ac:dyDescent="0.25"/>
    <row r="193707" ht="15.75" customHeight="1" x14ac:dyDescent="0.25"/>
    <row r="193714" ht="15" customHeight="1" x14ac:dyDescent="0.25"/>
    <row r="193715" ht="15.75" customHeight="1" x14ac:dyDescent="0.25"/>
    <row r="193722" ht="15" customHeight="1" x14ac:dyDescent="0.25"/>
    <row r="193723" ht="15.75" customHeight="1" x14ac:dyDescent="0.25"/>
    <row r="193730" ht="15" customHeight="1" x14ac:dyDescent="0.25"/>
    <row r="193731" ht="15.75" customHeight="1" x14ac:dyDescent="0.25"/>
    <row r="193738" ht="15" customHeight="1" x14ac:dyDescent="0.25"/>
    <row r="193739" ht="15.75" customHeight="1" x14ac:dyDescent="0.25"/>
    <row r="193746" ht="15" customHeight="1" x14ac:dyDescent="0.25"/>
    <row r="193747" ht="15.75" customHeight="1" x14ac:dyDescent="0.25"/>
    <row r="193754" ht="15" customHeight="1" x14ac:dyDescent="0.25"/>
    <row r="193755" ht="15.75" customHeight="1" x14ac:dyDescent="0.25"/>
    <row r="193762" ht="15" customHeight="1" x14ac:dyDescent="0.25"/>
    <row r="193763" ht="15.75" customHeight="1" x14ac:dyDescent="0.25"/>
    <row r="193770" ht="15" customHeight="1" x14ac:dyDescent="0.25"/>
    <row r="193771" ht="15.75" customHeight="1" x14ac:dyDescent="0.25"/>
    <row r="193778" ht="15" customHeight="1" x14ac:dyDescent="0.25"/>
    <row r="193779" ht="15.75" customHeight="1" x14ac:dyDescent="0.25"/>
    <row r="193786" ht="15" customHeight="1" x14ac:dyDescent="0.25"/>
    <row r="193787" ht="15.75" customHeight="1" x14ac:dyDescent="0.25"/>
    <row r="193794" ht="15" customHeight="1" x14ac:dyDescent="0.25"/>
    <row r="193795" ht="15.75" customHeight="1" x14ac:dyDescent="0.25"/>
    <row r="193802" ht="15" customHeight="1" x14ac:dyDescent="0.25"/>
    <row r="193803" ht="15.75" customHeight="1" x14ac:dyDescent="0.25"/>
    <row r="193810" ht="15" customHeight="1" x14ac:dyDescent="0.25"/>
    <row r="193811" ht="15.75" customHeight="1" x14ac:dyDescent="0.25"/>
    <row r="193818" ht="15" customHeight="1" x14ac:dyDescent="0.25"/>
    <row r="193819" ht="15.75" customHeight="1" x14ac:dyDescent="0.25"/>
    <row r="193826" ht="15" customHeight="1" x14ac:dyDescent="0.25"/>
    <row r="193827" ht="15.75" customHeight="1" x14ac:dyDescent="0.25"/>
    <row r="193834" ht="15" customHeight="1" x14ac:dyDescent="0.25"/>
    <row r="193835" ht="15.75" customHeight="1" x14ac:dyDescent="0.25"/>
    <row r="193842" ht="15" customHeight="1" x14ac:dyDescent="0.25"/>
    <row r="193843" ht="15.75" customHeight="1" x14ac:dyDescent="0.25"/>
    <row r="193850" ht="15" customHeight="1" x14ac:dyDescent="0.25"/>
    <row r="193851" ht="15.75" customHeight="1" x14ac:dyDescent="0.25"/>
    <row r="193858" ht="15" customHeight="1" x14ac:dyDescent="0.25"/>
    <row r="193859" ht="15.75" customHeight="1" x14ac:dyDescent="0.25"/>
    <row r="193866" ht="15" customHeight="1" x14ac:dyDescent="0.25"/>
    <row r="193867" ht="15.75" customHeight="1" x14ac:dyDescent="0.25"/>
    <row r="193874" ht="15" customHeight="1" x14ac:dyDescent="0.25"/>
    <row r="193875" ht="15.75" customHeight="1" x14ac:dyDescent="0.25"/>
    <row r="193882" ht="15" customHeight="1" x14ac:dyDescent="0.25"/>
    <row r="193883" ht="15.75" customHeight="1" x14ac:dyDescent="0.25"/>
    <row r="193890" ht="15" customHeight="1" x14ac:dyDescent="0.25"/>
    <row r="193891" ht="15.75" customHeight="1" x14ac:dyDescent="0.25"/>
    <row r="193898" ht="15" customHeight="1" x14ac:dyDescent="0.25"/>
    <row r="193899" ht="15.75" customHeight="1" x14ac:dyDescent="0.25"/>
    <row r="193906" ht="15" customHeight="1" x14ac:dyDescent="0.25"/>
    <row r="193907" ht="15.75" customHeight="1" x14ac:dyDescent="0.25"/>
    <row r="193914" ht="15" customHeight="1" x14ac:dyDescent="0.25"/>
    <row r="193915" ht="15.75" customHeight="1" x14ac:dyDescent="0.25"/>
    <row r="193922" ht="15" customHeight="1" x14ac:dyDescent="0.25"/>
    <row r="193923" ht="15.75" customHeight="1" x14ac:dyDescent="0.25"/>
    <row r="193930" ht="15" customHeight="1" x14ac:dyDescent="0.25"/>
    <row r="193931" ht="15.75" customHeight="1" x14ac:dyDescent="0.25"/>
    <row r="193938" ht="15" customHeight="1" x14ac:dyDescent="0.25"/>
    <row r="193939" ht="15.75" customHeight="1" x14ac:dyDescent="0.25"/>
    <row r="193946" ht="15" customHeight="1" x14ac:dyDescent="0.25"/>
    <row r="193947" ht="15.75" customHeight="1" x14ac:dyDescent="0.25"/>
    <row r="193954" ht="15" customHeight="1" x14ac:dyDescent="0.25"/>
    <row r="193955" ht="15.75" customHeight="1" x14ac:dyDescent="0.25"/>
    <row r="193962" ht="15" customHeight="1" x14ac:dyDescent="0.25"/>
    <row r="193963" ht="15.75" customHeight="1" x14ac:dyDescent="0.25"/>
    <row r="193970" ht="15" customHeight="1" x14ac:dyDescent="0.25"/>
    <row r="193971" ht="15.75" customHeight="1" x14ac:dyDescent="0.25"/>
    <row r="193978" ht="15" customHeight="1" x14ac:dyDescent="0.25"/>
    <row r="193979" ht="15.75" customHeight="1" x14ac:dyDescent="0.25"/>
    <row r="193986" ht="15" customHeight="1" x14ac:dyDescent="0.25"/>
    <row r="193987" ht="15.75" customHeight="1" x14ac:dyDescent="0.25"/>
    <row r="193994" ht="15" customHeight="1" x14ac:dyDescent="0.25"/>
    <row r="193995" ht="15.75" customHeight="1" x14ac:dyDescent="0.25"/>
    <row r="194002" ht="15" customHeight="1" x14ac:dyDescent="0.25"/>
    <row r="194003" ht="15.75" customHeight="1" x14ac:dyDescent="0.25"/>
    <row r="194010" ht="15" customHeight="1" x14ac:dyDescent="0.25"/>
    <row r="194011" ht="15.75" customHeight="1" x14ac:dyDescent="0.25"/>
    <row r="194018" ht="15" customHeight="1" x14ac:dyDescent="0.25"/>
    <row r="194019" ht="15.75" customHeight="1" x14ac:dyDescent="0.25"/>
    <row r="194026" ht="15" customHeight="1" x14ac:dyDescent="0.25"/>
    <row r="194027" ht="15.75" customHeight="1" x14ac:dyDescent="0.25"/>
    <row r="194034" ht="15" customHeight="1" x14ac:dyDescent="0.25"/>
    <row r="194035" ht="15.75" customHeight="1" x14ac:dyDescent="0.25"/>
    <row r="194042" ht="15" customHeight="1" x14ac:dyDescent="0.25"/>
    <row r="194043" ht="15.75" customHeight="1" x14ac:dyDescent="0.25"/>
    <row r="194050" ht="15" customHeight="1" x14ac:dyDescent="0.25"/>
    <row r="194051" ht="15.75" customHeight="1" x14ac:dyDescent="0.25"/>
    <row r="194058" ht="15" customHeight="1" x14ac:dyDescent="0.25"/>
    <row r="194059" ht="15.75" customHeight="1" x14ac:dyDescent="0.25"/>
    <row r="194066" ht="15" customHeight="1" x14ac:dyDescent="0.25"/>
    <row r="194067" ht="15.75" customHeight="1" x14ac:dyDescent="0.25"/>
    <row r="194074" ht="15" customHeight="1" x14ac:dyDescent="0.25"/>
    <row r="194075" ht="15.75" customHeight="1" x14ac:dyDescent="0.25"/>
    <row r="194082" ht="15" customHeight="1" x14ac:dyDescent="0.25"/>
    <row r="194083" ht="15.75" customHeight="1" x14ac:dyDescent="0.25"/>
    <row r="194090" ht="15" customHeight="1" x14ac:dyDescent="0.25"/>
    <row r="194091" ht="15.75" customHeight="1" x14ac:dyDescent="0.25"/>
    <row r="194098" ht="15" customHeight="1" x14ac:dyDescent="0.25"/>
    <row r="194099" ht="15.75" customHeight="1" x14ac:dyDescent="0.25"/>
    <row r="194106" ht="15" customHeight="1" x14ac:dyDescent="0.25"/>
    <row r="194107" ht="15.75" customHeight="1" x14ac:dyDescent="0.25"/>
    <row r="194114" ht="15" customHeight="1" x14ac:dyDescent="0.25"/>
    <row r="194115" ht="15.75" customHeight="1" x14ac:dyDescent="0.25"/>
    <row r="194122" ht="15" customHeight="1" x14ac:dyDescent="0.25"/>
    <row r="194123" ht="15.75" customHeight="1" x14ac:dyDescent="0.25"/>
    <row r="194130" ht="15" customHeight="1" x14ac:dyDescent="0.25"/>
    <row r="194131" ht="15.75" customHeight="1" x14ac:dyDescent="0.25"/>
    <row r="194138" ht="15" customHeight="1" x14ac:dyDescent="0.25"/>
    <row r="194139" ht="15.75" customHeight="1" x14ac:dyDescent="0.25"/>
    <row r="194146" ht="15" customHeight="1" x14ac:dyDescent="0.25"/>
    <row r="194147" ht="15.75" customHeight="1" x14ac:dyDescent="0.25"/>
    <row r="194154" ht="15" customHeight="1" x14ac:dyDescent="0.25"/>
    <row r="194155" ht="15.75" customHeight="1" x14ac:dyDescent="0.25"/>
    <row r="194162" ht="15" customHeight="1" x14ac:dyDescent="0.25"/>
    <row r="194163" ht="15.75" customHeight="1" x14ac:dyDescent="0.25"/>
    <row r="194170" ht="15" customHeight="1" x14ac:dyDescent="0.25"/>
    <row r="194171" ht="15.75" customHeight="1" x14ac:dyDescent="0.25"/>
    <row r="194178" ht="15" customHeight="1" x14ac:dyDescent="0.25"/>
    <row r="194179" ht="15.75" customHeight="1" x14ac:dyDescent="0.25"/>
    <row r="194186" ht="15" customHeight="1" x14ac:dyDescent="0.25"/>
    <row r="194187" ht="15.75" customHeight="1" x14ac:dyDescent="0.25"/>
    <row r="194194" ht="15" customHeight="1" x14ac:dyDescent="0.25"/>
    <row r="194195" ht="15.75" customHeight="1" x14ac:dyDescent="0.25"/>
    <row r="194202" ht="15" customHeight="1" x14ac:dyDescent="0.25"/>
    <row r="194203" ht="15.75" customHeight="1" x14ac:dyDescent="0.25"/>
    <row r="194210" ht="15" customHeight="1" x14ac:dyDescent="0.25"/>
    <row r="194211" ht="15.75" customHeight="1" x14ac:dyDescent="0.25"/>
    <row r="194218" ht="15" customHeight="1" x14ac:dyDescent="0.25"/>
    <row r="194219" ht="15.75" customHeight="1" x14ac:dyDescent="0.25"/>
    <row r="194226" ht="15" customHeight="1" x14ac:dyDescent="0.25"/>
    <row r="194227" ht="15.75" customHeight="1" x14ac:dyDescent="0.25"/>
    <row r="194234" ht="15" customHeight="1" x14ac:dyDescent="0.25"/>
    <row r="194235" ht="15.75" customHeight="1" x14ac:dyDescent="0.25"/>
    <row r="194242" ht="15" customHeight="1" x14ac:dyDescent="0.25"/>
    <row r="194243" ht="15.75" customHeight="1" x14ac:dyDescent="0.25"/>
    <row r="194250" ht="15" customHeight="1" x14ac:dyDescent="0.25"/>
    <row r="194251" ht="15.75" customHeight="1" x14ac:dyDescent="0.25"/>
    <row r="194258" ht="15" customHeight="1" x14ac:dyDescent="0.25"/>
    <row r="194259" ht="15.75" customHeight="1" x14ac:dyDescent="0.25"/>
    <row r="194266" ht="15" customHeight="1" x14ac:dyDescent="0.25"/>
    <row r="194267" ht="15.75" customHeight="1" x14ac:dyDescent="0.25"/>
    <row r="194274" ht="15" customHeight="1" x14ac:dyDescent="0.25"/>
    <row r="194275" ht="15.75" customHeight="1" x14ac:dyDescent="0.25"/>
    <row r="194282" ht="15" customHeight="1" x14ac:dyDescent="0.25"/>
    <row r="194283" ht="15.75" customHeight="1" x14ac:dyDescent="0.25"/>
    <row r="194290" ht="15" customHeight="1" x14ac:dyDescent="0.25"/>
    <row r="194291" ht="15.75" customHeight="1" x14ac:dyDescent="0.25"/>
    <row r="194298" ht="15" customHeight="1" x14ac:dyDescent="0.25"/>
    <row r="194299" ht="15.75" customHeight="1" x14ac:dyDescent="0.25"/>
    <row r="194306" ht="15" customHeight="1" x14ac:dyDescent="0.25"/>
    <row r="194307" ht="15.75" customHeight="1" x14ac:dyDescent="0.25"/>
    <row r="194314" ht="15" customHeight="1" x14ac:dyDescent="0.25"/>
    <row r="194315" ht="15.75" customHeight="1" x14ac:dyDescent="0.25"/>
    <row r="194322" ht="15" customHeight="1" x14ac:dyDescent="0.25"/>
    <row r="194323" ht="15.75" customHeight="1" x14ac:dyDescent="0.25"/>
    <row r="194330" ht="15" customHeight="1" x14ac:dyDescent="0.25"/>
    <row r="194331" ht="15.75" customHeight="1" x14ac:dyDescent="0.25"/>
    <row r="194338" ht="15" customHeight="1" x14ac:dyDescent="0.25"/>
    <row r="194339" ht="15.75" customHeight="1" x14ac:dyDescent="0.25"/>
    <row r="194346" ht="15" customHeight="1" x14ac:dyDescent="0.25"/>
    <row r="194347" ht="15.75" customHeight="1" x14ac:dyDescent="0.25"/>
    <row r="194354" ht="15" customHeight="1" x14ac:dyDescent="0.25"/>
    <row r="194355" ht="15.75" customHeight="1" x14ac:dyDescent="0.25"/>
    <row r="194362" ht="15" customHeight="1" x14ac:dyDescent="0.25"/>
    <row r="194363" ht="15.75" customHeight="1" x14ac:dyDescent="0.25"/>
    <row r="194370" ht="15" customHeight="1" x14ac:dyDescent="0.25"/>
    <row r="194371" ht="15.75" customHeight="1" x14ac:dyDescent="0.25"/>
    <row r="194378" ht="15" customHeight="1" x14ac:dyDescent="0.25"/>
    <row r="194379" ht="15.75" customHeight="1" x14ac:dyDescent="0.25"/>
    <row r="194386" ht="15" customHeight="1" x14ac:dyDescent="0.25"/>
    <row r="194387" ht="15.75" customHeight="1" x14ac:dyDescent="0.25"/>
    <row r="194394" ht="15" customHeight="1" x14ac:dyDescent="0.25"/>
    <row r="194395" ht="15.75" customHeight="1" x14ac:dyDescent="0.25"/>
    <row r="194402" ht="15" customHeight="1" x14ac:dyDescent="0.25"/>
    <row r="194403" ht="15.75" customHeight="1" x14ac:dyDescent="0.25"/>
    <row r="194410" ht="15" customHeight="1" x14ac:dyDescent="0.25"/>
    <row r="194411" ht="15.75" customHeight="1" x14ac:dyDescent="0.25"/>
    <row r="194418" ht="15" customHeight="1" x14ac:dyDescent="0.25"/>
    <row r="194419" ht="15.75" customHeight="1" x14ac:dyDescent="0.25"/>
    <row r="194426" ht="15" customHeight="1" x14ac:dyDescent="0.25"/>
    <row r="194427" ht="15.75" customHeight="1" x14ac:dyDescent="0.25"/>
    <row r="194434" ht="15" customHeight="1" x14ac:dyDescent="0.25"/>
    <row r="194435" ht="15.75" customHeight="1" x14ac:dyDescent="0.25"/>
    <row r="194442" ht="15" customHeight="1" x14ac:dyDescent="0.25"/>
    <row r="194443" ht="15.75" customHeight="1" x14ac:dyDescent="0.25"/>
    <row r="194450" ht="15" customHeight="1" x14ac:dyDescent="0.25"/>
    <row r="194451" ht="15.75" customHeight="1" x14ac:dyDescent="0.25"/>
    <row r="194458" ht="15" customHeight="1" x14ac:dyDescent="0.25"/>
    <row r="194459" ht="15.75" customHeight="1" x14ac:dyDescent="0.25"/>
    <row r="194466" ht="15" customHeight="1" x14ac:dyDescent="0.25"/>
    <row r="194467" ht="15.75" customHeight="1" x14ac:dyDescent="0.25"/>
    <row r="194474" ht="15" customHeight="1" x14ac:dyDescent="0.25"/>
    <row r="194475" ht="15.75" customHeight="1" x14ac:dyDescent="0.25"/>
    <row r="194482" ht="15" customHeight="1" x14ac:dyDescent="0.25"/>
    <row r="194483" ht="15.75" customHeight="1" x14ac:dyDescent="0.25"/>
    <row r="194490" ht="15" customHeight="1" x14ac:dyDescent="0.25"/>
    <row r="194491" ht="15.75" customHeight="1" x14ac:dyDescent="0.25"/>
    <row r="194498" ht="15" customHeight="1" x14ac:dyDescent="0.25"/>
    <row r="194499" ht="15.75" customHeight="1" x14ac:dyDescent="0.25"/>
    <row r="194506" ht="15" customHeight="1" x14ac:dyDescent="0.25"/>
    <row r="194507" ht="15.75" customHeight="1" x14ac:dyDescent="0.25"/>
    <row r="194514" ht="15" customHeight="1" x14ac:dyDescent="0.25"/>
    <row r="194515" ht="15.75" customHeight="1" x14ac:dyDescent="0.25"/>
    <row r="194522" ht="15" customHeight="1" x14ac:dyDescent="0.25"/>
    <row r="194523" ht="15.75" customHeight="1" x14ac:dyDescent="0.25"/>
    <row r="194530" ht="15" customHeight="1" x14ac:dyDescent="0.25"/>
    <row r="194531" ht="15.75" customHeight="1" x14ac:dyDescent="0.25"/>
    <row r="194538" ht="15" customHeight="1" x14ac:dyDescent="0.25"/>
    <row r="194539" ht="15.75" customHeight="1" x14ac:dyDescent="0.25"/>
    <row r="194546" ht="15" customHeight="1" x14ac:dyDescent="0.25"/>
    <row r="194547" ht="15.75" customHeight="1" x14ac:dyDescent="0.25"/>
    <row r="194554" ht="15" customHeight="1" x14ac:dyDescent="0.25"/>
    <row r="194555" ht="15.75" customHeight="1" x14ac:dyDescent="0.25"/>
    <row r="194562" ht="15" customHeight="1" x14ac:dyDescent="0.25"/>
    <row r="194563" ht="15.75" customHeight="1" x14ac:dyDescent="0.25"/>
    <row r="194570" ht="15" customHeight="1" x14ac:dyDescent="0.25"/>
    <row r="194571" ht="15.75" customHeight="1" x14ac:dyDescent="0.25"/>
    <row r="194578" ht="15" customHeight="1" x14ac:dyDescent="0.25"/>
    <row r="194579" ht="15.75" customHeight="1" x14ac:dyDescent="0.25"/>
    <row r="194586" ht="15" customHeight="1" x14ac:dyDescent="0.25"/>
    <row r="194587" ht="15.75" customHeight="1" x14ac:dyDescent="0.25"/>
    <row r="194594" ht="15" customHeight="1" x14ac:dyDescent="0.25"/>
    <row r="194595" ht="15.75" customHeight="1" x14ac:dyDescent="0.25"/>
    <row r="194602" ht="15" customHeight="1" x14ac:dyDescent="0.25"/>
    <row r="194603" ht="15.75" customHeight="1" x14ac:dyDescent="0.25"/>
    <row r="194610" ht="15" customHeight="1" x14ac:dyDescent="0.25"/>
    <row r="194611" ht="15.75" customHeight="1" x14ac:dyDescent="0.25"/>
    <row r="194618" ht="15" customHeight="1" x14ac:dyDescent="0.25"/>
    <row r="194619" ht="15.75" customHeight="1" x14ac:dyDescent="0.25"/>
    <row r="194626" ht="15" customHeight="1" x14ac:dyDescent="0.25"/>
    <row r="194627" ht="15.75" customHeight="1" x14ac:dyDescent="0.25"/>
    <row r="194634" ht="15" customHeight="1" x14ac:dyDescent="0.25"/>
    <row r="194635" ht="15.75" customHeight="1" x14ac:dyDescent="0.25"/>
    <row r="194642" ht="15" customHeight="1" x14ac:dyDescent="0.25"/>
    <row r="194643" ht="15.75" customHeight="1" x14ac:dyDescent="0.25"/>
    <row r="194650" ht="15" customHeight="1" x14ac:dyDescent="0.25"/>
    <row r="194651" ht="15.75" customHeight="1" x14ac:dyDescent="0.25"/>
    <row r="194658" ht="15" customHeight="1" x14ac:dyDescent="0.25"/>
    <row r="194659" ht="15.75" customHeight="1" x14ac:dyDescent="0.25"/>
    <row r="194666" ht="15" customHeight="1" x14ac:dyDescent="0.25"/>
    <row r="194667" ht="15.75" customHeight="1" x14ac:dyDescent="0.25"/>
    <row r="194674" ht="15" customHeight="1" x14ac:dyDescent="0.25"/>
    <row r="194675" ht="15.75" customHeight="1" x14ac:dyDescent="0.25"/>
    <row r="194682" ht="15" customHeight="1" x14ac:dyDescent="0.25"/>
    <row r="194683" ht="15.75" customHeight="1" x14ac:dyDescent="0.25"/>
    <row r="194690" ht="15" customHeight="1" x14ac:dyDescent="0.25"/>
    <row r="194691" ht="15.75" customHeight="1" x14ac:dyDescent="0.25"/>
    <row r="194698" ht="15" customHeight="1" x14ac:dyDescent="0.25"/>
    <row r="194699" ht="15.75" customHeight="1" x14ac:dyDescent="0.25"/>
    <row r="194706" ht="15" customHeight="1" x14ac:dyDescent="0.25"/>
    <row r="194707" ht="15.75" customHeight="1" x14ac:dyDescent="0.25"/>
    <row r="194714" ht="15" customHeight="1" x14ac:dyDescent="0.25"/>
    <row r="194715" ht="15.75" customHeight="1" x14ac:dyDescent="0.25"/>
    <row r="194722" ht="15" customHeight="1" x14ac:dyDescent="0.25"/>
    <row r="194723" ht="15.75" customHeight="1" x14ac:dyDescent="0.25"/>
    <row r="194730" ht="15" customHeight="1" x14ac:dyDescent="0.25"/>
    <row r="194731" ht="15.75" customHeight="1" x14ac:dyDescent="0.25"/>
    <row r="194738" ht="15" customHeight="1" x14ac:dyDescent="0.25"/>
    <row r="194739" ht="15.75" customHeight="1" x14ac:dyDescent="0.25"/>
    <row r="194746" ht="15" customHeight="1" x14ac:dyDescent="0.25"/>
    <row r="194747" ht="15.75" customHeight="1" x14ac:dyDescent="0.25"/>
    <row r="194754" ht="15" customHeight="1" x14ac:dyDescent="0.25"/>
    <row r="194755" ht="15.75" customHeight="1" x14ac:dyDescent="0.25"/>
    <row r="194762" ht="15" customHeight="1" x14ac:dyDescent="0.25"/>
    <row r="194763" ht="15.75" customHeight="1" x14ac:dyDescent="0.25"/>
    <row r="194770" ht="15" customHeight="1" x14ac:dyDescent="0.25"/>
    <row r="194771" ht="15.75" customHeight="1" x14ac:dyDescent="0.25"/>
    <row r="194778" ht="15" customHeight="1" x14ac:dyDescent="0.25"/>
    <row r="194779" ht="15.75" customHeight="1" x14ac:dyDescent="0.25"/>
    <row r="194786" ht="15" customHeight="1" x14ac:dyDescent="0.25"/>
    <row r="194787" ht="15.75" customHeight="1" x14ac:dyDescent="0.25"/>
    <row r="194794" ht="15" customHeight="1" x14ac:dyDescent="0.25"/>
    <row r="194795" ht="15.75" customHeight="1" x14ac:dyDescent="0.25"/>
    <row r="194802" ht="15" customHeight="1" x14ac:dyDescent="0.25"/>
    <row r="194803" ht="15.75" customHeight="1" x14ac:dyDescent="0.25"/>
    <row r="194810" ht="15" customHeight="1" x14ac:dyDescent="0.25"/>
    <row r="194811" ht="15.75" customHeight="1" x14ac:dyDescent="0.25"/>
    <row r="194818" ht="15" customHeight="1" x14ac:dyDescent="0.25"/>
    <row r="194819" ht="15.75" customHeight="1" x14ac:dyDescent="0.25"/>
    <row r="194826" ht="15" customHeight="1" x14ac:dyDescent="0.25"/>
    <row r="194827" ht="15.75" customHeight="1" x14ac:dyDescent="0.25"/>
    <row r="194834" ht="15" customHeight="1" x14ac:dyDescent="0.25"/>
    <row r="194835" ht="15.75" customHeight="1" x14ac:dyDescent="0.25"/>
    <row r="194842" ht="15" customHeight="1" x14ac:dyDescent="0.25"/>
    <row r="194843" ht="15.75" customHeight="1" x14ac:dyDescent="0.25"/>
    <row r="194850" ht="15" customHeight="1" x14ac:dyDescent="0.25"/>
    <row r="194851" ht="15.75" customHeight="1" x14ac:dyDescent="0.25"/>
    <row r="194858" ht="15" customHeight="1" x14ac:dyDescent="0.25"/>
    <row r="194859" ht="15.75" customHeight="1" x14ac:dyDescent="0.25"/>
    <row r="194866" ht="15" customHeight="1" x14ac:dyDescent="0.25"/>
    <row r="194867" ht="15.75" customHeight="1" x14ac:dyDescent="0.25"/>
    <row r="194874" ht="15" customHeight="1" x14ac:dyDescent="0.25"/>
    <row r="194875" ht="15.75" customHeight="1" x14ac:dyDescent="0.25"/>
    <row r="194882" ht="15" customHeight="1" x14ac:dyDescent="0.25"/>
    <row r="194883" ht="15.75" customHeight="1" x14ac:dyDescent="0.25"/>
    <row r="194890" ht="15" customHeight="1" x14ac:dyDescent="0.25"/>
    <row r="194891" ht="15.75" customHeight="1" x14ac:dyDescent="0.25"/>
    <row r="194898" ht="15" customHeight="1" x14ac:dyDescent="0.25"/>
    <row r="194899" ht="15.75" customHeight="1" x14ac:dyDescent="0.25"/>
    <row r="194906" ht="15" customHeight="1" x14ac:dyDescent="0.25"/>
    <row r="194907" ht="15.75" customHeight="1" x14ac:dyDescent="0.25"/>
    <row r="194914" ht="15" customHeight="1" x14ac:dyDescent="0.25"/>
    <row r="194915" ht="15.75" customHeight="1" x14ac:dyDescent="0.25"/>
    <row r="194922" ht="15" customHeight="1" x14ac:dyDescent="0.25"/>
    <row r="194923" ht="15.75" customHeight="1" x14ac:dyDescent="0.25"/>
    <row r="194930" ht="15" customHeight="1" x14ac:dyDescent="0.25"/>
    <row r="194931" ht="15.75" customHeight="1" x14ac:dyDescent="0.25"/>
    <row r="194938" ht="15" customHeight="1" x14ac:dyDescent="0.25"/>
    <row r="194939" ht="15.75" customHeight="1" x14ac:dyDescent="0.25"/>
    <row r="194946" ht="15" customHeight="1" x14ac:dyDescent="0.25"/>
    <row r="194947" ht="15.75" customHeight="1" x14ac:dyDescent="0.25"/>
    <row r="194954" ht="15" customHeight="1" x14ac:dyDescent="0.25"/>
    <row r="194955" ht="15.75" customHeight="1" x14ac:dyDescent="0.25"/>
    <row r="194962" ht="15" customHeight="1" x14ac:dyDescent="0.25"/>
    <row r="194963" ht="15.75" customHeight="1" x14ac:dyDescent="0.25"/>
    <row r="194970" ht="15" customHeight="1" x14ac:dyDescent="0.25"/>
    <row r="194971" ht="15.75" customHeight="1" x14ac:dyDescent="0.25"/>
    <row r="194978" ht="15" customHeight="1" x14ac:dyDescent="0.25"/>
    <row r="194979" ht="15.75" customHeight="1" x14ac:dyDescent="0.25"/>
    <row r="194986" ht="15" customHeight="1" x14ac:dyDescent="0.25"/>
    <row r="194987" ht="15.75" customHeight="1" x14ac:dyDescent="0.25"/>
    <row r="194994" ht="15" customHeight="1" x14ac:dyDescent="0.25"/>
    <row r="194995" ht="15.75" customHeight="1" x14ac:dyDescent="0.25"/>
    <row r="195002" ht="15" customHeight="1" x14ac:dyDescent="0.25"/>
    <row r="195003" ht="15.75" customHeight="1" x14ac:dyDescent="0.25"/>
    <row r="195010" ht="15" customHeight="1" x14ac:dyDescent="0.25"/>
    <row r="195011" ht="15.75" customHeight="1" x14ac:dyDescent="0.25"/>
    <row r="195018" ht="15" customHeight="1" x14ac:dyDescent="0.25"/>
    <row r="195019" ht="15.75" customHeight="1" x14ac:dyDescent="0.25"/>
    <row r="195026" ht="15" customHeight="1" x14ac:dyDescent="0.25"/>
    <row r="195027" ht="15.75" customHeight="1" x14ac:dyDescent="0.25"/>
    <row r="195034" ht="15" customHeight="1" x14ac:dyDescent="0.25"/>
    <row r="195035" ht="15.75" customHeight="1" x14ac:dyDescent="0.25"/>
    <row r="195042" ht="15" customHeight="1" x14ac:dyDescent="0.25"/>
    <row r="195043" ht="15.75" customHeight="1" x14ac:dyDescent="0.25"/>
    <row r="195050" ht="15" customHeight="1" x14ac:dyDescent="0.25"/>
    <row r="195051" ht="15.75" customHeight="1" x14ac:dyDescent="0.25"/>
    <row r="195058" ht="15" customHeight="1" x14ac:dyDescent="0.25"/>
    <row r="195059" ht="15.75" customHeight="1" x14ac:dyDescent="0.25"/>
    <row r="195066" ht="15" customHeight="1" x14ac:dyDescent="0.25"/>
    <row r="195067" ht="15.75" customHeight="1" x14ac:dyDescent="0.25"/>
    <row r="195074" ht="15" customHeight="1" x14ac:dyDescent="0.25"/>
    <row r="195075" ht="15.75" customHeight="1" x14ac:dyDescent="0.25"/>
    <row r="195082" ht="15" customHeight="1" x14ac:dyDescent="0.25"/>
    <row r="195083" ht="15.75" customHeight="1" x14ac:dyDescent="0.25"/>
    <row r="195090" ht="15" customHeight="1" x14ac:dyDescent="0.25"/>
    <row r="195091" ht="15.75" customHeight="1" x14ac:dyDescent="0.25"/>
    <row r="195098" ht="15" customHeight="1" x14ac:dyDescent="0.25"/>
    <row r="195099" ht="15.75" customHeight="1" x14ac:dyDescent="0.25"/>
    <row r="195106" ht="15" customHeight="1" x14ac:dyDescent="0.25"/>
    <row r="195107" ht="15.75" customHeight="1" x14ac:dyDescent="0.25"/>
    <row r="195114" ht="15" customHeight="1" x14ac:dyDescent="0.25"/>
    <row r="195115" ht="15.75" customHeight="1" x14ac:dyDescent="0.25"/>
    <row r="195122" ht="15" customHeight="1" x14ac:dyDescent="0.25"/>
    <row r="195123" ht="15.75" customHeight="1" x14ac:dyDescent="0.25"/>
    <row r="195130" ht="15" customHeight="1" x14ac:dyDescent="0.25"/>
    <row r="195131" ht="15.75" customHeight="1" x14ac:dyDescent="0.25"/>
    <row r="195138" ht="15" customHeight="1" x14ac:dyDescent="0.25"/>
    <row r="195139" ht="15.75" customHeight="1" x14ac:dyDescent="0.25"/>
    <row r="195146" ht="15" customHeight="1" x14ac:dyDescent="0.25"/>
    <row r="195147" ht="15.75" customHeight="1" x14ac:dyDescent="0.25"/>
    <row r="195154" ht="15" customHeight="1" x14ac:dyDescent="0.25"/>
    <row r="195155" ht="15.75" customHeight="1" x14ac:dyDescent="0.25"/>
    <row r="195162" ht="15" customHeight="1" x14ac:dyDescent="0.25"/>
    <row r="195163" ht="15.75" customHeight="1" x14ac:dyDescent="0.25"/>
    <row r="195170" ht="15" customHeight="1" x14ac:dyDescent="0.25"/>
    <row r="195171" ht="15.75" customHeight="1" x14ac:dyDescent="0.25"/>
    <row r="195178" ht="15" customHeight="1" x14ac:dyDescent="0.25"/>
    <row r="195179" ht="15.75" customHeight="1" x14ac:dyDescent="0.25"/>
    <row r="195186" ht="15" customHeight="1" x14ac:dyDescent="0.25"/>
    <row r="195187" ht="15.75" customHeight="1" x14ac:dyDescent="0.25"/>
    <row r="195194" ht="15" customHeight="1" x14ac:dyDescent="0.25"/>
    <row r="195195" ht="15.75" customHeight="1" x14ac:dyDescent="0.25"/>
    <row r="195202" ht="15" customHeight="1" x14ac:dyDescent="0.25"/>
    <row r="195203" ht="15.75" customHeight="1" x14ac:dyDescent="0.25"/>
    <row r="195210" ht="15" customHeight="1" x14ac:dyDescent="0.25"/>
    <row r="195211" ht="15.75" customHeight="1" x14ac:dyDescent="0.25"/>
    <row r="195218" ht="15" customHeight="1" x14ac:dyDescent="0.25"/>
    <row r="195219" ht="15.75" customHeight="1" x14ac:dyDescent="0.25"/>
    <row r="195226" ht="15" customHeight="1" x14ac:dyDescent="0.25"/>
    <row r="195227" ht="15.75" customHeight="1" x14ac:dyDescent="0.25"/>
    <row r="195234" ht="15" customHeight="1" x14ac:dyDescent="0.25"/>
    <row r="195235" ht="15.75" customHeight="1" x14ac:dyDescent="0.25"/>
    <row r="195242" ht="15" customHeight="1" x14ac:dyDescent="0.25"/>
    <row r="195243" ht="15.75" customHeight="1" x14ac:dyDescent="0.25"/>
    <row r="195250" ht="15" customHeight="1" x14ac:dyDescent="0.25"/>
    <row r="195251" ht="15.75" customHeight="1" x14ac:dyDescent="0.25"/>
    <row r="195258" ht="15" customHeight="1" x14ac:dyDescent="0.25"/>
    <row r="195259" ht="15.75" customHeight="1" x14ac:dyDescent="0.25"/>
    <row r="195266" ht="15" customHeight="1" x14ac:dyDescent="0.25"/>
    <row r="195267" ht="15.75" customHeight="1" x14ac:dyDescent="0.25"/>
    <row r="195274" ht="15" customHeight="1" x14ac:dyDescent="0.25"/>
    <row r="195275" ht="15.75" customHeight="1" x14ac:dyDescent="0.25"/>
    <row r="195282" ht="15" customHeight="1" x14ac:dyDescent="0.25"/>
    <row r="195283" ht="15.75" customHeight="1" x14ac:dyDescent="0.25"/>
    <row r="195290" ht="15" customHeight="1" x14ac:dyDescent="0.25"/>
    <row r="195291" ht="15.75" customHeight="1" x14ac:dyDescent="0.25"/>
    <row r="195298" ht="15" customHeight="1" x14ac:dyDescent="0.25"/>
    <row r="195299" ht="15.75" customHeight="1" x14ac:dyDescent="0.25"/>
    <row r="195306" ht="15" customHeight="1" x14ac:dyDescent="0.25"/>
    <row r="195307" ht="15.75" customHeight="1" x14ac:dyDescent="0.25"/>
    <row r="195314" ht="15" customHeight="1" x14ac:dyDescent="0.25"/>
    <row r="195315" ht="15.75" customHeight="1" x14ac:dyDescent="0.25"/>
    <row r="195322" ht="15" customHeight="1" x14ac:dyDescent="0.25"/>
    <row r="195323" ht="15.75" customHeight="1" x14ac:dyDescent="0.25"/>
    <row r="195330" ht="15" customHeight="1" x14ac:dyDescent="0.25"/>
    <row r="195331" ht="15.75" customHeight="1" x14ac:dyDescent="0.25"/>
    <row r="195338" ht="15" customHeight="1" x14ac:dyDescent="0.25"/>
    <row r="195339" ht="15.75" customHeight="1" x14ac:dyDescent="0.25"/>
    <row r="195346" ht="15" customHeight="1" x14ac:dyDescent="0.25"/>
    <row r="195347" ht="15.75" customHeight="1" x14ac:dyDescent="0.25"/>
    <row r="195354" ht="15" customHeight="1" x14ac:dyDescent="0.25"/>
    <row r="195355" ht="15.75" customHeight="1" x14ac:dyDescent="0.25"/>
    <row r="195362" ht="15" customHeight="1" x14ac:dyDescent="0.25"/>
    <row r="195363" ht="15.75" customHeight="1" x14ac:dyDescent="0.25"/>
    <row r="195370" ht="15" customHeight="1" x14ac:dyDescent="0.25"/>
    <row r="195371" ht="15.75" customHeight="1" x14ac:dyDescent="0.25"/>
    <row r="195378" ht="15" customHeight="1" x14ac:dyDescent="0.25"/>
    <row r="195379" ht="15.75" customHeight="1" x14ac:dyDescent="0.25"/>
    <row r="195386" ht="15" customHeight="1" x14ac:dyDescent="0.25"/>
    <row r="195387" ht="15.75" customHeight="1" x14ac:dyDescent="0.25"/>
    <row r="195394" ht="15" customHeight="1" x14ac:dyDescent="0.25"/>
    <row r="195395" ht="15.75" customHeight="1" x14ac:dyDescent="0.25"/>
    <row r="195402" ht="15" customHeight="1" x14ac:dyDescent="0.25"/>
    <row r="195403" ht="15.75" customHeight="1" x14ac:dyDescent="0.25"/>
    <row r="195410" ht="15" customHeight="1" x14ac:dyDescent="0.25"/>
    <row r="195411" ht="15.75" customHeight="1" x14ac:dyDescent="0.25"/>
    <row r="195418" ht="15" customHeight="1" x14ac:dyDescent="0.25"/>
    <row r="195419" ht="15.75" customHeight="1" x14ac:dyDescent="0.25"/>
    <row r="195426" ht="15" customHeight="1" x14ac:dyDescent="0.25"/>
    <row r="195427" ht="15.75" customHeight="1" x14ac:dyDescent="0.25"/>
    <row r="195434" ht="15" customHeight="1" x14ac:dyDescent="0.25"/>
    <row r="195435" ht="15.75" customHeight="1" x14ac:dyDescent="0.25"/>
    <row r="195442" ht="15" customHeight="1" x14ac:dyDescent="0.25"/>
    <row r="195443" ht="15.75" customHeight="1" x14ac:dyDescent="0.25"/>
    <row r="195450" ht="15" customHeight="1" x14ac:dyDescent="0.25"/>
    <row r="195451" ht="15.75" customHeight="1" x14ac:dyDescent="0.25"/>
    <row r="195458" ht="15" customHeight="1" x14ac:dyDescent="0.25"/>
    <row r="195459" ht="15.75" customHeight="1" x14ac:dyDescent="0.25"/>
    <row r="195466" ht="15" customHeight="1" x14ac:dyDescent="0.25"/>
    <row r="195467" ht="15.75" customHeight="1" x14ac:dyDescent="0.25"/>
    <row r="195474" ht="15" customHeight="1" x14ac:dyDescent="0.25"/>
    <row r="195475" ht="15.75" customHeight="1" x14ac:dyDescent="0.25"/>
    <row r="195482" ht="15" customHeight="1" x14ac:dyDescent="0.25"/>
    <row r="195483" ht="15.75" customHeight="1" x14ac:dyDescent="0.25"/>
    <row r="195490" ht="15" customHeight="1" x14ac:dyDescent="0.25"/>
    <row r="195491" ht="15.75" customHeight="1" x14ac:dyDescent="0.25"/>
    <row r="195498" ht="15" customHeight="1" x14ac:dyDescent="0.25"/>
    <row r="195499" ht="15.75" customHeight="1" x14ac:dyDescent="0.25"/>
    <row r="195506" ht="15" customHeight="1" x14ac:dyDescent="0.25"/>
    <row r="195507" ht="15.75" customHeight="1" x14ac:dyDescent="0.25"/>
    <row r="195514" ht="15" customHeight="1" x14ac:dyDescent="0.25"/>
    <row r="195515" ht="15.75" customHeight="1" x14ac:dyDescent="0.25"/>
    <row r="195522" ht="15" customHeight="1" x14ac:dyDescent="0.25"/>
    <row r="195523" ht="15.75" customHeight="1" x14ac:dyDescent="0.25"/>
    <row r="195530" ht="15" customHeight="1" x14ac:dyDescent="0.25"/>
    <row r="195531" ht="15.75" customHeight="1" x14ac:dyDescent="0.25"/>
    <row r="195538" ht="15" customHeight="1" x14ac:dyDescent="0.25"/>
    <row r="195539" ht="15.75" customHeight="1" x14ac:dyDescent="0.25"/>
    <row r="195546" ht="15" customHeight="1" x14ac:dyDescent="0.25"/>
    <row r="195547" ht="15.75" customHeight="1" x14ac:dyDescent="0.25"/>
    <row r="195554" ht="15" customHeight="1" x14ac:dyDescent="0.25"/>
    <row r="195555" ht="15.75" customHeight="1" x14ac:dyDescent="0.25"/>
    <row r="195562" ht="15" customHeight="1" x14ac:dyDescent="0.25"/>
    <row r="195563" ht="15.75" customHeight="1" x14ac:dyDescent="0.25"/>
    <row r="195570" ht="15" customHeight="1" x14ac:dyDescent="0.25"/>
    <row r="195571" ht="15.75" customHeight="1" x14ac:dyDescent="0.25"/>
    <row r="195578" ht="15" customHeight="1" x14ac:dyDescent="0.25"/>
    <row r="195579" ht="15.75" customHeight="1" x14ac:dyDescent="0.25"/>
    <row r="195586" ht="15" customHeight="1" x14ac:dyDescent="0.25"/>
    <row r="195587" ht="15.75" customHeight="1" x14ac:dyDescent="0.25"/>
    <row r="195594" ht="15" customHeight="1" x14ac:dyDescent="0.25"/>
    <row r="195595" ht="15.75" customHeight="1" x14ac:dyDescent="0.25"/>
    <row r="195602" ht="15" customHeight="1" x14ac:dyDescent="0.25"/>
    <row r="195603" ht="15.75" customHeight="1" x14ac:dyDescent="0.25"/>
    <row r="195610" ht="15" customHeight="1" x14ac:dyDescent="0.25"/>
    <row r="195611" ht="15.75" customHeight="1" x14ac:dyDescent="0.25"/>
    <row r="195618" ht="15" customHeight="1" x14ac:dyDescent="0.25"/>
    <row r="195619" ht="15.75" customHeight="1" x14ac:dyDescent="0.25"/>
    <row r="195626" ht="15" customHeight="1" x14ac:dyDescent="0.25"/>
    <row r="195627" ht="15.75" customHeight="1" x14ac:dyDescent="0.25"/>
    <row r="195634" ht="15" customHeight="1" x14ac:dyDescent="0.25"/>
    <row r="195635" ht="15.75" customHeight="1" x14ac:dyDescent="0.25"/>
    <row r="195642" ht="15" customHeight="1" x14ac:dyDescent="0.25"/>
    <row r="195643" ht="15.75" customHeight="1" x14ac:dyDescent="0.25"/>
    <row r="195650" ht="15" customHeight="1" x14ac:dyDescent="0.25"/>
    <row r="195651" ht="15.75" customHeight="1" x14ac:dyDescent="0.25"/>
    <row r="195658" ht="15" customHeight="1" x14ac:dyDescent="0.25"/>
    <row r="195659" ht="15.75" customHeight="1" x14ac:dyDescent="0.25"/>
    <row r="195666" ht="15" customHeight="1" x14ac:dyDescent="0.25"/>
    <row r="195667" ht="15.75" customHeight="1" x14ac:dyDescent="0.25"/>
    <row r="195674" ht="15" customHeight="1" x14ac:dyDescent="0.25"/>
    <row r="195675" ht="15.75" customHeight="1" x14ac:dyDescent="0.25"/>
    <row r="195682" ht="15" customHeight="1" x14ac:dyDescent="0.25"/>
    <row r="195683" ht="15.75" customHeight="1" x14ac:dyDescent="0.25"/>
    <row r="195690" ht="15" customHeight="1" x14ac:dyDescent="0.25"/>
    <row r="195691" ht="15.75" customHeight="1" x14ac:dyDescent="0.25"/>
    <row r="195698" ht="15" customHeight="1" x14ac:dyDescent="0.25"/>
    <row r="195699" ht="15.75" customHeight="1" x14ac:dyDescent="0.25"/>
    <row r="195706" ht="15" customHeight="1" x14ac:dyDescent="0.25"/>
    <row r="195707" ht="15.75" customHeight="1" x14ac:dyDescent="0.25"/>
    <row r="195714" ht="15" customHeight="1" x14ac:dyDescent="0.25"/>
    <row r="195715" ht="15.75" customHeight="1" x14ac:dyDescent="0.25"/>
    <row r="195722" ht="15" customHeight="1" x14ac:dyDescent="0.25"/>
    <row r="195723" ht="15.75" customHeight="1" x14ac:dyDescent="0.25"/>
    <row r="195730" ht="15" customHeight="1" x14ac:dyDescent="0.25"/>
    <row r="195731" ht="15.75" customHeight="1" x14ac:dyDescent="0.25"/>
    <row r="195738" ht="15" customHeight="1" x14ac:dyDescent="0.25"/>
    <row r="195739" ht="15.75" customHeight="1" x14ac:dyDescent="0.25"/>
    <row r="195746" ht="15" customHeight="1" x14ac:dyDescent="0.25"/>
    <row r="195747" ht="15.75" customHeight="1" x14ac:dyDescent="0.25"/>
    <row r="195754" ht="15" customHeight="1" x14ac:dyDescent="0.25"/>
    <row r="195755" ht="15.75" customHeight="1" x14ac:dyDescent="0.25"/>
    <row r="195762" ht="15" customHeight="1" x14ac:dyDescent="0.25"/>
    <row r="195763" ht="15.75" customHeight="1" x14ac:dyDescent="0.25"/>
    <row r="195770" ht="15" customHeight="1" x14ac:dyDescent="0.25"/>
    <row r="195771" ht="15.75" customHeight="1" x14ac:dyDescent="0.25"/>
    <row r="195778" ht="15" customHeight="1" x14ac:dyDescent="0.25"/>
    <row r="195779" ht="15.75" customHeight="1" x14ac:dyDescent="0.25"/>
    <row r="195786" ht="15" customHeight="1" x14ac:dyDescent="0.25"/>
    <row r="195787" ht="15.75" customHeight="1" x14ac:dyDescent="0.25"/>
    <row r="195794" ht="15" customHeight="1" x14ac:dyDescent="0.25"/>
    <row r="195795" ht="15.75" customHeight="1" x14ac:dyDescent="0.25"/>
    <row r="195802" ht="15" customHeight="1" x14ac:dyDescent="0.25"/>
    <row r="195803" ht="15.75" customHeight="1" x14ac:dyDescent="0.25"/>
    <row r="195810" ht="15" customHeight="1" x14ac:dyDescent="0.25"/>
    <row r="195811" ht="15.75" customHeight="1" x14ac:dyDescent="0.25"/>
    <row r="195818" ht="15" customHeight="1" x14ac:dyDescent="0.25"/>
    <row r="195819" ht="15.75" customHeight="1" x14ac:dyDescent="0.25"/>
    <row r="195826" ht="15" customHeight="1" x14ac:dyDescent="0.25"/>
    <row r="195827" ht="15.75" customHeight="1" x14ac:dyDescent="0.25"/>
    <row r="195834" ht="15" customHeight="1" x14ac:dyDescent="0.25"/>
    <row r="195835" ht="15.75" customHeight="1" x14ac:dyDescent="0.25"/>
    <row r="195842" ht="15" customHeight="1" x14ac:dyDescent="0.25"/>
    <row r="195843" ht="15.75" customHeight="1" x14ac:dyDescent="0.25"/>
    <row r="195850" ht="15" customHeight="1" x14ac:dyDescent="0.25"/>
    <row r="195851" ht="15.75" customHeight="1" x14ac:dyDescent="0.25"/>
    <row r="195858" ht="15" customHeight="1" x14ac:dyDescent="0.25"/>
    <row r="195859" ht="15.75" customHeight="1" x14ac:dyDescent="0.25"/>
    <row r="195866" ht="15" customHeight="1" x14ac:dyDescent="0.25"/>
    <row r="195867" ht="15.75" customHeight="1" x14ac:dyDescent="0.25"/>
    <row r="195874" ht="15" customHeight="1" x14ac:dyDescent="0.25"/>
    <row r="195875" ht="15.75" customHeight="1" x14ac:dyDescent="0.25"/>
    <row r="195882" ht="15" customHeight="1" x14ac:dyDescent="0.25"/>
    <row r="195883" ht="15.75" customHeight="1" x14ac:dyDescent="0.25"/>
    <row r="195890" ht="15" customHeight="1" x14ac:dyDescent="0.25"/>
    <row r="195891" ht="15.75" customHeight="1" x14ac:dyDescent="0.25"/>
    <row r="195898" ht="15" customHeight="1" x14ac:dyDescent="0.25"/>
    <row r="195899" ht="15.75" customHeight="1" x14ac:dyDescent="0.25"/>
    <row r="195906" ht="15" customHeight="1" x14ac:dyDescent="0.25"/>
    <row r="195907" ht="15.75" customHeight="1" x14ac:dyDescent="0.25"/>
    <row r="195914" ht="15" customHeight="1" x14ac:dyDescent="0.25"/>
    <row r="195915" ht="15.75" customHeight="1" x14ac:dyDescent="0.25"/>
    <row r="195922" ht="15" customHeight="1" x14ac:dyDescent="0.25"/>
    <row r="195923" ht="15.75" customHeight="1" x14ac:dyDescent="0.25"/>
    <row r="195930" ht="15" customHeight="1" x14ac:dyDescent="0.25"/>
    <row r="195931" ht="15.75" customHeight="1" x14ac:dyDescent="0.25"/>
    <row r="195938" ht="15" customHeight="1" x14ac:dyDescent="0.25"/>
    <row r="195939" ht="15.75" customHeight="1" x14ac:dyDescent="0.25"/>
    <row r="195946" ht="15" customHeight="1" x14ac:dyDescent="0.25"/>
    <row r="195947" ht="15.75" customHeight="1" x14ac:dyDescent="0.25"/>
    <row r="195954" ht="15" customHeight="1" x14ac:dyDescent="0.25"/>
    <row r="195955" ht="15.75" customHeight="1" x14ac:dyDescent="0.25"/>
    <row r="195962" ht="15" customHeight="1" x14ac:dyDescent="0.25"/>
    <row r="195963" ht="15.75" customHeight="1" x14ac:dyDescent="0.25"/>
    <row r="195970" ht="15" customHeight="1" x14ac:dyDescent="0.25"/>
    <row r="195971" ht="15.75" customHeight="1" x14ac:dyDescent="0.25"/>
    <row r="195978" ht="15" customHeight="1" x14ac:dyDescent="0.25"/>
    <row r="195979" ht="15.75" customHeight="1" x14ac:dyDescent="0.25"/>
    <row r="195986" ht="15" customHeight="1" x14ac:dyDescent="0.25"/>
    <row r="195987" ht="15.75" customHeight="1" x14ac:dyDescent="0.25"/>
    <row r="195994" ht="15" customHeight="1" x14ac:dyDescent="0.25"/>
    <row r="195995" ht="15.75" customHeight="1" x14ac:dyDescent="0.25"/>
    <row r="196002" ht="15" customHeight="1" x14ac:dyDescent="0.25"/>
    <row r="196003" ht="15.75" customHeight="1" x14ac:dyDescent="0.25"/>
    <row r="196010" ht="15" customHeight="1" x14ac:dyDescent="0.25"/>
    <row r="196011" ht="15.75" customHeight="1" x14ac:dyDescent="0.25"/>
    <row r="196018" ht="15" customHeight="1" x14ac:dyDescent="0.25"/>
    <row r="196019" ht="15.75" customHeight="1" x14ac:dyDescent="0.25"/>
    <row r="196026" ht="15" customHeight="1" x14ac:dyDescent="0.25"/>
    <row r="196027" ht="15.75" customHeight="1" x14ac:dyDescent="0.25"/>
    <row r="196034" ht="15" customHeight="1" x14ac:dyDescent="0.25"/>
    <row r="196035" ht="15.75" customHeight="1" x14ac:dyDescent="0.25"/>
    <row r="196042" ht="15" customHeight="1" x14ac:dyDescent="0.25"/>
    <row r="196043" ht="15.75" customHeight="1" x14ac:dyDescent="0.25"/>
    <row r="196050" ht="15" customHeight="1" x14ac:dyDescent="0.25"/>
    <row r="196051" ht="15.75" customHeight="1" x14ac:dyDescent="0.25"/>
    <row r="196058" ht="15" customHeight="1" x14ac:dyDescent="0.25"/>
    <row r="196059" ht="15.75" customHeight="1" x14ac:dyDescent="0.25"/>
    <row r="196066" ht="15" customHeight="1" x14ac:dyDescent="0.25"/>
    <row r="196067" ht="15.75" customHeight="1" x14ac:dyDescent="0.25"/>
    <row r="196074" ht="15" customHeight="1" x14ac:dyDescent="0.25"/>
    <row r="196075" ht="15.75" customHeight="1" x14ac:dyDescent="0.25"/>
    <row r="196082" ht="15" customHeight="1" x14ac:dyDescent="0.25"/>
    <row r="196083" ht="15.75" customHeight="1" x14ac:dyDescent="0.25"/>
    <row r="196090" ht="15" customHeight="1" x14ac:dyDescent="0.25"/>
    <row r="196091" ht="15.75" customHeight="1" x14ac:dyDescent="0.25"/>
    <row r="196098" ht="15" customHeight="1" x14ac:dyDescent="0.25"/>
    <row r="196099" ht="15.75" customHeight="1" x14ac:dyDescent="0.25"/>
    <row r="196106" ht="15" customHeight="1" x14ac:dyDescent="0.25"/>
    <row r="196107" ht="15.75" customHeight="1" x14ac:dyDescent="0.25"/>
    <row r="196114" ht="15" customHeight="1" x14ac:dyDescent="0.25"/>
    <row r="196115" ht="15.75" customHeight="1" x14ac:dyDescent="0.25"/>
    <row r="196122" ht="15" customHeight="1" x14ac:dyDescent="0.25"/>
    <row r="196123" ht="15.75" customHeight="1" x14ac:dyDescent="0.25"/>
    <row r="196130" ht="15" customHeight="1" x14ac:dyDescent="0.25"/>
    <row r="196131" ht="15.75" customHeight="1" x14ac:dyDescent="0.25"/>
    <row r="196138" ht="15" customHeight="1" x14ac:dyDescent="0.25"/>
    <row r="196139" ht="15.75" customHeight="1" x14ac:dyDescent="0.25"/>
    <row r="196146" ht="15" customHeight="1" x14ac:dyDescent="0.25"/>
    <row r="196147" ht="15.75" customHeight="1" x14ac:dyDescent="0.25"/>
    <row r="196154" ht="15" customHeight="1" x14ac:dyDescent="0.25"/>
    <row r="196155" ht="15.75" customHeight="1" x14ac:dyDescent="0.25"/>
    <row r="196162" ht="15" customHeight="1" x14ac:dyDescent="0.25"/>
    <row r="196163" ht="15.75" customHeight="1" x14ac:dyDescent="0.25"/>
    <row r="196170" ht="15" customHeight="1" x14ac:dyDescent="0.25"/>
    <row r="196171" ht="15.75" customHeight="1" x14ac:dyDescent="0.25"/>
    <row r="196178" ht="15" customHeight="1" x14ac:dyDescent="0.25"/>
    <row r="196179" ht="15.75" customHeight="1" x14ac:dyDescent="0.25"/>
    <row r="196186" ht="15" customHeight="1" x14ac:dyDescent="0.25"/>
    <row r="196187" ht="15.75" customHeight="1" x14ac:dyDescent="0.25"/>
    <row r="196194" ht="15" customHeight="1" x14ac:dyDescent="0.25"/>
    <row r="196195" ht="15.75" customHeight="1" x14ac:dyDescent="0.25"/>
    <row r="196202" ht="15" customHeight="1" x14ac:dyDescent="0.25"/>
    <row r="196203" ht="15.75" customHeight="1" x14ac:dyDescent="0.25"/>
    <row r="196210" ht="15" customHeight="1" x14ac:dyDescent="0.25"/>
    <row r="196211" ht="15.75" customHeight="1" x14ac:dyDescent="0.25"/>
    <row r="196218" ht="15" customHeight="1" x14ac:dyDescent="0.25"/>
    <row r="196219" ht="15.75" customHeight="1" x14ac:dyDescent="0.25"/>
    <row r="196226" ht="15" customHeight="1" x14ac:dyDescent="0.25"/>
    <row r="196227" ht="15.75" customHeight="1" x14ac:dyDescent="0.25"/>
    <row r="196234" ht="15" customHeight="1" x14ac:dyDescent="0.25"/>
    <row r="196235" ht="15.75" customHeight="1" x14ac:dyDescent="0.25"/>
    <row r="196242" ht="15" customHeight="1" x14ac:dyDescent="0.25"/>
    <row r="196243" ht="15.75" customHeight="1" x14ac:dyDescent="0.25"/>
    <row r="196250" ht="15" customHeight="1" x14ac:dyDescent="0.25"/>
    <row r="196251" ht="15.75" customHeight="1" x14ac:dyDescent="0.25"/>
    <row r="196258" ht="15" customHeight="1" x14ac:dyDescent="0.25"/>
    <row r="196259" ht="15.75" customHeight="1" x14ac:dyDescent="0.25"/>
    <row r="196266" ht="15" customHeight="1" x14ac:dyDescent="0.25"/>
    <row r="196267" ht="15.75" customHeight="1" x14ac:dyDescent="0.25"/>
    <row r="196274" ht="15" customHeight="1" x14ac:dyDescent="0.25"/>
    <row r="196275" ht="15.75" customHeight="1" x14ac:dyDescent="0.25"/>
    <row r="196282" ht="15" customHeight="1" x14ac:dyDescent="0.25"/>
    <row r="196283" ht="15.75" customHeight="1" x14ac:dyDescent="0.25"/>
    <row r="196290" ht="15" customHeight="1" x14ac:dyDescent="0.25"/>
    <row r="196291" ht="15.75" customHeight="1" x14ac:dyDescent="0.25"/>
    <row r="196298" ht="15" customHeight="1" x14ac:dyDescent="0.25"/>
    <row r="196299" ht="15.75" customHeight="1" x14ac:dyDescent="0.25"/>
    <row r="196306" ht="15" customHeight="1" x14ac:dyDescent="0.25"/>
    <row r="196307" ht="15.75" customHeight="1" x14ac:dyDescent="0.25"/>
    <row r="196314" ht="15" customHeight="1" x14ac:dyDescent="0.25"/>
    <row r="196315" ht="15.75" customHeight="1" x14ac:dyDescent="0.25"/>
    <row r="196322" ht="15" customHeight="1" x14ac:dyDescent="0.25"/>
    <row r="196323" ht="15.75" customHeight="1" x14ac:dyDescent="0.25"/>
    <row r="196330" ht="15" customHeight="1" x14ac:dyDescent="0.25"/>
    <row r="196331" ht="15.75" customHeight="1" x14ac:dyDescent="0.25"/>
    <row r="196338" ht="15" customHeight="1" x14ac:dyDescent="0.25"/>
    <row r="196339" ht="15.75" customHeight="1" x14ac:dyDescent="0.25"/>
    <row r="196346" ht="15" customHeight="1" x14ac:dyDescent="0.25"/>
    <row r="196347" ht="15.75" customHeight="1" x14ac:dyDescent="0.25"/>
    <row r="196354" ht="15" customHeight="1" x14ac:dyDescent="0.25"/>
    <row r="196355" ht="15.75" customHeight="1" x14ac:dyDescent="0.25"/>
    <row r="196362" ht="15" customHeight="1" x14ac:dyDescent="0.25"/>
    <row r="196363" ht="15.75" customHeight="1" x14ac:dyDescent="0.25"/>
    <row r="196370" ht="15" customHeight="1" x14ac:dyDescent="0.25"/>
    <row r="196371" ht="15.75" customHeight="1" x14ac:dyDescent="0.25"/>
    <row r="196378" ht="15" customHeight="1" x14ac:dyDescent="0.25"/>
    <row r="196379" ht="15.75" customHeight="1" x14ac:dyDescent="0.25"/>
    <row r="196386" ht="15" customHeight="1" x14ac:dyDescent="0.25"/>
    <row r="196387" ht="15.75" customHeight="1" x14ac:dyDescent="0.25"/>
    <row r="196394" ht="15" customHeight="1" x14ac:dyDescent="0.25"/>
    <row r="196395" ht="15.75" customHeight="1" x14ac:dyDescent="0.25"/>
    <row r="196402" ht="15" customHeight="1" x14ac:dyDescent="0.25"/>
    <row r="196403" ht="15.75" customHeight="1" x14ac:dyDescent="0.25"/>
    <row r="196410" ht="15" customHeight="1" x14ac:dyDescent="0.25"/>
    <row r="196411" ht="15.75" customHeight="1" x14ac:dyDescent="0.25"/>
    <row r="196418" ht="15" customHeight="1" x14ac:dyDescent="0.25"/>
    <row r="196419" ht="15.75" customHeight="1" x14ac:dyDescent="0.25"/>
    <row r="196426" ht="15" customHeight="1" x14ac:dyDescent="0.25"/>
    <row r="196427" ht="15.75" customHeight="1" x14ac:dyDescent="0.25"/>
    <row r="196434" ht="15" customHeight="1" x14ac:dyDescent="0.25"/>
    <row r="196435" ht="15.75" customHeight="1" x14ac:dyDescent="0.25"/>
    <row r="196442" ht="15" customHeight="1" x14ac:dyDescent="0.25"/>
    <row r="196443" ht="15.75" customHeight="1" x14ac:dyDescent="0.25"/>
    <row r="196450" ht="15" customHeight="1" x14ac:dyDescent="0.25"/>
    <row r="196451" ht="15.75" customHeight="1" x14ac:dyDescent="0.25"/>
    <row r="196458" ht="15" customHeight="1" x14ac:dyDescent="0.25"/>
    <row r="196459" ht="15.75" customHeight="1" x14ac:dyDescent="0.25"/>
    <row r="196466" ht="15" customHeight="1" x14ac:dyDescent="0.25"/>
    <row r="196467" ht="15.75" customHeight="1" x14ac:dyDescent="0.25"/>
    <row r="196474" ht="15" customHeight="1" x14ac:dyDescent="0.25"/>
    <row r="196475" ht="15.75" customHeight="1" x14ac:dyDescent="0.25"/>
    <row r="196482" ht="15" customHeight="1" x14ac:dyDescent="0.25"/>
    <row r="196483" ht="15.75" customHeight="1" x14ac:dyDescent="0.25"/>
    <row r="196490" ht="15" customHeight="1" x14ac:dyDescent="0.25"/>
    <row r="196491" ht="15.75" customHeight="1" x14ac:dyDescent="0.25"/>
    <row r="196498" ht="15" customHeight="1" x14ac:dyDescent="0.25"/>
    <row r="196499" ht="15.75" customHeight="1" x14ac:dyDescent="0.25"/>
    <row r="196506" ht="15" customHeight="1" x14ac:dyDescent="0.25"/>
    <row r="196507" ht="15.75" customHeight="1" x14ac:dyDescent="0.25"/>
    <row r="196514" ht="15" customHeight="1" x14ac:dyDescent="0.25"/>
    <row r="196515" ht="15.75" customHeight="1" x14ac:dyDescent="0.25"/>
    <row r="196522" ht="15" customHeight="1" x14ac:dyDescent="0.25"/>
    <row r="196523" ht="15.75" customHeight="1" x14ac:dyDescent="0.25"/>
    <row r="196530" ht="15" customHeight="1" x14ac:dyDescent="0.25"/>
    <row r="196531" ht="15.75" customHeight="1" x14ac:dyDescent="0.25"/>
    <row r="196538" ht="15" customHeight="1" x14ac:dyDescent="0.25"/>
    <row r="196539" ht="15.75" customHeight="1" x14ac:dyDescent="0.25"/>
    <row r="196546" ht="15" customHeight="1" x14ac:dyDescent="0.25"/>
    <row r="196547" ht="15.75" customHeight="1" x14ac:dyDescent="0.25"/>
    <row r="196554" ht="15" customHeight="1" x14ac:dyDescent="0.25"/>
    <row r="196555" ht="15.75" customHeight="1" x14ac:dyDescent="0.25"/>
    <row r="196562" ht="15" customHeight="1" x14ac:dyDescent="0.25"/>
    <row r="196563" ht="15.75" customHeight="1" x14ac:dyDescent="0.25"/>
    <row r="196570" ht="15" customHeight="1" x14ac:dyDescent="0.25"/>
    <row r="196571" ht="15.75" customHeight="1" x14ac:dyDescent="0.25"/>
    <row r="196578" ht="15" customHeight="1" x14ac:dyDescent="0.25"/>
    <row r="196579" ht="15.75" customHeight="1" x14ac:dyDescent="0.25"/>
    <row r="196586" ht="15" customHeight="1" x14ac:dyDescent="0.25"/>
    <row r="196587" ht="15.75" customHeight="1" x14ac:dyDescent="0.25"/>
    <row r="196594" ht="15" customHeight="1" x14ac:dyDescent="0.25"/>
    <row r="196595" ht="15.75" customHeight="1" x14ac:dyDescent="0.25"/>
    <row r="196602" ht="15" customHeight="1" x14ac:dyDescent="0.25"/>
    <row r="196603" ht="15.75" customHeight="1" x14ac:dyDescent="0.25"/>
    <row r="196610" ht="15" customHeight="1" x14ac:dyDescent="0.25"/>
    <row r="196611" ht="15.75" customHeight="1" x14ac:dyDescent="0.25"/>
    <row r="196618" ht="15" customHeight="1" x14ac:dyDescent="0.25"/>
    <row r="196619" ht="15.75" customHeight="1" x14ac:dyDescent="0.25"/>
    <row r="196626" ht="15" customHeight="1" x14ac:dyDescent="0.25"/>
    <row r="196627" ht="15.75" customHeight="1" x14ac:dyDescent="0.25"/>
    <row r="196634" ht="15" customHeight="1" x14ac:dyDescent="0.25"/>
    <row r="196635" ht="15.75" customHeight="1" x14ac:dyDescent="0.25"/>
    <row r="196642" ht="15" customHeight="1" x14ac:dyDescent="0.25"/>
    <row r="196643" ht="15.75" customHeight="1" x14ac:dyDescent="0.25"/>
    <row r="196650" ht="15" customHeight="1" x14ac:dyDescent="0.25"/>
    <row r="196651" ht="15.75" customHeight="1" x14ac:dyDescent="0.25"/>
    <row r="196658" ht="15" customHeight="1" x14ac:dyDescent="0.25"/>
    <row r="196659" ht="15.75" customHeight="1" x14ac:dyDescent="0.25"/>
    <row r="196666" ht="15" customHeight="1" x14ac:dyDescent="0.25"/>
    <row r="196667" ht="15.75" customHeight="1" x14ac:dyDescent="0.25"/>
    <row r="196674" ht="15" customHeight="1" x14ac:dyDescent="0.25"/>
    <row r="196675" ht="15.75" customHeight="1" x14ac:dyDescent="0.25"/>
    <row r="196682" ht="15" customHeight="1" x14ac:dyDescent="0.25"/>
    <row r="196683" ht="15.75" customHeight="1" x14ac:dyDescent="0.25"/>
    <row r="196690" ht="15" customHeight="1" x14ac:dyDescent="0.25"/>
    <row r="196691" ht="15.75" customHeight="1" x14ac:dyDescent="0.25"/>
    <row r="196698" ht="15" customHeight="1" x14ac:dyDescent="0.25"/>
    <row r="196699" ht="15.75" customHeight="1" x14ac:dyDescent="0.25"/>
    <row r="196706" ht="15" customHeight="1" x14ac:dyDescent="0.25"/>
    <row r="196707" ht="15.75" customHeight="1" x14ac:dyDescent="0.25"/>
    <row r="196714" ht="15" customHeight="1" x14ac:dyDescent="0.25"/>
    <row r="196715" ht="15.75" customHeight="1" x14ac:dyDescent="0.25"/>
    <row r="196722" ht="15" customHeight="1" x14ac:dyDescent="0.25"/>
    <row r="196723" ht="15.75" customHeight="1" x14ac:dyDescent="0.25"/>
    <row r="196730" ht="15" customHeight="1" x14ac:dyDescent="0.25"/>
    <row r="196731" ht="15.75" customHeight="1" x14ac:dyDescent="0.25"/>
    <row r="196738" ht="15" customHeight="1" x14ac:dyDescent="0.25"/>
    <row r="196739" ht="15.75" customHeight="1" x14ac:dyDescent="0.25"/>
    <row r="196746" ht="15" customHeight="1" x14ac:dyDescent="0.25"/>
    <row r="196747" ht="15.75" customHeight="1" x14ac:dyDescent="0.25"/>
    <row r="196754" ht="15" customHeight="1" x14ac:dyDescent="0.25"/>
    <row r="196755" ht="15.75" customHeight="1" x14ac:dyDescent="0.25"/>
    <row r="196762" ht="15" customHeight="1" x14ac:dyDescent="0.25"/>
    <row r="196763" ht="15.75" customHeight="1" x14ac:dyDescent="0.25"/>
    <row r="196770" ht="15" customHeight="1" x14ac:dyDescent="0.25"/>
    <row r="196771" ht="15.75" customHeight="1" x14ac:dyDescent="0.25"/>
    <row r="196778" ht="15" customHeight="1" x14ac:dyDescent="0.25"/>
    <row r="196779" ht="15.75" customHeight="1" x14ac:dyDescent="0.25"/>
    <row r="196786" ht="15" customHeight="1" x14ac:dyDescent="0.25"/>
    <row r="196787" ht="15.75" customHeight="1" x14ac:dyDescent="0.25"/>
    <row r="196794" ht="15" customHeight="1" x14ac:dyDescent="0.25"/>
    <row r="196795" ht="15.75" customHeight="1" x14ac:dyDescent="0.25"/>
    <row r="196802" ht="15" customHeight="1" x14ac:dyDescent="0.25"/>
    <row r="196803" ht="15.75" customHeight="1" x14ac:dyDescent="0.25"/>
    <row r="196810" ht="15" customHeight="1" x14ac:dyDescent="0.25"/>
    <row r="196811" ht="15.75" customHeight="1" x14ac:dyDescent="0.25"/>
    <row r="196818" ht="15" customHeight="1" x14ac:dyDescent="0.25"/>
    <row r="196819" ht="15.75" customHeight="1" x14ac:dyDescent="0.25"/>
    <row r="196826" ht="15" customHeight="1" x14ac:dyDescent="0.25"/>
    <row r="196827" ht="15.75" customHeight="1" x14ac:dyDescent="0.25"/>
    <row r="196834" ht="15" customHeight="1" x14ac:dyDescent="0.25"/>
    <row r="196835" ht="15.75" customHeight="1" x14ac:dyDescent="0.25"/>
    <row r="196842" ht="15" customHeight="1" x14ac:dyDescent="0.25"/>
    <row r="196843" ht="15.75" customHeight="1" x14ac:dyDescent="0.25"/>
    <row r="196850" ht="15" customHeight="1" x14ac:dyDescent="0.25"/>
    <row r="196851" ht="15.75" customHeight="1" x14ac:dyDescent="0.25"/>
    <row r="196858" ht="15" customHeight="1" x14ac:dyDescent="0.25"/>
    <row r="196859" ht="15.75" customHeight="1" x14ac:dyDescent="0.25"/>
    <row r="196866" ht="15" customHeight="1" x14ac:dyDescent="0.25"/>
    <row r="196867" ht="15.75" customHeight="1" x14ac:dyDescent="0.25"/>
    <row r="196874" ht="15" customHeight="1" x14ac:dyDescent="0.25"/>
    <row r="196875" ht="15.75" customHeight="1" x14ac:dyDescent="0.25"/>
    <row r="196882" ht="15" customHeight="1" x14ac:dyDescent="0.25"/>
    <row r="196883" ht="15.75" customHeight="1" x14ac:dyDescent="0.25"/>
    <row r="196890" ht="15" customHeight="1" x14ac:dyDescent="0.25"/>
    <row r="196891" ht="15.75" customHeight="1" x14ac:dyDescent="0.25"/>
    <row r="196898" ht="15" customHeight="1" x14ac:dyDescent="0.25"/>
    <row r="196899" ht="15.75" customHeight="1" x14ac:dyDescent="0.25"/>
    <row r="196906" ht="15" customHeight="1" x14ac:dyDescent="0.25"/>
    <row r="196907" ht="15.75" customHeight="1" x14ac:dyDescent="0.25"/>
    <row r="196914" ht="15" customHeight="1" x14ac:dyDescent="0.25"/>
    <row r="196915" ht="15.75" customHeight="1" x14ac:dyDescent="0.25"/>
    <row r="196922" ht="15" customHeight="1" x14ac:dyDescent="0.25"/>
    <row r="196923" ht="15.75" customHeight="1" x14ac:dyDescent="0.25"/>
    <row r="196930" ht="15" customHeight="1" x14ac:dyDescent="0.25"/>
    <row r="196931" ht="15.75" customHeight="1" x14ac:dyDescent="0.25"/>
    <row r="196938" ht="15" customHeight="1" x14ac:dyDescent="0.25"/>
    <row r="196939" ht="15.75" customHeight="1" x14ac:dyDescent="0.25"/>
    <row r="196946" ht="15" customHeight="1" x14ac:dyDescent="0.25"/>
    <row r="196947" ht="15.75" customHeight="1" x14ac:dyDescent="0.25"/>
    <row r="196954" ht="15" customHeight="1" x14ac:dyDescent="0.25"/>
    <row r="196955" ht="15.75" customHeight="1" x14ac:dyDescent="0.25"/>
    <row r="196962" ht="15" customHeight="1" x14ac:dyDescent="0.25"/>
    <row r="196963" ht="15.75" customHeight="1" x14ac:dyDescent="0.25"/>
    <row r="196970" ht="15" customHeight="1" x14ac:dyDescent="0.25"/>
    <row r="196971" ht="15.75" customHeight="1" x14ac:dyDescent="0.25"/>
    <row r="196978" ht="15" customHeight="1" x14ac:dyDescent="0.25"/>
    <row r="196979" ht="15.75" customHeight="1" x14ac:dyDescent="0.25"/>
    <row r="196986" ht="15" customHeight="1" x14ac:dyDescent="0.25"/>
    <row r="196987" ht="15.75" customHeight="1" x14ac:dyDescent="0.25"/>
    <row r="196994" ht="15" customHeight="1" x14ac:dyDescent="0.25"/>
    <row r="196995" ht="15.75" customHeight="1" x14ac:dyDescent="0.25"/>
    <row r="197002" ht="15" customHeight="1" x14ac:dyDescent="0.25"/>
    <row r="197003" ht="15.75" customHeight="1" x14ac:dyDescent="0.25"/>
    <row r="197010" ht="15" customHeight="1" x14ac:dyDescent="0.25"/>
    <row r="197011" ht="15.75" customHeight="1" x14ac:dyDescent="0.25"/>
    <row r="197018" ht="15" customHeight="1" x14ac:dyDescent="0.25"/>
    <row r="197019" ht="15.75" customHeight="1" x14ac:dyDescent="0.25"/>
    <row r="197026" ht="15" customHeight="1" x14ac:dyDescent="0.25"/>
    <row r="197027" ht="15.75" customHeight="1" x14ac:dyDescent="0.25"/>
    <row r="197034" ht="15" customHeight="1" x14ac:dyDescent="0.25"/>
    <row r="197035" ht="15.75" customHeight="1" x14ac:dyDescent="0.25"/>
    <row r="197042" ht="15" customHeight="1" x14ac:dyDescent="0.25"/>
    <row r="197043" ht="15.75" customHeight="1" x14ac:dyDescent="0.25"/>
    <row r="197050" ht="15" customHeight="1" x14ac:dyDescent="0.25"/>
    <row r="197051" ht="15.75" customHeight="1" x14ac:dyDescent="0.25"/>
    <row r="197058" ht="15" customHeight="1" x14ac:dyDescent="0.25"/>
    <row r="197059" ht="15.75" customHeight="1" x14ac:dyDescent="0.25"/>
    <row r="197066" ht="15" customHeight="1" x14ac:dyDescent="0.25"/>
    <row r="197067" ht="15.75" customHeight="1" x14ac:dyDescent="0.25"/>
    <row r="197074" ht="15" customHeight="1" x14ac:dyDescent="0.25"/>
    <row r="197075" ht="15.75" customHeight="1" x14ac:dyDescent="0.25"/>
    <row r="197082" ht="15" customHeight="1" x14ac:dyDescent="0.25"/>
    <row r="197083" ht="15.75" customHeight="1" x14ac:dyDescent="0.25"/>
    <row r="197090" ht="15" customHeight="1" x14ac:dyDescent="0.25"/>
    <row r="197091" ht="15.75" customHeight="1" x14ac:dyDescent="0.25"/>
    <row r="197098" ht="15" customHeight="1" x14ac:dyDescent="0.25"/>
    <row r="197099" ht="15.75" customHeight="1" x14ac:dyDescent="0.25"/>
    <row r="197106" ht="15" customHeight="1" x14ac:dyDescent="0.25"/>
    <row r="197107" ht="15.75" customHeight="1" x14ac:dyDescent="0.25"/>
    <row r="197114" ht="15" customHeight="1" x14ac:dyDescent="0.25"/>
    <row r="197115" ht="15.75" customHeight="1" x14ac:dyDescent="0.25"/>
    <row r="197122" ht="15" customHeight="1" x14ac:dyDescent="0.25"/>
    <row r="197123" ht="15.75" customHeight="1" x14ac:dyDescent="0.25"/>
    <row r="197130" ht="15" customHeight="1" x14ac:dyDescent="0.25"/>
    <row r="197131" ht="15.75" customHeight="1" x14ac:dyDescent="0.25"/>
    <row r="197138" ht="15" customHeight="1" x14ac:dyDescent="0.25"/>
    <row r="197139" ht="15.75" customHeight="1" x14ac:dyDescent="0.25"/>
    <row r="197146" ht="15" customHeight="1" x14ac:dyDescent="0.25"/>
    <row r="197147" ht="15.75" customHeight="1" x14ac:dyDescent="0.25"/>
    <row r="197154" ht="15" customHeight="1" x14ac:dyDescent="0.25"/>
    <row r="197155" ht="15.75" customHeight="1" x14ac:dyDescent="0.25"/>
    <row r="197162" ht="15" customHeight="1" x14ac:dyDescent="0.25"/>
    <row r="197163" ht="15.75" customHeight="1" x14ac:dyDescent="0.25"/>
    <row r="197170" ht="15" customHeight="1" x14ac:dyDescent="0.25"/>
    <row r="197171" ht="15.75" customHeight="1" x14ac:dyDescent="0.25"/>
    <row r="197178" ht="15" customHeight="1" x14ac:dyDescent="0.25"/>
    <row r="197179" ht="15.75" customHeight="1" x14ac:dyDescent="0.25"/>
    <row r="197186" ht="15" customHeight="1" x14ac:dyDescent="0.25"/>
    <row r="197187" ht="15.75" customHeight="1" x14ac:dyDescent="0.25"/>
    <row r="197194" ht="15" customHeight="1" x14ac:dyDescent="0.25"/>
    <row r="197195" ht="15.75" customHeight="1" x14ac:dyDescent="0.25"/>
    <row r="197202" ht="15" customHeight="1" x14ac:dyDescent="0.25"/>
    <row r="197203" ht="15.75" customHeight="1" x14ac:dyDescent="0.25"/>
    <row r="197210" ht="15" customHeight="1" x14ac:dyDescent="0.25"/>
    <row r="197211" ht="15.75" customHeight="1" x14ac:dyDescent="0.25"/>
    <row r="197218" ht="15" customHeight="1" x14ac:dyDescent="0.25"/>
    <row r="197219" ht="15.75" customHeight="1" x14ac:dyDescent="0.25"/>
    <row r="197226" ht="15" customHeight="1" x14ac:dyDescent="0.25"/>
    <row r="197227" ht="15.75" customHeight="1" x14ac:dyDescent="0.25"/>
    <row r="197234" ht="15" customHeight="1" x14ac:dyDescent="0.25"/>
    <row r="197235" ht="15.75" customHeight="1" x14ac:dyDescent="0.25"/>
    <row r="197242" ht="15" customHeight="1" x14ac:dyDescent="0.25"/>
    <row r="197243" ht="15.75" customHeight="1" x14ac:dyDescent="0.25"/>
    <row r="197250" ht="15" customHeight="1" x14ac:dyDescent="0.25"/>
    <row r="197251" ht="15.75" customHeight="1" x14ac:dyDescent="0.25"/>
    <row r="197258" ht="15" customHeight="1" x14ac:dyDescent="0.25"/>
    <row r="197259" ht="15.75" customHeight="1" x14ac:dyDescent="0.25"/>
    <row r="197266" ht="15" customHeight="1" x14ac:dyDescent="0.25"/>
    <row r="197267" ht="15.75" customHeight="1" x14ac:dyDescent="0.25"/>
    <row r="197274" ht="15" customHeight="1" x14ac:dyDescent="0.25"/>
    <row r="197275" ht="15.75" customHeight="1" x14ac:dyDescent="0.25"/>
    <row r="197282" ht="15" customHeight="1" x14ac:dyDescent="0.25"/>
    <row r="197283" ht="15.75" customHeight="1" x14ac:dyDescent="0.25"/>
    <row r="197290" ht="15" customHeight="1" x14ac:dyDescent="0.25"/>
    <row r="197291" ht="15.75" customHeight="1" x14ac:dyDescent="0.25"/>
    <row r="197298" ht="15" customHeight="1" x14ac:dyDescent="0.25"/>
    <row r="197299" ht="15.75" customHeight="1" x14ac:dyDescent="0.25"/>
    <row r="197306" ht="15" customHeight="1" x14ac:dyDescent="0.25"/>
    <row r="197307" ht="15.75" customHeight="1" x14ac:dyDescent="0.25"/>
    <row r="197314" ht="15" customHeight="1" x14ac:dyDescent="0.25"/>
    <row r="197315" ht="15.75" customHeight="1" x14ac:dyDescent="0.25"/>
    <row r="197322" ht="15" customHeight="1" x14ac:dyDescent="0.25"/>
    <row r="197323" ht="15.75" customHeight="1" x14ac:dyDescent="0.25"/>
    <row r="197330" ht="15" customHeight="1" x14ac:dyDescent="0.25"/>
    <row r="197331" ht="15.75" customHeight="1" x14ac:dyDescent="0.25"/>
    <row r="197338" ht="15" customHeight="1" x14ac:dyDescent="0.25"/>
    <row r="197339" ht="15.75" customHeight="1" x14ac:dyDescent="0.25"/>
    <row r="197346" ht="15" customHeight="1" x14ac:dyDescent="0.25"/>
    <row r="197347" ht="15.75" customHeight="1" x14ac:dyDescent="0.25"/>
    <row r="197354" ht="15" customHeight="1" x14ac:dyDescent="0.25"/>
    <row r="197355" ht="15.75" customHeight="1" x14ac:dyDescent="0.25"/>
    <row r="197362" ht="15" customHeight="1" x14ac:dyDescent="0.25"/>
    <row r="197363" ht="15.75" customHeight="1" x14ac:dyDescent="0.25"/>
    <row r="197370" ht="15" customHeight="1" x14ac:dyDescent="0.25"/>
    <row r="197371" ht="15.75" customHeight="1" x14ac:dyDescent="0.25"/>
    <row r="197378" ht="15" customHeight="1" x14ac:dyDescent="0.25"/>
    <row r="197379" ht="15.75" customHeight="1" x14ac:dyDescent="0.25"/>
    <row r="197386" ht="15" customHeight="1" x14ac:dyDescent="0.25"/>
    <row r="197387" ht="15.75" customHeight="1" x14ac:dyDescent="0.25"/>
    <row r="197394" ht="15" customHeight="1" x14ac:dyDescent="0.25"/>
    <row r="197395" ht="15.75" customHeight="1" x14ac:dyDescent="0.25"/>
    <row r="197402" ht="15" customHeight="1" x14ac:dyDescent="0.25"/>
    <row r="197403" ht="15.75" customHeight="1" x14ac:dyDescent="0.25"/>
    <row r="197410" ht="15" customHeight="1" x14ac:dyDescent="0.25"/>
    <row r="197411" ht="15.75" customHeight="1" x14ac:dyDescent="0.25"/>
    <row r="197418" ht="15" customHeight="1" x14ac:dyDescent="0.25"/>
    <row r="197419" ht="15.75" customHeight="1" x14ac:dyDescent="0.25"/>
    <row r="197426" ht="15" customHeight="1" x14ac:dyDescent="0.25"/>
    <row r="197427" ht="15.75" customHeight="1" x14ac:dyDescent="0.25"/>
    <row r="197434" ht="15" customHeight="1" x14ac:dyDescent="0.25"/>
    <row r="197435" ht="15.75" customHeight="1" x14ac:dyDescent="0.25"/>
    <row r="197442" ht="15" customHeight="1" x14ac:dyDescent="0.25"/>
    <row r="197443" ht="15.75" customHeight="1" x14ac:dyDescent="0.25"/>
    <row r="197450" ht="15" customHeight="1" x14ac:dyDescent="0.25"/>
    <row r="197451" ht="15.75" customHeight="1" x14ac:dyDescent="0.25"/>
    <row r="197458" ht="15" customHeight="1" x14ac:dyDescent="0.25"/>
    <row r="197459" ht="15.75" customHeight="1" x14ac:dyDescent="0.25"/>
    <row r="197466" ht="15" customHeight="1" x14ac:dyDescent="0.25"/>
    <row r="197467" ht="15.75" customHeight="1" x14ac:dyDescent="0.25"/>
    <row r="197474" ht="15" customHeight="1" x14ac:dyDescent="0.25"/>
    <row r="197475" ht="15.75" customHeight="1" x14ac:dyDescent="0.25"/>
    <row r="197482" ht="15" customHeight="1" x14ac:dyDescent="0.25"/>
    <row r="197483" ht="15.75" customHeight="1" x14ac:dyDescent="0.25"/>
    <row r="197490" ht="15" customHeight="1" x14ac:dyDescent="0.25"/>
    <row r="197491" ht="15.75" customHeight="1" x14ac:dyDescent="0.25"/>
    <row r="197498" ht="15" customHeight="1" x14ac:dyDescent="0.25"/>
    <row r="197499" ht="15.75" customHeight="1" x14ac:dyDescent="0.25"/>
    <row r="197506" ht="15" customHeight="1" x14ac:dyDescent="0.25"/>
    <row r="197507" ht="15.75" customHeight="1" x14ac:dyDescent="0.25"/>
    <row r="197514" ht="15" customHeight="1" x14ac:dyDescent="0.25"/>
    <row r="197515" ht="15.75" customHeight="1" x14ac:dyDescent="0.25"/>
    <row r="197522" ht="15" customHeight="1" x14ac:dyDescent="0.25"/>
    <row r="197523" ht="15.75" customHeight="1" x14ac:dyDescent="0.25"/>
    <row r="197530" ht="15" customHeight="1" x14ac:dyDescent="0.25"/>
    <row r="197531" ht="15.75" customHeight="1" x14ac:dyDescent="0.25"/>
    <row r="197538" ht="15" customHeight="1" x14ac:dyDescent="0.25"/>
    <row r="197539" ht="15.75" customHeight="1" x14ac:dyDescent="0.25"/>
    <row r="197546" ht="15" customHeight="1" x14ac:dyDescent="0.25"/>
    <row r="197547" ht="15.75" customHeight="1" x14ac:dyDescent="0.25"/>
    <row r="197554" ht="15" customHeight="1" x14ac:dyDescent="0.25"/>
    <row r="197555" ht="15.75" customHeight="1" x14ac:dyDescent="0.25"/>
    <row r="197562" ht="15" customHeight="1" x14ac:dyDescent="0.25"/>
    <row r="197563" ht="15.75" customHeight="1" x14ac:dyDescent="0.25"/>
    <row r="197570" ht="15" customHeight="1" x14ac:dyDescent="0.25"/>
    <row r="197571" ht="15.75" customHeight="1" x14ac:dyDescent="0.25"/>
    <row r="197578" ht="15" customHeight="1" x14ac:dyDescent="0.25"/>
    <row r="197579" ht="15.75" customHeight="1" x14ac:dyDescent="0.25"/>
    <row r="197586" ht="15" customHeight="1" x14ac:dyDescent="0.25"/>
    <row r="197587" ht="15.75" customHeight="1" x14ac:dyDescent="0.25"/>
    <row r="197594" ht="15" customHeight="1" x14ac:dyDescent="0.25"/>
    <row r="197595" ht="15.75" customHeight="1" x14ac:dyDescent="0.25"/>
    <row r="197602" ht="15" customHeight="1" x14ac:dyDescent="0.25"/>
    <row r="197603" ht="15.75" customHeight="1" x14ac:dyDescent="0.25"/>
    <row r="197610" ht="15" customHeight="1" x14ac:dyDescent="0.25"/>
    <row r="197611" ht="15.75" customHeight="1" x14ac:dyDescent="0.25"/>
    <row r="197618" ht="15" customHeight="1" x14ac:dyDescent="0.25"/>
    <row r="197619" ht="15.75" customHeight="1" x14ac:dyDescent="0.25"/>
    <row r="197626" ht="15" customHeight="1" x14ac:dyDescent="0.25"/>
    <row r="197627" ht="15.75" customHeight="1" x14ac:dyDescent="0.25"/>
    <row r="197634" ht="15" customHeight="1" x14ac:dyDescent="0.25"/>
    <row r="197635" ht="15.75" customHeight="1" x14ac:dyDescent="0.25"/>
    <row r="197642" ht="15" customHeight="1" x14ac:dyDescent="0.25"/>
    <row r="197643" ht="15.75" customHeight="1" x14ac:dyDescent="0.25"/>
    <row r="197650" ht="15" customHeight="1" x14ac:dyDescent="0.25"/>
    <row r="197651" ht="15.75" customHeight="1" x14ac:dyDescent="0.25"/>
    <row r="197658" ht="15" customHeight="1" x14ac:dyDescent="0.25"/>
    <row r="197659" ht="15.75" customHeight="1" x14ac:dyDescent="0.25"/>
    <row r="197666" ht="15" customHeight="1" x14ac:dyDescent="0.25"/>
    <row r="197667" ht="15.75" customHeight="1" x14ac:dyDescent="0.25"/>
    <row r="197674" ht="15" customHeight="1" x14ac:dyDescent="0.25"/>
    <row r="197675" ht="15.75" customHeight="1" x14ac:dyDescent="0.25"/>
    <row r="197682" ht="15" customHeight="1" x14ac:dyDescent="0.25"/>
    <row r="197683" ht="15.75" customHeight="1" x14ac:dyDescent="0.25"/>
    <row r="197690" ht="15" customHeight="1" x14ac:dyDescent="0.25"/>
    <row r="197691" ht="15.75" customHeight="1" x14ac:dyDescent="0.25"/>
    <row r="197698" ht="15" customHeight="1" x14ac:dyDescent="0.25"/>
    <row r="197699" ht="15.75" customHeight="1" x14ac:dyDescent="0.25"/>
    <row r="197706" ht="15" customHeight="1" x14ac:dyDescent="0.25"/>
    <row r="197707" ht="15.75" customHeight="1" x14ac:dyDescent="0.25"/>
    <row r="197714" ht="15" customHeight="1" x14ac:dyDescent="0.25"/>
    <row r="197715" ht="15.75" customHeight="1" x14ac:dyDescent="0.25"/>
    <row r="197722" ht="15" customHeight="1" x14ac:dyDescent="0.25"/>
    <row r="197723" ht="15.75" customHeight="1" x14ac:dyDescent="0.25"/>
    <row r="197730" ht="15" customHeight="1" x14ac:dyDescent="0.25"/>
    <row r="197731" ht="15.75" customHeight="1" x14ac:dyDescent="0.25"/>
    <row r="197738" ht="15" customHeight="1" x14ac:dyDescent="0.25"/>
    <row r="197739" ht="15.75" customHeight="1" x14ac:dyDescent="0.25"/>
    <row r="197746" ht="15" customHeight="1" x14ac:dyDescent="0.25"/>
    <row r="197747" ht="15.75" customHeight="1" x14ac:dyDescent="0.25"/>
    <row r="197754" ht="15" customHeight="1" x14ac:dyDescent="0.25"/>
    <row r="197755" ht="15.75" customHeight="1" x14ac:dyDescent="0.25"/>
    <row r="197762" ht="15" customHeight="1" x14ac:dyDescent="0.25"/>
    <row r="197763" ht="15.75" customHeight="1" x14ac:dyDescent="0.25"/>
    <row r="197770" ht="15" customHeight="1" x14ac:dyDescent="0.25"/>
    <row r="197771" ht="15.75" customHeight="1" x14ac:dyDescent="0.25"/>
    <row r="197778" ht="15" customHeight="1" x14ac:dyDescent="0.25"/>
    <row r="197779" ht="15.75" customHeight="1" x14ac:dyDescent="0.25"/>
    <row r="197786" ht="15" customHeight="1" x14ac:dyDescent="0.25"/>
    <row r="197787" ht="15.75" customHeight="1" x14ac:dyDescent="0.25"/>
    <row r="197794" ht="15" customHeight="1" x14ac:dyDescent="0.25"/>
    <row r="197795" ht="15.75" customHeight="1" x14ac:dyDescent="0.25"/>
    <row r="197802" ht="15" customHeight="1" x14ac:dyDescent="0.25"/>
    <row r="197803" ht="15.75" customHeight="1" x14ac:dyDescent="0.25"/>
    <row r="197810" ht="15" customHeight="1" x14ac:dyDescent="0.25"/>
    <row r="197811" ht="15.75" customHeight="1" x14ac:dyDescent="0.25"/>
    <row r="197818" ht="15" customHeight="1" x14ac:dyDescent="0.25"/>
    <row r="197819" ht="15.75" customHeight="1" x14ac:dyDescent="0.25"/>
    <row r="197826" ht="15" customHeight="1" x14ac:dyDescent="0.25"/>
    <row r="197827" ht="15.75" customHeight="1" x14ac:dyDescent="0.25"/>
    <row r="197834" ht="15" customHeight="1" x14ac:dyDescent="0.25"/>
    <row r="197835" ht="15.75" customHeight="1" x14ac:dyDescent="0.25"/>
    <row r="197842" ht="15" customHeight="1" x14ac:dyDescent="0.25"/>
    <row r="197843" ht="15.75" customHeight="1" x14ac:dyDescent="0.25"/>
    <row r="197850" ht="15" customHeight="1" x14ac:dyDescent="0.25"/>
    <row r="197851" ht="15.75" customHeight="1" x14ac:dyDescent="0.25"/>
    <row r="197858" ht="15" customHeight="1" x14ac:dyDescent="0.25"/>
    <row r="197859" ht="15.75" customHeight="1" x14ac:dyDescent="0.25"/>
    <row r="197866" ht="15" customHeight="1" x14ac:dyDescent="0.25"/>
    <row r="197867" ht="15.75" customHeight="1" x14ac:dyDescent="0.25"/>
    <row r="197874" ht="15" customHeight="1" x14ac:dyDescent="0.25"/>
    <row r="197875" ht="15.75" customHeight="1" x14ac:dyDescent="0.25"/>
    <row r="197882" ht="15" customHeight="1" x14ac:dyDescent="0.25"/>
    <row r="197883" ht="15.75" customHeight="1" x14ac:dyDescent="0.25"/>
    <row r="197890" ht="15" customHeight="1" x14ac:dyDescent="0.25"/>
    <row r="197891" ht="15.75" customHeight="1" x14ac:dyDescent="0.25"/>
    <row r="197898" ht="15" customHeight="1" x14ac:dyDescent="0.25"/>
    <row r="197899" ht="15.75" customHeight="1" x14ac:dyDescent="0.25"/>
    <row r="197906" ht="15" customHeight="1" x14ac:dyDescent="0.25"/>
    <row r="197907" ht="15.75" customHeight="1" x14ac:dyDescent="0.25"/>
    <row r="197914" ht="15" customHeight="1" x14ac:dyDescent="0.25"/>
    <row r="197915" ht="15.75" customHeight="1" x14ac:dyDescent="0.25"/>
    <row r="197922" ht="15" customHeight="1" x14ac:dyDescent="0.25"/>
    <row r="197923" ht="15.75" customHeight="1" x14ac:dyDescent="0.25"/>
    <row r="197930" ht="15" customHeight="1" x14ac:dyDescent="0.25"/>
    <row r="197931" ht="15.75" customHeight="1" x14ac:dyDescent="0.25"/>
    <row r="197938" ht="15" customHeight="1" x14ac:dyDescent="0.25"/>
    <row r="197939" ht="15.75" customHeight="1" x14ac:dyDescent="0.25"/>
    <row r="197946" ht="15" customHeight="1" x14ac:dyDescent="0.25"/>
    <row r="197947" ht="15.75" customHeight="1" x14ac:dyDescent="0.25"/>
    <row r="197954" ht="15" customHeight="1" x14ac:dyDescent="0.25"/>
    <row r="197955" ht="15.75" customHeight="1" x14ac:dyDescent="0.25"/>
    <row r="197962" ht="15" customHeight="1" x14ac:dyDescent="0.25"/>
    <row r="197963" ht="15.75" customHeight="1" x14ac:dyDescent="0.25"/>
    <row r="197970" ht="15" customHeight="1" x14ac:dyDescent="0.25"/>
    <row r="197971" ht="15.75" customHeight="1" x14ac:dyDescent="0.25"/>
    <row r="197978" ht="15" customHeight="1" x14ac:dyDescent="0.25"/>
    <row r="197979" ht="15.75" customHeight="1" x14ac:dyDescent="0.25"/>
    <row r="197986" ht="15" customHeight="1" x14ac:dyDescent="0.25"/>
    <row r="197987" ht="15.75" customHeight="1" x14ac:dyDescent="0.25"/>
    <row r="197994" ht="15" customHeight="1" x14ac:dyDescent="0.25"/>
    <row r="197995" ht="15.75" customHeight="1" x14ac:dyDescent="0.25"/>
    <row r="198002" ht="15" customHeight="1" x14ac:dyDescent="0.25"/>
    <row r="198003" ht="15.75" customHeight="1" x14ac:dyDescent="0.25"/>
    <row r="198010" ht="15" customHeight="1" x14ac:dyDescent="0.25"/>
    <row r="198011" ht="15.75" customHeight="1" x14ac:dyDescent="0.25"/>
    <row r="198018" ht="15" customHeight="1" x14ac:dyDescent="0.25"/>
    <row r="198019" ht="15.75" customHeight="1" x14ac:dyDescent="0.25"/>
    <row r="198026" ht="15" customHeight="1" x14ac:dyDescent="0.25"/>
    <row r="198027" ht="15.75" customHeight="1" x14ac:dyDescent="0.25"/>
    <row r="198034" ht="15" customHeight="1" x14ac:dyDescent="0.25"/>
    <row r="198035" ht="15.75" customHeight="1" x14ac:dyDescent="0.25"/>
    <row r="198042" ht="15" customHeight="1" x14ac:dyDescent="0.25"/>
    <row r="198043" ht="15.75" customHeight="1" x14ac:dyDescent="0.25"/>
    <row r="198050" ht="15" customHeight="1" x14ac:dyDescent="0.25"/>
    <row r="198051" ht="15.75" customHeight="1" x14ac:dyDescent="0.25"/>
    <row r="198058" ht="15" customHeight="1" x14ac:dyDescent="0.25"/>
    <row r="198059" ht="15.75" customHeight="1" x14ac:dyDescent="0.25"/>
    <row r="198066" ht="15" customHeight="1" x14ac:dyDescent="0.25"/>
    <row r="198067" ht="15.75" customHeight="1" x14ac:dyDescent="0.25"/>
    <row r="198074" ht="15" customHeight="1" x14ac:dyDescent="0.25"/>
    <row r="198075" ht="15.75" customHeight="1" x14ac:dyDescent="0.25"/>
    <row r="198082" ht="15" customHeight="1" x14ac:dyDescent="0.25"/>
    <row r="198083" ht="15.75" customHeight="1" x14ac:dyDescent="0.25"/>
    <row r="198090" ht="15" customHeight="1" x14ac:dyDescent="0.25"/>
    <row r="198091" ht="15.75" customHeight="1" x14ac:dyDescent="0.25"/>
    <row r="198098" ht="15" customHeight="1" x14ac:dyDescent="0.25"/>
    <row r="198099" ht="15.75" customHeight="1" x14ac:dyDescent="0.25"/>
    <row r="198106" ht="15" customHeight="1" x14ac:dyDescent="0.25"/>
    <row r="198107" ht="15.75" customHeight="1" x14ac:dyDescent="0.25"/>
    <row r="198114" ht="15" customHeight="1" x14ac:dyDescent="0.25"/>
    <row r="198115" ht="15.75" customHeight="1" x14ac:dyDescent="0.25"/>
    <row r="198122" ht="15" customHeight="1" x14ac:dyDescent="0.25"/>
    <row r="198123" ht="15.75" customHeight="1" x14ac:dyDescent="0.25"/>
    <row r="198130" ht="15" customHeight="1" x14ac:dyDescent="0.25"/>
    <row r="198131" ht="15.75" customHeight="1" x14ac:dyDescent="0.25"/>
    <row r="198138" ht="15" customHeight="1" x14ac:dyDescent="0.25"/>
    <row r="198139" ht="15.75" customHeight="1" x14ac:dyDescent="0.25"/>
    <row r="198146" ht="15" customHeight="1" x14ac:dyDescent="0.25"/>
    <row r="198147" ht="15.75" customHeight="1" x14ac:dyDescent="0.25"/>
    <row r="198154" ht="15" customHeight="1" x14ac:dyDescent="0.25"/>
    <row r="198155" ht="15.75" customHeight="1" x14ac:dyDescent="0.25"/>
    <row r="198162" ht="15" customHeight="1" x14ac:dyDescent="0.25"/>
    <row r="198163" ht="15.75" customHeight="1" x14ac:dyDescent="0.25"/>
    <row r="198170" ht="15" customHeight="1" x14ac:dyDescent="0.25"/>
    <row r="198171" ht="15.75" customHeight="1" x14ac:dyDescent="0.25"/>
    <row r="198178" ht="15" customHeight="1" x14ac:dyDescent="0.25"/>
    <row r="198179" ht="15.75" customHeight="1" x14ac:dyDescent="0.25"/>
    <row r="198186" ht="15" customHeight="1" x14ac:dyDescent="0.25"/>
    <row r="198187" ht="15.75" customHeight="1" x14ac:dyDescent="0.25"/>
    <row r="198194" ht="15" customHeight="1" x14ac:dyDescent="0.25"/>
    <row r="198195" ht="15.75" customHeight="1" x14ac:dyDescent="0.25"/>
    <row r="198202" ht="15" customHeight="1" x14ac:dyDescent="0.25"/>
    <row r="198203" ht="15.75" customHeight="1" x14ac:dyDescent="0.25"/>
    <row r="198210" ht="15" customHeight="1" x14ac:dyDescent="0.25"/>
    <row r="198211" ht="15.75" customHeight="1" x14ac:dyDescent="0.25"/>
    <row r="198218" ht="15" customHeight="1" x14ac:dyDescent="0.25"/>
    <row r="198219" ht="15.75" customHeight="1" x14ac:dyDescent="0.25"/>
    <row r="198226" ht="15" customHeight="1" x14ac:dyDescent="0.25"/>
    <row r="198227" ht="15.75" customHeight="1" x14ac:dyDescent="0.25"/>
    <row r="198234" ht="15" customHeight="1" x14ac:dyDescent="0.25"/>
    <row r="198235" ht="15.75" customHeight="1" x14ac:dyDescent="0.25"/>
    <row r="198242" ht="15" customHeight="1" x14ac:dyDescent="0.25"/>
    <row r="198243" ht="15.75" customHeight="1" x14ac:dyDescent="0.25"/>
    <row r="198250" ht="15" customHeight="1" x14ac:dyDescent="0.25"/>
    <row r="198251" ht="15.75" customHeight="1" x14ac:dyDescent="0.25"/>
    <row r="198258" ht="15" customHeight="1" x14ac:dyDescent="0.25"/>
    <row r="198259" ht="15.75" customHeight="1" x14ac:dyDescent="0.25"/>
    <row r="198266" ht="15" customHeight="1" x14ac:dyDescent="0.25"/>
    <row r="198267" ht="15.75" customHeight="1" x14ac:dyDescent="0.25"/>
    <row r="198274" ht="15" customHeight="1" x14ac:dyDescent="0.25"/>
    <row r="198275" ht="15.75" customHeight="1" x14ac:dyDescent="0.25"/>
    <row r="198282" ht="15" customHeight="1" x14ac:dyDescent="0.25"/>
    <row r="198283" ht="15.75" customHeight="1" x14ac:dyDescent="0.25"/>
    <row r="198290" ht="15" customHeight="1" x14ac:dyDescent="0.25"/>
    <row r="198291" ht="15.75" customHeight="1" x14ac:dyDescent="0.25"/>
    <row r="198298" ht="15" customHeight="1" x14ac:dyDescent="0.25"/>
    <row r="198299" ht="15.75" customHeight="1" x14ac:dyDescent="0.25"/>
    <row r="198306" ht="15" customHeight="1" x14ac:dyDescent="0.25"/>
    <row r="198307" ht="15.75" customHeight="1" x14ac:dyDescent="0.25"/>
    <row r="198314" ht="15" customHeight="1" x14ac:dyDescent="0.25"/>
    <row r="198315" ht="15.75" customHeight="1" x14ac:dyDescent="0.25"/>
    <row r="198322" ht="15" customHeight="1" x14ac:dyDescent="0.25"/>
    <row r="198323" ht="15.75" customHeight="1" x14ac:dyDescent="0.25"/>
    <row r="198330" ht="15" customHeight="1" x14ac:dyDescent="0.25"/>
    <row r="198331" ht="15.75" customHeight="1" x14ac:dyDescent="0.25"/>
    <row r="198338" ht="15" customHeight="1" x14ac:dyDescent="0.25"/>
    <row r="198339" ht="15.75" customHeight="1" x14ac:dyDescent="0.25"/>
    <row r="198346" ht="15" customHeight="1" x14ac:dyDescent="0.25"/>
    <row r="198347" ht="15.75" customHeight="1" x14ac:dyDescent="0.25"/>
    <row r="198354" ht="15" customHeight="1" x14ac:dyDescent="0.25"/>
    <row r="198355" ht="15.75" customHeight="1" x14ac:dyDescent="0.25"/>
    <row r="198362" ht="15" customHeight="1" x14ac:dyDescent="0.25"/>
    <row r="198363" ht="15.75" customHeight="1" x14ac:dyDescent="0.25"/>
    <row r="198370" ht="15" customHeight="1" x14ac:dyDescent="0.25"/>
    <row r="198371" ht="15.75" customHeight="1" x14ac:dyDescent="0.25"/>
    <row r="198378" ht="15" customHeight="1" x14ac:dyDescent="0.25"/>
    <row r="198379" ht="15.75" customHeight="1" x14ac:dyDescent="0.25"/>
    <row r="198386" ht="15" customHeight="1" x14ac:dyDescent="0.25"/>
    <row r="198387" ht="15.75" customHeight="1" x14ac:dyDescent="0.25"/>
    <row r="198394" ht="15" customHeight="1" x14ac:dyDescent="0.25"/>
    <row r="198395" ht="15.75" customHeight="1" x14ac:dyDescent="0.25"/>
    <row r="198402" ht="15" customHeight="1" x14ac:dyDescent="0.25"/>
    <row r="198403" ht="15.75" customHeight="1" x14ac:dyDescent="0.25"/>
    <row r="198410" ht="15" customHeight="1" x14ac:dyDescent="0.25"/>
    <row r="198411" ht="15.75" customHeight="1" x14ac:dyDescent="0.25"/>
    <row r="198418" ht="15" customHeight="1" x14ac:dyDescent="0.25"/>
    <row r="198419" ht="15.75" customHeight="1" x14ac:dyDescent="0.25"/>
    <row r="198426" ht="15" customHeight="1" x14ac:dyDescent="0.25"/>
    <row r="198427" ht="15.75" customHeight="1" x14ac:dyDescent="0.25"/>
    <row r="198434" ht="15" customHeight="1" x14ac:dyDescent="0.25"/>
    <row r="198435" ht="15.75" customHeight="1" x14ac:dyDescent="0.25"/>
    <row r="198442" ht="15" customHeight="1" x14ac:dyDescent="0.25"/>
    <row r="198443" ht="15.75" customHeight="1" x14ac:dyDescent="0.25"/>
    <row r="198450" ht="15" customHeight="1" x14ac:dyDescent="0.25"/>
    <row r="198451" ht="15.75" customHeight="1" x14ac:dyDescent="0.25"/>
    <row r="198458" ht="15" customHeight="1" x14ac:dyDescent="0.25"/>
    <row r="198459" ht="15.75" customHeight="1" x14ac:dyDescent="0.25"/>
    <row r="198466" ht="15" customHeight="1" x14ac:dyDescent="0.25"/>
    <row r="198467" ht="15.75" customHeight="1" x14ac:dyDescent="0.25"/>
    <row r="198474" ht="15" customHeight="1" x14ac:dyDescent="0.25"/>
    <row r="198475" ht="15.75" customHeight="1" x14ac:dyDescent="0.25"/>
    <row r="198482" ht="15" customHeight="1" x14ac:dyDescent="0.25"/>
    <row r="198483" ht="15.75" customHeight="1" x14ac:dyDescent="0.25"/>
    <row r="198490" ht="15" customHeight="1" x14ac:dyDescent="0.25"/>
    <row r="198491" ht="15.75" customHeight="1" x14ac:dyDescent="0.25"/>
    <row r="198498" ht="15" customHeight="1" x14ac:dyDescent="0.25"/>
    <row r="198499" ht="15.75" customHeight="1" x14ac:dyDescent="0.25"/>
    <row r="198506" ht="15" customHeight="1" x14ac:dyDescent="0.25"/>
    <row r="198507" ht="15.75" customHeight="1" x14ac:dyDescent="0.25"/>
    <row r="198514" ht="15" customHeight="1" x14ac:dyDescent="0.25"/>
    <row r="198515" ht="15.75" customHeight="1" x14ac:dyDescent="0.25"/>
    <row r="198522" ht="15" customHeight="1" x14ac:dyDescent="0.25"/>
    <row r="198523" ht="15.75" customHeight="1" x14ac:dyDescent="0.25"/>
    <row r="198530" ht="15" customHeight="1" x14ac:dyDescent="0.25"/>
    <row r="198531" ht="15.75" customHeight="1" x14ac:dyDescent="0.25"/>
    <row r="198538" ht="15" customHeight="1" x14ac:dyDescent="0.25"/>
    <row r="198539" ht="15.75" customHeight="1" x14ac:dyDescent="0.25"/>
    <row r="198546" ht="15" customHeight="1" x14ac:dyDescent="0.25"/>
    <row r="198547" ht="15.75" customHeight="1" x14ac:dyDescent="0.25"/>
    <row r="198554" ht="15" customHeight="1" x14ac:dyDescent="0.25"/>
    <row r="198555" ht="15.75" customHeight="1" x14ac:dyDescent="0.25"/>
    <row r="198562" ht="15" customHeight="1" x14ac:dyDescent="0.25"/>
    <row r="198563" ht="15.75" customHeight="1" x14ac:dyDescent="0.25"/>
    <row r="198570" ht="15" customHeight="1" x14ac:dyDescent="0.25"/>
    <row r="198571" ht="15.75" customHeight="1" x14ac:dyDescent="0.25"/>
    <row r="198578" ht="15" customHeight="1" x14ac:dyDescent="0.25"/>
    <row r="198579" ht="15.75" customHeight="1" x14ac:dyDescent="0.25"/>
    <row r="198586" ht="15" customHeight="1" x14ac:dyDescent="0.25"/>
    <row r="198587" ht="15.75" customHeight="1" x14ac:dyDescent="0.25"/>
    <row r="198594" ht="15" customHeight="1" x14ac:dyDescent="0.25"/>
    <row r="198595" ht="15.75" customHeight="1" x14ac:dyDescent="0.25"/>
    <row r="198602" ht="15" customHeight="1" x14ac:dyDescent="0.25"/>
    <row r="198603" ht="15.75" customHeight="1" x14ac:dyDescent="0.25"/>
    <row r="198610" ht="15" customHeight="1" x14ac:dyDescent="0.25"/>
    <row r="198611" ht="15.75" customHeight="1" x14ac:dyDescent="0.25"/>
    <row r="198618" ht="15" customHeight="1" x14ac:dyDescent="0.25"/>
    <row r="198619" ht="15.75" customHeight="1" x14ac:dyDescent="0.25"/>
    <row r="198626" ht="15" customHeight="1" x14ac:dyDescent="0.25"/>
    <row r="198627" ht="15.75" customHeight="1" x14ac:dyDescent="0.25"/>
    <row r="198634" ht="15" customHeight="1" x14ac:dyDescent="0.25"/>
    <row r="198635" ht="15.75" customHeight="1" x14ac:dyDescent="0.25"/>
    <row r="198642" ht="15" customHeight="1" x14ac:dyDescent="0.25"/>
    <row r="198643" ht="15.75" customHeight="1" x14ac:dyDescent="0.25"/>
    <row r="198650" ht="15" customHeight="1" x14ac:dyDescent="0.25"/>
    <row r="198651" ht="15.75" customHeight="1" x14ac:dyDescent="0.25"/>
    <row r="198658" ht="15" customHeight="1" x14ac:dyDescent="0.25"/>
    <row r="198659" ht="15.75" customHeight="1" x14ac:dyDescent="0.25"/>
    <row r="198666" ht="15" customHeight="1" x14ac:dyDescent="0.25"/>
    <row r="198667" ht="15.75" customHeight="1" x14ac:dyDescent="0.25"/>
    <row r="198674" ht="15" customHeight="1" x14ac:dyDescent="0.25"/>
    <row r="198675" ht="15.75" customHeight="1" x14ac:dyDescent="0.25"/>
    <row r="198682" ht="15" customHeight="1" x14ac:dyDescent="0.25"/>
    <row r="198683" ht="15.75" customHeight="1" x14ac:dyDescent="0.25"/>
    <row r="198690" ht="15" customHeight="1" x14ac:dyDescent="0.25"/>
    <row r="198691" ht="15.75" customHeight="1" x14ac:dyDescent="0.25"/>
    <row r="198698" ht="15" customHeight="1" x14ac:dyDescent="0.25"/>
    <row r="198699" ht="15.75" customHeight="1" x14ac:dyDescent="0.25"/>
    <row r="198706" ht="15" customHeight="1" x14ac:dyDescent="0.25"/>
    <row r="198707" ht="15.75" customHeight="1" x14ac:dyDescent="0.25"/>
    <row r="198714" ht="15" customHeight="1" x14ac:dyDescent="0.25"/>
    <row r="198715" ht="15.75" customHeight="1" x14ac:dyDescent="0.25"/>
    <row r="198722" ht="15" customHeight="1" x14ac:dyDescent="0.25"/>
    <row r="198723" ht="15.75" customHeight="1" x14ac:dyDescent="0.25"/>
    <row r="198730" ht="15" customHeight="1" x14ac:dyDescent="0.25"/>
    <row r="198731" ht="15.75" customHeight="1" x14ac:dyDescent="0.25"/>
    <row r="198738" ht="15" customHeight="1" x14ac:dyDescent="0.25"/>
    <row r="198739" ht="15.75" customHeight="1" x14ac:dyDescent="0.25"/>
    <row r="198746" ht="15" customHeight="1" x14ac:dyDescent="0.25"/>
    <row r="198747" ht="15.75" customHeight="1" x14ac:dyDescent="0.25"/>
    <row r="198754" ht="15" customHeight="1" x14ac:dyDescent="0.25"/>
    <row r="198755" ht="15.75" customHeight="1" x14ac:dyDescent="0.25"/>
    <row r="198762" ht="15" customHeight="1" x14ac:dyDescent="0.25"/>
    <row r="198763" ht="15.75" customHeight="1" x14ac:dyDescent="0.25"/>
    <row r="198770" ht="15" customHeight="1" x14ac:dyDescent="0.25"/>
    <row r="198771" ht="15.75" customHeight="1" x14ac:dyDescent="0.25"/>
    <row r="198778" ht="15" customHeight="1" x14ac:dyDescent="0.25"/>
    <row r="198779" ht="15.75" customHeight="1" x14ac:dyDescent="0.25"/>
    <row r="198786" ht="15" customHeight="1" x14ac:dyDescent="0.25"/>
    <row r="198787" ht="15.75" customHeight="1" x14ac:dyDescent="0.25"/>
    <row r="198794" ht="15" customHeight="1" x14ac:dyDescent="0.25"/>
    <row r="198795" ht="15.75" customHeight="1" x14ac:dyDescent="0.25"/>
    <row r="198802" ht="15" customHeight="1" x14ac:dyDescent="0.25"/>
    <row r="198803" ht="15.75" customHeight="1" x14ac:dyDescent="0.25"/>
    <row r="198810" ht="15" customHeight="1" x14ac:dyDescent="0.25"/>
    <row r="198811" ht="15.75" customHeight="1" x14ac:dyDescent="0.25"/>
    <row r="198818" ht="15" customHeight="1" x14ac:dyDescent="0.25"/>
    <row r="198819" ht="15.75" customHeight="1" x14ac:dyDescent="0.25"/>
    <row r="198826" ht="15" customHeight="1" x14ac:dyDescent="0.25"/>
    <row r="198827" ht="15.75" customHeight="1" x14ac:dyDescent="0.25"/>
    <row r="198834" ht="15" customHeight="1" x14ac:dyDescent="0.25"/>
    <row r="198835" ht="15.75" customHeight="1" x14ac:dyDescent="0.25"/>
    <row r="198842" ht="15" customHeight="1" x14ac:dyDescent="0.25"/>
    <row r="198843" ht="15.75" customHeight="1" x14ac:dyDescent="0.25"/>
    <row r="198850" ht="15" customHeight="1" x14ac:dyDescent="0.25"/>
    <row r="198851" ht="15.75" customHeight="1" x14ac:dyDescent="0.25"/>
    <row r="198858" ht="15" customHeight="1" x14ac:dyDescent="0.25"/>
    <row r="198859" ht="15.75" customHeight="1" x14ac:dyDescent="0.25"/>
    <row r="198866" ht="15" customHeight="1" x14ac:dyDescent="0.25"/>
    <row r="198867" ht="15.75" customHeight="1" x14ac:dyDescent="0.25"/>
    <row r="198874" ht="15" customHeight="1" x14ac:dyDescent="0.25"/>
    <row r="198875" ht="15.75" customHeight="1" x14ac:dyDescent="0.25"/>
    <row r="198882" ht="15" customHeight="1" x14ac:dyDescent="0.25"/>
    <row r="198883" ht="15.75" customHeight="1" x14ac:dyDescent="0.25"/>
    <row r="198890" ht="15" customHeight="1" x14ac:dyDescent="0.25"/>
    <row r="198891" ht="15.75" customHeight="1" x14ac:dyDescent="0.25"/>
    <row r="198898" ht="15" customHeight="1" x14ac:dyDescent="0.25"/>
    <row r="198899" ht="15.75" customHeight="1" x14ac:dyDescent="0.25"/>
    <row r="198906" ht="15" customHeight="1" x14ac:dyDescent="0.25"/>
    <row r="198907" ht="15.75" customHeight="1" x14ac:dyDescent="0.25"/>
    <row r="198914" ht="15" customHeight="1" x14ac:dyDescent="0.25"/>
    <row r="198915" ht="15.75" customHeight="1" x14ac:dyDescent="0.25"/>
    <row r="198922" ht="15" customHeight="1" x14ac:dyDescent="0.25"/>
    <row r="198923" ht="15.75" customHeight="1" x14ac:dyDescent="0.25"/>
    <row r="198930" ht="15" customHeight="1" x14ac:dyDescent="0.25"/>
    <row r="198931" ht="15.75" customHeight="1" x14ac:dyDescent="0.25"/>
    <row r="198938" ht="15" customHeight="1" x14ac:dyDescent="0.25"/>
    <row r="198939" ht="15.75" customHeight="1" x14ac:dyDescent="0.25"/>
    <row r="198946" ht="15" customHeight="1" x14ac:dyDescent="0.25"/>
    <row r="198947" ht="15.75" customHeight="1" x14ac:dyDescent="0.25"/>
    <row r="198954" ht="15" customHeight="1" x14ac:dyDescent="0.25"/>
    <row r="198955" ht="15.75" customHeight="1" x14ac:dyDescent="0.25"/>
    <row r="198962" ht="15" customHeight="1" x14ac:dyDescent="0.25"/>
    <row r="198963" ht="15.75" customHeight="1" x14ac:dyDescent="0.25"/>
    <row r="198970" ht="15" customHeight="1" x14ac:dyDescent="0.25"/>
    <row r="198971" ht="15.75" customHeight="1" x14ac:dyDescent="0.25"/>
    <row r="198978" ht="15" customHeight="1" x14ac:dyDescent="0.25"/>
    <row r="198979" ht="15.75" customHeight="1" x14ac:dyDescent="0.25"/>
    <row r="198986" ht="15" customHeight="1" x14ac:dyDescent="0.25"/>
    <row r="198987" ht="15.75" customHeight="1" x14ac:dyDescent="0.25"/>
    <row r="198994" ht="15" customHeight="1" x14ac:dyDescent="0.25"/>
    <row r="198995" ht="15.75" customHeight="1" x14ac:dyDescent="0.25"/>
    <row r="199002" ht="15" customHeight="1" x14ac:dyDescent="0.25"/>
    <row r="199003" ht="15.75" customHeight="1" x14ac:dyDescent="0.25"/>
    <row r="199010" ht="15" customHeight="1" x14ac:dyDescent="0.25"/>
    <row r="199011" ht="15.75" customHeight="1" x14ac:dyDescent="0.25"/>
    <row r="199018" ht="15" customHeight="1" x14ac:dyDescent="0.25"/>
    <row r="199019" ht="15.75" customHeight="1" x14ac:dyDescent="0.25"/>
    <row r="199026" ht="15" customHeight="1" x14ac:dyDescent="0.25"/>
    <row r="199027" ht="15.75" customHeight="1" x14ac:dyDescent="0.25"/>
    <row r="199034" ht="15" customHeight="1" x14ac:dyDescent="0.25"/>
    <row r="199035" ht="15.75" customHeight="1" x14ac:dyDescent="0.25"/>
    <row r="199042" ht="15" customHeight="1" x14ac:dyDescent="0.25"/>
    <row r="199043" ht="15.75" customHeight="1" x14ac:dyDescent="0.25"/>
    <row r="199050" ht="15" customHeight="1" x14ac:dyDescent="0.25"/>
    <row r="199051" ht="15.75" customHeight="1" x14ac:dyDescent="0.25"/>
    <row r="199058" ht="15" customHeight="1" x14ac:dyDescent="0.25"/>
    <row r="199059" ht="15.75" customHeight="1" x14ac:dyDescent="0.25"/>
    <row r="199066" ht="15" customHeight="1" x14ac:dyDescent="0.25"/>
    <row r="199067" ht="15.75" customHeight="1" x14ac:dyDescent="0.25"/>
    <row r="199074" ht="15" customHeight="1" x14ac:dyDescent="0.25"/>
    <row r="199075" ht="15.75" customHeight="1" x14ac:dyDescent="0.25"/>
    <row r="199082" ht="15" customHeight="1" x14ac:dyDescent="0.25"/>
    <row r="199083" ht="15.75" customHeight="1" x14ac:dyDescent="0.25"/>
    <row r="199090" ht="15" customHeight="1" x14ac:dyDescent="0.25"/>
    <row r="199091" ht="15.75" customHeight="1" x14ac:dyDescent="0.25"/>
    <row r="199098" ht="15" customHeight="1" x14ac:dyDescent="0.25"/>
    <row r="199099" ht="15.75" customHeight="1" x14ac:dyDescent="0.25"/>
    <row r="199106" ht="15" customHeight="1" x14ac:dyDescent="0.25"/>
    <row r="199107" ht="15.75" customHeight="1" x14ac:dyDescent="0.25"/>
    <row r="199114" ht="15" customHeight="1" x14ac:dyDescent="0.25"/>
    <row r="199115" ht="15.75" customHeight="1" x14ac:dyDescent="0.25"/>
    <row r="199122" ht="15" customHeight="1" x14ac:dyDescent="0.25"/>
    <row r="199123" ht="15.75" customHeight="1" x14ac:dyDescent="0.25"/>
    <row r="199130" ht="15" customHeight="1" x14ac:dyDescent="0.25"/>
    <row r="199131" ht="15.75" customHeight="1" x14ac:dyDescent="0.25"/>
    <row r="199138" ht="15" customHeight="1" x14ac:dyDescent="0.25"/>
    <row r="199139" ht="15.75" customHeight="1" x14ac:dyDescent="0.25"/>
    <row r="199146" ht="15" customHeight="1" x14ac:dyDescent="0.25"/>
    <row r="199147" ht="15.75" customHeight="1" x14ac:dyDescent="0.25"/>
    <row r="199154" ht="15" customHeight="1" x14ac:dyDescent="0.25"/>
    <row r="199155" ht="15.75" customHeight="1" x14ac:dyDescent="0.25"/>
    <row r="199162" ht="15" customHeight="1" x14ac:dyDescent="0.25"/>
    <row r="199163" ht="15.75" customHeight="1" x14ac:dyDescent="0.25"/>
    <row r="199170" ht="15" customHeight="1" x14ac:dyDescent="0.25"/>
    <row r="199171" ht="15.75" customHeight="1" x14ac:dyDescent="0.25"/>
    <row r="199178" ht="15" customHeight="1" x14ac:dyDescent="0.25"/>
    <row r="199179" ht="15.75" customHeight="1" x14ac:dyDescent="0.25"/>
    <row r="199186" ht="15" customHeight="1" x14ac:dyDescent="0.25"/>
    <row r="199187" ht="15.75" customHeight="1" x14ac:dyDescent="0.25"/>
    <row r="199194" ht="15" customHeight="1" x14ac:dyDescent="0.25"/>
    <row r="199195" ht="15.75" customHeight="1" x14ac:dyDescent="0.25"/>
    <row r="199202" ht="15" customHeight="1" x14ac:dyDescent="0.25"/>
    <row r="199203" ht="15.75" customHeight="1" x14ac:dyDescent="0.25"/>
    <row r="199210" ht="15" customHeight="1" x14ac:dyDescent="0.25"/>
    <row r="199211" ht="15.75" customHeight="1" x14ac:dyDescent="0.25"/>
    <row r="199218" ht="15" customHeight="1" x14ac:dyDescent="0.25"/>
    <row r="199219" ht="15.75" customHeight="1" x14ac:dyDescent="0.25"/>
    <row r="199226" ht="15" customHeight="1" x14ac:dyDescent="0.25"/>
    <row r="199227" ht="15.75" customHeight="1" x14ac:dyDescent="0.25"/>
    <row r="199234" ht="15" customHeight="1" x14ac:dyDescent="0.25"/>
    <row r="199235" ht="15.75" customHeight="1" x14ac:dyDescent="0.25"/>
    <row r="199242" ht="15" customHeight="1" x14ac:dyDescent="0.25"/>
    <row r="199243" ht="15.75" customHeight="1" x14ac:dyDescent="0.25"/>
    <row r="199250" ht="15" customHeight="1" x14ac:dyDescent="0.25"/>
    <row r="199251" ht="15.75" customHeight="1" x14ac:dyDescent="0.25"/>
    <row r="199258" ht="15" customHeight="1" x14ac:dyDescent="0.25"/>
    <row r="199259" ht="15.75" customHeight="1" x14ac:dyDescent="0.25"/>
    <row r="199266" ht="15" customHeight="1" x14ac:dyDescent="0.25"/>
    <row r="199267" ht="15.75" customHeight="1" x14ac:dyDescent="0.25"/>
    <row r="199274" ht="15" customHeight="1" x14ac:dyDescent="0.25"/>
    <row r="199275" ht="15.75" customHeight="1" x14ac:dyDescent="0.25"/>
    <row r="199282" ht="15" customHeight="1" x14ac:dyDescent="0.25"/>
    <row r="199283" ht="15.75" customHeight="1" x14ac:dyDescent="0.25"/>
    <row r="199290" ht="15" customHeight="1" x14ac:dyDescent="0.25"/>
    <row r="199291" ht="15.75" customHeight="1" x14ac:dyDescent="0.25"/>
    <row r="199298" ht="15" customHeight="1" x14ac:dyDescent="0.25"/>
    <row r="199299" ht="15.75" customHeight="1" x14ac:dyDescent="0.25"/>
    <row r="199306" ht="15" customHeight="1" x14ac:dyDescent="0.25"/>
    <row r="199307" ht="15.75" customHeight="1" x14ac:dyDescent="0.25"/>
    <row r="199314" ht="15" customHeight="1" x14ac:dyDescent="0.25"/>
    <row r="199315" ht="15.75" customHeight="1" x14ac:dyDescent="0.25"/>
    <row r="199322" ht="15" customHeight="1" x14ac:dyDescent="0.25"/>
    <row r="199323" ht="15.75" customHeight="1" x14ac:dyDescent="0.25"/>
    <row r="199330" ht="15" customHeight="1" x14ac:dyDescent="0.25"/>
    <row r="199331" ht="15.75" customHeight="1" x14ac:dyDescent="0.25"/>
    <row r="199338" ht="15" customHeight="1" x14ac:dyDescent="0.25"/>
    <row r="199339" ht="15.75" customHeight="1" x14ac:dyDescent="0.25"/>
    <row r="199346" ht="15" customHeight="1" x14ac:dyDescent="0.25"/>
    <row r="199347" ht="15.75" customHeight="1" x14ac:dyDescent="0.25"/>
    <row r="199354" ht="15" customHeight="1" x14ac:dyDescent="0.25"/>
    <row r="199355" ht="15.75" customHeight="1" x14ac:dyDescent="0.25"/>
    <row r="199362" ht="15" customHeight="1" x14ac:dyDescent="0.25"/>
    <row r="199363" ht="15.75" customHeight="1" x14ac:dyDescent="0.25"/>
    <row r="199370" ht="15" customHeight="1" x14ac:dyDescent="0.25"/>
    <row r="199371" ht="15.75" customHeight="1" x14ac:dyDescent="0.25"/>
    <row r="199378" ht="15" customHeight="1" x14ac:dyDescent="0.25"/>
    <row r="199379" ht="15.75" customHeight="1" x14ac:dyDescent="0.25"/>
    <row r="199386" ht="15" customHeight="1" x14ac:dyDescent="0.25"/>
    <row r="199387" ht="15.75" customHeight="1" x14ac:dyDescent="0.25"/>
    <row r="199394" ht="15" customHeight="1" x14ac:dyDescent="0.25"/>
    <row r="199395" ht="15.75" customHeight="1" x14ac:dyDescent="0.25"/>
    <row r="199402" ht="15" customHeight="1" x14ac:dyDescent="0.25"/>
    <row r="199403" ht="15.75" customHeight="1" x14ac:dyDescent="0.25"/>
    <row r="199410" ht="15" customHeight="1" x14ac:dyDescent="0.25"/>
    <row r="199411" ht="15.75" customHeight="1" x14ac:dyDescent="0.25"/>
    <row r="199418" ht="15" customHeight="1" x14ac:dyDescent="0.25"/>
    <row r="199419" ht="15.75" customHeight="1" x14ac:dyDescent="0.25"/>
    <row r="199426" ht="15" customHeight="1" x14ac:dyDescent="0.25"/>
    <row r="199427" ht="15.75" customHeight="1" x14ac:dyDescent="0.25"/>
    <row r="199434" ht="15" customHeight="1" x14ac:dyDescent="0.25"/>
    <row r="199435" ht="15.75" customHeight="1" x14ac:dyDescent="0.25"/>
    <row r="199442" ht="15" customHeight="1" x14ac:dyDescent="0.25"/>
    <row r="199443" ht="15.75" customHeight="1" x14ac:dyDescent="0.25"/>
    <row r="199450" ht="15" customHeight="1" x14ac:dyDescent="0.25"/>
    <row r="199451" ht="15.75" customHeight="1" x14ac:dyDescent="0.25"/>
    <row r="199458" ht="15" customHeight="1" x14ac:dyDescent="0.25"/>
    <row r="199459" ht="15.75" customHeight="1" x14ac:dyDescent="0.25"/>
    <row r="199466" ht="15" customHeight="1" x14ac:dyDescent="0.25"/>
    <row r="199467" ht="15.75" customHeight="1" x14ac:dyDescent="0.25"/>
    <row r="199474" ht="15" customHeight="1" x14ac:dyDescent="0.25"/>
    <row r="199475" ht="15.75" customHeight="1" x14ac:dyDescent="0.25"/>
    <row r="199482" ht="15" customHeight="1" x14ac:dyDescent="0.25"/>
    <row r="199483" ht="15.75" customHeight="1" x14ac:dyDescent="0.25"/>
    <row r="199490" ht="15" customHeight="1" x14ac:dyDescent="0.25"/>
    <row r="199491" ht="15.75" customHeight="1" x14ac:dyDescent="0.25"/>
    <row r="199498" ht="15" customHeight="1" x14ac:dyDescent="0.25"/>
    <row r="199499" ht="15.75" customHeight="1" x14ac:dyDescent="0.25"/>
    <row r="199506" ht="15" customHeight="1" x14ac:dyDescent="0.25"/>
    <row r="199507" ht="15.75" customHeight="1" x14ac:dyDescent="0.25"/>
    <row r="199514" ht="15" customHeight="1" x14ac:dyDescent="0.25"/>
    <row r="199515" ht="15.75" customHeight="1" x14ac:dyDescent="0.25"/>
    <row r="199522" ht="15" customHeight="1" x14ac:dyDescent="0.25"/>
    <row r="199523" ht="15.75" customHeight="1" x14ac:dyDescent="0.25"/>
    <row r="199530" ht="15" customHeight="1" x14ac:dyDescent="0.25"/>
    <row r="199531" ht="15.75" customHeight="1" x14ac:dyDescent="0.25"/>
    <row r="199538" ht="15" customHeight="1" x14ac:dyDescent="0.25"/>
    <row r="199539" ht="15.75" customHeight="1" x14ac:dyDescent="0.25"/>
    <row r="199546" ht="15" customHeight="1" x14ac:dyDescent="0.25"/>
    <row r="199547" ht="15.75" customHeight="1" x14ac:dyDescent="0.25"/>
    <row r="199554" ht="15" customHeight="1" x14ac:dyDescent="0.25"/>
    <row r="199555" ht="15.75" customHeight="1" x14ac:dyDescent="0.25"/>
    <row r="199562" ht="15" customHeight="1" x14ac:dyDescent="0.25"/>
    <row r="199563" ht="15.75" customHeight="1" x14ac:dyDescent="0.25"/>
    <row r="199570" ht="15" customHeight="1" x14ac:dyDescent="0.25"/>
    <row r="199571" ht="15.75" customHeight="1" x14ac:dyDescent="0.25"/>
    <row r="199578" ht="15" customHeight="1" x14ac:dyDescent="0.25"/>
    <row r="199579" ht="15.75" customHeight="1" x14ac:dyDescent="0.25"/>
    <row r="199586" ht="15" customHeight="1" x14ac:dyDescent="0.25"/>
    <row r="199587" ht="15.75" customHeight="1" x14ac:dyDescent="0.25"/>
    <row r="199594" ht="15" customHeight="1" x14ac:dyDescent="0.25"/>
    <row r="199595" ht="15.75" customHeight="1" x14ac:dyDescent="0.25"/>
    <row r="199602" ht="15" customHeight="1" x14ac:dyDescent="0.25"/>
    <row r="199603" ht="15.75" customHeight="1" x14ac:dyDescent="0.25"/>
    <row r="199610" ht="15" customHeight="1" x14ac:dyDescent="0.25"/>
    <row r="199611" ht="15.75" customHeight="1" x14ac:dyDescent="0.25"/>
    <row r="199618" ht="15" customHeight="1" x14ac:dyDescent="0.25"/>
    <row r="199619" ht="15.75" customHeight="1" x14ac:dyDescent="0.25"/>
    <row r="199626" ht="15" customHeight="1" x14ac:dyDescent="0.25"/>
    <row r="199627" ht="15.75" customHeight="1" x14ac:dyDescent="0.25"/>
    <row r="199634" ht="15" customHeight="1" x14ac:dyDescent="0.25"/>
    <row r="199635" ht="15.75" customHeight="1" x14ac:dyDescent="0.25"/>
    <row r="199642" ht="15" customHeight="1" x14ac:dyDescent="0.25"/>
    <row r="199643" ht="15.75" customHeight="1" x14ac:dyDescent="0.25"/>
    <row r="199650" ht="15" customHeight="1" x14ac:dyDescent="0.25"/>
    <row r="199651" ht="15.75" customHeight="1" x14ac:dyDescent="0.25"/>
    <row r="199658" ht="15" customHeight="1" x14ac:dyDescent="0.25"/>
    <row r="199659" ht="15.75" customHeight="1" x14ac:dyDescent="0.25"/>
    <row r="199666" ht="15" customHeight="1" x14ac:dyDescent="0.25"/>
    <row r="199667" ht="15.75" customHeight="1" x14ac:dyDescent="0.25"/>
    <row r="199674" ht="15" customHeight="1" x14ac:dyDescent="0.25"/>
    <row r="199675" ht="15.75" customHeight="1" x14ac:dyDescent="0.25"/>
    <row r="199682" ht="15" customHeight="1" x14ac:dyDescent="0.25"/>
    <row r="199683" ht="15.75" customHeight="1" x14ac:dyDescent="0.25"/>
    <row r="199690" ht="15" customHeight="1" x14ac:dyDescent="0.25"/>
    <row r="199691" ht="15.75" customHeight="1" x14ac:dyDescent="0.25"/>
    <row r="199698" ht="15" customHeight="1" x14ac:dyDescent="0.25"/>
    <row r="199699" ht="15.75" customHeight="1" x14ac:dyDescent="0.25"/>
    <row r="199706" ht="15" customHeight="1" x14ac:dyDescent="0.25"/>
    <row r="199707" ht="15.75" customHeight="1" x14ac:dyDescent="0.25"/>
    <row r="199714" ht="15" customHeight="1" x14ac:dyDescent="0.25"/>
    <row r="199715" ht="15.75" customHeight="1" x14ac:dyDescent="0.25"/>
    <row r="199722" ht="15" customHeight="1" x14ac:dyDescent="0.25"/>
    <row r="199723" ht="15.75" customHeight="1" x14ac:dyDescent="0.25"/>
    <row r="199730" ht="15" customHeight="1" x14ac:dyDescent="0.25"/>
    <row r="199731" ht="15.75" customHeight="1" x14ac:dyDescent="0.25"/>
    <row r="199738" ht="15" customHeight="1" x14ac:dyDescent="0.25"/>
    <row r="199739" ht="15.75" customHeight="1" x14ac:dyDescent="0.25"/>
    <row r="199746" ht="15" customHeight="1" x14ac:dyDescent="0.25"/>
    <row r="199747" ht="15.75" customHeight="1" x14ac:dyDescent="0.25"/>
    <row r="199754" ht="15" customHeight="1" x14ac:dyDescent="0.25"/>
    <row r="199755" ht="15.75" customHeight="1" x14ac:dyDescent="0.25"/>
    <row r="199762" ht="15" customHeight="1" x14ac:dyDescent="0.25"/>
    <row r="199763" ht="15.75" customHeight="1" x14ac:dyDescent="0.25"/>
    <row r="199770" ht="15" customHeight="1" x14ac:dyDescent="0.25"/>
    <row r="199771" ht="15.75" customHeight="1" x14ac:dyDescent="0.25"/>
    <row r="199778" ht="15" customHeight="1" x14ac:dyDescent="0.25"/>
    <row r="199779" ht="15.75" customHeight="1" x14ac:dyDescent="0.25"/>
    <row r="199786" ht="15" customHeight="1" x14ac:dyDescent="0.25"/>
    <row r="199787" ht="15.75" customHeight="1" x14ac:dyDescent="0.25"/>
    <row r="199794" ht="15" customHeight="1" x14ac:dyDescent="0.25"/>
    <row r="199795" ht="15.75" customHeight="1" x14ac:dyDescent="0.25"/>
    <row r="199802" ht="15" customHeight="1" x14ac:dyDescent="0.25"/>
    <row r="199803" ht="15.75" customHeight="1" x14ac:dyDescent="0.25"/>
    <row r="199810" ht="15" customHeight="1" x14ac:dyDescent="0.25"/>
    <row r="199811" ht="15.75" customHeight="1" x14ac:dyDescent="0.25"/>
    <row r="199818" ht="15" customHeight="1" x14ac:dyDescent="0.25"/>
    <row r="199819" ht="15.75" customHeight="1" x14ac:dyDescent="0.25"/>
    <row r="199826" ht="15" customHeight="1" x14ac:dyDescent="0.25"/>
    <row r="199827" ht="15.75" customHeight="1" x14ac:dyDescent="0.25"/>
    <row r="199834" ht="15" customHeight="1" x14ac:dyDescent="0.25"/>
    <row r="199835" ht="15.75" customHeight="1" x14ac:dyDescent="0.25"/>
    <row r="199842" ht="15" customHeight="1" x14ac:dyDescent="0.25"/>
    <row r="199843" ht="15.75" customHeight="1" x14ac:dyDescent="0.25"/>
    <row r="199850" ht="15" customHeight="1" x14ac:dyDescent="0.25"/>
    <row r="199851" ht="15.75" customHeight="1" x14ac:dyDescent="0.25"/>
    <row r="199858" ht="15" customHeight="1" x14ac:dyDescent="0.25"/>
    <row r="199859" ht="15.75" customHeight="1" x14ac:dyDescent="0.25"/>
    <row r="199866" ht="15" customHeight="1" x14ac:dyDescent="0.25"/>
    <row r="199867" ht="15.75" customHeight="1" x14ac:dyDescent="0.25"/>
    <row r="199874" ht="15" customHeight="1" x14ac:dyDescent="0.25"/>
    <row r="199875" ht="15.75" customHeight="1" x14ac:dyDescent="0.25"/>
    <row r="199882" ht="15" customHeight="1" x14ac:dyDescent="0.25"/>
    <row r="199883" ht="15.75" customHeight="1" x14ac:dyDescent="0.25"/>
    <row r="199890" ht="15" customHeight="1" x14ac:dyDescent="0.25"/>
    <row r="199891" ht="15.75" customHeight="1" x14ac:dyDescent="0.25"/>
    <row r="199898" ht="15" customHeight="1" x14ac:dyDescent="0.25"/>
    <row r="199899" ht="15.75" customHeight="1" x14ac:dyDescent="0.25"/>
    <row r="199906" ht="15" customHeight="1" x14ac:dyDescent="0.25"/>
    <row r="199907" ht="15.75" customHeight="1" x14ac:dyDescent="0.25"/>
    <row r="199914" ht="15" customHeight="1" x14ac:dyDescent="0.25"/>
    <row r="199915" ht="15.75" customHeight="1" x14ac:dyDescent="0.25"/>
    <row r="199922" ht="15" customHeight="1" x14ac:dyDescent="0.25"/>
    <row r="199923" ht="15.75" customHeight="1" x14ac:dyDescent="0.25"/>
    <row r="199930" ht="15" customHeight="1" x14ac:dyDescent="0.25"/>
    <row r="199931" ht="15.75" customHeight="1" x14ac:dyDescent="0.25"/>
    <row r="199938" ht="15" customHeight="1" x14ac:dyDescent="0.25"/>
    <row r="199939" ht="15.75" customHeight="1" x14ac:dyDescent="0.25"/>
    <row r="199946" ht="15" customHeight="1" x14ac:dyDescent="0.25"/>
    <row r="199947" ht="15.75" customHeight="1" x14ac:dyDescent="0.25"/>
    <row r="199954" ht="15" customHeight="1" x14ac:dyDescent="0.25"/>
    <row r="199955" ht="15.75" customHeight="1" x14ac:dyDescent="0.25"/>
    <row r="199962" ht="15" customHeight="1" x14ac:dyDescent="0.25"/>
    <row r="199963" ht="15.75" customHeight="1" x14ac:dyDescent="0.25"/>
    <row r="199970" ht="15" customHeight="1" x14ac:dyDescent="0.25"/>
    <row r="199971" ht="15.75" customHeight="1" x14ac:dyDescent="0.25"/>
    <row r="199978" ht="15" customHeight="1" x14ac:dyDescent="0.25"/>
    <row r="199979" ht="15.75" customHeight="1" x14ac:dyDescent="0.25"/>
    <row r="199986" ht="15" customHeight="1" x14ac:dyDescent="0.25"/>
    <row r="199987" ht="15.75" customHeight="1" x14ac:dyDescent="0.25"/>
    <row r="199994" ht="15" customHeight="1" x14ac:dyDescent="0.25"/>
    <row r="199995" ht="15.75" customHeight="1" x14ac:dyDescent="0.25"/>
    <row r="200002" ht="15" customHeight="1" x14ac:dyDescent="0.25"/>
    <row r="200003" ht="15.75" customHeight="1" x14ac:dyDescent="0.25"/>
    <row r="200010" ht="15" customHeight="1" x14ac:dyDescent="0.25"/>
    <row r="200011" ht="15.75" customHeight="1" x14ac:dyDescent="0.25"/>
    <row r="200018" ht="15" customHeight="1" x14ac:dyDescent="0.25"/>
    <row r="200019" ht="15.75" customHeight="1" x14ac:dyDescent="0.25"/>
    <row r="200026" ht="15" customHeight="1" x14ac:dyDescent="0.25"/>
    <row r="200027" ht="15.75" customHeight="1" x14ac:dyDescent="0.25"/>
    <row r="200034" ht="15" customHeight="1" x14ac:dyDescent="0.25"/>
    <row r="200035" ht="15.75" customHeight="1" x14ac:dyDescent="0.25"/>
    <row r="200042" ht="15" customHeight="1" x14ac:dyDescent="0.25"/>
    <row r="200043" ht="15.75" customHeight="1" x14ac:dyDescent="0.25"/>
    <row r="200050" ht="15" customHeight="1" x14ac:dyDescent="0.25"/>
    <row r="200051" ht="15.75" customHeight="1" x14ac:dyDescent="0.25"/>
    <row r="200058" ht="15" customHeight="1" x14ac:dyDescent="0.25"/>
    <row r="200059" ht="15.75" customHeight="1" x14ac:dyDescent="0.25"/>
    <row r="200066" ht="15" customHeight="1" x14ac:dyDescent="0.25"/>
    <row r="200067" ht="15.75" customHeight="1" x14ac:dyDescent="0.25"/>
    <row r="200074" ht="15" customHeight="1" x14ac:dyDescent="0.25"/>
    <row r="200075" ht="15.75" customHeight="1" x14ac:dyDescent="0.25"/>
    <row r="200082" ht="15" customHeight="1" x14ac:dyDescent="0.25"/>
    <row r="200083" ht="15.75" customHeight="1" x14ac:dyDescent="0.25"/>
    <row r="200090" ht="15" customHeight="1" x14ac:dyDescent="0.25"/>
    <row r="200091" ht="15.75" customHeight="1" x14ac:dyDescent="0.25"/>
    <row r="200098" ht="15" customHeight="1" x14ac:dyDescent="0.25"/>
    <row r="200099" ht="15.75" customHeight="1" x14ac:dyDescent="0.25"/>
    <row r="200106" ht="15" customHeight="1" x14ac:dyDescent="0.25"/>
    <row r="200107" ht="15.75" customHeight="1" x14ac:dyDescent="0.25"/>
    <row r="200114" ht="15" customHeight="1" x14ac:dyDescent="0.25"/>
    <row r="200115" ht="15.75" customHeight="1" x14ac:dyDescent="0.25"/>
    <row r="200122" ht="15" customHeight="1" x14ac:dyDescent="0.25"/>
    <row r="200123" ht="15.75" customHeight="1" x14ac:dyDescent="0.25"/>
    <row r="200130" ht="15" customHeight="1" x14ac:dyDescent="0.25"/>
    <row r="200131" ht="15.75" customHeight="1" x14ac:dyDescent="0.25"/>
    <row r="200138" ht="15" customHeight="1" x14ac:dyDescent="0.25"/>
    <row r="200139" ht="15.75" customHeight="1" x14ac:dyDescent="0.25"/>
    <row r="200146" ht="15" customHeight="1" x14ac:dyDescent="0.25"/>
    <row r="200147" ht="15.75" customHeight="1" x14ac:dyDescent="0.25"/>
    <row r="200154" ht="15" customHeight="1" x14ac:dyDescent="0.25"/>
    <row r="200155" ht="15.75" customHeight="1" x14ac:dyDescent="0.25"/>
    <row r="200162" ht="15" customHeight="1" x14ac:dyDescent="0.25"/>
    <row r="200163" ht="15.75" customHeight="1" x14ac:dyDescent="0.25"/>
    <row r="200170" ht="15" customHeight="1" x14ac:dyDescent="0.25"/>
    <row r="200171" ht="15.75" customHeight="1" x14ac:dyDescent="0.25"/>
    <row r="200178" ht="15" customHeight="1" x14ac:dyDescent="0.25"/>
    <row r="200179" ht="15.75" customHeight="1" x14ac:dyDescent="0.25"/>
    <row r="200186" ht="15" customHeight="1" x14ac:dyDescent="0.25"/>
    <row r="200187" ht="15.75" customHeight="1" x14ac:dyDescent="0.25"/>
    <row r="200194" ht="15" customHeight="1" x14ac:dyDescent="0.25"/>
    <row r="200195" ht="15.75" customHeight="1" x14ac:dyDescent="0.25"/>
    <row r="200202" ht="15" customHeight="1" x14ac:dyDescent="0.25"/>
    <row r="200203" ht="15.75" customHeight="1" x14ac:dyDescent="0.25"/>
    <row r="200210" ht="15" customHeight="1" x14ac:dyDescent="0.25"/>
    <row r="200211" ht="15.75" customHeight="1" x14ac:dyDescent="0.25"/>
    <row r="200218" ht="15" customHeight="1" x14ac:dyDescent="0.25"/>
    <row r="200219" ht="15.75" customHeight="1" x14ac:dyDescent="0.25"/>
    <row r="200226" ht="15" customHeight="1" x14ac:dyDescent="0.25"/>
    <row r="200227" ht="15.75" customHeight="1" x14ac:dyDescent="0.25"/>
    <row r="200234" ht="15" customHeight="1" x14ac:dyDescent="0.25"/>
    <row r="200235" ht="15.75" customHeight="1" x14ac:dyDescent="0.25"/>
    <row r="200242" ht="15" customHeight="1" x14ac:dyDescent="0.25"/>
    <row r="200243" ht="15.75" customHeight="1" x14ac:dyDescent="0.25"/>
    <row r="200250" ht="15" customHeight="1" x14ac:dyDescent="0.25"/>
    <row r="200251" ht="15.75" customHeight="1" x14ac:dyDescent="0.25"/>
    <row r="200258" ht="15" customHeight="1" x14ac:dyDescent="0.25"/>
    <row r="200259" ht="15.75" customHeight="1" x14ac:dyDescent="0.25"/>
    <row r="200266" ht="15" customHeight="1" x14ac:dyDescent="0.25"/>
    <row r="200267" ht="15.75" customHeight="1" x14ac:dyDescent="0.25"/>
    <row r="200274" ht="15" customHeight="1" x14ac:dyDescent="0.25"/>
    <row r="200275" ht="15.75" customHeight="1" x14ac:dyDescent="0.25"/>
    <row r="200282" ht="15" customHeight="1" x14ac:dyDescent="0.25"/>
    <row r="200283" ht="15.75" customHeight="1" x14ac:dyDescent="0.25"/>
    <row r="200290" ht="15" customHeight="1" x14ac:dyDescent="0.25"/>
    <row r="200291" ht="15.75" customHeight="1" x14ac:dyDescent="0.25"/>
    <row r="200298" ht="15" customHeight="1" x14ac:dyDescent="0.25"/>
    <row r="200299" ht="15.75" customHeight="1" x14ac:dyDescent="0.25"/>
    <row r="200306" ht="15" customHeight="1" x14ac:dyDescent="0.25"/>
    <row r="200307" ht="15.75" customHeight="1" x14ac:dyDescent="0.25"/>
    <row r="200314" ht="15" customHeight="1" x14ac:dyDescent="0.25"/>
    <row r="200315" ht="15.75" customHeight="1" x14ac:dyDescent="0.25"/>
    <row r="200322" ht="15" customHeight="1" x14ac:dyDescent="0.25"/>
    <row r="200323" ht="15.75" customHeight="1" x14ac:dyDescent="0.25"/>
    <row r="200330" ht="15" customHeight="1" x14ac:dyDescent="0.25"/>
    <row r="200331" ht="15.75" customHeight="1" x14ac:dyDescent="0.25"/>
    <row r="200338" ht="15" customHeight="1" x14ac:dyDescent="0.25"/>
    <row r="200339" ht="15.75" customHeight="1" x14ac:dyDescent="0.25"/>
    <row r="200346" ht="15" customHeight="1" x14ac:dyDescent="0.25"/>
    <row r="200347" ht="15.75" customHeight="1" x14ac:dyDescent="0.25"/>
    <row r="200354" ht="15" customHeight="1" x14ac:dyDescent="0.25"/>
    <row r="200355" ht="15.75" customHeight="1" x14ac:dyDescent="0.25"/>
    <row r="200362" ht="15" customHeight="1" x14ac:dyDescent="0.25"/>
    <row r="200363" ht="15.75" customHeight="1" x14ac:dyDescent="0.25"/>
    <row r="200370" ht="15" customHeight="1" x14ac:dyDescent="0.25"/>
    <row r="200371" ht="15.75" customHeight="1" x14ac:dyDescent="0.25"/>
    <row r="200378" ht="15" customHeight="1" x14ac:dyDescent="0.25"/>
    <row r="200379" ht="15.75" customHeight="1" x14ac:dyDescent="0.25"/>
    <row r="200386" ht="15" customHeight="1" x14ac:dyDescent="0.25"/>
    <row r="200387" ht="15.75" customHeight="1" x14ac:dyDescent="0.25"/>
    <row r="200394" ht="15" customHeight="1" x14ac:dyDescent="0.25"/>
    <row r="200395" ht="15.75" customHeight="1" x14ac:dyDescent="0.25"/>
    <row r="200402" ht="15" customHeight="1" x14ac:dyDescent="0.25"/>
    <row r="200403" ht="15.75" customHeight="1" x14ac:dyDescent="0.25"/>
    <row r="200410" ht="15" customHeight="1" x14ac:dyDescent="0.25"/>
    <row r="200411" ht="15.75" customHeight="1" x14ac:dyDescent="0.25"/>
    <row r="200418" ht="15" customHeight="1" x14ac:dyDescent="0.25"/>
    <row r="200419" ht="15.75" customHeight="1" x14ac:dyDescent="0.25"/>
    <row r="200426" ht="15" customHeight="1" x14ac:dyDescent="0.25"/>
    <row r="200427" ht="15.75" customHeight="1" x14ac:dyDescent="0.25"/>
    <row r="200434" ht="15" customHeight="1" x14ac:dyDescent="0.25"/>
    <row r="200435" ht="15.75" customHeight="1" x14ac:dyDescent="0.25"/>
    <row r="200442" ht="15" customHeight="1" x14ac:dyDescent="0.25"/>
    <row r="200443" ht="15.75" customHeight="1" x14ac:dyDescent="0.25"/>
    <row r="200450" ht="15" customHeight="1" x14ac:dyDescent="0.25"/>
    <row r="200451" ht="15.75" customHeight="1" x14ac:dyDescent="0.25"/>
    <row r="200458" ht="15" customHeight="1" x14ac:dyDescent="0.25"/>
    <row r="200459" ht="15.75" customHeight="1" x14ac:dyDescent="0.25"/>
    <row r="200466" ht="15" customHeight="1" x14ac:dyDescent="0.25"/>
    <row r="200467" ht="15.75" customHeight="1" x14ac:dyDescent="0.25"/>
    <row r="200474" ht="15" customHeight="1" x14ac:dyDescent="0.25"/>
    <row r="200475" ht="15.75" customHeight="1" x14ac:dyDescent="0.25"/>
    <row r="200482" ht="15" customHeight="1" x14ac:dyDescent="0.25"/>
    <row r="200483" ht="15.75" customHeight="1" x14ac:dyDescent="0.25"/>
    <row r="200490" ht="15" customHeight="1" x14ac:dyDescent="0.25"/>
    <row r="200491" ht="15.75" customHeight="1" x14ac:dyDescent="0.25"/>
    <row r="200498" ht="15" customHeight="1" x14ac:dyDescent="0.25"/>
    <row r="200499" ht="15.75" customHeight="1" x14ac:dyDescent="0.25"/>
    <row r="200506" ht="15" customHeight="1" x14ac:dyDescent="0.25"/>
    <row r="200507" ht="15.75" customHeight="1" x14ac:dyDescent="0.25"/>
    <row r="200514" ht="15" customHeight="1" x14ac:dyDescent="0.25"/>
    <row r="200515" ht="15.75" customHeight="1" x14ac:dyDescent="0.25"/>
    <row r="200522" ht="15" customHeight="1" x14ac:dyDescent="0.25"/>
    <row r="200523" ht="15.75" customHeight="1" x14ac:dyDescent="0.25"/>
    <row r="200530" ht="15" customHeight="1" x14ac:dyDescent="0.25"/>
    <row r="200531" ht="15.75" customHeight="1" x14ac:dyDescent="0.25"/>
    <row r="200538" ht="15" customHeight="1" x14ac:dyDescent="0.25"/>
    <row r="200539" ht="15.75" customHeight="1" x14ac:dyDescent="0.25"/>
    <row r="200546" ht="15" customHeight="1" x14ac:dyDescent="0.25"/>
    <row r="200547" ht="15.75" customHeight="1" x14ac:dyDescent="0.25"/>
    <row r="200554" ht="15" customHeight="1" x14ac:dyDescent="0.25"/>
    <row r="200555" ht="15.75" customHeight="1" x14ac:dyDescent="0.25"/>
    <row r="200562" ht="15" customHeight="1" x14ac:dyDescent="0.25"/>
    <row r="200563" ht="15.75" customHeight="1" x14ac:dyDescent="0.25"/>
    <row r="200570" ht="15" customHeight="1" x14ac:dyDescent="0.25"/>
    <row r="200571" ht="15.75" customHeight="1" x14ac:dyDescent="0.25"/>
    <row r="200578" ht="15" customHeight="1" x14ac:dyDescent="0.25"/>
    <row r="200579" ht="15.75" customHeight="1" x14ac:dyDescent="0.25"/>
    <row r="200586" ht="15" customHeight="1" x14ac:dyDescent="0.25"/>
    <row r="200587" ht="15.75" customHeight="1" x14ac:dyDescent="0.25"/>
    <row r="200594" ht="15" customHeight="1" x14ac:dyDescent="0.25"/>
    <row r="200595" ht="15.75" customHeight="1" x14ac:dyDescent="0.25"/>
    <row r="200602" ht="15" customHeight="1" x14ac:dyDescent="0.25"/>
    <row r="200603" ht="15.75" customHeight="1" x14ac:dyDescent="0.25"/>
    <row r="200610" ht="15" customHeight="1" x14ac:dyDescent="0.25"/>
    <row r="200611" ht="15.75" customHeight="1" x14ac:dyDescent="0.25"/>
    <row r="200618" ht="15" customHeight="1" x14ac:dyDescent="0.25"/>
    <row r="200619" ht="15.75" customHeight="1" x14ac:dyDescent="0.25"/>
    <row r="200626" ht="15" customHeight="1" x14ac:dyDescent="0.25"/>
    <row r="200627" ht="15.75" customHeight="1" x14ac:dyDescent="0.25"/>
    <row r="200634" ht="15" customHeight="1" x14ac:dyDescent="0.25"/>
    <row r="200635" ht="15.75" customHeight="1" x14ac:dyDescent="0.25"/>
    <row r="200642" ht="15" customHeight="1" x14ac:dyDescent="0.25"/>
    <row r="200643" ht="15.75" customHeight="1" x14ac:dyDescent="0.25"/>
    <row r="200650" ht="15" customHeight="1" x14ac:dyDescent="0.25"/>
    <row r="200651" ht="15.75" customHeight="1" x14ac:dyDescent="0.25"/>
    <row r="200658" ht="15" customHeight="1" x14ac:dyDescent="0.25"/>
    <row r="200659" ht="15.75" customHeight="1" x14ac:dyDescent="0.25"/>
    <row r="200666" ht="15" customHeight="1" x14ac:dyDescent="0.25"/>
    <row r="200667" ht="15.75" customHeight="1" x14ac:dyDescent="0.25"/>
    <row r="200674" ht="15" customHeight="1" x14ac:dyDescent="0.25"/>
    <row r="200675" ht="15.75" customHeight="1" x14ac:dyDescent="0.25"/>
    <row r="200682" ht="15" customHeight="1" x14ac:dyDescent="0.25"/>
    <row r="200683" ht="15.75" customHeight="1" x14ac:dyDescent="0.25"/>
    <row r="200690" ht="15" customHeight="1" x14ac:dyDescent="0.25"/>
    <row r="200691" ht="15.75" customHeight="1" x14ac:dyDescent="0.25"/>
    <row r="200698" ht="15" customHeight="1" x14ac:dyDescent="0.25"/>
    <row r="200699" ht="15.75" customHeight="1" x14ac:dyDescent="0.25"/>
    <row r="200706" ht="15" customHeight="1" x14ac:dyDescent="0.25"/>
    <row r="200707" ht="15.75" customHeight="1" x14ac:dyDescent="0.25"/>
    <row r="200714" ht="15" customHeight="1" x14ac:dyDescent="0.25"/>
    <row r="200715" ht="15.75" customHeight="1" x14ac:dyDescent="0.25"/>
    <row r="200722" ht="15" customHeight="1" x14ac:dyDescent="0.25"/>
    <row r="200723" ht="15.75" customHeight="1" x14ac:dyDescent="0.25"/>
    <row r="200730" ht="15" customHeight="1" x14ac:dyDescent="0.25"/>
    <row r="200731" ht="15.75" customHeight="1" x14ac:dyDescent="0.25"/>
    <row r="200738" ht="15" customHeight="1" x14ac:dyDescent="0.25"/>
    <row r="200739" ht="15.75" customHeight="1" x14ac:dyDescent="0.25"/>
    <row r="200746" ht="15" customHeight="1" x14ac:dyDescent="0.25"/>
    <row r="200747" ht="15.75" customHeight="1" x14ac:dyDescent="0.25"/>
    <row r="200754" ht="15" customHeight="1" x14ac:dyDescent="0.25"/>
    <row r="200755" ht="15.75" customHeight="1" x14ac:dyDescent="0.25"/>
    <row r="200762" ht="15" customHeight="1" x14ac:dyDescent="0.25"/>
    <row r="200763" ht="15.75" customHeight="1" x14ac:dyDescent="0.25"/>
    <row r="200770" ht="15" customHeight="1" x14ac:dyDescent="0.25"/>
    <row r="200771" ht="15.75" customHeight="1" x14ac:dyDescent="0.25"/>
    <row r="200778" ht="15" customHeight="1" x14ac:dyDescent="0.25"/>
    <row r="200779" ht="15.75" customHeight="1" x14ac:dyDescent="0.25"/>
    <row r="200786" ht="15" customHeight="1" x14ac:dyDescent="0.25"/>
    <row r="200787" ht="15.75" customHeight="1" x14ac:dyDescent="0.25"/>
    <row r="200794" ht="15" customHeight="1" x14ac:dyDescent="0.25"/>
    <row r="200795" ht="15.75" customHeight="1" x14ac:dyDescent="0.25"/>
    <row r="200802" ht="15" customHeight="1" x14ac:dyDescent="0.25"/>
    <row r="200803" ht="15.75" customHeight="1" x14ac:dyDescent="0.25"/>
    <row r="200810" ht="15" customHeight="1" x14ac:dyDescent="0.25"/>
    <row r="200811" ht="15.75" customHeight="1" x14ac:dyDescent="0.25"/>
    <row r="200818" ht="15" customHeight="1" x14ac:dyDescent="0.25"/>
    <row r="200819" ht="15.75" customHeight="1" x14ac:dyDescent="0.25"/>
    <row r="200826" ht="15" customHeight="1" x14ac:dyDescent="0.25"/>
    <row r="200827" ht="15.75" customHeight="1" x14ac:dyDescent="0.25"/>
    <row r="200834" ht="15" customHeight="1" x14ac:dyDescent="0.25"/>
    <row r="200835" ht="15.75" customHeight="1" x14ac:dyDescent="0.25"/>
    <row r="200842" ht="15" customHeight="1" x14ac:dyDescent="0.25"/>
    <row r="200843" ht="15.75" customHeight="1" x14ac:dyDescent="0.25"/>
    <row r="200850" ht="15" customHeight="1" x14ac:dyDescent="0.25"/>
    <row r="200851" ht="15.75" customHeight="1" x14ac:dyDescent="0.25"/>
    <row r="200858" ht="15" customHeight="1" x14ac:dyDescent="0.25"/>
    <row r="200859" ht="15.75" customHeight="1" x14ac:dyDescent="0.25"/>
    <row r="200866" ht="15" customHeight="1" x14ac:dyDescent="0.25"/>
    <row r="200867" ht="15.75" customHeight="1" x14ac:dyDescent="0.25"/>
    <row r="200874" ht="15" customHeight="1" x14ac:dyDescent="0.25"/>
    <row r="200875" ht="15.75" customHeight="1" x14ac:dyDescent="0.25"/>
    <row r="200882" ht="15" customHeight="1" x14ac:dyDescent="0.25"/>
    <row r="200883" ht="15.75" customHeight="1" x14ac:dyDescent="0.25"/>
    <row r="200890" ht="15" customHeight="1" x14ac:dyDescent="0.25"/>
    <row r="200891" ht="15.75" customHeight="1" x14ac:dyDescent="0.25"/>
    <row r="200898" ht="15" customHeight="1" x14ac:dyDescent="0.25"/>
    <row r="200899" ht="15.75" customHeight="1" x14ac:dyDescent="0.25"/>
    <row r="200906" ht="15" customHeight="1" x14ac:dyDescent="0.25"/>
    <row r="200907" ht="15.75" customHeight="1" x14ac:dyDescent="0.25"/>
    <row r="200914" ht="15" customHeight="1" x14ac:dyDescent="0.25"/>
    <row r="200915" ht="15.75" customHeight="1" x14ac:dyDescent="0.25"/>
    <row r="200922" ht="15" customHeight="1" x14ac:dyDescent="0.25"/>
    <row r="200923" ht="15.75" customHeight="1" x14ac:dyDescent="0.25"/>
    <row r="200930" ht="15" customHeight="1" x14ac:dyDescent="0.25"/>
    <row r="200931" ht="15.75" customHeight="1" x14ac:dyDescent="0.25"/>
    <row r="200938" ht="15" customHeight="1" x14ac:dyDescent="0.25"/>
    <row r="200939" ht="15.75" customHeight="1" x14ac:dyDescent="0.25"/>
    <row r="200946" ht="15" customHeight="1" x14ac:dyDescent="0.25"/>
    <row r="200947" ht="15.75" customHeight="1" x14ac:dyDescent="0.25"/>
    <row r="200954" ht="15" customHeight="1" x14ac:dyDescent="0.25"/>
    <row r="200955" ht="15.75" customHeight="1" x14ac:dyDescent="0.25"/>
    <row r="200962" ht="15" customHeight="1" x14ac:dyDescent="0.25"/>
    <row r="200963" ht="15.75" customHeight="1" x14ac:dyDescent="0.25"/>
    <row r="200970" ht="15" customHeight="1" x14ac:dyDescent="0.25"/>
    <row r="200971" ht="15.75" customHeight="1" x14ac:dyDescent="0.25"/>
    <row r="200978" ht="15" customHeight="1" x14ac:dyDescent="0.25"/>
    <row r="200979" ht="15.75" customHeight="1" x14ac:dyDescent="0.25"/>
    <row r="200986" ht="15" customHeight="1" x14ac:dyDescent="0.25"/>
    <row r="200987" ht="15.75" customHeight="1" x14ac:dyDescent="0.25"/>
    <row r="200994" ht="15" customHeight="1" x14ac:dyDescent="0.25"/>
    <row r="200995" ht="15.75" customHeight="1" x14ac:dyDescent="0.25"/>
    <row r="201002" ht="15" customHeight="1" x14ac:dyDescent="0.25"/>
    <row r="201003" ht="15.75" customHeight="1" x14ac:dyDescent="0.25"/>
    <row r="201010" ht="15" customHeight="1" x14ac:dyDescent="0.25"/>
    <row r="201011" ht="15.75" customHeight="1" x14ac:dyDescent="0.25"/>
    <row r="201018" ht="15" customHeight="1" x14ac:dyDescent="0.25"/>
    <row r="201019" ht="15.75" customHeight="1" x14ac:dyDescent="0.25"/>
    <row r="201026" ht="15" customHeight="1" x14ac:dyDescent="0.25"/>
    <row r="201027" ht="15.75" customHeight="1" x14ac:dyDescent="0.25"/>
    <row r="201034" ht="15" customHeight="1" x14ac:dyDescent="0.25"/>
    <row r="201035" ht="15.75" customHeight="1" x14ac:dyDescent="0.25"/>
    <row r="201042" ht="15" customHeight="1" x14ac:dyDescent="0.25"/>
    <row r="201043" ht="15.75" customHeight="1" x14ac:dyDescent="0.25"/>
    <row r="201050" ht="15" customHeight="1" x14ac:dyDescent="0.25"/>
    <row r="201051" ht="15.75" customHeight="1" x14ac:dyDescent="0.25"/>
    <row r="201058" ht="15" customHeight="1" x14ac:dyDescent="0.25"/>
    <row r="201059" ht="15.75" customHeight="1" x14ac:dyDescent="0.25"/>
    <row r="201066" ht="15" customHeight="1" x14ac:dyDescent="0.25"/>
    <row r="201067" ht="15.75" customHeight="1" x14ac:dyDescent="0.25"/>
    <row r="201074" ht="15" customHeight="1" x14ac:dyDescent="0.25"/>
    <row r="201075" ht="15.75" customHeight="1" x14ac:dyDescent="0.25"/>
    <row r="201082" ht="15" customHeight="1" x14ac:dyDescent="0.25"/>
    <row r="201083" ht="15.75" customHeight="1" x14ac:dyDescent="0.25"/>
    <row r="201090" ht="15" customHeight="1" x14ac:dyDescent="0.25"/>
    <row r="201091" ht="15.75" customHeight="1" x14ac:dyDescent="0.25"/>
    <row r="201098" ht="15" customHeight="1" x14ac:dyDescent="0.25"/>
    <row r="201099" ht="15.75" customHeight="1" x14ac:dyDescent="0.25"/>
    <row r="201106" ht="15" customHeight="1" x14ac:dyDescent="0.25"/>
    <row r="201107" ht="15.75" customHeight="1" x14ac:dyDescent="0.25"/>
    <row r="201114" ht="15" customHeight="1" x14ac:dyDescent="0.25"/>
    <row r="201115" ht="15.75" customHeight="1" x14ac:dyDescent="0.25"/>
    <row r="201122" ht="15" customHeight="1" x14ac:dyDescent="0.25"/>
    <row r="201123" ht="15.75" customHeight="1" x14ac:dyDescent="0.25"/>
    <row r="201130" ht="15" customHeight="1" x14ac:dyDescent="0.25"/>
    <row r="201131" ht="15.75" customHeight="1" x14ac:dyDescent="0.25"/>
    <row r="201138" ht="15" customHeight="1" x14ac:dyDescent="0.25"/>
    <row r="201139" ht="15.75" customHeight="1" x14ac:dyDescent="0.25"/>
    <row r="201146" ht="15" customHeight="1" x14ac:dyDescent="0.25"/>
    <row r="201147" ht="15.75" customHeight="1" x14ac:dyDescent="0.25"/>
    <row r="201154" ht="15" customHeight="1" x14ac:dyDescent="0.25"/>
    <row r="201155" ht="15.75" customHeight="1" x14ac:dyDescent="0.25"/>
    <row r="201162" ht="15" customHeight="1" x14ac:dyDescent="0.25"/>
    <row r="201163" ht="15.75" customHeight="1" x14ac:dyDescent="0.25"/>
    <row r="201170" ht="15" customHeight="1" x14ac:dyDescent="0.25"/>
    <row r="201171" ht="15.75" customHeight="1" x14ac:dyDescent="0.25"/>
    <row r="201178" ht="15" customHeight="1" x14ac:dyDescent="0.25"/>
    <row r="201179" ht="15.75" customHeight="1" x14ac:dyDescent="0.25"/>
    <row r="201186" ht="15" customHeight="1" x14ac:dyDescent="0.25"/>
    <row r="201187" ht="15.75" customHeight="1" x14ac:dyDescent="0.25"/>
    <row r="201194" ht="15" customHeight="1" x14ac:dyDescent="0.25"/>
    <row r="201195" ht="15.75" customHeight="1" x14ac:dyDescent="0.25"/>
    <row r="201202" ht="15" customHeight="1" x14ac:dyDescent="0.25"/>
    <row r="201203" ht="15.75" customHeight="1" x14ac:dyDescent="0.25"/>
    <row r="201210" ht="15" customHeight="1" x14ac:dyDescent="0.25"/>
    <row r="201211" ht="15.75" customHeight="1" x14ac:dyDescent="0.25"/>
    <row r="201218" ht="15" customHeight="1" x14ac:dyDescent="0.25"/>
    <row r="201219" ht="15.75" customHeight="1" x14ac:dyDescent="0.25"/>
    <row r="201226" ht="15" customHeight="1" x14ac:dyDescent="0.25"/>
    <row r="201227" ht="15.75" customHeight="1" x14ac:dyDescent="0.25"/>
    <row r="201234" ht="15" customHeight="1" x14ac:dyDescent="0.25"/>
    <row r="201235" ht="15.75" customHeight="1" x14ac:dyDescent="0.25"/>
    <row r="201242" ht="15" customHeight="1" x14ac:dyDescent="0.25"/>
    <row r="201243" ht="15.75" customHeight="1" x14ac:dyDescent="0.25"/>
    <row r="201250" ht="15" customHeight="1" x14ac:dyDescent="0.25"/>
    <row r="201251" ht="15.75" customHeight="1" x14ac:dyDescent="0.25"/>
    <row r="201258" ht="15" customHeight="1" x14ac:dyDescent="0.25"/>
    <row r="201259" ht="15.75" customHeight="1" x14ac:dyDescent="0.25"/>
    <row r="201266" ht="15" customHeight="1" x14ac:dyDescent="0.25"/>
    <row r="201267" ht="15.75" customHeight="1" x14ac:dyDescent="0.25"/>
    <row r="201274" ht="15" customHeight="1" x14ac:dyDescent="0.25"/>
    <row r="201275" ht="15.75" customHeight="1" x14ac:dyDescent="0.25"/>
    <row r="201282" ht="15" customHeight="1" x14ac:dyDescent="0.25"/>
    <row r="201283" ht="15.75" customHeight="1" x14ac:dyDescent="0.25"/>
    <row r="201290" ht="15" customHeight="1" x14ac:dyDescent="0.25"/>
    <row r="201291" ht="15.75" customHeight="1" x14ac:dyDescent="0.25"/>
    <row r="201298" ht="15" customHeight="1" x14ac:dyDescent="0.25"/>
    <row r="201299" ht="15.75" customHeight="1" x14ac:dyDescent="0.25"/>
    <row r="201306" ht="15" customHeight="1" x14ac:dyDescent="0.25"/>
    <row r="201307" ht="15.75" customHeight="1" x14ac:dyDescent="0.25"/>
    <row r="201314" ht="15" customHeight="1" x14ac:dyDescent="0.25"/>
    <row r="201315" ht="15.75" customHeight="1" x14ac:dyDescent="0.25"/>
    <row r="201322" ht="15" customHeight="1" x14ac:dyDescent="0.25"/>
    <row r="201323" ht="15.75" customHeight="1" x14ac:dyDescent="0.25"/>
    <row r="201330" ht="15" customHeight="1" x14ac:dyDescent="0.25"/>
    <row r="201331" ht="15.75" customHeight="1" x14ac:dyDescent="0.25"/>
    <row r="201338" ht="15" customHeight="1" x14ac:dyDescent="0.25"/>
    <row r="201339" ht="15.75" customHeight="1" x14ac:dyDescent="0.25"/>
    <row r="201346" ht="15" customHeight="1" x14ac:dyDescent="0.25"/>
    <row r="201347" ht="15.75" customHeight="1" x14ac:dyDescent="0.25"/>
    <row r="201354" ht="15" customHeight="1" x14ac:dyDescent="0.25"/>
    <row r="201355" ht="15.75" customHeight="1" x14ac:dyDescent="0.25"/>
    <row r="201362" ht="15" customHeight="1" x14ac:dyDescent="0.25"/>
    <row r="201363" ht="15.75" customHeight="1" x14ac:dyDescent="0.25"/>
    <row r="201370" ht="15" customHeight="1" x14ac:dyDescent="0.25"/>
    <row r="201371" ht="15.75" customHeight="1" x14ac:dyDescent="0.25"/>
    <row r="201378" ht="15" customHeight="1" x14ac:dyDescent="0.25"/>
    <row r="201379" ht="15.75" customHeight="1" x14ac:dyDescent="0.25"/>
    <row r="201386" ht="15" customHeight="1" x14ac:dyDescent="0.25"/>
    <row r="201387" ht="15.75" customHeight="1" x14ac:dyDescent="0.25"/>
    <row r="201394" ht="15" customHeight="1" x14ac:dyDescent="0.25"/>
    <row r="201395" ht="15.75" customHeight="1" x14ac:dyDescent="0.25"/>
    <row r="201402" ht="15" customHeight="1" x14ac:dyDescent="0.25"/>
    <row r="201403" ht="15.75" customHeight="1" x14ac:dyDescent="0.25"/>
    <row r="201410" ht="15" customHeight="1" x14ac:dyDescent="0.25"/>
    <row r="201411" ht="15.75" customHeight="1" x14ac:dyDescent="0.25"/>
    <row r="201418" ht="15" customHeight="1" x14ac:dyDescent="0.25"/>
    <row r="201419" ht="15.75" customHeight="1" x14ac:dyDescent="0.25"/>
    <row r="201426" ht="15" customHeight="1" x14ac:dyDescent="0.25"/>
    <row r="201427" ht="15.75" customHeight="1" x14ac:dyDescent="0.25"/>
    <row r="201434" ht="15" customHeight="1" x14ac:dyDescent="0.25"/>
    <row r="201435" ht="15.75" customHeight="1" x14ac:dyDescent="0.25"/>
    <row r="201442" ht="15" customHeight="1" x14ac:dyDescent="0.25"/>
    <row r="201443" ht="15.75" customHeight="1" x14ac:dyDescent="0.25"/>
    <row r="201450" ht="15" customHeight="1" x14ac:dyDescent="0.25"/>
    <row r="201451" ht="15.75" customHeight="1" x14ac:dyDescent="0.25"/>
    <row r="201458" ht="15" customHeight="1" x14ac:dyDescent="0.25"/>
    <row r="201459" ht="15.75" customHeight="1" x14ac:dyDescent="0.25"/>
    <row r="201466" ht="15" customHeight="1" x14ac:dyDescent="0.25"/>
    <row r="201467" ht="15.75" customHeight="1" x14ac:dyDescent="0.25"/>
    <row r="201474" ht="15" customHeight="1" x14ac:dyDescent="0.25"/>
    <row r="201475" ht="15.75" customHeight="1" x14ac:dyDescent="0.25"/>
    <row r="201482" ht="15" customHeight="1" x14ac:dyDescent="0.25"/>
    <row r="201483" ht="15.75" customHeight="1" x14ac:dyDescent="0.25"/>
    <row r="201490" ht="15" customHeight="1" x14ac:dyDescent="0.25"/>
    <row r="201491" ht="15.75" customHeight="1" x14ac:dyDescent="0.25"/>
    <row r="201498" ht="15" customHeight="1" x14ac:dyDescent="0.25"/>
    <row r="201499" ht="15.75" customHeight="1" x14ac:dyDescent="0.25"/>
    <row r="201506" ht="15" customHeight="1" x14ac:dyDescent="0.25"/>
    <row r="201507" ht="15.75" customHeight="1" x14ac:dyDescent="0.25"/>
    <row r="201514" ht="15" customHeight="1" x14ac:dyDescent="0.25"/>
    <row r="201515" ht="15.75" customHeight="1" x14ac:dyDescent="0.25"/>
    <row r="201522" ht="15" customHeight="1" x14ac:dyDescent="0.25"/>
    <row r="201523" ht="15.75" customHeight="1" x14ac:dyDescent="0.25"/>
    <row r="201530" ht="15" customHeight="1" x14ac:dyDescent="0.25"/>
    <row r="201531" ht="15.75" customHeight="1" x14ac:dyDescent="0.25"/>
    <row r="201538" ht="15" customHeight="1" x14ac:dyDescent="0.25"/>
    <row r="201539" ht="15.75" customHeight="1" x14ac:dyDescent="0.25"/>
    <row r="201546" ht="15" customHeight="1" x14ac:dyDescent="0.25"/>
    <row r="201547" ht="15.75" customHeight="1" x14ac:dyDescent="0.25"/>
    <row r="201554" ht="15" customHeight="1" x14ac:dyDescent="0.25"/>
    <row r="201555" ht="15.75" customHeight="1" x14ac:dyDescent="0.25"/>
    <row r="201562" ht="15" customHeight="1" x14ac:dyDescent="0.25"/>
    <row r="201563" ht="15.75" customHeight="1" x14ac:dyDescent="0.25"/>
    <row r="201570" ht="15" customHeight="1" x14ac:dyDescent="0.25"/>
    <row r="201571" ht="15.75" customHeight="1" x14ac:dyDescent="0.25"/>
    <row r="201578" ht="15" customHeight="1" x14ac:dyDescent="0.25"/>
    <row r="201579" ht="15.75" customHeight="1" x14ac:dyDescent="0.25"/>
    <row r="201586" ht="15" customHeight="1" x14ac:dyDescent="0.25"/>
    <row r="201587" ht="15.75" customHeight="1" x14ac:dyDescent="0.25"/>
    <row r="201594" ht="15" customHeight="1" x14ac:dyDescent="0.25"/>
    <row r="201595" ht="15.75" customHeight="1" x14ac:dyDescent="0.25"/>
    <row r="201602" ht="15" customHeight="1" x14ac:dyDescent="0.25"/>
    <row r="201603" ht="15.75" customHeight="1" x14ac:dyDescent="0.25"/>
    <row r="201610" ht="15" customHeight="1" x14ac:dyDescent="0.25"/>
    <row r="201611" ht="15.75" customHeight="1" x14ac:dyDescent="0.25"/>
    <row r="201618" ht="15" customHeight="1" x14ac:dyDescent="0.25"/>
    <row r="201619" ht="15.75" customHeight="1" x14ac:dyDescent="0.25"/>
    <row r="201626" ht="15" customHeight="1" x14ac:dyDescent="0.25"/>
    <row r="201627" ht="15.75" customHeight="1" x14ac:dyDescent="0.25"/>
    <row r="201634" ht="15" customHeight="1" x14ac:dyDescent="0.25"/>
    <row r="201635" ht="15.75" customHeight="1" x14ac:dyDescent="0.25"/>
    <row r="201642" ht="15" customHeight="1" x14ac:dyDescent="0.25"/>
    <row r="201643" ht="15.75" customHeight="1" x14ac:dyDescent="0.25"/>
    <row r="201650" ht="15" customHeight="1" x14ac:dyDescent="0.25"/>
    <row r="201651" ht="15.75" customHeight="1" x14ac:dyDescent="0.25"/>
    <row r="201658" ht="15" customHeight="1" x14ac:dyDescent="0.25"/>
    <row r="201659" ht="15.75" customHeight="1" x14ac:dyDescent="0.25"/>
    <row r="201666" ht="15" customHeight="1" x14ac:dyDescent="0.25"/>
    <row r="201667" ht="15.75" customHeight="1" x14ac:dyDescent="0.25"/>
    <row r="201674" ht="15" customHeight="1" x14ac:dyDescent="0.25"/>
    <row r="201675" ht="15.75" customHeight="1" x14ac:dyDescent="0.25"/>
    <row r="201682" ht="15" customHeight="1" x14ac:dyDescent="0.25"/>
    <row r="201683" ht="15.75" customHeight="1" x14ac:dyDescent="0.25"/>
    <row r="201690" ht="15" customHeight="1" x14ac:dyDescent="0.25"/>
    <row r="201691" ht="15.75" customHeight="1" x14ac:dyDescent="0.25"/>
    <row r="201698" ht="15" customHeight="1" x14ac:dyDescent="0.25"/>
    <row r="201699" ht="15.75" customHeight="1" x14ac:dyDescent="0.25"/>
    <row r="201706" ht="15" customHeight="1" x14ac:dyDescent="0.25"/>
    <row r="201707" ht="15.75" customHeight="1" x14ac:dyDescent="0.25"/>
    <row r="201714" ht="15" customHeight="1" x14ac:dyDescent="0.25"/>
    <row r="201715" ht="15.75" customHeight="1" x14ac:dyDescent="0.25"/>
    <row r="201722" ht="15" customHeight="1" x14ac:dyDescent="0.25"/>
    <row r="201723" ht="15.75" customHeight="1" x14ac:dyDescent="0.25"/>
    <row r="201730" ht="15" customHeight="1" x14ac:dyDescent="0.25"/>
    <row r="201731" ht="15.75" customHeight="1" x14ac:dyDescent="0.25"/>
    <row r="201738" ht="15" customHeight="1" x14ac:dyDescent="0.25"/>
    <row r="201739" ht="15.75" customHeight="1" x14ac:dyDescent="0.25"/>
    <row r="201746" ht="15" customHeight="1" x14ac:dyDescent="0.25"/>
    <row r="201747" ht="15.75" customHeight="1" x14ac:dyDescent="0.25"/>
    <row r="201754" ht="15" customHeight="1" x14ac:dyDescent="0.25"/>
    <row r="201755" ht="15.75" customHeight="1" x14ac:dyDescent="0.25"/>
    <row r="201762" ht="15" customHeight="1" x14ac:dyDescent="0.25"/>
    <row r="201763" ht="15.75" customHeight="1" x14ac:dyDescent="0.25"/>
    <row r="201770" ht="15" customHeight="1" x14ac:dyDescent="0.25"/>
    <row r="201771" ht="15.75" customHeight="1" x14ac:dyDescent="0.25"/>
    <row r="201778" ht="15" customHeight="1" x14ac:dyDescent="0.25"/>
    <row r="201779" ht="15.75" customHeight="1" x14ac:dyDescent="0.25"/>
    <row r="201786" ht="15" customHeight="1" x14ac:dyDescent="0.25"/>
    <row r="201787" ht="15.75" customHeight="1" x14ac:dyDescent="0.25"/>
    <row r="201794" ht="15" customHeight="1" x14ac:dyDescent="0.25"/>
    <row r="201795" ht="15.75" customHeight="1" x14ac:dyDescent="0.25"/>
    <row r="201802" ht="15" customHeight="1" x14ac:dyDescent="0.25"/>
    <row r="201803" ht="15.75" customHeight="1" x14ac:dyDescent="0.25"/>
    <row r="201810" ht="15" customHeight="1" x14ac:dyDescent="0.25"/>
    <row r="201811" ht="15.75" customHeight="1" x14ac:dyDescent="0.25"/>
    <row r="201818" ht="15" customHeight="1" x14ac:dyDescent="0.25"/>
    <row r="201819" ht="15.75" customHeight="1" x14ac:dyDescent="0.25"/>
    <row r="201826" ht="15" customHeight="1" x14ac:dyDescent="0.25"/>
    <row r="201827" ht="15.75" customHeight="1" x14ac:dyDescent="0.25"/>
    <row r="201834" ht="15" customHeight="1" x14ac:dyDescent="0.25"/>
    <row r="201835" ht="15.75" customHeight="1" x14ac:dyDescent="0.25"/>
    <row r="201842" ht="15" customHeight="1" x14ac:dyDescent="0.25"/>
    <row r="201843" ht="15.75" customHeight="1" x14ac:dyDescent="0.25"/>
    <row r="201850" ht="15" customHeight="1" x14ac:dyDescent="0.25"/>
    <row r="201851" ht="15.75" customHeight="1" x14ac:dyDescent="0.25"/>
    <row r="201858" ht="15" customHeight="1" x14ac:dyDescent="0.25"/>
    <row r="201859" ht="15.75" customHeight="1" x14ac:dyDescent="0.25"/>
    <row r="201866" ht="15" customHeight="1" x14ac:dyDescent="0.25"/>
    <row r="201867" ht="15.75" customHeight="1" x14ac:dyDescent="0.25"/>
    <row r="201874" ht="15" customHeight="1" x14ac:dyDescent="0.25"/>
    <row r="201875" ht="15.75" customHeight="1" x14ac:dyDescent="0.25"/>
    <row r="201882" ht="15" customHeight="1" x14ac:dyDescent="0.25"/>
    <row r="201883" ht="15.75" customHeight="1" x14ac:dyDescent="0.25"/>
    <row r="201890" ht="15" customHeight="1" x14ac:dyDescent="0.25"/>
    <row r="201891" ht="15.75" customHeight="1" x14ac:dyDescent="0.25"/>
    <row r="201898" ht="15" customHeight="1" x14ac:dyDescent="0.25"/>
    <row r="201899" ht="15.75" customHeight="1" x14ac:dyDescent="0.25"/>
    <row r="201906" ht="15" customHeight="1" x14ac:dyDescent="0.25"/>
    <row r="201907" ht="15.75" customHeight="1" x14ac:dyDescent="0.25"/>
    <row r="201914" ht="15" customHeight="1" x14ac:dyDescent="0.25"/>
    <row r="201915" ht="15.75" customHeight="1" x14ac:dyDescent="0.25"/>
    <row r="201922" ht="15" customHeight="1" x14ac:dyDescent="0.25"/>
    <row r="201923" ht="15.75" customHeight="1" x14ac:dyDescent="0.25"/>
    <row r="201930" ht="15" customHeight="1" x14ac:dyDescent="0.25"/>
    <row r="201931" ht="15.75" customHeight="1" x14ac:dyDescent="0.25"/>
    <row r="201938" ht="15" customHeight="1" x14ac:dyDescent="0.25"/>
    <row r="201939" ht="15.75" customHeight="1" x14ac:dyDescent="0.25"/>
    <row r="201946" ht="15" customHeight="1" x14ac:dyDescent="0.25"/>
    <row r="201947" ht="15.75" customHeight="1" x14ac:dyDescent="0.25"/>
    <row r="201954" ht="15" customHeight="1" x14ac:dyDescent="0.25"/>
    <row r="201955" ht="15.75" customHeight="1" x14ac:dyDescent="0.25"/>
    <row r="201962" ht="15" customHeight="1" x14ac:dyDescent="0.25"/>
    <row r="201963" ht="15.75" customHeight="1" x14ac:dyDescent="0.25"/>
    <row r="201970" ht="15" customHeight="1" x14ac:dyDescent="0.25"/>
    <row r="201971" ht="15.75" customHeight="1" x14ac:dyDescent="0.25"/>
    <row r="201978" ht="15" customHeight="1" x14ac:dyDescent="0.25"/>
    <row r="201979" ht="15.75" customHeight="1" x14ac:dyDescent="0.25"/>
    <row r="201986" ht="15" customHeight="1" x14ac:dyDescent="0.25"/>
    <row r="201987" ht="15.75" customHeight="1" x14ac:dyDescent="0.25"/>
    <row r="201994" ht="15" customHeight="1" x14ac:dyDescent="0.25"/>
    <row r="201995" ht="15.75" customHeight="1" x14ac:dyDescent="0.25"/>
    <row r="202002" ht="15" customHeight="1" x14ac:dyDescent="0.25"/>
    <row r="202003" ht="15.75" customHeight="1" x14ac:dyDescent="0.25"/>
    <row r="202010" ht="15" customHeight="1" x14ac:dyDescent="0.25"/>
    <row r="202011" ht="15.75" customHeight="1" x14ac:dyDescent="0.25"/>
    <row r="202018" ht="15" customHeight="1" x14ac:dyDescent="0.25"/>
    <row r="202019" ht="15.75" customHeight="1" x14ac:dyDescent="0.25"/>
    <row r="202026" ht="15" customHeight="1" x14ac:dyDescent="0.25"/>
    <row r="202027" ht="15.75" customHeight="1" x14ac:dyDescent="0.25"/>
    <row r="202034" ht="15" customHeight="1" x14ac:dyDescent="0.25"/>
    <row r="202035" ht="15.75" customHeight="1" x14ac:dyDescent="0.25"/>
    <row r="202042" ht="15" customHeight="1" x14ac:dyDescent="0.25"/>
    <row r="202043" ht="15.75" customHeight="1" x14ac:dyDescent="0.25"/>
    <row r="202050" ht="15" customHeight="1" x14ac:dyDescent="0.25"/>
    <row r="202051" ht="15.75" customHeight="1" x14ac:dyDescent="0.25"/>
    <row r="202058" ht="15" customHeight="1" x14ac:dyDescent="0.25"/>
    <row r="202059" ht="15.75" customHeight="1" x14ac:dyDescent="0.25"/>
    <row r="202066" ht="15" customHeight="1" x14ac:dyDescent="0.25"/>
    <row r="202067" ht="15.75" customHeight="1" x14ac:dyDescent="0.25"/>
    <row r="202074" ht="15" customHeight="1" x14ac:dyDescent="0.25"/>
    <row r="202075" ht="15.75" customHeight="1" x14ac:dyDescent="0.25"/>
    <row r="202082" ht="15" customHeight="1" x14ac:dyDescent="0.25"/>
    <row r="202083" ht="15.75" customHeight="1" x14ac:dyDescent="0.25"/>
    <row r="202090" ht="15" customHeight="1" x14ac:dyDescent="0.25"/>
    <row r="202091" ht="15.75" customHeight="1" x14ac:dyDescent="0.25"/>
    <row r="202098" ht="15" customHeight="1" x14ac:dyDescent="0.25"/>
    <row r="202099" ht="15.75" customHeight="1" x14ac:dyDescent="0.25"/>
    <row r="202106" ht="15" customHeight="1" x14ac:dyDescent="0.25"/>
    <row r="202107" ht="15.75" customHeight="1" x14ac:dyDescent="0.25"/>
    <row r="202114" ht="15" customHeight="1" x14ac:dyDescent="0.25"/>
    <row r="202115" ht="15.75" customHeight="1" x14ac:dyDescent="0.25"/>
    <row r="202122" ht="15" customHeight="1" x14ac:dyDescent="0.25"/>
    <row r="202123" ht="15.75" customHeight="1" x14ac:dyDescent="0.25"/>
    <row r="202130" ht="15" customHeight="1" x14ac:dyDescent="0.25"/>
    <row r="202131" ht="15.75" customHeight="1" x14ac:dyDescent="0.25"/>
    <row r="202138" ht="15" customHeight="1" x14ac:dyDescent="0.25"/>
    <row r="202139" ht="15.75" customHeight="1" x14ac:dyDescent="0.25"/>
    <row r="202146" ht="15" customHeight="1" x14ac:dyDescent="0.25"/>
    <row r="202147" ht="15.75" customHeight="1" x14ac:dyDescent="0.25"/>
    <row r="202154" ht="15" customHeight="1" x14ac:dyDescent="0.25"/>
    <row r="202155" ht="15.75" customHeight="1" x14ac:dyDescent="0.25"/>
    <row r="202162" ht="15" customHeight="1" x14ac:dyDescent="0.25"/>
    <row r="202163" ht="15.75" customHeight="1" x14ac:dyDescent="0.25"/>
    <row r="202170" ht="15" customHeight="1" x14ac:dyDescent="0.25"/>
    <row r="202171" ht="15.75" customHeight="1" x14ac:dyDescent="0.25"/>
    <row r="202178" ht="15" customHeight="1" x14ac:dyDescent="0.25"/>
    <row r="202179" ht="15.75" customHeight="1" x14ac:dyDescent="0.25"/>
    <row r="202186" ht="15" customHeight="1" x14ac:dyDescent="0.25"/>
    <row r="202187" ht="15.75" customHeight="1" x14ac:dyDescent="0.25"/>
    <row r="202194" ht="15" customHeight="1" x14ac:dyDescent="0.25"/>
    <row r="202195" ht="15.75" customHeight="1" x14ac:dyDescent="0.25"/>
    <row r="202202" ht="15" customHeight="1" x14ac:dyDescent="0.25"/>
    <row r="202203" ht="15.75" customHeight="1" x14ac:dyDescent="0.25"/>
    <row r="202210" ht="15" customHeight="1" x14ac:dyDescent="0.25"/>
    <row r="202211" ht="15.75" customHeight="1" x14ac:dyDescent="0.25"/>
    <row r="202218" ht="15" customHeight="1" x14ac:dyDescent="0.25"/>
    <row r="202219" ht="15.75" customHeight="1" x14ac:dyDescent="0.25"/>
    <row r="202226" ht="15" customHeight="1" x14ac:dyDescent="0.25"/>
    <row r="202227" ht="15.75" customHeight="1" x14ac:dyDescent="0.25"/>
    <row r="202234" ht="15" customHeight="1" x14ac:dyDescent="0.25"/>
    <row r="202235" ht="15.75" customHeight="1" x14ac:dyDescent="0.25"/>
    <row r="202242" ht="15" customHeight="1" x14ac:dyDescent="0.25"/>
    <row r="202243" ht="15.75" customHeight="1" x14ac:dyDescent="0.25"/>
    <row r="202250" ht="15" customHeight="1" x14ac:dyDescent="0.25"/>
    <row r="202251" ht="15.75" customHeight="1" x14ac:dyDescent="0.25"/>
    <row r="202258" ht="15" customHeight="1" x14ac:dyDescent="0.25"/>
    <row r="202259" ht="15.75" customHeight="1" x14ac:dyDescent="0.25"/>
    <row r="202266" ht="15" customHeight="1" x14ac:dyDescent="0.25"/>
    <row r="202267" ht="15.75" customHeight="1" x14ac:dyDescent="0.25"/>
    <row r="202274" ht="15" customHeight="1" x14ac:dyDescent="0.25"/>
    <row r="202275" ht="15.75" customHeight="1" x14ac:dyDescent="0.25"/>
    <row r="202282" ht="15" customHeight="1" x14ac:dyDescent="0.25"/>
    <row r="202283" ht="15.75" customHeight="1" x14ac:dyDescent="0.25"/>
    <row r="202290" ht="15" customHeight="1" x14ac:dyDescent="0.25"/>
    <row r="202291" ht="15.75" customHeight="1" x14ac:dyDescent="0.25"/>
    <row r="202298" ht="15" customHeight="1" x14ac:dyDescent="0.25"/>
    <row r="202299" ht="15.75" customHeight="1" x14ac:dyDescent="0.25"/>
    <row r="202306" ht="15" customHeight="1" x14ac:dyDescent="0.25"/>
    <row r="202307" ht="15.75" customHeight="1" x14ac:dyDescent="0.25"/>
    <row r="202314" ht="15" customHeight="1" x14ac:dyDescent="0.25"/>
    <row r="202315" ht="15.75" customHeight="1" x14ac:dyDescent="0.25"/>
    <row r="202322" ht="15" customHeight="1" x14ac:dyDescent="0.25"/>
    <row r="202323" ht="15.75" customHeight="1" x14ac:dyDescent="0.25"/>
    <row r="202330" ht="15" customHeight="1" x14ac:dyDescent="0.25"/>
    <row r="202331" ht="15.75" customHeight="1" x14ac:dyDescent="0.25"/>
    <row r="202338" ht="15" customHeight="1" x14ac:dyDescent="0.25"/>
    <row r="202339" ht="15.75" customHeight="1" x14ac:dyDescent="0.25"/>
    <row r="202346" ht="15" customHeight="1" x14ac:dyDescent="0.25"/>
    <row r="202347" ht="15.75" customHeight="1" x14ac:dyDescent="0.25"/>
    <row r="202354" ht="15" customHeight="1" x14ac:dyDescent="0.25"/>
    <row r="202355" ht="15.75" customHeight="1" x14ac:dyDescent="0.25"/>
    <row r="202362" ht="15" customHeight="1" x14ac:dyDescent="0.25"/>
    <row r="202363" ht="15.75" customHeight="1" x14ac:dyDescent="0.25"/>
    <row r="202370" ht="15" customHeight="1" x14ac:dyDescent="0.25"/>
    <row r="202371" ht="15.75" customHeight="1" x14ac:dyDescent="0.25"/>
    <row r="202378" ht="15" customHeight="1" x14ac:dyDescent="0.25"/>
    <row r="202379" ht="15.75" customHeight="1" x14ac:dyDescent="0.25"/>
    <row r="202386" ht="15" customHeight="1" x14ac:dyDescent="0.25"/>
    <row r="202387" ht="15.75" customHeight="1" x14ac:dyDescent="0.25"/>
    <row r="202394" ht="15" customHeight="1" x14ac:dyDescent="0.25"/>
    <row r="202395" ht="15.75" customHeight="1" x14ac:dyDescent="0.25"/>
    <row r="202402" ht="15" customHeight="1" x14ac:dyDescent="0.25"/>
    <row r="202403" ht="15.75" customHeight="1" x14ac:dyDescent="0.25"/>
    <row r="202410" ht="15" customHeight="1" x14ac:dyDescent="0.25"/>
    <row r="202411" ht="15.75" customHeight="1" x14ac:dyDescent="0.25"/>
    <row r="202418" ht="15" customHeight="1" x14ac:dyDescent="0.25"/>
    <row r="202419" ht="15.75" customHeight="1" x14ac:dyDescent="0.25"/>
    <row r="202426" ht="15" customHeight="1" x14ac:dyDescent="0.25"/>
    <row r="202427" ht="15.75" customHeight="1" x14ac:dyDescent="0.25"/>
    <row r="202434" ht="15" customHeight="1" x14ac:dyDescent="0.25"/>
    <row r="202435" ht="15.75" customHeight="1" x14ac:dyDescent="0.25"/>
    <row r="202442" ht="15" customHeight="1" x14ac:dyDescent="0.25"/>
    <row r="202443" ht="15.75" customHeight="1" x14ac:dyDescent="0.25"/>
    <row r="202450" ht="15" customHeight="1" x14ac:dyDescent="0.25"/>
    <row r="202451" ht="15.75" customHeight="1" x14ac:dyDescent="0.25"/>
    <row r="202458" ht="15" customHeight="1" x14ac:dyDescent="0.25"/>
    <row r="202459" ht="15.75" customHeight="1" x14ac:dyDescent="0.25"/>
    <row r="202466" ht="15" customHeight="1" x14ac:dyDescent="0.25"/>
    <row r="202467" ht="15.75" customHeight="1" x14ac:dyDescent="0.25"/>
    <row r="202474" ht="15" customHeight="1" x14ac:dyDescent="0.25"/>
    <row r="202475" ht="15.75" customHeight="1" x14ac:dyDescent="0.25"/>
    <row r="202482" ht="15" customHeight="1" x14ac:dyDescent="0.25"/>
    <row r="202483" ht="15.75" customHeight="1" x14ac:dyDescent="0.25"/>
    <row r="202490" ht="15" customHeight="1" x14ac:dyDescent="0.25"/>
    <row r="202491" ht="15.75" customHeight="1" x14ac:dyDescent="0.25"/>
    <row r="202498" ht="15" customHeight="1" x14ac:dyDescent="0.25"/>
    <row r="202499" ht="15.75" customHeight="1" x14ac:dyDescent="0.25"/>
    <row r="202506" ht="15" customHeight="1" x14ac:dyDescent="0.25"/>
    <row r="202507" ht="15.75" customHeight="1" x14ac:dyDescent="0.25"/>
    <row r="202514" ht="15" customHeight="1" x14ac:dyDescent="0.25"/>
    <row r="202515" ht="15.75" customHeight="1" x14ac:dyDescent="0.25"/>
    <row r="202522" ht="15" customHeight="1" x14ac:dyDescent="0.25"/>
    <row r="202523" ht="15.75" customHeight="1" x14ac:dyDescent="0.25"/>
    <row r="202530" ht="15" customHeight="1" x14ac:dyDescent="0.25"/>
    <row r="202531" ht="15.75" customHeight="1" x14ac:dyDescent="0.25"/>
    <row r="202538" ht="15" customHeight="1" x14ac:dyDescent="0.25"/>
    <row r="202539" ht="15.75" customHeight="1" x14ac:dyDescent="0.25"/>
    <row r="202546" ht="15" customHeight="1" x14ac:dyDescent="0.25"/>
    <row r="202547" ht="15.75" customHeight="1" x14ac:dyDescent="0.25"/>
    <row r="202554" ht="15" customHeight="1" x14ac:dyDescent="0.25"/>
    <row r="202555" ht="15.75" customHeight="1" x14ac:dyDescent="0.25"/>
    <row r="202562" ht="15" customHeight="1" x14ac:dyDescent="0.25"/>
    <row r="202563" ht="15.75" customHeight="1" x14ac:dyDescent="0.25"/>
    <row r="202570" ht="15" customHeight="1" x14ac:dyDescent="0.25"/>
    <row r="202571" ht="15.75" customHeight="1" x14ac:dyDescent="0.25"/>
    <row r="202578" ht="15" customHeight="1" x14ac:dyDescent="0.25"/>
    <row r="202579" ht="15.75" customHeight="1" x14ac:dyDescent="0.25"/>
    <row r="202586" ht="15" customHeight="1" x14ac:dyDescent="0.25"/>
    <row r="202587" ht="15.75" customHeight="1" x14ac:dyDescent="0.25"/>
    <row r="202594" ht="15" customHeight="1" x14ac:dyDescent="0.25"/>
    <row r="202595" ht="15.75" customHeight="1" x14ac:dyDescent="0.25"/>
    <row r="202602" ht="15" customHeight="1" x14ac:dyDescent="0.25"/>
    <row r="202603" ht="15.75" customHeight="1" x14ac:dyDescent="0.25"/>
    <row r="202610" ht="15" customHeight="1" x14ac:dyDescent="0.25"/>
    <row r="202611" ht="15.75" customHeight="1" x14ac:dyDescent="0.25"/>
    <row r="202618" ht="15" customHeight="1" x14ac:dyDescent="0.25"/>
    <row r="202619" ht="15.75" customHeight="1" x14ac:dyDescent="0.25"/>
    <row r="202626" ht="15" customHeight="1" x14ac:dyDescent="0.25"/>
    <row r="202627" ht="15.75" customHeight="1" x14ac:dyDescent="0.25"/>
    <row r="202634" ht="15" customHeight="1" x14ac:dyDescent="0.25"/>
    <row r="202635" ht="15.75" customHeight="1" x14ac:dyDescent="0.25"/>
    <row r="202642" ht="15" customHeight="1" x14ac:dyDescent="0.25"/>
    <row r="202643" ht="15.75" customHeight="1" x14ac:dyDescent="0.25"/>
    <row r="202650" ht="15" customHeight="1" x14ac:dyDescent="0.25"/>
    <row r="202651" ht="15.75" customHeight="1" x14ac:dyDescent="0.25"/>
    <row r="202658" ht="15" customHeight="1" x14ac:dyDescent="0.25"/>
    <row r="202659" ht="15.75" customHeight="1" x14ac:dyDescent="0.25"/>
    <row r="202666" ht="15" customHeight="1" x14ac:dyDescent="0.25"/>
    <row r="202667" ht="15.75" customHeight="1" x14ac:dyDescent="0.25"/>
    <row r="202674" ht="15" customHeight="1" x14ac:dyDescent="0.25"/>
    <row r="202675" ht="15.75" customHeight="1" x14ac:dyDescent="0.25"/>
    <row r="202682" ht="15" customHeight="1" x14ac:dyDescent="0.25"/>
    <row r="202683" ht="15.75" customHeight="1" x14ac:dyDescent="0.25"/>
    <row r="202690" ht="15" customHeight="1" x14ac:dyDescent="0.25"/>
    <row r="202691" ht="15.75" customHeight="1" x14ac:dyDescent="0.25"/>
    <row r="202698" ht="15" customHeight="1" x14ac:dyDescent="0.25"/>
    <row r="202699" ht="15.75" customHeight="1" x14ac:dyDescent="0.25"/>
    <row r="202706" ht="15" customHeight="1" x14ac:dyDescent="0.25"/>
    <row r="202707" ht="15.75" customHeight="1" x14ac:dyDescent="0.25"/>
    <row r="202714" ht="15" customHeight="1" x14ac:dyDescent="0.25"/>
    <row r="202715" ht="15.75" customHeight="1" x14ac:dyDescent="0.25"/>
    <row r="202722" ht="15" customHeight="1" x14ac:dyDescent="0.25"/>
    <row r="202723" ht="15.75" customHeight="1" x14ac:dyDescent="0.25"/>
    <row r="202730" ht="15" customHeight="1" x14ac:dyDescent="0.25"/>
    <row r="202731" ht="15.75" customHeight="1" x14ac:dyDescent="0.25"/>
    <row r="202738" ht="15" customHeight="1" x14ac:dyDescent="0.25"/>
    <row r="202739" ht="15.75" customHeight="1" x14ac:dyDescent="0.25"/>
    <row r="202746" ht="15" customHeight="1" x14ac:dyDescent="0.25"/>
    <row r="202747" ht="15.75" customHeight="1" x14ac:dyDescent="0.25"/>
    <row r="202754" ht="15" customHeight="1" x14ac:dyDescent="0.25"/>
    <row r="202755" ht="15.75" customHeight="1" x14ac:dyDescent="0.25"/>
    <row r="202762" ht="15" customHeight="1" x14ac:dyDescent="0.25"/>
    <row r="202763" ht="15.75" customHeight="1" x14ac:dyDescent="0.25"/>
    <row r="202770" ht="15" customHeight="1" x14ac:dyDescent="0.25"/>
    <row r="202771" ht="15.75" customHeight="1" x14ac:dyDescent="0.25"/>
    <row r="202778" ht="15" customHeight="1" x14ac:dyDescent="0.25"/>
    <row r="202779" ht="15.75" customHeight="1" x14ac:dyDescent="0.25"/>
    <row r="202786" ht="15" customHeight="1" x14ac:dyDescent="0.25"/>
    <row r="202787" ht="15.75" customHeight="1" x14ac:dyDescent="0.25"/>
    <row r="202794" ht="15" customHeight="1" x14ac:dyDescent="0.25"/>
    <row r="202795" ht="15.75" customHeight="1" x14ac:dyDescent="0.25"/>
    <row r="202802" ht="15" customHeight="1" x14ac:dyDescent="0.25"/>
    <row r="202803" ht="15.75" customHeight="1" x14ac:dyDescent="0.25"/>
    <row r="202810" ht="15" customHeight="1" x14ac:dyDescent="0.25"/>
    <row r="202811" ht="15.75" customHeight="1" x14ac:dyDescent="0.25"/>
    <row r="202818" ht="15" customHeight="1" x14ac:dyDescent="0.25"/>
    <row r="202819" ht="15.75" customHeight="1" x14ac:dyDescent="0.25"/>
    <row r="202826" ht="15" customHeight="1" x14ac:dyDescent="0.25"/>
    <row r="202827" ht="15.75" customHeight="1" x14ac:dyDescent="0.25"/>
    <row r="202834" ht="15" customHeight="1" x14ac:dyDescent="0.25"/>
    <row r="202835" ht="15.75" customHeight="1" x14ac:dyDescent="0.25"/>
    <row r="202842" ht="15" customHeight="1" x14ac:dyDescent="0.25"/>
    <row r="202843" ht="15.75" customHeight="1" x14ac:dyDescent="0.25"/>
    <row r="202850" ht="15" customHeight="1" x14ac:dyDescent="0.25"/>
    <row r="202851" ht="15.75" customHeight="1" x14ac:dyDescent="0.25"/>
    <row r="202858" ht="15" customHeight="1" x14ac:dyDescent="0.25"/>
    <row r="202859" ht="15.75" customHeight="1" x14ac:dyDescent="0.25"/>
    <row r="202866" ht="15" customHeight="1" x14ac:dyDescent="0.25"/>
    <row r="202867" ht="15.75" customHeight="1" x14ac:dyDescent="0.25"/>
    <row r="202874" ht="15" customHeight="1" x14ac:dyDescent="0.25"/>
    <row r="202875" ht="15.75" customHeight="1" x14ac:dyDescent="0.25"/>
    <row r="202882" ht="15" customHeight="1" x14ac:dyDescent="0.25"/>
    <row r="202883" ht="15.75" customHeight="1" x14ac:dyDescent="0.25"/>
    <row r="202890" ht="15" customHeight="1" x14ac:dyDescent="0.25"/>
    <row r="202891" ht="15.75" customHeight="1" x14ac:dyDescent="0.25"/>
    <row r="202898" ht="15" customHeight="1" x14ac:dyDescent="0.25"/>
    <row r="202899" ht="15.75" customHeight="1" x14ac:dyDescent="0.25"/>
    <row r="202906" ht="15" customHeight="1" x14ac:dyDescent="0.25"/>
    <row r="202907" ht="15.75" customHeight="1" x14ac:dyDescent="0.25"/>
    <row r="202914" ht="15" customHeight="1" x14ac:dyDescent="0.25"/>
    <row r="202915" ht="15.75" customHeight="1" x14ac:dyDescent="0.25"/>
    <row r="202922" ht="15" customHeight="1" x14ac:dyDescent="0.25"/>
    <row r="202923" ht="15.75" customHeight="1" x14ac:dyDescent="0.25"/>
    <row r="202930" ht="15" customHeight="1" x14ac:dyDescent="0.25"/>
    <row r="202931" ht="15.75" customHeight="1" x14ac:dyDescent="0.25"/>
    <row r="202938" ht="15" customHeight="1" x14ac:dyDescent="0.25"/>
    <row r="202939" ht="15.75" customHeight="1" x14ac:dyDescent="0.25"/>
    <row r="202946" ht="15" customHeight="1" x14ac:dyDescent="0.25"/>
    <row r="202947" ht="15.75" customHeight="1" x14ac:dyDescent="0.25"/>
    <row r="202954" ht="15" customHeight="1" x14ac:dyDescent="0.25"/>
    <row r="202955" ht="15.75" customHeight="1" x14ac:dyDescent="0.25"/>
    <row r="202962" ht="15" customHeight="1" x14ac:dyDescent="0.25"/>
    <row r="202963" ht="15.75" customHeight="1" x14ac:dyDescent="0.25"/>
    <row r="202970" ht="15" customHeight="1" x14ac:dyDescent="0.25"/>
    <row r="202971" ht="15.75" customHeight="1" x14ac:dyDescent="0.25"/>
    <row r="202978" ht="15" customHeight="1" x14ac:dyDescent="0.25"/>
    <row r="202979" ht="15.75" customHeight="1" x14ac:dyDescent="0.25"/>
    <row r="202986" ht="15" customHeight="1" x14ac:dyDescent="0.25"/>
    <row r="202987" ht="15.75" customHeight="1" x14ac:dyDescent="0.25"/>
    <row r="202994" ht="15" customHeight="1" x14ac:dyDescent="0.25"/>
    <row r="202995" ht="15.75" customHeight="1" x14ac:dyDescent="0.25"/>
    <row r="203002" ht="15" customHeight="1" x14ac:dyDescent="0.25"/>
    <row r="203003" ht="15.75" customHeight="1" x14ac:dyDescent="0.25"/>
    <row r="203010" ht="15" customHeight="1" x14ac:dyDescent="0.25"/>
    <row r="203011" ht="15.75" customHeight="1" x14ac:dyDescent="0.25"/>
    <row r="203018" ht="15" customHeight="1" x14ac:dyDescent="0.25"/>
    <row r="203019" ht="15.75" customHeight="1" x14ac:dyDescent="0.25"/>
    <row r="203026" ht="15" customHeight="1" x14ac:dyDescent="0.25"/>
    <row r="203027" ht="15.75" customHeight="1" x14ac:dyDescent="0.25"/>
    <row r="203034" ht="15" customHeight="1" x14ac:dyDescent="0.25"/>
    <row r="203035" ht="15.75" customHeight="1" x14ac:dyDescent="0.25"/>
    <row r="203042" ht="15" customHeight="1" x14ac:dyDescent="0.25"/>
    <row r="203043" ht="15.75" customHeight="1" x14ac:dyDescent="0.25"/>
    <row r="203050" ht="15" customHeight="1" x14ac:dyDescent="0.25"/>
    <row r="203051" ht="15.75" customHeight="1" x14ac:dyDescent="0.25"/>
    <row r="203058" ht="15" customHeight="1" x14ac:dyDescent="0.25"/>
    <row r="203059" ht="15.75" customHeight="1" x14ac:dyDescent="0.25"/>
    <row r="203066" ht="15" customHeight="1" x14ac:dyDescent="0.25"/>
    <row r="203067" ht="15.75" customHeight="1" x14ac:dyDescent="0.25"/>
    <row r="203074" ht="15" customHeight="1" x14ac:dyDescent="0.25"/>
    <row r="203075" ht="15.75" customHeight="1" x14ac:dyDescent="0.25"/>
    <row r="203082" ht="15" customHeight="1" x14ac:dyDescent="0.25"/>
    <row r="203083" ht="15.75" customHeight="1" x14ac:dyDescent="0.25"/>
    <row r="203090" ht="15" customHeight="1" x14ac:dyDescent="0.25"/>
    <row r="203091" ht="15.75" customHeight="1" x14ac:dyDescent="0.25"/>
    <row r="203098" ht="15" customHeight="1" x14ac:dyDescent="0.25"/>
    <row r="203099" ht="15.75" customHeight="1" x14ac:dyDescent="0.25"/>
    <row r="203106" ht="15" customHeight="1" x14ac:dyDescent="0.25"/>
    <row r="203107" ht="15.75" customHeight="1" x14ac:dyDescent="0.25"/>
    <row r="203114" ht="15" customHeight="1" x14ac:dyDescent="0.25"/>
    <row r="203115" ht="15.75" customHeight="1" x14ac:dyDescent="0.25"/>
    <row r="203122" ht="15" customHeight="1" x14ac:dyDescent="0.25"/>
    <row r="203123" ht="15.75" customHeight="1" x14ac:dyDescent="0.25"/>
    <row r="203130" ht="15" customHeight="1" x14ac:dyDescent="0.25"/>
    <row r="203131" ht="15.75" customHeight="1" x14ac:dyDescent="0.25"/>
    <row r="203138" ht="15" customHeight="1" x14ac:dyDescent="0.25"/>
    <row r="203139" ht="15.75" customHeight="1" x14ac:dyDescent="0.25"/>
    <row r="203146" ht="15" customHeight="1" x14ac:dyDescent="0.25"/>
    <row r="203147" ht="15.75" customHeight="1" x14ac:dyDescent="0.25"/>
    <row r="203154" ht="15" customHeight="1" x14ac:dyDescent="0.25"/>
    <row r="203155" ht="15.75" customHeight="1" x14ac:dyDescent="0.25"/>
    <row r="203162" ht="15" customHeight="1" x14ac:dyDescent="0.25"/>
    <row r="203163" ht="15.75" customHeight="1" x14ac:dyDescent="0.25"/>
    <row r="203170" ht="15" customHeight="1" x14ac:dyDescent="0.25"/>
    <row r="203171" ht="15.75" customHeight="1" x14ac:dyDescent="0.25"/>
    <row r="203178" ht="15" customHeight="1" x14ac:dyDescent="0.25"/>
    <row r="203179" ht="15.75" customHeight="1" x14ac:dyDescent="0.25"/>
    <row r="203186" ht="15" customHeight="1" x14ac:dyDescent="0.25"/>
    <row r="203187" ht="15.75" customHeight="1" x14ac:dyDescent="0.25"/>
    <row r="203194" ht="15" customHeight="1" x14ac:dyDescent="0.25"/>
    <row r="203195" ht="15.75" customHeight="1" x14ac:dyDescent="0.25"/>
    <row r="203202" ht="15" customHeight="1" x14ac:dyDescent="0.25"/>
    <row r="203203" ht="15.75" customHeight="1" x14ac:dyDescent="0.25"/>
    <row r="203210" ht="15" customHeight="1" x14ac:dyDescent="0.25"/>
    <row r="203211" ht="15.75" customHeight="1" x14ac:dyDescent="0.25"/>
    <row r="203218" ht="15" customHeight="1" x14ac:dyDescent="0.25"/>
    <row r="203219" ht="15.75" customHeight="1" x14ac:dyDescent="0.25"/>
    <row r="203226" ht="15" customHeight="1" x14ac:dyDescent="0.25"/>
    <row r="203227" ht="15.75" customHeight="1" x14ac:dyDescent="0.25"/>
    <row r="203234" ht="15" customHeight="1" x14ac:dyDescent="0.25"/>
    <row r="203235" ht="15.75" customHeight="1" x14ac:dyDescent="0.25"/>
    <row r="203242" ht="15" customHeight="1" x14ac:dyDescent="0.25"/>
    <row r="203243" ht="15.75" customHeight="1" x14ac:dyDescent="0.25"/>
    <row r="203250" ht="15" customHeight="1" x14ac:dyDescent="0.25"/>
    <row r="203251" ht="15.75" customHeight="1" x14ac:dyDescent="0.25"/>
    <row r="203258" ht="15" customHeight="1" x14ac:dyDescent="0.25"/>
    <row r="203259" ht="15.75" customHeight="1" x14ac:dyDescent="0.25"/>
    <row r="203266" ht="15" customHeight="1" x14ac:dyDescent="0.25"/>
    <row r="203267" ht="15.75" customHeight="1" x14ac:dyDescent="0.25"/>
    <row r="203274" ht="15" customHeight="1" x14ac:dyDescent="0.25"/>
    <row r="203275" ht="15.75" customHeight="1" x14ac:dyDescent="0.25"/>
    <row r="203282" ht="15" customHeight="1" x14ac:dyDescent="0.25"/>
    <row r="203283" ht="15.75" customHeight="1" x14ac:dyDescent="0.25"/>
    <row r="203290" ht="15" customHeight="1" x14ac:dyDescent="0.25"/>
    <row r="203291" ht="15.75" customHeight="1" x14ac:dyDescent="0.25"/>
    <row r="203298" ht="15" customHeight="1" x14ac:dyDescent="0.25"/>
    <row r="203299" ht="15.75" customHeight="1" x14ac:dyDescent="0.25"/>
    <row r="203306" ht="15" customHeight="1" x14ac:dyDescent="0.25"/>
    <row r="203307" ht="15.75" customHeight="1" x14ac:dyDescent="0.25"/>
    <row r="203314" ht="15" customHeight="1" x14ac:dyDescent="0.25"/>
    <row r="203315" ht="15.75" customHeight="1" x14ac:dyDescent="0.25"/>
    <row r="203322" ht="15" customHeight="1" x14ac:dyDescent="0.25"/>
    <row r="203323" ht="15.75" customHeight="1" x14ac:dyDescent="0.25"/>
    <row r="203330" ht="15" customHeight="1" x14ac:dyDescent="0.25"/>
    <row r="203331" ht="15.75" customHeight="1" x14ac:dyDescent="0.25"/>
    <row r="203338" ht="15" customHeight="1" x14ac:dyDescent="0.25"/>
    <row r="203339" ht="15.75" customHeight="1" x14ac:dyDescent="0.25"/>
    <row r="203346" ht="15" customHeight="1" x14ac:dyDescent="0.25"/>
    <row r="203347" ht="15.75" customHeight="1" x14ac:dyDescent="0.25"/>
    <row r="203354" ht="15" customHeight="1" x14ac:dyDescent="0.25"/>
    <row r="203355" ht="15.75" customHeight="1" x14ac:dyDescent="0.25"/>
    <row r="203362" ht="15" customHeight="1" x14ac:dyDescent="0.25"/>
    <row r="203363" ht="15.75" customHeight="1" x14ac:dyDescent="0.25"/>
    <row r="203370" ht="15" customHeight="1" x14ac:dyDescent="0.25"/>
    <row r="203371" ht="15.75" customHeight="1" x14ac:dyDescent="0.25"/>
    <row r="203378" ht="15" customHeight="1" x14ac:dyDescent="0.25"/>
    <row r="203379" ht="15.75" customHeight="1" x14ac:dyDescent="0.25"/>
    <row r="203386" ht="15" customHeight="1" x14ac:dyDescent="0.25"/>
    <row r="203387" ht="15.75" customHeight="1" x14ac:dyDescent="0.25"/>
    <row r="203394" ht="15" customHeight="1" x14ac:dyDescent="0.25"/>
    <row r="203395" ht="15.75" customHeight="1" x14ac:dyDescent="0.25"/>
    <row r="203402" ht="15" customHeight="1" x14ac:dyDescent="0.25"/>
    <row r="203403" ht="15.75" customHeight="1" x14ac:dyDescent="0.25"/>
    <row r="203410" ht="15" customHeight="1" x14ac:dyDescent="0.25"/>
    <row r="203411" ht="15.75" customHeight="1" x14ac:dyDescent="0.25"/>
    <row r="203418" ht="15" customHeight="1" x14ac:dyDescent="0.25"/>
    <row r="203419" ht="15.75" customHeight="1" x14ac:dyDescent="0.25"/>
    <row r="203426" ht="15" customHeight="1" x14ac:dyDescent="0.25"/>
    <row r="203427" ht="15.75" customHeight="1" x14ac:dyDescent="0.25"/>
    <row r="203434" ht="15" customHeight="1" x14ac:dyDescent="0.25"/>
    <row r="203435" ht="15.75" customHeight="1" x14ac:dyDescent="0.25"/>
    <row r="203442" ht="15" customHeight="1" x14ac:dyDescent="0.25"/>
    <row r="203443" ht="15.75" customHeight="1" x14ac:dyDescent="0.25"/>
    <row r="203450" ht="15" customHeight="1" x14ac:dyDescent="0.25"/>
    <row r="203451" ht="15.75" customHeight="1" x14ac:dyDescent="0.25"/>
    <row r="203458" ht="15" customHeight="1" x14ac:dyDescent="0.25"/>
    <row r="203459" ht="15.75" customHeight="1" x14ac:dyDescent="0.25"/>
    <row r="203466" ht="15" customHeight="1" x14ac:dyDescent="0.25"/>
    <row r="203467" ht="15.75" customHeight="1" x14ac:dyDescent="0.25"/>
    <row r="203474" ht="15" customHeight="1" x14ac:dyDescent="0.25"/>
    <row r="203475" ht="15.75" customHeight="1" x14ac:dyDescent="0.25"/>
    <row r="203482" ht="15" customHeight="1" x14ac:dyDescent="0.25"/>
    <row r="203483" ht="15.75" customHeight="1" x14ac:dyDescent="0.25"/>
    <row r="203490" ht="15" customHeight="1" x14ac:dyDescent="0.25"/>
    <row r="203491" ht="15.75" customHeight="1" x14ac:dyDescent="0.25"/>
    <row r="203498" ht="15" customHeight="1" x14ac:dyDescent="0.25"/>
    <row r="203499" ht="15.75" customHeight="1" x14ac:dyDescent="0.25"/>
    <row r="203506" ht="15" customHeight="1" x14ac:dyDescent="0.25"/>
    <row r="203507" ht="15.75" customHeight="1" x14ac:dyDescent="0.25"/>
    <row r="203514" ht="15" customHeight="1" x14ac:dyDescent="0.25"/>
    <row r="203515" ht="15.75" customHeight="1" x14ac:dyDescent="0.25"/>
    <row r="203522" ht="15" customHeight="1" x14ac:dyDescent="0.25"/>
    <row r="203523" ht="15.75" customHeight="1" x14ac:dyDescent="0.25"/>
    <row r="203530" ht="15" customHeight="1" x14ac:dyDescent="0.25"/>
    <row r="203531" ht="15.75" customHeight="1" x14ac:dyDescent="0.25"/>
    <row r="203538" ht="15" customHeight="1" x14ac:dyDescent="0.25"/>
    <row r="203539" ht="15.75" customHeight="1" x14ac:dyDescent="0.25"/>
    <row r="203546" ht="15" customHeight="1" x14ac:dyDescent="0.25"/>
    <row r="203547" ht="15.75" customHeight="1" x14ac:dyDescent="0.25"/>
    <row r="203554" ht="15" customHeight="1" x14ac:dyDescent="0.25"/>
    <row r="203555" ht="15.75" customHeight="1" x14ac:dyDescent="0.25"/>
    <row r="203562" ht="15" customHeight="1" x14ac:dyDescent="0.25"/>
    <row r="203563" ht="15.75" customHeight="1" x14ac:dyDescent="0.25"/>
    <row r="203570" ht="15" customHeight="1" x14ac:dyDescent="0.25"/>
    <row r="203571" ht="15.75" customHeight="1" x14ac:dyDescent="0.25"/>
    <row r="203578" ht="15" customHeight="1" x14ac:dyDescent="0.25"/>
    <row r="203579" ht="15.75" customHeight="1" x14ac:dyDescent="0.25"/>
    <row r="203586" ht="15" customHeight="1" x14ac:dyDescent="0.25"/>
    <row r="203587" ht="15.75" customHeight="1" x14ac:dyDescent="0.25"/>
    <row r="203594" ht="15" customHeight="1" x14ac:dyDescent="0.25"/>
    <row r="203595" ht="15.75" customHeight="1" x14ac:dyDescent="0.25"/>
    <row r="203602" ht="15" customHeight="1" x14ac:dyDescent="0.25"/>
    <row r="203603" ht="15.75" customHeight="1" x14ac:dyDescent="0.25"/>
    <row r="203610" ht="15" customHeight="1" x14ac:dyDescent="0.25"/>
    <row r="203611" ht="15.75" customHeight="1" x14ac:dyDescent="0.25"/>
    <row r="203618" ht="15" customHeight="1" x14ac:dyDescent="0.25"/>
    <row r="203619" ht="15.75" customHeight="1" x14ac:dyDescent="0.25"/>
    <row r="203626" ht="15" customHeight="1" x14ac:dyDescent="0.25"/>
    <row r="203627" ht="15.75" customHeight="1" x14ac:dyDescent="0.25"/>
    <row r="203634" ht="15" customHeight="1" x14ac:dyDescent="0.25"/>
    <row r="203635" ht="15.75" customHeight="1" x14ac:dyDescent="0.25"/>
    <row r="203642" ht="15" customHeight="1" x14ac:dyDescent="0.25"/>
    <row r="203643" ht="15.75" customHeight="1" x14ac:dyDescent="0.25"/>
    <row r="203650" ht="15" customHeight="1" x14ac:dyDescent="0.25"/>
    <row r="203651" ht="15.75" customHeight="1" x14ac:dyDescent="0.25"/>
    <row r="203658" ht="15" customHeight="1" x14ac:dyDescent="0.25"/>
    <row r="203659" ht="15.75" customHeight="1" x14ac:dyDescent="0.25"/>
    <row r="203666" ht="15" customHeight="1" x14ac:dyDescent="0.25"/>
    <row r="203667" ht="15.75" customHeight="1" x14ac:dyDescent="0.25"/>
    <row r="203674" ht="15" customHeight="1" x14ac:dyDescent="0.25"/>
    <row r="203675" ht="15.75" customHeight="1" x14ac:dyDescent="0.25"/>
    <row r="203682" ht="15" customHeight="1" x14ac:dyDescent="0.25"/>
    <row r="203683" ht="15.75" customHeight="1" x14ac:dyDescent="0.25"/>
    <row r="203690" ht="15" customHeight="1" x14ac:dyDescent="0.25"/>
    <row r="203691" ht="15.75" customHeight="1" x14ac:dyDescent="0.25"/>
    <row r="203698" ht="15" customHeight="1" x14ac:dyDescent="0.25"/>
    <row r="203699" ht="15.75" customHeight="1" x14ac:dyDescent="0.25"/>
    <row r="203706" ht="15" customHeight="1" x14ac:dyDescent="0.25"/>
    <row r="203707" ht="15.75" customHeight="1" x14ac:dyDescent="0.25"/>
    <row r="203714" ht="15" customHeight="1" x14ac:dyDescent="0.25"/>
    <row r="203715" ht="15.75" customHeight="1" x14ac:dyDescent="0.25"/>
    <row r="203722" ht="15" customHeight="1" x14ac:dyDescent="0.25"/>
    <row r="203723" ht="15.75" customHeight="1" x14ac:dyDescent="0.25"/>
    <row r="203730" ht="15" customHeight="1" x14ac:dyDescent="0.25"/>
    <row r="203731" ht="15.75" customHeight="1" x14ac:dyDescent="0.25"/>
    <row r="203738" ht="15" customHeight="1" x14ac:dyDescent="0.25"/>
    <row r="203739" ht="15.75" customHeight="1" x14ac:dyDescent="0.25"/>
    <row r="203746" ht="15" customHeight="1" x14ac:dyDescent="0.25"/>
    <row r="203747" ht="15.75" customHeight="1" x14ac:dyDescent="0.25"/>
    <row r="203754" ht="15" customHeight="1" x14ac:dyDescent="0.25"/>
    <row r="203755" ht="15.75" customHeight="1" x14ac:dyDescent="0.25"/>
    <row r="203762" ht="15" customHeight="1" x14ac:dyDescent="0.25"/>
    <row r="203763" ht="15.75" customHeight="1" x14ac:dyDescent="0.25"/>
    <row r="203770" ht="15" customHeight="1" x14ac:dyDescent="0.25"/>
    <row r="203771" ht="15.75" customHeight="1" x14ac:dyDescent="0.25"/>
    <row r="203778" ht="15" customHeight="1" x14ac:dyDescent="0.25"/>
    <row r="203779" ht="15.75" customHeight="1" x14ac:dyDescent="0.25"/>
    <row r="203786" ht="15" customHeight="1" x14ac:dyDescent="0.25"/>
    <row r="203787" ht="15.75" customHeight="1" x14ac:dyDescent="0.25"/>
    <row r="203794" ht="15" customHeight="1" x14ac:dyDescent="0.25"/>
    <row r="203795" ht="15.75" customHeight="1" x14ac:dyDescent="0.25"/>
    <row r="203802" ht="15" customHeight="1" x14ac:dyDescent="0.25"/>
    <row r="203803" ht="15.75" customHeight="1" x14ac:dyDescent="0.25"/>
    <row r="203810" ht="15" customHeight="1" x14ac:dyDescent="0.25"/>
    <row r="203811" ht="15.75" customHeight="1" x14ac:dyDescent="0.25"/>
    <row r="203818" ht="15" customHeight="1" x14ac:dyDescent="0.25"/>
    <row r="203819" ht="15.75" customHeight="1" x14ac:dyDescent="0.25"/>
    <row r="203826" ht="15" customHeight="1" x14ac:dyDescent="0.25"/>
    <row r="203827" ht="15.75" customHeight="1" x14ac:dyDescent="0.25"/>
    <row r="203834" ht="15" customHeight="1" x14ac:dyDescent="0.25"/>
    <row r="203835" ht="15.75" customHeight="1" x14ac:dyDescent="0.25"/>
    <row r="203842" ht="15" customHeight="1" x14ac:dyDescent="0.25"/>
    <row r="203843" ht="15.75" customHeight="1" x14ac:dyDescent="0.25"/>
    <row r="203850" ht="15" customHeight="1" x14ac:dyDescent="0.25"/>
    <row r="203851" ht="15.75" customHeight="1" x14ac:dyDescent="0.25"/>
    <row r="203858" ht="15" customHeight="1" x14ac:dyDescent="0.25"/>
    <row r="203859" ht="15.75" customHeight="1" x14ac:dyDescent="0.25"/>
    <row r="203866" ht="15" customHeight="1" x14ac:dyDescent="0.25"/>
    <row r="203867" ht="15.75" customHeight="1" x14ac:dyDescent="0.25"/>
    <row r="203874" ht="15" customHeight="1" x14ac:dyDescent="0.25"/>
    <row r="203875" ht="15.75" customHeight="1" x14ac:dyDescent="0.25"/>
    <row r="203882" ht="15" customHeight="1" x14ac:dyDescent="0.25"/>
    <row r="203883" ht="15.75" customHeight="1" x14ac:dyDescent="0.25"/>
    <row r="203890" ht="15" customHeight="1" x14ac:dyDescent="0.25"/>
    <row r="203891" ht="15.75" customHeight="1" x14ac:dyDescent="0.25"/>
    <row r="203898" ht="15" customHeight="1" x14ac:dyDescent="0.25"/>
    <row r="203899" ht="15.75" customHeight="1" x14ac:dyDescent="0.25"/>
    <row r="203906" ht="15" customHeight="1" x14ac:dyDescent="0.25"/>
    <row r="203907" ht="15.75" customHeight="1" x14ac:dyDescent="0.25"/>
    <row r="203914" ht="15" customHeight="1" x14ac:dyDescent="0.25"/>
    <row r="203915" ht="15.75" customHeight="1" x14ac:dyDescent="0.25"/>
    <row r="203922" ht="15" customHeight="1" x14ac:dyDescent="0.25"/>
    <row r="203923" ht="15.75" customHeight="1" x14ac:dyDescent="0.25"/>
    <row r="203930" ht="15" customHeight="1" x14ac:dyDescent="0.25"/>
    <row r="203931" ht="15.75" customHeight="1" x14ac:dyDescent="0.25"/>
    <row r="203938" ht="15" customHeight="1" x14ac:dyDescent="0.25"/>
    <row r="203939" ht="15.75" customHeight="1" x14ac:dyDescent="0.25"/>
    <row r="203946" ht="15" customHeight="1" x14ac:dyDescent="0.25"/>
    <row r="203947" ht="15.75" customHeight="1" x14ac:dyDescent="0.25"/>
    <row r="203954" ht="15" customHeight="1" x14ac:dyDescent="0.25"/>
    <row r="203955" ht="15.75" customHeight="1" x14ac:dyDescent="0.25"/>
    <row r="203962" ht="15" customHeight="1" x14ac:dyDescent="0.25"/>
    <row r="203963" ht="15.75" customHeight="1" x14ac:dyDescent="0.25"/>
    <row r="203970" ht="15" customHeight="1" x14ac:dyDescent="0.25"/>
    <row r="203971" ht="15.75" customHeight="1" x14ac:dyDescent="0.25"/>
    <row r="203978" ht="15" customHeight="1" x14ac:dyDescent="0.25"/>
    <row r="203979" ht="15.75" customHeight="1" x14ac:dyDescent="0.25"/>
    <row r="203986" ht="15" customHeight="1" x14ac:dyDescent="0.25"/>
    <row r="203987" ht="15.75" customHeight="1" x14ac:dyDescent="0.25"/>
    <row r="203994" ht="15" customHeight="1" x14ac:dyDescent="0.25"/>
    <row r="203995" ht="15.75" customHeight="1" x14ac:dyDescent="0.25"/>
    <row r="204002" ht="15" customHeight="1" x14ac:dyDescent="0.25"/>
    <row r="204003" ht="15.75" customHeight="1" x14ac:dyDescent="0.25"/>
    <row r="204010" ht="15" customHeight="1" x14ac:dyDescent="0.25"/>
    <row r="204011" ht="15.75" customHeight="1" x14ac:dyDescent="0.25"/>
    <row r="204018" ht="15" customHeight="1" x14ac:dyDescent="0.25"/>
    <row r="204019" ht="15.75" customHeight="1" x14ac:dyDescent="0.25"/>
    <row r="204026" ht="15" customHeight="1" x14ac:dyDescent="0.25"/>
    <row r="204027" ht="15.75" customHeight="1" x14ac:dyDescent="0.25"/>
    <row r="204034" ht="15" customHeight="1" x14ac:dyDescent="0.25"/>
    <row r="204035" ht="15.75" customHeight="1" x14ac:dyDescent="0.25"/>
    <row r="204042" ht="15" customHeight="1" x14ac:dyDescent="0.25"/>
    <row r="204043" ht="15.75" customHeight="1" x14ac:dyDescent="0.25"/>
    <row r="204050" ht="15" customHeight="1" x14ac:dyDescent="0.25"/>
    <row r="204051" ht="15.75" customHeight="1" x14ac:dyDescent="0.25"/>
    <row r="204058" ht="15" customHeight="1" x14ac:dyDescent="0.25"/>
    <row r="204059" ht="15.75" customHeight="1" x14ac:dyDescent="0.25"/>
    <row r="204066" ht="15" customHeight="1" x14ac:dyDescent="0.25"/>
    <row r="204067" ht="15.75" customHeight="1" x14ac:dyDescent="0.25"/>
    <row r="204074" ht="15" customHeight="1" x14ac:dyDescent="0.25"/>
    <row r="204075" ht="15.75" customHeight="1" x14ac:dyDescent="0.25"/>
    <row r="204082" ht="15" customHeight="1" x14ac:dyDescent="0.25"/>
    <row r="204083" ht="15.75" customHeight="1" x14ac:dyDescent="0.25"/>
    <row r="204090" ht="15" customHeight="1" x14ac:dyDescent="0.25"/>
    <row r="204091" ht="15.75" customHeight="1" x14ac:dyDescent="0.25"/>
    <row r="204098" ht="15" customHeight="1" x14ac:dyDescent="0.25"/>
    <row r="204099" ht="15.75" customHeight="1" x14ac:dyDescent="0.25"/>
    <row r="204106" ht="15" customHeight="1" x14ac:dyDescent="0.25"/>
    <row r="204107" ht="15.75" customHeight="1" x14ac:dyDescent="0.25"/>
    <row r="204114" ht="15" customHeight="1" x14ac:dyDescent="0.25"/>
    <row r="204115" ht="15.75" customHeight="1" x14ac:dyDescent="0.25"/>
    <row r="204122" ht="15" customHeight="1" x14ac:dyDescent="0.25"/>
    <row r="204123" ht="15.75" customHeight="1" x14ac:dyDescent="0.25"/>
    <row r="204130" ht="15" customHeight="1" x14ac:dyDescent="0.25"/>
    <row r="204131" ht="15.75" customHeight="1" x14ac:dyDescent="0.25"/>
    <row r="204138" ht="15" customHeight="1" x14ac:dyDescent="0.25"/>
    <row r="204139" ht="15.75" customHeight="1" x14ac:dyDescent="0.25"/>
    <row r="204146" ht="15" customHeight="1" x14ac:dyDescent="0.25"/>
    <row r="204147" ht="15.75" customHeight="1" x14ac:dyDescent="0.25"/>
    <row r="204154" ht="15" customHeight="1" x14ac:dyDescent="0.25"/>
    <row r="204155" ht="15.75" customHeight="1" x14ac:dyDescent="0.25"/>
    <row r="204162" ht="15" customHeight="1" x14ac:dyDescent="0.25"/>
    <row r="204163" ht="15.75" customHeight="1" x14ac:dyDescent="0.25"/>
    <row r="204170" ht="15" customHeight="1" x14ac:dyDescent="0.25"/>
    <row r="204171" ht="15.75" customHeight="1" x14ac:dyDescent="0.25"/>
    <row r="204178" ht="15" customHeight="1" x14ac:dyDescent="0.25"/>
    <row r="204179" ht="15.75" customHeight="1" x14ac:dyDescent="0.25"/>
    <row r="204186" ht="15" customHeight="1" x14ac:dyDescent="0.25"/>
    <row r="204187" ht="15.75" customHeight="1" x14ac:dyDescent="0.25"/>
    <row r="204194" ht="15" customHeight="1" x14ac:dyDescent="0.25"/>
    <row r="204195" ht="15.75" customHeight="1" x14ac:dyDescent="0.25"/>
    <row r="204202" ht="15" customHeight="1" x14ac:dyDescent="0.25"/>
    <row r="204203" ht="15.75" customHeight="1" x14ac:dyDescent="0.25"/>
    <row r="204210" ht="15" customHeight="1" x14ac:dyDescent="0.25"/>
    <row r="204211" ht="15.75" customHeight="1" x14ac:dyDescent="0.25"/>
    <row r="204218" ht="15" customHeight="1" x14ac:dyDescent="0.25"/>
    <row r="204219" ht="15.75" customHeight="1" x14ac:dyDescent="0.25"/>
    <row r="204226" ht="15" customHeight="1" x14ac:dyDescent="0.25"/>
    <row r="204227" ht="15.75" customHeight="1" x14ac:dyDescent="0.25"/>
    <row r="204234" ht="15" customHeight="1" x14ac:dyDescent="0.25"/>
    <row r="204235" ht="15.75" customHeight="1" x14ac:dyDescent="0.25"/>
    <row r="204242" ht="15" customHeight="1" x14ac:dyDescent="0.25"/>
    <row r="204243" ht="15.75" customHeight="1" x14ac:dyDescent="0.25"/>
    <row r="204250" ht="15" customHeight="1" x14ac:dyDescent="0.25"/>
    <row r="204251" ht="15.75" customHeight="1" x14ac:dyDescent="0.25"/>
    <row r="204258" ht="15" customHeight="1" x14ac:dyDescent="0.25"/>
    <row r="204259" ht="15.75" customHeight="1" x14ac:dyDescent="0.25"/>
    <row r="204266" ht="15" customHeight="1" x14ac:dyDescent="0.25"/>
    <row r="204267" ht="15.75" customHeight="1" x14ac:dyDescent="0.25"/>
    <row r="204274" ht="15" customHeight="1" x14ac:dyDescent="0.25"/>
    <row r="204275" ht="15.75" customHeight="1" x14ac:dyDescent="0.25"/>
    <row r="204282" ht="15" customHeight="1" x14ac:dyDescent="0.25"/>
    <row r="204283" ht="15.75" customHeight="1" x14ac:dyDescent="0.25"/>
    <row r="204290" ht="15" customHeight="1" x14ac:dyDescent="0.25"/>
    <row r="204291" ht="15.75" customHeight="1" x14ac:dyDescent="0.25"/>
    <row r="204298" ht="15" customHeight="1" x14ac:dyDescent="0.25"/>
    <row r="204299" ht="15.75" customHeight="1" x14ac:dyDescent="0.25"/>
    <row r="204306" ht="15" customHeight="1" x14ac:dyDescent="0.25"/>
    <row r="204307" ht="15.75" customHeight="1" x14ac:dyDescent="0.25"/>
    <row r="204314" ht="15" customHeight="1" x14ac:dyDescent="0.25"/>
    <row r="204315" ht="15.75" customHeight="1" x14ac:dyDescent="0.25"/>
    <row r="204322" ht="15" customHeight="1" x14ac:dyDescent="0.25"/>
    <row r="204323" ht="15.75" customHeight="1" x14ac:dyDescent="0.25"/>
    <row r="204330" ht="15" customHeight="1" x14ac:dyDescent="0.25"/>
    <row r="204331" ht="15.75" customHeight="1" x14ac:dyDescent="0.25"/>
    <row r="204338" ht="15" customHeight="1" x14ac:dyDescent="0.25"/>
    <row r="204339" ht="15.75" customHeight="1" x14ac:dyDescent="0.25"/>
    <row r="204346" ht="15" customHeight="1" x14ac:dyDescent="0.25"/>
    <row r="204347" ht="15.75" customHeight="1" x14ac:dyDescent="0.25"/>
    <row r="204354" ht="15" customHeight="1" x14ac:dyDescent="0.25"/>
    <row r="204355" ht="15.75" customHeight="1" x14ac:dyDescent="0.25"/>
    <row r="204362" ht="15" customHeight="1" x14ac:dyDescent="0.25"/>
    <row r="204363" ht="15.75" customHeight="1" x14ac:dyDescent="0.25"/>
    <row r="204370" ht="15" customHeight="1" x14ac:dyDescent="0.25"/>
    <row r="204371" ht="15.75" customHeight="1" x14ac:dyDescent="0.25"/>
    <row r="204378" ht="15" customHeight="1" x14ac:dyDescent="0.25"/>
    <row r="204379" ht="15.75" customHeight="1" x14ac:dyDescent="0.25"/>
    <row r="204386" ht="15" customHeight="1" x14ac:dyDescent="0.25"/>
    <row r="204387" ht="15.75" customHeight="1" x14ac:dyDescent="0.25"/>
    <row r="204394" ht="15" customHeight="1" x14ac:dyDescent="0.25"/>
    <row r="204395" ht="15.75" customHeight="1" x14ac:dyDescent="0.25"/>
    <row r="204402" ht="15" customHeight="1" x14ac:dyDescent="0.25"/>
    <row r="204403" ht="15.75" customHeight="1" x14ac:dyDescent="0.25"/>
    <row r="204410" ht="15" customHeight="1" x14ac:dyDescent="0.25"/>
    <row r="204411" ht="15.75" customHeight="1" x14ac:dyDescent="0.25"/>
    <row r="204418" ht="15" customHeight="1" x14ac:dyDescent="0.25"/>
    <row r="204419" ht="15.75" customHeight="1" x14ac:dyDescent="0.25"/>
    <row r="204426" ht="15" customHeight="1" x14ac:dyDescent="0.25"/>
    <row r="204427" ht="15.75" customHeight="1" x14ac:dyDescent="0.25"/>
    <row r="204434" ht="15" customHeight="1" x14ac:dyDescent="0.25"/>
    <row r="204435" ht="15.75" customHeight="1" x14ac:dyDescent="0.25"/>
    <row r="204442" ht="15" customHeight="1" x14ac:dyDescent="0.25"/>
    <row r="204443" ht="15.75" customHeight="1" x14ac:dyDescent="0.25"/>
    <row r="204450" ht="15" customHeight="1" x14ac:dyDescent="0.25"/>
    <row r="204451" ht="15.75" customHeight="1" x14ac:dyDescent="0.25"/>
    <row r="204458" ht="15" customHeight="1" x14ac:dyDescent="0.25"/>
    <row r="204459" ht="15.75" customHeight="1" x14ac:dyDescent="0.25"/>
    <row r="204466" ht="15" customHeight="1" x14ac:dyDescent="0.25"/>
    <row r="204467" ht="15.75" customHeight="1" x14ac:dyDescent="0.25"/>
    <row r="204474" ht="15" customHeight="1" x14ac:dyDescent="0.25"/>
    <row r="204475" ht="15.75" customHeight="1" x14ac:dyDescent="0.25"/>
    <row r="204482" ht="15" customHeight="1" x14ac:dyDescent="0.25"/>
    <row r="204483" ht="15.75" customHeight="1" x14ac:dyDescent="0.25"/>
    <row r="204490" ht="15" customHeight="1" x14ac:dyDescent="0.25"/>
    <row r="204491" ht="15.75" customHeight="1" x14ac:dyDescent="0.25"/>
    <row r="204498" ht="15" customHeight="1" x14ac:dyDescent="0.25"/>
    <row r="204499" ht="15.75" customHeight="1" x14ac:dyDescent="0.25"/>
    <row r="204506" ht="15" customHeight="1" x14ac:dyDescent="0.25"/>
    <row r="204507" ht="15.75" customHeight="1" x14ac:dyDescent="0.25"/>
    <row r="204514" ht="15" customHeight="1" x14ac:dyDescent="0.25"/>
    <row r="204515" ht="15.75" customHeight="1" x14ac:dyDescent="0.25"/>
    <row r="204522" ht="15" customHeight="1" x14ac:dyDescent="0.25"/>
    <row r="204523" ht="15.75" customHeight="1" x14ac:dyDescent="0.25"/>
    <row r="204530" ht="15" customHeight="1" x14ac:dyDescent="0.25"/>
    <row r="204531" ht="15.75" customHeight="1" x14ac:dyDescent="0.25"/>
    <row r="204538" ht="15" customHeight="1" x14ac:dyDescent="0.25"/>
    <row r="204539" ht="15.75" customHeight="1" x14ac:dyDescent="0.25"/>
    <row r="204546" ht="15" customHeight="1" x14ac:dyDescent="0.25"/>
    <row r="204547" ht="15.75" customHeight="1" x14ac:dyDescent="0.25"/>
    <row r="204554" ht="15" customHeight="1" x14ac:dyDescent="0.25"/>
    <row r="204555" ht="15.75" customHeight="1" x14ac:dyDescent="0.25"/>
    <row r="204562" ht="15" customHeight="1" x14ac:dyDescent="0.25"/>
    <row r="204563" ht="15.75" customHeight="1" x14ac:dyDescent="0.25"/>
    <row r="204570" ht="15" customHeight="1" x14ac:dyDescent="0.25"/>
    <row r="204571" ht="15.75" customHeight="1" x14ac:dyDescent="0.25"/>
    <row r="204578" ht="15" customHeight="1" x14ac:dyDescent="0.25"/>
    <row r="204579" ht="15.75" customHeight="1" x14ac:dyDescent="0.25"/>
    <row r="204586" ht="15" customHeight="1" x14ac:dyDescent="0.25"/>
    <row r="204587" ht="15.75" customHeight="1" x14ac:dyDescent="0.25"/>
    <row r="204594" ht="15" customHeight="1" x14ac:dyDescent="0.25"/>
    <row r="204595" ht="15.75" customHeight="1" x14ac:dyDescent="0.25"/>
    <row r="204602" ht="15" customHeight="1" x14ac:dyDescent="0.25"/>
    <row r="204603" ht="15.75" customHeight="1" x14ac:dyDescent="0.25"/>
    <row r="204610" ht="15" customHeight="1" x14ac:dyDescent="0.25"/>
    <row r="204611" ht="15.75" customHeight="1" x14ac:dyDescent="0.25"/>
    <row r="204618" ht="15" customHeight="1" x14ac:dyDescent="0.25"/>
    <row r="204619" ht="15.75" customHeight="1" x14ac:dyDescent="0.25"/>
    <row r="204626" ht="15" customHeight="1" x14ac:dyDescent="0.25"/>
    <row r="204627" ht="15.75" customHeight="1" x14ac:dyDescent="0.25"/>
    <row r="204634" ht="15" customHeight="1" x14ac:dyDescent="0.25"/>
    <row r="204635" ht="15.75" customHeight="1" x14ac:dyDescent="0.25"/>
    <row r="204642" ht="15" customHeight="1" x14ac:dyDescent="0.25"/>
    <row r="204643" ht="15.75" customHeight="1" x14ac:dyDescent="0.25"/>
    <row r="204650" ht="15" customHeight="1" x14ac:dyDescent="0.25"/>
    <row r="204651" ht="15.75" customHeight="1" x14ac:dyDescent="0.25"/>
    <row r="204658" ht="15" customHeight="1" x14ac:dyDescent="0.25"/>
    <row r="204659" ht="15.75" customHeight="1" x14ac:dyDescent="0.25"/>
    <row r="204666" ht="15" customHeight="1" x14ac:dyDescent="0.25"/>
    <row r="204667" ht="15.75" customHeight="1" x14ac:dyDescent="0.25"/>
    <row r="204674" ht="15" customHeight="1" x14ac:dyDescent="0.25"/>
    <row r="204675" ht="15.75" customHeight="1" x14ac:dyDescent="0.25"/>
    <row r="204682" ht="15" customHeight="1" x14ac:dyDescent="0.25"/>
    <row r="204683" ht="15.75" customHeight="1" x14ac:dyDescent="0.25"/>
    <row r="204690" ht="15" customHeight="1" x14ac:dyDescent="0.25"/>
    <row r="204691" ht="15.75" customHeight="1" x14ac:dyDescent="0.25"/>
    <row r="204698" ht="15" customHeight="1" x14ac:dyDescent="0.25"/>
    <row r="204699" ht="15.75" customHeight="1" x14ac:dyDescent="0.25"/>
    <row r="204706" ht="15" customHeight="1" x14ac:dyDescent="0.25"/>
    <row r="204707" ht="15.75" customHeight="1" x14ac:dyDescent="0.25"/>
    <row r="204714" ht="15" customHeight="1" x14ac:dyDescent="0.25"/>
    <row r="204715" ht="15.75" customHeight="1" x14ac:dyDescent="0.25"/>
    <row r="204722" ht="15" customHeight="1" x14ac:dyDescent="0.25"/>
    <row r="204723" ht="15.75" customHeight="1" x14ac:dyDescent="0.25"/>
    <row r="204730" ht="15" customHeight="1" x14ac:dyDescent="0.25"/>
    <row r="204731" ht="15.75" customHeight="1" x14ac:dyDescent="0.25"/>
    <row r="204738" ht="15" customHeight="1" x14ac:dyDescent="0.25"/>
    <row r="204739" ht="15.75" customHeight="1" x14ac:dyDescent="0.25"/>
    <row r="204746" ht="15" customHeight="1" x14ac:dyDescent="0.25"/>
    <row r="204747" ht="15.75" customHeight="1" x14ac:dyDescent="0.25"/>
    <row r="204754" ht="15" customHeight="1" x14ac:dyDescent="0.25"/>
    <row r="204755" ht="15.75" customHeight="1" x14ac:dyDescent="0.25"/>
    <row r="204762" ht="15" customHeight="1" x14ac:dyDescent="0.25"/>
    <row r="204763" ht="15.75" customHeight="1" x14ac:dyDescent="0.25"/>
    <row r="204770" ht="15" customHeight="1" x14ac:dyDescent="0.25"/>
    <row r="204771" ht="15.75" customHeight="1" x14ac:dyDescent="0.25"/>
    <row r="204778" ht="15" customHeight="1" x14ac:dyDescent="0.25"/>
    <row r="204779" ht="15.75" customHeight="1" x14ac:dyDescent="0.25"/>
    <row r="204786" ht="15" customHeight="1" x14ac:dyDescent="0.25"/>
    <row r="204787" ht="15.75" customHeight="1" x14ac:dyDescent="0.25"/>
    <row r="204794" ht="15" customHeight="1" x14ac:dyDescent="0.25"/>
    <row r="204795" ht="15.75" customHeight="1" x14ac:dyDescent="0.25"/>
    <row r="204802" ht="15" customHeight="1" x14ac:dyDescent="0.25"/>
    <row r="204803" ht="15.75" customHeight="1" x14ac:dyDescent="0.25"/>
    <row r="204810" ht="15" customHeight="1" x14ac:dyDescent="0.25"/>
    <row r="204811" ht="15.75" customHeight="1" x14ac:dyDescent="0.25"/>
    <row r="204818" ht="15" customHeight="1" x14ac:dyDescent="0.25"/>
    <row r="204819" ht="15.75" customHeight="1" x14ac:dyDescent="0.25"/>
    <row r="204826" ht="15" customHeight="1" x14ac:dyDescent="0.25"/>
    <row r="204827" ht="15.75" customHeight="1" x14ac:dyDescent="0.25"/>
    <row r="204834" ht="15" customHeight="1" x14ac:dyDescent="0.25"/>
    <row r="204835" ht="15.75" customHeight="1" x14ac:dyDescent="0.25"/>
    <row r="204842" ht="15" customHeight="1" x14ac:dyDescent="0.25"/>
    <row r="204843" ht="15.75" customHeight="1" x14ac:dyDescent="0.25"/>
    <row r="204850" ht="15" customHeight="1" x14ac:dyDescent="0.25"/>
    <row r="204851" ht="15.75" customHeight="1" x14ac:dyDescent="0.25"/>
    <row r="204858" ht="15" customHeight="1" x14ac:dyDescent="0.25"/>
    <row r="204859" ht="15.75" customHeight="1" x14ac:dyDescent="0.25"/>
    <row r="204866" ht="15" customHeight="1" x14ac:dyDescent="0.25"/>
    <row r="204867" ht="15.75" customHeight="1" x14ac:dyDescent="0.25"/>
    <row r="204874" ht="15" customHeight="1" x14ac:dyDescent="0.25"/>
    <row r="204875" ht="15.75" customHeight="1" x14ac:dyDescent="0.25"/>
    <row r="204882" ht="15" customHeight="1" x14ac:dyDescent="0.25"/>
    <row r="204883" ht="15.75" customHeight="1" x14ac:dyDescent="0.25"/>
    <row r="204890" ht="15" customHeight="1" x14ac:dyDescent="0.25"/>
    <row r="204891" ht="15.75" customHeight="1" x14ac:dyDescent="0.25"/>
    <row r="204898" ht="15" customHeight="1" x14ac:dyDescent="0.25"/>
    <row r="204899" ht="15.75" customHeight="1" x14ac:dyDescent="0.25"/>
    <row r="204906" ht="15" customHeight="1" x14ac:dyDescent="0.25"/>
    <row r="204907" ht="15.75" customHeight="1" x14ac:dyDescent="0.25"/>
    <row r="204914" ht="15" customHeight="1" x14ac:dyDescent="0.25"/>
    <row r="204915" ht="15.75" customHeight="1" x14ac:dyDescent="0.25"/>
    <row r="204922" ht="15" customHeight="1" x14ac:dyDescent="0.25"/>
    <row r="204923" ht="15.75" customHeight="1" x14ac:dyDescent="0.25"/>
    <row r="204930" ht="15" customHeight="1" x14ac:dyDescent="0.25"/>
    <row r="204931" ht="15.75" customHeight="1" x14ac:dyDescent="0.25"/>
    <row r="204938" ht="15" customHeight="1" x14ac:dyDescent="0.25"/>
    <row r="204939" ht="15.75" customHeight="1" x14ac:dyDescent="0.25"/>
    <row r="204946" ht="15" customHeight="1" x14ac:dyDescent="0.25"/>
    <row r="204947" ht="15.75" customHeight="1" x14ac:dyDescent="0.25"/>
    <row r="204954" ht="15" customHeight="1" x14ac:dyDescent="0.25"/>
    <row r="204955" ht="15.75" customHeight="1" x14ac:dyDescent="0.25"/>
    <row r="204962" ht="15" customHeight="1" x14ac:dyDescent="0.25"/>
    <row r="204963" ht="15.75" customHeight="1" x14ac:dyDescent="0.25"/>
    <row r="204970" ht="15" customHeight="1" x14ac:dyDescent="0.25"/>
    <row r="204971" ht="15.75" customHeight="1" x14ac:dyDescent="0.25"/>
    <row r="204978" ht="15" customHeight="1" x14ac:dyDescent="0.25"/>
    <row r="204979" ht="15.75" customHeight="1" x14ac:dyDescent="0.25"/>
    <row r="204986" ht="15" customHeight="1" x14ac:dyDescent="0.25"/>
    <row r="204987" ht="15.75" customHeight="1" x14ac:dyDescent="0.25"/>
    <row r="204994" ht="15" customHeight="1" x14ac:dyDescent="0.25"/>
    <row r="204995" ht="15.75" customHeight="1" x14ac:dyDescent="0.25"/>
    <row r="205002" ht="15" customHeight="1" x14ac:dyDescent="0.25"/>
    <row r="205003" ht="15.75" customHeight="1" x14ac:dyDescent="0.25"/>
    <row r="205010" ht="15" customHeight="1" x14ac:dyDescent="0.25"/>
    <row r="205011" ht="15.75" customHeight="1" x14ac:dyDescent="0.25"/>
    <row r="205018" ht="15" customHeight="1" x14ac:dyDescent="0.25"/>
    <row r="205019" ht="15.75" customHeight="1" x14ac:dyDescent="0.25"/>
    <row r="205026" ht="15" customHeight="1" x14ac:dyDescent="0.25"/>
    <row r="205027" ht="15.75" customHeight="1" x14ac:dyDescent="0.25"/>
    <row r="205034" ht="15" customHeight="1" x14ac:dyDescent="0.25"/>
    <row r="205035" ht="15.75" customHeight="1" x14ac:dyDescent="0.25"/>
    <row r="205042" ht="15" customHeight="1" x14ac:dyDescent="0.25"/>
    <row r="205043" ht="15.75" customHeight="1" x14ac:dyDescent="0.25"/>
    <row r="205050" ht="15" customHeight="1" x14ac:dyDescent="0.25"/>
    <row r="205051" ht="15.75" customHeight="1" x14ac:dyDescent="0.25"/>
    <row r="205058" ht="15" customHeight="1" x14ac:dyDescent="0.25"/>
    <row r="205059" ht="15.75" customHeight="1" x14ac:dyDescent="0.25"/>
    <row r="205066" ht="15" customHeight="1" x14ac:dyDescent="0.25"/>
    <row r="205067" ht="15.75" customHeight="1" x14ac:dyDescent="0.25"/>
    <row r="205074" ht="15" customHeight="1" x14ac:dyDescent="0.25"/>
    <row r="205075" ht="15.75" customHeight="1" x14ac:dyDescent="0.25"/>
    <row r="205082" ht="15" customHeight="1" x14ac:dyDescent="0.25"/>
    <row r="205083" ht="15.75" customHeight="1" x14ac:dyDescent="0.25"/>
    <row r="205090" ht="15" customHeight="1" x14ac:dyDescent="0.25"/>
    <row r="205091" ht="15.75" customHeight="1" x14ac:dyDescent="0.25"/>
    <row r="205098" ht="15" customHeight="1" x14ac:dyDescent="0.25"/>
    <row r="205099" ht="15.75" customHeight="1" x14ac:dyDescent="0.25"/>
    <row r="205106" ht="15" customHeight="1" x14ac:dyDescent="0.25"/>
    <row r="205107" ht="15.75" customHeight="1" x14ac:dyDescent="0.25"/>
    <row r="205114" ht="15" customHeight="1" x14ac:dyDescent="0.25"/>
    <row r="205115" ht="15.75" customHeight="1" x14ac:dyDescent="0.25"/>
    <row r="205122" ht="15" customHeight="1" x14ac:dyDescent="0.25"/>
    <row r="205123" ht="15.75" customHeight="1" x14ac:dyDescent="0.25"/>
    <row r="205130" ht="15" customHeight="1" x14ac:dyDescent="0.25"/>
    <row r="205131" ht="15.75" customHeight="1" x14ac:dyDescent="0.25"/>
    <row r="205138" ht="15" customHeight="1" x14ac:dyDescent="0.25"/>
    <row r="205139" ht="15.75" customHeight="1" x14ac:dyDescent="0.25"/>
    <row r="205146" ht="15" customHeight="1" x14ac:dyDescent="0.25"/>
    <row r="205147" ht="15.75" customHeight="1" x14ac:dyDescent="0.25"/>
    <row r="205154" ht="15" customHeight="1" x14ac:dyDescent="0.25"/>
    <row r="205155" ht="15.75" customHeight="1" x14ac:dyDescent="0.25"/>
    <row r="205162" ht="15" customHeight="1" x14ac:dyDescent="0.25"/>
    <row r="205163" ht="15.75" customHeight="1" x14ac:dyDescent="0.25"/>
    <row r="205170" ht="15" customHeight="1" x14ac:dyDescent="0.25"/>
    <row r="205171" ht="15.75" customHeight="1" x14ac:dyDescent="0.25"/>
    <row r="205178" ht="15" customHeight="1" x14ac:dyDescent="0.25"/>
    <row r="205179" ht="15.75" customHeight="1" x14ac:dyDescent="0.25"/>
    <row r="205186" ht="15" customHeight="1" x14ac:dyDescent="0.25"/>
    <row r="205187" ht="15.75" customHeight="1" x14ac:dyDescent="0.25"/>
    <row r="205194" ht="15" customHeight="1" x14ac:dyDescent="0.25"/>
    <row r="205195" ht="15.75" customHeight="1" x14ac:dyDescent="0.25"/>
    <row r="205202" ht="15" customHeight="1" x14ac:dyDescent="0.25"/>
    <row r="205203" ht="15.75" customHeight="1" x14ac:dyDescent="0.25"/>
    <row r="205210" ht="15" customHeight="1" x14ac:dyDescent="0.25"/>
    <row r="205211" ht="15.75" customHeight="1" x14ac:dyDescent="0.25"/>
    <row r="205218" ht="15" customHeight="1" x14ac:dyDescent="0.25"/>
    <row r="205219" ht="15.75" customHeight="1" x14ac:dyDescent="0.25"/>
    <row r="205226" ht="15" customHeight="1" x14ac:dyDescent="0.25"/>
    <row r="205227" ht="15.75" customHeight="1" x14ac:dyDescent="0.25"/>
    <row r="205234" ht="15" customHeight="1" x14ac:dyDescent="0.25"/>
    <row r="205235" ht="15.75" customHeight="1" x14ac:dyDescent="0.25"/>
    <row r="205242" ht="15" customHeight="1" x14ac:dyDescent="0.25"/>
    <row r="205243" ht="15.75" customHeight="1" x14ac:dyDescent="0.25"/>
    <row r="205250" ht="15" customHeight="1" x14ac:dyDescent="0.25"/>
    <row r="205251" ht="15.75" customHeight="1" x14ac:dyDescent="0.25"/>
    <row r="205258" ht="15" customHeight="1" x14ac:dyDescent="0.25"/>
    <row r="205259" ht="15.75" customHeight="1" x14ac:dyDescent="0.25"/>
    <row r="205266" ht="15" customHeight="1" x14ac:dyDescent="0.25"/>
    <row r="205267" ht="15.75" customHeight="1" x14ac:dyDescent="0.25"/>
    <row r="205274" ht="15" customHeight="1" x14ac:dyDescent="0.25"/>
    <row r="205275" ht="15.75" customHeight="1" x14ac:dyDescent="0.25"/>
    <row r="205282" ht="15" customHeight="1" x14ac:dyDescent="0.25"/>
    <row r="205283" ht="15.75" customHeight="1" x14ac:dyDescent="0.25"/>
    <row r="205290" ht="15" customHeight="1" x14ac:dyDescent="0.25"/>
    <row r="205291" ht="15.75" customHeight="1" x14ac:dyDescent="0.25"/>
    <row r="205298" ht="15" customHeight="1" x14ac:dyDescent="0.25"/>
    <row r="205299" ht="15.75" customHeight="1" x14ac:dyDescent="0.25"/>
    <row r="205306" ht="15" customHeight="1" x14ac:dyDescent="0.25"/>
    <row r="205307" ht="15.75" customHeight="1" x14ac:dyDescent="0.25"/>
    <row r="205314" ht="15" customHeight="1" x14ac:dyDescent="0.25"/>
    <row r="205315" ht="15.75" customHeight="1" x14ac:dyDescent="0.25"/>
    <row r="205322" ht="15" customHeight="1" x14ac:dyDescent="0.25"/>
    <row r="205323" ht="15.75" customHeight="1" x14ac:dyDescent="0.25"/>
    <row r="205330" ht="15" customHeight="1" x14ac:dyDescent="0.25"/>
    <row r="205331" ht="15.75" customHeight="1" x14ac:dyDescent="0.25"/>
    <row r="205338" ht="15" customHeight="1" x14ac:dyDescent="0.25"/>
    <row r="205339" ht="15.75" customHeight="1" x14ac:dyDescent="0.25"/>
    <row r="205346" ht="15" customHeight="1" x14ac:dyDescent="0.25"/>
    <row r="205347" ht="15.75" customHeight="1" x14ac:dyDescent="0.25"/>
    <row r="205354" ht="15" customHeight="1" x14ac:dyDescent="0.25"/>
    <row r="205355" ht="15.75" customHeight="1" x14ac:dyDescent="0.25"/>
    <row r="205362" ht="15" customHeight="1" x14ac:dyDescent="0.25"/>
    <row r="205363" ht="15.75" customHeight="1" x14ac:dyDescent="0.25"/>
    <row r="205370" ht="15" customHeight="1" x14ac:dyDescent="0.25"/>
    <row r="205371" ht="15.75" customHeight="1" x14ac:dyDescent="0.25"/>
    <row r="205378" ht="15" customHeight="1" x14ac:dyDescent="0.25"/>
    <row r="205379" ht="15.75" customHeight="1" x14ac:dyDescent="0.25"/>
    <row r="205386" ht="15" customHeight="1" x14ac:dyDescent="0.25"/>
    <row r="205387" ht="15.75" customHeight="1" x14ac:dyDescent="0.25"/>
    <row r="205394" ht="15" customHeight="1" x14ac:dyDescent="0.25"/>
    <row r="205395" ht="15.75" customHeight="1" x14ac:dyDescent="0.25"/>
    <row r="205402" ht="15" customHeight="1" x14ac:dyDescent="0.25"/>
    <row r="205403" ht="15.75" customHeight="1" x14ac:dyDescent="0.25"/>
    <row r="205410" ht="15" customHeight="1" x14ac:dyDescent="0.25"/>
    <row r="205411" ht="15.75" customHeight="1" x14ac:dyDescent="0.25"/>
    <row r="205418" ht="15" customHeight="1" x14ac:dyDescent="0.25"/>
    <row r="205419" ht="15.75" customHeight="1" x14ac:dyDescent="0.25"/>
    <row r="205426" ht="15" customHeight="1" x14ac:dyDescent="0.25"/>
    <row r="205427" ht="15.75" customHeight="1" x14ac:dyDescent="0.25"/>
    <row r="205434" ht="15" customHeight="1" x14ac:dyDescent="0.25"/>
    <row r="205435" ht="15.75" customHeight="1" x14ac:dyDescent="0.25"/>
    <row r="205442" ht="15" customHeight="1" x14ac:dyDescent="0.25"/>
    <row r="205443" ht="15.75" customHeight="1" x14ac:dyDescent="0.25"/>
    <row r="205450" ht="15" customHeight="1" x14ac:dyDescent="0.25"/>
    <row r="205451" ht="15.75" customHeight="1" x14ac:dyDescent="0.25"/>
    <row r="205458" ht="15" customHeight="1" x14ac:dyDescent="0.25"/>
    <row r="205459" ht="15.75" customHeight="1" x14ac:dyDescent="0.25"/>
    <row r="205466" ht="15" customHeight="1" x14ac:dyDescent="0.25"/>
    <row r="205467" ht="15.75" customHeight="1" x14ac:dyDescent="0.25"/>
    <row r="205474" ht="15" customHeight="1" x14ac:dyDescent="0.25"/>
    <row r="205475" ht="15.75" customHeight="1" x14ac:dyDescent="0.25"/>
    <row r="205482" ht="15" customHeight="1" x14ac:dyDescent="0.25"/>
    <row r="205483" ht="15.75" customHeight="1" x14ac:dyDescent="0.25"/>
    <row r="205490" ht="15" customHeight="1" x14ac:dyDescent="0.25"/>
    <row r="205491" ht="15.75" customHeight="1" x14ac:dyDescent="0.25"/>
    <row r="205498" ht="15" customHeight="1" x14ac:dyDescent="0.25"/>
    <row r="205499" ht="15.75" customHeight="1" x14ac:dyDescent="0.25"/>
    <row r="205506" ht="15" customHeight="1" x14ac:dyDescent="0.25"/>
    <row r="205507" ht="15.75" customHeight="1" x14ac:dyDescent="0.25"/>
    <row r="205514" ht="15" customHeight="1" x14ac:dyDescent="0.25"/>
    <row r="205515" ht="15.75" customHeight="1" x14ac:dyDescent="0.25"/>
    <row r="205522" ht="15" customHeight="1" x14ac:dyDescent="0.25"/>
    <row r="205523" ht="15.75" customHeight="1" x14ac:dyDescent="0.25"/>
    <row r="205530" ht="15" customHeight="1" x14ac:dyDescent="0.25"/>
    <row r="205531" ht="15.75" customHeight="1" x14ac:dyDescent="0.25"/>
    <row r="205538" ht="15" customHeight="1" x14ac:dyDescent="0.25"/>
    <row r="205539" ht="15.75" customHeight="1" x14ac:dyDescent="0.25"/>
    <row r="205546" ht="15" customHeight="1" x14ac:dyDescent="0.25"/>
    <row r="205547" ht="15.75" customHeight="1" x14ac:dyDescent="0.25"/>
    <row r="205554" ht="15" customHeight="1" x14ac:dyDescent="0.25"/>
    <row r="205555" ht="15.75" customHeight="1" x14ac:dyDescent="0.25"/>
    <row r="205562" ht="15" customHeight="1" x14ac:dyDescent="0.25"/>
    <row r="205563" ht="15.75" customHeight="1" x14ac:dyDescent="0.25"/>
    <row r="205570" ht="15" customHeight="1" x14ac:dyDescent="0.25"/>
    <row r="205571" ht="15.75" customHeight="1" x14ac:dyDescent="0.25"/>
    <row r="205578" ht="15" customHeight="1" x14ac:dyDescent="0.25"/>
    <row r="205579" ht="15.75" customHeight="1" x14ac:dyDescent="0.25"/>
    <row r="205586" ht="15" customHeight="1" x14ac:dyDescent="0.25"/>
    <row r="205587" ht="15.75" customHeight="1" x14ac:dyDescent="0.25"/>
    <row r="205594" ht="15" customHeight="1" x14ac:dyDescent="0.25"/>
    <row r="205595" ht="15.75" customHeight="1" x14ac:dyDescent="0.25"/>
    <row r="205602" ht="15" customHeight="1" x14ac:dyDescent="0.25"/>
    <row r="205603" ht="15.75" customHeight="1" x14ac:dyDescent="0.25"/>
    <row r="205610" ht="15" customHeight="1" x14ac:dyDescent="0.25"/>
    <row r="205611" ht="15.75" customHeight="1" x14ac:dyDescent="0.25"/>
    <row r="205618" ht="15" customHeight="1" x14ac:dyDescent="0.25"/>
    <row r="205619" ht="15.75" customHeight="1" x14ac:dyDescent="0.25"/>
    <row r="205626" ht="15" customHeight="1" x14ac:dyDescent="0.25"/>
    <row r="205627" ht="15.75" customHeight="1" x14ac:dyDescent="0.25"/>
    <row r="205634" ht="15" customHeight="1" x14ac:dyDescent="0.25"/>
    <row r="205635" ht="15.75" customHeight="1" x14ac:dyDescent="0.25"/>
    <row r="205642" ht="15" customHeight="1" x14ac:dyDescent="0.25"/>
    <row r="205643" ht="15.75" customHeight="1" x14ac:dyDescent="0.25"/>
    <row r="205650" ht="15" customHeight="1" x14ac:dyDescent="0.25"/>
    <row r="205651" ht="15.75" customHeight="1" x14ac:dyDescent="0.25"/>
    <row r="205658" ht="15" customHeight="1" x14ac:dyDescent="0.25"/>
    <row r="205659" ht="15.75" customHeight="1" x14ac:dyDescent="0.25"/>
    <row r="205666" ht="15" customHeight="1" x14ac:dyDescent="0.25"/>
    <row r="205667" ht="15.75" customHeight="1" x14ac:dyDescent="0.25"/>
    <row r="205674" ht="15" customHeight="1" x14ac:dyDescent="0.25"/>
    <row r="205675" ht="15.75" customHeight="1" x14ac:dyDescent="0.25"/>
    <row r="205682" ht="15" customHeight="1" x14ac:dyDescent="0.25"/>
    <row r="205683" ht="15.75" customHeight="1" x14ac:dyDescent="0.25"/>
    <row r="205690" ht="15" customHeight="1" x14ac:dyDescent="0.25"/>
    <row r="205691" ht="15.75" customHeight="1" x14ac:dyDescent="0.25"/>
    <row r="205698" ht="15" customHeight="1" x14ac:dyDescent="0.25"/>
    <row r="205699" ht="15.75" customHeight="1" x14ac:dyDescent="0.25"/>
    <row r="205706" ht="15" customHeight="1" x14ac:dyDescent="0.25"/>
    <row r="205707" ht="15.75" customHeight="1" x14ac:dyDescent="0.25"/>
    <row r="205714" ht="15" customHeight="1" x14ac:dyDescent="0.25"/>
    <row r="205715" ht="15.75" customHeight="1" x14ac:dyDescent="0.25"/>
    <row r="205722" ht="15" customHeight="1" x14ac:dyDescent="0.25"/>
    <row r="205723" ht="15.75" customHeight="1" x14ac:dyDescent="0.25"/>
    <row r="205730" ht="15" customHeight="1" x14ac:dyDescent="0.25"/>
    <row r="205731" ht="15.75" customHeight="1" x14ac:dyDescent="0.25"/>
    <row r="205738" ht="15" customHeight="1" x14ac:dyDescent="0.25"/>
    <row r="205739" ht="15.75" customHeight="1" x14ac:dyDescent="0.25"/>
    <row r="205746" ht="15" customHeight="1" x14ac:dyDescent="0.25"/>
    <row r="205747" ht="15.75" customHeight="1" x14ac:dyDescent="0.25"/>
    <row r="205754" ht="15" customHeight="1" x14ac:dyDescent="0.25"/>
    <row r="205755" ht="15.75" customHeight="1" x14ac:dyDescent="0.25"/>
    <row r="205762" ht="15" customHeight="1" x14ac:dyDescent="0.25"/>
    <row r="205763" ht="15.75" customHeight="1" x14ac:dyDescent="0.25"/>
    <row r="205770" ht="15" customHeight="1" x14ac:dyDescent="0.25"/>
    <row r="205771" ht="15.75" customHeight="1" x14ac:dyDescent="0.25"/>
    <row r="205778" ht="15" customHeight="1" x14ac:dyDescent="0.25"/>
    <row r="205779" ht="15.75" customHeight="1" x14ac:dyDescent="0.25"/>
    <row r="205786" ht="15" customHeight="1" x14ac:dyDescent="0.25"/>
    <row r="205787" ht="15.75" customHeight="1" x14ac:dyDescent="0.25"/>
    <row r="205794" ht="15" customHeight="1" x14ac:dyDescent="0.25"/>
    <row r="205795" ht="15.75" customHeight="1" x14ac:dyDescent="0.25"/>
    <row r="205802" ht="15" customHeight="1" x14ac:dyDescent="0.25"/>
    <row r="205803" ht="15.75" customHeight="1" x14ac:dyDescent="0.25"/>
    <row r="205810" ht="15" customHeight="1" x14ac:dyDescent="0.25"/>
    <row r="205811" ht="15.75" customHeight="1" x14ac:dyDescent="0.25"/>
    <row r="205818" ht="15" customHeight="1" x14ac:dyDescent="0.25"/>
    <row r="205819" ht="15.75" customHeight="1" x14ac:dyDescent="0.25"/>
    <row r="205826" ht="15" customHeight="1" x14ac:dyDescent="0.25"/>
    <row r="205827" ht="15.75" customHeight="1" x14ac:dyDescent="0.25"/>
    <row r="205834" ht="15" customHeight="1" x14ac:dyDescent="0.25"/>
    <row r="205835" ht="15.75" customHeight="1" x14ac:dyDescent="0.25"/>
    <row r="205842" ht="15" customHeight="1" x14ac:dyDescent="0.25"/>
    <row r="205843" ht="15.75" customHeight="1" x14ac:dyDescent="0.25"/>
    <row r="205850" ht="15" customHeight="1" x14ac:dyDescent="0.25"/>
    <row r="205851" ht="15.75" customHeight="1" x14ac:dyDescent="0.25"/>
    <row r="205858" ht="15" customHeight="1" x14ac:dyDescent="0.25"/>
    <row r="205859" ht="15.75" customHeight="1" x14ac:dyDescent="0.25"/>
    <row r="205866" ht="15" customHeight="1" x14ac:dyDescent="0.25"/>
    <row r="205867" ht="15.75" customHeight="1" x14ac:dyDescent="0.25"/>
    <row r="205874" ht="15" customHeight="1" x14ac:dyDescent="0.25"/>
    <row r="205875" ht="15.75" customHeight="1" x14ac:dyDescent="0.25"/>
    <row r="205882" ht="15" customHeight="1" x14ac:dyDescent="0.25"/>
    <row r="205883" ht="15.75" customHeight="1" x14ac:dyDescent="0.25"/>
    <row r="205890" ht="15" customHeight="1" x14ac:dyDescent="0.25"/>
    <row r="205891" ht="15.75" customHeight="1" x14ac:dyDescent="0.25"/>
    <row r="205898" ht="15" customHeight="1" x14ac:dyDescent="0.25"/>
    <row r="205899" ht="15.75" customHeight="1" x14ac:dyDescent="0.25"/>
    <row r="205906" ht="15" customHeight="1" x14ac:dyDescent="0.25"/>
    <row r="205907" ht="15.75" customHeight="1" x14ac:dyDescent="0.25"/>
    <row r="205914" ht="15" customHeight="1" x14ac:dyDescent="0.25"/>
    <row r="205915" ht="15.75" customHeight="1" x14ac:dyDescent="0.25"/>
    <row r="205922" ht="15" customHeight="1" x14ac:dyDescent="0.25"/>
    <row r="205923" ht="15.75" customHeight="1" x14ac:dyDescent="0.25"/>
    <row r="205930" ht="15" customHeight="1" x14ac:dyDescent="0.25"/>
    <row r="205931" ht="15.75" customHeight="1" x14ac:dyDescent="0.25"/>
    <row r="205938" ht="15" customHeight="1" x14ac:dyDescent="0.25"/>
    <row r="205939" ht="15.75" customHeight="1" x14ac:dyDescent="0.25"/>
    <row r="205946" ht="15" customHeight="1" x14ac:dyDescent="0.25"/>
    <row r="205947" ht="15.75" customHeight="1" x14ac:dyDescent="0.25"/>
    <row r="205954" ht="15" customHeight="1" x14ac:dyDescent="0.25"/>
    <row r="205955" ht="15.75" customHeight="1" x14ac:dyDescent="0.25"/>
    <row r="205962" ht="15" customHeight="1" x14ac:dyDescent="0.25"/>
    <row r="205963" ht="15.75" customHeight="1" x14ac:dyDescent="0.25"/>
    <row r="205970" ht="15" customHeight="1" x14ac:dyDescent="0.25"/>
    <row r="205971" ht="15.75" customHeight="1" x14ac:dyDescent="0.25"/>
    <row r="205978" ht="15" customHeight="1" x14ac:dyDescent="0.25"/>
    <row r="205979" ht="15.75" customHeight="1" x14ac:dyDescent="0.25"/>
    <row r="205986" ht="15" customHeight="1" x14ac:dyDescent="0.25"/>
    <row r="205987" ht="15.75" customHeight="1" x14ac:dyDescent="0.25"/>
    <row r="205994" ht="15" customHeight="1" x14ac:dyDescent="0.25"/>
    <row r="205995" ht="15.75" customHeight="1" x14ac:dyDescent="0.25"/>
    <row r="206002" ht="15" customHeight="1" x14ac:dyDescent="0.25"/>
    <row r="206003" ht="15.75" customHeight="1" x14ac:dyDescent="0.25"/>
    <row r="206010" ht="15" customHeight="1" x14ac:dyDescent="0.25"/>
    <row r="206011" ht="15.75" customHeight="1" x14ac:dyDescent="0.25"/>
    <row r="206018" ht="15" customHeight="1" x14ac:dyDescent="0.25"/>
    <row r="206019" ht="15.75" customHeight="1" x14ac:dyDescent="0.25"/>
    <row r="206026" ht="15" customHeight="1" x14ac:dyDescent="0.25"/>
    <row r="206027" ht="15.75" customHeight="1" x14ac:dyDescent="0.25"/>
    <row r="206034" ht="15" customHeight="1" x14ac:dyDescent="0.25"/>
    <row r="206035" ht="15.75" customHeight="1" x14ac:dyDescent="0.25"/>
    <row r="206042" ht="15" customHeight="1" x14ac:dyDescent="0.25"/>
    <row r="206043" ht="15.75" customHeight="1" x14ac:dyDescent="0.25"/>
    <row r="206050" ht="15" customHeight="1" x14ac:dyDescent="0.25"/>
    <row r="206051" ht="15.75" customHeight="1" x14ac:dyDescent="0.25"/>
    <row r="206058" ht="15" customHeight="1" x14ac:dyDescent="0.25"/>
    <row r="206059" ht="15.75" customHeight="1" x14ac:dyDescent="0.25"/>
    <row r="206066" ht="15" customHeight="1" x14ac:dyDescent="0.25"/>
    <row r="206067" ht="15.75" customHeight="1" x14ac:dyDescent="0.25"/>
    <row r="206074" ht="15" customHeight="1" x14ac:dyDescent="0.25"/>
    <row r="206075" ht="15.75" customHeight="1" x14ac:dyDescent="0.25"/>
    <row r="206082" ht="15" customHeight="1" x14ac:dyDescent="0.25"/>
    <row r="206083" ht="15.75" customHeight="1" x14ac:dyDescent="0.25"/>
    <row r="206090" ht="15" customHeight="1" x14ac:dyDescent="0.25"/>
    <row r="206091" ht="15.75" customHeight="1" x14ac:dyDescent="0.25"/>
    <row r="206098" ht="15" customHeight="1" x14ac:dyDescent="0.25"/>
    <row r="206099" ht="15.75" customHeight="1" x14ac:dyDescent="0.25"/>
    <row r="206106" ht="15" customHeight="1" x14ac:dyDescent="0.25"/>
    <row r="206107" ht="15.75" customHeight="1" x14ac:dyDescent="0.25"/>
    <row r="206114" ht="15" customHeight="1" x14ac:dyDescent="0.25"/>
    <row r="206115" ht="15.75" customHeight="1" x14ac:dyDescent="0.25"/>
    <row r="206122" ht="15" customHeight="1" x14ac:dyDescent="0.25"/>
    <row r="206123" ht="15.75" customHeight="1" x14ac:dyDescent="0.25"/>
    <row r="206130" ht="15" customHeight="1" x14ac:dyDescent="0.25"/>
    <row r="206131" ht="15.75" customHeight="1" x14ac:dyDescent="0.25"/>
    <row r="206138" ht="15" customHeight="1" x14ac:dyDescent="0.25"/>
    <row r="206139" ht="15.75" customHeight="1" x14ac:dyDescent="0.25"/>
    <row r="206146" ht="15" customHeight="1" x14ac:dyDescent="0.25"/>
    <row r="206147" ht="15.75" customHeight="1" x14ac:dyDescent="0.25"/>
    <row r="206154" ht="15" customHeight="1" x14ac:dyDescent="0.25"/>
    <row r="206155" ht="15.75" customHeight="1" x14ac:dyDescent="0.25"/>
    <row r="206162" ht="15" customHeight="1" x14ac:dyDescent="0.25"/>
    <row r="206163" ht="15.75" customHeight="1" x14ac:dyDescent="0.25"/>
    <row r="206170" ht="15" customHeight="1" x14ac:dyDescent="0.25"/>
    <row r="206171" ht="15.75" customHeight="1" x14ac:dyDescent="0.25"/>
    <row r="206178" ht="15" customHeight="1" x14ac:dyDescent="0.25"/>
    <row r="206179" ht="15.75" customHeight="1" x14ac:dyDescent="0.25"/>
    <row r="206186" ht="15" customHeight="1" x14ac:dyDescent="0.25"/>
    <row r="206187" ht="15.75" customHeight="1" x14ac:dyDescent="0.25"/>
    <row r="206194" ht="15" customHeight="1" x14ac:dyDescent="0.25"/>
    <row r="206195" ht="15.75" customHeight="1" x14ac:dyDescent="0.25"/>
    <row r="206202" ht="15" customHeight="1" x14ac:dyDescent="0.25"/>
    <row r="206203" ht="15.75" customHeight="1" x14ac:dyDescent="0.25"/>
    <row r="206210" ht="15" customHeight="1" x14ac:dyDescent="0.25"/>
    <row r="206211" ht="15.75" customHeight="1" x14ac:dyDescent="0.25"/>
    <row r="206218" ht="15" customHeight="1" x14ac:dyDescent="0.25"/>
    <row r="206219" ht="15.75" customHeight="1" x14ac:dyDescent="0.25"/>
    <row r="206226" ht="15" customHeight="1" x14ac:dyDescent="0.25"/>
    <row r="206227" ht="15.75" customHeight="1" x14ac:dyDescent="0.25"/>
    <row r="206234" ht="15" customHeight="1" x14ac:dyDescent="0.25"/>
    <row r="206235" ht="15.75" customHeight="1" x14ac:dyDescent="0.25"/>
    <row r="206242" ht="15" customHeight="1" x14ac:dyDescent="0.25"/>
    <row r="206243" ht="15.75" customHeight="1" x14ac:dyDescent="0.25"/>
    <row r="206250" ht="15" customHeight="1" x14ac:dyDescent="0.25"/>
    <row r="206251" ht="15.75" customHeight="1" x14ac:dyDescent="0.25"/>
    <row r="206258" ht="15" customHeight="1" x14ac:dyDescent="0.25"/>
    <row r="206259" ht="15.75" customHeight="1" x14ac:dyDescent="0.25"/>
    <row r="206266" ht="15" customHeight="1" x14ac:dyDescent="0.25"/>
    <row r="206267" ht="15.75" customHeight="1" x14ac:dyDescent="0.25"/>
    <row r="206274" ht="15" customHeight="1" x14ac:dyDescent="0.25"/>
    <row r="206275" ht="15.75" customHeight="1" x14ac:dyDescent="0.25"/>
    <row r="206282" ht="15" customHeight="1" x14ac:dyDescent="0.25"/>
    <row r="206283" ht="15.75" customHeight="1" x14ac:dyDescent="0.25"/>
    <row r="206290" ht="15" customHeight="1" x14ac:dyDescent="0.25"/>
    <row r="206291" ht="15.75" customHeight="1" x14ac:dyDescent="0.25"/>
    <row r="206298" ht="15" customHeight="1" x14ac:dyDescent="0.25"/>
    <row r="206299" ht="15.75" customHeight="1" x14ac:dyDescent="0.25"/>
    <row r="206306" ht="15" customHeight="1" x14ac:dyDescent="0.25"/>
    <row r="206307" ht="15.75" customHeight="1" x14ac:dyDescent="0.25"/>
    <row r="206314" ht="15" customHeight="1" x14ac:dyDescent="0.25"/>
    <row r="206315" ht="15.75" customHeight="1" x14ac:dyDescent="0.25"/>
    <row r="206322" ht="15" customHeight="1" x14ac:dyDescent="0.25"/>
    <row r="206323" ht="15.75" customHeight="1" x14ac:dyDescent="0.25"/>
    <row r="206330" ht="15" customHeight="1" x14ac:dyDescent="0.25"/>
    <row r="206331" ht="15.75" customHeight="1" x14ac:dyDescent="0.25"/>
    <row r="206338" ht="15" customHeight="1" x14ac:dyDescent="0.25"/>
    <row r="206339" ht="15.75" customHeight="1" x14ac:dyDescent="0.25"/>
    <row r="206346" ht="15" customHeight="1" x14ac:dyDescent="0.25"/>
    <row r="206347" ht="15.75" customHeight="1" x14ac:dyDescent="0.25"/>
    <row r="206354" ht="15" customHeight="1" x14ac:dyDescent="0.25"/>
    <row r="206355" ht="15.75" customHeight="1" x14ac:dyDescent="0.25"/>
    <row r="206362" ht="15" customHeight="1" x14ac:dyDescent="0.25"/>
    <row r="206363" ht="15.75" customHeight="1" x14ac:dyDescent="0.25"/>
    <row r="206370" ht="15" customHeight="1" x14ac:dyDescent="0.25"/>
    <row r="206371" ht="15.75" customHeight="1" x14ac:dyDescent="0.25"/>
    <row r="206378" ht="15" customHeight="1" x14ac:dyDescent="0.25"/>
    <row r="206379" ht="15.75" customHeight="1" x14ac:dyDescent="0.25"/>
    <row r="206386" ht="15" customHeight="1" x14ac:dyDescent="0.25"/>
    <row r="206387" ht="15.75" customHeight="1" x14ac:dyDescent="0.25"/>
    <row r="206394" ht="15" customHeight="1" x14ac:dyDescent="0.25"/>
    <row r="206395" ht="15.75" customHeight="1" x14ac:dyDescent="0.25"/>
    <row r="206402" ht="15" customHeight="1" x14ac:dyDescent="0.25"/>
    <row r="206403" ht="15.75" customHeight="1" x14ac:dyDescent="0.25"/>
    <row r="206410" ht="15" customHeight="1" x14ac:dyDescent="0.25"/>
    <row r="206411" ht="15.75" customHeight="1" x14ac:dyDescent="0.25"/>
    <row r="206418" ht="15" customHeight="1" x14ac:dyDescent="0.25"/>
    <row r="206419" ht="15.75" customHeight="1" x14ac:dyDescent="0.25"/>
    <row r="206426" ht="15" customHeight="1" x14ac:dyDescent="0.25"/>
    <row r="206427" ht="15.75" customHeight="1" x14ac:dyDescent="0.25"/>
    <row r="206434" ht="15" customHeight="1" x14ac:dyDescent="0.25"/>
    <row r="206435" ht="15.75" customHeight="1" x14ac:dyDescent="0.25"/>
    <row r="206442" ht="15" customHeight="1" x14ac:dyDescent="0.25"/>
    <row r="206443" ht="15.75" customHeight="1" x14ac:dyDescent="0.25"/>
    <row r="206450" ht="15" customHeight="1" x14ac:dyDescent="0.25"/>
    <row r="206451" ht="15.75" customHeight="1" x14ac:dyDescent="0.25"/>
    <row r="206458" ht="15" customHeight="1" x14ac:dyDescent="0.25"/>
    <row r="206459" ht="15.75" customHeight="1" x14ac:dyDescent="0.25"/>
    <row r="206466" ht="15" customHeight="1" x14ac:dyDescent="0.25"/>
    <row r="206467" ht="15.75" customHeight="1" x14ac:dyDescent="0.25"/>
    <row r="206474" ht="15" customHeight="1" x14ac:dyDescent="0.25"/>
    <row r="206475" ht="15.75" customHeight="1" x14ac:dyDescent="0.25"/>
    <row r="206482" ht="15" customHeight="1" x14ac:dyDescent="0.25"/>
    <row r="206483" ht="15.75" customHeight="1" x14ac:dyDescent="0.25"/>
    <row r="206490" ht="15" customHeight="1" x14ac:dyDescent="0.25"/>
    <row r="206491" ht="15.75" customHeight="1" x14ac:dyDescent="0.25"/>
    <row r="206498" ht="15" customHeight="1" x14ac:dyDescent="0.25"/>
    <row r="206499" ht="15.75" customHeight="1" x14ac:dyDescent="0.25"/>
    <row r="206506" ht="15" customHeight="1" x14ac:dyDescent="0.25"/>
    <row r="206507" ht="15.75" customHeight="1" x14ac:dyDescent="0.25"/>
    <row r="206514" ht="15" customHeight="1" x14ac:dyDescent="0.25"/>
    <row r="206515" ht="15.75" customHeight="1" x14ac:dyDescent="0.25"/>
    <row r="206522" ht="15" customHeight="1" x14ac:dyDescent="0.25"/>
    <row r="206523" ht="15.75" customHeight="1" x14ac:dyDescent="0.25"/>
    <row r="206530" ht="15" customHeight="1" x14ac:dyDescent="0.25"/>
    <row r="206531" ht="15.75" customHeight="1" x14ac:dyDescent="0.25"/>
    <row r="206538" ht="15" customHeight="1" x14ac:dyDescent="0.25"/>
    <row r="206539" ht="15.75" customHeight="1" x14ac:dyDescent="0.25"/>
    <row r="206546" ht="15" customHeight="1" x14ac:dyDescent="0.25"/>
    <row r="206547" ht="15.75" customHeight="1" x14ac:dyDescent="0.25"/>
    <row r="206554" ht="15" customHeight="1" x14ac:dyDescent="0.25"/>
    <row r="206555" ht="15.75" customHeight="1" x14ac:dyDescent="0.25"/>
    <row r="206562" ht="15" customHeight="1" x14ac:dyDescent="0.25"/>
    <row r="206563" ht="15.75" customHeight="1" x14ac:dyDescent="0.25"/>
    <row r="206570" ht="15" customHeight="1" x14ac:dyDescent="0.25"/>
    <row r="206571" ht="15.75" customHeight="1" x14ac:dyDescent="0.25"/>
    <row r="206578" ht="15" customHeight="1" x14ac:dyDescent="0.25"/>
    <row r="206579" ht="15.75" customHeight="1" x14ac:dyDescent="0.25"/>
    <row r="206586" ht="15" customHeight="1" x14ac:dyDescent="0.25"/>
    <row r="206587" ht="15.75" customHeight="1" x14ac:dyDescent="0.25"/>
    <row r="206594" ht="15" customHeight="1" x14ac:dyDescent="0.25"/>
    <row r="206595" ht="15.75" customHeight="1" x14ac:dyDescent="0.25"/>
    <row r="206602" ht="15" customHeight="1" x14ac:dyDescent="0.25"/>
    <row r="206603" ht="15.75" customHeight="1" x14ac:dyDescent="0.25"/>
    <row r="206610" ht="15" customHeight="1" x14ac:dyDescent="0.25"/>
    <row r="206611" ht="15.75" customHeight="1" x14ac:dyDescent="0.25"/>
    <row r="206618" ht="15" customHeight="1" x14ac:dyDescent="0.25"/>
    <row r="206619" ht="15.75" customHeight="1" x14ac:dyDescent="0.25"/>
    <row r="206626" ht="15" customHeight="1" x14ac:dyDescent="0.25"/>
    <row r="206627" ht="15.75" customHeight="1" x14ac:dyDescent="0.25"/>
    <row r="206634" ht="15" customHeight="1" x14ac:dyDescent="0.25"/>
    <row r="206635" ht="15.75" customHeight="1" x14ac:dyDescent="0.25"/>
    <row r="206642" ht="15" customHeight="1" x14ac:dyDescent="0.25"/>
    <row r="206643" ht="15.75" customHeight="1" x14ac:dyDescent="0.25"/>
    <row r="206650" ht="15" customHeight="1" x14ac:dyDescent="0.25"/>
    <row r="206651" ht="15.75" customHeight="1" x14ac:dyDescent="0.25"/>
    <row r="206658" ht="15" customHeight="1" x14ac:dyDescent="0.25"/>
    <row r="206659" ht="15.75" customHeight="1" x14ac:dyDescent="0.25"/>
    <row r="206666" ht="15" customHeight="1" x14ac:dyDescent="0.25"/>
    <row r="206667" ht="15.75" customHeight="1" x14ac:dyDescent="0.25"/>
    <row r="206674" ht="15" customHeight="1" x14ac:dyDescent="0.25"/>
    <row r="206675" ht="15.75" customHeight="1" x14ac:dyDescent="0.25"/>
    <row r="206682" ht="15" customHeight="1" x14ac:dyDescent="0.25"/>
    <row r="206683" ht="15.75" customHeight="1" x14ac:dyDescent="0.25"/>
    <row r="206690" ht="15" customHeight="1" x14ac:dyDescent="0.25"/>
    <row r="206691" ht="15.75" customHeight="1" x14ac:dyDescent="0.25"/>
    <row r="206698" ht="15" customHeight="1" x14ac:dyDescent="0.25"/>
    <row r="206699" ht="15.75" customHeight="1" x14ac:dyDescent="0.25"/>
    <row r="206706" ht="15" customHeight="1" x14ac:dyDescent="0.25"/>
    <row r="206707" ht="15.75" customHeight="1" x14ac:dyDescent="0.25"/>
    <row r="206714" ht="15" customHeight="1" x14ac:dyDescent="0.25"/>
    <row r="206715" ht="15.75" customHeight="1" x14ac:dyDescent="0.25"/>
    <row r="206722" ht="15" customHeight="1" x14ac:dyDescent="0.25"/>
    <row r="206723" ht="15.75" customHeight="1" x14ac:dyDescent="0.25"/>
    <row r="206730" ht="15" customHeight="1" x14ac:dyDescent="0.25"/>
    <row r="206731" ht="15.75" customHeight="1" x14ac:dyDescent="0.25"/>
    <row r="206738" ht="15" customHeight="1" x14ac:dyDescent="0.25"/>
    <row r="206739" ht="15.75" customHeight="1" x14ac:dyDescent="0.25"/>
    <row r="206746" ht="15" customHeight="1" x14ac:dyDescent="0.25"/>
    <row r="206747" ht="15.75" customHeight="1" x14ac:dyDescent="0.25"/>
    <row r="206754" ht="15" customHeight="1" x14ac:dyDescent="0.25"/>
    <row r="206755" ht="15.75" customHeight="1" x14ac:dyDescent="0.25"/>
    <row r="206762" ht="15" customHeight="1" x14ac:dyDescent="0.25"/>
    <row r="206763" ht="15.75" customHeight="1" x14ac:dyDescent="0.25"/>
    <row r="206770" ht="15" customHeight="1" x14ac:dyDescent="0.25"/>
    <row r="206771" ht="15.75" customHeight="1" x14ac:dyDescent="0.25"/>
    <row r="206778" ht="15" customHeight="1" x14ac:dyDescent="0.25"/>
    <row r="206779" ht="15.75" customHeight="1" x14ac:dyDescent="0.25"/>
    <row r="206786" ht="15" customHeight="1" x14ac:dyDescent="0.25"/>
    <row r="206787" ht="15.75" customHeight="1" x14ac:dyDescent="0.25"/>
    <row r="206794" ht="15" customHeight="1" x14ac:dyDescent="0.25"/>
    <row r="206795" ht="15.75" customHeight="1" x14ac:dyDescent="0.25"/>
    <row r="206802" ht="15" customHeight="1" x14ac:dyDescent="0.25"/>
    <row r="206803" ht="15.75" customHeight="1" x14ac:dyDescent="0.25"/>
    <row r="206810" ht="15" customHeight="1" x14ac:dyDescent="0.25"/>
    <row r="206811" ht="15.75" customHeight="1" x14ac:dyDescent="0.25"/>
    <row r="206818" ht="15" customHeight="1" x14ac:dyDescent="0.25"/>
    <row r="206819" ht="15.75" customHeight="1" x14ac:dyDescent="0.25"/>
    <row r="206826" ht="15" customHeight="1" x14ac:dyDescent="0.25"/>
    <row r="206827" ht="15.75" customHeight="1" x14ac:dyDescent="0.25"/>
    <row r="206834" ht="15" customHeight="1" x14ac:dyDescent="0.25"/>
    <row r="206835" ht="15.75" customHeight="1" x14ac:dyDescent="0.25"/>
    <row r="206842" ht="15" customHeight="1" x14ac:dyDescent="0.25"/>
    <row r="206843" ht="15.75" customHeight="1" x14ac:dyDescent="0.25"/>
    <row r="206850" ht="15" customHeight="1" x14ac:dyDescent="0.25"/>
    <row r="206851" ht="15.75" customHeight="1" x14ac:dyDescent="0.25"/>
    <row r="206858" ht="15" customHeight="1" x14ac:dyDescent="0.25"/>
    <row r="206859" ht="15.75" customHeight="1" x14ac:dyDescent="0.25"/>
    <row r="206866" ht="15" customHeight="1" x14ac:dyDescent="0.25"/>
    <row r="206867" ht="15.75" customHeight="1" x14ac:dyDescent="0.25"/>
    <row r="206874" ht="15" customHeight="1" x14ac:dyDescent="0.25"/>
    <row r="206875" ht="15.75" customHeight="1" x14ac:dyDescent="0.25"/>
    <row r="206882" ht="15" customHeight="1" x14ac:dyDescent="0.25"/>
    <row r="206883" ht="15.75" customHeight="1" x14ac:dyDescent="0.25"/>
    <row r="206890" ht="15" customHeight="1" x14ac:dyDescent="0.25"/>
    <row r="206891" ht="15.75" customHeight="1" x14ac:dyDescent="0.25"/>
    <row r="206898" ht="15" customHeight="1" x14ac:dyDescent="0.25"/>
    <row r="206899" ht="15.75" customHeight="1" x14ac:dyDescent="0.25"/>
    <row r="206906" ht="15" customHeight="1" x14ac:dyDescent="0.25"/>
    <row r="206907" ht="15.75" customHeight="1" x14ac:dyDescent="0.25"/>
    <row r="206914" ht="15" customHeight="1" x14ac:dyDescent="0.25"/>
    <row r="206915" ht="15.75" customHeight="1" x14ac:dyDescent="0.25"/>
    <row r="206922" ht="15" customHeight="1" x14ac:dyDescent="0.25"/>
    <row r="206923" ht="15.75" customHeight="1" x14ac:dyDescent="0.25"/>
    <row r="206930" ht="15" customHeight="1" x14ac:dyDescent="0.25"/>
    <row r="206931" ht="15.75" customHeight="1" x14ac:dyDescent="0.25"/>
    <row r="206938" ht="15" customHeight="1" x14ac:dyDescent="0.25"/>
    <row r="206939" ht="15.75" customHeight="1" x14ac:dyDescent="0.25"/>
    <row r="206946" ht="15" customHeight="1" x14ac:dyDescent="0.25"/>
    <row r="206947" ht="15.75" customHeight="1" x14ac:dyDescent="0.25"/>
    <row r="206954" ht="15" customHeight="1" x14ac:dyDescent="0.25"/>
    <row r="206955" ht="15.75" customHeight="1" x14ac:dyDescent="0.25"/>
    <row r="206962" ht="15" customHeight="1" x14ac:dyDescent="0.25"/>
    <row r="206963" ht="15.75" customHeight="1" x14ac:dyDescent="0.25"/>
    <row r="206970" ht="15" customHeight="1" x14ac:dyDescent="0.25"/>
    <row r="206971" ht="15.75" customHeight="1" x14ac:dyDescent="0.25"/>
    <row r="206978" ht="15" customHeight="1" x14ac:dyDescent="0.25"/>
    <row r="206979" ht="15.75" customHeight="1" x14ac:dyDescent="0.25"/>
    <row r="206986" ht="15" customHeight="1" x14ac:dyDescent="0.25"/>
    <row r="206987" ht="15.75" customHeight="1" x14ac:dyDescent="0.25"/>
    <row r="206994" ht="15" customHeight="1" x14ac:dyDescent="0.25"/>
    <row r="206995" ht="15.75" customHeight="1" x14ac:dyDescent="0.25"/>
    <row r="207002" ht="15" customHeight="1" x14ac:dyDescent="0.25"/>
    <row r="207003" ht="15.75" customHeight="1" x14ac:dyDescent="0.25"/>
    <row r="207010" ht="15" customHeight="1" x14ac:dyDescent="0.25"/>
    <row r="207011" ht="15.75" customHeight="1" x14ac:dyDescent="0.25"/>
    <row r="207018" ht="15" customHeight="1" x14ac:dyDescent="0.25"/>
    <row r="207019" ht="15.75" customHeight="1" x14ac:dyDescent="0.25"/>
    <row r="207026" ht="15" customHeight="1" x14ac:dyDescent="0.25"/>
    <row r="207027" ht="15.75" customHeight="1" x14ac:dyDescent="0.25"/>
    <row r="207034" ht="15" customHeight="1" x14ac:dyDescent="0.25"/>
    <row r="207035" ht="15.75" customHeight="1" x14ac:dyDescent="0.25"/>
    <row r="207042" ht="15" customHeight="1" x14ac:dyDescent="0.25"/>
    <row r="207043" ht="15.75" customHeight="1" x14ac:dyDescent="0.25"/>
    <row r="207050" ht="15" customHeight="1" x14ac:dyDescent="0.25"/>
    <row r="207051" ht="15.75" customHeight="1" x14ac:dyDescent="0.25"/>
    <row r="207058" ht="15" customHeight="1" x14ac:dyDescent="0.25"/>
    <row r="207059" ht="15.75" customHeight="1" x14ac:dyDescent="0.25"/>
    <row r="207066" ht="15" customHeight="1" x14ac:dyDescent="0.25"/>
    <row r="207067" ht="15.75" customHeight="1" x14ac:dyDescent="0.25"/>
    <row r="207074" ht="15" customHeight="1" x14ac:dyDescent="0.25"/>
    <row r="207075" ht="15.75" customHeight="1" x14ac:dyDescent="0.25"/>
    <row r="207082" ht="15" customHeight="1" x14ac:dyDescent="0.25"/>
    <row r="207083" ht="15.75" customHeight="1" x14ac:dyDescent="0.25"/>
    <row r="207090" ht="15" customHeight="1" x14ac:dyDescent="0.25"/>
    <row r="207091" ht="15.75" customHeight="1" x14ac:dyDescent="0.25"/>
    <row r="207098" ht="15" customHeight="1" x14ac:dyDescent="0.25"/>
    <row r="207099" ht="15.75" customHeight="1" x14ac:dyDescent="0.25"/>
    <row r="207106" ht="15" customHeight="1" x14ac:dyDescent="0.25"/>
    <row r="207107" ht="15.75" customHeight="1" x14ac:dyDescent="0.25"/>
    <row r="207114" ht="15" customHeight="1" x14ac:dyDescent="0.25"/>
    <row r="207115" ht="15.75" customHeight="1" x14ac:dyDescent="0.25"/>
    <row r="207122" ht="15" customHeight="1" x14ac:dyDescent="0.25"/>
    <row r="207123" ht="15.75" customHeight="1" x14ac:dyDescent="0.25"/>
    <row r="207130" ht="15" customHeight="1" x14ac:dyDescent="0.25"/>
    <row r="207131" ht="15.75" customHeight="1" x14ac:dyDescent="0.25"/>
    <row r="207138" ht="15" customHeight="1" x14ac:dyDescent="0.25"/>
    <row r="207139" ht="15.75" customHeight="1" x14ac:dyDescent="0.25"/>
    <row r="207146" ht="15" customHeight="1" x14ac:dyDescent="0.25"/>
    <row r="207147" ht="15.75" customHeight="1" x14ac:dyDescent="0.25"/>
    <row r="207154" ht="15" customHeight="1" x14ac:dyDescent="0.25"/>
    <row r="207155" ht="15.75" customHeight="1" x14ac:dyDescent="0.25"/>
    <row r="207162" ht="15" customHeight="1" x14ac:dyDescent="0.25"/>
    <row r="207163" ht="15.75" customHeight="1" x14ac:dyDescent="0.25"/>
    <row r="207170" ht="15" customHeight="1" x14ac:dyDescent="0.25"/>
    <row r="207171" ht="15.75" customHeight="1" x14ac:dyDescent="0.25"/>
    <row r="207178" ht="15" customHeight="1" x14ac:dyDescent="0.25"/>
    <row r="207179" ht="15.75" customHeight="1" x14ac:dyDescent="0.25"/>
    <row r="207186" ht="15" customHeight="1" x14ac:dyDescent="0.25"/>
    <row r="207187" ht="15.75" customHeight="1" x14ac:dyDescent="0.25"/>
    <row r="207194" ht="15" customHeight="1" x14ac:dyDescent="0.25"/>
    <row r="207195" ht="15.75" customHeight="1" x14ac:dyDescent="0.25"/>
    <row r="207202" ht="15" customHeight="1" x14ac:dyDescent="0.25"/>
    <row r="207203" ht="15.75" customHeight="1" x14ac:dyDescent="0.25"/>
    <row r="207210" ht="15" customHeight="1" x14ac:dyDescent="0.25"/>
    <row r="207211" ht="15.75" customHeight="1" x14ac:dyDescent="0.25"/>
    <row r="207218" ht="15" customHeight="1" x14ac:dyDescent="0.25"/>
    <row r="207219" ht="15.75" customHeight="1" x14ac:dyDescent="0.25"/>
    <row r="207226" ht="15" customHeight="1" x14ac:dyDescent="0.25"/>
    <row r="207227" ht="15.75" customHeight="1" x14ac:dyDescent="0.25"/>
    <row r="207234" ht="15" customHeight="1" x14ac:dyDescent="0.25"/>
    <row r="207235" ht="15.75" customHeight="1" x14ac:dyDescent="0.25"/>
    <row r="207242" ht="15" customHeight="1" x14ac:dyDescent="0.25"/>
    <row r="207243" ht="15.75" customHeight="1" x14ac:dyDescent="0.25"/>
    <row r="207250" ht="15" customHeight="1" x14ac:dyDescent="0.25"/>
    <row r="207251" ht="15.75" customHeight="1" x14ac:dyDescent="0.25"/>
    <row r="207258" ht="15" customHeight="1" x14ac:dyDescent="0.25"/>
    <row r="207259" ht="15.75" customHeight="1" x14ac:dyDescent="0.25"/>
    <row r="207266" ht="15" customHeight="1" x14ac:dyDescent="0.25"/>
    <row r="207267" ht="15.75" customHeight="1" x14ac:dyDescent="0.25"/>
    <row r="207274" ht="15" customHeight="1" x14ac:dyDescent="0.25"/>
    <row r="207275" ht="15.75" customHeight="1" x14ac:dyDescent="0.25"/>
    <row r="207282" ht="15" customHeight="1" x14ac:dyDescent="0.25"/>
    <row r="207283" ht="15.75" customHeight="1" x14ac:dyDescent="0.25"/>
    <row r="207290" ht="15" customHeight="1" x14ac:dyDescent="0.25"/>
    <row r="207291" ht="15.75" customHeight="1" x14ac:dyDescent="0.25"/>
    <row r="207298" ht="15" customHeight="1" x14ac:dyDescent="0.25"/>
    <row r="207299" ht="15.75" customHeight="1" x14ac:dyDescent="0.25"/>
    <row r="207306" ht="15" customHeight="1" x14ac:dyDescent="0.25"/>
    <row r="207307" ht="15.75" customHeight="1" x14ac:dyDescent="0.25"/>
    <row r="207314" ht="15" customHeight="1" x14ac:dyDescent="0.25"/>
    <row r="207315" ht="15.75" customHeight="1" x14ac:dyDescent="0.25"/>
    <row r="207322" ht="15" customHeight="1" x14ac:dyDescent="0.25"/>
    <row r="207323" ht="15.75" customHeight="1" x14ac:dyDescent="0.25"/>
    <row r="207330" ht="15" customHeight="1" x14ac:dyDescent="0.25"/>
    <row r="207331" ht="15.75" customHeight="1" x14ac:dyDescent="0.25"/>
    <row r="207338" ht="15" customHeight="1" x14ac:dyDescent="0.25"/>
    <row r="207339" ht="15.75" customHeight="1" x14ac:dyDescent="0.25"/>
    <row r="207346" ht="15" customHeight="1" x14ac:dyDescent="0.25"/>
    <row r="207347" ht="15.75" customHeight="1" x14ac:dyDescent="0.25"/>
    <row r="207354" ht="15" customHeight="1" x14ac:dyDescent="0.25"/>
    <row r="207355" ht="15.75" customHeight="1" x14ac:dyDescent="0.25"/>
    <row r="207362" ht="15" customHeight="1" x14ac:dyDescent="0.25"/>
    <row r="207363" ht="15.75" customHeight="1" x14ac:dyDescent="0.25"/>
    <row r="207370" ht="15" customHeight="1" x14ac:dyDescent="0.25"/>
    <row r="207371" ht="15.75" customHeight="1" x14ac:dyDescent="0.25"/>
    <row r="207378" ht="15" customHeight="1" x14ac:dyDescent="0.25"/>
    <row r="207379" ht="15.75" customHeight="1" x14ac:dyDescent="0.25"/>
    <row r="207386" ht="15" customHeight="1" x14ac:dyDescent="0.25"/>
    <row r="207387" ht="15.75" customHeight="1" x14ac:dyDescent="0.25"/>
    <row r="207394" ht="15" customHeight="1" x14ac:dyDescent="0.25"/>
    <row r="207395" ht="15.75" customHeight="1" x14ac:dyDescent="0.25"/>
    <row r="207402" ht="15" customHeight="1" x14ac:dyDescent="0.25"/>
    <row r="207403" ht="15.75" customHeight="1" x14ac:dyDescent="0.25"/>
    <row r="207410" ht="15" customHeight="1" x14ac:dyDescent="0.25"/>
    <row r="207411" ht="15.75" customHeight="1" x14ac:dyDescent="0.25"/>
    <row r="207418" ht="15" customHeight="1" x14ac:dyDescent="0.25"/>
    <row r="207419" ht="15.75" customHeight="1" x14ac:dyDescent="0.25"/>
    <row r="207426" ht="15" customHeight="1" x14ac:dyDescent="0.25"/>
    <row r="207427" ht="15.75" customHeight="1" x14ac:dyDescent="0.25"/>
    <row r="207434" ht="15" customHeight="1" x14ac:dyDescent="0.25"/>
    <row r="207435" ht="15.75" customHeight="1" x14ac:dyDescent="0.25"/>
    <row r="207442" ht="15" customHeight="1" x14ac:dyDescent="0.25"/>
    <row r="207443" ht="15.75" customHeight="1" x14ac:dyDescent="0.25"/>
    <row r="207450" ht="15" customHeight="1" x14ac:dyDescent="0.25"/>
    <row r="207451" ht="15.75" customHeight="1" x14ac:dyDescent="0.25"/>
    <row r="207458" ht="15" customHeight="1" x14ac:dyDescent="0.25"/>
    <row r="207459" ht="15.75" customHeight="1" x14ac:dyDescent="0.25"/>
    <row r="207466" ht="15" customHeight="1" x14ac:dyDescent="0.25"/>
    <row r="207467" ht="15.75" customHeight="1" x14ac:dyDescent="0.25"/>
    <row r="207474" ht="15" customHeight="1" x14ac:dyDescent="0.25"/>
    <row r="207475" ht="15.75" customHeight="1" x14ac:dyDescent="0.25"/>
    <row r="207482" ht="15" customHeight="1" x14ac:dyDescent="0.25"/>
    <row r="207483" ht="15.75" customHeight="1" x14ac:dyDescent="0.25"/>
    <row r="207490" ht="15" customHeight="1" x14ac:dyDescent="0.25"/>
    <row r="207491" ht="15.75" customHeight="1" x14ac:dyDescent="0.25"/>
    <row r="207498" ht="15" customHeight="1" x14ac:dyDescent="0.25"/>
    <row r="207499" ht="15.75" customHeight="1" x14ac:dyDescent="0.25"/>
    <row r="207506" ht="15" customHeight="1" x14ac:dyDescent="0.25"/>
    <row r="207507" ht="15.75" customHeight="1" x14ac:dyDescent="0.25"/>
    <row r="207514" ht="15" customHeight="1" x14ac:dyDescent="0.25"/>
    <row r="207515" ht="15.75" customHeight="1" x14ac:dyDescent="0.25"/>
    <row r="207522" ht="15" customHeight="1" x14ac:dyDescent="0.25"/>
    <row r="207523" ht="15.75" customHeight="1" x14ac:dyDescent="0.25"/>
    <row r="207530" ht="15" customHeight="1" x14ac:dyDescent="0.25"/>
    <row r="207531" ht="15.75" customHeight="1" x14ac:dyDescent="0.25"/>
    <row r="207538" ht="15" customHeight="1" x14ac:dyDescent="0.25"/>
    <row r="207539" ht="15.75" customHeight="1" x14ac:dyDescent="0.25"/>
    <row r="207546" ht="15" customHeight="1" x14ac:dyDescent="0.25"/>
    <row r="207547" ht="15.75" customHeight="1" x14ac:dyDescent="0.25"/>
    <row r="207554" ht="15" customHeight="1" x14ac:dyDescent="0.25"/>
    <row r="207555" ht="15.75" customHeight="1" x14ac:dyDescent="0.25"/>
    <row r="207562" ht="15" customHeight="1" x14ac:dyDescent="0.25"/>
    <row r="207563" ht="15.75" customHeight="1" x14ac:dyDescent="0.25"/>
    <row r="207570" ht="15" customHeight="1" x14ac:dyDescent="0.25"/>
    <row r="207571" ht="15.75" customHeight="1" x14ac:dyDescent="0.25"/>
    <row r="207578" ht="15" customHeight="1" x14ac:dyDescent="0.25"/>
    <row r="207579" ht="15.75" customHeight="1" x14ac:dyDescent="0.25"/>
    <row r="207586" ht="15" customHeight="1" x14ac:dyDescent="0.25"/>
    <row r="207587" ht="15.75" customHeight="1" x14ac:dyDescent="0.25"/>
    <row r="207594" ht="15" customHeight="1" x14ac:dyDescent="0.25"/>
    <row r="207595" ht="15.75" customHeight="1" x14ac:dyDescent="0.25"/>
    <row r="207602" ht="15" customHeight="1" x14ac:dyDescent="0.25"/>
    <row r="207603" ht="15.75" customHeight="1" x14ac:dyDescent="0.25"/>
    <row r="207610" ht="15" customHeight="1" x14ac:dyDescent="0.25"/>
    <row r="207611" ht="15.75" customHeight="1" x14ac:dyDescent="0.25"/>
    <row r="207618" ht="15" customHeight="1" x14ac:dyDescent="0.25"/>
    <row r="207619" ht="15.75" customHeight="1" x14ac:dyDescent="0.25"/>
    <row r="207626" ht="15" customHeight="1" x14ac:dyDescent="0.25"/>
    <row r="207627" ht="15.75" customHeight="1" x14ac:dyDescent="0.25"/>
    <row r="207634" ht="15" customHeight="1" x14ac:dyDescent="0.25"/>
    <row r="207635" ht="15.75" customHeight="1" x14ac:dyDescent="0.25"/>
    <row r="207642" ht="15" customHeight="1" x14ac:dyDescent="0.25"/>
    <row r="207643" ht="15.75" customHeight="1" x14ac:dyDescent="0.25"/>
    <row r="207650" ht="15" customHeight="1" x14ac:dyDescent="0.25"/>
    <row r="207651" ht="15.75" customHeight="1" x14ac:dyDescent="0.25"/>
    <row r="207658" ht="15" customHeight="1" x14ac:dyDescent="0.25"/>
    <row r="207659" ht="15.75" customHeight="1" x14ac:dyDescent="0.25"/>
    <row r="207666" ht="15" customHeight="1" x14ac:dyDescent="0.25"/>
    <row r="207667" ht="15.75" customHeight="1" x14ac:dyDescent="0.25"/>
    <row r="207674" ht="15" customHeight="1" x14ac:dyDescent="0.25"/>
    <row r="207675" ht="15.75" customHeight="1" x14ac:dyDescent="0.25"/>
    <row r="207682" ht="15" customHeight="1" x14ac:dyDescent="0.25"/>
    <row r="207683" ht="15.75" customHeight="1" x14ac:dyDescent="0.25"/>
    <row r="207690" ht="15" customHeight="1" x14ac:dyDescent="0.25"/>
    <row r="207691" ht="15.75" customHeight="1" x14ac:dyDescent="0.25"/>
    <row r="207698" ht="15" customHeight="1" x14ac:dyDescent="0.25"/>
    <row r="207699" ht="15.75" customHeight="1" x14ac:dyDescent="0.25"/>
    <row r="207706" ht="15" customHeight="1" x14ac:dyDescent="0.25"/>
    <row r="207707" ht="15.75" customHeight="1" x14ac:dyDescent="0.25"/>
    <row r="207714" ht="15" customHeight="1" x14ac:dyDescent="0.25"/>
    <row r="207715" ht="15.75" customHeight="1" x14ac:dyDescent="0.25"/>
    <row r="207722" ht="15" customHeight="1" x14ac:dyDescent="0.25"/>
    <row r="207723" ht="15.75" customHeight="1" x14ac:dyDescent="0.25"/>
    <row r="207730" ht="15" customHeight="1" x14ac:dyDescent="0.25"/>
    <row r="207731" ht="15.75" customHeight="1" x14ac:dyDescent="0.25"/>
    <row r="207738" ht="15" customHeight="1" x14ac:dyDescent="0.25"/>
    <row r="207739" ht="15.75" customHeight="1" x14ac:dyDescent="0.25"/>
    <row r="207746" ht="15" customHeight="1" x14ac:dyDescent="0.25"/>
    <row r="207747" ht="15.75" customHeight="1" x14ac:dyDescent="0.25"/>
    <row r="207754" ht="15" customHeight="1" x14ac:dyDescent="0.25"/>
    <row r="207755" ht="15.75" customHeight="1" x14ac:dyDescent="0.25"/>
    <row r="207762" ht="15" customHeight="1" x14ac:dyDescent="0.25"/>
    <row r="207763" ht="15.75" customHeight="1" x14ac:dyDescent="0.25"/>
    <row r="207770" ht="15" customHeight="1" x14ac:dyDescent="0.25"/>
    <row r="207771" ht="15.75" customHeight="1" x14ac:dyDescent="0.25"/>
    <row r="207778" ht="15" customHeight="1" x14ac:dyDescent="0.25"/>
    <row r="207779" ht="15.75" customHeight="1" x14ac:dyDescent="0.25"/>
    <row r="207786" ht="15" customHeight="1" x14ac:dyDescent="0.25"/>
    <row r="207787" ht="15.75" customHeight="1" x14ac:dyDescent="0.25"/>
    <row r="207794" ht="15" customHeight="1" x14ac:dyDescent="0.25"/>
    <row r="207795" ht="15.75" customHeight="1" x14ac:dyDescent="0.25"/>
    <row r="207802" ht="15" customHeight="1" x14ac:dyDescent="0.25"/>
    <row r="207803" ht="15.75" customHeight="1" x14ac:dyDescent="0.25"/>
    <row r="207810" ht="15" customHeight="1" x14ac:dyDescent="0.25"/>
    <row r="207811" ht="15.75" customHeight="1" x14ac:dyDescent="0.25"/>
    <row r="207818" ht="15" customHeight="1" x14ac:dyDescent="0.25"/>
    <row r="207819" ht="15.75" customHeight="1" x14ac:dyDescent="0.25"/>
    <row r="207826" ht="15" customHeight="1" x14ac:dyDescent="0.25"/>
    <row r="207827" ht="15.75" customHeight="1" x14ac:dyDescent="0.25"/>
    <row r="207834" ht="15" customHeight="1" x14ac:dyDescent="0.25"/>
    <row r="207835" ht="15.75" customHeight="1" x14ac:dyDescent="0.25"/>
    <row r="207842" ht="15" customHeight="1" x14ac:dyDescent="0.25"/>
    <row r="207843" ht="15.75" customHeight="1" x14ac:dyDescent="0.25"/>
    <row r="207850" ht="15" customHeight="1" x14ac:dyDescent="0.25"/>
    <row r="207851" ht="15.75" customHeight="1" x14ac:dyDescent="0.25"/>
    <row r="207858" ht="15" customHeight="1" x14ac:dyDescent="0.25"/>
    <row r="207859" ht="15.75" customHeight="1" x14ac:dyDescent="0.25"/>
    <row r="207866" ht="15" customHeight="1" x14ac:dyDescent="0.25"/>
    <row r="207867" ht="15.75" customHeight="1" x14ac:dyDescent="0.25"/>
    <row r="207874" ht="15" customHeight="1" x14ac:dyDescent="0.25"/>
    <row r="207875" ht="15.75" customHeight="1" x14ac:dyDescent="0.25"/>
    <row r="207882" ht="15" customHeight="1" x14ac:dyDescent="0.25"/>
    <row r="207883" ht="15.75" customHeight="1" x14ac:dyDescent="0.25"/>
    <row r="207890" ht="15" customHeight="1" x14ac:dyDescent="0.25"/>
    <row r="207891" ht="15.75" customHeight="1" x14ac:dyDescent="0.25"/>
    <row r="207898" ht="15" customHeight="1" x14ac:dyDescent="0.25"/>
    <row r="207899" ht="15.75" customHeight="1" x14ac:dyDescent="0.25"/>
    <row r="207906" ht="15" customHeight="1" x14ac:dyDescent="0.25"/>
    <row r="207907" ht="15.75" customHeight="1" x14ac:dyDescent="0.25"/>
    <row r="207914" ht="15" customHeight="1" x14ac:dyDescent="0.25"/>
    <row r="207915" ht="15.75" customHeight="1" x14ac:dyDescent="0.25"/>
    <row r="207922" ht="15" customHeight="1" x14ac:dyDescent="0.25"/>
    <row r="207923" ht="15.75" customHeight="1" x14ac:dyDescent="0.25"/>
    <row r="207930" ht="15" customHeight="1" x14ac:dyDescent="0.25"/>
    <row r="207931" ht="15.75" customHeight="1" x14ac:dyDescent="0.25"/>
    <row r="207938" ht="15" customHeight="1" x14ac:dyDescent="0.25"/>
    <row r="207939" ht="15.75" customHeight="1" x14ac:dyDescent="0.25"/>
    <row r="207946" ht="15" customHeight="1" x14ac:dyDescent="0.25"/>
    <row r="207947" ht="15.75" customHeight="1" x14ac:dyDescent="0.25"/>
    <row r="207954" ht="15" customHeight="1" x14ac:dyDescent="0.25"/>
    <row r="207955" ht="15.75" customHeight="1" x14ac:dyDescent="0.25"/>
    <row r="207962" ht="15" customHeight="1" x14ac:dyDescent="0.25"/>
    <row r="207963" ht="15.75" customHeight="1" x14ac:dyDescent="0.25"/>
    <row r="207970" ht="15" customHeight="1" x14ac:dyDescent="0.25"/>
    <row r="207971" ht="15.75" customHeight="1" x14ac:dyDescent="0.25"/>
    <row r="207978" ht="15" customHeight="1" x14ac:dyDescent="0.25"/>
    <row r="207979" ht="15.75" customHeight="1" x14ac:dyDescent="0.25"/>
    <row r="207986" ht="15" customHeight="1" x14ac:dyDescent="0.25"/>
    <row r="207987" ht="15.75" customHeight="1" x14ac:dyDescent="0.25"/>
    <row r="207994" ht="15" customHeight="1" x14ac:dyDescent="0.25"/>
    <row r="207995" ht="15.75" customHeight="1" x14ac:dyDescent="0.25"/>
    <row r="208002" ht="15" customHeight="1" x14ac:dyDescent="0.25"/>
    <row r="208003" ht="15.75" customHeight="1" x14ac:dyDescent="0.25"/>
    <row r="208010" ht="15" customHeight="1" x14ac:dyDescent="0.25"/>
    <row r="208011" ht="15.75" customHeight="1" x14ac:dyDescent="0.25"/>
    <row r="208018" ht="15" customHeight="1" x14ac:dyDescent="0.25"/>
    <row r="208019" ht="15.75" customHeight="1" x14ac:dyDescent="0.25"/>
    <row r="208026" ht="15" customHeight="1" x14ac:dyDescent="0.25"/>
    <row r="208027" ht="15.75" customHeight="1" x14ac:dyDescent="0.25"/>
    <row r="208034" ht="15" customHeight="1" x14ac:dyDescent="0.25"/>
    <row r="208035" ht="15.75" customHeight="1" x14ac:dyDescent="0.25"/>
    <row r="208042" ht="15" customHeight="1" x14ac:dyDescent="0.25"/>
    <row r="208043" ht="15.75" customHeight="1" x14ac:dyDescent="0.25"/>
    <row r="208050" ht="15" customHeight="1" x14ac:dyDescent="0.25"/>
    <row r="208051" ht="15.75" customHeight="1" x14ac:dyDescent="0.25"/>
    <row r="208058" ht="15" customHeight="1" x14ac:dyDescent="0.25"/>
    <row r="208059" ht="15.75" customHeight="1" x14ac:dyDescent="0.25"/>
    <row r="208066" ht="15" customHeight="1" x14ac:dyDescent="0.25"/>
    <row r="208067" ht="15.75" customHeight="1" x14ac:dyDescent="0.25"/>
    <row r="208074" ht="15" customHeight="1" x14ac:dyDescent="0.25"/>
    <row r="208075" ht="15.75" customHeight="1" x14ac:dyDescent="0.25"/>
    <row r="208082" ht="15" customHeight="1" x14ac:dyDescent="0.25"/>
    <row r="208083" ht="15.75" customHeight="1" x14ac:dyDescent="0.25"/>
    <row r="208090" ht="15" customHeight="1" x14ac:dyDescent="0.25"/>
    <row r="208091" ht="15.75" customHeight="1" x14ac:dyDescent="0.25"/>
    <row r="208098" ht="15" customHeight="1" x14ac:dyDescent="0.25"/>
    <row r="208099" ht="15.75" customHeight="1" x14ac:dyDescent="0.25"/>
    <row r="208106" ht="15" customHeight="1" x14ac:dyDescent="0.25"/>
    <row r="208107" ht="15.75" customHeight="1" x14ac:dyDescent="0.25"/>
    <row r="208114" ht="15" customHeight="1" x14ac:dyDescent="0.25"/>
    <row r="208115" ht="15.75" customHeight="1" x14ac:dyDescent="0.25"/>
    <row r="208122" ht="15" customHeight="1" x14ac:dyDescent="0.25"/>
    <row r="208123" ht="15.75" customHeight="1" x14ac:dyDescent="0.25"/>
    <row r="208130" ht="15" customHeight="1" x14ac:dyDescent="0.25"/>
    <row r="208131" ht="15.75" customHeight="1" x14ac:dyDescent="0.25"/>
    <row r="208138" ht="15" customHeight="1" x14ac:dyDescent="0.25"/>
    <row r="208139" ht="15.75" customHeight="1" x14ac:dyDescent="0.25"/>
    <row r="208146" ht="15" customHeight="1" x14ac:dyDescent="0.25"/>
    <row r="208147" ht="15.75" customHeight="1" x14ac:dyDescent="0.25"/>
    <row r="208154" ht="15" customHeight="1" x14ac:dyDescent="0.25"/>
    <row r="208155" ht="15.75" customHeight="1" x14ac:dyDescent="0.25"/>
    <row r="208162" ht="15" customHeight="1" x14ac:dyDescent="0.25"/>
    <row r="208163" ht="15.75" customHeight="1" x14ac:dyDescent="0.25"/>
    <row r="208170" ht="15" customHeight="1" x14ac:dyDescent="0.25"/>
    <row r="208171" ht="15.75" customHeight="1" x14ac:dyDescent="0.25"/>
    <row r="208178" ht="15" customHeight="1" x14ac:dyDescent="0.25"/>
    <row r="208179" ht="15.75" customHeight="1" x14ac:dyDescent="0.25"/>
    <row r="208186" ht="15" customHeight="1" x14ac:dyDescent="0.25"/>
    <row r="208187" ht="15.75" customHeight="1" x14ac:dyDescent="0.25"/>
    <row r="208194" ht="15" customHeight="1" x14ac:dyDescent="0.25"/>
    <row r="208195" ht="15.75" customHeight="1" x14ac:dyDescent="0.25"/>
    <row r="208202" ht="15" customHeight="1" x14ac:dyDescent="0.25"/>
    <row r="208203" ht="15.75" customHeight="1" x14ac:dyDescent="0.25"/>
    <row r="208210" ht="15" customHeight="1" x14ac:dyDescent="0.25"/>
    <row r="208211" ht="15.75" customHeight="1" x14ac:dyDescent="0.25"/>
    <row r="208218" ht="15" customHeight="1" x14ac:dyDescent="0.25"/>
    <row r="208219" ht="15.75" customHeight="1" x14ac:dyDescent="0.25"/>
    <row r="208226" ht="15" customHeight="1" x14ac:dyDescent="0.25"/>
    <row r="208227" ht="15.75" customHeight="1" x14ac:dyDescent="0.25"/>
    <row r="208234" ht="15" customHeight="1" x14ac:dyDescent="0.25"/>
    <row r="208235" ht="15.75" customHeight="1" x14ac:dyDescent="0.25"/>
    <row r="208242" ht="15" customHeight="1" x14ac:dyDescent="0.25"/>
    <row r="208243" ht="15.75" customHeight="1" x14ac:dyDescent="0.25"/>
    <row r="208250" ht="15" customHeight="1" x14ac:dyDescent="0.25"/>
    <row r="208251" ht="15.75" customHeight="1" x14ac:dyDescent="0.25"/>
    <row r="208258" ht="15" customHeight="1" x14ac:dyDescent="0.25"/>
    <row r="208259" ht="15.75" customHeight="1" x14ac:dyDescent="0.25"/>
    <row r="208266" ht="15" customHeight="1" x14ac:dyDescent="0.25"/>
    <row r="208267" ht="15.75" customHeight="1" x14ac:dyDescent="0.25"/>
    <row r="208274" ht="15" customHeight="1" x14ac:dyDescent="0.25"/>
    <row r="208275" ht="15.75" customHeight="1" x14ac:dyDescent="0.25"/>
    <row r="208282" ht="15" customHeight="1" x14ac:dyDescent="0.25"/>
    <row r="208283" ht="15.75" customHeight="1" x14ac:dyDescent="0.25"/>
    <row r="208290" ht="15" customHeight="1" x14ac:dyDescent="0.25"/>
    <row r="208291" ht="15.75" customHeight="1" x14ac:dyDescent="0.25"/>
    <row r="208298" ht="15" customHeight="1" x14ac:dyDescent="0.25"/>
    <row r="208299" ht="15.75" customHeight="1" x14ac:dyDescent="0.25"/>
    <row r="208306" ht="15" customHeight="1" x14ac:dyDescent="0.25"/>
    <row r="208307" ht="15.75" customHeight="1" x14ac:dyDescent="0.25"/>
    <row r="208314" ht="15" customHeight="1" x14ac:dyDescent="0.25"/>
    <row r="208315" ht="15.75" customHeight="1" x14ac:dyDescent="0.25"/>
    <row r="208322" ht="15" customHeight="1" x14ac:dyDescent="0.25"/>
    <row r="208323" ht="15.75" customHeight="1" x14ac:dyDescent="0.25"/>
    <row r="208330" ht="15" customHeight="1" x14ac:dyDescent="0.25"/>
    <row r="208331" ht="15.75" customHeight="1" x14ac:dyDescent="0.25"/>
    <row r="208338" ht="15" customHeight="1" x14ac:dyDescent="0.25"/>
    <row r="208339" ht="15.75" customHeight="1" x14ac:dyDescent="0.25"/>
    <row r="208346" ht="15" customHeight="1" x14ac:dyDescent="0.25"/>
    <row r="208347" ht="15.75" customHeight="1" x14ac:dyDescent="0.25"/>
    <row r="208354" ht="15" customHeight="1" x14ac:dyDescent="0.25"/>
    <row r="208355" ht="15.75" customHeight="1" x14ac:dyDescent="0.25"/>
    <row r="208362" ht="15" customHeight="1" x14ac:dyDescent="0.25"/>
    <row r="208363" ht="15.75" customHeight="1" x14ac:dyDescent="0.25"/>
    <row r="208370" ht="15" customHeight="1" x14ac:dyDescent="0.25"/>
    <row r="208371" ht="15.75" customHeight="1" x14ac:dyDescent="0.25"/>
    <row r="208378" ht="15" customHeight="1" x14ac:dyDescent="0.25"/>
    <row r="208379" ht="15.75" customHeight="1" x14ac:dyDescent="0.25"/>
    <row r="208386" ht="15" customHeight="1" x14ac:dyDescent="0.25"/>
    <row r="208387" ht="15.75" customHeight="1" x14ac:dyDescent="0.25"/>
    <row r="208394" ht="15" customHeight="1" x14ac:dyDescent="0.25"/>
    <row r="208395" ht="15.75" customHeight="1" x14ac:dyDescent="0.25"/>
    <row r="208402" ht="15" customHeight="1" x14ac:dyDescent="0.25"/>
    <row r="208403" ht="15.75" customHeight="1" x14ac:dyDescent="0.25"/>
    <row r="208410" ht="15" customHeight="1" x14ac:dyDescent="0.25"/>
    <row r="208411" ht="15.75" customHeight="1" x14ac:dyDescent="0.25"/>
    <row r="208418" ht="15" customHeight="1" x14ac:dyDescent="0.25"/>
    <row r="208419" ht="15.75" customHeight="1" x14ac:dyDescent="0.25"/>
    <row r="208426" ht="15" customHeight="1" x14ac:dyDescent="0.25"/>
    <row r="208427" ht="15.75" customHeight="1" x14ac:dyDescent="0.25"/>
    <row r="208434" ht="15" customHeight="1" x14ac:dyDescent="0.25"/>
    <row r="208435" ht="15.75" customHeight="1" x14ac:dyDescent="0.25"/>
    <row r="208442" ht="15" customHeight="1" x14ac:dyDescent="0.25"/>
    <row r="208443" ht="15.75" customHeight="1" x14ac:dyDescent="0.25"/>
    <row r="208450" ht="15" customHeight="1" x14ac:dyDescent="0.25"/>
    <row r="208451" ht="15.75" customHeight="1" x14ac:dyDescent="0.25"/>
    <row r="208458" ht="15" customHeight="1" x14ac:dyDescent="0.25"/>
    <row r="208459" ht="15.75" customHeight="1" x14ac:dyDescent="0.25"/>
    <row r="208466" ht="15" customHeight="1" x14ac:dyDescent="0.25"/>
    <row r="208467" ht="15.75" customHeight="1" x14ac:dyDescent="0.25"/>
    <row r="208474" ht="15" customHeight="1" x14ac:dyDescent="0.25"/>
    <row r="208475" ht="15.75" customHeight="1" x14ac:dyDescent="0.25"/>
    <row r="208482" ht="15" customHeight="1" x14ac:dyDescent="0.25"/>
    <row r="208483" ht="15.75" customHeight="1" x14ac:dyDescent="0.25"/>
    <row r="208490" ht="15" customHeight="1" x14ac:dyDescent="0.25"/>
    <row r="208491" ht="15.75" customHeight="1" x14ac:dyDescent="0.25"/>
    <row r="208498" ht="15" customHeight="1" x14ac:dyDescent="0.25"/>
    <row r="208499" ht="15.75" customHeight="1" x14ac:dyDescent="0.25"/>
    <row r="208506" ht="15" customHeight="1" x14ac:dyDescent="0.25"/>
    <row r="208507" ht="15.75" customHeight="1" x14ac:dyDescent="0.25"/>
    <row r="208514" ht="15" customHeight="1" x14ac:dyDescent="0.25"/>
    <row r="208515" ht="15.75" customHeight="1" x14ac:dyDescent="0.25"/>
    <row r="208522" ht="15" customHeight="1" x14ac:dyDescent="0.25"/>
    <row r="208523" ht="15.75" customHeight="1" x14ac:dyDescent="0.25"/>
    <row r="208530" ht="15" customHeight="1" x14ac:dyDescent="0.25"/>
    <row r="208531" ht="15.75" customHeight="1" x14ac:dyDescent="0.25"/>
    <row r="208538" ht="15" customHeight="1" x14ac:dyDescent="0.25"/>
    <row r="208539" ht="15.75" customHeight="1" x14ac:dyDescent="0.25"/>
    <row r="208546" ht="15" customHeight="1" x14ac:dyDescent="0.25"/>
    <row r="208547" ht="15.75" customHeight="1" x14ac:dyDescent="0.25"/>
    <row r="208554" ht="15" customHeight="1" x14ac:dyDescent="0.25"/>
    <row r="208555" ht="15.75" customHeight="1" x14ac:dyDescent="0.25"/>
    <row r="208562" ht="15" customHeight="1" x14ac:dyDescent="0.25"/>
    <row r="208563" ht="15.75" customHeight="1" x14ac:dyDescent="0.25"/>
    <row r="208570" ht="15" customHeight="1" x14ac:dyDescent="0.25"/>
    <row r="208571" ht="15.75" customHeight="1" x14ac:dyDescent="0.25"/>
    <row r="208578" ht="15" customHeight="1" x14ac:dyDescent="0.25"/>
    <row r="208579" ht="15.75" customHeight="1" x14ac:dyDescent="0.25"/>
    <row r="208586" ht="15" customHeight="1" x14ac:dyDescent="0.25"/>
    <row r="208587" ht="15.75" customHeight="1" x14ac:dyDescent="0.25"/>
    <row r="208594" ht="15" customHeight="1" x14ac:dyDescent="0.25"/>
    <row r="208595" ht="15.75" customHeight="1" x14ac:dyDescent="0.25"/>
    <row r="208602" ht="15" customHeight="1" x14ac:dyDescent="0.25"/>
    <row r="208603" ht="15.75" customHeight="1" x14ac:dyDescent="0.25"/>
    <row r="208610" ht="15" customHeight="1" x14ac:dyDescent="0.25"/>
    <row r="208611" ht="15.75" customHeight="1" x14ac:dyDescent="0.25"/>
    <row r="208618" ht="15" customHeight="1" x14ac:dyDescent="0.25"/>
    <row r="208619" ht="15.75" customHeight="1" x14ac:dyDescent="0.25"/>
    <row r="208626" ht="15" customHeight="1" x14ac:dyDescent="0.25"/>
    <row r="208627" ht="15.75" customHeight="1" x14ac:dyDescent="0.25"/>
    <row r="208634" ht="15" customHeight="1" x14ac:dyDescent="0.25"/>
    <row r="208635" ht="15.75" customHeight="1" x14ac:dyDescent="0.25"/>
    <row r="208642" ht="15" customHeight="1" x14ac:dyDescent="0.25"/>
    <row r="208643" ht="15.75" customHeight="1" x14ac:dyDescent="0.25"/>
    <row r="208650" ht="15" customHeight="1" x14ac:dyDescent="0.25"/>
    <row r="208651" ht="15.75" customHeight="1" x14ac:dyDescent="0.25"/>
    <row r="208658" ht="15" customHeight="1" x14ac:dyDescent="0.25"/>
    <row r="208659" ht="15.75" customHeight="1" x14ac:dyDescent="0.25"/>
    <row r="208666" ht="15" customHeight="1" x14ac:dyDescent="0.25"/>
    <row r="208667" ht="15.75" customHeight="1" x14ac:dyDescent="0.25"/>
    <row r="208674" ht="15" customHeight="1" x14ac:dyDescent="0.25"/>
    <row r="208675" ht="15.75" customHeight="1" x14ac:dyDescent="0.25"/>
    <row r="208682" ht="15" customHeight="1" x14ac:dyDescent="0.25"/>
    <row r="208683" ht="15.75" customHeight="1" x14ac:dyDescent="0.25"/>
    <row r="208690" ht="15" customHeight="1" x14ac:dyDescent="0.25"/>
    <row r="208691" ht="15.75" customHeight="1" x14ac:dyDescent="0.25"/>
    <row r="208698" ht="15" customHeight="1" x14ac:dyDescent="0.25"/>
    <row r="208699" ht="15.75" customHeight="1" x14ac:dyDescent="0.25"/>
    <row r="208706" ht="15" customHeight="1" x14ac:dyDescent="0.25"/>
    <row r="208707" ht="15.75" customHeight="1" x14ac:dyDescent="0.25"/>
    <row r="208714" ht="15" customHeight="1" x14ac:dyDescent="0.25"/>
    <row r="208715" ht="15.75" customHeight="1" x14ac:dyDescent="0.25"/>
    <row r="208722" ht="15" customHeight="1" x14ac:dyDescent="0.25"/>
    <row r="208723" ht="15.75" customHeight="1" x14ac:dyDescent="0.25"/>
    <row r="208730" ht="15" customHeight="1" x14ac:dyDescent="0.25"/>
    <row r="208731" ht="15.75" customHeight="1" x14ac:dyDescent="0.25"/>
    <row r="208738" ht="15" customHeight="1" x14ac:dyDescent="0.25"/>
    <row r="208739" ht="15.75" customHeight="1" x14ac:dyDescent="0.25"/>
    <row r="208746" ht="15" customHeight="1" x14ac:dyDescent="0.25"/>
    <row r="208747" ht="15.75" customHeight="1" x14ac:dyDescent="0.25"/>
    <row r="208754" ht="15" customHeight="1" x14ac:dyDescent="0.25"/>
    <row r="208755" ht="15.75" customHeight="1" x14ac:dyDescent="0.25"/>
    <row r="208762" ht="15" customHeight="1" x14ac:dyDescent="0.25"/>
    <row r="208763" ht="15.75" customHeight="1" x14ac:dyDescent="0.25"/>
    <row r="208770" ht="15" customHeight="1" x14ac:dyDescent="0.25"/>
    <row r="208771" ht="15.75" customHeight="1" x14ac:dyDescent="0.25"/>
    <row r="208778" ht="15" customHeight="1" x14ac:dyDescent="0.25"/>
    <row r="208779" ht="15.75" customHeight="1" x14ac:dyDescent="0.25"/>
    <row r="208786" ht="15" customHeight="1" x14ac:dyDescent="0.25"/>
    <row r="208787" ht="15.75" customHeight="1" x14ac:dyDescent="0.25"/>
    <row r="208794" ht="15" customHeight="1" x14ac:dyDescent="0.25"/>
    <row r="208795" ht="15.75" customHeight="1" x14ac:dyDescent="0.25"/>
    <row r="208802" ht="15" customHeight="1" x14ac:dyDescent="0.25"/>
    <row r="208803" ht="15.75" customHeight="1" x14ac:dyDescent="0.25"/>
    <row r="208810" ht="15" customHeight="1" x14ac:dyDescent="0.25"/>
    <row r="208811" ht="15.75" customHeight="1" x14ac:dyDescent="0.25"/>
    <row r="208818" ht="15" customHeight="1" x14ac:dyDescent="0.25"/>
    <row r="208819" ht="15.75" customHeight="1" x14ac:dyDescent="0.25"/>
    <row r="208826" ht="15" customHeight="1" x14ac:dyDescent="0.25"/>
    <row r="208827" ht="15.75" customHeight="1" x14ac:dyDescent="0.25"/>
    <row r="208834" ht="15" customHeight="1" x14ac:dyDescent="0.25"/>
    <row r="208835" ht="15.75" customHeight="1" x14ac:dyDescent="0.25"/>
    <row r="208842" ht="15" customHeight="1" x14ac:dyDescent="0.25"/>
    <row r="208843" ht="15.75" customHeight="1" x14ac:dyDescent="0.25"/>
    <row r="208850" ht="15" customHeight="1" x14ac:dyDescent="0.25"/>
    <row r="208851" ht="15.75" customHeight="1" x14ac:dyDescent="0.25"/>
    <row r="208858" ht="15" customHeight="1" x14ac:dyDescent="0.25"/>
    <row r="208859" ht="15.75" customHeight="1" x14ac:dyDescent="0.25"/>
    <row r="208866" ht="15" customHeight="1" x14ac:dyDescent="0.25"/>
    <row r="208867" ht="15.75" customHeight="1" x14ac:dyDescent="0.25"/>
    <row r="208874" ht="15" customHeight="1" x14ac:dyDescent="0.25"/>
    <row r="208875" ht="15.75" customHeight="1" x14ac:dyDescent="0.25"/>
    <row r="208882" ht="15" customHeight="1" x14ac:dyDescent="0.25"/>
    <row r="208883" ht="15.75" customHeight="1" x14ac:dyDescent="0.25"/>
    <row r="208890" ht="15" customHeight="1" x14ac:dyDescent="0.25"/>
    <row r="208891" ht="15.75" customHeight="1" x14ac:dyDescent="0.25"/>
    <row r="208898" ht="15" customHeight="1" x14ac:dyDescent="0.25"/>
    <row r="208899" ht="15.75" customHeight="1" x14ac:dyDescent="0.25"/>
    <row r="208906" ht="15" customHeight="1" x14ac:dyDescent="0.25"/>
    <row r="208907" ht="15.75" customHeight="1" x14ac:dyDescent="0.25"/>
    <row r="208914" ht="15" customHeight="1" x14ac:dyDescent="0.25"/>
    <row r="208915" ht="15.75" customHeight="1" x14ac:dyDescent="0.25"/>
    <row r="208922" ht="15" customHeight="1" x14ac:dyDescent="0.25"/>
    <row r="208923" ht="15.75" customHeight="1" x14ac:dyDescent="0.25"/>
    <row r="208930" ht="15" customHeight="1" x14ac:dyDescent="0.25"/>
    <row r="208931" ht="15.75" customHeight="1" x14ac:dyDescent="0.25"/>
    <row r="208938" ht="15" customHeight="1" x14ac:dyDescent="0.25"/>
    <row r="208939" ht="15.75" customHeight="1" x14ac:dyDescent="0.25"/>
    <row r="208946" ht="15" customHeight="1" x14ac:dyDescent="0.25"/>
    <row r="208947" ht="15.75" customHeight="1" x14ac:dyDescent="0.25"/>
    <row r="208954" ht="15" customHeight="1" x14ac:dyDescent="0.25"/>
    <row r="208955" ht="15.75" customHeight="1" x14ac:dyDescent="0.25"/>
    <row r="208962" ht="15" customHeight="1" x14ac:dyDescent="0.25"/>
    <row r="208963" ht="15.75" customHeight="1" x14ac:dyDescent="0.25"/>
    <row r="208970" ht="15" customHeight="1" x14ac:dyDescent="0.25"/>
    <row r="208971" ht="15.75" customHeight="1" x14ac:dyDescent="0.25"/>
    <row r="208978" ht="15" customHeight="1" x14ac:dyDescent="0.25"/>
    <row r="208979" ht="15.75" customHeight="1" x14ac:dyDescent="0.25"/>
    <row r="208986" ht="15" customHeight="1" x14ac:dyDescent="0.25"/>
    <row r="208987" ht="15.75" customHeight="1" x14ac:dyDescent="0.25"/>
    <row r="208994" ht="15" customHeight="1" x14ac:dyDescent="0.25"/>
    <row r="208995" ht="15.75" customHeight="1" x14ac:dyDescent="0.25"/>
    <row r="209002" ht="15" customHeight="1" x14ac:dyDescent="0.25"/>
    <row r="209003" ht="15.75" customHeight="1" x14ac:dyDescent="0.25"/>
    <row r="209010" ht="15" customHeight="1" x14ac:dyDescent="0.25"/>
    <row r="209011" ht="15.75" customHeight="1" x14ac:dyDescent="0.25"/>
    <row r="209018" ht="15" customHeight="1" x14ac:dyDescent="0.25"/>
    <row r="209019" ht="15.75" customHeight="1" x14ac:dyDescent="0.25"/>
    <row r="209026" ht="15" customHeight="1" x14ac:dyDescent="0.25"/>
    <row r="209027" ht="15.75" customHeight="1" x14ac:dyDescent="0.25"/>
    <row r="209034" ht="15" customHeight="1" x14ac:dyDescent="0.25"/>
    <row r="209035" ht="15.75" customHeight="1" x14ac:dyDescent="0.25"/>
    <row r="209042" ht="15" customHeight="1" x14ac:dyDescent="0.25"/>
    <row r="209043" ht="15.75" customHeight="1" x14ac:dyDescent="0.25"/>
    <row r="209050" ht="15" customHeight="1" x14ac:dyDescent="0.25"/>
    <row r="209051" ht="15.75" customHeight="1" x14ac:dyDescent="0.25"/>
    <row r="209058" ht="15" customHeight="1" x14ac:dyDescent="0.25"/>
    <row r="209059" ht="15.75" customHeight="1" x14ac:dyDescent="0.25"/>
    <row r="209066" ht="15" customHeight="1" x14ac:dyDescent="0.25"/>
    <row r="209067" ht="15.75" customHeight="1" x14ac:dyDescent="0.25"/>
    <row r="209074" ht="15" customHeight="1" x14ac:dyDescent="0.25"/>
    <row r="209075" ht="15.75" customHeight="1" x14ac:dyDescent="0.25"/>
    <row r="209082" ht="15" customHeight="1" x14ac:dyDescent="0.25"/>
    <row r="209083" ht="15.75" customHeight="1" x14ac:dyDescent="0.25"/>
    <row r="209090" ht="15" customHeight="1" x14ac:dyDescent="0.25"/>
    <row r="209091" ht="15.75" customHeight="1" x14ac:dyDescent="0.25"/>
    <row r="209098" ht="15" customHeight="1" x14ac:dyDescent="0.25"/>
    <row r="209099" ht="15.75" customHeight="1" x14ac:dyDescent="0.25"/>
    <row r="209106" ht="15" customHeight="1" x14ac:dyDescent="0.25"/>
    <row r="209107" ht="15.75" customHeight="1" x14ac:dyDescent="0.25"/>
    <row r="209114" ht="15" customHeight="1" x14ac:dyDescent="0.25"/>
    <row r="209115" ht="15.75" customHeight="1" x14ac:dyDescent="0.25"/>
    <row r="209122" ht="15" customHeight="1" x14ac:dyDescent="0.25"/>
    <row r="209123" ht="15.75" customHeight="1" x14ac:dyDescent="0.25"/>
    <row r="209130" ht="15" customHeight="1" x14ac:dyDescent="0.25"/>
    <row r="209131" ht="15.75" customHeight="1" x14ac:dyDescent="0.25"/>
    <row r="209138" ht="15" customHeight="1" x14ac:dyDescent="0.25"/>
    <row r="209139" ht="15.75" customHeight="1" x14ac:dyDescent="0.25"/>
    <row r="209146" ht="15" customHeight="1" x14ac:dyDescent="0.25"/>
    <row r="209147" ht="15.75" customHeight="1" x14ac:dyDescent="0.25"/>
    <row r="209154" ht="15" customHeight="1" x14ac:dyDescent="0.25"/>
    <row r="209155" ht="15.75" customHeight="1" x14ac:dyDescent="0.25"/>
    <row r="209162" ht="15" customHeight="1" x14ac:dyDescent="0.25"/>
    <row r="209163" ht="15.75" customHeight="1" x14ac:dyDescent="0.25"/>
    <row r="209170" ht="15" customHeight="1" x14ac:dyDescent="0.25"/>
    <row r="209171" ht="15.75" customHeight="1" x14ac:dyDescent="0.25"/>
    <row r="209178" ht="15" customHeight="1" x14ac:dyDescent="0.25"/>
    <row r="209179" ht="15.75" customHeight="1" x14ac:dyDescent="0.25"/>
    <row r="209186" ht="15" customHeight="1" x14ac:dyDescent="0.25"/>
    <row r="209187" ht="15.75" customHeight="1" x14ac:dyDescent="0.25"/>
    <row r="209194" ht="15" customHeight="1" x14ac:dyDescent="0.25"/>
    <row r="209195" ht="15.75" customHeight="1" x14ac:dyDescent="0.25"/>
    <row r="209202" ht="15" customHeight="1" x14ac:dyDescent="0.25"/>
    <row r="209203" ht="15.75" customHeight="1" x14ac:dyDescent="0.25"/>
    <row r="209210" ht="15" customHeight="1" x14ac:dyDescent="0.25"/>
    <row r="209211" ht="15.75" customHeight="1" x14ac:dyDescent="0.25"/>
    <row r="209218" ht="15" customHeight="1" x14ac:dyDescent="0.25"/>
    <row r="209219" ht="15.75" customHeight="1" x14ac:dyDescent="0.25"/>
    <row r="209226" ht="15" customHeight="1" x14ac:dyDescent="0.25"/>
    <row r="209227" ht="15.75" customHeight="1" x14ac:dyDescent="0.25"/>
    <row r="209234" ht="15" customHeight="1" x14ac:dyDescent="0.25"/>
    <row r="209235" ht="15.75" customHeight="1" x14ac:dyDescent="0.25"/>
    <row r="209242" ht="15" customHeight="1" x14ac:dyDescent="0.25"/>
    <row r="209243" ht="15.75" customHeight="1" x14ac:dyDescent="0.25"/>
    <row r="209250" ht="15" customHeight="1" x14ac:dyDescent="0.25"/>
    <row r="209251" ht="15.75" customHeight="1" x14ac:dyDescent="0.25"/>
    <row r="209258" ht="15" customHeight="1" x14ac:dyDescent="0.25"/>
    <row r="209259" ht="15.75" customHeight="1" x14ac:dyDescent="0.25"/>
    <row r="209266" ht="15" customHeight="1" x14ac:dyDescent="0.25"/>
    <row r="209267" ht="15.75" customHeight="1" x14ac:dyDescent="0.25"/>
    <row r="209274" ht="15" customHeight="1" x14ac:dyDescent="0.25"/>
    <row r="209275" ht="15.75" customHeight="1" x14ac:dyDescent="0.25"/>
    <row r="209282" ht="15" customHeight="1" x14ac:dyDescent="0.25"/>
    <row r="209283" ht="15.75" customHeight="1" x14ac:dyDescent="0.25"/>
    <row r="209290" ht="15" customHeight="1" x14ac:dyDescent="0.25"/>
    <row r="209291" ht="15.75" customHeight="1" x14ac:dyDescent="0.25"/>
    <row r="209298" ht="15" customHeight="1" x14ac:dyDescent="0.25"/>
    <row r="209299" ht="15.75" customHeight="1" x14ac:dyDescent="0.25"/>
    <row r="209306" ht="15" customHeight="1" x14ac:dyDescent="0.25"/>
    <row r="209307" ht="15.75" customHeight="1" x14ac:dyDescent="0.25"/>
    <row r="209314" ht="15" customHeight="1" x14ac:dyDescent="0.25"/>
    <row r="209315" ht="15.75" customHeight="1" x14ac:dyDescent="0.25"/>
    <row r="209322" ht="15" customHeight="1" x14ac:dyDescent="0.25"/>
    <row r="209323" ht="15.75" customHeight="1" x14ac:dyDescent="0.25"/>
    <row r="209330" ht="15" customHeight="1" x14ac:dyDescent="0.25"/>
    <row r="209331" ht="15.75" customHeight="1" x14ac:dyDescent="0.25"/>
    <row r="209338" ht="15" customHeight="1" x14ac:dyDescent="0.25"/>
    <row r="209339" ht="15.75" customHeight="1" x14ac:dyDescent="0.25"/>
    <row r="209346" ht="15" customHeight="1" x14ac:dyDescent="0.25"/>
    <row r="209347" ht="15.75" customHeight="1" x14ac:dyDescent="0.25"/>
    <row r="209354" ht="15" customHeight="1" x14ac:dyDescent="0.25"/>
    <row r="209355" ht="15.75" customHeight="1" x14ac:dyDescent="0.25"/>
    <row r="209362" ht="15" customHeight="1" x14ac:dyDescent="0.25"/>
    <row r="209363" ht="15.75" customHeight="1" x14ac:dyDescent="0.25"/>
    <row r="209370" ht="15" customHeight="1" x14ac:dyDescent="0.25"/>
    <row r="209371" ht="15.75" customHeight="1" x14ac:dyDescent="0.25"/>
    <row r="209378" ht="15" customHeight="1" x14ac:dyDescent="0.25"/>
    <row r="209379" ht="15.75" customHeight="1" x14ac:dyDescent="0.25"/>
    <row r="209386" ht="15" customHeight="1" x14ac:dyDescent="0.25"/>
    <row r="209387" ht="15.75" customHeight="1" x14ac:dyDescent="0.25"/>
    <row r="209394" ht="15" customHeight="1" x14ac:dyDescent="0.25"/>
    <row r="209395" ht="15.75" customHeight="1" x14ac:dyDescent="0.25"/>
    <row r="209402" ht="15" customHeight="1" x14ac:dyDescent="0.25"/>
    <row r="209403" ht="15.75" customHeight="1" x14ac:dyDescent="0.25"/>
    <row r="209410" ht="15" customHeight="1" x14ac:dyDescent="0.25"/>
    <row r="209411" ht="15.75" customHeight="1" x14ac:dyDescent="0.25"/>
    <row r="209418" ht="15" customHeight="1" x14ac:dyDescent="0.25"/>
    <row r="209419" ht="15.75" customHeight="1" x14ac:dyDescent="0.25"/>
    <row r="209426" ht="15" customHeight="1" x14ac:dyDescent="0.25"/>
    <row r="209427" ht="15.75" customHeight="1" x14ac:dyDescent="0.25"/>
    <row r="209434" ht="15" customHeight="1" x14ac:dyDescent="0.25"/>
    <row r="209435" ht="15.75" customHeight="1" x14ac:dyDescent="0.25"/>
    <row r="209442" ht="15" customHeight="1" x14ac:dyDescent="0.25"/>
    <row r="209443" ht="15.75" customHeight="1" x14ac:dyDescent="0.25"/>
    <row r="209450" ht="15" customHeight="1" x14ac:dyDescent="0.25"/>
    <row r="209451" ht="15.75" customHeight="1" x14ac:dyDescent="0.25"/>
    <row r="209458" ht="15" customHeight="1" x14ac:dyDescent="0.25"/>
    <row r="209459" ht="15.75" customHeight="1" x14ac:dyDescent="0.25"/>
    <row r="209466" ht="15" customHeight="1" x14ac:dyDescent="0.25"/>
    <row r="209467" ht="15.75" customHeight="1" x14ac:dyDescent="0.25"/>
    <row r="209474" ht="15" customHeight="1" x14ac:dyDescent="0.25"/>
    <row r="209475" ht="15.75" customHeight="1" x14ac:dyDescent="0.25"/>
    <row r="209482" ht="15" customHeight="1" x14ac:dyDescent="0.25"/>
    <row r="209483" ht="15.75" customHeight="1" x14ac:dyDescent="0.25"/>
    <row r="209490" ht="15" customHeight="1" x14ac:dyDescent="0.25"/>
    <row r="209491" ht="15.75" customHeight="1" x14ac:dyDescent="0.25"/>
    <row r="209498" ht="15" customHeight="1" x14ac:dyDescent="0.25"/>
    <row r="209499" ht="15.75" customHeight="1" x14ac:dyDescent="0.25"/>
    <row r="209506" ht="15" customHeight="1" x14ac:dyDescent="0.25"/>
    <row r="209507" ht="15.75" customHeight="1" x14ac:dyDescent="0.25"/>
    <row r="209514" ht="15" customHeight="1" x14ac:dyDescent="0.25"/>
    <row r="209515" ht="15.75" customHeight="1" x14ac:dyDescent="0.25"/>
    <row r="209522" ht="15" customHeight="1" x14ac:dyDescent="0.25"/>
    <row r="209523" ht="15.75" customHeight="1" x14ac:dyDescent="0.25"/>
    <row r="209530" ht="15" customHeight="1" x14ac:dyDescent="0.25"/>
    <row r="209531" ht="15.75" customHeight="1" x14ac:dyDescent="0.25"/>
    <row r="209538" ht="15" customHeight="1" x14ac:dyDescent="0.25"/>
    <row r="209539" ht="15.75" customHeight="1" x14ac:dyDescent="0.25"/>
    <row r="209546" ht="15" customHeight="1" x14ac:dyDescent="0.25"/>
    <row r="209547" ht="15.75" customHeight="1" x14ac:dyDescent="0.25"/>
    <row r="209554" ht="15" customHeight="1" x14ac:dyDescent="0.25"/>
    <row r="209555" ht="15.75" customHeight="1" x14ac:dyDescent="0.25"/>
    <row r="209562" ht="15" customHeight="1" x14ac:dyDescent="0.25"/>
    <row r="209563" ht="15.75" customHeight="1" x14ac:dyDescent="0.25"/>
    <row r="209570" ht="15" customHeight="1" x14ac:dyDescent="0.25"/>
    <row r="209571" ht="15.75" customHeight="1" x14ac:dyDescent="0.25"/>
    <row r="209578" ht="15" customHeight="1" x14ac:dyDescent="0.25"/>
    <row r="209579" ht="15.75" customHeight="1" x14ac:dyDescent="0.25"/>
    <row r="209586" ht="15" customHeight="1" x14ac:dyDescent="0.25"/>
    <row r="209587" ht="15.75" customHeight="1" x14ac:dyDescent="0.25"/>
    <row r="209594" ht="15" customHeight="1" x14ac:dyDescent="0.25"/>
    <row r="209595" ht="15.75" customHeight="1" x14ac:dyDescent="0.25"/>
    <row r="209602" ht="15" customHeight="1" x14ac:dyDescent="0.25"/>
    <row r="209603" ht="15.75" customHeight="1" x14ac:dyDescent="0.25"/>
    <row r="209610" ht="15" customHeight="1" x14ac:dyDescent="0.25"/>
    <row r="209611" ht="15.75" customHeight="1" x14ac:dyDescent="0.25"/>
    <row r="209618" ht="15" customHeight="1" x14ac:dyDescent="0.25"/>
    <row r="209619" ht="15.75" customHeight="1" x14ac:dyDescent="0.25"/>
    <row r="209626" ht="15" customHeight="1" x14ac:dyDescent="0.25"/>
    <row r="209627" ht="15.75" customHeight="1" x14ac:dyDescent="0.25"/>
    <row r="209634" ht="15" customHeight="1" x14ac:dyDescent="0.25"/>
    <row r="209635" ht="15.75" customHeight="1" x14ac:dyDescent="0.25"/>
    <row r="209642" ht="15" customHeight="1" x14ac:dyDescent="0.25"/>
    <row r="209643" ht="15.75" customHeight="1" x14ac:dyDescent="0.25"/>
    <row r="209650" ht="15" customHeight="1" x14ac:dyDescent="0.25"/>
    <row r="209651" ht="15.75" customHeight="1" x14ac:dyDescent="0.25"/>
    <row r="209658" ht="15" customHeight="1" x14ac:dyDescent="0.25"/>
    <row r="209659" ht="15.75" customHeight="1" x14ac:dyDescent="0.25"/>
    <row r="209666" ht="15" customHeight="1" x14ac:dyDescent="0.25"/>
    <row r="209667" ht="15.75" customHeight="1" x14ac:dyDescent="0.25"/>
    <row r="209674" ht="15" customHeight="1" x14ac:dyDescent="0.25"/>
    <row r="209675" ht="15.75" customHeight="1" x14ac:dyDescent="0.25"/>
    <row r="209682" ht="15" customHeight="1" x14ac:dyDescent="0.25"/>
    <row r="209683" ht="15.75" customHeight="1" x14ac:dyDescent="0.25"/>
    <row r="209690" ht="15" customHeight="1" x14ac:dyDescent="0.25"/>
    <row r="209691" ht="15.75" customHeight="1" x14ac:dyDescent="0.25"/>
    <row r="209698" ht="15" customHeight="1" x14ac:dyDescent="0.25"/>
    <row r="209699" ht="15.75" customHeight="1" x14ac:dyDescent="0.25"/>
    <row r="209706" ht="15" customHeight="1" x14ac:dyDescent="0.25"/>
    <row r="209707" ht="15.75" customHeight="1" x14ac:dyDescent="0.25"/>
    <row r="209714" ht="15" customHeight="1" x14ac:dyDescent="0.25"/>
    <row r="209715" ht="15.75" customHeight="1" x14ac:dyDescent="0.25"/>
    <row r="209722" ht="15" customHeight="1" x14ac:dyDescent="0.25"/>
    <row r="209723" ht="15.75" customHeight="1" x14ac:dyDescent="0.25"/>
    <row r="209730" ht="15" customHeight="1" x14ac:dyDescent="0.25"/>
    <row r="209731" ht="15.75" customHeight="1" x14ac:dyDescent="0.25"/>
    <row r="209738" ht="15" customHeight="1" x14ac:dyDescent="0.25"/>
    <row r="209739" ht="15.75" customHeight="1" x14ac:dyDescent="0.25"/>
    <row r="209746" ht="15" customHeight="1" x14ac:dyDescent="0.25"/>
    <row r="209747" ht="15.75" customHeight="1" x14ac:dyDescent="0.25"/>
    <row r="209754" ht="15" customHeight="1" x14ac:dyDescent="0.25"/>
    <row r="209755" ht="15.75" customHeight="1" x14ac:dyDescent="0.25"/>
    <row r="209762" ht="15" customHeight="1" x14ac:dyDescent="0.25"/>
    <row r="209763" ht="15.75" customHeight="1" x14ac:dyDescent="0.25"/>
    <row r="209770" ht="15" customHeight="1" x14ac:dyDescent="0.25"/>
    <row r="209771" ht="15.75" customHeight="1" x14ac:dyDescent="0.25"/>
    <row r="209778" ht="15" customHeight="1" x14ac:dyDescent="0.25"/>
    <row r="209779" ht="15.75" customHeight="1" x14ac:dyDescent="0.25"/>
    <row r="209786" ht="15" customHeight="1" x14ac:dyDescent="0.25"/>
    <row r="209787" ht="15.75" customHeight="1" x14ac:dyDescent="0.25"/>
    <row r="209794" ht="15" customHeight="1" x14ac:dyDescent="0.25"/>
    <row r="209795" ht="15.75" customHeight="1" x14ac:dyDescent="0.25"/>
    <row r="209802" ht="15" customHeight="1" x14ac:dyDescent="0.25"/>
    <row r="209803" ht="15.75" customHeight="1" x14ac:dyDescent="0.25"/>
    <row r="209810" ht="15" customHeight="1" x14ac:dyDescent="0.25"/>
    <row r="209811" ht="15.75" customHeight="1" x14ac:dyDescent="0.25"/>
    <row r="209818" ht="15" customHeight="1" x14ac:dyDescent="0.25"/>
    <row r="209819" ht="15.75" customHeight="1" x14ac:dyDescent="0.25"/>
    <row r="209826" ht="15" customHeight="1" x14ac:dyDescent="0.25"/>
    <row r="209827" ht="15.75" customHeight="1" x14ac:dyDescent="0.25"/>
    <row r="209834" ht="15" customHeight="1" x14ac:dyDescent="0.25"/>
    <row r="209835" ht="15.75" customHeight="1" x14ac:dyDescent="0.25"/>
    <row r="209842" ht="15" customHeight="1" x14ac:dyDescent="0.25"/>
    <row r="209843" ht="15.75" customHeight="1" x14ac:dyDescent="0.25"/>
    <row r="209850" ht="15" customHeight="1" x14ac:dyDescent="0.25"/>
    <row r="209851" ht="15.75" customHeight="1" x14ac:dyDescent="0.25"/>
    <row r="209858" ht="15" customHeight="1" x14ac:dyDescent="0.25"/>
    <row r="209859" ht="15.75" customHeight="1" x14ac:dyDescent="0.25"/>
    <row r="209866" ht="15" customHeight="1" x14ac:dyDescent="0.25"/>
    <row r="209867" ht="15.75" customHeight="1" x14ac:dyDescent="0.25"/>
    <row r="209874" ht="15" customHeight="1" x14ac:dyDescent="0.25"/>
    <row r="209875" ht="15.75" customHeight="1" x14ac:dyDescent="0.25"/>
    <row r="209882" ht="15" customHeight="1" x14ac:dyDescent="0.25"/>
    <row r="209883" ht="15.75" customHeight="1" x14ac:dyDescent="0.25"/>
    <row r="209890" ht="15" customHeight="1" x14ac:dyDescent="0.25"/>
    <row r="209891" ht="15.75" customHeight="1" x14ac:dyDescent="0.25"/>
    <row r="209898" ht="15" customHeight="1" x14ac:dyDescent="0.25"/>
    <row r="209899" ht="15.75" customHeight="1" x14ac:dyDescent="0.25"/>
    <row r="209906" ht="15" customHeight="1" x14ac:dyDescent="0.25"/>
    <row r="209907" ht="15.75" customHeight="1" x14ac:dyDescent="0.25"/>
    <row r="209914" ht="15" customHeight="1" x14ac:dyDescent="0.25"/>
    <row r="209915" ht="15.75" customHeight="1" x14ac:dyDescent="0.25"/>
    <row r="209922" ht="15" customHeight="1" x14ac:dyDescent="0.25"/>
    <row r="209923" ht="15.75" customHeight="1" x14ac:dyDescent="0.25"/>
    <row r="209930" ht="15" customHeight="1" x14ac:dyDescent="0.25"/>
    <row r="209931" ht="15.75" customHeight="1" x14ac:dyDescent="0.25"/>
    <row r="209938" ht="15" customHeight="1" x14ac:dyDescent="0.25"/>
    <row r="209939" ht="15.75" customHeight="1" x14ac:dyDescent="0.25"/>
    <row r="209946" ht="15" customHeight="1" x14ac:dyDescent="0.25"/>
    <row r="209947" ht="15.75" customHeight="1" x14ac:dyDescent="0.25"/>
    <row r="209954" ht="15" customHeight="1" x14ac:dyDescent="0.25"/>
    <row r="209955" ht="15.75" customHeight="1" x14ac:dyDescent="0.25"/>
    <row r="209962" ht="15" customHeight="1" x14ac:dyDescent="0.25"/>
    <row r="209963" ht="15.75" customHeight="1" x14ac:dyDescent="0.25"/>
    <row r="209970" ht="15" customHeight="1" x14ac:dyDescent="0.25"/>
    <row r="209971" ht="15.75" customHeight="1" x14ac:dyDescent="0.25"/>
    <row r="209978" ht="15" customHeight="1" x14ac:dyDescent="0.25"/>
    <row r="209979" ht="15.75" customHeight="1" x14ac:dyDescent="0.25"/>
    <row r="209986" ht="15" customHeight="1" x14ac:dyDescent="0.25"/>
    <row r="209987" ht="15.75" customHeight="1" x14ac:dyDescent="0.25"/>
    <row r="209994" ht="15" customHeight="1" x14ac:dyDescent="0.25"/>
    <row r="209995" ht="15.75" customHeight="1" x14ac:dyDescent="0.25"/>
    <row r="210002" ht="15" customHeight="1" x14ac:dyDescent="0.25"/>
    <row r="210003" ht="15.75" customHeight="1" x14ac:dyDescent="0.25"/>
    <row r="210010" ht="15" customHeight="1" x14ac:dyDescent="0.25"/>
    <row r="210011" ht="15.75" customHeight="1" x14ac:dyDescent="0.25"/>
    <row r="210018" ht="15" customHeight="1" x14ac:dyDescent="0.25"/>
    <row r="210019" ht="15.75" customHeight="1" x14ac:dyDescent="0.25"/>
    <row r="210026" ht="15" customHeight="1" x14ac:dyDescent="0.25"/>
    <row r="210027" ht="15.75" customHeight="1" x14ac:dyDescent="0.25"/>
    <row r="210034" ht="15" customHeight="1" x14ac:dyDescent="0.25"/>
    <row r="210035" ht="15.75" customHeight="1" x14ac:dyDescent="0.25"/>
    <row r="210042" ht="15" customHeight="1" x14ac:dyDescent="0.25"/>
    <row r="210043" ht="15.75" customHeight="1" x14ac:dyDescent="0.25"/>
    <row r="210050" ht="15" customHeight="1" x14ac:dyDescent="0.25"/>
    <row r="210051" ht="15.75" customHeight="1" x14ac:dyDescent="0.25"/>
    <row r="210058" ht="15" customHeight="1" x14ac:dyDescent="0.25"/>
    <row r="210059" ht="15.75" customHeight="1" x14ac:dyDescent="0.25"/>
    <row r="210066" ht="15" customHeight="1" x14ac:dyDescent="0.25"/>
    <row r="210067" ht="15.75" customHeight="1" x14ac:dyDescent="0.25"/>
    <row r="210074" ht="15" customHeight="1" x14ac:dyDescent="0.25"/>
    <row r="210075" ht="15.75" customHeight="1" x14ac:dyDescent="0.25"/>
    <row r="210082" ht="15" customHeight="1" x14ac:dyDescent="0.25"/>
    <row r="210083" ht="15.75" customHeight="1" x14ac:dyDescent="0.25"/>
    <row r="210090" ht="15" customHeight="1" x14ac:dyDescent="0.25"/>
    <row r="210091" ht="15.75" customHeight="1" x14ac:dyDescent="0.25"/>
    <row r="210098" ht="15" customHeight="1" x14ac:dyDescent="0.25"/>
    <row r="210099" ht="15.75" customHeight="1" x14ac:dyDescent="0.25"/>
    <row r="210106" ht="15" customHeight="1" x14ac:dyDescent="0.25"/>
    <row r="210107" ht="15.75" customHeight="1" x14ac:dyDescent="0.25"/>
    <row r="210114" ht="15" customHeight="1" x14ac:dyDescent="0.25"/>
    <row r="210115" ht="15.75" customHeight="1" x14ac:dyDescent="0.25"/>
    <row r="210122" ht="15" customHeight="1" x14ac:dyDescent="0.25"/>
    <row r="210123" ht="15.75" customHeight="1" x14ac:dyDescent="0.25"/>
    <row r="210130" ht="15" customHeight="1" x14ac:dyDescent="0.25"/>
    <row r="210131" ht="15.75" customHeight="1" x14ac:dyDescent="0.25"/>
    <row r="210138" ht="15" customHeight="1" x14ac:dyDescent="0.25"/>
    <row r="210139" ht="15.75" customHeight="1" x14ac:dyDescent="0.25"/>
    <row r="210146" ht="15" customHeight="1" x14ac:dyDescent="0.25"/>
    <row r="210147" ht="15.75" customHeight="1" x14ac:dyDescent="0.25"/>
    <row r="210154" ht="15" customHeight="1" x14ac:dyDescent="0.25"/>
    <row r="210155" ht="15.75" customHeight="1" x14ac:dyDescent="0.25"/>
    <row r="210162" ht="15" customHeight="1" x14ac:dyDescent="0.25"/>
    <row r="210163" ht="15.75" customHeight="1" x14ac:dyDescent="0.25"/>
    <row r="210170" ht="15" customHeight="1" x14ac:dyDescent="0.25"/>
    <row r="210171" ht="15.75" customHeight="1" x14ac:dyDescent="0.25"/>
    <row r="210178" ht="15" customHeight="1" x14ac:dyDescent="0.25"/>
    <row r="210179" ht="15.75" customHeight="1" x14ac:dyDescent="0.25"/>
    <row r="210186" ht="15" customHeight="1" x14ac:dyDescent="0.25"/>
    <row r="210187" ht="15.75" customHeight="1" x14ac:dyDescent="0.25"/>
    <row r="210194" ht="15" customHeight="1" x14ac:dyDescent="0.25"/>
    <row r="210195" ht="15.75" customHeight="1" x14ac:dyDescent="0.25"/>
    <row r="210202" ht="15" customHeight="1" x14ac:dyDescent="0.25"/>
    <row r="210203" ht="15.75" customHeight="1" x14ac:dyDescent="0.25"/>
    <row r="210210" ht="15" customHeight="1" x14ac:dyDescent="0.25"/>
    <row r="210211" ht="15.75" customHeight="1" x14ac:dyDescent="0.25"/>
    <row r="210218" ht="15" customHeight="1" x14ac:dyDescent="0.25"/>
    <row r="210219" ht="15.75" customHeight="1" x14ac:dyDescent="0.25"/>
    <row r="210226" ht="15" customHeight="1" x14ac:dyDescent="0.25"/>
    <row r="210227" ht="15.75" customHeight="1" x14ac:dyDescent="0.25"/>
    <row r="210234" ht="15" customHeight="1" x14ac:dyDescent="0.25"/>
    <row r="210235" ht="15.75" customHeight="1" x14ac:dyDescent="0.25"/>
    <row r="210242" ht="15" customHeight="1" x14ac:dyDescent="0.25"/>
    <row r="210243" ht="15.75" customHeight="1" x14ac:dyDescent="0.25"/>
    <row r="210250" ht="15" customHeight="1" x14ac:dyDescent="0.25"/>
    <row r="210251" ht="15.75" customHeight="1" x14ac:dyDescent="0.25"/>
    <row r="210258" ht="15" customHeight="1" x14ac:dyDescent="0.25"/>
    <row r="210259" ht="15.75" customHeight="1" x14ac:dyDescent="0.25"/>
    <row r="210266" ht="15" customHeight="1" x14ac:dyDescent="0.25"/>
    <row r="210267" ht="15.75" customHeight="1" x14ac:dyDescent="0.25"/>
    <row r="210274" ht="15" customHeight="1" x14ac:dyDescent="0.25"/>
    <row r="210275" ht="15.75" customHeight="1" x14ac:dyDescent="0.25"/>
    <row r="210282" ht="15" customHeight="1" x14ac:dyDescent="0.25"/>
    <row r="210283" ht="15.75" customHeight="1" x14ac:dyDescent="0.25"/>
    <row r="210290" ht="15" customHeight="1" x14ac:dyDescent="0.25"/>
    <row r="210291" ht="15.75" customHeight="1" x14ac:dyDescent="0.25"/>
    <row r="210298" ht="15" customHeight="1" x14ac:dyDescent="0.25"/>
    <row r="210299" ht="15.75" customHeight="1" x14ac:dyDescent="0.25"/>
    <row r="210306" ht="15" customHeight="1" x14ac:dyDescent="0.25"/>
    <row r="210307" ht="15.75" customHeight="1" x14ac:dyDescent="0.25"/>
    <row r="210314" ht="15" customHeight="1" x14ac:dyDescent="0.25"/>
    <row r="210315" ht="15.75" customHeight="1" x14ac:dyDescent="0.25"/>
    <row r="210322" ht="15" customHeight="1" x14ac:dyDescent="0.25"/>
    <row r="210323" ht="15.75" customHeight="1" x14ac:dyDescent="0.25"/>
    <row r="210330" ht="15" customHeight="1" x14ac:dyDescent="0.25"/>
    <row r="210331" ht="15.75" customHeight="1" x14ac:dyDescent="0.25"/>
    <row r="210338" ht="15" customHeight="1" x14ac:dyDescent="0.25"/>
    <row r="210339" ht="15.75" customHeight="1" x14ac:dyDescent="0.25"/>
    <row r="210346" ht="15" customHeight="1" x14ac:dyDescent="0.25"/>
    <row r="210347" ht="15.75" customHeight="1" x14ac:dyDescent="0.25"/>
    <row r="210354" ht="15" customHeight="1" x14ac:dyDescent="0.25"/>
    <row r="210355" ht="15.75" customHeight="1" x14ac:dyDescent="0.25"/>
    <row r="210362" ht="15" customHeight="1" x14ac:dyDescent="0.25"/>
    <row r="210363" ht="15.75" customHeight="1" x14ac:dyDescent="0.25"/>
    <row r="210370" ht="15" customHeight="1" x14ac:dyDescent="0.25"/>
    <row r="210371" ht="15.75" customHeight="1" x14ac:dyDescent="0.25"/>
    <row r="210378" ht="15" customHeight="1" x14ac:dyDescent="0.25"/>
    <row r="210379" ht="15.75" customHeight="1" x14ac:dyDescent="0.25"/>
    <row r="210386" ht="15" customHeight="1" x14ac:dyDescent="0.25"/>
    <row r="210387" ht="15.75" customHeight="1" x14ac:dyDescent="0.25"/>
    <row r="210394" ht="15" customHeight="1" x14ac:dyDescent="0.25"/>
    <row r="210395" ht="15.75" customHeight="1" x14ac:dyDescent="0.25"/>
    <row r="210402" ht="15" customHeight="1" x14ac:dyDescent="0.25"/>
    <row r="210403" ht="15.75" customHeight="1" x14ac:dyDescent="0.25"/>
    <row r="210410" ht="15" customHeight="1" x14ac:dyDescent="0.25"/>
    <row r="210411" ht="15.75" customHeight="1" x14ac:dyDescent="0.25"/>
    <row r="210418" ht="15" customHeight="1" x14ac:dyDescent="0.25"/>
    <row r="210419" ht="15.75" customHeight="1" x14ac:dyDescent="0.25"/>
    <row r="210426" ht="15" customHeight="1" x14ac:dyDescent="0.25"/>
    <row r="210427" ht="15.75" customHeight="1" x14ac:dyDescent="0.25"/>
    <row r="210434" ht="15" customHeight="1" x14ac:dyDescent="0.25"/>
    <row r="210435" ht="15.75" customHeight="1" x14ac:dyDescent="0.25"/>
    <row r="210442" ht="15" customHeight="1" x14ac:dyDescent="0.25"/>
    <row r="210443" ht="15.75" customHeight="1" x14ac:dyDescent="0.25"/>
    <row r="210450" ht="15" customHeight="1" x14ac:dyDescent="0.25"/>
    <row r="210451" ht="15.75" customHeight="1" x14ac:dyDescent="0.25"/>
    <row r="210458" ht="15" customHeight="1" x14ac:dyDescent="0.25"/>
    <row r="210459" ht="15.75" customHeight="1" x14ac:dyDescent="0.25"/>
    <row r="210466" ht="15" customHeight="1" x14ac:dyDescent="0.25"/>
    <row r="210467" ht="15.75" customHeight="1" x14ac:dyDescent="0.25"/>
    <row r="210474" ht="15" customHeight="1" x14ac:dyDescent="0.25"/>
    <row r="210475" ht="15.75" customHeight="1" x14ac:dyDescent="0.25"/>
    <row r="210482" ht="15" customHeight="1" x14ac:dyDescent="0.25"/>
    <row r="210483" ht="15.75" customHeight="1" x14ac:dyDescent="0.25"/>
    <row r="210490" ht="15" customHeight="1" x14ac:dyDescent="0.25"/>
    <row r="210491" ht="15.75" customHeight="1" x14ac:dyDescent="0.25"/>
    <row r="210498" ht="15" customHeight="1" x14ac:dyDescent="0.25"/>
    <row r="210499" ht="15.75" customHeight="1" x14ac:dyDescent="0.25"/>
    <row r="210506" ht="15" customHeight="1" x14ac:dyDescent="0.25"/>
    <row r="210507" ht="15.75" customHeight="1" x14ac:dyDescent="0.25"/>
    <row r="210514" ht="15" customHeight="1" x14ac:dyDescent="0.25"/>
    <row r="210515" ht="15.75" customHeight="1" x14ac:dyDescent="0.25"/>
    <row r="210522" ht="15" customHeight="1" x14ac:dyDescent="0.25"/>
    <row r="210523" ht="15.75" customHeight="1" x14ac:dyDescent="0.25"/>
    <row r="210530" ht="15" customHeight="1" x14ac:dyDescent="0.25"/>
    <row r="210531" ht="15.75" customHeight="1" x14ac:dyDescent="0.25"/>
    <row r="210538" ht="15" customHeight="1" x14ac:dyDescent="0.25"/>
    <row r="210539" ht="15.75" customHeight="1" x14ac:dyDescent="0.25"/>
    <row r="210546" ht="15" customHeight="1" x14ac:dyDescent="0.25"/>
    <row r="210547" ht="15.75" customHeight="1" x14ac:dyDescent="0.25"/>
    <row r="210554" ht="15" customHeight="1" x14ac:dyDescent="0.25"/>
    <row r="210555" ht="15.75" customHeight="1" x14ac:dyDescent="0.25"/>
    <row r="210562" ht="15" customHeight="1" x14ac:dyDescent="0.25"/>
    <row r="210563" ht="15.75" customHeight="1" x14ac:dyDescent="0.25"/>
    <row r="210570" ht="15" customHeight="1" x14ac:dyDescent="0.25"/>
    <row r="210571" ht="15.75" customHeight="1" x14ac:dyDescent="0.25"/>
    <row r="210578" ht="15" customHeight="1" x14ac:dyDescent="0.25"/>
    <row r="210579" ht="15.75" customHeight="1" x14ac:dyDescent="0.25"/>
    <row r="210586" ht="15" customHeight="1" x14ac:dyDescent="0.25"/>
    <row r="210587" ht="15.75" customHeight="1" x14ac:dyDescent="0.25"/>
    <row r="210594" ht="15" customHeight="1" x14ac:dyDescent="0.25"/>
    <row r="210595" ht="15.75" customHeight="1" x14ac:dyDescent="0.25"/>
    <row r="210602" ht="15" customHeight="1" x14ac:dyDescent="0.25"/>
    <row r="210603" ht="15.75" customHeight="1" x14ac:dyDescent="0.25"/>
    <row r="210610" ht="15" customHeight="1" x14ac:dyDescent="0.25"/>
    <row r="210611" ht="15.75" customHeight="1" x14ac:dyDescent="0.25"/>
    <row r="210618" ht="15" customHeight="1" x14ac:dyDescent="0.25"/>
    <row r="210619" ht="15.75" customHeight="1" x14ac:dyDescent="0.25"/>
    <row r="210626" ht="15" customHeight="1" x14ac:dyDescent="0.25"/>
    <row r="210627" ht="15.75" customHeight="1" x14ac:dyDescent="0.25"/>
    <row r="210634" ht="15" customHeight="1" x14ac:dyDescent="0.25"/>
    <row r="210635" ht="15.75" customHeight="1" x14ac:dyDescent="0.25"/>
    <row r="210642" ht="15" customHeight="1" x14ac:dyDescent="0.25"/>
    <row r="210643" ht="15.75" customHeight="1" x14ac:dyDescent="0.25"/>
    <row r="210650" ht="15" customHeight="1" x14ac:dyDescent="0.25"/>
    <row r="210651" ht="15.75" customHeight="1" x14ac:dyDescent="0.25"/>
    <row r="210658" ht="15" customHeight="1" x14ac:dyDescent="0.25"/>
    <row r="210659" ht="15.75" customHeight="1" x14ac:dyDescent="0.25"/>
    <row r="210666" ht="15" customHeight="1" x14ac:dyDescent="0.25"/>
    <row r="210667" ht="15.75" customHeight="1" x14ac:dyDescent="0.25"/>
    <row r="210674" ht="15" customHeight="1" x14ac:dyDescent="0.25"/>
    <row r="210675" ht="15.75" customHeight="1" x14ac:dyDescent="0.25"/>
    <row r="210682" ht="15" customHeight="1" x14ac:dyDescent="0.25"/>
    <row r="210683" ht="15.75" customHeight="1" x14ac:dyDescent="0.25"/>
    <row r="210690" ht="15" customHeight="1" x14ac:dyDescent="0.25"/>
    <row r="210691" ht="15.75" customHeight="1" x14ac:dyDescent="0.25"/>
    <row r="210698" ht="15" customHeight="1" x14ac:dyDescent="0.25"/>
    <row r="210699" ht="15.75" customHeight="1" x14ac:dyDescent="0.25"/>
    <row r="210706" ht="15" customHeight="1" x14ac:dyDescent="0.25"/>
    <row r="210707" ht="15.75" customHeight="1" x14ac:dyDescent="0.25"/>
    <row r="210714" ht="15" customHeight="1" x14ac:dyDescent="0.25"/>
    <row r="210715" ht="15.75" customHeight="1" x14ac:dyDescent="0.25"/>
    <row r="210722" ht="15" customHeight="1" x14ac:dyDescent="0.25"/>
    <row r="210723" ht="15.75" customHeight="1" x14ac:dyDescent="0.25"/>
    <row r="210730" ht="15" customHeight="1" x14ac:dyDescent="0.25"/>
    <row r="210731" ht="15.75" customHeight="1" x14ac:dyDescent="0.25"/>
    <row r="210738" ht="15" customHeight="1" x14ac:dyDescent="0.25"/>
    <row r="210739" ht="15.75" customHeight="1" x14ac:dyDescent="0.25"/>
    <row r="210746" ht="15" customHeight="1" x14ac:dyDescent="0.25"/>
    <row r="210747" ht="15.75" customHeight="1" x14ac:dyDescent="0.25"/>
    <row r="210754" ht="15" customHeight="1" x14ac:dyDescent="0.25"/>
    <row r="210755" ht="15.75" customHeight="1" x14ac:dyDescent="0.25"/>
    <row r="210762" ht="15" customHeight="1" x14ac:dyDescent="0.25"/>
    <row r="210763" ht="15.75" customHeight="1" x14ac:dyDescent="0.25"/>
    <row r="210770" ht="15" customHeight="1" x14ac:dyDescent="0.25"/>
    <row r="210771" ht="15.75" customHeight="1" x14ac:dyDescent="0.25"/>
    <row r="210778" ht="15" customHeight="1" x14ac:dyDescent="0.25"/>
    <row r="210779" ht="15.75" customHeight="1" x14ac:dyDescent="0.25"/>
    <row r="210786" ht="15" customHeight="1" x14ac:dyDescent="0.25"/>
    <row r="210787" ht="15.75" customHeight="1" x14ac:dyDescent="0.25"/>
    <row r="210794" ht="15" customHeight="1" x14ac:dyDescent="0.25"/>
    <row r="210795" ht="15.75" customHeight="1" x14ac:dyDescent="0.25"/>
    <row r="210802" ht="15" customHeight="1" x14ac:dyDescent="0.25"/>
    <row r="210803" ht="15.75" customHeight="1" x14ac:dyDescent="0.25"/>
    <row r="210810" ht="15" customHeight="1" x14ac:dyDescent="0.25"/>
    <row r="210811" ht="15.75" customHeight="1" x14ac:dyDescent="0.25"/>
    <row r="210818" ht="15" customHeight="1" x14ac:dyDescent="0.25"/>
    <row r="210819" ht="15.75" customHeight="1" x14ac:dyDescent="0.25"/>
    <row r="210826" ht="15" customHeight="1" x14ac:dyDescent="0.25"/>
    <row r="210827" ht="15.75" customHeight="1" x14ac:dyDescent="0.25"/>
    <row r="210834" ht="15" customHeight="1" x14ac:dyDescent="0.25"/>
    <row r="210835" ht="15.75" customHeight="1" x14ac:dyDescent="0.25"/>
    <row r="210842" ht="15" customHeight="1" x14ac:dyDescent="0.25"/>
    <row r="210843" ht="15.75" customHeight="1" x14ac:dyDescent="0.25"/>
    <row r="210850" ht="15" customHeight="1" x14ac:dyDescent="0.25"/>
    <row r="210851" ht="15.75" customHeight="1" x14ac:dyDescent="0.25"/>
    <row r="210858" ht="15" customHeight="1" x14ac:dyDescent="0.25"/>
    <row r="210859" ht="15.75" customHeight="1" x14ac:dyDescent="0.25"/>
    <row r="210866" ht="15" customHeight="1" x14ac:dyDescent="0.25"/>
    <row r="210867" ht="15.75" customHeight="1" x14ac:dyDescent="0.25"/>
    <row r="210874" ht="15" customHeight="1" x14ac:dyDescent="0.25"/>
    <row r="210875" ht="15.75" customHeight="1" x14ac:dyDescent="0.25"/>
    <row r="210882" ht="15" customHeight="1" x14ac:dyDescent="0.25"/>
    <row r="210883" ht="15.75" customHeight="1" x14ac:dyDescent="0.25"/>
    <row r="210890" ht="15" customHeight="1" x14ac:dyDescent="0.25"/>
    <row r="210891" ht="15.75" customHeight="1" x14ac:dyDescent="0.25"/>
    <row r="210898" ht="15" customHeight="1" x14ac:dyDescent="0.25"/>
    <row r="210899" ht="15.75" customHeight="1" x14ac:dyDescent="0.25"/>
    <row r="210906" ht="15" customHeight="1" x14ac:dyDescent="0.25"/>
    <row r="210907" ht="15.75" customHeight="1" x14ac:dyDescent="0.25"/>
    <row r="210914" ht="15" customHeight="1" x14ac:dyDescent="0.25"/>
    <row r="210915" ht="15.75" customHeight="1" x14ac:dyDescent="0.25"/>
    <row r="210922" ht="15" customHeight="1" x14ac:dyDescent="0.25"/>
    <row r="210923" ht="15.75" customHeight="1" x14ac:dyDescent="0.25"/>
    <row r="210930" ht="15" customHeight="1" x14ac:dyDescent="0.25"/>
    <row r="210931" ht="15.75" customHeight="1" x14ac:dyDescent="0.25"/>
    <row r="210938" ht="15" customHeight="1" x14ac:dyDescent="0.25"/>
    <row r="210939" ht="15.75" customHeight="1" x14ac:dyDescent="0.25"/>
    <row r="210946" ht="15" customHeight="1" x14ac:dyDescent="0.25"/>
    <row r="210947" ht="15.75" customHeight="1" x14ac:dyDescent="0.25"/>
    <row r="210954" ht="15" customHeight="1" x14ac:dyDescent="0.25"/>
    <row r="210955" ht="15.75" customHeight="1" x14ac:dyDescent="0.25"/>
    <row r="210962" ht="15" customHeight="1" x14ac:dyDescent="0.25"/>
    <row r="210963" ht="15.75" customHeight="1" x14ac:dyDescent="0.25"/>
    <row r="210970" ht="15" customHeight="1" x14ac:dyDescent="0.25"/>
    <row r="210971" ht="15.75" customHeight="1" x14ac:dyDescent="0.25"/>
    <row r="210978" ht="15" customHeight="1" x14ac:dyDescent="0.25"/>
    <row r="210979" ht="15.75" customHeight="1" x14ac:dyDescent="0.25"/>
    <row r="210986" ht="15" customHeight="1" x14ac:dyDescent="0.25"/>
    <row r="210987" ht="15.75" customHeight="1" x14ac:dyDescent="0.25"/>
    <row r="210994" ht="15" customHeight="1" x14ac:dyDescent="0.25"/>
    <row r="210995" ht="15.75" customHeight="1" x14ac:dyDescent="0.25"/>
    <row r="211002" ht="15" customHeight="1" x14ac:dyDescent="0.25"/>
    <row r="211003" ht="15.75" customHeight="1" x14ac:dyDescent="0.25"/>
    <row r="211010" ht="15" customHeight="1" x14ac:dyDescent="0.25"/>
    <row r="211011" ht="15.75" customHeight="1" x14ac:dyDescent="0.25"/>
    <row r="211018" ht="15" customHeight="1" x14ac:dyDescent="0.25"/>
    <row r="211019" ht="15.75" customHeight="1" x14ac:dyDescent="0.25"/>
    <row r="211026" ht="15" customHeight="1" x14ac:dyDescent="0.25"/>
    <row r="211027" ht="15.75" customHeight="1" x14ac:dyDescent="0.25"/>
    <row r="211034" ht="15" customHeight="1" x14ac:dyDescent="0.25"/>
    <row r="211035" ht="15.75" customHeight="1" x14ac:dyDescent="0.25"/>
    <row r="211042" ht="15" customHeight="1" x14ac:dyDescent="0.25"/>
    <row r="211043" ht="15.75" customHeight="1" x14ac:dyDescent="0.25"/>
    <row r="211050" ht="15" customHeight="1" x14ac:dyDescent="0.25"/>
    <row r="211051" ht="15.75" customHeight="1" x14ac:dyDescent="0.25"/>
    <row r="211058" ht="15" customHeight="1" x14ac:dyDescent="0.25"/>
    <row r="211059" ht="15.75" customHeight="1" x14ac:dyDescent="0.25"/>
    <row r="211066" ht="15" customHeight="1" x14ac:dyDescent="0.25"/>
    <row r="211067" ht="15.75" customHeight="1" x14ac:dyDescent="0.25"/>
    <row r="211074" ht="15" customHeight="1" x14ac:dyDescent="0.25"/>
    <row r="211075" ht="15.75" customHeight="1" x14ac:dyDescent="0.25"/>
    <row r="211082" ht="15" customHeight="1" x14ac:dyDescent="0.25"/>
    <row r="211083" ht="15.75" customHeight="1" x14ac:dyDescent="0.25"/>
    <row r="211090" ht="15" customHeight="1" x14ac:dyDescent="0.25"/>
    <row r="211091" ht="15.75" customHeight="1" x14ac:dyDescent="0.25"/>
    <row r="211098" ht="15" customHeight="1" x14ac:dyDescent="0.25"/>
    <row r="211099" ht="15.75" customHeight="1" x14ac:dyDescent="0.25"/>
    <row r="211106" ht="15" customHeight="1" x14ac:dyDescent="0.25"/>
    <row r="211107" ht="15.75" customHeight="1" x14ac:dyDescent="0.25"/>
    <row r="211114" ht="15" customHeight="1" x14ac:dyDescent="0.25"/>
    <row r="211115" ht="15.75" customHeight="1" x14ac:dyDescent="0.25"/>
    <row r="211122" ht="15" customHeight="1" x14ac:dyDescent="0.25"/>
    <row r="211123" ht="15.75" customHeight="1" x14ac:dyDescent="0.25"/>
    <row r="211130" ht="15" customHeight="1" x14ac:dyDescent="0.25"/>
    <row r="211131" ht="15.75" customHeight="1" x14ac:dyDescent="0.25"/>
    <row r="211138" ht="15" customHeight="1" x14ac:dyDescent="0.25"/>
    <row r="211139" ht="15.75" customHeight="1" x14ac:dyDescent="0.25"/>
    <row r="211146" ht="15" customHeight="1" x14ac:dyDescent="0.25"/>
    <row r="211147" ht="15.75" customHeight="1" x14ac:dyDescent="0.25"/>
    <row r="211154" ht="15" customHeight="1" x14ac:dyDescent="0.25"/>
    <row r="211155" ht="15.75" customHeight="1" x14ac:dyDescent="0.25"/>
    <row r="211162" ht="15" customHeight="1" x14ac:dyDescent="0.25"/>
    <row r="211163" ht="15.75" customHeight="1" x14ac:dyDescent="0.25"/>
    <row r="211170" ht="15" customHeight="1" x14ac:dyDescent="0.25"/>
    <row r="211171" ht="15.75" customHeight="1" x14ac:dyDescent="0.25"/>
    <row r="211178" ht="15" customHeight="1" x14ac:dyDescent="0.25"/>
    <row r="211179" ht="15.75" customHeight="1" x14ac:dyDescent="0.25"/>
    <row r="211186" ht="15" customHeight="1" x14ac:dyDescent="0.25"/>
    <row r="211187" ht="15.75" customHeight="1" x14ac:dyDescent="0.25"/>
    <row r="211194" ht="15" customHeight="1" x14ac:dyDescent="0.25"/>
    <row r="211195" ht="15.75" customHeight="1" x14ac:dyDescent="0.25"/>
    <row r="211202" ht="15" customHeight="1" x14ac:dyDescent="0.25"/>
    <row r="211203" ht="15.75" customHeight="1" x14ac:dyDescent="0.25"/>
    <row r="211210" ht="15" customHeight="1" x14ac:dyDescent="0.25"/>
    <row r="211211" ht="15.75" customHeight="1" x14ac:dyDescent="0.25"/>
    <row r="211218" ht="15" customHeight="1" x14ac:dyDescent="0.25"/>
    <row r="211219" ht="15.75" customHeight="1" x14ac:dyDescent="0.25"/>
    <row r="211226" ht="15" customHeight="1" x14ac:dyDescent="0.25"/>
    <row r="211227" ht="15.75" customHeight="1" x14ac:dyDescent="0.25"/>
    <row r="211234" ht="15" customHeight="1" x14ac:dyDescent="0.25"/>
    <row r="211235" ht="15.75" customHeight="1" x14ac:dyDescent="0.25"/>
    <row r="211242" ht="15" customHeight="1" x14ac:dyDescent="0.25"/>
    <row r="211243" ht="15.75" customHeight="1" x14ac:dyDescent="0.25"/>
    <row r="211250" ht="15" customHeight="1" x14ac:dyDescent="0.25"/>
    <row r="211251" ht="15.75" customHeight="1" x14ac:dyDescent="0.25"/>
    <row r="211258" ht="15" customHeight="1" x14ac:dyDescent="0.25"/>
    <row r="211259" ht="15.75" customHeight="1" x14ac:dyDescent="0.25"/>
    <row r="211266" ht="15" customHeight="1" x14ac:dyDescent="0.25"/>
    <row r="211267" ht="15.75" customHeight="1" x14ac:dyDescent="0.25"/>
    <row r="211274" ht="15" customHeight="1" x14ac:dyDescent="0.25"/>
    <row r="211275" ht="15.75" customHeight="1" x14ac:dyDescent="0.25"/>
    <row r="211282" ht="15" customHeight="1" x14ac:dyDescent="0.25"/>
    <row r="211283" ht="15.75" customHeight="1" x14ac:dyDescent="0.25"/>
    <row r="211290" ht="15" customHeight="1" x14ac:dyDescent="0.25"/>
    <row r="211291" ht="15.75" customHeight="1" x14ac:dyDescent="0.25"/>
    <row r="211298" ht="15" customHeight="1" x14ac:dyDescent="0.25"/>
    <row r="211299" ht="15.75" customHeight="1" x14ac:dyDescent="0.25"/>
    <row r="211306" ht="15" customHeight="1" x14ac:dyDescent="0.25"/>
    <row r="211307" ht="15.75" customHeight="1" x14ac:dyDescent="0.25"/>
    <row r="211314" ht="15" customHeight="1" x14ac:dyDescent="0.25"/>
    <row r="211315" ht="15.75" customHeight="1" x14ac:dyDescent="0.25"/>
    <row r="211322" ht="15" customHeight="1" x14ac:dyDescent="0.25"/>
    <row r="211323" ht="15.75" customHeight="1" x14ac:dyDescent="0.25"/>
    <row r="211330" ht="15" customHeight="1" x14ac:dyDescent="0.25"/>
    <row r="211331" ht="15.75" customHeight="1" x14ac:dyDescent="0.25"/>
    <row r="211338" ht="15" customHeight="1" x14ac:dyDescent="0.25"/>
    <row r="211339" ht="15.75" customHeight="1" x14ac:dyDescent="0.25"/>
    <row r="211346" ht="15" customHeight="1" x14ac:dyDescent="0.25"/>
    <row r="211347" ht="15.75" customHeight="1" x14ac:dyDescent="0.25"/>
    <row r="211354" ht="15" customHeight="1" x14ac:dyDescent="0.25"/>
    <row r="211355" ht="15.75" customHeight="1" x14ac:dyDescent="0.25"/>
    <row r="211362" ht="15" customHeight="1" x14ac:dyDescent="0.25"/>
    <row r="211363" ht="15.75" customHeight="1" x14ac:dyDescent="0.25"/>
    <row r="211370" ht="15" customHeight="1" x14ac:dyDescent="0.25"/>
    <row r="211371" ht="15.75" customHeight="1" x14ac:dyDescent="0.25"/>
    <row r="211378" ht="15" customHeight="1" x14ac:dyDescent="0.25"/>
    <row r="211379" ht="15.75" customHeight="1" x14ac:dyDescent="0.25"/>
    <row r="211386" ht="15" customHeight="1" x14ac:dyDescent="0.25"/>
    <row r="211387" ht="15.75" customHeight="1" x14ac:dyDescent="0.25"/>
    <row r="211394" ht="15" customHeight="1" x14ac:dyDescent="0.25"/>
    <row r="211395" ht="15.75" customHeight="1" x14ac:dyDescent="0.25"/>
    <row r="211402" ht="15" customHeight="1" x14ac:dyDescent="0.25"/>
    <row r="211403" ht="15.75" customHeight="1" x14ac:dyDescent="0.25"/>
    <row r="211410" ht="15" customHeight="1" x14ac:dyDescent="0.25"/>
    <row r="211411" ht="15.75" customHeight="1" x14ac:dyDescent="0.25"/>
    <row r="211418" ht="15" customHeight="1" x14ac:dyDescent="0.25"/>
    <row r="211419" ht="15.75" customHeight="1" x14ac:dyDescent="0.25"/>
    <row r="211426" ht="15" customHeight="1" x14ac:dyDescent="0.25"/>
    <row r="211427" ht="15.75" customHeight="1" x14ac:dyDescent="0.25"/>
    <row r="211434" ht="15" customHeight="1" x14ac:dyDescent="0.25"/>
    <row r="211435" ht="15.75" customHeight="1" x14ac:dyDescent="0.25"/>
    <row r="211442" ht="15" customHeight="1" x14ac:dyDescent="0.25"/>
    <row r="211443" ht="15.75" customHeight="1" x14ac:dyDescent="0.25"/>
    <row r="211450" ht="15" customHeight="1" x14ac:dyDescent="0.25"/>
    <row r="211451" ht="15.75" customHeight="1" x14ac:dyDescent="0.25"/>
    <row r="211458" ht="15" customHeight="1" x14ac:dyDescent="0.25"/>
    <row r="211459" ht="15.75" customHeight="1" x14ac:dyDescent="0.25"/>
    <row r="211466" ht="15" customHeight="1" x14ac:dyDescent="0.25"/>
    <row r="211467" ht="15.75" customHeight="1" x14ac:dyDescent="0.25"/>
    <row r="211474" ht="15" customHeight="1" x14ac:dyDescent="0.25"/>
    <row r="211475" ht="15.75" customHeight="1" x14ac:dyDescent="0.25"/>
    <row r="211482" ht="15" customHeight="1" x14ac:dyDescent="0.25"/>
    <row r="211483" ht="15.75" customHeight="1" x14ac:dyDescent="0.25"/>
    <row r="211490" ht="15" customHeight="1" x14ac:dyDescent="0.25"/>
    <row r="211491" ht="15.75" customHeight="1" x14ac:dyDescent="0.25"/>
    <row r="211498" ht="15" customHeight="1" x14ac:dyDescent="0.25"/>
    <row r="211499" ht="15.75" customHeight="1" x14ac:dyDescent="0.25"/>
    <row r="211506" ht="15" customHeight="1" x14ac:dyDescent="0.25"/>
    <row r="211507" ht="15.75" customHeight="1" x14ac:dyDescent="0.25"/>
    <row r="211514" ht="15" customHeight="1" x14ac:dyDescent="0.25"/>
    <row r="211515" ht="15.75" customHeight="1" x14ac:dyDescent="0.25"/>
    <row r="211522" ht="15" customHeight="1" x14ac:dyDescent="0.25"/>
    <row r="211523" ht="15.75" customHeight="1" x14ac:dyDescent="0.25"/>
    <row r="211530" ht="15" customHeight="1" x14ac:dyDescent="0.25"/>
    <row r="211531" ht="15.75" customHeight="1" x14ac:dyDescent="0.25"/>
    <row r="211538" ht="15" customHeight="1" x14ac:dyDescent="0.25"/>
    <row r="211539" ht="15.75" customHeight="1" x14ac:dyDescent="0.25"/>
    <row r="211546" ht="15" customHeight="1" x14ac:dyDescent="0.25"/>
    <row r="211547" ht="15.75" customHeight="1" x14ac:dyDescent="0.25"/>
    <row r="211554" ht="15" customHeight="1" x14ac:dyDescent="0.25"/>
    <row r="211555" ht="15.75" customHeight="1" x14ac:dyDescent="0.25"/>
    <row r="211562" ht="15" customHeight="1" x14ac:dyDescent="0.25"/>
    <row r="211563" ht="15.75" customHeight="1" x14ac:dyDescent="0.25"/>
    <row r="211570" ht="15" customHeight="1" x14ac:dyDescent="0.25"/>
    <row r="211571" ht="15.75" customHeight="1" x14ac:dyDescent="0.25"/>
    <row r="211578" ht="15" customHeight="1" x14ac:dyDescent="0.25"/>
    <row r="211579" ht="15.75" customHeight="1" x14ac:dyDescent="0.25"/>
    <row r="211586" ht="15" customHeight="1" x14ac:dyDescent="0.25"/>
    <row r="211587" ht="15.75" customHeight="1" x14ac:dyDescent="0.25"/>
    <row r="211594" ht="15" customHeight="1" x14ac:dyDescent="0.25"/>
    <row r="211595" ht="15.75" customHeight="1" x14ac:dyDescent="0.25"/>
    <row r="211602" ht="15" customHeight="1" x14ac:dyDescent="0.25"/>
    <row r="211603" ht="15.75" customHeight="1" x14ac:dyDescent="0.25"/>
    <row r="211610" ht="15" customHeight="1" x14ac:dyDescent="0.25"/>
    <row r="211611" ht="15.75" customHeight="1" x14ac:dyDescent="0.25"/>
    <row r="211618" ht="15" customHeight="1" x14ac:dyDescent="0.25"/>
    <row r="211619" ht="15.75" customHeight="1" x14ac:dyDescent="0.25"/>
    <row r="211626" ht="15" customHeight="1" x14ac:dyDescent="0.25"/>
    <row r="211627" ht="15.75" customHeight="1" x14ac:dyDescent="0.25"/>
    <row r="211634" ht="15" customHeight="1" x14ac:dyDescent="0.25"/>
    <row r="211635" ht="15.75" customHeight="1" x14ac:dyDescent="0.25"/>
    <row r="211642" ht="15" customHeight="1" x14ac:dyDescent="0.25"/>
    <row r="211643" ht="15.75" customHeight="1" x14ac:dyDescent="0.25"/>
    <row r="211650" ht="15" customHeight="1" x14ac:dyDescent="0.25"/>
    <row r="211651" ht="15.75" customHeight="1" x14ac:dyDescent="0.25"/>
    <row r="211658" ht="15" customHeight="1" x14ac:dyDescent="0.25"/>
    <row r="211659" ht="15.75" customHeight="1" x14ac:dyDescent="0.25"/>
    <row r="211666" ht="15" customHeight="1" x14ac:dyDescent="0.25"/>
    <row r="211667" ht="15.75" customHeight="1" x14ac:dyDescent="0.25"/>
    <row r="211674" ht="15" customHeight="1" x14ac:dyDescent="0.25"/>
    <row r="211675" ht="15.75" customHeight="1" x14ac:dyDescent="0.25"/>
    <row r="211682" ht="15" customHeight="1" x14ac:dyDescent="0.25"/>
    <row r="211683" ht="15.75" customHeight="1" x14ac:dyDescent="0.25"/>
    <row r="211690" ht="15" customHeight="1" x14ac:dyDescent="0.25"/>
    <row r="211691" ht="15.75" customHeight="1" x14ac:dyDescent="0.25"/>
    <row r="211698" ht="15" customHeight="1" x14ac:dyDescent="0.25"/>
    <row r="211699" ht="15.75" customHeight="1" x14ac:dyDescent="0.25"/>
    <row r="211706" ht="15" customHeight="1" x14ac:dyDescent="0.25"/>
    <row r="211707" ht="15.75" customHeight="1" x14ac:dyDescent="0.25"/>
    <row r="211714" ht="15" customHeight="1" x14ac:dyDescent="0.25"/>
    <row r="211715" ht="15.75" customHeight="1" x14ac:dyDescent="0.25"/>
    <row r="211722" ht="15" customHeight="1" x14ac:dyDescent="0.25"/>
    <row r="211723" ht="15.75" customHeight="1" x14ac:dyDescent="0.25"/>
    <row r="211730" ht="15" customHeight="1" x14ac:dyDescent="0.25"/>
    <row r="211731" ht="15.75" customHeight="1" x14ac:dyDescent="0.25"/>
    <row r="211738" ht="15" customHeight="1" x14ac:dyDescent="0.25"/>
    <row r="211739" ht="15.75" customHeight="1" x14ac:dyDescent="0.25"/>
    <row r="211746" ht="15" customHeight="1" x14ac:dyDescent="0.25"/>
    <row r="211747" ht="15.75" customHeight="1" x14ac:dyDescent="0.25"/>
    <row r="211754" ht="15" customHeight="1" x14ac:dyDescent="0.25"/>
    <row r="211755" ht="15.75" customHeight="1" x14ac:dyDescent="0.25"/>
    <row r="211762" ht="15" customHeight="1" x14ac:dyDescent="0.25"/>
    <row r="211763" ht="15.75" customHeight="1" x14ac:dyDescent="0.25"/>
    <row r="211770" ht="15" customHeight="1" x14ac:dyDescent="0.25"/>
    <row r="211771" ht="15.75" customHeight="1" x14ac:dyDescent="0.25"/>
    <row r="211778" ht="15" customHeight="1" x14ac:dyDescent="0.25"/>
    <row r="211779" ht="15.75" customHeight="1" x14ac:dyDescent="0.25"/>
    <row r="211786" ht="15" customHeight="1" x14ac:dyDescent="0.25"/>
    <row r="211787" ht="15.75" customHeight="1" x14ac:dyDescent="0.25"/>
    <row r="211794" ht="15" customHeight="1" x14ac:dyDescent="0.25"/>
    <row r="211795" ht="15.75" customHeight="1" x14ac:dyDescent="0.25"/>
    <row r="211802" ht="15" customHeight="1" x14ac:dyDescent="0.25"/>
    <row r="211803" ht="15.75" customHeight="1" x14ac:dyDescent="0.25"/>
    <row r="211810" ht="15" customHeight="1" x14ac:dyDescent="0.25"/>
    <row r="211811" ht="15.75" customHeight="1" x14ac:dyDescent="0.25"/>
    <row r="211818" ht="15" customHeight="1" x14ac:dyDescent="0.25"/>
    <row r="211819" ht="15.75" customHeight="1" x14ac:dyDescent="0.25"/>
    <row r="211826" ht="15" customHeight="1" x14ac:dyDescent="0.25"/>
    <row r="211827" ht="15.75" customHeight="1" x14ac:dyDescent="0.25"/>
    <row r="211834" ht="15" customHeight="1" x14ac:dyDescent="0.25"/>
    <row r="211835" ht="15.75" customHeight="1" x14ac:dyDescent="0.25"/>
    <row r="211842" ht="15" customHeight="1" x14ac:dyDescent="0.25"/>
    <row r="211843" ht="15.75" customHeight="1" x14ac:dyDescent="0.25"/>
    <row r="211850" ht="15" customHeight="1" x14ac:dyDescent="0.25"/>
    <row r="211851" ht="15.75" customHeight="1" x14ac:dyDescent="0.25"/>
    <row r="211858" ht="15" customHeight="1" x14ac:dyDescent="0.25"/>
    <row r="211859" ht="15.75" customHeight="1" x14ac:dyDescent="0.25"/>
    <row r="211866" ht="15" customHeight="1" x14ac:dyDescent="0.25"/>
    <row r="211867" ht="15.75" customHeight="1" x14ac:dyDescent="0.25"/>
    <row r="211874" ht="15" customHeight="1" x14ac:dyDescent="0.25"/>
    <row r="211875" ht="15.75" customHeight="1" x14ac:dyDescent="0.25"/>
    <row r="211882" ht="15" customHeight="1" x14ac:dyDescent="0.25"/>
    <row r="211883" ht="15.75" customHeight="1" x14ac:dyDescent="0.25"/>
    <row r="211890" ht="15" customHeight="1" x14ac:dyDescent="0.25"/>
    <row r="211891" ht="15.75" customHeight="1" x14ac:dyDescent="0.25"/>
    <row r="211898" ht="15" customHeight="1" x14ac:dyDescent="0.25"/>
    <row r="211899" ht="15.75" customHeight="1" x14ac:dyDescent="0.25"/>
    <row r="211906" ht="15" customHeight="1" x14ac:dyDescent="0.25"/>
    <row r="211907" ht="15.75" customHeight="1" x14ac:dyDescent="0.25"/>
    <row r="211914" ht="15" customHeight="1" x14ac:dyDescent="0.25"/>
    <row r="211915" ht="15.75" customHeight="1" x14ac:dyDescent="0.25"/>
    <row r="211922" ht="15" customHeight="1" x14ac:dyDescent="0.25"/>
    <row r="211923" ht="15.75" customHeight="1" x14ac:dyDescent="0.25"/>
    <row r="211930" ht="15" customHeight="1" x14ac:dyDescent="0.25"/>
    <row r="211931" ht="15.75" customHeight="1" x14ac:dyDescent="0.25"/>
    <row r="211938" ht="15" customHeight="1" x14ac:dyDescent="0.25"/>
    <row r="211939" ht="15.75" customHeight="1" x14ac:dyDescent="0.25"/>
    <row r="211946" ht="15" customHeight="1" x14ac:dyDescent="0.25"/>
    <row r="211947" ht="15.75" customHeight="1" x14ac:dyDescent="0.25"/>
    <row r="211954" ht="15" customHeight="1" x14ac:dyDescent="0.25"/>
    <row r="211955" ht="15.75" customHeight="1" x14ac:dyDescent="0.25"/>
    <row r="211962" ht="15" customHeight="1" x14ac:dyDescent="0.25"/>
    <row r="211963" ht="15.75" customHeight="1" x14ac:dyDescent="0.25"/>
    <row r="211970" ht="15" customHeight="1" x14ac:dyDescent="0.25"/>
    <row r="211971" ht="15.75" customHeight="1" x14ac:dyDescent="0.25"/>
    <row r="211978" ht="15" customHeight="1" x14ac:dyDescent="0.25"/>
    <row r="211979" ht="15.75" customHeight="1" x14ac:dyDescent="0.25"/>
    <row r="211986" ht="15" customHeight="1" x14ac:dyDescent="0.25"/>
    <row r="211987" ht="15.75" customHeight="1" x14ac:dyDescent="0.25"/>
    <row r="211994" ht="15" customHeight="1" x14ac:dyDescent="0.25"/>
    <row r="211995" ht="15.75" customHeight="1" x14ac:dyDescent="0.25"/>
    <row r="212002" ht="15" customHeight="1" x14ac:dyDescent="0.25"/>
    <row r="212003" ht="15.75" customHeight="1" x14ac:dyDescent="0.25"/>
    <row r="212010" ht="15" customHeight="1" x14ac:dyDescent="0.25"/>
    <row r="212011" ht="15.75" customHeight="1" x14ac:dyDescent="0.25"/>
    <row r="212018" ht="15" customHeight="1" x14ac:dyDescent="0.25"/>
    <row r="212019" ht="15.75" customHeight="1" x14ac:dyDescent="0.25"/>
    <row r="212026" ht="15" customHeight="1" x14ac:dyDescent="0.25"/>
    <row r="212027" ht="15.75" customHeight="1" x14ac:dyDescent="0.25"/>
    <row r="212034" ht="15" customHeight="1" x14ac:dyDescent="0.25"/>
    <row r="212035" ht="15.75" customHeight="1" x14ac:dyDescent="0.25"/>
    <row r="212042" ht="15" customHeight="1" x14ac:dyDescent="0.25"/>
    <row r="212043" ht="15.75" customHeight="1" x14ac:dyDescent="0.25"/>
    <row r="212050" ht="15" customHeight="1" x14ac:dyDescent="0.25"/>
    <row r="212051" ht="15.75" customHeight="1" x14ac:dyDescent="0.25"/>
    <row r="212058" ht="15" customHeight="1" x14ac:dyDescent="0.25"/>
    <row r="212059" ht="15.75" customHeight="1" x14ac:dyDescent="0.25"/>
    <row r="212066" ht="15" customHeight="1" x14ac:dyDescent="0.25"/>
    <row r="212067" ht="15.75" customHeight="1" x14ac:dyDescent="0.25"/>
    <row r="212074" ht="15" customHeight="1" x14ac:dyDescent="0.25"/>
    <row r="212075" ht="15.75" customHeight="1" x14ac:dyDescent="0.25"/>
    <row r="212082" ht="15" customHeight="1" x14ac:dyDescent="0.25"/>
    <row r="212083" ht="15.75" customHeight="1" x14ac:dyDescent="0.25"/>
    <row r="212090" ht="15" customHeight="1" x14ac:dyDescent="0.25"/>
    <row r="212091" ht="15.75" customHeight="1" x14ac:dyDescent="0.25"/>
    <row r="212098" ht="15" customHeight="1" x14ac:dyDescent="0.25"/>
    <row r="212099" ht="15.75" customHeight="1" x14ac:dyDescent="0.25"/>
    <row r="212106" ht="15" customHeight="1" x14ac:dyDescent="0.25"/>
    <row r="212107" ht="15.75" customHeight="1" x14ac:dyDescent="0.25"/>
    <row r="212114" ht="15" customHeight="1" x14ac:dyDescent="0.25"/>
    <row r="212115" ht="15.75" customHeight="1" x14ac:dyDescent="0.25"/>
    <row r="212122" ht="15" customHeight="1" x14ac:dyDescent="0.25"/>
    <row r="212123" ht="15.75" customHeight="1" x14ac:dyDescent="0.25"/>
    <row r="212130" ht="15" customHeight="1" x14ac:dyDescent="0.25"/>
    <row r="212131" ht="15.75" customHeight="1" x14ac:dyDescent="0.25"/>
    <row r="212138" ht="15" customHeight="1" x14ac:dyDescent="0.25"/>
    <row r="212139" ht="15.75" customHeight="1" x14ac:dyDescent="0.25"/>
    <row r="212146" ht="15" customHeight="1" x14ac:dyDescent="0.25"/>
    <row r="212147" ht="15.75" customHeight="1" x14ac:dyDescent="0.25"/>
    <row r="212154" ht="15" customHeight="1" x14ac:dyDescent="0.25"/>
    <row r="212155" ht="15.75" customHeight="1" x14ac:dyDescent="0.25"/>
    <row r="212162" ht="15" customHeight="1" x14ac:dyDescent="0.25"/>
    <row r="212163" ht="15.75" customHeight="1" x14ac:dyDescent="0.25"/>
    <row r="212170" ht="15" customHeight="1" x14ac:dyDescent="0.25"/>
    <row r="212171" ht="15.75" customHeight="1" x14ac:dyDescent="0.25"/>
    <row r="212178" ht="15" customHeight="1" x14ac:dyDescent="0.25"/>
    <row r="212179" ht="15.75" customHeight="1" x14ac:dyDescent="0.25"/>
    <row r="212186" ht="15" customHeight="1" x14ac:dyDescent="0.25"/>
    <row r="212187" ht="15.75" customHeight="1" x14ac:dyDescent="0.25"/>
    <row r="212194" ht="15" customHeight="1" x14ac:dyDescent="0.25"/>
    <row r="212195" ht="15.75" customHeight="1" x14ac:dyDescent="0.25"/>
    <row r="212202" ht="15" customHeight="1" x14ac:dyDescent="0.25"/>
    <row r="212203" ht="15.75" customHeight="1" x14ac:dyDescent="0.25"/>
    <row r="212210" ht="15" customHeight="1" x14ac:dyDescent="0.25"/>
    <row r="212211" ht="15.75" customHeight="1" x14ac:dyDescent="0.25"/>
    <row r="212218" ht="15" customHeight="1" x14ac:dyDescent="0.25"/>
    <row r="212219" ht="15.75" customHeight="1" x14ac:dyDescent="0.25"/>
    <row r="212226" ht="15" customHeight="1" x14ac:dyDescent="0.25"/>
    <row r="212227" ht="15.75" customHeight="1" x14ac:dyDescent="0.25"/>
    <row r="212234" ht="15" customHeight="1" x14ac:dyDescent="0.25"/>
    <row r="212235" ht="15.75" customHeight="1" x14ac:dyDescent="0.25"/>
    <row r="212242" ht="15" customHeight="1" x14ac:dyDescent="0.25"/>
    <row r="212243" ht="15.75" customHeight="1" x14ac:dyDescent="0.25"/>
    <row r="212250" ht="15" customHeight="1" x14ac:dyDescent="0.25"/>
    <row r="212251" ht="15.75" customHeight="1" x14ac:dyDescent="0.25"/>
    <row r="212258" ht="15" customHeight="1" x14ac:dyDescent="0.25"/>
    <row r="212259" ht="15.75" customHeight="1" x14ac:dyDescent="0.25"/>
    <row r="212266" ht="15" customHeight="1" x14ac:dyDescent="0.25"/>
    <row r="212267" ht="15.75" customHeight="1" x14ac:dyDescent="0.25"/>
    <row r="212274" ht="15" customHeight="1" x14ac:dyDescent="0.25"/>
    <row r="212275" ht="15.75" customHeight="1" x14ac:dyDescent="0.25"/>
    <row r="212282" ht="15" customHeight="1" x14ac:dyDescent="0.25"/>
    <row r="212283" ht="15.75" customHeight="1" x14ac:dyDescent="0.25"/>
    <row r="212290" ht="15" customHeight="1" x14ac:dyDescent="0.25"/>
    <row r="212291" ht="15.75" customHeight="1" x14ac:dyDescent="0.25"/>
    <row r="212298" ht="15" customHeight="1" x14ac:dyDescent="0.25"/>
    <row r="212299" ht="15.75" customHeight="1" x14ac:dyDescent="0.25"/>
    <row r="212306" ht="15" customHeight="1" x14ac:dyDescent="0.25"/>
    <row r="212307" ht="15.75" customHeight="1" x14ac:dyDescent="0.25"/>
    <row r="212314" ht="15" customHeight="1" x14ac:dyDescent="0.25"/>
    <row r="212315" ht="15.75" customHeight="1" x14ac:dyDescent="0.25"/>
    <row r="212322" ht="15" customHeight="1" x14ac:dyDescent="0.25"/>
    <row r="212323" ht="15.75" customHeight="1" x14ac:dyDescent="0.25"/>
    <row r="212330" ht="15" customHeight="1" x14ac:dyDescent="0.25"/>
    <row r="212331" ht="15.75" customHeight="1" x14ac:dyDescent="0.25"/>
    <row r="212338" ht="15" customHeight="1" x14ac:dyDescent="0.25"/>
    <row r="212339" ht="15.75" customHeight="1" x14ac:dyDescent="0.25"/>
    <row r="212346" ht="15" customHeight="1" x14ac:dyDescent="0.25"/>
    <row r="212347" ht="15.75" customHeight="1" x14ac:dyDescent="0.25"/>
    <row r="212354" ht="15" customHeight="1" x14ac:dyDescent="0.25"/>
    <row r="212355" ht="15.75" customHeight="1" x14ac:dyDescent="0.25"/>
    <row r="212362" ht="15" customHeight="1" x14ac:dyDescent="0.25"/>
    <row r="212363" ht="15.75" customHeight="1" x14ac:dyDescent="0.25"/>
    <row r="212370" ht="15" customHeight="1" x14ac:dyDescent="0.25"/>
    <row r="212371" ht="15.75" customHeight="1" x14ac:dyDescent="0.25"/>
    <row r="212378" ht="15" customHeight="1" x14ac:dyDescent="0.25"/>
    <row r="212379" ht="15.75" customHeight="1" x14ac:dyDescent="0.25"/>
    <row r="212386" ht="15" customHeight="1" x14ac:dyDescent="0.25"/>
    <row r="212387" ht="15.75" customHeight="1" x14ac:dyDescent="0.25"/>
    <row r="212394" ht="15" customHeight="1" x14ac:dyDescent="0.25"/>
    <row r="212395" ht="15.75" customHeight="1" x14ac:dyDescent="0.25"/>
    <row r="212402" ht="15" customHeight="1" x14ac:dyDescent="0.25"/>
    <row r="212403" ht="15.75" customHeight="1" x14ac:dyDescent="0.25"/>
    <row r="212410" ht="15" customHeight="1" x14ac:dyDescent="0.25"/>
    <row r="212411" ht="15.75" customHeight="1" x14ac:dyDescent="0.25"/>
    <row r="212418" ht="15" customHeight="1" x14ac:dyDescent="0.25"/>
    <row r="212419" ht="15.75" customHeight="1" x14ac:dyDescent="0.25"/>
    <row r="212426" ht="15" customHeight="1" x14ac:dyDescent="0.25"/>
    <row r="212427" ht="15.75" customHeight="1" x14ac:dyDescent="0.25"/>
    <row r="212434" ht="15" customHeight="1" x14ac:dyDescent="0.25"/>
    <row r="212435" ht="15.75" customHeight="1" x14ac:dyDescent="0.25"/>
    <row r="212442" ht="15" customHeight="1" x14ac:dyDescent="0.25"/>
    <row r="212443" ht="15.75" customHeight="1" x14ac:dyDescent="0.25"/>
    <row r="212450" ht="15" customHeight="1" x14ac:dyDescent="0.25"/>
    <row r="212451" ht="15.75" customHeight="1" x14ac:dyDescent="0.25"/>
    <row r="212458" ht="15" customHeight="1" x14ac:dyDescent="0.25"/>
    <row r="212459" ht="15.75" customHeight="1" x14ac:dyDescent="0.25"/>
    <row r="212466" ht="15" customHeight="1" x14ac:dyDescent="0.25"/>
    <row r="212467" ht="15.75" customHeight="1" x14ac:dyDescent="0.25"/>
    <row r="212474" ht="15" customHeight="1" x14ac:dyDescent="0.25"/>
    <row r="212475" ht="15.75" customHeight="1" x14ac:dyDescent="0.25"/>
    <row r="212482" ht="15" customHeight="1" x14ac:dyDescent="0.25"/>
    <row r="212483" ht="15.75" customHeight="1" x14ac:dyDescent="0.25"/>
    <row r="212490" ht="15" customHeight="1" x14ac:dyDescent="0.25"/>
    <row r="212491" ht="15.75" customHeight="1" x14ac:dyDescent="0.25"/>
    <row r="212498" ht="15" customHeight="1" x14ac:dyDescent="0.25"/>
    <row r="212499" ht="15.75" customHeight="1" x14ac:dyDescent="0.25"/>
    <row r="212506" ht="15" customHeight="1" x14ac:dyDescent="0.25"/>
    <row r="212507" ht="15.75" customHeight="1" x14ac:dyDescent="0.25"/>
    <row r="212514" ht="15" customHeight="1" x14ac:dyDescent="0.25"/>
    <row r="212515" ht="15.75" customHeight="1" x14ac:dyDescent="0.25"/>
    <row r="212522" ht="15" customHeight="1" x14ac:dyDescent="0.25"/>
    <row r="212523" ht="15.75" customHeight="1" x14ac:dyDescent="0.25"/>
    <row r="212530" ht="15" customHeight="1" x14ac:dyDescent="0.25"/>
    <row r="212531" ht="15.75" customHeight="1" x14ac:dyDescent="0.25"/>
    <row r="212538" ht="15" customHeight="1" x14ac:dyDescent="0.25"/>
    <row r="212539" ht="15.75" customHeight="1" x14ac:dyDescent="0.25"/>
    <row r="212546" ht="15" customHeight="1" x14ac:dyDescent="0.25"/>
    <row r="212547" ht="15.75" customHeight="1" x14ac:dyDescent="0.25"/>
    <row r="212554" ht="15" customHeight="1" x14ac:dyDescent="0.25"/>
    <row r="212555" ht="15.75" customHeight="1" x14ac:dyDescent="0.25"/>
    <row r="212562" ht="15" customHeight="1" x14ac:dyDescent="0.25"/>
    <row r="212563" ht="15.75" customHeight="1" x14ac:dyDescent="0.25"/>
    <row r="212570" ht="15" customHeight="1" x14ac:dyDescent="0.25"/>
    <row r="212571" ht="15.75" customHeight="1" x14ac:dyDescent="0.25"/>
    <row r="212578" ht="15" customHeight="1" x14ac:dyDescent="0.25"/>
    <row r="212579" ht="15.75" customHeight="1" x14ac:dyDescent="0.25"/>
    <row r="212586" ht="15" customHeight="1" x14ac:dyDescent="0.25"/>
    <row r="212587" ht="15.75" customHeight="1" x14ac:dyDescent="0.25"/>
    <row r="212594" ht="15" customHeight="1" x14ac:dyDescent="0.25"/>
    <row r="212595" ht="15.75" customHeight="1" x14ac:dyDescent="0.25"/>
    <row r="212602" ht="15" customHeight="1" x14ac:dyDescent="0.25"/>
    <row r="212603" ht="15.75" customHeight="1" x14ac:dyDescent="0.25"/>
    <row r="212610" ht="15" customHeight="1" x14ac:dyDescent="0.25"/>
    <row r="212611" ht="15.75" customHeight="1" x14ac:dyDescent="0.25"/>
    <row r="212618" ht="15" customHeight="1" x14ac:dyDescent="0.25"/>
    <row r="212619" ht="15.75" customHeight="1" x14ac:dyDescent="0.25"/>
    <row r="212626" ht="15" customHeight="1" x14ac:dyDescent="0.25"/>
    <row r="212627" ht="15.75" customHeight="1" x14ac:dyDescent="0.25"/>
    <row r="212634" ht="15" customHeight="1" x14ac:dyDescent="0.25"/>
    <row r="212635" ht="15.75" customHeight="1" x14ac:dyDescent="0.25"/>
    <row r="212642" ht="15" customHeight="1" x14ac:dyDescent="0.25"/>
    <row r="212643" ht="15.75" customHeight="1" x14ac:dyDescent="0.25"/>
    <row r="212650" ht="15" customHeight="1" x14ac:dyDescent="0.25"/>
    <row r="212651" ht="15.75" customHeight="1" x14ac:dyDescent="0.25"/>
    <row r="212658" ht="15" customHeight="1" x14ac:dyDescent="0.25"/>
    <row r="212659" ht="15.75" customHeight="1" x14ac:dyDescent="0.25"/>
    <row r="212666" ht="15" customHeight="1" x14ac:dyDescent="0.25"/>
    <row r="212667" ht="15.75" customHeight="1" x14ac:dyDescent="0.25"/>
    <row r="212674" ht="15" customHeight="1" x14ac:dyDescent="0.25"/>
    <row r="212675" ht="15.75" customHeight="1" x14ac:dyDescent="0.25"/>
    <row r="212682" ht="15" customHeight="1" x14ac:dyDescent="0.25"/>
    <row r="212683" ht="15.75" customHeight="1" x14ac:dyDescent="0.25"/>
    <row r="212690" ht="15" customHeight="1" x14ac:dyDescent="0.25"/>
    <row r="212691" ht="15.75" customHeight="1" x14ac:dyDescent="0.25"/>
    <row r="212698" ht="15" customHeight="1" x14ac:dyDescent="0.25"/>
    <row r="212699" ht="15.75" customHeight="1" x14ac:dyDescent="0.25"/>
    <row r="212706" ht="15" customHeight="1" x14ac:dyDescent="0.25"/>
    <row r="212707" ht="15.75" customHeight="1" x14ac:dyDescent="0.25"/>
    <row r="212714" ht="15" customHeight="1" x14ac:dyDescent="0.25"/>
    <row r="212715" ht="15.75" customHeight="1" x14ac:dyDescent="0.25"/>
    <row r="212722" ht="15" customHeight="1" x14ac:dyDescent="0.25"/>
    <row r="212723" ht="15.75" customHeight="1" x14ac:dyDescent="0.25"/>
    <row r="212730" ht="15" customHeight="1" x14ac:dyDescent="0.25"/>
    <row r="212731" ht="15.75" customHeight="1" x14ac:dyDescent="0.25"/>
    <row r="212738" ht="15" customHeight="1" x14ac:dyDescent="0.25"/>
    <row r="212739" ht="15.75" customHeight="1" x14ac:dyDescent="0.25"/>
    <row r="212746" ht="15" customHeight="1" x14ac:dyDescent="0.25"/>
    <row r="212747" ht="15.75" customHeight="1" x14ac:dyDescent="0.25"/>
    <row r="212754" ht="15" customHeight="1" x14ac:dyDescent="0.25"/>
    <row r="212755" ht="15.75" customHeight="1" x14ac:dyDescent="0.25"/>
    <row r="212762" ht="15" customHeight="1" x14ac:dyDescent="0.25"/>
    <row r="212763" ht="15.75" customHeight="1" x14ac:dyDescent="0.25"/>
    <row r="212770" ht="15" customHeight="1" x14ac:dyDescent="0.25"/>
    <row r="212771" ht="15.75" customHeight="1" x14ac:dyDescent="0.25"/>
    <row r="212778" ht="15" customHeight="1" x14ac:dyDescent="0.25"/>
    <row r="212779" ht="15.75" customHeight="1" x14ac:dyDescent="0.25"/>
    <row r="212786" ht="15" customHeight="1" x14ac:dyDescent="0.25"/>
    <row r="212787" ht="15.75" customHeight="1" x14ac:dyDescent="0.25"/>
    <row r="212794" ht="15" customHeight="1" x14ac:dyDescent="0.25"/>
    <row r="212795" ht="15.75" customHeight="1" x14ac:dyDescent="0.25"/>
    <row r="212802" ht="15" customHeight="1" x14ac:dyDescent="0.25"/>
    <row r="212803" ht="15.75" customHeight="1" x14ac:dyDescent="0.25"/>
    <row r="212810" ht="15" customHeight="1" x14ac:dyDescent="0.25"/>
    <row r="212811" ht="15.75" customHeight="1" x14ac:dyDescent="0.25"/>
    <row r="212818" ht="15" customHeight="1" x14ac:dyDescent="0.25"/>
    <row r="212819" ht="15.75" customHeight="1" x14ac:dyDescent="0.25"/>
    <row r="212826" ht="15" customHeight="1" x14ac:dyDescent="0.25"/>
    <row r="212827" ht="15.75" customHeight="1" x14ac:dyDescent="0.25"/>
    <row r="212834" ht="15" customHeight="1" x14ac:dyDescent="0.25"/>
    <row r="212835" ht="15.75" customHeight="1" x14ac:dyDescent="0.25"/>
    <row r="212842" ht="15" customHeight="1" x14ac:dyDescent="0.25"/>
    <row r="212843" ht="15.75" customHeight="1" x14ac:dyDescent="0.25"/>
    <row r="212850" ht="15" customHeight="1" x14ac:dyDescent="0.25"/>
    <row r="212851" ht="15.75" customHeight="1" x14ac:dyDescent="0.25"/>
    <row r="212858" ht="15" customHeight="1" x14ac:dyDescent="0.25"/>
    <row r="212859" ht="15.75" customHeight="1" x14ac:dyDescent="0.25"/>
    <row r="212866" ht="15" customHeight="1" x14ac:dyDescent="0.25"/>
    <row r="212867" ht="15.75" customHeight="1" x14ac:dyDescent="0.25"/>
    <row r="212874" ht="15" customHeight="1" x14ac:dyDescent="0.25"/>
    <row r="212875" ht="15.75" customHeight="1" x14ac:dyDescent="0.25"/>
    <row r="212882" ht="15" customHeight="1" x14ac:dyDescent="0.25"/>
    <row r="212883" ht="15.75" customHeight="1" x14ac:dyDescent="0.25"/>
    <row r="212890" ht="15" customHeight="1" x14ac:dyDescent="0.25"/>
    <row r="212891" ht="15.75" customHeight="1" x14ac:dyDescent="0.25"/>
    <row r="212898" ht="15" customHeight="1" x14ac:dyDescent="0.25"/>
    <row r="212899" ht="15.75" customHeight="1" x14ac:dyDescent="0.25"/>
    <row r="212906" ht="15" customHeight="1" x14ac:dyDescent="0.25"/>
    <row r="212907" ht="15.75" customHeight="1" x14ac:dyDescent="0.25"/>
    <row r="212914" ht="15" customHeight="1" x14ac:dyDescent="0.25"/>
    <row r="212915" ht="15.75" customHeight="1" x14ac:dyDescent="0.25"/>
    <row r="212922" ht="15" customHeight="1" x14ac:dyDescent="0.25"/>
    <row r="212923" ht="15.75" customHeight="1" x14ac:dyDescent="0.25"/>
    <row r="212930" ht="15" customHeight="1" x14ac:dyDescent="0.25"/>
    <row r="212931" ht="15.75" customHeight="1" x14ac:dyDescent="0.25"/>
    <row r="212938" ht="15" customHeight="1" x14ac:dyDescent="0.25"/>
    <row r="212939" ht="15.75" customHeight="1" x14ac:dyDescent="0.25"/>
    <row r="212946" ht="15" customHeight="1" x14ac:dyDescent="0.25"/>
    <row r="212947" ht="15.75" customHeight="1" x14ac:dyDescent="0.25"/>
    <row r="212954" ht="15" customHeight="1" x14ac:dyDescent="0.25"/>
    <row r="212955" ht="15.75" customHeight="1" x14ac:dyDescent="0.25"/>
    <row r="212962" ht="15" customHeight="1" x14ac:dyDescent="0.25"/>
    <row r="212963" ht="15.75" customHeight="1" x14ac:dyDescent="0.25"/>
    <row r="212970" ht="15" customHeight="1" x14ac:dyDescent="0.25"/>
    <row r="212971" ht="15.75" customHeight="1" x14ac:dyDescent="0.25"/>
    <row r="212978" ht="15" customHeight="1" x14ac:dyDescent="0.25"/>
    <row r="212979" ht="15.75" customHeight="1" x14ac:dyDescent="0.25"/>
    <row r="212986" ht="15" customHeight="1" x14ac:dyDescent="0.25"/>
    <row r="212987" ht="15.75" customHeight="1" x14ac:dyDescent="0.25"/>
    <row r="212994" ht="15" customHeight="1" x14ac:dyDescent="0.25"/>
    <row r="212995" ht="15.75" customHeight="1" x14ac:dyDescent="0.25"/>
    <row r="213002" ht="15" customHeight="1" x14ac:dyDescent="0.25"/>
    <row r="213003" ht="15.75" customHeight="1" x14ac:dyDescent="0.25"/>
    <row r="213010" ht="15" customHeight="1" x14ac:dyDescent="0.25"/>
    <row r="213011" ht="15.75" customHeight="1" x14ac:dyDescent="0.25"/>
    <row r="213018" ht="15" customHeight="1" x14ac:dyDescent="0.25"/>
    <row r="213019" ht="15.75" customHeight="1" x14ac:dyDescent="0.25"/>
    <row r="213026" ht="15" customHeight="1" x14ac:dyDescent="0.25"/>
    <row r="213027" ht="15.75" customHeight="1" x14ac:dyDescent="0.25"/>
    <row r="213034" ht="15" customHeight="1" x14ac:dyDescent="0.25"/>
    <row r="213035" ht="15.75" customHeight="1" x14ac:dyDescent="0.25"/>
    <row r="213042" ht="15" customHeight="1" x14ac:dyDescent="0.25"/>
    <row r="213043" ht="15.75" customHeight="1" x14ac:dyDescent="0.25"/>
    <row r="213050" ht="15" customHeight="1" x14ac:dyDescent="0.25"/>
    <row r="213051" ht="15.75" customHeight="1" x14ac:dyDescent="0.25"/>
    <row r="213058" ht="15" customHeight="1" x14ac:dyDescent="0.25"/>
    <row r="213059" ht="15.75" customHeight="1" x14ac:dyDescent="0.25"/>
    <row r="213066" ht="15" customHeight="1" x14ac:dyDescent="0.25"/>
    <row r="213067" ht="15.75" customHeight="1" x14ac:dyDescent="0.25"/>
    <row r="213074" ht="15" customHeight="1" x14ac:dyDescent="0.25"/>
    <row r="213075" ht="15.75" customHeight="1" x14ac:dyDescent="0.25"/>
    <row r="213082" ht="15" customHeight="1" x14ac:dyDescent="0.25"/>
    <row r="213083" ht="15.75" customHeight="1" x14ac:dyDescent="0.25"/>
    <row r="213090" ht="15" customHeight="1" x14ac:dyDescent="0.25"/>
    <row r="213091" ht="15.75" customHeight="1" x14ac:dyDescent="0.25"/>
    <row r="213098" ht="15" customHeight="1" x14ac:dyDescent="0.25"/>
    <row r="213099" ht="15.75" customHeight="1" x14ac:dyDescent="0.25"/>
    <row r="213106" ht="15" customHeight="1" x14ac:dyDescent="0.25"/>
    <row r="213107" ht="15.75" customHeight="1" x14ac:dyDescent="0.25"/>
    <row r="213114" ht="15" customHeight="1" x14ac:dyDescent="0.25"/>
    <row r="213115" ht="15.75" customHeight="1" x14ac:dyDescent="0.25"/>
    <row r="213122" ht="15" customHeight="1" x14ac:dyDescent="0.25"/>
    <row r="213123" ht="15.75" customHeight="1" x14ac:dyDescent="0.25"/>
    <row r="213130" ht="15" customHeight="1" x14ac:dyDescent="0.25"/>
    <row r="213131" ht="15.75" customHeight="1" x14ac:dyDescent="0.25"/>
    <row r="213138" ht="15" customHeight="1" x14ac:dyDescent="0.25"/>
    <row r="213139" ht="15.75" customHeight="1" x14ac:dyDescent="0.25"/>
    <row r="213146" ht="15" customHeight="1" x14ac:dyDescent="0.25"/>
    <row r="213147" ht="15.75" customHeight="1" x14ac:dyDescent="0.25"/>
    <row r="213154" ht="15" customHeight="1" x14ac:dyDescent="0.25"/>
    <row r="213155" ht="15.75" customHeight="1" x14ac:dyDescent="0.25"/>
    <row r="213162" ht="15" customHeight="1" x14ac:dyDescent="0.25"/>
    <row r="213163" ht="15.75" customHeight="1" x14ac:dyDescent="0.25"/>
    <row r="213170" ht="15" customHeight="1" x14ac:dyDescent="0.25"/>
    <row r="213171" ht="15.75" customHeight="1" x14ac:dyDescent="0.25"/>
    <row r="213178" ht="15" customHeight="1" x14ac:dyDescent="0.25"/>
    <row r="213179" ht="15.75" customHeight="1" x14ac:dyDescent="0.25"/>
    <row r="213186" ht="15" customHeight="1" x14ac:dyDescent="0.25"/>
    <row r="213187" ht="15.75" customHeight="1" x14ac:dyDescent="0.25"/>
    <row r="213194" ht="15" customHeight="1" x14ac:dyDescent="0.25"/>
    <row r="213195" ht="15.75" customHeight="1" x14ac:dyDescent="0.25"/>
    <row r="213202" ht="15" customHeight="1" x14ac:dyDescent="0.25"/>
    <row r="213203" ht="15.75" customHeight="1" x14ac:dyDescent="0.25"/>
    <row r="213210" ht="15" customHeight="1" x14ac:dyDescent="0.25"/>
    <row r="213211" ht="15.75" customHeight="1" x14ac:dyDescent="0.25"/>
    <row r="213218" ht="15" customHeight="1" x14ac:dyDescent="0.25"/>
    <row r="213219" ht="15.75" customHeight="1" x14ac:dyDescent="0.25"/>
    <row r="213226" ht="15" customHeight="1" x14ac:dyDescent="0.25"/>
    <row r="213227" ht="15.75" customHeight="1" x14ac:dyDescent="0.25"/>
    <row r="213234" ht="15" customHeight="1" x14ac:dyDescent="0.25"/>
    <row r="213235" ht="15.75" customHeight="1" x14ac:dyDescent="0.25"/>
    <row r="213242" ht="15" customHeight="1" x14ac:dyDescent="0.25"/>
    <row r="213243" ht="15.75" customHeight="1" x14ac:dyDescent="0.25"/>
    <row r="213250" ht="15" customHeight="1" x14ac:dyDescent="0.25"/>
    <row r="213251" ht="15.75" customHeight="1" x14ac:dyDescent="0.25"/>
    <row r="213258" ht="15" customHeight="1" x14ac:dyDescent="0.25"/>
    <row r="213259" ht="15.75" customHeight="1" x14ac:dyDescent="0.25"/>
    <row r="213266" ht="15" customHeight="1" x14ac:dyDescent="0.25"/>
    <row r="213267" ht="15.75" customHeight="1" x14ac:dyDescent="0.25"/>
    <row r="213274" ht="15" customHeight="1" x14ac:dyDescent="0.25"/>
    <row r="213275" ht="15.75" customHeight="1" x14ac:dyDescent="0.25"/>
    <row r="213282" ht="15" customHeight="1" x14ac:dyDescent="0.25"/>
    <row r="213283" ht="15.75" customHeight="1" x14ac:dyDescent="0.25"/>
    <row r="213290" ht="15" customHeight="1" x14ac:dyDescent="0.25"/>
    <row r="213291" ht="15.75" customHeight="1" x14ac:dyDescent="0.25"/>
    <row r="213298" ht="15" customHeight="1" x14ac:dyDescent="0.25"/>
    <row r="213299" ht="15.75" customHeight="1" x14ac:dyDescent="0.25"/>
    <row r="213306" ht="15" customHeight="1" x14ac:dyDescent="0.25"/>
    <row r="213307" ht="15.75" customHeight="1" x14ac:dyDescent="0.25"/>
    <row r="213314" ht="15" customHeight="1" x14ac:dyDescent="0.25"/>
    <row r="213315" ht="15.75" customHeight="1" x14ac:dyDescent="0.25"/>
    <row r="213322" ht="15" customHeight="1" x14ac:dyDescent="0.25"/>
    <row r="213323" ht="15.75" customHeight="1" x14ac:dyDescent="0.25"/>
    <row r="213330" ht="15" customHeight="1" x14ac:dyDescent="0.25"/>
    <row r="213331" ht="15.75" customHeight="1" x14ac:dyDescent="0.25"/>
    <row r="213338" ht="15" customHeight="1" x14ac:dyDescent="0.25"/>
    <row r="213339" ht="15.75" customHeight="1" x14ac:dyDescent="0.25"/>
    <row r="213346" ht="15" customHeight="1" x14ac:dyDescent="0.25"/>
    <row r="213347" ht="15.75" customHeight="1" x14ac:dyDescent="0.25"/>
    <row r="213354" ht="15" customHeight="1" x14ac:dyDescent="0.25"/>
    <row r="213355" ht="15.75" customHeight="1" x14ac:dyDescent="0.25"/>
    <row r="213362" ht="15" customHeight="1" x14ac:dyDescent="0.25"/>
    <row r="213363" ht="15.75" customHeight="1" x14ac:dyDescent="0.25"/>
    <row r="213370" ht="15" customHeight="1" x14ac:dyDescent="0.25"/>
    <row r="213371" ht="15.75" customHeight="1" x14ac:dyDescent="0.25"/>
    <row r="213378" ht="15" customHeight="1" x14ac:dyDescent="0.25"/>
    <row r="213379" ht="15.75" customHeight="1" x14ac:dyDescent="0.25"/>
    <row r="213386" ht="15" customHeight="1" x14ac:dyDescent="0.25"/>
    <row r="213387" ht="15.75" customHeight="1" x14ac:dyDescent="0.25"/>
    <row r="213394" ht="15" customHeight="1" x14ac:dyDescent="0.25"/>
    <row r="213395" ht="15.75" customHeight="1" x14ac:dyDescent="0.25"/>
    <row r="213402" ht="15" customHeight="1" x14ac:dyDescent="0.25"/>
    <row r="213403" ht="15.75" customHeight="1" x14ac:dyDescent="0.25"/>
    <row r="213410" ht="15" customHeight="1" x14ac:dyDescent="0.25"/>
    <row r="213411" ht="15.75" customHeight="1" x14ac:dyDescent="0.25"/>
    <row r="213418" ht="15" customHeight="1" x14ac:dyDescent="0.25"/>
    <row r="213419" ht="15.75" customHeight="1" x14ac:dyDescent="0.25"/>
    <row r="213426" ht="15" customHeight="1" x14ac:dyDescent="0.25"/>
    <row r="213427" ht="15.75" customHeight="1" x14ac:dyDescent="0.25"/>
    <row r="213434" ht="15" customHeight="1" x14ac:dyDescent="0.25"/>
    <row r="213435" ht="15.75" customHeight="1" x14ac:dyDescent="0.25"/>
    <row r="213442" ht="15" customHeight="1" x14ac:dyDescent="0.25"/>
    <row r="213443" ht="15.75" customHeight="1" x14ac:dyDescent="0.25"/>
    <row r="213450" ht="15" customHeight="1" x14ac:dyDescent="0.25"/>
    <row r="213451" ht="15.75" customHeight="1" x14ac:dyDescent="0.25"/>
    <row r="213458" ht="15" customHeight="1" x14ac:dyDescent="0.25"/>
    <row r="213459" ht="15.75" customHeight="1" x14ac:dyDescent="0.25"/>
    <row r="213466" ht="15" customHeight="1" x14ac:dyDescent="0.25"/>
    <row r="213467" ht="15.75" customHeight="1" x14ac:dyDescent="0.25"/>
    <row r="213474" ht="15" customHeight="1" x14ac:dyDescent="0.25"/>
    <row r="213475" ht="15.75" customHeight="1" x14ac:dyDescent="0.25"/>
    <row r="213482" ht="15" customHeight="1" x14ac:dyDescent="0.25"/>
    <row r="213483" ht="15.75" customHeight="1" x14ac:dyDescent="0.25"/>
    <row r="213490" ht="15" customHeight="1" x14ac:dyDescent="0.25"/>
    <row r="213491" ht="15.75" customHeight="1" x14ac:dyDescent="0.25"/>
    <row r="213498" ht="15" customHeight="1" x14ac:dyDescent="0.25"/>
    <row r="213499" ht="15.75" customHeight="1" x14ac:dyDescent="0.25"/>
    <row r="213506" ht="15" customHeight="1" x14ac:dyDescent="0.25"/>
    <row r="213507" ht="15.75" customHeight="1" x14ac:dyDescent="0.25"/>
    <row r="213514" ht="15" customHeight="1" x14ac:dyDescent="0.25"/>
    <row r="213515" ht="15.75" customHeight="1" x14ac:dyDescent="0.25"/>
    <row r="213522" ht="15" customHeight="1" x14ac:dyDescent="0.25"/>
    <row r="213523" ht="15.75" customHeight="1" x14ac:dyDescent="0.25"/>
    <row r="213530" ht="15" customHeight="1" x14ac:dyDescent="0.25"/>
    <row r="213531" ht="15.75" customHeight="1" x14ac:dyDescent="0.25"/>
    <row r="213538" ht="15" customHeight="1" x14ac:dyDescent="0.25"/>
    <row r="213539" ht="15.75" customHeight="1" x14ac:dyDescent="0.25"/>
    <row r="213546" ht="15" customHeight="1" x14ac:dyDescent="0.25"/>
    <row r="213547" ht="15.75" customHeight="1" x14ac:dyDescent="0.25"/>
    <row r="213554" ht="15" customHeight="1" x14ac:dyDescent="0.25"/>
    <row r="213555" ht="15.75" customHeight="1" x14ac:dyDescent="0.25"/>
    <row r="213562" ht="15" customHeight="1" x14ac:dyDescent="0.25"/>
    <row r="213563" ht="15.75" customHeight="1" x14ac:dyDescent="0.25"/>
    <row r="213570" ht="15" customHeight="1" x14ac:dyDescent="0.25"/>
    <row r="213571" ht="15.75" customHeight="1" x14ac:dyDescent="0.25"/>
    <row r="213578" ht="15" customHeight="1" x14ac:dyDescent="0.25"/>
    <row r="213579" ht="15.75" customHeight="1" x14ac:dyDescent="0.25"/>
    <row r="213586" ht="15" customHeight="1" x14ac:dyDescent="0.25"/>
    <row r="213587" ht="15.75" customHeight="1" x14ac:dyDescent="0.25"/>
    <row r="213594" ht="15" customHeight="1" x14ac:dyDescent="0.25"/>
    <row r="213595" ht="15.75" customHeight="1" x14ac:dyDescent="0.25"/>
    <row r="213602" ht="15" customHeight="1" x14ac:dyDescent="0.25"/>
    <row r="213603" ht="15.75" customHeight="1" x14ac:dyDescent="0.25"/>
    <row r="213610" ht="15" customHeight="1" x14ac:dyDescent="0.25"/>
    <row r="213611" ht="15.75" customHeight="1" x14ac:dyDescent="0.25"/>
    <row r="213618" ht="15" customHeight="1" x14ac:dyDescent="0.25"/>
    <row r="213619" ht="15.75" customHeight="1" x14ac:dyDescent="0.25"/>
    <row r="213626" ht="15" customHeight="1" x14ac:dyDescent="0.25"/>
    <row r="213627" ht="15.75" customHeight="1" x14ac:dyDescent="0.25"/>
    <row r="213634" ht="15" customHeight="1" x14ac:dyDescent="0.25"/>
    <row r="213635" ht="15.75" customHeight="1" x14ac:dyDescent="0.25"/>
    <row r="213642" ht="15" customHeight="1" x14ac:dyDescent="0.25"/>
    <row r="213643" ht="15.75" customHeight="1" x14ac:dyDescent="0.25"/>
    <row r="213650" ht="15" customHeight="1" x14ac:dyDescent="0.25"/>
    <row r="213651" ht="15.75" customHeight="1" x14ac:dyDescent="0.25"/>
    <row r="213658" ht="15" customHeight="1" x14ac:dyDescent="0.25"/>
    <row r="213659" ht="15.75" customHeight="1" x14ac:dyDescent="0.25"/>
    <row r="213666" ht="15" customHeight="1" x14ac:dyDescent="0.25"/>
    <row r="213667" ht="15.75" customHeight="1" x14ac:dyDescent="0.25"/>
    <row r="213674" ht="15" customHeight="1" x14ac:dyDescent="0.25"/>
    <row r="213675" ht="15.75" customHeight="1" x14ac:dyDescent="0.25"/>
    <row r="213682" ht="15" customHeight="1" x14ac:dyDescent="0.25"/>
    <row r="213683" ht="15.75" customHeight="1" x14ac:dyDescent="0.25"/>
    <row r="213690" ht="15" customHeight="1" x14ac:dyDescent="0.25"/>
    <row r="213691" ht="15.75" customHeight="1" x14ac:dyDescent="0.25"/>
    <row r="213698" ht="15" customHeight="1" x14ac:dyDescent="0.25"/>
    <row r="213699" ht="15.75" customHeight="1" x14ac:dyDescent="0.25"/>
    <row r="213706" ht="15" customHeight="1" x14ac:dyDescent="0.25"/>
    <row r="213707" ht="15.75" customHeight="1" x14ac:dyDescent="0.25"/>
    <row r="213714" ht="15" customHeight="1" x14ac:dyDescent="0.25"/>
    <row r="213715" ht="15.75" customHeight="1" x14ac:dyDescent="0.25"/>
    <row r="213722" ht="15" customHeight="1" x14ac:dyDescent="0.25"/>
    <row r="213723" ht="15.75" customHeight="1" x14ac:dyDescent="0.25"/>
    <row r="213730" ht="15" customHeight="1" x14ac:dyDescent="0.25"/>
    <row r="213731" ht="15.75" customHeight="1" x14ac:dyDescent="0.25"/>
    <row r="213738" ht="15" customHeight="1" x14ac:dyDescent="0.25"/>
    <row r="213739" ht="15.75" customHeight="1" x14ac:dyDescent="0.25"/>
    <row r="213746" ht="15" customHeight="1" x14ac:dyDescent="0.25"/>
    <row r="213747" ht="15.75" customHeight="1" x14ac:dyDescent="0.25"/>
    <row r="213754" ht="15" customHeight="1" x14ac:dyDescent="0.25"/>
    <row r="213755" ht="15.75" customHeight="1" x14ac:dyDescent="0.25"/>
    <row r="213762" ht="15" customHeight="1" x14ac:dyDescent="0.25"/>
    <row r="213763" ht="15.75" customHeight="1" x14ac:dyDescent="0.25"/>
    <row r="213770" ht="15" customHeight="1" x14ac:dyDescent="0.25"/>
    <row r="213771" ht="15.75" customHeight="1" x14ac:dyDescent="0.25"/>
    <row r="213778" ht="15" customHeight="1" x14ac:dyDescent="0.25"/>
    <row r="213779" ht="15.75" customHeight="1" x14ac:dyDescent="0.25"/>
    <row r="213786" ht="15" customHeight="1" x14ac:dyDescent="0.25"/>
    <row r="213787" ht="15.75" customHeight="1" x14ac:dyDescent="0.25"/>
    <row r="213794" ht="15" customHeight="1" x14ac:dyDescent="0.25"/>
    <row r="213795" ht="15.75" customHeight="1" x14ac:dyDescent="0.25"/>
    <row r="213802" ht="15" customHeight="1" x14ac:dyDescent="0.25"/>
    <row r="213803" ht="15.75" customHeight="1" x14ac:dyDescent="0.25"/>
    <row r="213810" ht="15" customHeight="1" x14ac:dyDescent="0.25"/>
    <row r="213811" ht="15.75" customHeight="1" x14ac:dyDescent="0.25"/>
    <row r="213818" ht="15" customHeight="1" x14ac:dyDescent="0.25"/>
    <row r="213819" ht="15.75" customHeight="1" x14ac:dyDescent="0.25"/>
    <row r="213826" ht="15" customHeight="1" x14ac:dyDescent="0.25"/>
    <row r="213827" ht="15.75" customHeight="1" x14ac:dyDescent="0.25"/>
    <row r="213834" ht="15" customHeight="1" x14ac:dyDescent="0.25"/>
    <row r="213835" ht="15.75" customHeight="1" x14ac:dyDescent="0.25"/>
    <row r="213842" ht="15" customHeight="1" x14ac:dyDescent="0.25"/>
    <row r="213843" ht="15.75" customHeight="1" x14ac:dyDescent="0.25"/>
    <row r="213850" ht="15" customHeight="1" x14ac:dyDescent="0.25"/>
    <row r="213851" ht="15.75" customHeight="1" x14ac:dyDescent="0.25"/>
    <row r="213858" ht="15" customHeight="1" x14ac:dyDescent="0.25"/>
    <row r="213859" ht="15.75" customHeight="1" x14ac:dyDescent="0.25"/>
    <row r="213866" ht="15" customHeight="1" x14ac:dyDescent="0.25"/>
    <row r="213867" ht="15.75" customHeight="1" x14ac:dyDescent="0.25"/>
    <row r="213874" ht="15" customHeight="1" x14ac:dyDescent="0.25"/>
    <row r="213875" ht="15.75" customHeight="1" x14ac:dyDescent="0.25"/>
    <row r="213882" ht="15" customHeight="1" x14ac:dyDescent="0.25"/>
    <row r="213883" ht="15.75" customHeight="1" x14ac:dyDescent="0.25"/>
    <row r="213890" ht="15" customHeight="1" x14ac:dyDescent="0.25"/>
    <row r="213891" ht="15.75" customHeight="1" x14ac:dyDescent="0.25"/>
    <row r="213898" ht="15" customHeight="1" x14ac:dyDescent="0.25"/>
    <row r="213899" ht="15.75" customHeight="1" x14ac:dyDescent="0.25"/>
    <row r="213906" ht="15" customHeight="1" x14ac:dyDescent="0.25"/>
    <row r="213907" ht="15.75" customHeight="1" x14ac:dyDescent="0.25"/>
    <row r="213914" ht="15" customHeight="1" x14ac:dyDescent="0.25"/>
    <row r="213915" ht="15.75" customHeight="1" x14ac:dyDescent="0.25"/>
    <row r="213922" ht="15" customHeight="1" x14ac:dyDescent="0.25"/>
    <row r="213923" ht="15.75" customHeight="1" x14ac:dyDescent="0.25"/>
    <row r="213930" ht="15" customHeight="1" x14ac:dyDescent="0.25"/>
    <row r="213931" ht="15.75" customHeight="1" x14ac:dyDescent="0.25"/>
    <row r="213938" ht="15" customHeight="1" x14ac:dyDescent="0.25"/>
    <row r="213939" ht="15.75" customHeight="1" x14ac:dyDescent="0.25"/>
    <row r="213946" ht="15" customHeight="1" x14ac:dyDescent="0.25"/>
    <row r="213947" ht="15.75" customHeight="1" x14ac:dyDescent="0.25"/>
    <row r="213954" ht="15" customHeight="1" x14ac:dyDescent="0.25"/>
    <row r="213955" ht="15.75" customHeight="1" x14ac:dyDescent="0.25"/>
    <row r="213962" ht="15" customHeight="1" x14ac:dyDescent="0.25"/>
    <row r="213963" ht="15.75" customHeight="1" x14ac:dyDescent="0.25"/>
    <row r="213970" ht="15" customHeight="1" x14ac:dyDescent="0.25"/>
    <row r="213971" ht="15.75" customHeight="1" x14ac:dyDescent="0.25"/>
    <row r="213978" ht="15" customHeight="1" x14ac:dyDescent="0.25"/>
    <row r="213979" ht="15.75" customHeight="1" x14ac:dyDescent="0.25"/>
    <row r="213986" ht="15" customHeight="1" x14ac:dyDescent="0.25"/>
    <row r="213987" ht="15.75" customHeight="1" x14ac:dyDescent="0.25"/>
    <row r="213994" ht="15" customHeight="1" x14ac:dyDescent="0.25"/>
    <row r="213995" ht="15.75" customHeight="1" x14ac:dyDescent="0.25"/>
    <row r="214002" ht="15" customHeight="1" x14ac:dyDescent="0.25"/>
    <row r="214003" ht="15.75" customHeight="1" x14ac:dyDescent="0.25"/>
    <row r="214010" ht="15" customHeight="1" x14ac:dyDescent="0.25"/>
    <row r="214011" ht="15.75" customHeight="1" x14ac:dyDescent="0.25"/>
    <row r="214018" ht="15" customHeight="1" x14ac:dyDescent="0.25"/>
    <row r="214019" ht="15.75" customHeight="1" x14ac:dyDescent="0.25"/>
    <row r="214026" ht="15" customHeight="1" x14ac:dyDescent="0.25"/>
    <row r="214027" ht="15.75" customHeight="1" x14ac:dyDescent="0.25"/>
    <row r="214034" ht="15" customHeight="1" x14ac:dyDescent="0.25"/>
    <row r="214035" ht="15.75" customHeight="1" x14ac:dyDescent="0.25"/>
    <row r="214042" ht="15" customHeight="1" x14ac:dyDescent="0.25"/>
    <row r="214043" ht="15.75" customHeight="1" x14ac:dyDescent="0.25"/>
    <row r="214050" ht="15" customHeight="1" x14ac:dyDescent="0.25"/>
    <row r="214051" ht="15.75" customHeight="1" x14ac:dyDescent="0.25"/>
    <row r="214058" ht="15" customHeight="1" x14ac:dyDescent="0.25"/>
    <row r="214059" ht="15.75" customHeight="1" x14ac:dyDescent="0.25"/>
    <row r="214066" ht="15" customHeight="1" x14ac:dyDescent="0.25"/>
    <row r="214067" ht="15.75" customHeight="1" x14ac:dyDescent="0.25"/>
    <row r="214074" ht="15" customHeight="1" x14ac:dyDescent="0.25"/>
    <row r="214075" ht="15.75" customHeight="1" x14ac:dyDescent="0.25"/>
    <row r="214082" ht="15" customHeight="1" x14ac:dyDescent="0.25"/>
    <row r="214083" ht="15.75" customHeight="1" x14ac:dyDescent="0.25"/>
    <row r="214090" ht="15" customHeight="1" x14ac:dyDescent="0.25"/>
    <row r="214091" ht="15.75" customHeight="1" x14ac:dyDescent="0.25"/>
    <row r="214098" ht="15" customHeight="1" x14ac:dyDescent="0.25"/>
    <row r="214099" ht="15.75" customHeight="1" x14ac:dyDescent="0.25"/>
    <row r="214106" ht="15" customHeight="1" x14ac:dyDescent="0.25"/>
    <row r="214107" ht="15.75" customHeight="1" x14ac:dyDescent="0.25"/>
    <row r="214114" ht="15" customHeight="1" x14ac:dyDescent="0.25"/>
    <row r="214115" ht="15.75" customHeight="1" x14ac:dyDescent="0.25"/>
    <row r="214122" ht="15" customHeight="1" x14ac:dyDescent="0.25"/>
    <row r="214123" ht="15.75" customHeight="1" x14ac:dyDescent="0.25"/>
    <row r="214130" ht="15" customHeight="1" x14ac:dyDescent="0.25"/>
    <row r="214131" ht="15.75" customHeight="1" x14ac:dyDescent="0.25"/>
    <row r="214138" ht="15" customHeight="1" x14ac:dyDescent="0.25"/>
    <row r="214139" ht="15.75" customHeight="1" x14ac:dyDescent="0.25"/>
    <row r="214146" ht="15" customHeight="1" x14ac:dyDescent="0.25"/>
    <row r="214147" ht="15.75" customHeight="1" x14ac:dyDescent="0.25"/>
    <row r="214154" ht="15" customHeight="1" x14ac:dyDescent="0.25"/>
    <row r="214155" ht="15.75" customHeight="1" x14ac:dyDescent="0.25"/>
    <row r="214162" ht="15" customHeight="1" x14ac:dyDescent="0.25"/>
    <row r="214163" ht="15.75" customHeight="1" x14ac:dyDescent="0.25"/>
    <row r="214170" ht="15" customHeight="1" x14ac:dyDescent="0.25"/>
    <row r="214171" ht="15.75" customHeight="1" x14ac:dyDescent="0.25"/>
    <row r="214178" ht="15" customHeight="1" x14ac:dyDescent="0.25"/>
    <row r="214179" ht="15.75" customHeight="1" x14ac:dyDescent="0.25"/>
    <row r="214186" ht="15" customHeight="1" x14ac:dyDescent="0.25"/>
    <row r="214187" ht="15.75" customHeight="1" x14ac:dyDescent="0.25"/>
    <row r="214194" ht="15" customHeight="1" x14ac:dyDescent="0.25"/>
    <row r="214195" ht="15.75" customHeight="1" x14ac:dyDescent="0.25"/>
    <row r="214202" ht="15" customHeight="1" x14ac:dyDescent="0.25"/>
    <row r="214203" ht="15.75" customHeight="1" x14ac:dyDescent="0.25"/>
    <row r="214210" ht="15" customHeight="1" x14ac:dyDescent="0.25"/>
    <row r="214211" ht="15.75" customHeight="1" x14ac:dyDescent="0.25"/>
    <row r="214218" ht="15" customHeight="1" x14ac:dyDescent="0.25"/>
    <row r="214219" ht="15.75" customHeight="1" x14ac:dyDescent="0.25"/>
    <row r="214226" ht="15" customHeight="1" x14ac:dyDescent="0.25"/>
    <row r="214227" ht="15.75" customHeight="1" x14ac:dyDescent="0.25"/>
    <row r="214234" ht="15" customHeight="1" x14ac:dyDescent="0.25"/>
    <row r="214235" ht="15.75" customHeight="1" x14ac:dyDescent="0.25"/>
    <row r="214242" ht="15" customHeight="1" x14ac:dyDescent="0.25"/>
    <row r="214243" ht="15.75" customHeight="1" x14ac:dyDescent="0.25"/>
    <row r="214250" ht="15" customHeight="1" x14ac:dyDescent="0.25"/>
    <row r="214251" ht="15.75" customHeight="1" x14ac:dyDescent="0.25"/>
    <row r="214258" ht="15" customHeight="1" x14ac:dyDescent="0.25"/>
    <row r="214259" ht="15.75" customHeight="1" x14ac:dyDescent="0.25"/>
    <row r="214266" ht="15" customHeight="1" x14ac:dyDescent="0.25"/>
    <row r="214267" ht="15.75" customHeight="1" x14ac:dyDescent="0.25"/>
    <row r="214274" ht="15" customHeight="1" x14ac:dyDescent="0.25"/>
    <row r="214275" ht="15.75" customHeight="1" x14ac:dyDescent="0.25"/>
    <row r="214282" ht="15" customHeight="1" x14ac:dyDescent="0.25"/>
    <row r="214283" ht="15.75" customHeight="1" x14ac:dyDescent="0.25"/>
    <row r="214290" ht="15" customHeight="1" x14ac:dyDescent="0.25"/>
    <row r="214291" ht="15.75" customHeight="1" x14ac:dyDescent="0.25"/>
    <row r="214298" ht="15" customHeight="1" x14ac:dyDescent="0.25"/>
    <row r="214299" ht="15.75" customHeight="1" x14ac:dyDescent="0.25"/>
    <row r="214306" ht="15" customHeight="1" x14ac:dyDescent="0.25"/>
    <row r="214307" ht="15.75" customHeight="1" x14ac:dyDescent="0.25"/>
    <row r="214314" ht="15" customHeight="1" x14ac:dyDescent="0.25"/>
    <row r="214315" ht="15.75" customHeight="1" x14ac:dyDescent="0.25"/>
    <row r="214322" ht="15" customHeight="1" x14ac:dyDescent="0.25"/>
    <row r="214323" ht="15.75" customHeight="1" x14ac:dyDescent="0.25"/>
    <row r="214330" ht="15" customHeight="1" x14ac:dyDescent="0.25"/>
    <row r="214331" ht="15.75" customHeight="1" x14ac:dyDescent="0.25"/>
    <row r="214338" ht="15" customHeight="1" x14ac:dyDescent="0.25"/>
    <row r="214339" ht="15.75" customHeight="1" x14ac:dyDescent="0.25"/>
    <row r="214346" ht="15" customHeight="1" x14ac:dyDescent="0.25"/>
    <row r="214347" ht="15.75" customHeight="1" x14ac:dyDescent="0.25"/>
    <row r="214354" ht="15" customHeight="1" x14ac:dyDescent="0.25"/>
    <row r="214355" ht="15.75" customHeight="1" x14ac:dyDescent="0.25"/>
    <row r="214362" ht="15" customHeight="1" x14ac:dyDescent="0.25"/>
    <row r="214363" ht="15.75" customHeight="1" x14ac:dyDescent="0.25"/>
    <row r="214370" ht="15" customHeight="1" x14ac:dyDescent="0.25"/>
    <row r="214371" ht="15.75" customHeight="1" x14ac:dyDescent="0.25"/>
    <row r="214378" ht="15" customHeight="1" x14ac:dyDescent="0.25"/>
    <row r="214379" ht="15.75" customHeight="1" x14ac:dyDescent="0.25"/>
    <row r="214386" ht="15" customHeight="1" x14ac:dyDescent="0.25"/>
    <row r="214387" ht="15.75" customHeight="1" x14ac:dyDescent="0.25"/>
    <row r="214394" ht="15" customHeight="1" x14ac:dyDescent="0.25"/>
    <row r="214395" ht="15.75" customHeight="1" x14ac:dyDescent="0.25"/>
    <row r="214402" ht="15" customHeight="1" x14ac:dyDescent="0.25"/>
    <row r="214403" ht="15.75" customHeight="1" x14ac:dyDescent="0.25"/>
    <row r="214410" ht="15" customHeight="1" x14ac:dyDescent="0.25"/>
    <row r="214411" ht="15.75" customHeight="1" x14ac:dyDescent="0.25"/>
    <row r="214418" ht="15" customHeight="1" x14ac:dyDescent="0.25"/>
    <row r="214419" ht="15.75" customHeight="1" x14ac:dyDescent="0.25"/>
    <row r="214426" ht="15" customHeight="1" x14ac:dyDescent="0.25"/>
    <row r="214427" ht="15.75" customHeight="1" x14ac:dyDescent="0.25"/>
    <row r="214434" ht="15" customHeight="1" x14ac:dyDescent="0.25"/>
    <row r="214435" ht="15.75" customHeight="1" x14ac:dyDescent="0.25"/>
    <row r="214442" ht="15" customHeight="1" x14ac:dyDescent="0.25"/>
    <row r="214443" ht="15.75" customHeight="1" x14ac:dyDescent="0.25"/>
    <row r="214450" ht="15" customHeight="1" x14ac:dyDescent="0.25"/>
    <row r="214451" ht="15.75" customHeight="1" x14ac:dyDescent="0.25"/>
    <row r="214458" ht="15" customHeight="1" x14ac:dyDescent="0.25"/>
    <row r="214459" ht="15.75" customHeight="1" x14ac:dyDescent="0.25"/>
    <row r="214466" ht="15" customHeight="1" x14ac:dyDescent="0.25"/>
    <row r="214467" ht="15.75" customHeight="1" x14ac:dyDescent="0.25"/>
    <row r="214474" ht="15" customHeight="1" x14ac:dyDescent="0.25"/>
    <row r="214475" ht="15.75" customHeight="1" x14ac:dyDescent="0.25"/>
    <row r="214482" ht="15" customHeight="1" x14ac:dyDescent="0.25"/>
    <row r="214483" ht="15.75" customHeight="1" x14ac:dyDescent="0.25"/>
    <row r="214490" ht="15" customHeight="1" x14ac:dyDescent="0.25"/>
    <row r="214491" ht="15.75" customHeight="1" x14ac:dyDescent="0.25"/>
    <row r="214498" ht="15" customHeight="1" x14ac:dyDescent="0.25"/>
    <row r="214499" ht="15.75" customHeight="1" x14ac:dyDescent="0.25"/>
    <row r="214506" ht="15" customHeight="1" x14ac:dyDescent="0.25"/>
    <row r="214507" ht="15.75" customHeight="1" x14ac:dyDescent="0.25"/>
    <row r="214514" ht="15" customHeight="1" x14ac:dyDescent="0.25"/>
    <row r="214515" ht="15.75" customHeight="1" x14ac:dyDescent="0.25"/>
    <row r="214522" ht="15" customHeight="1" x14ac:dyDescent="0.25"/>
    <row r="214523" ht="15.75" customHeight="1" x14ac:dyDescent="0.25"/>
    <row r="214530" ht="15" customHeight="1" x14ac:dyDescent="0.25"/>
    <row r="214531" ht="15.75" customHeight="1" x14ac:dyDescent="0.25"/>
    <row r="214538" ht="15" customHeight="1" x14ac:dyDescent="0.25"/>
    <row r="214539" ht="15.75" customHeight="1" x14ac:dyDescent="0.25"/>
    <row r="214546" ht="15" customHeight="1" x14ac:dyDescent="0.25"/>
    <row r="214547" ht="15.75" customHeight="1" x14ac:dyDescent="0.25"/>
    <row r="214554" ht="15" customHeight="1" x14ac:dyDescent="0.25"/>
    <row r="214555" ht="15.75" customHeight="1" x14ac:dyDescent="0.25"/>
    <row r="214562" ht="15" customHeight="1" x14ac:dyDescent="0.25"/>
    <row r="214563" ht="15.75" customHeight="1" x14ac:dyDescent="0.25"/>
    <row r="214570" ht="15" customHeight="1" x14ac:dyDescent="0.25"/>
    <row r="214571" ht="15.75" customHeight="1" x14ac:dyDescent="0.25"/>
    <row r="214578" ht="15" customHeight="1" x14ac:dyDescent="0.25"/>
    <row r="214579" ht="15.75" customHeight="1" x14ac:dyDescent="0.25"/>
    <row r="214586" ht="15" customHeight="1" x14ac:dyDescent="0.25"/>
    <row r="214587" ht="15.75" customHeight="1" x14ac:dyDescent="0.25"/>
    <row r="214594" ht="15" customHeight="1" x14ac:dyDescent="0.25"/>
    <row r="214595" ht="15.75" customHeight="1" x14ac:dyDescent="0.25"/>
    <row r="214602" ht="15" customHeight="1" x14ac:dyDescent="0.25"/>
    <row r="214603" ht="15.75" customHeight="1" x14ac:dyDescent="0.25"/>
    <row r="214610" ht="15" customHeight="1" x14ac:dyDescent="0.25"/>
    <row r="214611" ht="15.75" customHeight="1" x14ac:dyDescent="0.25"/>
    <row r="214618" ht="15" customHeight="1" x14ac:dyDescent="0.25"/>
    <row r="214619" ht="15.75" customHeight="1" x14ac:dyDescent="0.25"/>
    <row r="214626" ht="15" customHeight="1" x14ac:dyDescent="0.25"/>
    <row r="214627" ht="15.75" customHeight="1" x14ac:dyDescent="0.25"/>
    <row r="214634" ht="15" customHeight="1" x14ac:dyDescent="0.25"/>
    <row r="214635" ht="15.75" customHeight="1" x14ac:dyDescent="0.25"/>
    <row r="214642" ht="15" customHeight="1" x14ac:dyDescent="0.25"/>
    <row r="214643" ht="15.75" customHeight="1" x14ac:dyDescent="0.25"/>
    <row r="214650" ht="15" customHeight="1" x14ac:dyDescent="0.25"/>
    <row r="214651" ht="15.75" customHeight="1" x14ac:dyDescent="0.25"/>
    <row r="214658" ht="15" customHeight="1" x14ac:dyDescent="0.25"/>
    <row r="214659" ht="15.75" customHeight="1" x14ac:dyDescent="0.25"/>
    <row r="214666" ht="15" customHeight="1" x14ac:dyDescent="0.25"/>
    <row r="214667" ht="15.75" customHeight="1" x14ac:dyDescent="0.25"/>
    <row r="214674" ht="15" customHeight="1" x14ac:dyDescent="0.25"/>
    <row r="214675" ht="15.75" customHeight="1" x14ac:dyDescent="0.25"/>
    <row r="214682" ht="15" customHeight="1" x14ac:dyDescent="0.25"/>
    <row r="214683" ht="15.75" customHeight="1" x14ac:dyDescent="0.25"/>
    <row r="214690" ht="15" customHeight="1" x14ac:dyDescent="0.25"/>
    <row r="214691" ht="15.75" customHeight="1" x14ac:dyDescent="0.25"/>
    <row r="214698" ht="15" customHeight="1" x14ac:dyDescent="0.25"/>
    <row r="214699" ht="15.75" customHeight="1" x14ac:dyDescent="0.25"/>
    <row r="214706" ht="15" customHeight="1" x14ac:dyDescent="0.25"/>
    <row r="214707" ht="15.75" customHeight="1" x14ac:dyDescent="0.25"/>
    <row r="214714" ht="15" customHeight="1" x14ac:dyDescent="0.25"/>
    <row r="214715" ht="15.75" customHeight="1" x14ac:dyDescent="0.25"/>
    <row r="214722" ht="15" customHeight="1" x14ac:dyDescent="0.25"/>
    <row r="214723" ht="15.75" customHeight="1" x14ac:dyDescent="0.25"/>
    <row r="214730" ht="15" customHeight="1" x14ac:dyDescent="0.25"/>
    <row r="214731" ht="15.75" customHeight="1" x14ac:dyDescent="0.25"/>
    <row r="214738" ht="15" customHeight="1" x14ac:dyDescent="0.25"/>
    <row r="214739" ht="15.75" customHeight="1" x14ac:dyDescent="0.25"/>
    <row r="214746" ht="15" customHeight="1" x14ac:dyDescent="0.25"/>
    <row r="214747" ht="15.75" customHeight="1" x14ac:dyDescent="0.25"/>
    <row r="214754" ht="15" customHeight="1" x14ac:dyDescent="0.25"/>
    <row r="214755" ht="15.75" customHeight="1" x14ac:dyDescent="0.25"/>
    <row r="214762" ht="15" customHeight="1" x14ac:dyDescent="0.25"/>
    <row r="214763" ht="15.75" customHeight="1" x14ac:dyDescent="0.25"/>
    <row r="214770" ht="15" customHeight="1" x14ac:dyDescent="0.25"/>
    <row r="214771" ht="15.75" customHeight="1" x14ac:dyDescent="0.25"/>
    <row r="214778" ht="15" customHeight="1" x14ac:dyDescent="0.25"/>
    <row r="214779" ht="15.75" customHeight="1" x14ac:dyDescent="0.25"/>
    <row r="214786" ht="15" customHeight="1" x14ac:dyDescent="0.25"/>
    <row r="214787" ht="15.75" customHeight="1" x14ac:dyDescent="0.25"/>
    <row r="214794" ht="15" customHeight="1" x14ac:dyDescent="0.25"/>
    <row r="214795" ht="15.75" customHeight="1" x14ac:dyDescent="0.25"/>
    <row r="214802" ht="15" customHeight="1" x14ac:dyDescent="0.25"/>
    <row r="214803" ht="15.75" customHeight="1" x14ac:dyDescent="0.25"/>
    <row r="214810" ht="15" customHeight="1" x14ac:dyDescent="0.25"/>
    <row r="214811" ht="15.75" customHeight="1" x14ac:dyDescent="0.25"/>
    <row r="214818" ht="15" customHeight="1" x14ac:dyDescent="0.25"/>
    <row r="214819" ht="15.75" customHeight="1" x14ac:dyDescent="0.25"/>
    <row r="214826" ht="15" customHeight="1" x14ac:dyDescent="0.25"/>
    <row r="214827" ht="15.75" customHeight="1" x14ac:dyDescent="0.25"/>
    <row r="214834" ht="15" customHeight="1" x14ac:dyDescent="0.25"/>
    <row r="214835" ht="15.75" customHeight="1" x14ac:dyDescent="0.25"/>
    <row r="214842" ht="15" customHeight="1" x14ac:dyDescent="0.25"/>
    <row r="214843" ht="15.75" customHeight="1" x14ac:dyDescent="0.25"/>
    <row r="214850" ht="15" customHeight="1" x14ac:dyDescent="0.25"/>
    <row r="214851" ht="15.75" customHeight="1" x14ac:dyDescent="0.25"/>
    <row r="214858" ht="15" customHeight="1" x14ac:dyDescent="0.25"/>
    <row r="214859" ht="15.75" customHeight="1" x14ac:dyDescent="0.25"/>
    <row r="214866" ht="15" customHeight="1" x14ac:dyDescent="0.25"/>
    <row r="214867" ht="15.75" customHeight="1" x14ac:dyDescent="0.25"/>
    <row r="214874" ht="15" customHeight="1" x14ac:dyDescent="0.25"/>
    <row r="214875" ht="15.75" customHeight="1" x14ac:dyDescent="0.25"/>
    <row r="214882" ht="15" customHeight="1" x14ac:dyDescent="0.25"/>
    <row r="214883" ht="15.75" customHeight="1" x14ac:dyDescent="0.25"/>
    <row r="214890" ht="15" customHeight="1" x14ac:dyDescent="0.25"/>
    <row r="214891" ht="15.75" customHeight="1" x14ac:dyDescent="0.25"/>
    <row r="214898" ht="15" customHeight="1" x14ac:dyDescent="0.25"/>
    <row r="214899" ht="15.75" customHeight="1" x14ac:dyDescent="0.25"/>
    <row r="214906" ht="15" customHeight="1" x14ac:dyDescent="0.25"/>
    <row r="214907" ht="15.75" customHeight="1" x14ac:dyDescent="0.25"/>
    <row r="214914" ht="15" customHeight="1" x14ac:dyDescent="0.25"/>
    <row r="214915" ht="15.75" customHeight="1" x14ac:dyDescent="0.25"/>
    <row r="214922" ht="15" customHeight="1" x14ac:dyDescent="0.25"/>
    <row r="214923" ht="15.75" customHeight="1" x14ac:dyDescent="0.25"/>
    <row r="214930" ht="15" customHeight="1" x14ac:dyDescent="0.25"/>
    <row r="214931" ht="15.75" customHeight="1" x14ac:dyDescent="0.25"/>
    <row r="214938" ht="15" customHeight="1" x14ac:dyDescent="0.25"/>
    <row r="214939" ht="15.75" customHeight="1" x14ac:dyDescent="0.25"/>
    <row r="214946" ht="15" customHeight="1" x14ac:dyDescent="0.25"/>
    <row r="214947" ht="15.75" customHeight="1" x14ac:dyDescent="0.25"/>
    <row r="214954" ht="15" customHeight="1" x14ac:dyDescent="0.25"/>
    <row r="214955" ht="15.75" customHeight="1" x14ac:dyDescent="0.25"/>
    <row r="214962" ht="15" customHeight="1" x14ac:dyDescent="0.25"/>
    <row r="214963" ht="15.75" customHeight="1" x14ac:dyDescent="0.25"/>
    <row r="214970" ht="15" customHeight="1" x14ac:dyDescent="0.25"/>
    <row r="214971" ht="15.75" customHeight="1" x14ac:dyDescent="0.25"/>
    <row r="214978" ht="15" customHeight="1" x14ac:dyDescent="0.25"/>
    <row r="214979" ht="15.75" customHeight="1" x14ac:dyDescent="0.25"/>
    <row r="214986" ht="15" customHeight="1" x14ac:dyDescent="0.25"/>
    <row r="214987" ht="15.75" customHeight="1" x14ac:dyDescent="0.25"/>
    <row r="214994" ht="15" customHeight="1" x14ac:dyDescent="0.25"/>
    <row r="214995" ht="15.75" customHeight="1" x14ac:dyDescent="0.25"/>
    <row r="215002" ht="15" customHeight="1" x14ac:dyDescent="0.25"/>
    <row r="215003" ht="15.75" customHeight="1" x14ac:dyDescent="0.25"/>
    <row r="215010" ht="15" customHeight="1" x14ac:dyDescent="0.25"/>
    <row r="215011" ht="15.75" customHeight="1" x14ac:dyDescent="0.25"/>
    <row r="215018" ht="15" customHeight="1" x14ac:dyDescent="0.25"/>
    <row r="215019" ht="15.75" customHeight="1" x14ac:dyDescent="0.25"/>
    <row r="215026" ht="15" customHeight="1" x14ac:dyDescent="0.25"/>
    <row r="215027" ht="15.75" customHeight="1" x14ac:dyDescent="0.25"/>
    <row r="215034" ht="15" customHeight="1" x14ac:dyDescent="0.25"/>
    <row r="215035" ht="15.75" customHeight="1" x14ac:dyDescent="0.25"/>
    <row r="215042" ht="15" customHeight="1" x14ac:dyDescent="0.25"/>
    <row r="215043" ht="15.75" customHeight="1" x14ac:dyDescent="0.25"/>
    <row r="215050" ht="15" customHeight="1" x14ac:dyDescent="0.25"/>
    <row r="215051" ht="15.75" customHeight="1" x14ac:dyDescent="0.25"/>
    <row r="215058" ht="15" customHeight="1" x14ac:dyDescent="0.25"/>
    <row r="215059" ht="15.75" customHeight="1" x14ac:dyDescent="0.25"/>
    <row r="215066" ht="15" customHeight="1" x14ac:dyDescent="0.25"/>
    <row r="215067" ht="15.75" customHeight="1" x14ac:dyDescent="0.25"/>
    <row r="215074" ht="15" customHeight="1" x14ac:dyDescent="0.25"/>
    <row r="215075" ht="15.75" customHeight="1" x14ac:dyDescent="0.25"/>
    <row r="215082" ht="15" customHeight="1" x14ac:dyDescent="0.25"/>
    <row r="215083" ht="15.75" customHeight="1" x14ac:dyDescent="0.25"/>
    <row r="215090" ht="15" customHeight="1" x14ac:dyDescent="0.25"/>
    <row r="215091" ht="15.75" customHeight="1" x14ac:dyDescent="0.25"/>
    <row r="215098" ht="15" customHeight="1" x14ac:dyDescent="0.25"/>
    <row r="215099" ht="15.75" customHeight="1" x14ac:dyDescent="0.25"/>
    <row r="215106" ht="15" customHeight="1" x14ac:dyDescent="0.25"/>
    <row r="215107" ht="15.75" customHeight="1" x14ac:dyDescent="0.25"/>
    <row r="215114" ht="15" customHeight="1" x14ac:dyDescent="0.25"/>
    <row r="215115" ht="15.75" customHeight="1" x14ac:dyDescent="0.25"/>
    <row r="215122" ht="15" customHeight="1" x14ac:dyDescent="0.25"/>
    <row r="215123" ht="15.75" customHeight="1" x14ac:dyDescent="0.25"/>
    <row r="215130" ht="15" customHeight="1" x14ac:dyDescent="0.25"/>
    <row r="215131" ht="15.75" customHeight="1" x14ac:dyDescent="0.25"/>
    <row r="215138" ht="15" customHeight="1" x14ac:dyDescent="0.25"/>
    <row r="215139" ht="15.75" customHeight="1" x14ac:dyDescent="0.25"/>
    <row r="215146" ht="15" customHeight="1" x14ac:dyDescent="0.25"/>
    <row r="215147" ht="15.75" customHeight="1" x14ac:dyDescent="0.25"/>
    <row r="215154" ht="15" customHeight="1" x14ac:dyDescent="0.25"/>
    <row r="215155" ht="15.75" customHeight="1" x14ac:dyDescent="0.25"/>
    <row r="215162" ht="15" customHeight="1" x14ac:dyDescent="0.25"/>
    <row r="215163" ht="15.75" customHeight="1" x14ac:dyDescent="0.25"/>
    <row r="215170" ht="15" customHeight="1" x14ac:dyDescent="0.25"/>
    <row r="215171" ht="15.75" customHeight="1" x14ac:dyDescent="0.25"/>
    <row r="215178" ht="15" customHeight="1" x14ac:dyDescent="0.25"/>
    <row r="215179" ht="15.75" customHeight="1" x14ac:dyDescent="0.25"/>
    <row r="215186" ht="15" customHeight="1" x14ac:dyDescent="0.25"/>
    <row r="215187" ht="15.75" customHeight="1" x14ac:dyDescent="0.25"/>
    <row r="215194" ht="15" customHeight="1" x14ac:dyDescent="0.25"/>
    <row r="215195" ht="15.75" customHeight="1" x14ac:dyDescent="0.25"/>
    <row r="215202" ht="15" customHeight="1" x14ac:dyDescent="0.25"/>
    <row r="215203" ht="15.75" customHeight="1" x14ac:dyDescent="0.25"/>
    <row r="215210" ht="15" customHeight="1" x14ac:dyDescent="0.25"/>
    <row r="215211" ht="15.75" customHeight="1" x14ac:dyDescent="0.25"/>
    <row r="215218" ht="15" customHeight="1" x14ac:dyDescent="0.25"/>
    <row r="215219" ht="15.75" customHeight="1" x14ac:dyDescent="0.25"/>
    <row r="215226" ht="15" customHeight="1" x14ac:dyDescent="0.25"/>
    <row r="215227" ht="15.75" customHeight="1" x14ac:dyDescent="0.25"/>
    <row r="215234" ht="15" customHeight="1" x14ac:dyDescent="0.25"/>
    <row r="215235" ht="15.75" customHeight="1" x14ac:dyDescent="0.25"/>
    <row r="215242" ht="15" customHeight="1" x14ac:dyDescent="0.25"/>
    <row r="215243" ht="15.75" customHeight="1" x14ac:dyDescent="0.25"/>
    <row r="215250" ht="15" customHeight="1" x14ac:dyDescent="0.25"/>
    <row r="215251" ht="15.75" customHeight="1" x14ac:dyDescent="0.25"/>
    <row r="215258" ht="15" customHeight="1" x14ac:dyDescent="0.25"/>
    <row r="215259" ht="15.75" customHeight="1" x14ac:dyDescent="0.25"/>
    <row r="215266" ht="15" customHeight="1" x14ac:dyDescent="0.25"/>
    <row r="215267" ht="15.75" customHeight="1" x14ac:dyDescent="0.25"/>
    <row r="215274" ht="15" customHeight="1" x14ac:dyDescent="0.25"/>
    <row r="215275" ht="15.75" customHeight="1" x14ac:dyDescent="0.25"/>
    <row r="215282" ht="15" customHeight="1" x14ac:dyDescent="0.25"/>
    <row r="215283" ht="15.75" customHeight="1" x14ac:dyDescent="0.25"/>
    <row r="215290" ht="15" customHeight="1" x14ac:dyDescent="0.25"/>
    <row r="215291" ht="15.75" customHeight="1" x14ac:dyDescent="0.25"/>
    <row r="215298" ht="15" customHeight="1" x14ac:dyDescent="0.25"/>
    <row r="215299" ht="15.75" customHeight="1" x14ac:dyDescent="0.25"/>
    <row r="215306" ht="15" customHeight="1" x14ac:dyDescent="0.25"/>
    <row r="215307" ht="15.75" customHeight="1" x14ac:dyDescent="0.25"/>
    <row r="215314" ht="15" customHeight="1" x14ac:dyDescent="0.25"/>
    <row r="215315" ht="15.75" customHeight="1" x14ac:dyDescent="0.25"/>
    <row r="215322" ht="15" customHeight="1" x14ac:dyDescent="0.25"/>
    <row r="215323" ht="15.75" customHeight="1" x14ac:dyDescent="0.25"/>
    <row r="215330" ht="15" customHeight="1" x14ac:dyDescent="0.25"/>
    <row r="215331" ht="15.75" customHeight="1" x14ac:dyDescent="0.25"/>
    <row r="215338" ht="15" customHeight="1" x14ac:dyDescent="0.25"/>
    <row r="215339" ht="15.75" customHeight="1" x14ac:dyDescent="0.25"/>
    <row r="215346" ht="15" customHeight="1" x14ac:dyDescent="0.25"/>
    <row r="215347" ht="15.75" customHeight="1" x14ac:dyDescent="0.25"/>
    <row r="215354" ht="15" customHeight="1" x14ac:dyDescent="0.25"/>
    <row r="215355" ht="15.75" customHeight="1" x14ac:dyDescent="0.25"/>
    <row r="215362" ht="15" customHeight="1" x14ac:dyDescent="0.25"/>
    <row r="215363" ht="15.75" customHeight="1" x14ac:dyDescent="0.25"/>
    <row r="215370" ht="15" customHeight="1" x14ac:dyDescent="0.25"/>
    <row r="215371" ht="15.75" customHeight="1" x14ac:dyDescent="0.25"/>
    <row r="215378" ht="15" customHeight="1" x14ac:dyDescent="0.25"/>
    <row r="215379" ht="15.75" customHeight="1" x14ac:dyDescent="0.25"/>
    <row r="215386" ht="15" customHeight="1" x14ac:dyDescent="0.25"/>
    <row r="215387" ht="15.75" customHeight="1" x14ac:dyDescent="0.25"/>
    <row r="215394" ht="15" customHeight="1" x14ac:dyDescent="0.25"/>
    <row r="215395" ht="15.75" customHeight="1" x14ac:dyDescent="0.25"/>
    <row r="215402" ht="15" customHeight="1" x14ac:dyDescent="0.25"/>
    <row r="215403" ht="15.75" customHeight="1" x14ac:dyDescent="0.25"/>
    <row r="215410" ht="15" customHeight="1" x14ac:dyDescent="0.25"/>
    <row r="215411" ht="15.75" customHeight="1" x14ac:dyDescent="0.25"/>
    <row r="215418" ht="15" customHeight="1" x14ac:dyDescent="0.25"/>
    <row r="215419" ht="15.75" customHeight="1" x14ac:dyDescent="0.25"/>
    <row r="215426" ht="15" customHeight="1" x14ac:dyDescent="0.25"/>
    <row r="215427" ht="15.75" customHeight="1" x14ac:dyDescent="0.25"/>
    <row r="215434" ht="15" customHeight="1" x14ac:dyDescent="0.25"/>
    <row r="215435" ht="15.75" customHeight="1" x14ac:dyDescent="0.25"/>
    <row r="215442" ht="15" customHeight="1" x14ac:dyDescent="0.25"/>
    <row r="215443" ht="15.75" customHeight="1" x14ac:dyDescent="0.25"/>
    <row r="215450" ht="15" customHeight="1" x14ac:dyDescent="0.25"/>
    <row r="215451" ht="15.75" customHeight="1" x14ac:dyDescent="0.25"/>
    <row r="215458" ht="15" customHeight="1" x14ac:dyDescent="0.25"/>
    <row r="215459" ht="15.75" customHeight="1" x14ac:dyDescent="0.25"/>
    <row r="215466" ht="15" customHeight="1" x14ac:dyDescent="0.25"/>
    <row r="215467" ht="15.75" customHeight="1" x14ac:dyDescent="0.25"/>
    <row r="215474" ht="15" customHeight="1" x14ac:dyDescent="0.25"/>
    <row r="215475" ht="15.75" customHeight="1" x14ac:dyDescent="0.25"/>
    <row r="215482" ht="15" customHeight="1" x14ac:dyDescent="0.25"/>
    <row r="215483" ht="15.75" customHeight="1" x14ac:dyDescent="0.25"/>
    <row r="215490" ht="15" customHeight="1" x14ac:dyDescent="0.25"/>
    <row r="215491" ht="15.75" customHeight="1" x14ac:dyDescent="0.25"/>
    <row r="215498" ht="15" customHeight="1" x14ac:dyDescent="0.25"/>
    <row r="215499" ht="15.75" customHeight="1" x14ac:dyDescent="0.25"/>
    <row r="215506" ht="15" customHeight="1" x14ac:dyDescent="0.25"/>
    <row r="215507" ht="15.75" customHeight="1" x14ac:dyDescent="0.25"/>
    <row r="215514" ht="15" customHeight="1" x14ac:dyDescent="0.25"/>
    <row r="215515" ht="15.75" customHeight="1" x14ac:dyDescent="0.25"/>
    <row r="215522" ht="15" customHeight="1" x14ac:dyDescent="0.25"/>
    <row r="215523" ht="15.75" customHeight="1" x14ac:dyDescent="0.25"/>
    <row r="215530" ht="15" customHeight="1" x14ac:dyDescent="0.25"/>
    <row r="215531" ht="15.75" customHeight="1" x14ac:dyDescent="0.25"/>
    <row r="215538" ht="15" customHeight="1" x14ac:dyDescent="0.25"/>
    <row r="215539" ht="15.75" customHeight="1" x14ac:dyDescent="0.25"/>
    <row r="215546" ht="15" customHeight="1" x14ac:dyDescent="0.25"/>
    <row r="215547" ht="15.75" customHeight="1" x14ac:dyDescent="0.25"/>
    <row r="215554" ht="15" customHeight="1" x14ac:dyDescent="0.25"/>
    <row r="215555" ht="15.75" customHeight="1" x14ac:dyDescent="0.25"/>
    <row r="215562" ht="15" customHeight="1" x14ac:dyDescent="0.25"/>
    <row r="215563" ht="15.75" customHeight="1" x14ac:dyDescent="0.25"/>
    <row r="215570" ht="15" customHeight="1" x14ac:dyDescent="0.25"/>
    <row r="215571" ht="15.75" customHeight="1" x14ac:dyDescent="0.25"/>
    <row r="215578" ht="15" customHeight="1" x14ac:dyDescent="0.25"/>
    <row r="215579" ht="15.75" customHeight="1" x14ac:dyDescent="0.25"/>
    <row r="215586" ht="15" customHeight="1" x14ac:dyDescent="0.25"/>
    <row r="215587" ht="15.75" customHeight="1" x14ac:dyDescent="0.25"/>
    <row r="215594" ht="15" customHeight="1" x14ac:dyDescent="0.25"/>
    <row r="215595" ht="15.75" customHeight="1" x14ac:dyDescent="0.25"/>
    <row r="215602" ht="15" customHeight="1" x14ac:dyDescent="0.25"/>
    <row r="215603" ht="15.75" customHeight="1" x14ac:dyDescent="0.25"/>
    <row r="215610" ht="15" customHeight="1" x14ac:dyDescent="0.25"/>
    <row r="215611" ht="15.75" customHeight="1" x14ac:dyDescent="0.25"/>
    <row r="215618" ht="15" customHeight="1" x14ac:dyDescent="0.25"/>
    <row r="215619" ht="15.75" customHeight="1" x14ac:dyDescent="0.25"/>
    <row r="215626" ht="15" customHeight="1" x14ac:dyDescent="0.25"/>
    <row r="215627" ht="15.75" customHeight="1" x14ac:dyDescent="0.25"/>
    <row r="215634" ht="15" customHeight="1" x14ac:dyDescent="0.25"/>
    <row r="215635" ht="15.75" customHeight="1" x14ac:dyDescent="0.25"/>
    <row r="215642" ht="15" customHeight="1" x14ac:dyDescent="0.25"/>
    <row r="215643" ht="15.75" customHeight="1" x14ac:dyDescent="0.25"/>
    <row r="215650" ht="15" customHeight="1" x14ac:dyDescent="0.25"/>
    <row r="215651" ht="15.75" customHeight="1" x14ac:dyDescent="0.25"/>
    <row r="215658" ht="15" customHeight="1" x14ac:dyDescent="0.25"/>
    <row r="215659" ht="15.75" customHeight="1" x14ac:dyDescent="0.25"/>
    <row r="215666" ht="15" customHeight="1" x14ac:dyDescent="0.25"/>
    <row r="215667" ht="15.75" customHeight="1" x14ac:dyDescent="0.25"/>
    <row r="215674" ht="15" customHeight="1" x14ac:dyDescent="0.25"/>
    <row r="215675" ht="15.75" customHeight="1" x14ac:dyDescent="0.25"/>
    <row r="215682" ht="15" customHeight="1" x14ac:dyDescent="0.25"/>
    <row r="215683" ht="15.75" customHeight="1" x14ac:dyDescent="0.25"/>
    <row r="215690" ht="15" customHeight="1" x14ac:dyDescent="0.25"/>
    <row r="215691" ht="15.75" customHeight="1" x14ac:dyDescent="0.25"/>
    <row r="215698" ht="15" customHeight="1" x14ac:dyDescent="0.25"/>
    <row r="215699" ht="15.75" customHeight="1" x14ac:dyDescent="0.25"/>
    <row r="215706" ht="15" customHeight="1" x14ac:dyDescent="0.25"/>
    <row r="215707" ht="15.75" customHeight="1" x14ac:dyDescent="0.25"/>
    <row r="215714" ht="15" customHeight="1" x14ac:dyDescent="0.25"/>
    <row r="215715" ht="15.75" customHeight="1" x14ac:dyDescent="0.25"/>
    <row r="215722" ht="15" customHeight="1" x14ac:dyDescent="0.25"/>
    <row r="215723" ht="15.75" customHeight="1" x14ac:dyDescent="0.25"/>
    <row r="215730" ht="15" customHeight="1" x14ac:dyDescent="0.25"/>
    <row r="215731" ht="15.75" customHeight="1" x14ac:dyDescent="0.25"/>
    <row r="215738" ht="15" customHeight="1" x14ac:dyDescent="0.25"/>
    <row r="215739" ht="15.75" customHeight="1" x14ac:dyDescent="0.25"/>
    <row r="215746" ht="15" customHeight="1" x14ac:dyDescent="0.25"/>
    <row r="215747" ht="15.75" customHeight="1" x14ac:dyDescent="0.25"/>
    <row r="215754" ht="15" customHeight="1" x14ac:dyDescent="0.25"/>
    <row r="215755" ht="15.75" customHeight="1" x14ac:dyDescent="0.25"/>
    <row r="215762" ht="15" customHeight="1" x14ac:dyDescent="0.25"/>
    <row r="215763" ht="15.75" customHeight="1" x14ac:dyDescent="0.25"/>
    <row r="215770" ht="15" customHeight="1" x14ac:dyDescent="0.25"/>
    <row r="215771" ht="15.75" customHeight="1" x14ac:dyDescent="0.25"/>
    <row r="215778" ht="15" customHeight="1" x14ac:dyDescent="0.25"/>
    <row r="215779" ht="15.75" customHeight="1" x14ac:dyDescent="0.25"/>
    <row r="215786" ht="15" customHeight="1" x14ac:dyDescent="0.25"/>
    <row r="215787" ht="15.75" customHeight="1" x14ac:dyDescent="0.25"/>
    <row r="215794" ht="15" customHeight="1" x14ac:dyDescent="0.25"/>
    <row r="215795" ht="15.75" customHeight="1" x14ac:dyDescent="0.25"/>
    <row r="215802" ht="15" customHeight="1" x14ac:dyDescent="0.25"/>
    <row r="215803" ht="15.75" customHeight="1" x14ac:dyDescent="0.25"/>
    <row r="215810" ht="15" customHeight="1" x14ac:dyDescent="0.25"/>
    <row r="215811" ht="15.75" customHeight="1" x14ac:dyDescent="0.25"/>
    <row r="215818" ht="15" customHeight="1" x14ac:dyDescent="0.25"/>
    <row r="215819" ht="15.75" customHeight="1" x14ac:dyDescent="0.25"/>
    <row r="215826" ht="15" customHeight="1" x14ac:dyDescent="0.25"/>
    <row r="215827" ht="15.75" customHeight="1" x14ac:dyDescent="0.25"/>
    <row r="215834" ht="15" customHeight="1" x14ac:dyDescent="0.25"/>
    <row r="215835" ht="15.75" customHeight="1" x14ac:dyDescent="0.25"/>
    <row r="215842" ht="15" customHeight="1" x14ac:dyDescent="0.25"/>
    <row r="215843" ht="15.75" customHeight="1" x14ac:dyDescent="0.25"/>
    <row r="215850" ht="15" customHeight="1" x14ac:dyDescent="0.25"/>
    <row r="215851" ht="15.75" customHeight="1" x14ac:dyDescent="0.25"/>
    <row r="215858" ht="15" customHeight="1" x14ac:dyDescent="0.25"/>
    <row r="215859" ht="15.75" customHeight="1" x14ac:dyDescent="0.25"/>
    <row r="215866" ht="15" customHeight="1" x14ac:dyDescent="0.25"/>
    <row r="215867" ht="15.75" customHeight="1" x14ac:dyDescent="0.25"/>
    <row r="215874" ht="15" customHeight="1" x14ac:dyDescent="0.25"/>
    <row r="215875" ht="15.75" customHeight="1" x14ac:dyDescent="0.25"/>
    <row r="215882" ht="15" customHeight="1" x14ac:dyDescent="0.25"/>
    <row r="215883" ht="15.75" customHeight="1" x14ac:dyDescent="0.25"/>
    <row r="215890" ht="15" customHeight="1" x14ac:dyDescent="0.25"/>
    <row r="215891" ht="15.75" customHeight="1" x14ac:dyDescent="0.25"/>
    <row r="215898" ht="15" customHeight="1" x14ac:dyDescent="0.25"/>
    <row r="215899" ht="15.75" customHeight="1" x14ac:dyDescent="0.25"/>
    <row r="215906" ht="15" customHeight="1" x14ac:dyDescent="0.25"/>
    <row r="215907" ht="15.75" customHeight="1" x14ac:dyDescent="0.25"/>
    <row r="215914" ht="15" customHeight="1" x14ac:dyDescent="0.25"/>
    <row r="215915" ht="15.75" customHeight="1" x14ac:dyDescent="0.25"/>
    <row r="215922" ht="15" customHeight="1" x14ac:dyDescent="0.25"/>
    <row r="215923" ht="15.75" customHeight="1" x14ac:dyDescent="0.25"/>
    <row r="215930" ht="15" customHeight="1" x14ac:dyDescent="0.25"/>
    <row r="215931" ht="15.75" customHeight="1" x14ac:dyDescent="0.25"/>
    <row r="215938" ht="15" customHeight="1" x14ac:dyDescent="0.25"/>
    <row r="215939" ht="15.75" customHeight="1" x14ac:dyDescent="0.25"/>
    <row r="215946" ht="15" customHeight="1" x14ac:dyDescent="0.25"/>
    <row r="215947" ht="15.75" customHeight="1" x14ac:dyDescent="0.25"/>
    <row r="215954" ht="15" customHeight="1" x14ac:dyDescent="0.25"/>
    <row r="215955" ht="15.75" customHeight="1" x14ac:dyDescent="0.25"/>
    <row r="215962" ht="15" customHeight="1" x14ac:dyDescent="0.25"/>
    <row r="215963" ht="15.75" customHeight="1" x14ac:dyDescent="0.25"/>
    <row r="215970" ht="15" customHeight="1" x14ac:dyDescent="0.25"/>
    <row r="215971" ht="15.75" customHeight="1" x14ac:dyDescent="0.25"/>
    <row r="215978" ht="15" customHeight="1" x14ac:dyDescent="0.25"/>
    <row r="215979" ht="15.75" customHeight="1" x14ac:dyDescent="0.25"/>
    <row r="215986" ht="15" customHeight="1" x14ac:dyDescent="0.25"/>
    <row r="215987" ht="15.75" customHeight="1" x14ac:dyDescent="0.25"/>
    <row r="215994" ht="15" customHeight="1" x14ac:dyDescent="0.25"/>
    <row r="215995" ht="15.75" customHeight="1" x14ac:dyDescent="0.25"/>
    <row r="216002" ht="15" customHeight="1" x14ac:dyDescent="0.25"/>
    <row r="216003" ht="15.75" customHeight="1" x14ac:dyDescent="0.25"/>
    <row r="216010" ht="15" customHeight="1" x14ac:dyDescent="0.25"/>
    <row r="216011" ht="15.75" customHeight="1" x14ac:dyDescent="0.25"/>
    <row r="216018" ht="15" customHeight="1" x14ac:dyDescent="0.25"/>
    <row r="216019" ht="15.75" customHeight="1" x14ac:dyDescent="0.25"/>
    <row r="216026" ht="15" customHeight="1" x14ac:dyDescent="0.25"/>
    <row r="216027" ht="15.75" customHeight="1" x14ac:dyDescent="0.25"/>
    <row r="216034" ht="15" customHeight="1" x14ac:dyDescent="0.25"/>
    <row r="216035" ht="15.75" customHeight="1" x14ac:dyDescent="0.25"/>
    <row r="216042" ht="15" customHeight="1" x14ac:dyDescent="0.25"/>
    <row r="216043" ht="15.75" customHeight="1" x14ac:dyDescent="0.25"/>
    <row r="216050" ht="15" customHeight="1" x14ac:dyDescent="0.25"/>
    <row r="216051" ht="15.75" customHeight="1" x14ac:dyDescent="0.25"/>
    <row r="216058" ht="15" customHeight="1" x14ac:dyDescent="0.25"/>
    <row r="216059" ht="15.75" customHeight="1" x14ac:dyDescent="0.25"/>
    <row r="216066" ht="15" customHeight="1" x14ac:dyDescent="0.25"/>
    <row r="216067" ht="15.75" customHeight="1" x14ac:dyDescent="0.25"/>
    <row r="216074" ht="15" customHeight="1" x14ac:dyDescent="0.25"/>
    <row r="216075" ht="15.75" customHeight="1" x14ac:dyDescent="0.25"/>
    <row r="216082" ht="15" customHeight="1" x14ac:dyDescent="0.25"/>
    <row r="216083" ht="15.75" customHeight="1" x14ac:dyDescent="0.25"/>
    <row r="216090" ht="15" customHeight="1" x14ac:dyDescent="0.25"/>
    <row r="216091" ht="15.75" customHeight="1" x14ac:dyDescent="0.25"/>
    <row r="216098" ht="15" customHeight="1" x14ac:dyDescent="0.25"/>
    <row r="216099" ht="15.75" customHeight="1" x14ac:dyDescent="0.25"/>
    <row r="216106" ht="15" customHeight="1" x14ac:dyDescent="0.25"/>
    <row r="216107" ht="15.75" customHeight="1" x14ac:dyDescent="0.25"/>
    <row r="216114" ht="15" customHeight="1" x14ac:dyDescent="0.25"/>
    <row r="216115" ht="15.75" customHeight="1" x14ac:dyDescent="0.25"/>
    <row r="216122" ht="15" customHeight="1" x14ac:dyDescent="0.25"/>
    <row r="216123" ht="15.75" customHeight="1" x14ac:dyDescent="0.25"/>
    <row r="216130" ht="15" customHeight="1" x14ac:dyDescent="0.25"/>
    <row r="216131" ht="15.75" customHeight="1" x14ac:dyDescent="0.25"/>
    <row r="216138" ht="15" customHeight="1" x14ac:dyDescent="0.25"/>
    <row r="216139" ht="15.75" customHeight="1" x14ac:dyDescent="0.25"/>
    <row r="216146" ht="15" customHeight="1" x14ac:dyDescent="0.25"/>
    <row r="216147" ht="15.75" customHeight="1" x14ac:dyDescent="0.25"/>
    <row r="216154" ht="15" customHeight="1" x14ac:dyDescent="0.25"/>
    <row r="216155" ht="15.75" customHeight="1" x14ac:dyDescent="0.25"/>
    <row r="216162" ht="15" customHeight="1" x14ac:dyDescent="0.25"/>
    <row r="216163" ht="15.75" customHeight="1" x14ac:dyDescent="0.25"/>
    <row r="216170" ht="15" customHeight="1" x14ac:dyDescent="0.25"/>
    <row r="216171" ht="15.75" customHeight="1" x14ac:dyDescent="0.25"/>
    <row r="216178" ht="15" customHeight="1" x14ac:dyDescent="0.25"/>
    <row r="216179" ht="15.75" customHeight="1" x14ac:dyDescent="0.25"/>
    <row r="216186" ht="15" customHeight="1" x14ac:dyDescent="0.25"/>
    <row r="216187" ht="15.75" customHeight="1" x14ac:dyDescent="0.25"/>
    <row r="216194" ht="15" customHeight="1" x14ac:dyDescent="0.25"/>
    <row r="216195" ht="15.75" customHeight="1" x14ac:dyDescent="0.25"/>
    <row r="216202" ht="15" customHeight="1" x14ac:dyDescent="0.25"/>
    <row r="216203" ht="15.75" customHeight="1" x14ac:dyDescent="0.25"/>
    <row r="216210" ht="15" customHeight="1" x14ac:dyDescent="0.25"/>
    <row r="216211" ht="15.75" customHeight="1" x14ac:dyDescent="0.25"/>
    <row r="216218" ht="15" customHeight="1" x14ac:dyDescent="0.25"/>
    <row r="216219" ht="15.75" customHeight="1" x14ac:dyDescent="0.25"/>
    <row r="216226" ht="15" customHeight="1" x14ac:dyDescent="0.25"/>
    <row r="216227" ht="15.75" customHeight="1" x14ac:dyDescent="0.25"/>
    <row r="216234" ht="15" customHeight="1" x14ac:dyDescent="0.25"/>
    <row r="216235" ht="15.75" customHeight="1" x14ac:dyDescent="0.25"/>
    <row r="216242" ht="15" customHeight="1" x14ac:dyDescent="0.25"/>
    <row r="216243" ht="15.75" customHeight="1" x14ac:dyDescent="0.25"/>
    <row r="216250" ht="15" customHeight="1" x14ac:dyDescent="0.25"/>
    <row r="216251" ht="15.75" customHeight="1" x14ac:dyDescent="0.25"/>
    <row r="216258" ht="15" customHeight="1" x14ac:dyDescent="0.25"/>
    <row r="216259" ht="15.75" customHeight="1" x14ac:dyDescent="0.25"/>
    <row r="216266" ht="15" customHeight="1" x14ac:dyDescent="0.25"/>
    <row r="216267" ht="15.75" customHeight="1" x14ac:dyDescent="0.25"/>
    <row r="216274" ht="15" customHeight="1" x14ac:dyDescent="0.25"/>
    <row r="216275" ht="15.75" customHeight="1" x14ac:dyDescent="0.25"/>
    <row r="216282" ht="15" customHeight="1" x14ac:dyDescent="0.25"/>
    <row r="216283" ht="15.75" customHeight="1" x14ac:dyDescent="0.25"/>
    <row r="216290" ht="15" customHeight="1" x14ac:dyDescent="0.25"/>
    <row r="216291" ht="15.75" customHeight="1" x14ac:dyDescent="0.25"/>
    <row r="216298" ht="15" customHeight="1" x14ac:dyDescent="0.25"/>
    <row r="216299" ht="15.75" customHeight="1" x14ac:dyDescent="0.25"/>
    <row r="216306" ht="15" customHeight="1" x14ac:dyDescent="0.25"/>
    <row r="216307" ht="15.75" customHeight="1" x14ac:dyDescent="0.25"/>
    <row r="216314" ht="15" customHeight="1" x14ac:dyDescent="0.25"/>
    <row r="216315" ht="15.75" customHeight="1" x14ac:dyDescent="0.25"/>
    <row r="216322" ht="15" customHeight="1" x14ac:dyDescent="0.25"/>
    <row r="216323" ht="15.75" customHeight="1" x14ac:dyDescent="0.25"/>
    <row r="216330" ht="15" customHeight="1" x14ac:dyDescent="0.25"/>
    <row r="216331" ht="15.75" customHeight="1" x14ac:dyDescent="0.25"/>
    <row r="216338" ht="15" customHeight="1" x14ac:dyDescent="0.25"/>
    <row r="216339" ht="15.75" customHeight="1" x14ac:dyDescent="0.25"/>
    <row r="216346" ht="15" customHeight="1" x14ac:dyDescent="0.25"/>
    <row r="216347" ht="15.75" customHeight="1" x14ac:dyDescent="0.25"/>
    <row r="216354" ht="15" customHeight="1" x14ac:dyDescent="0.25"/>
    <row r="216355" ht="15.75" customHeight="1" x14ac:dyDescent="0.25"/>
    <row r="216362" ht="15" customHeight="1" x14ac:dyDescent="0.25"/>
    <row r="216363" ht="15.75" customHeight="1" x14ac:dyDescent="0.25"/>
    <row r="216370" ht="15" customHeight="1" x14ac:dyDescent="0.25"/>
    <row r="216371" ht="15.75" customHeight="1" x14ac:dyDescent="0.25"/>
    <row r="216378" ht="15" customHeight="1" x14ac:dyDescent="0.25"/>
    <row r="216379" ht="15.75" customHeight="1" x14ac:dyDescent="0.25"/>
    <row r="216386" ht="15" customHeight="1" x14ac:dyDescent="0.25"/>
    <row r="216387" ht="15.75" customHeight="1" x14ac:dyDescent="0.25"/>
    <row r="216394" ht="15" customHeight="1" x14ac:dyDescent="0.25"/>
    <row r="216395" ht="15.75" customHeight="1" x14ac:dyDescent="0.25"/>
    <row r="216402" ht="15" customHeight="1" x14ac:dyDescent="0.25"/>
    <row r="216403" ht="15.75" customHeight="1" x14ac:dyDescent="0.25"/>
    <row r="216410" ht="15" customHeight="1" x14ac:dyDescent="0.25"/>
    <row r="216411" ht="15.75" customHeight="1" x14ac:dyDescent="0.25"/>
    <row r="216418" ht="15" customHeight="1" x14ac:dyDescent="0.25"/>
    <row r="216419" ht="15.75" customHeight="1" x14ac:dyDescent="0.25"/>
    <row r="216426" ht="15" customHeight="1" x14ac:dyDescent="0.25"/>
    <row r="216427" ht="15.75" customHeight="1" x14ac:dyDescent="0.25"/>
    <row r="216434" ht="15" customHeight="1" x14ac:dyDescent="0.25"/>
    <row r="216435" ht="15.75" customHeight="1" x14ac:dyDescent="0.25"/>
    <row r="216442" ht="15" customHeight="1" x14ac:dyDescent="0.25"/>
    <row r="216443" ht="15.75" customHeight="1" x14ac:dyDescent="0.25"/>
    <row r="216450" ht="15" customHeight="1" x14ac:dyDescent="0.25"/>
    <row r="216451" ht="15.75" customHeight="1" x14ac:dyDescent="0.25"/>
    <row r="216458" ht="15" customHeight="1" x14ac:dyDescent="0.25"/>
    <row r="216459" ht="15.75" customHeight="1" x14ac:dyDescent="0.25"/>
    <row r="216466" ht="15" customHeight="1" x14ac:dyDescent="0.25"/>
    <row r="216467" ht="15.75" customHeight="1" x14ac:dyDescent="0.25"/>
    <row r="216474" ht="15" customHeight="1" x14ac:dyDescent="0.25"/>
    <row r="216475" ht="15.75" customHeight="1" x14ac:dyDescent="0.25"/>
    <row r="216482" ht="15" customHeight="1" x14ac:dyDescent="0.25"/>
    <row r="216483" ht="15.75" customHeight="1" x14ac:dyDescent="0.25"/>
    <row r="216490" ht="15" customHeight="1" x14ac:dyDescent="0.25"/>
    <row r="216491" ht="15.75" customHeight="1" x14ac:dyDescent="0.25"/>
    <row r="216498" ht="15" customHeight="1" x14ac:dyDescent="0.25"/>
    <row r="216499" ht="15.75" customHeight="1" x14ac:dyDescent="0.25"/>
    <row r="216506" ht="15" customHeight="1" x14ac:dyDescent="0.25"/>
    <row r="216507" ht="15.75" customHeight="1" x14ac:dyDescent="0.25"/>
    <row r="216514" ht="15" customHeight="1" x14ac:dyDescent="0.25"/>
    <row r="216515" ht="15.75" customHeight="1" x14ac:dyDescent="0.25"/>
    <row r="216522" ht="15" customHeight="1" x14ac:dyDescent="0.25"/>
    <row r="216523" ht="15.75" customHeight="1" x14ac:dyDescent="0.25"/>
    <row r="216530" ht="15" customHeight="1" x14ac:dyDescent="0.25"/>
    <row r="216531" ht="15.75" customHeight="1" x14ac:dyDescent="0.25"/>
    <row r="216538" ht="15" customHeight="1" x14ac:dyDescent="0.25"/>
    <row r="216539" ht="15.75" customHeight="1" x14ac:dyDescent="0.25"/>
    <row r="216546" ht="15" customHeight="1" x14ac:dyDescent="0.25"/>
    <row r="216547" ht="15.75" customHeight="1" x14ac:dyDescent="0.25"/>
    <row r="216554" ht="15" customHeight="1" x14ac:dyDescent="0.25"/>
    <row r="216555" ht="15.75" customHeight="1" x14ac:dyDescent="0.25"/>
    <row r="216562" ht="15" customHeight="1" x14ac:dyDescent="0.25"/>
    <row r="216563" ht="15.75" customHeight="1" x14ac:dyDescent="0.25"/>
    <row r="216570" ht="15" customHeight="1" x14ac:dyDescent="0.25"/>
    <row r="216571" ht="15.75" customHeight="1" x14ac:dyDescent="0.25"/>
    <row r="216578" ht="15" customHeight="1" x14ac:dyDescent="0.25"/>
    <row r="216579" ht="15.75" customHeight="1" x14ac:dyDescent="0.25"/>
    <row r="216586" ht="15" customHeight="1" x14ac:dyDescent="0.25"/>
    <row r="216587" ht="15.75" customHeight="1" x14ac:dyDescent="0.25"/>
    <row r="216594" ht="15" customHeight="1" x14ac:dyDescent="0.25"/>
    <row r="216595" ht="15.75" customHeight="1" x14ac:dyDescent="0.25"/>
    <row r="216602" ht="15" customHeight="1" x14ac:dyDescent="0.25"/>
    <row r="216603" ht="15.75" customHeight="1" x14ac:dyDescent="0.25"/>
    <row r="216610" ht="15" customHeight="1" x14ac:dyDescent="0.25"/>
    <row r="216611" ht="15.75" customHeight="1" x14ac:dyDescent="0.25"/>
    <row r="216618" ht="15" customHeight="1" x14ac:dyDescent="0.25"/>
    <row r="216619" ht="15.75" customHeight="1" x14ac:dyDescent="0.25"/>
    <row r="216626" ht="15" customHeight="1" x14ac:dyDescent="0.25"/>
    <row r="216627" ht="15.75" customHeight="1" x14ac:dyDescent="0.25"/>
    <row r="216634" ht="15" customHeight="1" x14ac:dyDescent="0.25"/>
    <row r="216635" ht="15.75" customHeight="1" x14ac:dyDescent="0.25"/>
    <row r="216642" ht="15" customHeight="1" x14ac:dyDescent="0.25"/>
    <row r="216643" ht="15.75" customHeight="1" x14ac:dyDescent="0.25"/>
    <row r="216650" ht="15" customHeight="1" x14ac:dyDescent="0.25"/>
    <row r="216651" ht="15.75" customHeight="1" x14ac:dyDescent="0.25"/>
    <row r="216658" ht="15" customHeight="1" x14ac:dyDescent="0.25"/>
    <row r="216659" ht="15.75" customHeight="1" x14ac:dyDescent="0.25"/>
    <row r="216666" ht="15" customHeight="1" x14ac:dyDescent="0.25"/>
    <row r="216667" ht="15.75" customHeight="1" x14ac:dyDescent="0.25"/>
    <row r="216674" ht="15" customHeight="1" x14ac:dyDescent="0.25"/>
    <row r="216675" ht="15.75" customHeight="1" x14ac:dyDescent="0.25"/>
    <row r="216682" ht="15" customHeight="1" x14ac:dyDescent="0.25"/>
    <row r="216683" ht="15.75" customHeight="1" x14ac:dyDescent="0.25"/>
    <row r="216690" ht="15" customHeight="1" x14ac:dyDescent="0.25"/>
    <row r="216691" ht="15.75" customHeight="1" x14ac:dyDescent="0.25"/>
    <row r="216698" ht="15" customHeight="1" x14ac:dyDescent="0.25"/>
    <row r="216699" ht="15.75" customHeight="1" x14ac:dyDescent="0.25"/>
    <row r="216706" ht="15" customHeight="1" x14ac:dyDescent="0.25"/>
    <row r="216707" ht="15.75" customHeight="1" x14ac:dyDescent="0.25"/>
    <row r="216714" ht="15" customHeight="1" x14ac:dyDescent="0.25"/>
    <row r="216715" ht="15.75" customHeight="1" x14ac:dyDescent="0.25"/>
    <row r="216722" ht="15" customHeight="1" x14ac:dyDescent="0.25"/>
    <row r="216723" ht="15.75" customHeight="1" x14ac:dyDescent="0.25"/>
    <row r="216730" ht="15" customHeight="1" x14ac:dyDescent="0.25"/>
    <row r="216731" ht="15.75" customHeight="1" x14ac:dyDescent="0.25"/>
    <row r="216738" ht="15" customHeight="1" x14ac:dyDescent="0.25"/>
    <row r="216739" ht="15.75" customHeight="1" x14ac:dyDescent="0.25"/>
    <row r="216746" ht="15" customHeight="1" x14ac:dyDescent="0.25"/>
    <row r="216747" ht="15.75" customHeight="1" x14ac:dyDescent="0.25"/>
    <row r="216754" ht="15" customHeight="1" x14ac:dyDescent="0.25"/>
    <row r="216755" ht="15.75" customHeight="1" x14ac:dyDescent="0.25"/>
    <row r="216762" ht="15" customHeight="1" x14ac:dyDescent="0.25"/>
    <row r="216763" ht="15.75" customHeight="1" x14ac:dyDescent="0.25"/>
    <row r="216770" ht="15" customHeight="1" x14ac:dyDescent="0.25"/>
    <row r="216771" ht="15.75" customHeight="1" x14ac:dyDescent="0.25"/>
    <row r="216778" ht="15" customHeight="1" x14ac:dyDescent="0.25"/>
    <row r="216779" ht="15.75" customHeight="1" x14ac:dyDescent="0.25"/>
    <row r="216786" ht="15" customHeight="1" x14ac:dyDescent="0.25"/>
    <row r="216787" ht="15.75" customHeight="1" x14ac:dyDescent="0.25"/>
    <row r="216794" ht="15" customHeight="1" x14ac:dyDescent="0.25"/>
    <row r="216795" ht="15.75" customHeight="1" x14ac:dyDescent="0.25"/>
    <row r="216802" ht="15" customHeight="1" x14ac:dyDescent="0.25"/>
    <row r="216803" ht="15.75" customHeight="1" x14ac:dyDescent="0.25"/>
    <row r="216810" ht="15" customHeight="1" x14ac:dyDescent="0.25"/>
    <row r="216811" ht="15.75" customHeight="1" x14ac:dyDescent="0.25"/>
    <row r="216818" ht="15" customHeight="1" x14ac:dyDescent="0.25"/>
    <row r="216819" ht="15.75" customHeight="1" x14ac:dyDescent="0.25"/>
    <row r="216826" ht="15" customHeight="1" x14ac:dyDescent="0.25"/>
    <row r="216827" ht="15.75" customHeight="1" x14ac:dyDescent="0.25"/>
    <row r="216834" ht="15" customHeight="1" x14ac:dyDescent="0.25"/>
    <row r="216835" ht="15.75" customHeight="1" x14ac:dyDescent="0.25"/>
    <row r="216842" ht="15" customHeight="1" x14ac:dyDescent="0.25"/>
    <row r="216843" ht="15.75" customHeight="1" x14ac:dyDescent="0.25"/>
    <row r="216850" ht="15" customHeight="1" x14ac:dyDescent="0.25"/>
    <row r="216851" ht="15.75" customHeight="1" x14ac:dyDescent="0.25"/>
    <row r="216858" ht="15" customHeight="1" x14ac:dyDescent="0.25"/>
    <row r="216859" ht="15.75" customHeight="1" x14ac:dyDescent="0.25"/>
    <row r="216866" ht="15" customHeight="1" x14ac:dyDescent="0.25"/>
    <row r="216867" ht="15.75" customHeight="1" x14ac:dyDescent="0.25"/>
    <row r="216874" ht="15" customHeight="1" x14ac:dyDescent="0.25"/>
    <row r="216875" ht="15.75" customHeight="1" x14ac:dyDescent="0.25"/>
    <row r="216882" ht="15" customHeight="1" x14ac:dyDescent="0.25"/>
    <row r="216883" ht="15.75" customHeight="1" x14ac:dyDescent="0.25"/>
    <row r="216890" ht="15" customHeight="1" x14ac:dyDescent="0.25"/>
    <row r="216891" ht="15.75" customHeight="1" x14ac:dyDescent="0.25"/>
    <row r="216898" ht="15" customHeight="1" x14ac:dyDescent="0.25"/>
    <row r="216899" ht="15.75" customHeight="1" x14ac:dyDescent="0.25"/>
    <row r="216906" ht="15" customHeight="1" x14ac:dyDescent="0.25"/>
    <row r="216907" ht="15.75" customHeight="1" x14ac:dyDescent="0.25"/>
    <row r="216914" ht="15" customHeight="1" x14ac:dyDescent="0.25"/>
    <row r="216915" ht="15.75" customHeight="1" x14ac:dyDescent="0.25"/>
    <row r="216922" ht="15" customHeight="1" x14ac:dyDescent="0.25"/>
    <row r="216923" ht="15.75" customHeight="1" x14ac:dyDescent="0.25"/>
    <row r="216930" ht="15" customHeight="1" x14ac:dyDescent="0.25"/>
    <row r="216931" ht="15.75" customHeight="1" x14ac:dyDescent="0.25"/>
    <row r="216938" ht="15" customHeight="1" x14ac:dyDescent="0.25"/>
    <row r="216939" ht="15.75" customHeight="1" x14ac:dyDescent="0.25"/>
    <row r="216946" ht="15" customHeight="1" x14ac:dyDescent="0.25"/>
    <row r="216947" ht="15.75" customHeight="1" x14ac:dyDescent="0.25"/>
    <row r="216954" ht="15" customHeight="1" x14ac:dyDescent="0.25"/>
    <row r="216955" ht="15.75" customHeight="1" x14ac:dyDescent="0.25"/>
    <row r="216962" ht="15" customHeight="1" x14ac:dyDescent="0.25"/>
    <row r="216963" ht="15.75" customHeight="1" x14ac:dyDescent="0.25"/>
    <row r="216970" ht="15" customHeight="1" x14ac:dyDescent="0.25"/>
    <row r="216971" ht="15.75" customHeight="1" x14ac:dyDescent="0.25"/>
    <row r="216978" ht="15" customHeight="1" x14ac:dyDescent="0.25"/>
    <row r="216979" ht="15.75" customHeight="1" x14ac:dyDescent="0.25"/>
    <row r="216986" ht="15" customHeight="1" x14ac:dyDescent="0.25"/>
    <row r="216987" ht="15.75" customHeight="1" x14ac:dyDescent="0.25"/>
    <row r="216994" ht="15" customHeight="1" x14ac:dyDescent="0.25"/>
    <row r="216995" ht="15.75" customHeight="1" x14ac:dyDescent="0.25"/>
    <row r="217002" ht="15" customHeight="1" x14ac:dyDescent="0.25"/>
    <row r="217003" ht="15.75" customHeight="1" x14ac:dyDescent="0.25"/>
    <row r="217010" ht="15" customHeight="1" x14ac:dyDescent="0.25"/>
    <row r="217011" ht="15.75" customHeight="1" x14ac:dyDescent="0.25"/>
    <row r="217018" ht="15" customHeight="1" x14ac:dyDescent="0.25"/>
    <row r="217019" ht="15.75" customHeight="1" x14ac:dyDescent="0.25"/>
    <row r="217026" ht="15" customHeight="1" x14ac:dyDescent="0.25"/>
    <row r="217027" ht="15.75" customHeight="1" x14ac:dyDescent="0.25"/>
    <row r="217034" ht="15" customHeight="1" x14ac:dyDescent="0.25"/>
    <row r="217035" ht="15.75" customHeight="1" x14ac:dyDescent="0.25"/>
    <row r="217042" ht="15" customHeight="1" x14ac:dyDescent="0.25"/>
    <row r="217043" ht="15.75" customHeight="1" x14ac:dyDescent="0.25"/>
    <row r="217050" ht="15" customHeight="1" x14ac:dyDescent="0.25"/>
    <row r="217051" ht="15.75" customHeight="1" x14ac:dyDescent="0.25"/>
    <row r="217058" ht="15" customHeight="1" x14ac:dyDescent="0.25"/>
    <row r="217059" ht="15.75" customHeight="1" x14ac:dyDescent="0.25"/>
    <row r="217066" ht="15" customHeight="1" x14ac:dyDescent="0.25"/>
    <row r="217067" ht="15.75" customHeight="1" x14ac:dyDescent="0.25"/>
    <row r="217074" ht="15" customHeight="1" x14ac:dyDescent="0.25"/>
    <row r="217075" ht="15.75" customHeight="1" x14ac:dyDescent="0.25"/>
    <row r="217082" ht="15" customHeight="1" x14ac:dyDescent="0.25"/>
    <row r="217083" ht="15.75" customHeight="1" x14ac:dyDescent="0.25"/>
    <row r="217090" ht="15" customHeight="1" x14ac:dyDescent="0.25"/>
    <row r="217091" ht="15.75" customHeight="1" x14ac:dyDescent="0.25"/>
    <row r="217098" ht="15" customHeight="1" x14ac:dyDescent="0.25"/>
    <row r="217099" ht="15.75" customHeight="1" x14ac:dyDescent="0.25"/>
    <row r="217106" ht="15" customHeight="1" x14ac:dyDescent="0.25"/>
    <row r="217107" ht="15.75" customHeight="1" x14ac:dyDescent="0.25"/>
    <row r="217114" ht="15" customHeight="1" x14ac:dyDescent="0.25"/>
    <row r="217115" ht="15.75" customHeight="1" x14ac:dyDescent="0.25"/>
    <row r="217122" ht="15" customHeight="1" x14ac:dyDescent="0.25"/>
    <row r="217123" ht="15.75" customHeight="1" x14ac:dyDescent="0.25"/>
    <row r="217130" ht="15" customHeight="1" x14ac:dyDescent="0.25"/>
    <row r="217131" ht="15.75" customHeight="1" x14ac:dyDescent="0.25"/>
    <row r="217138" ht="15" customHeight="1" x14ac:dyDescent="0.25"/>
    <row r="217139" ht="15.75" customHeight="1" x14ac:dyDescent="0.25"/>
    <row r="217146" ht="15" customHeight="1" x14ac:dyDescent="0.25"/>
    <row r="217147" ht="15.75" customHeight="1" x14ac:dyDescent="0.25"/>
    <row r="217154" ht="15" customHeight="1" x14ac:dyDescent="0.25"/>
    <row r="217155" ht="15.75" customHeight="1" x14ac:dyDescent="0.25"/>
    <row r="217162" ht="15" customHeight="1" x14ac:dyDescent="0.25"/>
    <row r="217163" ht="15.75" customHeight="1" x14ac:dyDescent="0.25"/>
    <row r="217170" ht="15" customHeight="1" x14ac:dyDescent="0.25"/>
    <row r="217171" ht="15.75" customHeight="1" x14ac:dyDescent="0.25"/>
    <row r="217178" ht="15" customHeight="1" x14ac:dyDescent="0.25"/>
    <row r="217179" ht="15.75" customHeight="1" x14ac:dyDescent="0.25"/>
    <row r="217186" ht="15" customHeight="1" x14ac:dyDescent="0.25"/>
    <row r="217187" ht="15.75" customHeight="1" x14ac:dyDescent="0.25"/>
    <row r="217194" ht="15" customHeight="1" x14ac:dyDescent="0.25"/>
    <row r="217195" ht="15.75" customHeight="1" x14ac:dyDescent="0.25"/>
    <row r="217202" ht="15" customHeight="1" x14ac:dyDescent="0.25"/>
    <row r="217203" ht="15.75" customHeight="1" x14ac:dyDescent="0.25"/>
    <row r="217210" ht="15" customHeight="1" x14ac:dyDescent="0.25"/>
    <row r="217211" ht="15.75" customHeight="1" x14ac:dyDescent="0.25"/>
    <row r="217218" ht="15" customHeight="1" x14ac:dyDescent="0.25"/>
    <row r="217219" ht="15.75" customHeight="1" x14ac:dyDescent="0.25"/>
    <row r="217226" ht="15" customHeight="1" x14ac:dyDescent="0.25"/>
    <row r="217227" ht="15.75" customHeight="1" x14ac:dyDescent="0.25"/>
    <row r="217234" ht="15" customHeight="1" x14ac:dyDescent="0.25"/>
    <row r="217235" ht="15.75" customHeight="1" x14ac:dyDescent="0.25"/>
    <row r="217242" ht="15" customHeight="1" x14ac:dyDescent="0.25"/>
    <row r="217243" ht="15.75" customHeight="1" x14ac:dyDescent="0.25"/>
    <row r="217250" ht="15" customHeight="1" x14ac:dyDescent="0.25"/>
    <row r="217251" ht="15.75" customHeight="1" x14ac:dyDescent="0.25"/>
    <row r="217258" ht="15" customHeight="1" x14ac:dyDescent="0.25"/>
    <row r="217259" ht="15.75" customHeight="1" x14ac:dyDescent="0.25"/>
    <row r="217266" ht="15" customHeight="1" x14ac:dyDescent="0.25"/>
    <row r="217267" ht="15.75" customHeight="1" x14ac:dyDescent="0.25"/>
    <row r="217274" ht="15" customHeight="1" x14ac:dyDescent="0.25"/>
    <row r="217275" ht="15.75" customHeight="1" x14ac:dyDescent="0.25"/>
    <row r="217282" ht="15" customHeight="1" x14ac:dyDescent="0.25"/>
    <row r="217283" ht="15.75" customHeight="1" x14ac:dyDescent="0.25"/>
    <row r="217290" ht="15" customHeight="1" x14ac:dyDescent="0.25"/>
    <row r="217291" ht="15.75" customHeight="1" x14ac:dyDescent="0.25"/>
    <row r="217298" ht="15" customHeight="1" x14ac:dyDescent="0.25"/>
    <row r="217299" ht="15.75" customHeight="1" x14ac:dyDescent="0.25"/>
    <row r="217306" ht="15" customHeight="1" x14ac:dyDescent="0.25"/>
    <row r="217307" ht="15.75" customHeight="1" x14ac:dyDescent="0.25"/>
    <row r="217314" ht="15" customHeight="1" x14ac:dyDescent="0.25"/>
    <row r="217315" ht="15.75" customHeight="1" x14ac:dyDescent="0.25"/>
    <row r="217322" ht="15" customHeight="1" x14ac:dyDescent="0.25"/>
    <row r="217323" ht="15.75" customHeight="1" x14ac:dyDescent="0.25"/>
    <row r="217330" ht="15" customHeight="1" x14ac:dyDescent="0.25"/>
    <row r="217331" ht="15.75" customHeight="1" x14ac:dyDescent="0.25"/>
    <row r="217338" ht="15" customHeight="1" x14ac:dyDescent="0.25"/>
    <row r="217339" ht="15.75" customHeight="1" x14ac:dyDescent="0.25"/>
    <row r="217346" ht="15" customHeight="1" x14ac:dyDescent="0.25"/>
    <row r="217347" ht="15.75" customHeight="1" x14ac:dyDescent="0.25"/>
    <row r="217354" ht="15" customHeight="1" x14ac:dyDescent="0.25"/>
    <row r="217355" ht="15.75" customHeight="1" x14ac:dyDescent="0.25"/>
    <row r="217362" ht="15" customHeight="1" x14ac:dyDescent="0.25"/>
    <row r="217363" ht="15.75" customHeight="1" x14ac:dyDescent="0.25"/>
    <row r="217370" ht="15" customHeight="1" x14ac:dyDescent="0.25"/>
    <row r="217371" ht="15.75" customHeight="1" x14ac:dyDescent="0.25"/>
    <row r="217378" ht="15" customHeight="1" x14ac:dyDescent="0.25"/>
    <row r="217379" ht="15.75" customHeight="1" x14ac:dyDescent="0.25"/>
    <row r="217386" ht="15" customHeight="1" x14ac:dyDescent="0.25"/>
    <row r="217387" ht="15.75" customHeight="1" x14ac:dyDescent="0.25"/>
    <row r="217394" ht="15" customHeight="1" x14ac:dyDescent="0.25"/>
    <row r="217395" ht="15.75" customHeight="1" x14ac:dyDescent="0.25"/>
    <row r="217402" ht="15" customHeight="1" x14ac:dyDescent="0.25"/>
    <row r="217403" ht="15.75" customHeight="1" x14ac:dyDescent="0.25"/>
    <row r="217410" ht="15" customHeight="1" x14ac:dyDescent="0.25"/>
    <row r="217411" ht="15.75" customHeight="1" x14ac:dyDescent="0.25"/>
    <row r="217418" ht="15" customHeight="1" x14ac:dyDescent="0.25"/>
    <row r="217419" ht="15.75" customHeight="1" x14ac:dyDescent="0.25"/>
    <row r="217426" ht="15" customHeight="1" x14ac:dyDescent="0.25"/>
    <row r="217427" ht="15.75" customHeight="1" x14ac:dyDescent="0.25"/>
    <row r="217434" ht="15" customHeight="1" x14ac:dyDescent="0.25"/>
    <row r="217435" ht="15.75" customHeight="1" x14ac:dyDescent="0.25"/>
    <row r="217442" ht="15" customHeight="1" x14ac:dyDescent="0.25"/>
    <row r="217443" ht="15.75" customHeight="1" x14ac:dyDescent="0.25"/>
    <row r="217450" ht="15" customHeight="1" x14ac:dyDescent="0.25"/>
    <row r="217451" ht="15.75" customHeight="1" x14ac:dyDescent="0.25"/>
    <row r="217458" ht="15" customHeight="1" x14ac:dyDescent="0.25"/>
    <row r="217459" ht="15.75" customHeight="1" x14ac:dyDescent="0.25"/>
    <row r="217466" ht="15" customHeight="1" x14ac:dyDescent="0.25"/>
    <row r="217467" ht="15.75" customHeight="1" x14ac:dyDescent="0.25"/>
    <row r="217474" ht="15" customHeight="1" x14ac:dyDescent="0.25"/>
    <row r="217475" ht="15.75" customHeight="1" x14ac:dyDescent="0.25"/>
    <row r="217482" ht="15" customHeight="1" x14ac:dyDescent="0.25"/>
    <row r="217483" ht="15.75" customHeight="1" x14ac:dyDescent="0.25"/>
    <row r="217490" ht="15" customHeight="1" x14ac:dyDescent="0.25"/>
    <row r="217491" ht="15.75" customHeight="1" x14ac:dyDescent="0.25"/>
    <row r="217498" ht="15" customHeight="1" x14ac:dyDescent="0.25"/>
    <row r="217499" ht="15.75" customHeight="1" x14ac:dyDescent="0.25"/>
    <row r="217506" ht="15" customHeight="1" x14ac:dyDescent="0.25"/>
    <row r="217507" ht="15.75" customHeight="1" x14ac:dyDescent="0.25"/>
    <row r="217514" ht="15" customHeight="1" x14ac:dyDescent="0.25"/>
    <row r="217515" ht="15.75" customHeight="1" x14ac:dyDescent="0.25"/>
    <row r="217522" ht="15" customHeight="1" x14ac:dyDescent="0.25"/>
    <row r="217523" ht="15.75" customHeight="1" x14ac:dyDescent="0.25"/>
    <row r="217530" ht="15" customHeight="1" x14ac:dyDescent="0.25"/>
    <row r="217531" ht="15.75" customHeight="1" x14ac:dyDescent="0.25"/>
    <row r="217538" ht="15" customHeight="1" x14ac:dyDescent="0.25"/>
    <row r="217539" ht="15.75" customHeight="1" x14ac:dyDescent="0.25"/>
    <row r="217546" ht="15" customHeight="1" x14ac:dyDescent="0.25"/>
    <row r="217547" ht="15.75" customHeight="1" x14ac:dyDescent="0.25"/>
    <row r="217554" ht="15" customHeight="1" x14ac:dyDescent="0.25"/>
    <row r="217555" ht="15.75" customHeight="1" x14ac:dyDescent="0.25"/>
    <row r="217562" ht="15" customHeight="1" x14ac:dyDescent="0.25"/>
    <row r="217563" ht="15.75" customHeight="1" x14ac:dyDescent="0.25"/>
    <row r="217570" ht="15" customHeight="1" x14ac:dyDescent="0.25"/>
    <row r="217571" ht="15.75" customHeight="1" x14ac:dyDescent="0.25"/>
    <row r="217578" ht="15" customHeight="1" x14ac:dyDescent="0.25"/>
    <row r="217579" ht="15.75" customHeight="1" x14ac:dyDescent="0.25"/>
    <row r="217586" ht="15" customHeight="1" x14ac:dyDescent="0.25"/>
    <row r="217587" ht="15.75" customHeight="1" x14ac:dyDescent="0.25"/>
    <row r="217594" ht="15" customHeight="1" x14ac:dyDescent="0.25"/>
    <row r="217595" ht="15.75" customHeight="1" x14ac:dyDescent="0.25"/>
    <row r="217602" ht="15" customHeight="1" x14ac:dyDescent="0.25"/>
    <row r="217603" ht="15.75" customHeight="1" x14ac:dyDescent="0.25"/>
    <row r="217610" ht="15" customHeight="1" x14ac:dyDescent="0.25"/>
    <row r="217611" ht="15.75" customHeight="1" x14ac:dyDescent="0.25"/>
    <row r="217618" ht="15" customHeight="1" x14ac:dyDescent="0.25"/>
    <row r="217619" ht="15.75" customHeight="1" x14ac:dyDescent="0.25"/>
    <row r="217626" ht="15" customHeight="1" x14ac:dyDescent="0.25"/>
    <row r="217627" ht="15.75" customHeight="1" x14ac:dyDescent="0.25"/>
    <row r="217634" ht="15" customHeight="1" x14ac:dyDescent="0.25"/>
    <row r="217635" ht="15.75" customHeight="1" x14ac:dyDescent="0.25"/>
    <row r="217642" ht="15" customHeight="1" x14ac:dyDescent="0.25"/>
    <row r="217643" ht="15.75" customHeight="1" x14ac:dyDescent="0.25"/>
    <row r="217650" ht="15" customHeight="1" x14ac:dyDescent="0.25"/>
    <row r="217651" ht="15.75" customHeight="1" x14ac:dyDescent="0.25"/>
    <row r="217658" ht="15" customHeight="1" x14ac:dyDescent="0.25"/>
    <row r="217659" ht="15.75" customHeight="1" x14ac:dyDescent="0.25"/>
    <row r="217666" ht="15" customHeight="1" x14ac:dyDescent="0.25"/>
    <row r="217667" ht="15.75" customHeight="1" x14ac:dyDescent="0.25"/>
    <row r="217674" ht="15" customHeight="1" x14ac:dyDescent="0.25"/>
    <row r="217675" ht="15.75" customHeight="1" x14ac:dyDescent="0.25"/>
    <row r="217682" ht="15" customHeight="1" x14ac:dyDescent="0.25"/>
    <row r="217683" ht="15.75" customHeight="1" x14ac:dyDescent="0.25"/>
    <row r="217690" ht="15" customHeight="1" x14ac:dyDescent="0.25"/>
    <row r="217691" ht="15.75" customHeight="1" x14ac:dyDescent="0.25"/>
    <row r="217698" ht="15" customHeight="1" x14ac:dyDescent="0.25"/>
    <row r="217699" ht="15.75" customHeight="1" x14ac:dyDescent="0.25"/>
    <row r="217706" ht="15" customHeight="1" x14ac:dyDescent="0.25"/>
    <row r="217707" ht="15.75" customHeight="1" x14ac:dyDescent="0.25"/>
    <row r="217714" ht="15" customHeight="1" x14ac:dyDescent="0.25"/>
    <row r="217715" ht="15.75" customHeight="1" x14ac:dyDescent="0.25"/>
    <row r="217722" ht="15" customHeight="1" x14ac:dyDescent="0.25"/>
    <row r="217723" ht="15.75" customHeight="1" x14ac:dyDescent="0.25"/>
    <row r="217730" ht="15" customHeight="1" x14ac:dyDescent="0.25"/>
    <row r="217731" ht="15.75" customHeight="1" x14ac:dyDescent="0.25"/>
    <row r="217738" ht="15" customHeight="1" x14ac:dyDescent="0.25"/>
    <row r="217739" ht="15.75" customHeight="1" x14ac:dyDescent="0.25"/>
    <row r="217746" ht="15" customHeight="1" x14ac:dyDescent="0.25"/>
    <row r="217747" ht="15.75" customHeight="1" x14ac:dyDescent="0.25"/>
    <row r="217754" ht="15" customHeight="1" x14ac:dyDescent="0.25"/>
    <row r="217755" ht="15.75" customHeight="1" x14ac:dyDescent="0.25"/>
    <row r="217762" ht="15" customHeight="1" x14ac:dyDescent="0.25"/>
    <row r="217763" ht="15.75" customHeight="1" x14ac:dyDescent="0.25"/>
    <row r="217770" ht="15" customHeight="1" x14ac:dyDescent="0.25"/>
    <row r="217771" ht="15.75" customHeight="1" x14ac:dyDescent="0.25"/>
    <row r="217778" ht="15" customHeight="1" x14ac:dyDescent="0.25"/>
    <row r="217779" ht="15.75" customHeight="1" x14ac:dyDescent="0.25"/>
    <row r="217786" ht="15" customHeight="1" x14ac:dyDescent="0.25"/>
    <row r="217787" ht="15.75" customHeight="1" x14ac:dyDescent="0.25"/>
    <row r="217794" ht="15" customHeight="1" x14ac:dyDescent="0.25"/>
    <row r="217795" ht="15.75" customHeight="1" x14ac:dyDescent="0.25"/>
    <row r="217802" ht="15" customHeight="1" x14ac:dyDescent="0.25"/>
    <row r="217803" ht="15.75" customHeight="1" x14ac:dyDescent="0.25"/>
    <row r="217810" ht="15" customHeight="1" x14ac:dyDescent="0.25"/>
    <row r="217811" ht="15.75" customHeight="1" x14ac:dyDescent="0.25"/>
    <row r="217818" ht="15" customHeight="1" x14ac:dyDescent="0.25"/>
    <row r="217819" ht="15.75" customHeight="1" x14ac:dyDescent="0.25"/>
    <row r="217826" ht="15" customHeight="1" x14ac:dyDescent="0.25"/>
    <row r="217827" ht="15.75" customHeight="1" x14ac:dyDescent="0.25"/>
    <row r="217834" ht="15" customHeight="1" x14ac:dyDescent="0.25"/>
    <row r="217835" ht="15.75" customHeight="1" x14ac:dyDescent="0.25"/>
    <row r="217842" ht="15" customHeight="1" x14ac:dyDescent="0.25"/>
    <row r="217843" ht="15.75" customHeight="1" x14ac:dyDescent="0.25"/>
    <row r="217850" ht="15" customHeight="1" x14ac:dyDescent="0.25"/>
    <row r="217851" ht="15.75" customHeight="1" x14ac:dyDescent="0.25"/>
    <row r="217858" ht="15" customHeight="1" x14ac:dyDescent="0.25"/>
    <row r="217859" ht="15.75" customHeight="1" x14ac:dyDescent="0.25"/>
    <row r="217866" ht="15" customHeight="1" x14ac:dyDescent="0.25"/>
    <row r="217867" ht="15.75" customHeight="1" x14ac:dyDescent="0.25"/>
    <row r="217874" ht="15" customHeight="1" x14ac:dyDescent="0.25"/>
    <row r="217875" ht="15.75" customHeight="1" x14ac:dyDescent="0.25"/>
    <row r="217882" ht="15" customHeight="1" x14ac:dyDescent="0.25"/>
    <row r="217883" ht="15.75" customHeight="1" x14ac:dyDescent="0.25"/>
    <row r="217890" ht="15" customHeight="1" x14ac:dyDescent="0.25"/>
    <row r="217891" ht="15.75" customHeight="1" x14ac:dyDescent="0.25"/>
    <row r="217898" ht="15" customHeight="1" x14ac:dyDescent="0.25"/>
    <row r="217899" ht="15.75" customHeight="1" x14ac:dyDescent="0.25"/>
    <row r="217906" ht="15" customHeight="1" x14ac:dyDescent="0.25"/>
    <row r="217907" ht="15.75" customHeight="1" x14ac:dyDescent="0.25"/>
    <row r="217914" ht="15" customHeight="1" x14ac:dyDescent="0.25"/>
    <row r="217915" ht="15.75" customHeight="1" x14ac:dyDescent="0.25"/>
    <row r="217922" ht="15" customHeight="1" x14ac:dyDescent="0.25"/>
    <row r="217923" ht="15.75" customHeight="1" x14ac:dyDescent="0.25"/>
    <row r="217930" ht="15" customHeight="1" x14ac:dyDescent="0.25"/>
    <row r="217931" ht="15.75" customHeight="1" x14ac:dyDescent="0.25"/>
    <row r="217938" ht="15" customHeight="1" x14ac:dyDescent="0.25"/>
    <row r="217939" ht="15.75" customHeight="1" x14ac:dyDescent="0.25"/>
    <row r="217946" ht="15" customHeight="1" x14ac:dyDescent="0.25"/>
    <row r="217947" ht="15.75" customHeight="1" x14ac:dyDescent="0.25"/>
    <row r="217954" ht="15" customHeight="1" x14ac:dyDescent="0.25"/>
    <row r="217955" ht="15.75" customHeight="1" x14ac:dyDescent="0.25"/>
    <row r="217962" ht="15" customHeight="1" x14ac:dyDescent="0.25"/>
    <row r="217963" ht="15.75" customHeight="1" x14ac:dyDescent="0.25"/>
    <row r="217970" ht="15" customHeight="1" x14ac:dyDescent="0.25"/>
    <row r="217971" ht="15.75" customHeight="1" x14ac:dyDescent="0.25"/>
    <row r="217978" ht="15" customHeight="1" x14ac:dyDescent="0.25"/>
    <row r="217979" ht="15.75" customHeight="1" x14ac:dyDescent="0.25"/>
    <row r="217986" ht="15" customHeight="1" x14ac:dyDescent="0.25"/>
    <row r="217987" ht="15.75" customHeight="1" x14ac:dyDescent="0.25"/>
    <row r="217994" ht="15" customHeight="1" x14ac:dyDescent="0.25"/>
    <row r="217995" ht="15.75" customHeight="1" x14ac:dyDescent="0.25"/>
    <row r="218002" ht="15" customHeight="1" x14ac:dyDescent="0.25"/>
    <row r="218003" ht="15.75" customHeight="1" x14ac:dyDescent="0.25"/>
    <row r="218010" ht="15" customHeight="1" x14ac:dyDescent="0.25"/>
    <row r="218011" ht="15.75" customHeight="1" x14ac:dyDescent="0.25"/>
    <row r="218018" ht="15" customHeight="1" x14ac:dyDescent="0.25"/>
    <row r="218019" ht="15.75" customHeight="1" x14ac:dyDescent="0.25"/>
    <row r="218026" ht="15" customHeight="1" x14ac:dyDescent="0.25"/>
    <row r="218027" ht="15.75" customHeight="1" x14ac:dyDescent="0.25"/>
    <row r="218034" ht="15" customHeight="1" x14ac:dyDescent="0.25"/>
    <row r="218035" ht="15.75" customHeight="1" x14ac:dyDescent="0.25"/>
    <row r="218042" ht="15" customHeight="1" x14ac:dyDescent="0.25"/>
    <row r="218043" ht="15.75" customHeight="1" x14ac:dyDescent="0.25"/>
    <row r="218050" ht="15" customHeight="1" x14ac:dyDescent="0.25"/>
    <row r="218051" ht="15.75" customHeight="1" x14ac:dyDescent="0.25"/>
    <row r="218058" ht="15" customHeight="1" x14ac:dyDescent="0.25"/>
    <row r="218059" ht="15.75" customHeight="1" x14ac:dyDescent="0.25"/>
    <row r="218066" ht="15" customHeight="1" x14ac:dyDescent="0.25"/>
    <row r="218067" ht="15.75" customHeight="1" x14ac:dyDescent="0.25"/>
    <row r="218074" ht="15" customHeight="1" x14ac:dyDescent="0.25"/>
    <row r="218075" ht="15.75" customHeight="1" x14ac:dyDescent="0.25"/>
    <row r="218082" ht="15" customHeight="1" x14ac:dyDescent="0.25"/>
    <row r="218083" ht="15.75" customHeight="1" x14ac:dyDescent="0.25"/>
    <row r="218090" ht="15" customHeight="1" x14ac:dyDescent="0.25"/>
    <row r="218091" ht="15.75" customHeight="1" x14ac:dyDescent="0.25"/>
    <row r="218098" ht="15" customHeight="1" x14ac:dyDescent="0.25"/>
    <row r="218099" ht="15.75" customHeight="1" x14ac:dyDescent="0.25"/>
    <row r="218106" ht="15" customHeight="1" x14ac:dyDescent="0.25"/>
    <row r="218107" ht="15.75" customHeight="1" x14ac:dyDescent="0.25"/>
    <row r="218114" ht="15" customHeight="1" x14ac:dyDescent="0.25"/>
    <row r="218115" ht="15.75" customHeight="1" x14ac:dyDescent="0.25"/>
    <row r="218122" ht="15" customHeight="1" x14ac:dyDescent="0.25"/>
    <row r="218123" ht="15.75" customHeight="1" x14ac:dyDescent="0.25"/>
    <row r="218130" ht="15" customHeight="1" x14ac:dyDescent="0.25"/>
    <row r="218131" ht="15.75" customHeight="1" x14ac:dyDescent="0.25"/>
    <row r="218138" ht="15" customHeight="1" x14ac:dyDescent="0.25"/>
    <row r="218139" ht="15.75" customHeight="1" x14ac:dyDescent="0.25"/>
    <row r="218146" ht="15" customHeight="1" x14ac:dyDescent="0.25"/>
    <row r="218147" ht="15.75" customHeight="1" x14ac:dyDescent="0.25"/>
    <row r="218154" ht="15" customHeight="1" x14ac:dyDescent="0.25"/>
    <row r="218155" ht="15.75" customHeight="1" x14ac:dyDescent="0.25"/>
    <row r="218162" ht="15" customHeight="1" x14ac:dyDescent="0.25"/>
    <row r="218163" ht="15.75" customHeight="1" x14ac:dyDescent="0.25"/>
    <row r="218170" ht="15" customHeight="1" x14ac:dyDescent="0.25"/>
    <row r="218171" ht="15.75" customHeight="1" x14ac:dyDescent="0.25"/>
    <row r="218178" ht="15" customHeight="1" x14ac:dyDescent="0.25"/>
    <row r="218179" ht="15.75" customHeight="1" x14ac:dyDescent="0.25"/>
    <row r="218186" ht="15" customHeight="1" x14ac:dyDescent="0.25"/>
    <row r="218187" ht="15.75" customHeight="1" x14ac:dyDescent="0.25"/>
    <row r="218194" ht="15" customHeight="1" x14ac:dyDescent="0.25"/>
    <row r="218195" ht="15.75" customHeight="1" x14ac:dyDescent="0.25"/>
    <row r="218202" ht="15" customHeight="1" x14ac:dyDescent="0.25"/>
    <row r="218203" ht="15.75" customHeight="1" x14ac:dyDescent="0.25"/>
    <row r="218210" ht="15" customHeight="1" x14ac:dyDescent="0.25"/>
    <row r="218211" ht="15.75" customHeight="1" x14ac:dyDescent="0.25"/>
    <row r="218218" ht="15" customHeight="1" x14ac:dyDescent="0.25"/>
    <row r="218219" ht="15.75" customHeight="1" x14ac:dyDescent="0.25"/>
    <row r="218226" ht="15" customHeight="1" x14ac:dyDescent="0.25"/>
    <row r="218227" ht="15.75" customHeight="1" x14ac:dyDescent="0.25"/>
    <row r="218234" ht="15" customHeight="1" x14ac:dyDescent="0.25"/>
    <row r="218235" ht="15.75" customHeight="1" x14ac:dyDescent="0.25"/>
    <row r="218242" ht="15" customHeight="1" x14ac:dyDescent="0.25"/>
    <row r="218243" ht="15.75" customHeight="1" x14ac:dyDescent="0.25"/>
    <row r="218250" ht="15" customHeight="1" x14ac:dyDescent="0.25"/>
    <row r="218251" ht="15.75" customHeight="1" x14ac:dyDescent="0.25"/>
    <row r="218258" ht="15" customHeight="1" x14ac:dyDescent="0.25"/>
    <row r="218259" ht="15.75" customHeight="1" x14ac:dyDescent="0.25"/>
    <row r="218266" ht="15" customHeight="1" x14ac:dyDescent="0.25"/>
    <row r="218267" ht="15.75" customHeight="1" x14ac:dyDescent="0.25"/>
    <row r="218274" ht="15" customHeight="1" x14ac:dyDescent="0.25"/>
    <row r="218275" ht="15.75" customHeight="1" x14ac:dyDescent="0.25"/>
    <row r="218282" ht="15" customHeight="1" x14ac:dyDescent="0.25"/>
    <row r="218283" ht="15.75" customHeight="1" x14ac:dyDescent="0.25"/>
    <row r="218290" ht="15" customHeight="1" x14ac:dyDescent="0.25"/>
    <row r="218291" ht="15.75" customHeight="1" x14ac:dyDescent="0.25"/>
    <row r="218298" ht="15" customHeight="1" x14ac:dyDescent="0.25"/>
    <row r="218299" ht="15.75" customHeight="1" x14ac:dyDescent="0.25"/>
    <row r="218306" ht="15" customHeight="1" x14ac:dyDescent="0.25"/>
    <row r="218307" ht="15.75" customHeight="1" x14ac:dyDescent="0.25"/>
    <row r="218314" ht="15" customHeight="1" x14ac:dyDescent="0.25"/>
    <row r="218315" ht="15.75" customHeight="1" x14ac:dyDescent="0.25"/>
    <row r="218322" ht="15" customHeight="1" x14ac:dyDescent="0.25"/>
    <row r="218323" ht="15.75" customHeight="1" x14ac:dyDescent="0.25"/>
    <row r="218330" ht="15" customHeight="1" x14ac:dyDescent="0.25"/>
    <row r="218331" ht="15.75" customHeight="1" x14ac:dyDescent="0.25"/>
    <row r="218338" ht="15" customHeight="1" x14ac:dyDescent="0.25"/>
    <row r="218339" ht="15.75" customHeight="1" x14ac:dyDescent="0.25"/>
    <row r="218346" ht="15" customHeight="1" x14ac:dyDescent="0.25"/>
    <row r="218347" ht="15.75" customHeight="1" x14ac:dyDescent="0.25"/>
    <row r="218354" ht="15" customHeight="1" x14ac:dyDescent="0.25"/>
    <row r="218355" ht="15.75" customHeight="1" x14ac:dyDescent="0.25"/>
    <row r="218362" ht="15" customHeight="1" x14ac:dyDescent="0.25"/>
    <row r="218363" ht="15.75" customHeight="1" x14ac:dyDescent="0.25"/>
    <row r="218370" ht="15" customHeight="1" x14ac:dyDescent="0.25"/>
    <row r="218371" ht="15.75" customHeight="1" x14ac:dyDescent="0.25"/>
    <row r="218378" ht="15" customHeight="1" x14ac:dyDescent="0.25"/>
    <row r="218379" ht="15.75" customHeight="1" x14ac:dyDescent="0.25"/>
    <row r="218386" ht="15" customHeight="1" x14ac:dyDescent="0.25"/>
    <row r="218387" ht="15.75" customHeight="1" x14ac:dyDescent="0.25"/>
    <row r="218394" ht="15" customHeight="1" x14ac:dyDescent="0.25"/>
    <row r="218395" ht="15.75" customHeight="1" x14ac:dyDescent="0.25"/>
    <row r="218402" ht="15" customHeight="1" x14ac:dyDescent="0.25"/>
    <row r="218403" ht="15.75" customHeight="1" x14ac:dyDescent="0.25"/>
    <row r="218410" ht="15" customHeight="1" x14ac:dyDescent="0.25"/>
    <row r="218411" ht="15.75" customHeight="1" x14ac:dyDescent="0.25"/>
    <row r="218418" ht="15" customHeight="1" x14ac:dyDescent="0.25"/>
    <row r="218419" ht="15.75" customHeight="1" x14ac:dyDescent="0.25"/>
    <row r="218426" ht="15" customHeight="1" x14ac:dyDescent="0.25"/>
    <row r="218427" ht="15.75" customHeight="1" x14ac:dyDescent="0.25"/>
    <row r="218434" ht="15" customHeight="1" x14ac:dyDescent="0.25"/>
    <row r="218435" ht="15.75" customHeight="1" x14ac:dyDescent="0.25"/>
    <row r="218442" ht="15" customHeight="1" x14ac:dyDescent="0.25"/>
    <row r="218443" ht="15.75" customHeight="1" x14ac:dyDescent="0.25"/>
    <row r="218450" ht="15" customHeight="1" x14ac:dyDescent="0.25"/>
    <row r="218451" ht="15.75" customHeight="1" x14ac:dyDescent="0.25"/>
    <row r="218458" ht="15" customHeight="1" x14ac:dyDescent="0.25"/>
    <row r="218459" ht="15.75" customHeight="1" x14ac:dyDescent="0.25"/>
    <row r="218466" ht="15" customHeight="1" x14ac:dyDescent="0.25"/>
    <row r="218467" ht="15.75" customHeight="1" x14ac:dyDescent="0.25"/>
    <row r="218474" ht="15" customHeight="1" x14ac:dyDescent="0.25"/>
    <row r="218475" ht="15.75" customHeight="1" x14ac:dyDescent="0.25"/>
    <row r="218482" ht="15" customHeight="1" x14ac:dyDescent="0.25"/>
    <row r="218483" ht="15.75" customHeight="1" x14ac:dyDescent="0.25"/>
    <row r="218490" ht="15" customHeight="1" x14ac:dyDescent="0.25"/>
    <row r="218491" ht="15.75" customHeight="1" x14ac:dyDescent="0.25"/>
    <row r="218498" ht="15" customHeight="1" x14ac:dyDescent="0.25"/>
    <row r="218499" ht="15.75" customHeight="1" x14ac:dyDescent="0.25"/>
    <row r="218506" ht="15" customHeight="1" x14ac:dyDescent="0.25"/>
    <row r="218507" ht="15.75" customHeight="1" x14ac:dyDescent="0.25"/>
    <row r="218514" ht="15" customHeight="1" x14ac:dyDescent="0.25"/>
    <row r="218515" ht="15.75" customHeight="1" x14ac:dyDescent="0.25"/>
    <row r="218522" ht="15" customHeight="1" x14ac:dyDescent="0.25"/>
    <row r="218523" ht="15.75" customHeight="1" x14ac:dyDescent="0.25"/>
    <row r="218530" ht="15" customHeight="1" x14ac:dyDescent="0.25"/>
    <row r="218531" ht="15.75" customHeight="1" x14ac:dyDescent="0.25"/>
    <row r="218538" ht="15" customHeight="1" x14ac:dyDescent="0.25"/>
    <row r="218539" ht="15.75" customHeight="1" x14ac:dyDescent="0.25"/>
    <row r="218546" ht="15" customHeight="1" x14ac:dyDescent="0.25"/>
    <row r="218547" ht="15.75" customHeight="1" x14ac:dyDescent="0.25"/>
    <row r="218554" ht="15" customHeight="1" x14ac:dyDescent="0.25"/>
    <row r="218555" ht="15.75" customHeight="1" x14ac:dyDescent="0.25"/>
    <row r="218562" ht="15" customHeight="1" x14ac:dyDescent="0.25"/>
    <row r="218563" ht="15.75" customHeight="1" x14ac:dyDescent="0.25"/>
    <row r="218570" ht="15" customHeight="1" x14ac:dyDescent="0.25"/>
    <row r="218571" ht="15.75" customHeight="1" x14ac:dyDescent="0.25"/>
    <row r="218578" ht="15" customHeight="1" x14ac:dyDescent="0.25"/>
    <row r="218579" ht="15.75" customHeight="1" x14ac:dyDescent="0.25"/>
    <row r="218586" ht="15" customHeight="1" x14ac:dyDescent="0.25"/>
    <row r="218587" ht="15.75" customHeight="1" x14ac:dyDescent="0.25"/>
    <row r="218594" ht="15" customHeight="1" x14ac:dyDescent="0.25"/>
    <row r="218595" ht="15.75" customHeight="1" x14ac:dyDescent="0.25"/>
    <row r="218602" ht="15" customHeight="1" x14ac:dyDescent="0.25"/>
    <row r="218603" ht="15.75" customHeight="1" x14ac:dyDescent="0.25"/>
    <row r="218610" ht="15" customHeight="1" x14ac:dyDescent="0.25"/>
    <row r="218611" ht="15.75" customHeight="1" x14ac:dyDescent="0.25"/>
    <row r="218618" ht="15" customHeight="1" x14ac:dyDescent="0.25"/>
    <row r="218619" ht="15.75" customHeight="1" x14ac:dyDescent="0.25"/>
    <row r="218626" ht="15" customHeight="1" x14ac:dyDescent="0.25"/>
    <row r="218627" ht="15.75" customHeight="1" x14ac:dyDescent="0.25"/>
    <row r="218634" ht="15" customHeight="1" x14ac:dyDescent="0.25"/>
    <row r="218635" ht="15.75" customHeight="1" x14ac:dyDescent="0.25"/>
    <row r="218642" ht="15" customHeight="1" x14ac:dyDescent="0.25"/>
    <row r="218643" ht="15.75" customHeight="1" x14ac:dyDescent="0.25"/>
    <row r="218650" ht="15" customHeight="1" x14ac:dyDescent="0.25"/>
    <row r="218651" ht="15.75" customHeight="1" x14ac:dyDescent="0.25"/>
    <row r="218658" ht="15" customHeight="1" x14ac:dyDescent="0.25"/>
    <row r="218659" ht="15.75" customHeight="1" x14ac:dyDescent="0.25"/>
    <row r="218666" ht="15" customHeight="1" x14ac:dyDescent="0.25"/>
    <row r="218667" ht="15.75" customHeight="1" x14ac:dyDescent="0.25"/>
    <row r="218674" ht="15" customHeight="1" x14ac:dyDescent="0.25"/>
    <row r="218675" ht="15.75" customHeight="1" x14ac:dyDescent="0.25"/>
    <row r="218682" ht="15" customHeight="1" x14ac:dyDescent="0.25"/>
    <row r="218683" ht="15.75" customHeight="1" x14ac:dyDescent="0.25"/>
    <row r="218690" ht="15" customHeight="1" x14ac:dyDescent="0.25"/>
    <row r="218691" ht="15.75" customHeight="1" x14ac:dyDescent="0.25"/>
    <row r="218698" ht="15" customHeight="1" x14ac:dyDescent="0.25"/>
    <row r="218699" ht="15.75" customHeight="1" x14ac:dyDescent="0.25"/>
    <row r="218706" ht="15" customHeight="1" x14ac:dyDescent="0.25"/>
    <row r="218707" ht="15.75" customHeight="1" x14ac:dyDescent="0.25"/>
    <row r="218714" ht="15" customHeight="1" x14ac:dyDescent="0.25"/>
    <row r="218715" ht="15.75" customHeight="1" x14ac:dyDescent="0.25"/>
    <row r="218722" ht="15" customHeight="1" x14ac:dyDescent="0.25"/>
    <row r="218723" ht="15.75" customHeight="1" x14ac:dyDescent="0.25"/>
    <row r="218730" ht="15" customHeight="1" x14ac:dyDescent="0.25"/>
    <row r="218731" ht="15.75" customHeight="1" x14ac:dyDescent="0.25"/>
    <row r="218738" ht="15" customHeight="1" x14ac:dyDescent="0.25"/>
    <row r="218739" ht="15.75" customHeight="1" x14ac:dyDescent="0.25"/>
    <row r="218746" ht="15" customHeight="1" x14ac:dyDescent="0.25"/>
    <row r="218747" ht="15.75" customHeight="1" x14ac:dyDescent="0.25"/>
    <row r="218754" ht="15" customHeight="1" x14ac:dyDescent="0.25"/>
    <row r="218755" ht="15.75" customHeight="1" x14ac:dyDescent="0.25"/>
    <row r="218762" ht="15" customHeight="1" x14ac:dyDescent="0.25"/>
    <row r="218763" ht="15.75" customHeight="1" x14ac:dyDescent="0.25"/>
    <row r="218770" ht="15" customHeight="1" x14ac:dyDescent="0.25"/>
    <row r="218771" ht="15.75" customHeight="1" x14ac:dyDescent="0.25"/>
    <row r="218778" ht="15" customHeight="1" x14ac:dyDescent="0.25"/>
    <row r="218779" ht="15.75" customHeight="1" x14ac:dyDescent="0.25"/>
    <row r="218786" ht="15" customHeight="1" x14ac:dyDescent="0.25"/>
    <row r="218787" ht="15.75" customHeight="1" x14ac:dyDescent="0.25"/>
    <row r="218794" ht="15" customHeight="1" x14ac:dyDescent="0.25"/>
    <row r="218795" ht="15.75" customHeight="1" x14ac:dyDescent="0.25"/>
    <row r="218802" ht="15" customHeight="1" x14ac:dyDescent="0.25"/>
    <row r="218803" ht="15.75" customHeight="1" x14ac:dyDescent="0.25"/>
    <row r="218810" ht="15" customHeight="1" x14ac:dyDescent="0.25"/>
    <row r="218811" ht="15.75" customHeight="1" x14ac:dyDescent="0.25"/>
    <row r="218818" ht="15" customHeight="1" x14ac:dyDescent="0.25"/>
    <row r="218819" ht="15.75" customHeight="1" x14ac:dyDescent="0.25"/>
    <row r="218826" ht="15" customHeight="1" x14ac:dyDescent="0.25"/>
    <row r="218827" ht="15.75" customHeight="1" x14ac:dyDescent="0.25"/>
    <row r="218834" ht="15" customHeight="1" x14ac:dyDescent="0.25"/>
    <row r="218835" ht="15.75" customHeight="1" x14ac:dyDescent="0.25"/>
    <row r="218842" ht="15" customHeight="1" x14ac:dyDescent="0.25"/>
    <row r="218843" ht="15.75" customHeight="1" x14ac:dyDescent="0.25"/>
    <row r="218850" ht="15" customHeight="1" x14ac:dyDescent="0.25"/>
    <row r="218851" ht="15.75" customHeight="1" x14ac:dyDescent="0.25"/>
    <row r="218858" ht="15" customHeight="1" x14ac:dyDescent="0.25"/>
    <row r="218859" ht="15.75" customHeight="1" x14ac:dyDescent="0.25"/>
    <row r="218866" ht="15" customHeight="1" x14ac:dyDescent="0.25"/>
    <row r="218867" ht="15.75" customHeight="1" x14ac:dyDescent="0.25"/>
    <row r="218874" ht="15" customHeight="1" x14ac:dyDescent="0.25"/>
    <row r="218875" ht="15.75" customHeight="1" x14ac:dyDescent="0.25"/>
    <row r="218882" ht="15" customHeight="1" x14ac:dyDescent="0.25"/>
    <row r="218883" ht="15.75" customHeight="1" x14ac:dyDescent="0.25"/>
    <row r="218890" ht="15" customHeight="1" x14ac:dyDescent="0.25"/>
    <row r="218891" ht="15.75" customHeight="1" x14ac:dyDescent="0.25"/>
    <row r="218898" ht="15" customHeight="1" x14ac:dyDescent="0.25"/>
    <row r="218899" ht="15.75" customHeight="1" x14ac:dyDescent="0.25"/>
    <row r="218906" ht="15" customHeight="1" x14ac:dyDescent="0.25"/>
    <row r="218907" ht="15.75" customHeight="1" x14ac:dyDescent="0.25"/>
    <row r="218914" ht="15" customHeight="1" x14ac:dyDescent="0.25"/>
    <row r="218915" ht="15.75" customHeight="1" x14ac:dyDescent="0.25"/>
    <row r="218922" ht="15" customHeight="1" x14ac:dyDescent="0.25"/>
    <row r="218923" ht="15.75" customHeight="1" x14ac:dyDescent="0.25"/>
    <row r="218930" ht="15" customHeight="1" x14ac:dyDescent="0.25"/>
    <row r="218931" ht="15.75" customHeight="1" x14ac:dyDescent="0.25"/>
    <row r="218938" ht="15" customHeight="1" x14ac:dyDescent="0.25"/>
    <row r="218939" ht="15.75" customHeight="1" x14ac:dyDescent="0.25"/>
    <row r="218946" ht="15" customHeight="1" x14ac:dyDescent="0.25"/>
    <row r="218947" ht="15.75" customHeight="1" x14ac:dyDescent="0.25"/>
    <row r="218954" ht="15" customHeight="1" x14ac:dyDescent="0.25"/>
    <row r="218955" ht="15.75" customHeight="1" x14ac:dyDescent="0.25"/>
    <row r="218962" ht="15" customHeight="1" x14ac:dyDescent="0.25"/>
    <row r="218963" ht="15.75" customHeight="1" x14ac:dyDescent="0.25"/>
    <row r="218970" ht="15" customHeight="1" x14ac:dyDescent="0.25"/>
    <row r="218971" ht="15.75" customHeight="1" x14ac:dyDescent="0.25"/>
    <row r="218978" ht="15" customHeight="1" x14ac:dyDescent="0.25"/>
    <row r="218979" ht="15.75" customHeight="1" x14ac:dyDescent="0.25"/>
    <row r="218986" ht="15" customHeight="1" x14ac:dyDescent="0.25"/>
    <row r="218987" ht="15.75" customHeight="1" x14ac:dyDescent="0.25"/>
    <row r="218994" ht="15" customHeight="1" x14ac:dyDescent="0.25"/>
    <row r="218995" ht="15.75" customHeight="1" x14ac:dyDescent="0.25"/>
    <row r="219002" ht="15" customHeight="1" x14ac:dyDescent="0.25"/>
    <row r="219003" ht="15.75" customHeight="1" x14ac:dyDescent="0.25"/>
    <row r="219010" ht="15" customHeight="1" x14ac:dyDescent="0.25"/>
    <row r="219011" ht="15.75" customHeight="1" x14ac:dyDescent="0.25"/>
    <row r="219018" ht="15" customHeight="1" x14ac:dyDescent="0.25"/>
    <row r="219019" ht="15.75" customHeight="1" x14ac:dyDescent="0.25"/>
    <row r="219026" ht="15" customHeight="1" x14ac:dyDescent="0.25"/>
    <row r="219027" ht="15.75" customHeight="1" x14ac:dyDescent="0.25"/>
    <row r="219034" ht="15" customHeight="1" x14ac:dyDescent="0.25"/>
    <row r="219035" ht="15.75" customHeight="1" x14ac:dyDescent="0.25"/>
    <row r="219042" ht="15" customHeight="1" x14ac:dyDescent="0.25"/>
    <row r="219043" ht="15.75" customHeight="1" x14ac:dyDescent="0.25"/>
    <row r="219050" ht="15" customHeight="1" x14ac:dyDescent="0.25"/>
    <row r="219051" ht="15.75" customHeight="1" x14ac:dyDescent="0.25"/>
    <row r="219058" ht="15" customHeight="1" x14ac:dyDescent="0.25"/>
    <row r="219059" ht="15.75" customHeight="1" x14ac:dyDescent="0.25"/>
    <row r="219066" ht="15" customHeight="1" x14ac:dyDescent="0.25"/>
    <row r="219067" ht="15.75" customHeight="1" x14ac:dyDescent="0.25"/>
    <row r="219074" ht="15" customHeight="1" x14ac:dyDescent="0.25"/>
    <row r="219075" ht="15.75" customHeight="1" x14ac:dyDescent="0.25"/>
    <row r="219082" ht="15" customHeight="1" x14ac:dyDescent="0.25"/>
    <row r="219083" ht="15.75" customHeight="1" x14ac:dyDescent="0.25"/>
    <row r="219090" ht="15" customHeight="1" x14ac:dyDescent="0.25"/>
    <row r="219091" ht="15.75" customHeight="1" x14ac:dyDescent="0.25"/>
    <row r="219098" ht="15" customHeight="1" x14ac:dyDescent="0.25"/>
    <row r="219099" ht="15.75" customHeight="1" x14ac:dyDescent="0.25"/>
    <row r="219106" ht="15" customHeight="1" x14ac:dyDescent="0.25"/>
    <row r="219107" ht="15.75" customHeight="1" x14ac:dyDescent="0.25"/>
    <row r="219114" ht="15" customHeight="1" x14ac:dyDescent="0.25"/>
    <row r="219115" ht="15.75" customHeight="1" x14ac:dyDescent="0.25"/>
    <row r="219122" ht="15" customHeight="1" x14ac:dyDescent="0.25"/>
    <row r="219123" ht="15.75" customHeight="1" x14ac:dyDescent="0.25"/>
    <row r="219130" ht="15" customHeight="1" x14ac:dyDescent="0.25"/>
    <row r="219131" ht="15.75" customHeight="1" x14ac:dyDescent="0.25"/>
    <row r="219138" ht="15" customHeight="1" x14ac:dyDescent="0.25"/>
    <row r="219139" ht="15.75" customHeight="1" x14ac:dyDescent="0.25"/>
    <row r="219146" ht="15" customHeight="1" x14ac:dyDescent="0.25"/>
    <row r="219147" ht="15.75" customHeight="1" x14ac:dyDescent="0.25"/>
    <row r="219154" ht="15" customHeight="1" x14ac:dyDescent="0.25"/>
    <row r="219155" ht="15.75" customHeight="1" x14ac:dyDescent="0.25"/>
    <row r="219162" ht="15" customHeight="1" x14ac:dyDescent="0.25"/>
    <row r="219163" ht="15.75" customHeight="1" x14ac:dyDescent="0.25"/>
    <row r="219170" ht="15" customHeight="1" x14ac:dyDescent="0.25"/>
    <row r="219171" ht="15.75" customHeight="1" x14ac:dyDescent="0.25"/>
    <row r="219178" ht="15" customHeight="1" x14ac:dyDescent="0.25"/>
    <row r="219179" ht="15.75" customHeight="1" x14ac:dyDescent="0.25"/>
    <row r="219186" ht="15" customHeight="1" x14ac:dyDescent="0.25"/>
    <row r="219187" ht="15.75" customHeight="1" x14ac:dyDescent="0.25"/>
    <row r="219194" ht="15" customHeight="1" x14ac:dyDescent="0.25"/>
    <row r="219195" ht="15.75" customHeight="1" x14ac:dyDescent="0.25"/>
    <row r="219202" ht="15" customHeight="1" x14ac:dyDescent="0.25"/>
    <row r="219203" ht="15.75" customHeight="1" x14ac:dyDescent="0.25"/>
    <row r="219210" ht="15" customHeight="1" x14ac:dyDescent="0.25"/>
    <row r="219211" ht="15.75" customHeight="1" x14ac:dyDescent="0.25"/>
    <row r="219218" ht="15" customHeight="1" x14ac:dyDescent="0.25"/>
    <row r="219219" ht="15.75" customHeight="1" x14ac:dyDescent="0.25"/>
    <row r="219226" ht="15" customHeight="1" x14ac:dyDescent="0.25"/>
    <row r="219227" ht="15.75" customHeight="1" x14ac:dyDescent="0.25"/>
    <row r="219234" ht="15" customHeight="1" x14ac:dyDescent="0.25"/>
    <row r="219235" ht="15.75" customHeight="1" x14ac:dyDescent="0.25"/>
    <row r="219242" ht="15" customHeight="1" x14ac:dyDescent="0.25"/>
    <row r="219243" ht="15.75" customHeight="1" x14ac:dyDescent="0.25"/>
    <row r="219250" ht="15" customHeight="1" x14ac:dyDescent="0.25"/>
    <row r="219251" ht="15.75" customHeight="1" x14ac:dyDescent="0.25"/>
    <row r="219258" ht="15" customHeight="1" x14ac:dyDescent="0.25"/>
    <row r="219259" ht="15.75" customHeight="1" x14ac:dyDescent="0.25"/>
    <row r="219266" ht="15" customHeight="1" x14ac:dyDescent="0.25"/>
    <row r="219267" ht="15.75" customHeight="1" x14ac:dyDescent="0.25"/>
    <row r="219274" ht="15" customHeight="1" x14ac:dyDescent="0.25"/>
    <row r="219275" ht="15.75" customHeight="1" x14ac:dyDescent="0.25"/>
    <row r="219282" ht="15" customHeight="1" x14ac:dyDescent="0.25"/>
    <row r="219283" ht="15.75" customHeight="1" x14ac:dyDescent="0.25"/>
    <row r="219290" ht="15" customHeight="1" x14ac:dyDescent="0.25"/>
    <row r="219291" ht="15.75" customHeight="1" x14ac:dyDescent="0.25"/>
    <row r="219298" ht="15" customHeight="1" x14ac:dyDescent="0.25"/>
    <row r="219299" ht="15.75" customHeight="1" x14ac:dyDescent="0.25"/>
    <row r="219306" ht="15" customHeight="1" x14ac:dyDescent="0.25"/>
    <row r="219307" ht="15.75" customHeight="1" x14ac:dyDescent="0.25"/>
    <row r="219314" ht="15" customHeight="1" x14ac:dyDescent="0.25"/>
    <row r="219315" ht="15.75" customHeight="1" x14ac:dyDescent="0.25"/>
    <row r="219322" ht="15" customHeight="1" x14ac:dyDescent="0.25"/>
    <row r="219323" ht="15.75" customHeight="1" x14ac:dyDescent="0.25"/>
    <row r="219330" ht="15" customHeight="1" x14ac:dyDescent="0.25"/>
    <row r="219331" ht="15.75" customHeight="1" x14ac:dyDescent="0.25"/>
    <row r="219338" ht="15" customHeight="1" x14ac:dyDescent="0.25"/>
    <row r="219339" ht="15.75" customHeight="1" x14ac:dyDescent="0.25"/>
    <row r="219346" ht="15" customHeight="1" x14ac:dyDescent="0.25"/>
    <row r="219347" ht="15.75" customHeight="1" x14ac:dyDescent="0.25"/>
    <row r="219354" ht="15" customHeight="1" x14ac:dyDescent="0.25"/>
    <row r="219355" ht="15.75" customHeight="1" x14ac:dyDescent="0.25"/>
    <row r="219362" ht="15" customHeight="1" x14ac:dyDescent="0.25"/>
    <row r="219363" ht="15.75" customHeight="1" x14ac:dyDescent="0.25"/>
    <row r="219370" ht="15" customHeight="1" x14ac:dyDescent="0.25"/>
    <row r="219371" ht="15.75" customHeight="1" x14ac:dyDescent="0.25"/>
    <row r="219378" ht="15" customHeight="1" x14ac:dyDescent="0.25"/>
    <row r="219379" ht="15.75" customHeight="1" x14ac:dyDescent="0.25"/>
    <row r="219386" ht="15" customHeight="1" x14ac:dyDescent="0.25"/>
    <row r="219387" ht="15.75" customHeight="1" x14ac:dyDescent="0.25"/>
    <row r="219394" ht="15" customHeight="1" x14ac:dyDescent="0.25"/>
    <row r="219395" ht="15.75" customHeight="1" x14ac:dyDescent="0.25"/>
    <row r="219402" ht="15" customHeight="1" x14ac:dyDescent="0.25"/>
    <row r="219403" ht="15.75" customHeight="1" x14ac:dyDescent="0.25"/>
    <row r="219410" ht="15" customHeight="1" x14ac:dyDescent="0.25"/>
    <row r="219411" ht="15.75" customHeight="1" x14ac:dyDescent="0.25"/>
    <row r="219418" ht="15" customHeight="1" x14ac:dyDescent="0.25"/>
    <row r="219419" ht="15.75" customHeight="1" x14ac:dyDescent="0.25"/>
    <row r="219426" ht="15" customHeight="1" x14ac:dyDescent="0.25"/>
    <row r="219427" ht="15.75" customHeight="1" x14ac:dyDescent="0.25"/>
    <row r="219434" ht="15" customHeight="1" x14ac:dyDescent="0.25"/>
    <row r="219435" ht="15.75" customHeight="1" x14ac:dyDescent="0.25"/>
    <row r="219442" ht="15" customHeight="1" x14ac:dyDescent="0.25"/>
    <row r="219443" ht="15.75" customHeight="1" x14ac:dyDescent="0.25"/>
    <row r="219450" ht="15" customHeight="1" x14ac:dyDescent="0.25"/>
    <row r="219451" ht="15.75" customHeight="1" x14ac:dyDescent="0.25"/>
    <row r="219458" ht="15" customHeight="1" x14ac:dyDescent="0.25"/>
    <row r="219459" ht="15.75" customHeight="1" x14ac:dyDescent="0.25"/>
    <row r="219466" ht="15" customHeight="1" x14ac:dyDescent="0.25"/>
    <row r="219467" ht="15.75" customHeight="1" x14ac:dyDescent="0.25"/>
    <row r="219474" ht="15" customHeight="1" x14ac:dyDescent="0.25"/>
    <row r="219475" ht="15.75" customHeight="1" x14ac:dyDescent="0.25"/>
    <row r="219482" ht="15" customHeight="1" x14ac:dyDescent="0.25"/>
    <row r="219483" ht="15.75" customHeight="1" x14ac:dyDescent="0.25"/>
    <row r="219490" ht="15" customHeight="1" x14ac:dyDescent="0.25"/>
    <row r="219491" ht="15.75" customHeight="1" x14ac:dyDescent="0.25"/>
    <row r="219498" ht="15" customHeight="1" x14ac:dyDescent="0.25"/>
    <row r="219499" ht="15.75" customHeight="1" x14ac:dyDescent="0.25"/>
    <row r="219506" ht="15" customHeight="1" x14ac:dyDescent="0.25"/>
    <row r="219507" ht="15.75" customHeight="1" x14ac:dyDescent="0.25"/>
    <row r="219514" ht="15" customHeight="1" x14ac:dyDescent="0.25"/>
    <row r="219515" ht="15.75" customHeight="1" x14ac:dyDescent="0.25"/>
    <row r="219522" ht="15" customHeight="1" x14ac:dyDescent="0.25"/>
    <row r="219523" ht="15.75" customHeight="1" x14ac:dyDescent="0.25"/>
    <row r="219530" ht="15" customHeight="1" x14ac:dyDescent="0.25"/>
    <row r="219531" ht="15.75" customHeight="1" x14ac:dyDescent="0.25"/>
    <row r="219538" ht="15" customHeight="1" x14ac:dyDescent="0.25"/>
    <row r="219539" ht="15.75" customHeight="1" x14ac:dyDescent="0.25"/>
    <row r="219546" ht="15" customHeight="1" x14ac:dyDescent="0.25"/>
    <row r="219547" ht="15.75" customHeight="1" x14ac:dyDescent="0.25"/>
    <row r="219554" ht="15" customHeight="1" x14ac:dyDescent="0.25"/>
    <row r="219555" ht="15.75" customHeight="1" x14ac:dyDescent="0.25"/>
    <row r="219562" ht="15" customHeight="1" x14ac:dyDescent="0.25"/>
    <row r="219563" ht="15.75" customHeight="1" x14ac:dyDescent="0.25"/>
    <row r="219570" ht="15" customHeight="1" x14ac:dyDescent="0.25"/>
    <row r="219571" ht="15.75" customHeight="1" x14ac:dyDescent="0.25"/>
    <row r="219578" ht="15" customHeight="1" x14ac:dyDescent="0.25"/>
    <row r="219579" ht="15.75" customHeight="1" x14ac:dyDescent="0.25"/>
    <row r="219586" ht="15" customHeight="1" x14ac:dyDescent="0.25"/>
    <row r="219587" ht="15.75" customHeight="1" x14ac:dyDescent="0.25"/>
    <row r="219594" ht="15" customHeight="1" x14ac:dyDescent="0.25"/>
    <row r="219595" ht="15.75" customHeight="1" x14ac:dyDescent="0.25"/>
    <row r="219602" ht="15" customHeight="1" x14ac:dyDescent="0.25"/>
    <row r="219603" ht="15.75" customHeight="1" x14ac:dyDescent="0.25"/>
    <row r="219610" ht="15" customHeight="1" x14ac:dyDescent="0.25"/>
    <row r="219611" ht="15.75" customHeight="1" x14ac:dyDescent="0.25"/>
    <row r="219618" ht="15" customHeight="1" x14ac:dyDescent="0.25"/>
    <row r="219619" ht="15.75" customHeight="1" x14ac:dyDescent="0.25"/>
    <row r="219626" ht="15" customHeight="1" x14ac:dyDescent="0.25"/>
    <row r="219627" ht="15.75" customHeight="1" x14ac:dyDescent="0.25"/>
    <row r="219634" ht="15" customHeight="1" x14ac:dyDescent="0.25"/>
    <row r="219635" ht="15.75" customHeight="1" x14ac:dyDescent="0.25"/>
    <row r="219642" ht="15" customHeight="1" x14ac:dyDescent="0.25"/>
    <row r="219643" ht="15.75" customHeight="1" x14ac:dyDescent="0.25"/>
    <row r="219650" ht="15" customHeight="1" x14ac:dyDescent="0.25"/>
    <row r="219651" ht="15.75" customHeight="1" x14ac:dyDescent="0.25"/>
    <row r="219658" ht="15" customHeight="1" x14ac:dyDescent="0.25"/>
    <row r="219659" ht="15.75" customHeight="1" x14ac:dyDescent="0.25"/>
    <row r="219666" ht="15" customHeight="1" x14ac:dyDescent="0.25"/>
    <row r="219667" ht="15.75" customHeight="1" x14ac:dyDescent="0.25"/>
    <row r="219674" ht="15" customHeight="1" x14ac:dyDescent="0.25"/>
    <row r="219675" ht="15.75" customHeight="1" x14ac:dyDescent="0.25"/>
    <row r="219682" ht="15" customHeight="1" x14ac:dyDescent="0.25"/>
    <row r="219683" ht="15.75" customHeight="1" x14ac:dyDescent="0.25"/>
    <row r="219690" ht="15" customHeight="1" x14ac:dyDescent="0.25"/>
    <row r="219691" ht="15.75" customHeight="1" x14ac:dyDescent="0.25"/>
    <row r="219698" ht="15" customHeight="1" x14ac:dyDescent="0.25"/>
    <row r="219699" ht="15.75" customHeight="1" x14ac:dyDescent="0.25"/>
    <row r="219706" ht="15" customHeight="1" x14ac:dyDescent="0.25"/>
    <row r="219707" ht="15.75" customHeight="1" x14ac:dyDescent="0.25"/>
    <row r="219714" ht="15" customHeight="1" x14ac:dyDescent="0.25"/>
    <row r="219715" ht="15.75" customHeight="1" x14ac:dyDescent="0.25"/>
    <row r="219722" ht="15" customHeight="1" x14ac:dyDescent="0.25"/>
    <row r="219723" ht="15.75" customHeight="1" x14ac:dyDescent="0.25"/>
    <row r="219730" ht="15" customHeight="1" x14ac:dyDescent="0.25"/>
    <row r="219731" ht="15.75" customHeight="1" x14ac:dyDescent="0.25"/>
    <row r="219738" ht="15" customHeight="1" x14ac:dyDescent="0.25"/>
    <row r="219739" ht="15.75" customHeight="1" x14ac:dyDescent="0.25"/>
    <row r="219746" ht="15" customHeight="1" x14ac:dyDescent="0.25"/>
    <row r="219747" ht="15.75" customHeight="1" x14ac:dyDescent="0.25"/>
    <row r="219754" ht="15" customHeight="1" x14ac:dyDescent="0.25"/>
    <row r="219755" ht="15.75" customHeight="1" x14ac:dyDescent="0.25"/>
    <row r="219762" ht="15" customHeight="1" x14ac:dyDescent="0.25"/>
    <row r="219763" ht="15.75" customHeight="1" x14ac:dyDescent="0.25"/>
    <row r="219770" ht="15" customHeight="1" x14ac:dyDescent="0.25"/>
    <row r="219771" ht="15.75" customHeight="1" x14ac:dyDescent="0.25"/>
    <row r="219778" ht="15" customHeight="1" x14ac:dyDescent="0.25"/>
    <row r="219779" ht="15.75" customHeight="1" x14ac:dyDescent="0.25"/>
    <row r="219786" ht="15" customHeight="1" x14ac:dyDescent="0.25"/>
    <row r="219787" ht="15.75" customHeight="1" x14ac:dyDescent="0.25"/>
    <row r="219794" ht="15" customHeight="1" x14ac:dyDescent="0.25"/>
    <row r="219795" ht="15.75" customHeight="1" x14ac:dyDescent="0.25"/>
    <row r="219802" ht="15" customHeight="1" x14ac:dyDescent="0.25"/>
    <row r="219803" ht="15.75" customHeight="1" x14ac:dyDescent="0.25"/>
    <row r="219810" ht="15" customHeight="1" x14ac:dyDescent="0.25"/>
    <row r="219811" ht="15.75" customHeight="1" x14ac:dyDescent="0.25"/>
    <row r="219818" ht="15" customHeight="1" x14ac:dyDescent="0.25"/>
    <row r="219819" ht="15.75" customHeight="1" x14ac:dyDescent="0.25"/>
    <row r="219826" ht="15" customHeight="1" x14ac:dyDescent="0.25"/>
    <row r="219827" ht="15.75" customHeight="1" x14ac:dyDescent="0.25"/>
    <row r="219834" ht="15" customHeight="1" x14ac:dyDescent="0.25"/>
    <row r="219835" ht="15.75" customHeight="1" x14ac:dyDescent="0.25"/>
    <row r="219842" ht="15" customHeight="1" x14ac:dyDescent="0.25"/>
    <row r="219843" ht="15.75" customHeight="1" x14ac:dyDescent="0.25"/>
    <row r="219850" ht="15" customHeight="1" x14ac:dyDescent="0.25"/>
    <row r="219851" ht="15.75" customHeight="1" x14ac:dyDescent="0.25"/>
    <row r="219858" ht="15" customHeight="1" x14ac:dyDescent="0.25"/>
    <row r="219859" ht="15.75" customHeight="1" x14ac:dyDescent="0.25"/>
    <row r="219866" ht="15" customHeight="1" x14ac:dyDescent="0.25"/>
    <row r="219867" ht="15.75" customHeight="1" x14ac:dyDescent="0.25"/>
    <row r="219874" ht="15" customHeight="1" x14ac:dyDescent="0.25"/>
    <row r="219875" ht="15.75" customHeight="1" x14ac:dyDescent="0.25"/>
    <row r="219882" ht="15" customHeight="1" x14ac:dyDescent="0.25"/>
    <row r="219883" ht="15.75" customHeight="1" x14ac:dyDescent="0.25"/>
    <row r="219890" ht="15" customHeight="1" x14ac:dyDescent="0.25"/>
    <row r="219891" ht="15.75" customHeight="1" x14ac:dyDescent="0.25"/>
    <row r="219898" ht="15" customHeight="1" x14ac:dyDescent="0.25"/>
    <row r="219899" ht="15.75" customHeight="1" x14ac:dyDescent="0.25"/>
    <row r="219906" ht="15" customHeight="1" x14ac:dyDescent="0.25"/>
    <row r="219907" ht="15.75" customHeight="1" x14ac:dyDescent="0.25"/>
    <row r="219914" ht="15" customHeight="1" x14ac:dyDescent="0.25"/>
    <row r="219915" ht="15.75" customHeight="1" x14ac:dyDescent="0.25"/>
    <row r="219922" ht="15" customHeight="1" x14ac:dyDescent="0.25"/>
    <row r="219923" ht="15.75" customHeight="1" x14ac:dyDescent="0.25"/>
    <row r="219930" ht="15" customHeight="1" x14ac:dyDescent="0.25"/>
    <row r="219931" ht="15.75" customHeight="1" x14ac:dyDescent="0.25"/>
    <row r="219938" ht="15" customHeight="1" x14ac:dyDescent="0.25"/>
    <row r="219939" ht="15.75" customHeight="1" x14ac:dyDescent="0.25"/>
    <row r="219946" ht="15" customHeight="1" x14ac:dyDescent="0.25"/>
    <row r="219947" ht="15.75" customHeight="1" x14ac:dyDescent="0.25"/>
    <row r="219954" ht="15" customHeight="1" x14ac:dyDescent="0.25"/>
    <row r="219955" ht="15.75" customHeight="1" x14ac:dyDescent="0.25"/>
    <row r="219962" ht="15" customHeight="1" x14ac:dyDescent="0.25"/>
    <row r="219963" ht="15.75" customHeight="1" x14ac:dyDescent="0.25"/>
    <row r="219970" ht="15" customHeight="1" x14ac:dyDescent="0.25"/>
    <row r="219971" ht="15.75" customHeight="1" x14ac:dyDescent="0.25"/>
    <row r="219978" ht="15" customHeight="1" x14ac:dyDescent="0.25"/>
    <row r="219979" ht="15.75" customHeight="1" x14ac:dyDescent="0.25"/>
    <row r="219986" ht="15" customHeight="1" x14ac:dyDescent="0.25"/>
    <row r="219987" ht="15.75" customHeight="1" x14ac:dyDescent="0.25"/>
    <row r="219994" ht="15" customHeight="1" x14ac:dyDescent="0.25"/>
    <row r="219995" ht="15.75" customHeight="1" x14ac:dyDescent="0.25"/>
    <row r="220002" ht="15" customHeight="1" x14ac:dyDescent="0.25"/>
    <row r="220003" ht="15.75" customHeight="1" x14ac:dyDescent="0.25"/>
    <row r="220010" ht="15" customHeight="1" x14ac:dyDescent="0.25"/>
    <row r="220011" ht="15.75" customHeight="1" x14ac:dyDescent="0.25"/>
    <row r="220018" ht="15" customHeight="1" x14ac:dyDescent="0.25"/>
    <row r="220019" ht="15.75" customHeight="1" x14ac:dyDescent="0.25"/>
    <row r="220026" ht="15" customHeight="1" x14ac:dyDescent="0.25"/>
    <row r="220027" ht="15.75" customHeight="1" x14ac:dyDescent="0.25"/>
    <row r="220034" ht="15" customHeight="1" x14ac:dyDescent="0.25"/>
    <row r="220035" ht="15.75" customHeight="1" x14ac:dyDescent="0.25"/>
    <row r="220042" ht="15" customHeight="1" x14ac:dyDescent="0.25"/>
    <row r="220043" ht="15.75" customHeight="1" x14ac:dyDescent="0.25"/>
    <row r="220050" ht="15" customHeight="1" x14ac:dyDescent="0.25"/>
    <row r="220051" ht="15.75" customHeight="1" x14ac:dyDescent="0.25"/>
    <row r="220058" ht="15" customHeight="1" x14ac:dyDescent="0.25"/>
    <row r="220059" ht="15.75" customHeight="1" x14ac:dyDescent="0.25"/>
    <row r="220066" ht="15" customHeight="1" x14ac:dyDescent="0.25"/>
    <row r="220067" ht="15.75" customHeight="1" x14ac:dyDescent="0.25"/>
    <row r="220074" ht="15" customHeight="1" x14ac:dyDescent="0.25"/>
    <row r="220075" ht="15.75" customHeight="1" x14ac:dyDescent="0.25"/>
    <row r="220082" ht="15" customHeight="1" x14ac:dyDescent="0.25"/>
    <row r="220083" ht="15.75" customHeight="1" x14ac:dyDescent="0.25"/>
    <row r="220090" ht="15" customHeight="1" x14ac:dyDescent="0.25"/>
    <row r="220091" ht="15.75" customHeight="1" x14ac:dyDescent="0.25"/>
    <row r="220098" ht="15" customHeight="1" x14ac:dyDescent="0.25"/>
    <row r="220099" ht="15.75" customHeight="1" x14ac:dyDescent="0.25"/>
    <row r="220106" ht="15" customHeight="1" x14ac:dyDescent="0.25"/>
    <row r="220107" ht="15.75" customHeight="1" x14ac:dyDescent="0.25"/>
    <row r="220114" ht="15" customHeight="1" x14ac:dyDescent="0.25"/>
    <row r="220115" ht="15.75" customHeight="1" x14ac:dyDescent="0.25"/>
    <row r="220122" ht="15" customHeight="1" x14ac:dyDescent="0.25"/>
    <row r="220123" ht="15.75" customHeight="1" x14ac:dyDescent="0.25"/>
    <row r="220130" ht="15" customHeight="1" x14ac:dyDescent="0.25"/>
    <row r="220131" ht="15.75" customHeight="1" x14ac:dyDescent="0.25"/>
    <row r="220138" ht="15" customHeight="1" x14ac:dyDescent="0.25"/>
    <row r="220139" ht="15.75" customHeight="1" x14ac:dyDescent="0.25"/>
    <row r="220146" ht="15" customHeight="1" x14ac:dyDescent="0.25"/>
    <row r="220147" ht="15.75" customHeight="1" x14ac:dyDescent="0.25"/>
    <row r="220154" ht="15" customHeight="1" x14ac:dyDescent="0.25"/>
    <row r="220155" ht="15.75" customHeight="1" x14ac:dyDescent="0.25"/>
    <row r="220162" ht="15" customHeight="1" x14ac:dyDescent="0.25"/>
    <row r="220163" ht="15.75" customHeight="1" x14ac:dyDescent="0.25"/>
    <row r="220170" ht="15" customHeight="1" x14ac:dyDescent="0.25"/>
    <row r="220171" ht="15.75" customHeight="1" x14ac:dyDescent="0.25"/>
    <row r="220178" ht="15" customHeight="1" x14ac:dyDescent="0.25"/>
    <row r="220179" ht="15.75" customHeight="1" x14ac:dyDescent="0.25"/>
    <row r="220186" ht="15" customHeight="1" x14ac:dyDescent="0.25"/>
    <row r="220187" ht="15.75" customHeight="1" x14ac:dyDescent="0.25"/>
    <row r="220194" ht="15" customHeight="1" x14ac:dyDescent="0.25"/>
    <row r="220195" ht="15.75" customHeight="1" x14ac:dyDescent="0.25"/>
    <row r="220202" ht="15" customHeight="1" x14ac:dyDescent="0.25"/>
    <row r="220203" ht="15.75" customHeight="1" x14ac:dyDescent="0.25"/>
    <row r="220210" ht="15" customHeight="1" x14ac:dyDescent="0.25"/>
    <row r="220211" ht="15.75" customHeight="1" x14ac:dyDescent="0.25"/>
    <row r="220218" ht="15" customHeight="1" x14ac:dyDescent="0.25"/>
    <row r="220219" ht="15.75" customHeight="1" x14ac:dyDescent="0.25"/>
    <row r="220226" ht="15" customHeight="1" x14ac:dyDescent="0.25"/>
    <row r="220227" ht="15.75" customHeight="1" x14ac:dyDescent="0.25"/>
    <row r="220234" ht="15" customHeight="1" x14ac:dyDescent="0.25"/>
    <row r="220235" ht="15.75" customHeight="1" x14ac:dyDescent="0.25"/>
    <row r="220242" ht="15" customHeight="1" x14ac:dyDescent="0.25"/>
    <row r="220243" ht="15.75" customHeight="1" x14ac:dyDescent="0.25"/>
    <row r="220250" ht="15" customHeight="1" x14ac:dyDescent="0.25"/>
    <row r="220251" ht="15.75" customHeight="1" x14ac:dyDescent="0.25"/>
    <row r="220258" ht="15" customHeight="1" x14ac:dyDescent="0.25"/>
    <row r="220259" ht="15.75" customHeight="1" x14ac:dyDescent="0.25"/>
    <row r="220266" ht="15" customHeight="1" x14ac:dyDescent="0.25"/>
    <row r="220267" ht="15.75" customHeight="1" x14ac:dyDescent="0.25"/>
    <row r="220274" ht="15" customHeight="1" x14ac:dyDescent="0.25"/>
    <row r="220275" ht="15.75" customHeight="1" x14ac:dyDescent="0.25"/>
    <row r="220282" ht="15" customHeight="1" x14ac:dyDescent="0.25"/>
    <row r="220283" ht="15.75" customHeight="1" x14ac:dyDescent="0.25"/>
    <row r="220290" ht="15" customHeight="1" x14ac:dyDescent="0.25"/>
    <row r="220291" ht="15.75" customHeight="1" x14ac:dyDescent="0.25"/>
    <row r="220298" ht="15" customHeight="1" x14ac:dyDescent="0.25"/>
    <row r="220299" ht="15.75" customHeight="1" x14ac:dyDescent="0.25"/>
    <row r="220306" ht="15" customHeight="1" x14ac:dyDescent="0.25"/>
    <row r="220307" ht="15.75" customHeight="1" x14ac:dyDescent="0.25"/>
    <row r="220314" ht="15" customHeight="1" x14ac:dyDescent="0.25"/>
    <row r="220315" ht="15.75" customHeight="1" x14ac:dyDescent="0.25"/>
    <row r="220322" ht="15" customHeight="1" x14ac:dyDescent="0.25"/>
    <row r="220323" ht="15.75" customHeight="1" x14ac:dyDescent="0.25"/>
    <row r="220330" ht="15" customHeight="1" x14ac:dyDescent="0.25"/>
    <row r="220331" ht="15.75" customHeight="1" x14ac:dyDescent="0.25"/>
    <row r="220338" ht="15" customHeight="1" x14ac:dyDescent="0.25"/>
    <row r="220339" ht="15.75" customHeight="1" x14ac:dyDescent="0.25"/>
    <row r="220346" ht="15" customHeight="1" x14ac:dyDescent="0.25"/>
    <row r="220347" ht="15.75" customHeight="1" x14ac:dyDescent="0.25"/>
    <row r="220354" ht="15" customHeight="1" x14ac:dyDescent="0.25"/>
    <row r="220355" ht="15.75" customHeight="1" x14ac:dyDescent="0.25"/>
    <row r="220362" ht="15" customHeight="1" x14ac:dyDescent="0.25"/>
    <row r="220363" ht="15.75" customHeight="1" x14ac:dyDescent="0.25"/>
    <row r="220370" ht="15" customHeight="1" x14ac:dyDescent="0.25"/>
    <row r="220371" ht="15.75" customHeight="1" x14ac:dyDescent="0.25"/>
    <row r="220378" ht="15" customHeight="1" x14ac:dyDescent="0.25"/>
    <row r="220379" ht="15.75" customHeight="1" x14ac:dyDescent="0.25"/>
    <row r="220386" ht="15" customHeight="1" x14ac:dyDescent="0.25"/>
    <row r="220387" ht="15.75" customHeight="1" x14ac:dyDescent="0.25"/>
    <row r="220394" ht="15" customHeight="1" x14ac:dyDescent="0.25"/>
    <row r="220395" ht="15.75" customHeight="1" x14ac:dyDescent="0.25"/>
    <row r="220402" ht="15" customHeight="1" x14ac:dyDescent="0.25"/>
    <row r="220403" ht="15.75" customHeight="1" x14ac:dyDescent="0.25"/>
    <row r="220410" ht="15" customHeight="1" x14ac:dyDescent="0.25"/>
    <row r="220411" ht="15.75" customHeight="1" x14ac:dyDescent="0.25"/>
    <row r="220418" ht="15" customHeight="1" x14ac:dyDescent="0.25"/>
    <row r="220419" ht="15.75" customHeight="1" x14ac:dyDescent="0.25"/>
    <row r="220426" ht="15" customHeight="1" x14ac:dyDescent="0.25"/>
    <row r="220427" ht="15.75" customHeight="1" x14ac:dyDescent="0.25"/>
    <row r="220434" ht="15" customHeight="1" x14ac:dyDescent="0.25"/>
    <row r="220435" ht="15.75" customHeight="1" x14ac:dyDescent="0.25"/>
    <row r="220442" ht="15" customHeight="1" x14ac:dyDescent="0.25"/>
    <row r="220443" ht="15.75" customHeight="1" x14ac:dyDescent="0.25"/>
    <row r="220450" ht="15" customHeight="1" x14ac:dyDescent="0.25"/>
    <row r="220451" ht="15.75" customHeight="1" x14ac:dyDescent="0.25"/>
    <row r="220458" ht="15" customHeight="1" x14ac:dyDescent="0.25"/>
    <row r="220459" ht="15.75" customHeight="1" x14ac:dyDescent="0.25"/>
    <row r="220466" ht="15" customHeight="1" x14ac:dyDescent="0.25"/>
    <row r="220467" ht="15.75" customHeight="1" x14ac:dyDescent="0.25"/>
    <row r="220474" ht="15" customHeight="1" x14ac:dyDescent="0.25"/>
    <row r="220475" ht="15.75" customHeight="1" x14ac:dyDescent="0.25"/>
    <row r="220482" ht="15" customHeight="1" x14ac:dyDescent="0.25"/>
    <row r="220483" ht="15.75" customHeight="1" x14ac:dyDescent="0.25"/>
    <row r="220490" ht="15" customHeight="1" x14ac:dyDescent="0.25"/>
    <row r="220491" ht="15.75" customHeight="1" x14ac:dyDescent="0.25"/>
    <row r="220498" ht="15" customHeight="1" x14ac:dyDescent="0.25"/>
    <row r="220499" ht="15.75" customHeight="1" x14ac:dyDescent="0.25"/>
    <row r="220506" ht="15" customHeight="1" x14ac:dyDescent="0.25"/>
    <row r="220507" ht="15.75" customHeight="1" x14ac:dyDescent="0.25"/>
    <row r="220514" ht="15" customHeight="1" x14ac:dyDescent="0.25"/>
    <row r="220515" ht="15.75" customHeight="1" x14ac:dyDescent="0.25"/>
    <row r="220522" ht="15" customHeight="1" x14ac:dyDescent="0.25"/>
    <row r="220523" ht="15.75" customHeight="1" x14ac:dyDescent="0.25"/>
    <row r="220530" ht="15" customHeight="1" x14ac:dyDescent="0.25"/>
    <row r="220531" ht="15.75" customHeight="1" x14ac:dyDescent="0.25"/>
    <row r="220538" ht="15" customHeight="1" x14ac:dyDescent="0.25"/>
    <row r="220539" ht="15.75" customHeight="1" x14ac:dyDescent="0.25"/>
    <row r="220546" ht="15" customHeight="1" x14ac:dyDescent="0.25"/>
    <row r="220547" ht="15.75" customHeight="1" x14ac:dyDescent="0.25"/>
    <row r="220554" ht="15" customHeight="1" x14ac:dyDescent="0.25"/>
    <row r="220555" ht="15.75" customHeight="1" x14ac:dyDescent="0.25"/>
    <row r="220562" ht="15" customHeight="1" x14ac:dyDescent="0.25"/>
    <row r="220563" ht="15.75" customHeight="1" x14ac:dyDescent="0.25"/>
    <row r="220570" ht="15" customHeight="1" x14ac:dyDescent="0.25"/>
    <row r="220571" ht="15.75" customHeight="1" x14ac:dyDescent="0.25"/>
    <row r="220578" ht="15" customHeight="1" x14ac:dyDescent="0.25"/>
    <row r="220579" ht="15.75" customHeight="1" x14ac:dyDescent="0.25"/>
    <row r="220586" ht="15" customHeight="1" x14ac:dyDescent="0.25"/>
    <row r="220587" ht="15.75" customHeight="1" x14ac:dyDescent="0.25"/>
    <row r="220594" ht="15" customHeight="1" x14ac:dyDescent="0.25"/>
    <row r="220595" ht="15.75" customHeight="1" x14ac:dyDescent="0.25"/>
    <row r="220602" ht="15" customHeight="1" x14ac:dyDescent="0.25"/>
    <row r="220603" ht="15.75" customHeight="1" x14ac:dyDescent="0.25"/>
    <row r="220610" ht="15" customHeight="1" x14ac:dyDescent="0.25"/>
    <row r="220611" ht="15.75" customHeight="1" x14ac:dyDescent="0.25"/>
    <row r="220618" ht="15" customHeight="1" x14ac:dyDescent="0.25"/>
    <row r="220619" ht="15.75" customHeight="1" x14ac:dyDescent="0.25"/>
    <row r="220626" ht="15" customHeight="1" x14ac:dyDescent="0.25"/>
    <row r="220627" ht="15.75" customHeight="1" x14ac:dyDescent="0.25"/>
    <row r="220634" ht="15" customHeight="1" x14ac:dyDescent="0.25"/>
    <row r="220635" ht="15.75" customHeight="1" x14ac:dyDescent="0.25"/>
    <row r="220642" ht="15" customHeight="1" x14ac:dyDescent="0.25"/>
    <row r="220643" ht="15.75" customHeight="1" x14ac:dyDescent="0.25"/>
    <row r="220650" ht="15" customHeight="1" x14ac:dyDescent="0.25"/>
    <row r="220651" ht="15.75" customHeight="1" x14ac:dyDescent="0.25"/>
    <row r="220658" ht="15" customHeight="1" x14ac:dyDescent="0.25"/>
    <row r="220659" ht="15.75" customHeight="1" x14ac:dyDescent="0.25"/>
    <row r="220666" ht="15" customHeight="1" x14ac:dyDescent="0.25"/>
    <row r="220667" ht="15.75" customHeight="1" x14ac:dyDescent="0.25"/>
    <row r="220674" ht="15" customHeight="1" x14ac:dyDescent="0.25"/>
    <row r="220675" ht="15.75" customHeight="1" x14ac:dyDescent="0.25"/>
    <row r="220682" ht="15" customHeight="1" x14ac:dyDescent="0.25"/>
    <row r="220683" ht="15.75" customHeight="1" x14ac:dyDescent="0.25"/>
    <row r="220690" ht="15" customHeight="1" x14ac:dyDescent="0.25"/>
    <row r="220691" ht="15.75" customHeight="1" x14ac:dyDescent="0.25"/>
    <row r="220698" ht="15" customHeight="1" x14ac:dyDescent="0.25"/>
    <row r="220699" ht="15.75" customHeight="1" x14ac:dyDescent="0.25"/>
    <row r="220706" ht="15" customHeight="1" x14ac:dyDescent="0.25"/>
    <row r="220707" ht="15.75" customHeight="1" x14ac:dyDescent="0.25"/>
    <row r="220714" ht="15" customHeight="1" x14ac:dyDescent="0.25"/>
    <row r="220715" ht="15.75" customHeight="1" x14ac:dyDescent="0.25"/>
    <row r="220722" ht="15" customHeight="1" x14ac:dyDescent="0.25"/>
    <row r="220723" ht="15.75" customHeight="1" x14ac:dyDescent="0.25"/>
    <row r="220730" ht="15" customHeight="1" x14ac:dyDescent="0.25"/>
    <row r="220731" ht="15.75" customHeight="1" x14ac:dyDescent="0.25"/>
    <row r="220738" ht="15" customHeight="1" x14ac:dyDescent="0.25"/>
    <row r="220739" ht="15.75" customHeight="1" x14ac:dyDescent="0.25"/>
    <row r="220746" ht="15" customHeight="1" x14ac:dyDescent="0.25"/>
    <row r="220747" ht="15.75" customHeight="1" x14ac:dyDescent="0.25"/>
    <row r="220754" ht="15" customHeight="1" x14ac:dyDescent="0.25"/>
    <row r="220755" ht="15.75" customHeight="1" x14ac:dyDescent="0.25"/>
    <row r="220762" ht="15" customHeight="1" x14ac:dyDescent="0.25"/>
    <row r="220763" ht="15.75" customHeight="1" x14ac:dyDescent="0.25"/>
    <row r="220770" ht="15" customHeight="1" x14ac:dyDescent="0.25"/>
    <row r="220771" ht="15.75" customHeight="1" x14ac:dyDescent="0.25"/>
    <row r="220778" ht="15" customHeight="1" x14ac:dyDescent="0.25"/>
    <row r="220779" ht="15.75" customHeight="1" x14ac:dyDescent="0.25"/>
    <row r="220786" ht="15" customHeight="1" x14ac:dyDescent="0.25"/>
    <row r="220787" ht="15.75" customHeight="1" x14ac:dyDescent="0.25"/>
    <row r="220794" ht="15" customHeight="1" x14ac:dyDescent="0.25"/>
    <row r="220795" ht="15.75" customHeight="1" x14ac:dyDescent="0.25"/>
    <row r="220802" ht="15" customHeight="1" x14ac:dyDescent="0.25"/>
    <row r="220803" ht="15.75" customHeight="1" x14ac:dyDescent="0.25"/>
    <row r="220810" ht="15" customHeight="1" x14ac:dyDescent="0.25"/>
    <row r="220811" ht="15.75" customHeight="1" x14ac:dyDescent="0.25"/>
    <row r="220818" ht="15" customHeight="1" x14ac:dyDescent="0.25"/>
    <row r="220819" ht="15.75" customHeight="1" x14ac:dyDescent="0.25"/>
    <row r="220826" ht="15" customHeight="1" x14ac:dyDescent="0.25"/>
    <row r="220827" ht="15.75" customHeight="1" x14ac:dyDescent="0.25"/>
    <row r="220834" ht="15" customHeight="1" x14ac:dyDescent="0.25"/>
    <row r="220835" ht="15.75" customHeight="1" x14ac:dyDescent="0.25"/>
    <row r="220842" ht="15" customHeight="1" x14ac:dyDescent="0.25"/>
    <row r="220843" ht="15.75" customHeight="1" x14ac:dyDescent="0.25"/>
    <row r="220850" ht="15" customHeight="1" x14ac:dyDescent="0.25"/>
    <row r="220851" ht="15.75" customHeight="1" x14ac:dyDescent="0.25"/>
    <row r="220858" ht="15" customHeight="1" x14ac:dyDescent="0.25"/>
    <row r="220859" ht="15.75" customHeight="1" x14ac:dyDescent="0.25"/>
    <row r="220866" ht="15" customHeight="1" x14ac:dyDescent="0.25"/>
    <row r="220867" ht="15.75" customHeight="1" x14ac:dyDescent="0.25"/>
    <row r="220874" ht="15" customHeight="1" x14ac:dyDescent="0.25"/>
    <row r="220875" ht="15.75" customHeight="1" x14ac:dyDescent="0.25"/>
    <row r="220882" ht="15" customHeight="1" x14ac:dyDescent="0.25"/>
    <row r="220883" ht="15.75" customHeight="1" x14ac:dyDescent="0.25"/>
    <row r="220890" ht="15" customHeight="1" x14ac:dyDescent="0.25"/>
    <row r="220891" ht="15.75" customHeight="1" x14ac:dyDescent="0.25"/>
    <row r="220898" ht="15" customHeight="1" x14ac:dyDescent="0.25"/>
    <row r="220899" ht="15.75" customHeight="1" x14ac:dyDescent="0.25"/>
    <row r="220906" ht="15" customHeight="1" x14ac:dyDescent="0.25"/>
    <row r="220907" ht="15.75" customHeight="1" x14ac:dyDescent="0.25"/>
    <row r="220914" ht="15" customHeight="1" x14ac:dyDescent="0.25"/>
    <row r="220915" ht="15.75" customHeight="1" x14ac:dyDescent="0.25"/>
    <row r="220922" ht="15" customHeight="1" x14ac:dyDescent="0.25"/>
    <row r="220923" ht="15.75" customHeight="1" x14ac:dyDescent="0.25"/>
    <row r="220930" ht="15" customHeight="1" x14ac:dyDescent="0.25"/>
    <row r="220931" ht="15.75" customHeight="1" x14ac:dyDescent="0.25"/>
    <row r="220938" ht="15" customHeight="1" x14ac:dyDescent="0.25"/>
    <row r="220939" ht="15.75" customHeight="1" x14ac:dyDescent="0.25"/>
    <row r="220946" ht="15" customHeight="1" x14ac:dyDescent="0.25"/>
    <row r="220947" ht="15.75" customHeight="1" x14ac:dyDescent="0.25"/>
    <row r="220954" ht="15" customHeight="1" x14ac:dyDescent="0.25"/>
    <row r="220955" ht="15.75" customHeight="1" x14ac:dyDescent="0.25"/>
    <row r="220962" ht="15" customHeight="1" x14ac:dyDescent="0.25"/>
    <row r="220963" ht="15.75" customHeight="1" x14ac:dyDescent="0.25"/>
    <row r="220970" ht="15" customHeight="1" x14ac:dyDescent="0.25"/>
    <row r="220971" ht="15.75" customHeight="1" x14ac:dyDescent="0.25"/>
    <row r="220978" ht="15" customHeight="1" x14ac:dyDescent="0.25"/>
    <row r="220979" ht="15.75" customHeight="1" x14ac:dyDescent="0.25"/>
    <row r="220986" ht="15" customHeight="1" x14ac:dyDescent="0.25"/>
    <row r="220987" ht="15.75" customHeight="1" x14ac:dyDescent="0.25"/>
    <row r="220994" ht="15" customHeight="1" x14ac:dyDescent="0.25"/>
    <row r="220995" ht="15.75" customHeight="1" x14ac:dyDescent="0.25"/>
    <row r="221002" ht="15" customHeight="1" x14ac:dyDescent="0.25"/>
    <row r="221003" ht="15.75" customHeight="1" x14ac:dyDescent="0.25"/>
    <row r="221010" ht="15" customHeight="1" x14ac:dyDescent="0.25"/>
    <row r="221011" ht="15.75" customHeight="1" x14ac:dyDescent="0.25"/>
    <row r="221018" ht="15" customHeight="1" x14ac:dyDescent="0.25"/>
    <row r="221019" ht="15.75" customHeight="1" x14ac:dyDescent="0.25"/>
    <row r="221026" ht="15" customHeight="1" x14ac:dyDescent="0.25"/>
    <row r="221027" ht="15.75" customHeight="1" x14ac:dyDescent="0.25"/>
    <row r="221034" ht="15" customHeight="1" x14ac:dyDescent="0.25"/>
    <row r="221035" ht="15.75" customHeight="1" x14ac:dyDescent="0.25"/>
    <row r="221042" ht="15" customHeight="1" x14ac:dyDescent="0.25"/>
    <row r="221043" ht="15.75" customHeight="1" x14ac:dyDescent="0.25"/>
    <row r="221050" ht="15" customHeight="1" x14ac:dyDescent="0.25"/>
    <row r="221051" ht="15.75" customHeight="1" x14ac:dyDescent="0.25"/>
    <row r="221058" ht="15" customHeight="1" x14ac:dyDescent="0.25"/>
    <row r="221059" ht="15.75" customHeight="1" x14ac:dyDescent="0.25"/>
    <row r="221066" ht="15" customHeight="1" x14ac:dyDescent="0.25"/>
    <row r="221067" ht="15.75" customHeight="1" x14ac:dyDescent="0.25"/>
    <row r="221074" ht="15" customHeight="1" x14ac:dyDescent="0.25"/>
    <row r="221075" ht="15.75" customHeight="1" x14ac:dyDescent="0.25"/>
    <row r="221082" ht="15" customHeight="1" x14ac:dyDescent="0.25"/>
    <row r="221083" ht="15.75" customHeight="1" x14ac:dyDescent="0.25"/>
    <row r="221090" ht="15" customHeight="1" x14ac:dyDescent="0.25"/>
    <row r="221091" ht="15.75" customHeight="1" x14ac:dyDescent="0.25"/>
    <row r="221098" ht="15" customHeight="1" x14ac:dyDescent="0.25"/>
    <row r="221099" ht="15.75" customHeight="1" x14ac:dyDescent="0.25"/>
    <row r="221106" ht="15" customHeight="1" x14ac:dyDescent="0.25"/>
    <row r="221107" ht="15.75" customHeight="1" x14ac:dyDescent="0.25"/>
    <row r="221114" ht="15" customHeight="1" x14ac:dyDescent="0.25"/>
    <row r="221115" ht="15.75" customHeight="1" x14ac:dyDescent="0.25"/>
    <row r="221122" ht="15" customHeight="1" x14ac:dyDescent="0.25"/>
    <row r="221123" ht="15.75" customHeight="1" x14ac:dyDescent="0.25"/>
    <row r="221130" ht="15" customHeight="1" x14ac:dyDescent="0.25"/>
    <row r="221131" ht="15.75" customHeight="1" x14ac:dyDescent="0.25"/>
    <row r="221138" ht="15" customHeight="1" x14ac:dyDescent="0.25"/>
    <row r="221139" ht="15.75" customHeight="1" x14ac:dyDescent="0.25"/>
    <row r="221146" ht="15" customHeight="1" x14ac:dyDescent="0.25"/>
    <row r="221147" ht="15.75" customHeight="1" x14ac:dyDescent="0.25"/>
    <row r="221154" ht="15" customHeight="1" x14ac:dyDescent="0.25"/>
    <row r="221155" ht="15.75" customHeight="1" x14ac:dyDescent="0.25"/>
    <row r="221162" ht="15" customHeight="1" x14ac:dyDescent="0.25"/>
    <row r="221163" ht="15.75" customHeight="1" x14ac:dyDescent="0.25"/>
    <row r="221170" ht="15" customHeight="1" x14ac:dyDescent="0.25"/>
    <row r="221171" ht="15.75" customHeight="1" x14ac:dyDescent="0.25"/>
    <row r="221178" ht="15" customHeight="1" x14ac:dyDescent="0.25"/>
    <row r="221179" ht="15.75" customHeight="1" x14ac:dyDescent="0.25"/>
    <row r="221186" ht="15" customHeight="1" x14ac:dyDescent="0.25"/>
    <row r="221187" ht="15.75" customHeight="1" x14ac:dyDescent="0.25"/>
    <row r="221194" ht="15" customHeight="1" x14ac:dyDescent="0.25"/>
    <row r="221195" ht="15.75" customHeight="1" x14ac:dyDescent="0.25"/>
    <row r="221202" ht="15" customHeight="1" x14ac:dyDescent="0.25"/>
    <row r="221203" ht="15.75" customHeight="1" x14ac:dyDescent="0.25"/>
    <row r="221210" ht="15" customHeight="1" x14ac:dyDescent="0.25"/>
    <row r="221211" ht="15.75" customHeight="1" x14ac:dyDescent="0.25"/>
    <row r="221218" ht="15" customHeight="1" x14ac:dyDescent="0.25"/>
    <row r="221219" ht="15.75" customHeight="1" x14ac:dyDescent="0.25"/>
    <row r="221226" ht="15" customHeight="1" x14ac:dyDescent="0.25"/>
    <row r="221227" ht="15.75" customHeight="1" x14ac:dyDescent="0.25"/>
    <row r="221234" ht="15" customHeight="1" x14ac:dyDescent="0.25"/>
    <row r="221235" ht="15.75" customHeight="1" x14ac:dyDescent="0.25"/>
    <row r="221242" ht="15" customHeight="1" x14ac:dyDescent="0.25"/>
    <row r="221243" ht="15.75" customHeight="1" x14ac:dyDescent="0.25"/>
    <row r="221250" ht="15" customHeight="1" x14ac:dyDescent="0.25"/>
    <row r="221251" ht="15.75" customHeight="1" x14ac:dyDescent="0.25"/>
    <row r="221258" ht="15" customHeight="1" x14ac:dyDescent="0.25"/>
    <row r="221259" ht="15.75" customHeight="1" x14ac:dyDescent="0.25"/>
    <row r="221266" ht="15" customHeight="1" x14ac:dyDescent="0.25"/>
    <row r="221267" ht="15.75" customHeight="1" x14ac:dyDescent="0.25"/>
    <row r="221274" ht="15" customHeight="1" x14ac:dyDescent="0.25"/>
    <row r="221275" ht="15.75" customHeight="1" x14ac:dyDescent="0.25"/>
    <row r="221282" ht="15" customHeight="1" x14ac:dyDescent="0.25"/>
    <row r="221283" ht="15.75" customHeight="1" x14ac:dyDescent="0.25"/>
    <row r="221290" ht="15" customHeight="1" x14ac:dyDescent="0.25"/>
    <row r="221291" ht="15.75" customHeight="1" x14ac:dyDescent="0.25"/>
    <row r="221298" ht="15" customHeight="1" x14ac:dyDescent="0.25"/>
    <row r="221299" ht="15.75" customHeight="1" x14ac:dyDescent="0.25"/>
    <row r="221306" ht="15" customHeight="1" x14ac:dyDescent="0.25"/>
    <row r="221307" ht="15.75" customHeight="1" x14ac:dyDescent="0.25"/>
    <row r="221314" ht="15" customHeight="1" x14ac:dyDescent="0.25"/>
    <row r="221315" ht="15.75" customHeight="1" x14ac:dyDescent="0.25"/>
    <row r="221322" ht="15" customHeight="1" x14ac:dyDescent="0.25"/>
    <row r="221323" ht="15.75" customHeight="1" x14ac:dyDescent="0.25"/>
    <row r="221330" ht="15" customHeight="1" x14ac:dyDescent="0.25"/>
    <row r="221331" ht="15.75" customHeight="1" x14ac:dyDescent="0.25"/>
    <row r="221338" ht="15" customHeight="1" x14ac:dyDescent="0.25"/>
    <row r="221339" ht="15.75" customHeight="1" x14ac:dyDescent="0.25"/>
    <row r="221346" ht="15" customHeight="1" x14ac:dyDescent="0.25"/>
    <row r="221347" ht="15.75" customHeight="1" x14ac:dyDescent="0.25"/>
    <row r="221354" ht="15" customHeight="1" x14ac:dyDescent="0.25"/>
    <row r="221355" ht="15.75" customHeight="1" x14ac:dyDescent="0.25"/>
    <row r="221362" ht="15" customHeight="1" x14ac:dyDescent="0.25"/>
    <row r="221363" ht="15.75" customHeight="1" x14ac:dyDescent="0.25"/>
    <row r="221370" ht="15" customHeight="1" x14ac:dyDescent="0.25"/>
    <row r="221371" ht="15.75" customHeight="1" x14ac:dyDescent="0.25"/>
    <row r="221378" ht="15" customHeight="1" x14ac:dyDescent="0.25"/>
    <row r="221379" ht="15.75" customHeight="1" x14ac:dyDescent="0.25"/>
    <row r="221386" ht="15" customHeight="1" x14ac:dyDescent="0.25"/>
    <row r="221387" ht="15.75" customHeight="1" x14ac:dyDescent="0.25"/>
    <row r="221394" ht="15" customHeight="1" x14ac:dyDescent="0.25"/>
    <row r="221395" ht="15.75" customHeight="1" x14ac:dyDescent="0.25"/>
    <row r="221402" ht="15" customHeight="1" x14ac:dyDescent="0.25"/>
    <row r="221403" ht="15.75" customHeight="1" x14ac:dyDescent="0.25"/>
    <row r="221410" ht="15" customHeight="1" x14ac:dyDescent="0.25"/>
    <row r="221411" ht="15.75" customHeight="1" x14ac:dyDescent="0.25"/>
    <row r="221418" ht="15" customHeight="1" x14ac:dyDescent="0.25"/>
    <row r="221419" ht="15.75" customHeight="1" x14ac:dyDescent="0.25"/>
    <row r="221426" ht="15" customHeight="1" x14ac:dyDescent="0.25"/>
    <row r="221427" ht="15.75" customHeight="1" x14ac:dyDescent="0.25"/>
    <row r="221434" ht="15" customHeight="1" x14ac:dyDescent="0.25"/>
    <row r="221435" ht="15.75" customHeight="1" x14ac:dyDescent="0.25"/>
    <row r="221442" ht="15" customHeight="1" x14ac:dyDescent="0.25"/>
    <row r="221443" ht="15.75" customHeight="1" x14ac:dyDescent="0.25"/>
    <row r="221450" ht="15" customHeight="1" x14ac:dyDescent="0.25"/>
    <row r="221451" ht="15.75" customHeight="1" x14ac:dyDescent="0.25"/>
    <row r="221458" ht="15" customHeight="1" x14ac:dyDescent="0.25"/>
    <row r="221459" ht="15.75" customHeight="1" x14ac:dyDescent="0.25"/>
    <row r="221466" ht="15" customHeight="1" x14ac:dyDescent="0.25"/>
    <row r="221467" ht="15.75" customHeight="1" x14ac:dyDescent="0.25"/>
    <row r="221474" ht="15" customHeight="1" x14ac:dyDescent="0.25"/>
    <row r="221475" ht="15.75" customHeight="1" x14ac:dyDescent="0.25"/>
    <row r="221482" ht="15" customHeight="1" x14ac:dyDescent="0.25"/>
    <row r="221483" ht="15.75" customHeight="1" x14ac:dyDescent="0.25"/>
    <row r="221490" ht="15" customHeight="1" x14ac:dyDescent="0.25"/>
    <row r="221491" ht="15.75" customHeight="1" x14ac:dyDescent="0.25"/>
    <row r="221498" ht="15" customHeight="1" x14ac:dyDescent="0.25"/>
    <row r="221499" ht="15.75" customHeight="1" x14ac:dyDescent="0.25"/>
    <row r="221506" ht="15" customHeight="1" x14ac:dyDescent="0.25"/>
    <row r="221507" ht="15.75" customHeight="1" x14ac:dyDescent="0.25"/>
    <row r="221514" ht="15" customHeight="1" x14ac:dyDescent="0.25"/>
    <row r="221515" ht="15.75" customHeight="1" x14ac:dyDescent="0.25"/>
    <row r="221522" ht="15" customHeight="1" x14ac:dyDescent="0.25"/>
    <row r="221523" ht="15.75" customHeight="1" x14ac:dyDescent="0.25"/>
    <row r="221530" ht="15" customHeight="1" x14ac:dyDescent="0.25"/>
    <row r="221531" ht="15.75" customHeight="1" x14ac:dyDescent="0.25"/>
    <row r="221538" ht="15" customHeight="1" x14ac:dyDescent="0.25"/>
    <row r="221539" ht="15.75" customHeight="1" x14ac:dyDescent="0.25"/>
    <row r="221546" ht="15" customHeight="1" x14ac:dyDescent="0.25"/>
    <row r="221547" ht="15.75" customHeight="1" x14ac:dyDescent="0.25"/>
    <row r="221554" ht="15" customHeight="1" x14ac:dyDescent="0.25"/>
    <row r="221555" ht="15.75" customHeight="1" x14ac:dyDescent="0.25"/>
    <row r="221562" ht="15" customHeight="1" x14ac:dyDescent="0.25"/>
    <row r="221563" ht="15.75" customHeight="1" x14ac:dyDescent="0.25"/>
    <row r="221570" ht="15" customHeight="1" x14ac:dyDescent="0.25"/>
    <row r="221571" ht="15.75" customHeight="1" x14ac:dyDescent="0.25"/>
    <row r="221578" ht="15" customHeight="1" x14ac:dyDescent="0.25"/>
    <row r="221579" ht="15.75" customHeight="1" x14ac:dyDescent="0.25"/>
    <row r="221586" ht="15" customHeight="1" x14ac:dyDescent="0.25"/>
    <row r="221587" ht="15.75" customHeight="1" x14ac:dyDescent="0.25"/>
    <row r="221594" ht="15" customHeight="1" x14ac:dyDescent="0.25"/>
    <row r="221595" ht="15.75" customHeight="1" x14ac:dyDescent="0.25"/>
    <row r="221602" ht="15" customHeight="1" x14ac:dyDescent="0.25"/>
    <row r="221603" ht="15.75" customHeight="1" x14ac:dyDescent="0.25"/>
    <row r="221610" ht="15" customHeight="1" x14ac:dyDescent="0.25"/>
    <row r="221611" ht="15.75" customHeight="1" x14ac:dyDescent="0.25"/>
    <row r="221618" ht="15" customHeight="1" x14ac:dyDescent="0.25"/>
    <row r="221619" ht="15.75" customHeight="1" x14ac:dyDescent="0.25"/>
    <row r="221626" ht="15" customHeight="1" x14ac:dyDescent="0.25"/>
    <row r="221627" ht="15.75" customHeight="1" x14ac:dyDescent="0.25"/>
    <row r="221634" ht="15" customHeight="1" x14ac:dyDescent="0.25"/>
    <row r="221635" ht="15.75" customHeight="1" x14ac:dyDescent="0.25"/>
    <row r="221642" ht="15" customHeight="1" x14ac:dyDescent="0.25"/>
    <row r="221643" ht="15.75" customHeight="1" x14ac:dyDescent="0.25"/>
    <row r="221650" ht="15" customHeight="1" x14ac:dyDescent="0.25"/>
    <row r="221651" ht="15.75" customHeight="1" x14ac:dyDescent="0.25"/>
    <row r="221658" ht="15" customHeight="1" x14ac:dyDescent="0.25"/>
    <row r="221659" ht="15.75" customHeight="1" x14ac:dyDescent="0.25"/>
    <row r="221666" ht="15" customHeight="1" x14ac:dyDescent="0.25"/>
    <row r="221667" ht="15.75" customHeight="1" x14ac:dyDescent="0.25"/>
    <row r="221674" ht="15" customHeight="1" x14ac:dyDescent="0.25"/>
    <row r="221675" ht="15.75" customHeight="1" x14ac:dyDescent="0.25"/>
    <row r="221682" ht="15" customHeight="1" x14ac:dyDescent="0.25"/>
    <row r="221683" ht="15.75" customHeight="1" x14ac:dyDescent="0.25"/>
    <row r="221690" ht="15" customHeight="1" x14ac:dyDescent="0.25"/>
    <row r="221691" ht="15.75" customHeight="1" x14ac:dyDescent="0.25"/>
    <row r="221698" ht="15" customHeight="1" x14ac:dyDescent="0.25"/>
    <row r="221699" ht="15.75" customHeight="1" x14ac:dyDescent="0.25"/>
    <row r="221706" ht="15" customHeight="1" x14ac:dyDescent="0.25"/>
    <row r="221707" ht="15.75" customHeight="1" x14ac:dyDescent="0.25"/>
    <row r="221714" ht="15" customHeight="1" x14ac:dyDescent="0.25"/>
    <row r="221715" ht="15.75" customHeight="1" x14ac:dyDescent="0.25"/>
    <row r="221722" ht="15" customHeight="1" x14ac:dyDescent="0.25"/>
    <row r="221723" ht="15.75" customHeight="1" x14ac:dyDescent="0.25"/>
    <row r="221730" ht="15" customHeight="1" x14ac:dyDescent="0.25"/>
    <row r="221731" ht="15.75" customHeight="1" x14ac:dyDescent="0.25"/>
    <row r="221738" ht="15" customHeight="1" x14ac:dyDescent="0.25"/>
    <row r="221739" ht="15.75" customHeight="1" x14ac:dyDescent="0.25"/>
    <row r="221746" ht="15" customHeight="1" x14ac:dyDescent="0.25"/>
    <row r="221747" ht="15.75" customHeight="1" x14ac:dyDescent="0.25"/>
    <row r="221754" ht="15" customHeight="1" x14ac:dyDescent="0.25"/>
    <row r="221755" ht="15.75" customHeight="1" x14ac:dyDescent="0.25"/>
    <row r="221762" ht="15" customHeight="1" x14ac:dyDescent="0.25"/>
    <row r="221763" ht="15.75" customHeight="1" x14ac:dyDescent="0.25"/>
    <row r="221770" ht="15" customHeight="1" x14ac:dyDescent="0.25"/>
    <row r="221771" ht="15.75" customHeight="1" x14ac:dyDescent="0.25"/>
    <row r="221778" ht="15" customHeight="1" x14ac:dyDescent="0.25"/>
    <row r="221779" ht="15.75" customHeight="1" x14ac:dyDescent="0.25"/>
    <row r="221786" ht="15" customHeight="1" x14ac:dyDescent="0.25"/>
    <row r="221787" ht="15.75" customHeight="1" x14ac:dyDescent="0.25"/>
    <row r="221794" ht="15" customHeight="1" x14ac:dyDescent="0.25"/>
    <row r="221795" ht="15.75" customHeight="1" x14ac:dyDescent="0.25"/>
    <row r="221802" ht="15" customHeight="1" x14ac:dyDescent="0.25"/>
    <row r="221803" ht="15.75" customHeight="1" x14ac:dyDescent="0.25"/>
    <row r="221810" ht="15" customHeight="1" x14ac:dyDescent="0.25"/>
    <row r="221811" ht="15.75" customHeight="1" x14ac:dyDescent="0.25"/>
    <row r="221818" ht="15" customHeight="1" x14ac:dyDescent="0.25"/>
    <row r="221819" ht="15.75" customHeight="1" x14ac:dyDescent="0.25"/>
    <row r="221826" ht="15" customHeight="1" x14ac:dyDescent="0.25"/>
    <row r="221827" ht="15.75" customHeight="1" x14ac:dyDescent="0.25"/>
    <row r="221834" ht="15" customHeight="1" x14ac:dyDescent="0.25"/>
    <row r="221835" ht="15.75" customHeight="1" x14ac:dyDescent="0.25"/>
    <row r="221842" ht="15" customHeight="1" x14ac:dyDescent="0.25"/>
    <row r="221843" ht="15.75" customHeight="1" x14ac:dyDescent="0.25"/>
    <row r="221850" ht="15" customHeight="1" x14ac:dyDescent="0.25"/>
    <row r="221851" ht="15.75" customHeight="1" x14ac:dyDescent="0.25"/>
    <row r="221858" ht="15" customHeight="1" x14ac:dyDescent="0.25"/>
    <row r="221859" ht="15.75" customHeight="1" x14ac:dyDescent="0.25"/>
    <row r="221866" ht="15" customHeight="1" x14ac:dyDescent="0.25"/>
    <row r="221867" ht="15.75" customHeight="1" x14ac:dyDescent="0.25"/>
    <row r="221874" ht="15" customHeight="1" x14ac:dyDescent="0.25"/>
    <row r="221875" ht="15.75" customHeight="1" x14ac:dyDescent="0.25"/>
    <row r="221882" ht="15" customHeight="1" x14ac:dyDescent="0.25"/>
    <row r="221883" ht="15.75" customHeight="1" x14ac:dyDescent="0.25"/>
    <row r="221890" ht="15" customHeight="1" x14ac:dyDescent="0.25"/>
    <row r="221891" ht="15.75" customHeight="1" x14ac:dyDescent="0.25"/>
    <row r="221898" ht="15" customHeight="1" x14ac:dyDescent="0.25"/>
    <row r="221899" ht="15.75" customHeight="1" x14ac:dyDescent="0.25"/>
    <row r="221906" ht="15" customHeight="1" x14ac:dyDescent="0.25"/>
    <row r="221907" ht="15.75" customHeight="1" x14ac:dyDescent="0.25"/>
    <row r="221914" ht="15" customHeight="1" x14ac:dyDescent="0.25"/>
    <row r="221915" ht="15.75" customHeight="1" x14ac:dyDescent="0.25"/>
    <row r="221922" ht="15" customHeight="1" x14ac:dyDescent="0.25"/>
    <row r="221923" ht="15.75" customHeight="1" x14ac:dyDescent="0.25"/>
    <row r="221930" ht="15" customHeight="1" x14ac:dyDescent="0.25"/>
    <row r="221931" ht="15.75" customHeight="1" x14ac:dyDescent="0.25"/>
    <row r="221938" ht="15" customHeight="1" x14ac:dyDescent="0.25"/>
    <row r="221939" ht="15.75" customHeight="1" x14ac:dyDescent="0.25"/>
    <row r="221946" ht="15" customHeight="1" x14ac:dyDescent="0.25"/>
    <row r="221947" ht="15.75" customHeight="1" x14ac:dyDescent="0.25"/>
    <row r="221954" ht="15" customHeight="1" x14ac:dyDescent="0.25"/>
    <row r="221955" ht="15.75" customHeight="1" x14ac:dyDescent="0.25"/>
    <row r="221962" ht="15" customHeight="1" x14ac:dyDescent="0.25"/>
    <row r="221963" ht="15.75" customHeight="1" x14ac:dyDescent="0.25"/>
    <row r="221970" ht="15" customHeight="1" x14ac:dyDescent="0.25"/>
    <row r="221971" ht="15.75" customHeight="1" x14ac:dyDescent="0.25"/>
    <row r="221978" ht="15" customHeight="1" x14ac:dyDescent="0.25"/>
    <row r="221979" ht="15.75" customHeight="1" x14ac:dyDescent="0.25"/>
    <row r="221986" ht="15" customHeight="1" x14ac:dyDescent="0.25"/>
    <row r="221987" ht="15.75" customHeight="1" x14ac:dyDescent="0.25"/>
    <row r="221994" ht="15" customHeight="1" x14ac:dyDescent="0.25"/>
    <row r="221995" ht="15.75" customHeight="1" x14ac:dyDescent="0.25"/>
    <row r="222002" ht="15" customHeight="1" x14ac:dyDescent="0.25"/>
    <row r="222003" ht="15.75" customHeight="1" x14ac:dyDescent="0.25"/>
    <row r="222010" ht="15" customHeight="1" x14ac:dyDescent="0.25"/>
    <row r="222011" ht="15.75" customHeight="1" x14ac:dyDescent="0.25"/>
    <row r="222018" ht="15" customHeight="1" x14ac:dyDescent="0.25"/>
    <row r="222019" ht="15.75" customHeight="1" x14ac:dyDescent="0.25"/>
    <row r="222026" ht="15" customHeight="1" x14ac:dyDescent="0.25"/>
    <row r="222027" ht="15.75" customHeight="1" x14ac:dyDescent="0.25"/>
    <row r="222034" ht="15" customHeight="1" x14ac:dyDescent="0.25"/>
    <row r="222035" ht="15.75" customHeight="1" x14ac:dyDescent="0.25"/>
    <row r="222042" ht="15" customHeight="1" x14ac:dyDescent="0.25"/>
    <row r="222043" ht="15.75" customHeight="1" x14ac:dyDescent="0.25"/>
    <row r="222050" ht="15" customHeight="1" x14ac:dyDescent="0.25"/>
    <row r="222051" ht="15.75" customHeight="1" x14ac:dyDescent="0.25"/>
    <row r="222058" ht="15" customHeight="1" x14ac:dyDescent="0.25"/>
    <row r="222059" ht="15.75" customHeight="1" x14ac:dyDescent="0.25"/>
    <row r="222066" ht="15" customHeight="1" x14ac:dyDescent="0.25"/>
    <row r="222067" ht="15.75" customHeight="1" x14ac:dyDescent="0.25"/>
    <row r="222074" ht="15" customHeight="1" x14ac:dyDescent="0.25"/>
    <row r="222075" ht="15.75" customHeight="1" x14ac:dyDescent="0.25"/>
    <row r="222082" ht="15" customHeight="1" x14ac:dyDescent="0.25"/>
    <row r="222083" ht="15.75" customHeight="1" x14ac:dyDescent="0.25"/>
    <row r="222090" ht="15" customHeight="1" x14ac:dyDescent="0.25"/>
    <row r="222091" ht="15.75" customHeight="1" x14ac:dyDescent="0.25"/>
    <row r="222098" ht="15" customHeight="1" x14ac:dyDescent="0.25"/>
    <row r="222099" ht="15.75" customHeight="1" x14ac:dyDescent="0.25"/>
    <row r="222106" ht="15" customHeight="1" x14ac:dyDescent="0.25"/>
    <row r="222107" ht="15.75" customHeight="1" x14ac:dyDescent="0.25"/>
    <row r="222114" ht="15" customHeight="1" x14ac:dyDescent="0.25"/>
    <row r="222115" ht="15.75" customHeight="1" x14ac:dyDescent="0.25"/>
    <row r="222122" ht="15" customHeight="1" x14ac:dyDescent="0.25"/>
    <row r="222123" ht="15.75" customHeight="1" x14ac:dyDescent="0.25"/>
    <row r="222130" ht="15" customHeight="1" x14ac:dyDescent="0.25"/>
    <row r="222131" ht="15.75" customHeight="1" x14ac:dyDescent="0.25"/>
    <row r="222138" ht="15" customHeight="1" x14ac:dyDescent="0.25"/>
    <row r="222139" ht="15.75" customHeight="1" x14ac:dyDescent="0.25"/>
    <row r="222146" ht="15" customHeight="1" x14ac:dyDescent="0.25"/>
    <row r="222147" ht="15.75" customHeight="1" x14ac:dyDescent="0.25"/>
    <row r="222154" ht="15" customHeight="1" x14ac:dyDescent="0.25"/>
    <row r="222155" ht="15.75" customHeight="1" x14ac:dyDescent="0.25"/>
    <row r="222162" ht="15" customHeight="1" x14ac:dyDescent="0.25"/>
    <row r="222163" ht="15.75" customHeight="1" x14ac:dyDescent="0.25"/>
    <row r="222170" ht="15" customHeight="1" x14ac:dyDescent="0.25"/>
    <row r="222171" ht="15.75" customHeight="1" x14ac:dyDescent="0.25"/>
    <row r="222178" ht="15" customHeight="1" x14ac:dyDescent="0.25"/>
    <row r="222179" ht="15.75" customHeight="1" x14ac:dyDescent="0.25"/>
    <row r="222186" ht="15" customHeight="1" x14ac:dyDescent="0.25"/>
    <row r="222187" ht="15.75" customHeight="1" x14ac:dyDescent="0.25"/>
    <row r="222194" ht="15" customHeight="1" x14ac:dyDescent="0.25"/>
    <row r="222195" ht="15.75" customHeight="1" x14ac:dyDescent="0.25"/>
    <row r="222202" ht="15" customHeight="1" x14ac:dyDescent="0.25"/>
    <row r="222203" ht="15.75" customHeight="1" x14ac:dyDescent="0.25"/>
    <row r="222210" ht="15" customHeight="1" x14ac:dyDescent="0.25"/>
    <row r="222211" ht="15.75" customHeight="1" x14ac:dyDescent="0.25"/>
    <row r="222218" ht="15" customHeight="1" x14ac:dyDescent="0.25"/>
    <row r="222219" ht="15.75" customHeight="1" x14ac:dyDescent="0.25"/>
    <row r="222226" ht="15" customHeight="1" x14ac:dyDescent="0.25"/>
    <row r="222227" ht="15.75" customHeight="1" x14ac:dyDescent="0.25"/>
    <row r="222234" ht="15" customHeight="1" x14ac:dyDescent="0.25"/>
    <row r="222235" ht="15.75" customHeight="1" x14ac:dyDescent="0.25"/>
    <row r="222242" ht="15" customHeight="1" x14ac:dyDescent="0.25"/>
    <row r="222243" ht="15.75" customHeight="1" x14ac:dyDescent="0.25"/>
    <row r="222250" ht="15" customHeight="1" x14ac:dyDescent="0.25"/>
    <row r="222251" ht="15.75" customHeight="1" x14ac:dyDescent="0.25"/>
    <row r="222258" ht="15" customHeight="1" x14ac:dyDescent="0.25"/>
    <row r="222259" ht="15.75" customHeight="1" x14ac:dyDescent="0.25"/>
    <row r="222266" ht="15" customHeight="1" x14ac:dyDescent="0.25"/>
    <row r="222267" ht="15.75" customHeight="1" x14ac:dyDescent="0.25"/>
    <row r="222274" ht="15" customHeight="1" x14ac:dyDescent="0.25"/>
    <row r="222275" ht="15.75" customHeight="1" x14ac:dyDescent="0.25"/>
    <row r="222282" ht="15" customHeight="1" x14ac:dyDescent="0.25"/>
    <row r="222283" ht="15.75" customHeight="1" x14ac:dyDescent="0.25"/>
    <row r="222290" ht="15" customHeight="1" x14ac:dyDescent="0.25"/>
    <row r="222291" ht="15.75" customHeight="1" x14ac:dyDescent="0.25"/>
    <row r="222298" ht="15" customHeight="1" x14ac:dyDescent="0.25"/>
    <row r="222299" ht="15.75" customHeight="1" x14ac:dyDescent="0.25"/>
    <row r="222306" ht="15" customHeight="1" x14ac:dyDescent="0.25"/>
    <row r="222307" ht="15.75" customHeight="1" x14ac:dyDescent="0.25"/>
    <row r="222314" ht="15" customHeight="1" x14ac:dyDescent="0.25"/>
    <row r="222315" ht="15.75" customHeight="1" x14ac:dyDescent="0.25"/>
    <row r="222322" ht="15" customHeight="1" x14ac:dyDescent="0.25"/>
    <row r="222323" ht="15.75" customHeight="1" x14ac:dyDescent="0.25"/>
    <row r="222330" ht="15" customHeight="1" x14ac:dyDescent="0.25"/>
    <row r="222331" ht="15.75" customHeight="1" x14ac:dyDescent="0.25"/>
    <row r="222338" ht="15" customHeight="1" x14ac:dyDescent="0.25"/>
    <row r="222339" ht="15.75" customHeight="1" x14ac:dyDescent="0.25"/>
    <row r="222346" ht="15" customHeight="1" x14ac:dyDescent="0.25"/>
    <row r="222347" ht="15.75" customHeight="1" x14ac:dyDescent="0.25"/>
    <row r="222354" ht="15" customHeight="1" x14ac:dyDescent="0.25"/>
    <row r="222355" ht="15.75" customHeight="1" x14ac:dyDescent="0.25"/>
    <row r="222362" ht="15" customHeight="1" x14ac:dyDescent="0.25"/>
    <row r="222363" ht="15.75" customHeight="1" x14ac:dyDescent="0.25"/>
    <row r="222370" ht="15" customHeight="1" x14ac:dyDescent="0.25"/>
    <row r="222371" ht="15.75" customHeight="1" x14ac:dyDescent="0.25"/>
    <row r="222378" ht="15" customHeight="1" x14ac:dyDescent="0.25"/>
    <row r="222379" ht="15.75" customHeight="1" x14ac:dyDescent="0.25"/>
    <row r="222386" ht="15" customHeight="1" x14ac:dyDescent="0.25"/>
    <row r="222387" ht="15.75" customHeight="1" x14ac:dyDescent="0.25"/>
    <row r="222394" ht="15" customHeight="1" x14ac:dyDescent="0.25"/>
    <row r="222395" ht="15.75" customHeight="1" x14ac:dyDescent="0.25"/>
    <row r="222402" ht="15" customHeight="1" x14ac:dyDescent="0.25"/>
    <row r="222403" ht="15.75" customHeight="1" x14ac:dyDescent="0.25"/>
    <row r="222410" ht="15" customHeight="1" x14ac:dyDescent="0.25"/>
    <row r="222411" ht="15.75" customHeight="1" x14ac:dyDescent="0.25"/>
    <row r="222418" ht="15" customHeight="1" x14ac:dyDescent="0.25"/>
    <row r="222419" ht="15.75" customHeight="1" x14ac:dyDescent="0.25"/>
    <row r="222426" ht="15" customHeight="1" x14ac:dyDescent="0.25"/>
    <row r="222427" ht="15.75" customHeight="1" x14ac:dyDescent="0.25"/>
    <row r="222434" ht="15" customHeight="1" x14ac:dyDescent="0.25"/>
    <row r="222435" ht="15.75" customHeight="1" x14ac:dyDescent="0.25"/>
    <row r="222442" ht="15" customHeight="1" x14ac:dyDescent="0.25"/>
    <row r="222443" ht="15.75" customHeight="1" x14ac:dyDescent="0.25"/>
    <row r="222450" ht="15" customHeight="1" x14ac:dyDescent="0.25"/>
    <row r="222451" ht="15.75" customHeight="1" x14ac:dyDescent="0.25"/>
    <row r="222458" ht="15" customHeight="1" x14ac:dyDescent="0.25"/>
    <row r="222459" ht="15.75" customHeight="1" x14ac:dyDescent="0.25"/>
    <row r="222466" ht="15" customHeight="1" x14ac:dyDescent="0.25"/>
    <row r="222467" ht="15.75" customHeight="1" x14ac:dyDescent="0.25"/>
    <row r="222474" ht="15" customHeight="1" x14ac:dyDescent="0.25"/>
    <row r="222475" ht="15.75" customHeight="1" x14ac:dyDescent="0.25"/>
    <row r="222482" ht="15" customHeight="1" x14ac:dyDescent="0.25"/>
    <row r="222483" ht="15.75" customHeight="1" x14ac:dyDescent="0.25"/>
    <row r="222490" ht="15" customHeight="1" x14ac:dyDescent="0.25"/>
    <row r="222491" ht="15.75" customHeight="1" x14ac:dyDescent="0.25"/>
    <row r="222498" ht="15" customHeight="1" x14ac:dyDescent="0.25"/>
    <row r="222499" ht="15.75" customHeight="1" x14ac:dyDescent="0.25"/>
    <row r="222506" ht="15" customHeight="1" x14ac:dyDescent="0.25"/>
    <row r="222507" ht="15.75" customHeight="1" x14ac:dyDescent="0.25"/>
    <row r="222514" ht="15" customHeight="1" x14ac:dyDescent="0.25"/>
    <row r="222515" ht="15.75" customHeight="1" x14ac:dyDescent="0.25"/>
    <row r="222522" ht="15" customHeight="1" x14ac:dyDescent="0.25"/>
    <row r="222523" ht="15.75" customHeight="1" x14ac:dyDescent="0.25"/>
    <row r="222530" ht="15" customHeight="1" x14ac:dyDescent="0.25"/>
    <row r="222531" ht="15.75" customHeight="1" x14ac:dyDescent="0.25"/>
    <row r="222538" ht="15" customHeight="1" x14ac:dyDescent="0.25"/>
    <row r="222539" ht="15.75" customHeight="1" x14ac:dyDescent="0.25"/>
    <row r="222546" ht="15" customHeight="1" x14ac:dyDescent="0.25"/>
    <row r="222547" ht="15.75" customHeight="1" x14ac:dyDescent="0.25"/>
    <row r="222554" ht="15" customHeight="1" x14ac:dyDescent="0.25"/>
    <row r="222555" ht="15.75" customHeight="1" x14ac:dyDescent="0.25"/>
    <row r="222562" ht="15" customHeight="1" x14ac:dyDescent="0.25"/>
    <row r="222563" ht="15.75" customHeight="1" x14ac:dyDescent="0.25"/>
    <row r="222570" ht="15" customHeight="1" x14ac:dyDescent="0.25"/>
    <row r="222571" ht="15.75" customHeight="1" x14ac:dyDescent="0.25"/>
    <row r="222578" ht="15" customHeight="1" x14ac:dyDescent="0.25"/>
    <row r="222579" ht="15.75" customHeight="1" x14ac:dyDescent="0.25"/>
    <row r="222586" ht="15" customHeight="1" x14ac:dyDescent="0.25"/>
    <row r="222587" ht="15.75" customHeight="1" x14ac:dyDescent="0.25"/>
    <row r="222594" ht="15" customHeight="1" x14ac:dyDescent="0.25"/>
    <row r="222595" ht="15.75" customHeight="1" x14ac:dyDescent="0.25"/>
    <row r="222602" ht="15" customHeight="1" x14ac:dyDescent="0.25"/>
    <row r="222603" ht="15.75" customHeight="1" x14ac:dyDescent="0.25"/>
    <row r="222610" ht="15" customHeight="1" x14ac:dyDescent="0.25"/>
    <row r="222611" ht="15.75" customHeight="1" x14ac:dyDescent="0.25"/>
    <row r="222618" ht="15" customHeight="1" x14ac:dyDescent="0.25"/>
    <row r="222619" ht="15.75" customHeight="1" x14ac:dyDescent="0.25"/>
    <row r="222626" ht="15" customHeight="1" x14ac:dyDescent="0.25"/>
    <row r="222627" ht="15.75" customHeight="1" x14ac:dyDescent="0.25"/>
    <row r="222634" ht="15" customHeight="1" x14ac:dyDescent="0.25"/>
    <row r="222635" ht="15.75" customHeight="1" x14ac:dyDescent="0.25"/>
    <row r="222642" ht="15" customHeight="1" x14ac:dyDescent="0.25"/>
    <row r="222643" ht="15.75" customHeight="1" x14ac:dyDescent="0.25"/>
    <row r="222650" ht="15" customHeight="1" x14ac:dyDescent="0.25"/>
    <row r="222651" ht="15.75" customHeight="1" x14ac:dyDescent="0.25"/>
    <row r="222658" ht="15" customHeight="1" x14ac:dyDescent="0.25"/>
    <row r="222659" ht="15.75" customHeight="1" x14ac:dyDescent="0.25"/>
    <row r="222666" ht="15" customHeight="1" x14ac:dyDescent="0.25"/>
    <row r="222667" ht="15.75" customHeight="1" x14ac:dyDescent="0.25"/>
    <row r="222674" ht="15" customHeight="1" x14ac:dyDescent="0.25"/>
    <row r="222675" ht="15.75" customHeight="1" x14ac:dyDescent="0.25"/>
    <row r="222682" ht="15" customHeight="1" x14ac:dyDescent="0.25"/>
    <row r="222683" ht="15.75" customHeight="1" x14ac:dyDescent="0.25"/>
    <row r="222690" ht="15" customHeight="1" x14ac:dyDescent="0.25"/>
    <row r="222691" ht="15.75" customHeight="1" x14ac:dyDescent="0.25"/>
    <row r="222698" ht="15" customHeight="1" x14ac:dyDescent="0.25"/>
    <row r="222699" ht="15.75" customHeight="1" x14ac:dyDescent="0.25"/>
    <row r="222706" ht="15" customHeight="1" x14ac:dyDescent="0.25"/>
    <row r="222707" ht="15.75" customHeight="1" x14ac:dyDescent="0.25"/>
    <row r="222714" ht="15" customHeight="1" x14ac:dyDescent="0.25"/>
    <row r="222715" ht="15.75" customHeight="1" x14ac:dyDescent="0.25"/>
    <row r="222722" ht="15" customHeight="1" x14ac:dyDescent="0.25"/>
    <row r="222723" ht="15.75" customHeight="1" x14ac:dyDescent="0.25"/>
    <row r="222730" ht="15" customHeight="1" x14ac:dyDescent="0.25"/>
    <row r="222731" ht="15.75" customHeight="1" x14ac:dyDescent="0.25"/>
    <row r="222738" ht="15" customHeight="1" x14ac:dyDescent="0.25"/>
    <row r="222739" ht="15.75" customHeight="1" x14ac:dyDescent="0.25"/>
    <row r="222746" ht="15" customHeight="1" x14ac:dyDescent="0.25"/>
    <row r="222747" ht="15.75" customHeight="1" x14ac:dyDescent="0.25"/>
    <row r="222754" ht="15" customHeight="1" x14ac:dyDescent="0.25"/>
    <row r="222755" ht="15.75" customHeight="1" x14ac:dyDescent="0.25"/>
    <row r="222762" ht="15" customHeight="1" x14ac:dyDescent="0.25"/>
    <row r="222763" ht="15.75" customHeight="1" x14ac:dyDescent="0.25"/>
    <row r="222770" ht="15" customHeight="1" x14ac:dyDescent="0.25"/>
    <row r="222771" ht="15.75" customHeight="1" x14ac:dyDescent="0.25"/>
    <row r="222778" ht="15" customHeight="1" x14ac:dyDescent="0.25"/>
    <row r="222779" ht="15.75" customHeight="1" x14ac:dyDescent="0.25"/>
    <row r="222786" ht="15" customHeight="1" x14ac:dyDescent="0.25"/>
    <row r="222787" ht="15.75" customHeight="1" x14ac:dyDescent="0.25"/>
    <row r="222794" ht="15" customHeight="1" x14ac:dyDescent="0.25"/>
    <row r="222795" ht="15.75" customHeight="1" x14ac:dyDescent="0.25"/>
    <row r="222802" ht="15" customHeight="1" x14ac:dyDescent="0.25"/>
    <row r="222803" ht="15.75" customHeight="1" x14ac:dyDescent="0.25"/>
    <row r="222810" ht="15" customHeight="1" x14ac:dyDescent="0.25"/>
    <row r="222811" ht="15.75" customHeight="1" x14ac:dyDescent="0.25"/>
    <row r="222818" ht="15" customHeight="1" x14ac:dyDescent="0.25"/>
    <row r="222819" ht="15.75" customHeight="1" x14ac:dyDescent="0.25"/>
    <row r="222826" ht="15" customHeight="1" x14ac:dyDescent="0.25"/>
    <row r="222827" ht="15.75" customHeight="1" x14ac:dyDescent="0.25"/>
    <row r="222834" ht="15" customHeight="1" x14ac:dyDescent="0.25"/>
    <row r="222835" ht="15.75" customHeight="1" x14ac:dyDescent="0.25"/>
    <row r="222842" ht="15" customHeight="1" x14ac:dyDescent="0.25"/>
    <row r="222843" ht="15.75" customHeight="1" x14ac:dyDescent="0.25"/>
    <row r="222850" ht="15" customHeight="1" x14ac:dyDescent="0.25"/>
    <row r="222851" ht="15.75" customHeight="1" x14ac:dyDescent="0.25"/>
    <row r="222858" ht="15" customHeight="1" x14ac:dyDescent="0.25"/>
    <row r="222859" ht="15.75" customHeight="1" x14ac:dyDescent="0.25"/>
    <row r="222866" ht="15" customHeight="1" x14ac:dyDescent="0.25"/>
    <row r="222867" ht="15.75" customHeight="1" x14ac:dyDescent="0.25"/>
    <row r="222874" ht="15" customHeight="1" x14ac:dyDescent="0.25"/>
    <row r="222875" ht="15.75" customHeight="1" x14ac:dyDescent="0.25"/>
    <row r="222882" ht="15" customHeight="1" x14ac:dyDescent="0.25"/>
    <row r="222883" ht="15.75" customHeight="1" x14ac:dyDescent="0.25"/>
    <row r="222890" ht="15" customHeight="1" x14ac:dyDescent="0.25"/>
    <row r="222891" ht="15.75" customHeight="1" x14ac:dyDescent="0.25"/>
    <row r="222898" ht="15" customHeight="1" x14ac:dyDescent="0.25"/>
    <row r="222899" ht="15.75" customHeight="1" x14ac:dyDescent="0.25"/>
    <row r="222906" ht="15" customHeight="1" x14ac:dyDescent="0.25"/>
    <row r="222907" ht="15.75" customHeight="1" x14ac:dyDescent="0.25"/>
    <row r="222914" ht="15" customHeight="1" x14ac:dyDescent="0.25"/>
    <row r="222915" ht="15.75" customHeight="1" x14ac:dyDescent="0.25"/>
    <row r="222922" ht="15" customHeight="1" x14ac:dyDescent="0.25"/>
    <row r="222923" ht="15.75" customHeight="1" x14ac:dyDescent="0.25"/>
    <row r="222930" ht="15" customHeight="1" x14ac:dyDescent="0.25"/>
    <row r="222931" ht="15.75" customHeight="1" x14ac:dyDescent="0.25"/>
    <row r="222938" ht="15" customHeight="1" x14ac:dyDescent="0.25"/>
    <row r="222939" ht="15.75" customHeight="1" x14ac:dyDescent="0.25"/>
    <row r="222946" ht="15" customHeight="1" x14ac:dyDescent="0.25"/>
    <row r="222947" ht="15.75" customHeight="1" x14ac:dyDescent="0.25"/>
    <row r="222954" ht="15" customHeight="1" x14ac:dyDescent="0.25"/>
    <row r="222955" ht="15.75" customHeight="1" x14ac:dyDescent="0.25"/>
    <row r="222962" ht="15" customHeight="1" x14ac:dyDescent="0.25"/>
    <row r="222963" ht="15.75" customHeight="1" x14ac:dyDescent="0.25"/>
    <row r="222970" ht="15" customHeight="1" x14ac:dyDescent="0.25"/>
    <row r="222971" ht="15.75" customHeight="1" x14ac:dyDescent="0.25"/>
    <row r="222978" ht="15" customHeight="1" x14ac:dyDescent="0.25"/>
    <row r="222979" ht="15.75" customHeight="1" x14ac:dyDescent="0.25"/>
    <row r="222986" ht="15" customHeight="1" x14ac:dyDescent="0.25"/>
    <row r="222987" ht="15.75" customHeight="1" x14ac:dyDescent="0.25"/>
    <row r="222994" ht="15" customHeight="1" x14ac:dyDescent="0.25"/>
    <row r="222995" ht="15.75" customHeight="1" x14ac:dyDescent="0.25"/>
    <row r="223002" ht="15" customHeight="1" x14ac:dyDescent="0.25"/>
    <row r="223003" ht="15.75" customHeight="1" x14ac:dyDescent="0.25"/>
    <row r="223010" ht="15" customHeight="1" x14ac:dyDescent="0.25"/>
    <row r="223011" ht="15.75" customHeight="1" x14ac:dyDescent="0.25"/>
    <row r="223018" ht="15" customHeight="1" x14ac:dyDescent="0.25"/>
    <row r="223019" ht="15.75" customHeight="1" x14ac:dyDescent="0.25"/>
    <row r="223026" ht="15" customHeight="1" x14ac:dyDescent="0.25"/>
    <row r="223027" ht="15.75" customHeight="1" x14ac:dyDescent="0.25"/>
    <row r="223034" ht="15" customHeight="1" x14ac:dyDescent="0.25"/>
    <row r="223035" ht="15.75" customHeight="1" x14ac:dyDescent="0.25"/>
    <row r="223042" ht="15" customHeight="1" x14ac:dyDescent="0.25"/>
    <row r="223043" ht="15.75" customHeight="1" x14ac:dyDescent="0.25"/>
    <row r="223050" ht="15" customHeight="1" x14ac:dyDescent="0.25"/>
    <row r="223051" ht="15.75" customHeight="1" x14ac:dyDescent="0.25"/>
    <row r="223058" ht="15" customHeight="1" x14ac:dyDescent="0.25"/>
    <row r="223059" ht="15.75" customHeight="1" x14ac:dyDescent="0.25"/>
    <row r="223066" ht="15" customHeight="1" x14ac:dyDescent="0.25"/>
    <row r="223067" ht="15.75" customHeight="1" x14ac:dyDescent="0.25"/>
    <row r="223074" ht="15" customHeight="1" x14ac:dyDescent="0.25"/>
    <row r="223075" ht="15.75" customHeight="1" x14ac:dyDescent="0.25"/>
    <row r="223082" ht="15" customHeight="1" x14ac:dyDescent="0.25"/>
    <row r="223083" ht="15.75" customHeight="1" x14ac:dyDescent="0.25"/>
    <row r="223090" ht="15" customHeight="1" x14ac:dyDescent="0.25"/>
    <row r="223091" ht="15.75" customHeight="1" x14ac:dyDescent="0.25"/>
    <row r="223098" ht="15" customHeight="1" x14ac:dyDescent="0.25"/>
    <row r="223099" ht="15.75" customHeight="1" x14ac:dyDescent="0.25"/>
    <row r="223106" ht="15" customHeight="1" x14ac:dyDescent="0.25"/>
    <row r="223107" ht="15.75" customHeight="1" x14ac:dyDescent="0.25"/>
    <row r="223114" ht="15" customHeight="1" x14ac:dyDescent="0.25"/>
    <row r="223115" ht="15.75" customHeight="1" x14ac:dyDescent="0.25"/>
    <row r="223122" ht="15" customHeight="1" x14ac:dyDescent="0.25"/>
    <row r="223123" ht="15.75" customHeight="1" x14ac:dyDescent="0.25"/>
    <row r="223130" ht="15" customHeight="1" x14ac:dyDescent="0.25"/>
    <row r="223131" ht="15.75" customHeight="1" x14ac:dyDescent="0.25"/>
    <row r="223138" ht="15" customHeight="1" x14ac:dyDescent="0.25"/>
    <row r="223139" ht="15.75" customHeight="1" x14ac:dyDescent="0.25"/>
    <row r="223146" ht="15" customHeight="1" x14ac:dyDescent="0.25"/>
    <row r="223147" ht="15.75" customHeight="1" x14ac:dyDescent="0.25"/>
    <row r="223154" ht="15" customHeight="1" x14ac:dyDescent="0.25"/>
    <row r="223155" ht="15.75" customHeight="1" x14ac:dyDescent="0.25"/>
    <row r="223162" ht="15" customHeight="1" x14ac:dyDescent="0.25"/>
    <row r="223163" ht="15.75" customHeight="1" x14ac:dyDescent="0.25"/>
    <row r="223170" ht="15" customHeight="1" x14ac:dyDescent="0.25"/>
    <row r="223171" ht="15.75" customHeight="1" x14ac:dyDescent="0.25"/>
    <row r="223178" ht="15" customHeight="1" x14ac:dyDescent="0.25"/>
    <row r="223179" ht="15.75" customHeight="1" x14ac:dyDescent="0.25"/>
    <row r="223186" ht="15" customHeight="1" x14ac:dyDescent="0.25"/>
    <row r="223187" ht="15.75" customHeight="1" x14ac:dyDescent="0.25"/>
    <row r="223194" ht="15" customHeight="1" x14ac:dyDescent="0.25"/>
    <row r="223195" ht="15.75" customHeight="1" x14ac:dyDescent="0.25"/>
    <row r="223202" ht="15" customHeight="1" x14ac:dyDescent="0.25"/>
    <row r="223203" ht="15.75" customHeight="1" x14ac:dyDescent="0.25"/>
    <row r="223210" ht="15" customHeight="1" x14ac:dyDescent="0.25"/>
    <row r="223211" ht="15.75" customHeight="1" x14ac:dyDescent="0.25"/>
    <row r="223218" ht="15" customHeight="1" x14ac:dyDescent="0.25"/>
    <row r="223219" ht="15.75" customHeight="1" x14ac:dyDescent="0.25"/>
    <row r="223226" ht="15" customHeight="1" x14ac:dyDescent="0.25"/>
    <row r="223227" ht="15.75" customHeight="1" x14ac:dyDescent="0.25"/>
    <row r="223234" ht="15" customHeight="1" x14ac:dyDescent="0.25"/>
    <row r="223235" ht="15.75" customHeight="1" x14ac:dyDescent="0.25"/>
    <row r="223242" ht="15" customHeight="1" x14ac:dyDescent="0.25"/>
    <row r="223243" ht="15.75" customHeight="1" x14ac:dyDescent="0.25"/>
    <row r="223250" ht="15" customHeight="1" x14ac:dyDescent="0.25"/>
    <row r="223251" ht="15.75" customHeight="1" x14ac:dyDescent="0.25"/>
    <row r="223258" ht="15" customHeight="1" x14ac:dyDescent="0.25"/>
    <row r="223259" ht="15.75" customHeight="1" x14ac:dyDescent="0.25"/>
    <row r="223266" ht="15" customHeight="1" x14ac:dyDescent="0.25"/>
    <row r="223267" ht="15.75" customHeight="1" x14ac:dyDescent="0.25"/>
    <row r="223274" ht="15" customHeight="1" x14ac:dyDescent="0.25"/>
    <row r="223275" ht="15.75" customHeight="1" x14ac:dyDescent="0.25"/>
    <row r="223282" ht="15" customHeight="1" x14ac:dyDescent="0.25"/>
    <row r="223283" ht="15.75" customHeight="1" x14ac:dyDescent="0.25"/>
    <row r="223290" ht="15" customHeight="1" x14ac:dyDescent="0.25"/>
    <row r="223291" ht="15.75" customHeight="1" x14ac:dyDescent="0.25"/>
    <row r="223298" ht="15" customHeight="1" x14ac:dyDescent="0.25"/>
    <row r="223299" ht="15.75" customHeight="1" x14ac:dyDescent="0.25"/>
    <row r="223306" ht="15" customHeight="1" x14ac:dyDescent="0.25"/>
    <row r="223307" ht="15.75" customHeight="1" x14ac:dyDescent="0.25"/>
    <row r="223314" ht="15" customHeight="1" x14ac:dyDescent="0.25"/>
    <row r="223315" ht="15.75" customHeight="1" x14ac:dyDescent="0.25"/>
    <row r="223322" ht="15" customHeight="1" x14ac:dyDescent="0.25"/>
    <row r="223323" ht="15.75" customHeight="1" x14ac:dyDescent="0.25"/>
    <row r="223330" ht="15" customHeight="1" x14ac:dyDescent="0.25"/>
    <row r="223331" ht="15.75" customHeight="1" x14ac:dyDescent="0.25"/>
    <row r="223338" ht="15" customHeight="1" x14ac:dyDescent="0.25"/>
    <row r="223339" ht="15.75" customHeight="1" x14ac:dyDescent="0.25"/>
    <row r="223346" ht="15" customHeight="1" x14ac:dyDescent="0.25"/>
    <row r="223347" ht="15.75" customHeight="1" x14ac:dyDescent="0.25"/>
    <row r="223354" ht="15" customHeight="1" x14ac:dyDescent="0.25"/>
    <row r="223355" ht="15.75" customHeight="1" x14ac:dyDescent="0.25"/>
    <row r="223362" ht="15" customHeight="1" x14ac:dyDescent="0.25"/>
    <row r="223363" ht="15.75" customHeight="1" x14ac:dyDescent="0.25"/>
    <row r="223370" ht="15" customHeight="1" x14ac:dyDescent="0.25"/>
    <row r="223371" ht="15.75" customHeight="1" x14ac:dyDescent="0.25"/>
    <row r="223378" ht="15" customHeight="1" x14ac:dyDescent="0.25"/>
    <row r="223379" ht="15.75" customHeight="1" x14ac:dyDescent="0.25"/>
    <row r="223386" ht="15" customHeight="1" x14ac:dyDescent="0.25"/>
    <row r="223387" ht="15.75" customHeight="1" x14ac:dyDescent="0.25"/>
    <row r="223394" ht="15" customHeight="1" x14ac:dyDescent="0.25"/>
    <row r="223395" ht="15.75" customHeight="1" x14ac:dyDescent="0.25"/>
    <row r="223402" ht="15" customHeight="1" x14ac:dyDescent="0.25"/>
    <row r="223403" ht="15.75" customHeight="1" x14ac:dyDescent="0.25"/>
    <row r="223410" ht="15" customHeight="1" x14ac:dyDescent="0.25"/>
    <row r="223411" ht="15.75" customHeight="1" x14ac:dyDescent="0.25"/>
    <row r="223418" ht="15" customHeight="1" x14ac:dyDescent="0.25"/>
    <row r="223419" ht="15.75" customHeight="1" x14ac:dyDescent="0.25"/>
    <row r="223426" ht="15" customHeight="1" x14ac:dyDescent="0.25"/>
    <row r="223427" ht="15.75" customHeight="1" x14ac:dyDescent="0.25"/>
    <row r="223434" ht="15" customHeight="1" x14ac:dyDescent="0.25"/>
    <row r="223435" ht="15.75" customHeight="1" x14ac:dyDescent="0.25"/>
    <row r="223442" ht="15" customHeight="1" x14ac:dyDescent="0.25"/>
    <row r="223443" ht="15.75" customHeight="1" x14ac:dyDescent="0.25"/>
    <row r="223450" ht="15" customHeight="1" x14ac:dyDescent="0.25"/>
    <row r="223451" ht="15.75" customHeight="1" x14ac:dyDescent="0.25"/>
    <row r="223458" ht="15" customHeight="1" x14ac:dyDescent="0.25"/>
    <row r="223459" ht="15.75" customHeight="1" x14ac:dyDescent="0.25"/>
    <row r="223466" ht="15" customHeight="1" x14ac:dyDescent="0.25"/>
    <row r="223467" ht="15.75" customHeight="1" x14ac:dyDescent="0.25"/>
    <row r="223474" ht="15" customHeight="1" x14ac:dyDescent="0.25"/>
    <row r="223475" ht="15.75" customHeight="1" x14ac:dyDescent="0.25"/>
    <row r="223482" ht="15" customHeight="1" x14ac:dyDescent="0.25"/>
    <row r="223483" ht="15.75" customHeight="1" x14ac:dyDescent="0.25"/>
    <row r="223490" ht="15" customHeight="1" x14ac:dyDescent="0.25"/>
    <row r="223491" ht="15.75" customHeight="1" x14ac:dyDescent="0.25"/>
    <row r="223498" ht="15" customHeight="1" x14ac:dyDescent="0.25"/>
    <row r="223499" ht="15.75" customHeight="1" x14ac:dyDescent="0.25"/>
    <row r="223506" ht="15" customHeight="1" x14ac:dyDescent="0.25"/>
    <row r="223507" ht="15.75" customHeight="1" x14ac:dyDescent="0.25"/>
    <row r="223514" ht="15" customHeight="1" x14ac:dyDescent="0.25"/>
    <row r="223515" ht="15.75" customHeight="1" x14ac:dyDescent="0.25"/>
    <row r="223522" ht="15" customHeight="1" x14ac:dyDescent="0.25"/>
    <row r="223523" ht="15.75" customHeight="1" x14ac:dyDescent="0.25"/>
    <row r="223530" ht="15" customHeight="1" x14ac:dyDescent="0.25"/>
    <row r="223531" ht="15.75" customHeight="1" x14ac:dyDescent="0.25"/>
    <row r="223538" ht="15" customHeight="1" x14ac:dyDescent="0.25"/>
    <row r="223539" ht="15.75" customHeight="1" x14ac:dyDescent="0.25"/>
    <row r="223546" ht="15" customHeight="1" x14ac:dyDescent="0.25"/>
    <row r="223547" ht="15.75" customHeight="1" x14ac:dyDescent="0.25"/>
    <row r="223554" ht="15" customHeight="1" x14ac:dyDescent="0.25"/>
    <row r="223555" ht="15.75" customHeight="1" x14ac:dyDescent="0.25"/>
    <row r="223562" ht="15" customHeight="1" x14ac:dyDescent="0.25"/>
    <row r="223563" ht="15.75" customHeight="1" x14ac:dyDescent="0.25"/>
    <row r="223570" ht="15" customHeight="1" x14ac:dyDescent="0.25"/>
    <row r="223571" ht="15.75" customHeight="1" x14ac:dyDescent="0.25"/>
    <row r="223578" ht="15" customHeight="1" x14ac:dyDescent="0.25"/>
    <row r="223579" ht="15.75" customHeight="1" x14ac:dyDescent="0.25"/>
    <row r="223586" ht="15" customHeight="1" x14ac:dyDescent="0.25"/>
    <row r="223587" ht="15.75" customHeight="1" x14ac:dyDescent="0.25"/>
    <row r="223594" ht="15" customHeight="1" x14ac:dyDescent="0.25"/>
    <row r="223595" ht="15.75" customHeight="1" x14ac:dyDescent="0.25"/>
    <row r="223602" ht="15" customHeight="1" x14ac:dyDescent="0.25"/>
    <row r="223603" ht="15.75" customHeight="1" x14ac:dyDescent="0.25"/>
    <row r="223610" ht="15" customHeight="1" x14ac:dyDescent="0.25"/>
    <row r="223611" ht="15.75" customHeight="1" x14ac:dyDescent="0.25"/>
    <row r="223618" ht="15" customHeight="1" x14ac:dyDescent="0.25"/>
    <row r="223619" ht="15.75" customHeight="1" x14ac:dyDescent="0.25"/>
    <row r="223626" ht="15" customHeight="1" x14ac:dyDescent="0.25"/>
    <row r="223627" ht="15.75" customHeight="1" x14ac:dyDescent="0.25"/>
    <row r="223634" ht="15" customHeight="1" x14ac:dyDescent="0.25"/>
    <row r="223635" ht="15.75" customHeight="1" x14ac:dyDescent="0.25"/>
    <row r="223642" ht="15" customHeight="1" x14ac:dyDescent="0.25"/>
    <row r="223643" ht="15.75" customHeight="1" x14ac:dyDescent="0.25"/>
    <row r="223650" ht="15" customHeight="1" x14ac:dyDescent="0.25"/>
    <row r="223651" ht="15.75" customHeight="1" x14ac:dyDescent="0.25"/>
    <row r="223658" ht="15" customHeight="1" x14ac:dyDescent="0.25"/>
    <row r="223659" ht="15.75" customHeight="1" x14ac:dyDescent="0.25"/>
    <row r="223666" ht="15" customHeight="1" x14ac:dyDescent="0.25"/>
    <row r="223667" ht="15.75" customHeight="1" x14ac:dyDescent="0.25"/>
    <row r="223674" ht="15" customHeight="1" x14ac:dyDescent="0.25"/>
    <row r="223675" ht="15.75" customHeight="1" x14ac:dyDescent="0.25"/>
    <row r="223682" ht="15" customHeight="1" x14ac:dyDescent="0.25"/>
    <row r="223683" ht="15.75" customHeight="1" x14ac:dyDescent="0.25"/>
    <row r="223690" ht="15" customHeight="1" x14ac:dyDescent="0.25"/>
    <row r="223691" ht="15.75" customHeight="1" x14ac:dyDescent="0.25"/>
    <row r="223698" ht="15" customHeight="1" x14ac:dyDescent="0.25"/>
    <row r="223699" ht="15.75" customHeight="1" x14ac:dyDescent="0.25"/>
    <row r="223706" ht="15" customHeight="1" x14ac:dyDescent="0.25"/>
    <row r="223707" ht="15.75" customHeight="1" x14ac:dyDescent="0.25"/>
    <row r="223714" ht="15" customHeight="1" x14ac:dyDescent="0.25"/>
    <row r="223715" ht="15.75" customHeight="1" x14ac:dyDescent="0.25"/>
    <row r="223722" ht="15" customHeight="1" x14ac:dyDescent="0.25"/>
    <row r="223723" ht="15.75" customHeight="1" x14ac:dyDescent="0.25"/>
    <row r="223730" ht="15" customHeight="1" x14ac:dyDescent="0.25"/>
    <row r="223731" ht="15.75" customHeight="1" x14ac:dyDescent="0.25"/>
    <row r="223738" ht="15" customHeight="1" x14ac:dyDescent="0.25"/>
    <row r="223739" ht="15.75" customHeight="1" x14ac:dyDescent="0.25"/>
    <row r="223746" ht="15" customHeight="1" x14ac:dyDescent="0.25"/>
    <row r="223747" ht="15.75" customHeight="1" x14ac:dyDescent="0.25"/>
    <row r="223754" ht="15" customHeight="1" x14ac:dyDescent="0.25"/>
    <row r="223755" ht="15.75" customHeight="1" x14ac:dyDescent="0.25"/>
    <row r="223762" ht="15" customHeight="1" x14ac:dyDescent="0.25"/>
    <row r="223763" ht="15.75" customHeight="1" x14ac:dyDescent="0.25"/>
    <row r="223770" ht="15" customHeight="1" x14ac:dyDescent="0.25"/>
    <row r="223771" ht="15.75" customHeight="1" x14ac:dyDescent="0.25"/>
    <row r="223778" ht="15" customHeight="1" x14ac:dyDescent="0.25"/>
    <row r="223779" ht="15.75" customHeight="1" x14ac:dyDescent="0.25"/>
    <row r="223786" ht="15" customHeight="1" x14ac:dyDescent="0.25"/>
    <row r="223787" ht="15.75" customHeight="1" x14ac:dyDescent="0.25"/>
    <row r="223794" ht="15" customHeight="1" x14ac:dyDescent="0.25"/>
    <row r="223795" ht="15.75" customHeight="1" x14ac:dyDescent="0.25"/>
    <row r="223802" ht="15" customHeight="1" x14ac:dyDescent="0.25"/>
    <row r="223803" ht="15.75" customHeight="1" x14ac:dyDescent="0.25"/>
    <row r="223810" ht="15" customHeight="1" x14ac:dyDescent="0.25"/>
    <row r="223811" ht="15.75" customHeight="1" x14ac:dyDescent="0.25"/>
    <row r="223818" ht="15" customHeight="1" x14ac:dyDescent="0.25"/>
    <row r="223819" ht="15.75" customHeight="1" x14ac:dyDescent="0.25"/>
    <row r="223826" ht="15" customHeight="1" x14ac:dyDescent="0.25"/>
    <row r="223827" ht="15.75" customHeight="1" x14ac:dyDescent="0.25"/>
    <row r="223834" ht="15" customHeight="1" x14ac:dyDescent="0.25"/>
    <row r="223835" ht="15.75" customHeight="1" x14ac:dyDescent="0.25"/>
    <row r="223842" ht="15" customHeight="1" x14ac:dyDescent="0.25"/>
    <row r="223843" ht="15.75" customHeight="1" x14ac:dyDescent="0.25"/>
    <row r="223850" ht="15" customHeight="1" x14ac:dyDescent="0.25"/>
    <row r="223851" ht="15.75" customHeight="1" x14ac:dyDescent="0.25"/>
    <row r="223858" ht="15" customHeight="1" x14ac:dyDescent="0.25"/>
    <row r="223859" ht="15.75" customHeight="1" x14ac:dyDescent="0.25"/>
    <row r="223866" ht="15" customHeight="1" x14ac:dyDescent="0.25"/>
    <row r="223867" ht="15.75" customHeight="1" x14ac:dyDescent="0.25"/>
    <row r="223874" ht="15" customHeight="1" x14ac:dyDescent="0.25"/>
    <row r="223875" ht="15.75" customHeight="1" x14ac:dyDescent="0.25"/>
    <row r="223882" ht="15" customHeight="1" x14ac:dyDescent="0.25"/>
    <row r="223883" ht="15.75" customHeight="1" x14ac:dyDescent="0.25"/>
    <row r="223890" ht="15" customHeight="1" x14ac:dyDescent="0.25"/>
    <row r="223891" ht="15.75" customHeight="1" x14ac:dyDescent="0.25"/>
    <row r="223898" ht="15" customHeight="1" x14ac:dyDescent="0.25"/>
    <row r="223899" ht="15.75" customHeight="1" x14ac:dyDescent="0.25"/>
    <row r="223906" ht="15" customHeight="1" x14ac:dyDescent="0.25"/>
    <row r="223907" ht="15.75" customHeight="1" x14ac:dyDescent="0.25"/>
    <row r="223914" ht="15" customHeight="1" x14ac:dyDescent="0.25"/>
    <row r="223915" ht="15.75" customHeight="1" x14ac:dyDescent="0.25"/>
    <row r="223922" ht="15" customHeight="1" x14ac:dyDescent="0.25"/>
    <row r="223923" ht="15.75" customHeight="1" x14ac:dyDescent="0.25"/>
    <row r="223930" ht="15" customHeight="1" x14ac:dyDescent="0.25"/>
    <row r="223931" ht="15.75" customHeight="1" x14ac:dyDescent="0.25"/>
    <row r="223938" ht="15" customHeight="1" x14ac:dyDescent="0.25"/>
    <row r="223939" ht="15.75" customHeight="1" x14ac:dyDescent="0.25"/>
    <row r="223946" ht="15" customHeight="1" x14ac:dyDescent="0.25"/>
    <row r="223947" ht="15.75" customHeight="1" x14ac:dyDescent="0.25"/>
    <row r="223954" ht="15" customHeight="1" x14ac:dyDescent="0.25"/>
    <row r="223955" ht="15.75" customHeight="1" x14ac:dyDescent="0.25"/>
    <row r="223962" ht="15" customHeight="1" x14ac:dyDescent="0.25"/>
    <row r="223963" ht="15.75" customHeight="1" x14ac:dyDescent="0.25"/>
    <row r="223970" ht="15" customHeight="1" x14ac:dyDescent="0.25"/>
    <row r="223971" ht="15.75" customHeight="1" x14ac:dyDescent="0.25"/>
    <row r="223978" ht="15" customHeight="1" x14ac:dyDescent="0.25"/>
    <row r="223979" ht="15.75" customHeight="1" x14ac:dyDescent="0.25"/>
    <row r="223986" ht="15" customHeight="1" x14ac:dyDescent="0.25"/>
    <row r="223987" ht="15.75" customHeight="1" x14ac:dyDescent="0.25"/>
    <row r="223994" ht="15" customHeight="1" x14ac:dyDescent="0.25"/>
    <row r="223995" ht="15.75" customHeight="1" x14ac:dyDescent="0.25"/>
    <row r="224002" ht="15" customHeight="1" x14ac:dyDescent="0.25"/>
    <row r="224003" ht="15.75" customHeight="1" x14ac:dyDescent="0.25"/>
    <row r="224010" ht="15" customHeight="1" x14ac:dyDescent="0.25"/>
    <row r="224011" ht="15.75" customHeight="1" x14ac:dyDescent="0.25"/>
    <row r="224018" ht="15" customHeight="1" x14ac:dyDescent="0.25"/>
    <row r="224019" ht="15.75" customHeight="1" x14ac:dyDescent="0.25"/>
    <row r="224026" ht="15" customHeight="1" x14ac:dyDescent="0.25"/>
    <row r="224027" ht="15.75" customHeight="1" x14ac:dyDescent="0.25"/>
    <row r="224034" ht="15" customHeight="1" x14ac:dyDescent="0.25"/>
    <row r="224035" ht="15.75" customHeight="1" x14ac:dyDescent="0.25"/>
    <row r="224042" ht="15" customHeight="1" x14ac:dyDescent="0.25"/>
    <row r="224043" ht="15.75" customHeight="1" x14ac:dyDescent="0.25"/>
    <row r="224050" ht="15" customHeight="1" x14ac:dyDescent="0.25"/>
    <row r="224051" ht="15.75" customHeight="1" x14ac:dyDescent="0.25"/>
    <row r="224058" ht="15" customHeight="1" x14ac:dyDescent="0.25"/>
    <row r="224059" ht="15.75" customHeight="1" x14ac:dyDescent="0.25"/>
    <row r="224066" ht="15" customHeight="1" x14ac:dyDescent="0.25"/>
    <row r="224067" ht="15.75" customHeight="1" x14ac:dyDescent="0.25"/>
    <row r="224074" ht="15" customHeight="1" x14ac:dyDescent="0.25"/>
    <row r="224075" ht="15.75" customHeight="1" x14ac:dyDescent="0.25"/>
    <row r="224082" ht="15" customHeight="1" x14ac:dyDescent="0.25"/>
    <row r="224083" ht="15.75" customHeight="1" x14ac:dyDescent="0.25"/>
    <row r="224090" ht="15" customHeight="1" x14ac:dyDescent="0.25"/>
    <row r="224091" ht="15.75" customHeight="1" x14ac:dyDescent="0.25"/>
    <row r="224098" ht="15" customHeight="1" x14ac:dyDescent="0.25"/>
    <row r="224099" ht="15.75" customHeight="1" x14ac:dyDescent="0.25"/>
    <row r="224106" ht="15" customHeight="1" x14ac:dyDescent="0.25"/>
    <row r="224107" ht="15.75" customHeight="1" x14ac:dyDescent="0.25"/>
    <row r="224114" ht="15" customHeight="1" x14ac:dyDescent="0.25"/>
    <row r="224115" ht="15.75" customHeight="1" x14ac:dyDescent="0.25"/>
    <row r="224122" ht="15" customHeight="1" x14ac:dyDescent="0.25"/>
    <row r="224123" ht="15.75" customHeight="1" x14ac:dyDescent="0.25"/>
    <row r="224130" ht="15" customHeight="1" x14ac:dyDescent="0.25"/>
    <row r="224131" ht="15.75" customHeight="1" x14ac:dyDescent="0.25"/>
    <row r="224138" ht="15" customHeight="1" x14ac:dyDescent="0.25"/>
    <row r="224139" ht="15.75" customHeight="1" x14ac:dyDescent="0.25"/>
    <row r="224146" ht="15" customHeight="1" x14ac:dyDescent="0.25"/>
    <row r="224147" ht="15.75" customHeight="1" x14ac:dyDescent="0.25"/>
    <row r="224154" ht="15" customHeight="1" x14ac:dyDescent="0.25"/>
    <row r="224155" ht="15.75" customHeight="1" x14ac:dyDescent="0.25"/>
    <row r="224162" ht="15" customHeight="1" x14ac:dyDescent="0.25"/>
    <row r="224163" ht="15.75" customHeight="1" x14ac:dyDescent="0.25"/>
    <row r="224170" ht="15" customHeight="1" x14ac:dyDescent="0.25"/>
    <row r="224171" ht="15.75" customHeight="1" x14ac:dyDescent="0.25"/>
    <row r="224178" ht="15" customHeight="1" x14ac:dyDescent="0.25"/>
    <row r="224179" ht="15.75" customHeight="1" x14ac:dyDescent="0.25"/>
    <row r="224186" ht="15" customHeight="1" x14ac:dyDescent="0.25"/>
    <row r="224187" ht="15.75" customHeight="1" x14ac:dyDescent="0.25"/>
    <row r="224194" ht="15" customHeight="1" x14ac:dyDescent="0.25"/>
    <row r="224195" ht="15.75" customHeight="1" x14ac:dyDescent="0.25"/>
    <row r="224202" ht="15" customHeight="1" x14ac:dyDescent="0.25"/>
    <row r="224203" ht="15.75" customHeight="1" x14ac:dyDescent="0.25"/>
    <row r="224210" ht="15" customHeight="1" x14ac:dyDescent="0.25"/>
    <row r="224211" ht="15.75" customHeight="1" x14ac:dyDescent="0.25"/>
    <row r="224218" ht="15" customHeight="1" x14ac:dyDescent="0.25"/>
    <row r="224219" ht="15.75" customHeight="1" x14ac:dyDescent="0.25"/>
    <row r="224226" ht="15" customHeight="1" x14ac:dyDescent="0.25"/>
    <row r="224227" ht="15.75" customHeight="1" x14ac:dyDescent="0.25"/>
    <row r="224234" ht="15" customHeight="1" x14ac:dyDescent="0.25"/>
    <row r="224235" ht="15.75" customHeight="1" x14ac:dyDescent="0.25"/>
    <row r="224242" ht="15" customHeight="1" x14ac:dyDescent="0.25"/>
    <row r="224243" ht="15.75" customHeight="1" x14ac:dyDescent="0.25"/>
    <row r="224250" ht="15" customHeight="1" x14ac:dyDescent="0.25"/>
    <row r="224251" ht="15.75" customHeight="1" x14ac:dyDescent="0.25"/>
    <row r="224258" ht="15" customHeight="1" x14ac:dyDescent="0.25"/>
    <row r="224259" ht="15.75" customHeight="1" x14ac:dyDescent="0.25"/>
    <row r="224266" ht="15" customHeight="1" x14ac:dyDescent="0.25"/>
    <row r="224267" ht="15.75" customHeight="1" x14ac:dyDescent="0.25"/>
    <row r="224274" ht="15" customHeight="1" x14ac:dyDescent="0.25"/>
    <row r="224275" ht="15.75" customHeight="1" x14ac:dyDescent="0.25"/>
    <row r="224282" ht="15" customHeight="1" x14ac:dyDescent="0.25"/>
    <row r="224283" ht="15.75" customHeight="1" x14ac:dyDescent="0.25"/>
    <row r="224290" ht="15" customHeight="1" x14ac:dyDescent="0.25"/>
    <row r="224291" ht="15.75" customHeight="1" x14ac:dyDescent="0.25"/>
    <row r="224298" ht="15" customHeight="1" x14ac:dyDescent="0.25"/>
    <row r="224299" ht="15.75" customHeight="1" x14ac:dyDescent="0.25"/>
    <row r="224306" ht="15" customHeight="1" x14ac:dyDescent="0.25"/>
    <row r="224307" ht="15.75" customHeight="1" x14ac:dyDescent="0.25"/>
    <row r="224314" ht="15" customHeight="1" x14ac:dyDescent="0.25"/>
    <row r="224315" ht="15.75" customHeight="1" x14ac:dyDescent="0.25"/>
    <row r="224322" ht="15" customHeight="1" x14ac:dyDescent="0.25"/>
    <row r="224323" ht="15.75" customHeight="1" x14ac:dyDescent="0.25"/>
    <row r="224330" ht="15" customHeight="1" x14ac:dyDescent="0.25"/>
    <row r="224331" ht="15.75" customHeight="1" x14ac:dyDescent="0.25"/>
    <row r="224338" ht="15" customHeight="1" x14ac:dyDescent="0.25"/>
    <row r="224339" ht="15.75" customHeight="1" x14ac:dyDescent="0.25"/>
    <row r="224346" ht="15" customHeight="1" x14ac:dyDescent="0.25"/>
    <row r="224347" ht="15.75" customHeight="1" x14ac:dyDescent="0.25"/>
    <row r="224354" ht="15" customHeight="1" x14ac:dyDescent="0.25"/>
    <row r="224355" ht="15.75" customHeight="1" x14ac:dyDescent="0.25"/>
    <row r="224362" ht="15" customHeight="1" x14ac:dyDescent="0.25"/>
    <row r="224363" ht="15.75" customHeight="1" x14ac:dyDescent="0.25"/>
    <row r="224370" ht="15" customHeight="1" x14ac:dyDescent="0.25"/>
    <row r="224371" ht="15.75" customHeight="1" x14ac:dyDescent="0.25"/>
    <row r="224378" ht="15" customHeight="1" x14ac:dyDescent="0.25"/>
    <row r="224379" ht="15.75" customHeight="1" x14ac:dyDescent="0.25"/>
    <row r="224386" ht="15" customHeight="1" x14ac:dyDescent="0.25"/>
    <row r="224387" ht="15.75" customHeight="1" x14ac:dyDescent="0.25"/>
    <row r="224394" ht="15" customHeight="1" x14ac:dyDescent="0.25"/>
    <row r="224395" ht="15.75" customHeight="1" x14ac:dyDescent="0.25"/>
    <row r="224402" ht="15" customHeight="1" x14ac:dyDescent="0.25"/>
    <row r="224403" ht="15.75" customHeight="1" x14ac:dyDescent="0.25"/>
    <row r="224410" ht="15" customHeight="1" x14ac:dyDescent="0.25"/>
    <row r="224411" ht="15.75" customHeight="1" x14ac:dyDescent="0.25"/>
    <row r="224418" ht="15" customHeight="1" x14ac:dyDescent="0.25"/>
    <row r="224419" ht="15.75" customHeight="1" x14ac:dyDescent="0.25"/>
    <row r="224426" ht="15" customHeight="1" x14ac:dyDescent="0.25"/>
    <row r="224427" ht="15.75" customHeight="1" x14ac:dyDescent="0.25"/>
    <row r="224434" ht="15" customHeight="1" x14ac:dyDescent="0.25"/>
    <row r="224435" ht="15.75" customHeight="1" x14ac:dyDescent="0.25"/>
    <row r="224442" ht="15" customHeight="1" x14ac:dyDescent="0.25"/>
    <row r="224443" ht="15.75" customHeight="1" x14ac:dyDescent="0.25"/>
    <row r="224450" ht="15" customHeight="1" x14ac:dyDescent="0.25"/>
    <row r="224451" ht="15.75" customHeight="1" x14ac:dyDescent="0.25"/>
    <row r="224458" ht="15" customHeight="1" x14ac:dyDescent="0.25"/>
    <row r="224459" ht="15.75" customHeight="1" x14ac:dyDescent="0.25"/>
    <row r="224466" ht="15" customHeight="1" x14ac:dyDescent="0.25"/>
    <row r="224467" ht="15.75" customHeight="1" x14ac:dyDescent="0.25"/>
    <row r="224474" ht="15" customHeight="1" x14ac:dyDescent="0.25"/>
    <row r="224475" ht="15.75" customHeight="1" x14ac:dyDescent="0.25"/>
    <row r="224482" ht="15" customHeight="1" x14ac:dyDescent="0.25"/>
    <row r="224483" ht="15.75" customHeight="1" x14ac:dyDescent="0.25"/>
    <row r="224490" ht="15" customHeight="1" x14ac:dyDescent="0.25"/>
    <row r="224491" ht="15.75" customHeight="1" x14ac:dyDescent="0.25"/>
    <row r="224498" ht="15" customHeight="1" x14ac:dyDescent="0.25"/>
    <row r="224499" ht="15.75" customHeight="1" x14ac:dyDescent="0.25"/>
    <row r="224506" ht="15" customHeight="1" x14ac:dyDescent="0.25"/>
    <row r="224507" ht="15.75" customHeight="1" x14ac:dyDescent="0.25"/>
    <row r="224514" ht="15" customHeight="1" x14ac:dyDescent="0.25"/>
    <row r="224515" ht="15.75" customHeight="1" x14ac:dyDescent="0.25"/>
    <row r="224522" ht="15" customHeight="1" x14ac:dyDescent="0.25"/>
    <row r="224523" ht="15.75" customHeight="1" x14ac:dyDescent="0.25"/>
    <row r="224530" ht="15" customHeight="1" x14ac:dyDescent="0.25"/>
    <row r="224531" ht="15.75" customHeight="1" x14ac:dyDescent="0.25"/>
    <row r="224538" ht="15" customHeight="1" x14ac:dyDescent="0.25"/>
    <row r="224539" ht="15.75" customHeight="1" x14ac:dyDescent="0.25"/>
    <row r="224546" ht="15" customHeight="1" x14ac:dyDescent="0.25"/>
    <row r="224547" ht="15.75" customHeight="1" x14ac:dyDescent="0.25"/>
    <row r="224554" ht="15" customHeight="1" x14ac:dyDescent="0.25"/>
    <row r="224555" ht="15.75" customHeight="1" x14ac:dyDescent="0.25"/>
    <row r="224562" ht="15" customHeight="1" x14ac:dyDescent="0.25"/>
    <row r="224563" ht="15.75" customHeight="1" x14ac:dyDescent="0.25"/>
    <row r="224570" ht="15" customHeight="1" x14ac:dyDescent="0.25"/>
    <row r="224571" ht="15.75" customHeight="1" x14ac:dyDescent="0.25"/>
    <row r="224578" ht="15" customHeight="1" x14ac:dyDescent="0.25"/>
    <row r="224579" ht="15.75" customHeight="1" x14ac:dyDescent="0.25"/>
    <row r="224586" ht="15" customHeight="1" x14ac:dyDescent="0.25"/>
    <row r="224587" ht="15.75" customHeight="1" x14ac:dyDescent="0.25"/>
    <row r="224594" ht="15" customHeight="1" x14ac:dyDescent="0.25"/>
    <row r="224595" ht="15.75" customHeight="1" x14ac:dyDescent="0.25"/>
    <row r="224602" ht="15" customHeight="1" x14ac:dyDescent="0.25"/>
    <row r="224603" ht="15.75" customHeight="1" x14ac:dyDescent="0.25"/>
    <row r="224610" ht="15" customHeight="1" x14ac:dyDescent="0.25"/>
    <row r="224611" ht="15.75" customHeight="1" x14ac:dyDescent="0.25"/>
    <row r="224618" ht="15" customHeight="1" x14ac:dyDescent="0.25"/>
    <row r="224619" ht="15.75" customHeight="1" x14ac:dyDescent="0.25"/>
    <row r="224626" ht="15" customHeight="1" x14ac:dyDescent="0.25"/>
    <row r="224627" ht="15.75" customHeight="1" x14ac:dyDescent="0.25"/>
    <row r="224634" ht="15" customHeight="1" x14ac:dyDescent="0.25"/>
    <row r="224635" ht="15.75" customHeight="1" x14ac:dyDescent="0.25"/>
    <row r="224642" ht="15" customHeight="1" x14ac:dyDescent="0.25"/>
    <row r="224643" ht="15.75" customHeight="1" x14ac:dyDescent="0.25"/>
    <row r="224650" ht="15" customHeight="1" x14ac:dyDescent="0.25"/>
    <row r="224651" ht="15.75" customHeight="1" x14ac:dyDescent="0.25"/>
    <row r="224658" ht="15" customHeight="1" x14ac:dyDescent="0.25"/>
    <row r="224659" ht="15.75" customHeight="1" x14ac:dyDescent="0.25"/>
    <row r="224666" ht="15" customHeight="1" x14ac:dyDescent="0.25"/>
    <row r="224667" ht="15.75" customHeight="1" x14ac:dyDescent="0.25"/>
    <row r="224674" ht="15" customHeight="1" x14ac:dyDescent="0.25"/>
    <row r="224675" ht="15.75" customHeight="1" x14ac:dyDescent="0.25"/>
    <row r="224682" ht="15" customHeight="1" x14ac:dyDescent="0.25"/>
    <row r="224683" ht="15.75" customHeight="1" x14ac:dyDescent="0.25"/>
    <row r="224690" ht="15" customHeight="1" x14ac:dyDescent="0.25"/>
    <row r="224691" ht="15.75" customHeight="1" x14ac:dyDescent="0.25"/>
    <row r="224698" ht="15" customHeight="1" x14ac:dyDescent="0.25"/>
    <row r="224699" ht="15.75" customHeight="1" x14ac:dyDescent="0.25"/>
    <row r="224706" ht="15" customHeight="1" x14ac:dyDescent="0.25"/>
    <row r="224707" ht="15.75" customHeight="1" x14ac:dyDescent="0.25"/>
    <row r="224714" ht="15" customHeight="1" x14ac:dyDescent="0.25"/>
    <row r="224715" ht="15.75" customHeight="1" x14ac:dyDescent="0.25"/>
    <row r="224722" ht="15" customHeight="1" x14ac:dyDescent="0.25"/>
    <row r="224723" ht="15.75" customHeight="1" x14ac:dyDescent="0.25"/>
    <row r="224730" ht="15" customHeight="1" x14ac:dyDescent="0.25"/>
    <row r="224731" ht="15.75" customHeight="1" x14ac:dyDescent="0.25"/>
    <row r="224738" ht="15" customHeight="1" x14ac:dyDescent="0.25"/>
    <row r="224739" ht="15.75" customHeight="1" x14ac:dyDescent="0.25"/>
    <row r="224746" ht="15" customHeight="1" x14ac:dyDescent="0.25"/>
    <row r="224747" ht="15.75" customHeight="1" x14ac:dyDescent="0.25"/>
    <row r="224754" ht="15" customHeight="1" x14ac:dyDescent="0.25"/>
    <row r="224755" ht="15.75" customHeight="1" x14ac:dyDescent="0.25"/>
    <row r="224762" ht="15" customHeight="1" x14ac:dyDescent="0.25"/>
    <row r="224763" ht="15.75" customHeight="1" x14ac:dyDescent="0.25"/>
    <row r="224770" ht="15" customHeight="1" x14ac:dyDescent="0.25"/>
    <row r="224771" ht="15.75" customHeight="1" x14ac:dyDescent="0.25"/>
    <row r="224778" ht="15" customHeight="1" x14ac:dyDescent="0.25"/>
    <row r="224779" ht="15.75" customHeight="1" x14ac:dyDescent="0.25"/>
    <row r="224786" ht="15" customHeight="1" x14ac:dyDescent="0.25"/>
    <row r="224787" ht="15.75" customHeight="1" x14ac:dyDescent="0.25"/>
    <row r="224794" ht="15" customHeight="1" x14ac:dyDescent="0.25"/>
    <row r="224795" ht="15.75" customHeight="1" x14ac:dyDescent="0.25"/>
    <row r="224802" ht="15" customHeight="1" x14ac:dyDescent="0.25"/>
    <row r="224803" ht="15.75" customHeight="1" x14ac:dyDescent="0.25"/>
    <row r="224810" ht="15" customHeight="1" x14ac:dyDescent="0.25"/>
    <row r="224811" ht="15.75" customHeight="1" x14ac:dyDescent="0.25"/>
    <row r="224818" ht="15" customHeight="1" x14ac:dyDescent="0.25"/>
    <row r="224819" ht="15.75" customHeight="1" x14ac:dyDescent="0.25"/>
    <row r="224826" ht="15" customHeight="1" x14ac:dyDescent="0.25"/>
    <row r="224827" ht="15.75" customHeight="1" x14ac:dyDescent="0.25"/>
    <row r="224834" ht="15" customHeight="1" x14ac:dyDescent="0.25"/>
    <row r="224835" ht="15.75" customHeight="1" x14ac:dyDescent="0.25"/>
    <row r="224842" ht="15" customHeight="1" x14ac:dyDescent="0.25"/>
    <row r="224843" ht="15.75" customHeight="1" x14ac:dyDescent="0.25"/>
    <row r="224850" ht="15" customHeight="1" x14ac:dyDescent="0.25"/>
    <row r="224851" ht="15.75" customHeight="1" x14ac:dyDescent="0.25"/>
    <row r="224858" ht="15" customHeight="1" x14ac:dyDescent="0.25"/>
    <row r="224859" ht="15.75" customHeight="1" x14ac:dyDescent="0.25"/>
    <row r="224866" ht="15" customHeight="1" x14ac:dyDescent="0.25"/>
    <row r="224867" ht="15.75" customHeight="1" x14ac:dyDescent="0.25"/>
    <row r="224874" ht="15" customHeight="1" x14ac:dyDescent="0.25"/>
    <row r="224875" ht="15.75" customHeight="1" x14ac:dyDescent="0.25"/>
    <row r="224882" ht="15" customHeight="1" x14ac:dyDescent="0.25"/>
    <row r="224883" ht="15.75" customHeight="1" x14ac:dyDescent="0.25"/>
    <row r="224890" ht="15" customHeight="1" x14ac:dyDescent="0.25"/>
    <row r="224891" ht="15.75" customHeight="1" x14ac:dyDescent="0.25"/>
    <row r="224898" ht="15" customHeight="1" x14ac:dyDescent="0.25"/>
    <row r="224899" ht="15.75" customHeight="1" x14ac:dyDescent="0.25"/>
    <row r="224906" ht="15" customHeight="1" x14ac:dyDescent="0.25"/>
    <row r="224907" ht="15.75" customHeight="1" x14ac:dyDescent="0.25"/>
    <row r="224914" ht="15" customHeight="1" x14ac:dyDescent="0.25"/>
    <row r="224915" ht="15.75" customHeight="1" x14ac:dyDescent="0.25"/>
    <row r="224922" ht="15" customHeight="1" x14ac:dyDescent="0.25"/>
    <row r="224923" ht="15.75" customHeight="1" x14ac:dyDescent="0.25"/>
    <row r="224930" ht="15" customHeight="1" x14ac:dyDescent="0.25"/>
    <row r="224931" ht="15.75" customHeight="1" x14ac:dyDescent="0.25"/>
    <row r="224938" ht="15" customHeight="1" x14ac:dyDescent="0.25"/>
    <row r="224939" ht="15.75" customHeight="1" x14ac:dyDescent="0.25"/>
    <row r="224946" ht="15" customHeight="1" x14ac:dyDescent="0.25"/>
    <row r="224947" ht="15.75" customHeight="1" x14ac:dyDescent="0.25"/>
    <row r="224954" ht="15" customHeight="1" x14ac:dyDescent="0.25"/>
    <row r="224955" ht="15.75" customHeight="1" x14ac:dyDescent="0.25"/>
    <row r="224962" ht="15" customHeight="1" x14ac:dyDescent="0.25"/>
    <row r="224963" ht="15.75" customHeight="1" x14ac:dyDescent="0.25"/>
    <row r="224970" ht="15" customHeight="1" x14ac:dyDescent="0.25"/>
    <row r="224971" ht="15.75" customHeight="1" x14ac:dyDescent="0.25"/>
    <row r="224978" ht="15" customHeight="1" x14ac:dyDescent="0.25"/>
    <row r="224979" ht="15.75" customHeight="1" x14ac:dyDescent="0.25"/>
    <row r="224986" ht="15" customHeight="1" x14ac:dyDescent="0.25"/>
    <row r="224987" ht="15.75" customHeight="1" x14ac:dyDescent="0.25"/>
    <row r="224994" ht="15" customHeight="1" x14ac:dyDescent="0.25"/>
    <row r="224995" ht="15.75" customHeight="1" x14ac:dyDescent="0.25"/>
    <row r="225002" ht="15" customHeight="1" x14ac:dyDescent="0.25"/>
    <row r="225003" ht="15.75" customHeight="1" x14ac:dyDescent="0.25"/>
    <row r="225010" ht="15" customHeight="1" x14ac:dyDescent="0.25"/>
    <row r="225011" ht="15.75" customHeight="1" x14ac:dyDescent="0.25"/>
    <row r="225018" ht="15" customHeight="1" x14ac:dyDescent="0.25"/>
    <row r="225019" ht="15.75" customHeight="1" x14ac:dyDescent="0.25"/>
    <row r="225026" ht="15" customHeight="1" x14ac:dyDescent="0.25"/>
    <row r="225027" ht="15.75" customHeight="1" x14ac:dyDescent="0.25"/>
    <row r="225034" ht="15" customHeight="1" x14ac:dyDescent="0.25"/>
    <row r="225035" ht="15.75" customHeight="1" x14ac:dyDescent="0.25"/>
    <row r="225042" ht="15" customHeight="1" x14ac:dyDescent="0.25"/>
    <row r="225043" ht="15.75" customHeight="1" x14ac:dyDescent="0.25"/>
    <row r="225050" ht="15" customHeight="1" x14ac:dyDescent="0.25"/>
    <row r="225051" ht="15.75" customHeight="1" x14ac:dyDescent="0.25"/>
    <row r="225058" ht="15" customHeight="1" x14ac:dyDescent="0.25"/>
    <row r="225059" ht="15.75" customHeight="1" x14ac:dyDescent="0.25"/>
    <row r="225066" ht="15" customHeight="1" x14ac:dyDescent="0.25"/>
    <row r="225067" ht="15.75" customHeight="1" x14ac:dyDescent="0.25"/>
    <row r="225074" ht="15" customHeight="1" x14ac:dyDescent="0.25"/>
    <row r="225075" ht="15.75" customHeight="1" x14ac:dyDescent="0.25"/>
    <row r="225082" ht="15" customHeight="1" x14ac:dyDescent="0.25"/>
    <row r="225083" ht="15.75" customHeight="1" x14ac:dyDescent="0.25"/>
    <row r="225090" ht="15" customHeight="1" x14ac:dyDescent="0.25"/>
    <row r="225091" ht="15.75" customHeight="1" x14ac:dyDescent="0.25"/>
    <row r="225098" ht="15" customHeight="1" x14ac:dyDescent="0.25"/>
    <row r="225099" ht="15.75" customHeight="1" x14ac:dyDescent="0.25"/>
    <row r="225106" ht="15" customHeight="1" x14ac:dyDescent="0.25"/>
    <row r="225107" ht="15.75" customHeight="1" x14ac:dyDescent="0.25"/>
    <row r="225114" ht="15" customHeight="1" x14ac:dyDescent="0.25"/>
    <row r="225115" ht="15.75" customHeight="1" x14ac:dyDescent="0.25"/>
    <row r="225122" ht="15" customHeight="1" x14ac:dyDescent="0.25"/>
    <row r="225123" ht="15.75" customHeight="1" x14ac:dyDescent="0.25"/>
    <row r="225130" ht="15" customHeight="1" x14ac:dyDescent="0.25"/>
    <row r="225131" ht="15.75" customHeight="1" x14ac:dyDescent="0.25"/>
    <row r="225138" ht="15" customHeight="1" x14ac:dyDescent="0.25"/>
    <row r="225139" ht="15.75" customHeight="1" x14ac:dyDescent="0.25"/>
    <row r="225146" ht="15" customHeight="1" x14ac:dyDescent="0.25"/>
    <row r="225147" ht="15.75" customHeight="1" x14ac:dyDescent="0.25"/>
    <row r="225154" ht="15" customHeight="1" x14ac:dyDescent="0.25"/>
    <row r="225155" ht="15.75" customHeight="1" x14ac:dyDescent="0.25"/>
    <row r="225162" ht="15" customHeight="1" x14ac:dyDescent="0.25"/>
    <row r="225163" ht="15.75" customHeight="1" x14ac:dyDescent="0.25"/>
    <row r="225170" ht="15" customHeight="1" x14ac:dyDescent="0.25"/>
    <row r="225171" ht="15.75" customHeight="1" x14ac:dyDescent="0.25"/>
    <row r="225178" ht="15" customHeight="1" x14ac:dyDescent="0.25"/>
    <row r="225179" ht="15.75" customHeight="1" x14ac:dyDescent="0.25"/>
    <row r="225186" ht="15" customHeight="1" x14ac:dyDescent="0.25"/>
    <row r="225187" ht="15.75" customHeight="1" x14ac:dyDescent="0.25"/>
    <row r="225194" ht="15" customHeight="1" x14ac:dyDescent="0.25"/>
    <row r="225195" ht="15.75" customHeight="1" x14ac:dyDescent="0.25"/>
    <row r="225202" ht="15" customHeight="1" x14ac:dyDescent="0.25"/>
    <row r="225203" ht="15.75" customHeight="1" x14ac:dyDescent="0.25"/>
    <row r="225210" ht="15" customHeight="1" x14ac:dyDescent="0.25"/>
    <row r="225211" ht="15.75" customHeight="1" x14ac:dyDescent="0.25"/>
    <row r="225218" ht="15" customHeight="1" x14ac:dyDescent="0.25"/>
    <row r="225219" ht="15.75" customHeight="1" x14ac:dyDescent="0.25"/>
    <row r="225226" ht="15" customHeight="1" x14ac:dyDescent="0.25"/>
    <row r="225227" ht="15.75" customHeight="1" x14ac:dyDescent="0.25"/>
    <row r="225234" ht="15" customHeight="1" x14ac:dyDescent="0.25"/>
    <row r="225235" ht="15.75" customHeight="1" x14ac:dyDescent="0.25"/>
    <row r="225242" ht="15" customHeight="1" x14ac:dyDescent="0.25"/>
    <row r="225243" ht="15.75" customHeight="1" x14ac:dyDescent="0.25"/>
    <row r="225250" ht="15" customHeight="1" x14ac:dyDescent="0.25"/>
    <row r="225251" ht="15.75" customHeight="1" x14ac:dyDescent="0.25"/>
    <row r="225258" ht="15" customHeight="1" x14ac:dyDescent="0.25"/>
    <row r="225259" ht="15.75" customHeight="1" x14ac:dyDescent="0.25"/>
    <row r="225266" ht="15" customHeight="1" x14ac:dyDescent="0.25"/>
    <row r="225267" ht="15.75" customHeight="1" x14ac:dyDescent="0.25"/>
    <row r="225274" ht="15" customHeight="1" x14ac:dyDescent="0.25"/>
    <row r="225275" ht="15.75" customHeight="1" x14ac:dyDescent="0.25"/>
    <row r="225282" ht="15" customHeight="1" x14ac:dyDescent="0.25"/>
    <row r="225283" ht="15.75" customHeight="1" x14ac:dyDescent="0.25"/>
    <row r="225290" ht="15" customHeight="1" x14ac:dyDescent="0.25"/>
    <row r="225291" ht="15.75" customHeight="1" x14ac:dyDescent="0.25"/>
    <row r="225298" ht="15" customHeight="1" x14ac:dyDescent="0.25"/>
    <row r="225299" ht="15.75" customHeight="1" x14ac:dyDescent="0.25"/>
    <row r="225306" ht="15" customHeight="1" x14ac:dyDescent="0.25"/>
    <row r="225307" ht="15.75" customHeight="1" x14ac:dyDescent="0.25"/>
    <row r="225314" ht="15" customHeight="1" x14ac:dyDescent="0.25"/>
    <row r="225315" ht="15.75" customHeight="1" x14ac:dyDescent="0.25"/>
    <row r="225322" ht="15" customHeight="1" x14ac:dyDescent="0.25"/>
    <row r="225323" ht="15.75" customHeight="1" x14ac:dyDescent="0.25"/>
    <row r="225330" ht="15" customHeight="1" x14ac:dyDescent="0.25"/>
    <row r="225331" ht="15.75" customHeight="1" x14ac:dyDescent="0.25"/>
    <row r="225338" ht="15" customHeight="1" x14ac:dyDescent="0.25"/>
    <row r="225339" ht="15.75" customHeight="1" x14ac:dyDescent="0.25"/>
    <row r="225346" ht="15" customHeight="1" x14ac:dyDescent="0.25"/>
    <row r="225347" ht="15.75" customHeight="1" x14ac:dyDescent="0.25"/>
    <row r="225354" ht="15" customHeight="1" x14ac:dyDescent="0.25"/>
    <row r="225355" ht="15.75" customHeight="1" x14ac:dyDescent="0.25"/>
    <row r="225362" ht="15" customHeight="1" x14ac:dyDescent="0.25"/>
    <row r="225363" ht="15.75" customHeight="1" x14ac:dyDescent="0.25"/>
    <row r="225370" ht="15" customHeight="1" x14ac:dyDescent="0.25"/>
    <row r="225371" ht="15.75" customHeight="1" x14ac:dyDescent="0.25"/>
    <row r="225378" ht="15" customHeight="1" x14ac:dyDescent="0.25"/>
    <row r="225379" ht="15.75" customHeight="1" x14ac:dyDescent="0.25"/>
    <row r="225386" ht="15" customHeight="1" x14ac:dyDescent="0.25"/>
    <row r="225387" ht="15.75" customHeight="1" x14ac:dyDescent="0.25"/>
    <row r="225394" ht="15" customHeight="1" x14ac:dyDescent="0.25"/>
    <row r="225395" ht="15.75" customHeight="1" x14ac:dyDescent="0.25"/>
    <row r="225402" ht="15" customHeight="1" x14ac:dyDescent="0.25"/>
    <row r="225403" ht="15.75" customHeight="1" x14ac:dyDescent="0.25"/>
    <row r="225410" ht="15" customHeight="1" x14ac:dyDescent="0.25"/>
    <row r="225411" ht="15.75" customHeight="1" x14ac:dyDescent="0.25"/>
    <row r="225418" ht="15" customHeight="1" x14ac:dyDescent="0.25"/>
    <row r="225419" ht="15.75" customHeight="1" x14ac:dyDescent="0.25"/>
    <row r="225426" ht="15" customHeight="1" x14ac:dyDescent="0.25"/>
    <row r="225427" ht="15.75" customHeight="1" x14ac:dyDescent="0.25"/>
    <row r="225434" ht="15" customHeight="1" x14ac:dyDescent="0.25"/>
    <row r="225435" ht="15.75" customHeight="1" x14ac:dyDescent="0.25"/>
    <row r="225442" ht="15" customHeight="1" x14ac:dyDescent="0.25"/>
    <row r="225443" ht="15.75" customHeight="1" x14ac:dyDescent="0.25"/>
    <row r="225450" ht="15" customHeight="1" x14ac:dyDescent="0.25"/>
    <row r="225451" ht="15.75" customHeight="1" x14ac:dyDescent="0.25"/>
    <row r="225458" ht="15" customHeight="1" x14ac:dyDescent="0.25"/>
    <row r="225459" ht="15.75" customHeight="1" x14ac:dyDescent="0.25"/>
    <row r="225466" ht="15" customHeight="1" x14ac:dyDescent="0.25"/>
    <row r="225467" ht="15.75" customHeight="1" x14ac:dyDescent="0.25"/>
    <row r="225474" ht="15" customHeight="1" x14ac:dyDescent="0.25"/>
    <row r="225475" ht="15.75" customHeight="1" x14ac:dyDescent="0.25"/>
    <row r="225482" ht="15" customHeight="1" x14ac:dyDescent="0.25"/>
    <row r="225483" ht="15.75" customHeight="1" x14ac:dyDescent="0.25"/>
    <row r="225490" ht="15" customHeight="1" x14ac:dyDescent="0.25"/>
    <row r="225491" ht="15.75" customHeight="1" x14ac:dyDescent="0.25"/>
    <row r="225498" ht="15" customHeight="1" x14ac:dyDescent="0.25"/>
    <row r="225499" ht="15.75" customHeight="1" x14ac:dyDescent="0.25"/>
    <row r="225506" ht="15" customHeight="1" x14ac:dyDescent="0.25"/>
    <row r="225507" ht="15.75" customHeight="1" x14ac:dyDescent="0.25"/>
    <row r="225514" ht="15" customHeight="1" x14ac:dyDescent="0.25"/>
    <row r="225515" ht="15.75" customHeight="1" x14ac:dyDescent="0.25"/>
    <row r="225522" ht="15" customHeight="1" x14ac:dyDescent="0.25"/>
    <row r="225523" ht="15.75" customHeight="1" x14ac:dyDescent="0.25"/>
    <row r="225530" ht="15" customHeight="1" x14ac:dyDescent="0.25"/>
    <row r="225531" ht="15.75" customHeight="1" x14ac:dyDescent="0.25"/>
    <row r="225538" ht="15" customHeight="1" x14ac:dyDescent="0.25"/>
    <row r="225539" ht="15.75" customHeight="1" x14ac:dyDescent="0.25"/>
    <row r="225546" ht="15" customHeight="1" x14ac:dyDescent="0.25"/>
    <row r="225547" ht="15.75" customHeight="1" x14ac:dyDescent="0.25"/>
    <row r="225554" ht="15" customHeight="1" x14ac:dyDescent="0.25"/>
    <row r="225555" ht="15.75" customHeight="1" x14ac:dyDescent="0.25"/>
    <row r="225562" ht="15" customHeight="1" x14ac:dyDescent="0.25"/>
    <row r="225563" ht="15.75" customHeight="1" x14ac:dyDescent="0.25"/>
    <row r="225570" ht="15" customHeight="1" x14ac:dyDescent="0.25"/>
    <row r="225571" ht="15.75" customHeight="1" x14ac:dyDescent="0.25"/>
    <row r="225578" ht="15" customHeight="1" x14ac:dyDescent="0.25"/>
    <row r="225579" ht="15.75" customHeight="1" x14ac:dyDescent="0.25"/>
    <row r="225586" ht="15" customHeight="1" x14ac:dyDescent="0.25"/>
    <row r="225587" ht="15.75" customHeight="1" x14ac:dyDescent="0.25"/>
    <row r="225594" ht="15" customHeight="1" x14ac:dyDescent="0.25"/>
    <row r="225595" ht="15.75" customHeight="1" x14ac:dyDescent="0.25"/>
    <row r="225602" ht="15" customHeight="1" x14ac:dyDescent="0.25"/>
    <row r="225603" ht="15.75" customHeight="1" x14ac:dyDescent="0.25"/>
    <row r="225610" ht="15" customHeight="1" x14ac:dyDescent="0.25"/>
    <row r="225611" ht="15.75" customHeight="1" x14ac:dyDescent="0.25"/>
    <row r="225618" ht="15" customHeight="1" x14ac:dyDescent="0.25"/>
    <row r="225619" ht="15.75" customHeight="1" x14ac:dyDescent="0.25"/>
    <row r="225626" ht="15" customHeight="1" x14ac:dyDescent="0.25"/>
    <row r="225627" ht="15.75" customHeight="1" x14ac:dyDescent="0.25"/>
    <row r="225634" ht="15" customHeight="1" x14ac:dyDescent="0.25"/>
    <row r="225635" ht="15.75" customHeight="1" x14ac:dyDescent="0.25"/>
    <row r="225642" ht="15" customHeight="1" x14ac:dyDescent="0.25"/>
    <row r="225643" ht="15.75" customHeight="1" x14ac:dyDescent="0.25"/>
    <row r="225650" ht="15" customHeight="1" x14ac:dyDescent="0.25"/>
    <row r="225651" ht="15.75" customHeight="1" x14ac:dyDescent="0.25"/>
    <row r="225658" ht="15" customHeight="1" x14ac:dyDescent="0.25"/>
    <row r="225659" ht="15.75" customHeight="1" x14ac:dyDescent="0.25"/>
    <row r="225666" ht="15" customHeight="1" x14ac:dyDescent="0.25"/>
    <row r="225667" ht="15.75" customHeight="1" x14ac:dyDescent="0.25"/>
    <row r="225674" ht="15" customHeight="1" x14ac:dyDescent="0.25"/>
    <row r="225675" ht="15.75" customHeight="1" x14ac:dyDescent="0.25"/>
    <row r="225682" ht="15" customHeight="1" x14ac:dyDescent="0.25"/>
    <row r="225683" ht="15.75" customHeight="1" x14ac:dyDescent="0.25"/>
    <row r="225690" ht="15" customHeight="1" x14ac:dyDescent="0.25"/>
    <row r="225691" ht="15.75" customHeight="1" x14ac:dyDescent="0.25"/>
    <row r="225698" ht="15" customHeight="1" x14ac:dyDescent="0.25"/>
    <row r="225699" ht="15.75" customHeight="1" x14ac:dyDescent="0.25"/>
    <row r="225706" ht="15" customHeight="1" x14ac:dyDescent="0.25"/>
    <row r="225707" ht="15.75" customHeight="1" x14ac:dyDescent="0.25"/>
    <row r="225714" ht="15" customHeight="1" x14ac:dyDescent="0.25"/>
    <row r="225715" ht="15.75" customHeight="1" x14ac:dyDescent="0.25"/>
    <row r="225722" ht="15" customHeight="1" x14ac:dyDescent="0.25"/>
    <row r="225723" ht="15.75" customHeight="1" x14ac:dyDescent="0.25"/>
    <row r="225730" ht="15" customHeight="1" x14ac:dyDescent="0.25"/>
    <row r="225731" ht="15.75" customHeight="1" x14ac:dyDescent="0.25"/>
    <row r="225738" ht="15" customHeight="1" x14ac:dyDescent="0.25"/>
    <row r="225739" ht="15.75" customHeight="1" x14ac:dyDescent="0.25"/>
    <row r="225746" ht="15" customHeight="1" x14ac:dyDescent="0.25"/>
    <row r="225747" ht="15.75" customHeight="1" x14ac:dyDescent="0.25"/>
    <row r="225754" ht="15" customHeight="1" x14ac:dyDescent="0.25"/>
    <row r="225755" ht="15.75" customHeight="1" x14ac:dyDescent="0.25"/>
    <row r="225762" ht="15" customHeight="1" x14ac:dyDescent="0.25"/>
    <row r="225763" ht="15.75" customHeight="1" x14ac:dyDescent="0.25"/>
    <row r="225770" ht="15" customHeight="1" x14ac:dyDescent="0.25"/>
    <row r="225771" ht="15.75" customHeight="1" x14ac:dyDescent="0.25"/>
    <row r="225778" ht="15" customHeight="1" x14ac:dyDescent="0.25"/>
    <row r="225779" ht="15.75" customHeight="1" x14ac:dyDescent="0.25"/>
    <row r="225786" ht="15" customHeight="1" x14ac:dyDescent="0.25"/>
    <row r="225787" ht="15.75" customHeight="1" x14ac:dyDescent="0.25"/>
    <row r="225794" ht="15" customHeight="1" x14ac:dyDescent="0.25"/>
    <row r="225795" ht="15.75" customHeight="1" x14ac:dyDescent="0.25"/>
    <row r="225802" ht="15" customHeight="1" x14ac:dyDescent="0.25"/>
    <row r="225803" ht="15.75" customHeight="1" x14ac:dyDescent="0.25"/>
    <row r="225810" ht="15" customHeight="1" x14ac:dyDescent="0.25"/>
    <row r="225811" ht="15.75" customHeight="1" x14ac:dyDescent="0.25"/>
    <row r="225818" ht="15" customHeight="1" x14ac:dyDescent="0.25"/>
    <row r="225819" ht="15.75" customHeight="1" x14ac:dyDescent="0.25"/>
    <row r="225826" ht="15" customHeight="1" x14ac:dyDescent="0.25"/>
    <row r="225827" ht="15.75" customHeight="1" x14ac:dyDescent="0.25"/>
    <row r="225834" ht="15" customHeight="1" x14ac:dyDescent="0.25"/>
    <row r="225835" ht="15.75" customHeight="1" x14ac:dyDescent="0.25"/>
    <row r="225842" ht="15" customHeight="1" x14ac:dyDescent="0.25"/>
    <row r="225843" ht="15.75" customHeight="1" x14ac:dyDescent="0.25"/>
    <row r="225850" ht="15" customHeight="1" x14ac:dyDescent="0.25"/>
    <row r="225851" ht="15.75" customHeight="1" x14ac:dyDescent="0.25"/>
    <row r="225858" ht="15" customHeight="1" x14ac:dyDescent="0.25"/>
    <row r="225859" ht="15.75" customHeight="1" x14ac:dyDescent="0.25"/>
    <row r="225866" ht="15" customHeight="1" x14ac:dyDescent="0.25"/>
    <row r="225867" ht="15.75" customHeight="1" x14ac:dyDescent="0.25"/>
    <row r="225874" ht="15" customHeight="1" x14ac:dyDescent="0.25"/>
    <row r="225875" ht="15.75" customHeight="1" x14ac:dyDescent="0.25"/>
    <row r="225882" ht="15" customHeight="1" x14ac:dyDescent="0.25"/>
    <row r="225883" ht="15.75" customHeight="1" x14ac:dyDescent="0.25"/>
    <row r="225890" ht="15" customHeight="1" x14ac:dyDescent="0.25"/>
    <row r="225891" ht="15.75" customHeight="1" x14ac:dyDescent="0.25"/>
    <row r="225898" ht="15" customHeight="1" x14ac:dyDescent="0.25"/>
    <row r="225899" ht="15.75" customHeight="1" x14ac:dyDescent="0.25"/>
    <row r="225906" ht="15" customHeight="1" x14ac:dyDescent="0.25"/>
    <row r="225907" ht="15.75" customHeight="1" x14ac:dyDescent="0.25"/>
    <row r="225914" ht="15" customHeight="1" x14ac:dyDescent="0.25"/>
    <row r="225915" ht="15.75" customHeight="1" x14ac:dyDescent="0.25"/>
    <row r="225922" ht="15" customHeight="1" x14ac:dyDescent="0.25"/>
    <row r="225923" ht="15.75" customHeight="1" x14ac:dyDescent="0.25"/>
    <row r="225930" ht="15" customHeight="1" x14ac:dyDescent="0.25"/>
    <row r="225931" ht="15.75" customHeight="1" x14ac:dyDescent="0.25"/>
    <row r="225938" ht="15" customHeight="1" x14ac:dyDescent="0.25"/>
    <row r="225939" ht="15.75" customHeight="1" x14ac:dyDescent="0.25"/>
    <row r="225946" ht="15" customHeight="1" x14ac:dyDescent="0.25"/>
    <row r="225947" ht="15.75" customHeight="1" x14ac:dyDescent="0.25"/>
    <row r="225954" ht="15" customHeight="1" x14ac:dyDescent="0.25"/>
    <row r="225955" ht="15.75" customHeight="1" x14ac:dyDescent="0.25"/>
    <row r="225962" ht="15" customHeight="1" x14ac:dyDescent="0.25"/>
    <row r="225963" ht="15.75" customHeight="1" x14ac:dyDescent="0.25"/>
    <row r="225970" ht="15" customHeight="1" x14ac:dyDescent="0.25"/>
    <row r="225971" ht="15.75" customHeight="1" x14ac:dyDescent="0.25"/>
    <row r="225978" ht="15" customHeight="1" x14ac:dyDescent="0.25"/>
    <row r="225979" ht="15.75" customHeight="1" x14ac:dyDescent="0.25"/>
    <row r="225986" ht="15" customHeight="1" x14ac:dyDescent="0.25"/>
    <row r="225987" ht="15.75" customHeight="1" x14ac:dyDescent="0.25"/>
    <row r="225994" ht="15" customHeight="1" x14ac:dyDescent="0.25"/>
    <row r="225995" ht="15.75" customHeight="1" x14ac:dyDescent="0.25"/>
    <row r="226002" ht="15" customHeight="1" x14ac:dyDescent="0.25"/>
    <row r="226003" ht="15.75" customHeight="1" x14ac:dyDescent="0.25"/>
    <row r="226010" ht="15" customHeight="1" x14ac:dyDescent="0.25"/>
    <row r="226011" ht="15.75" customHeight="1" x14ac:dyDescent="0.25"/>
    <row r="226018" ht="15" customHeight="1" x14ac:dyDescent="0.25"/>
    <row r="226019" ht="15.75" customHeight="1" x14ac:dyDescent="0.25"/>
    <row r="226026" ht="15" customHeight="1" x14ac:dyDescent="0.25"/>
    <row r="226027" ht="15.75" customHeight="1" x14ac:dyDescent="0.25"/>
    <row r="226034" ht="15" customHeight="1" x14ac:dyDescent="0.25"/>
    <row r="226035" ht="15.75" customHeight="1" x14ac:dyDescent="0.25"/>
    <row r="226042" ht="15" customHeight="1" x14ac:dyDescent="0.25"/>
    <row r="226043" ht="15.75" customHeight="1" x14ac:dyDescent="0.25"/>
    <row r="226050" ht="15" customHeight="1" x14ac:dyDescent="0.25"/>
    <row r="226051" ht="15.75" customHeight="1" x14ac:dyDescent="0.25"/>
    <row r="226058" ht="15" customHeight="1" x14ac:dyDescent="0.25"/>
    <row r="226059" ht="15.75" customHeight="1" x14ac:dyDescent="0.25"/>
    <row r="226066" ht="15" customHeight="1" x14ac:dyDescent="0.25"/>
    <row r="226067" ht="15.75" customHeight="1" x14ac:dyDescent="0.25"/>
    <row r="226074" ht="15" customHeight="1" x14ac:dyDescent="0.25"/>
    <row r="226075" ht="15.75" customHeight="1" x14ac:dyDescent="0.25"/>
    <row r="226082" ht="15" customHeight="1" x14ac:dyDescent="0.25"/>
    <row r="226083" ht="15.75" customHeight="1" x14ac:dyDescent="0.25"/>
    <row r="226090" ht="15" customHeight="1" x14ac:dyDescent="0.25"/>
    <row r="226091" ht="15.75" customHeight="1" x14ac:dyDescent="0.25"/>
    <row r="226098" ht="15" customHeight="1" x14ac:dyDescent="0.25"/>
    <row r="226099" ht="15.75" customHeight="1" x14ac:dyDescent="0.25"/>
    <row r="226106" ht="15" customHeight="1" x14ac:dyDescent="0.25"/>
    <row r="226107" ht="15.75" customHeight="1" x14ac:dyDescent="0.25"/>
    <row r="226114" ht="15" customHeight="1" x14ac:dyDescent="0.25"/>
    <row r="226115" ht="15.75" customHeight="1" x14ac:dyDescent="0.25"/>
    <row r="226122" ht="15" customHeight="1" x14ac:dyDescent="0.25"/>
    <row r="226123" ht="15.75" customHeight="1" x14ac:dyDescent="0.25"/>
    <row r="226130" ht="15" customHeight="1" x14ac:dyDescent="0.25"/>
    <row r="226131" ht="15.75" customHeight="1" x14ac:dyDescent="0.25"/>
    <row r="226138" ht="15" customHeight="1" x14ac:dyDescent="0.25"/>
    <row r="226139" ht="15.75" customHeight="1" x14ac:dyDescent="0.25"/>
    <row r="226146" ht="15" customHeight="1" x14ac:dyDescent="0.25"/>
    <row r="226147" ht="15.75" customHeight="1" x14ac:dyDescent="0.25"/>
    <row r="226154" ht="15" customHeight="1" x14ac:dyDescent="0.25"/>
    <row r="226155" ht="15.75" customHeight="1" x14ac:dyDescent="0.25"/>
    <row r="226162" ht="15" customHeight="1" x14ac:dyDescent="0.25"/>
    <row r="226163" ht="15.75" customHeight="1" x14ac:dyDescent="0.25"/>
    <row r="226170" ht="15" customHeight="1" x14ac:dyDescent="0.25"/>
    <row r="226171" ht="15.75" customHeight="1" x14ac:dyDescent="0.25"/>
    <row r="226178" ht="15" customHeight="1" x14ac:dyDescent="0.25"/>
    <row r="226179" ht="15.75" customHeight="1" x14ac:dyDescent="0.25"/>
    <row r="226186" ht="15" customHeight="1" x14ac:dyDescent="0.25"/>
    <row r="226187" ht="15.75" customHeight="1" x14ac:dyDescent="0.25"/>
    <row r="226194" ht="15" customHeight="1" x14ac:dyDescent="0.25"/>
    <row r="226195" ht="15.75" customHeight="1" x14ac:dyDescent="0.25"/>
    <row r="226202" ht="15" customHeight="1" x14ac:dyDescent="0.25"/>
    <row r="226203" ht="15.75" customHeight="1" x14ac:dyDescent="0.25"/>
    <row r="226210" ht="15" customHeight="1" x14ac:dyDescent="0.25"/>
    <row r="226211" ht="15.75" customHeight="1" x14ac:dyDescent="0.25"/>
    <row r="226218" ht="15" customHeight="1" x14ac:dyDescent="0.25"/>
    <row r="226219" ht="15.75" customHeight="1" x14ac:dyDescent="0.25"/>
    <row r="226226" ht="15" customHeight="1" x14ac:dyDescent="0.25"/>
    <row r="226227" ht="15.75" customHeight="1" x14ac:dyDescent="0.25"/>
    <row r="226234" ht="15" customHeight="1" x14ac:dyDescent="0.25"/>
    <row r="226235" ht="15.75" customHeight="1" x14ac:dyDescent="0.25"/>
    <row r="226242" ht="15" customHeight="1" x14ac:dyDescent="0.25"/>
    <row r="226243" ht="15.75" customHeight="1" x14ac:dyDescent="0.25"/>
    <row r="226250" ht="15" customHeight="1" x14ac:dyDescent="0.25"/>
    <row r="226251" ht="15.75" customHeight="1" x14ac:dyDescent="0.25"/>
    <row r="226258" ht="15" customHeight="1" x14ac:dyDescent="0.25"/>
    <row r="226259" ht="15.75" customHeight="1" x14ac:dyDescent="0.25"/>
    <row r="226266" ht="15" customHeight="1" x14ac:dyDescent="0.25"/>
    <row r="226267" ht="15.75" customHeight="1" x14ac:dyDescent="0.25"/>
    <row r="226274" ht="15" customHeight="1" x14ac:dyDescent="0.25"/>
    <row r="226275" ht="15.75" customHeight="1" x14ac:dyDescent="0.25"/>
    <row r="226282" ht="15" customHeight="1" x14ac:dyDescent="0.25"/>
    <row r="226283" ht="15.75" customHeight="1" x14ac:dyDescent="0.25"/>
    <row r="226290" ht="15" customHeight="1" x14ac:dyDescent="0.25"/>
    <row r="226291" ht="15.75" customHeight="1" x14ac:dyDescent="0.25"/>
    <row r="226298" ht="15" customHeight="1" x14ac:dyDescent="0.25"/>
    <row r="226299" ht="15.75" customHeight="1" x14ac:dyDescent="0.25"/>
    <row r="226306" ht="15" customHeight="1" x14ac:dyDescent="0.25"/>
    <row r="226307" ht="15.75" customHeight="1" x14ac:dyDescent="0.25"/>
    <row r="226314" ht="15" customHeight="1" x14ac:dyDescent="0.25"/>
    <row r="226315" ht="15.75" customHeight="1" x14ac:dyDescent="0.25"/>
    <row r="226322" ht="15" customHeight="1" x14ac:dyDescent="0.25"/>
    <row r="226323" ht="15.75" customHeight="1" x14ac:dyDescent="0.25"/>
    <row r="226330" ht="15" customHeight="1" x14ac:dyDescent="0.25"/>
    <row r="226331" ht="15.75" customHeight="1" x14ac:dyDescent="0.25"/>
    <row r="226338" ht="15" customHeight="1" x14ac:dyDescent="0.25"/>
    <row r="226339" ht="15.75" customHeight="1" x14ac:dyDescent="0.25"/>
    <row r="226346" ht="15" customHeight="1" x14ac:dyDescent="0.25"/>
    <row r="226347" ht="15.75" customHeight="1" x14ac:dyDescent="0.25"/>
    <row r="226354" ht="15" customHeight="1" x14ac:dyDescent="0.25"/>
    <row r="226355" ht="15.75" customHeight="1" x14ac:dyDescent="0.25"/>
    <row r="226362" ht="15" customHeight="1" x14ac:dyDescent="0.25"/>
    <row r="226363" ht="15.75" customHeight="1" x14ac:dyDescent="0.25"/>
    <row r="226370" ht="15" customHeight="1" x14ac:dyDescent="0.25"/>
    <row r="226371" ht="15.75" customHeight="1" x14ac:dyDescent="0.25"/>
    <row r="226378" ht="15" customHeight="1" x14ac:dyDescent="0.25"/>
    <row r="226379" ht="15.75" customHeight="1" x14ac:dyDescent="0.25"/>
    <row r="226386" ht="15" customHeight="1" x14ac:dyDescent="0.25"/>
    <row r="226387" ht="15.75" customHeight="1" x14ac:dyDescent="0.25"/>
    <row r="226394" ht="15" customHeight="1" x14ac:dyDescent="0.25"/>
    <row r="226395" ht="15.75" customHeight="1" x14ac:dyDescent="0.25"/>
    <row r="226402" ht="15" customHeight="1" x14ac:dyDescent="0.25"/>
    <row r="226403" ht="15.75" customHeight="1" x14ac:dyDescent="0.25"/>
    <row r="226410" ht="15" customHeight="1" x14ac:dyDescent="0.25"/>
    <row r="226411" ht="15.75" customHeight="1" x14ac:dyDescent="0.25"/>
    <row r="226418" ht="15" customHeight="1" x14ac:dyDescent="0.25"/>
    <row r="226419" ht="15.75" customHeight="1" x14ac:dyDescent="0.25"/>
    <row r="226426" ht="15" customHeight="1" x14ac:dyDescent="0.25"/>
    <row r="226427" ht="15.75" customHeight="1" x14ac:dyDescent="0.25"/>
    <row r="226434" ht="15" customHeight="1" x14ac:dyDescent="0.25"/>
    <row r="226435" ht="15.75" customHeight="1" x14ac:dyDescent="0.25"/>
    <row r="226442" ht="15" customHeight="1" x14ac:dyDescent="0.25"/>
    <row r="226443" ht="15.75" customHeight="1" x14ac:dyDescent="0.25"/>
    <row r="226450" ht="15" customHeight="1" x14ac:dyDescent="0.25"/>
    <row r="226451" ht="15.75" customHeight="1" x14ac:dyDescent="0.25"/>
    <row r="226458" ht="15" customHeight="1" x14ac:dyDescent="0.25"/>
    <row r="226459" ht="15.75" customHeight="1" x14ac:dyDescent="0.25"/>
    <row r="226466" ht="15" customHeight="1" x14ac:dyDescent="0.25"/>
    <row r="226467" ht="15.75" customHeight="1" x14ac:dyDescent="0.25"/>
    <row r="226474" ht="15" customHeight="1" x14ac:dyDescent="0.25"/>
    <row r="226475" ht="15.75" customHeight="1" x14ac:dyDescent="0.25"/>
    <row r="226482" ht="15" customHeight="1" x14ac:dyDescent="0.25"/>
    <row r="226483" ht="15.75" customHeight="1" x14ac:dyDescent="0.25"/>
    <row r="226490" ht="15" customHeight="1" x14ac:dyDescent="0.25"/>
    <row r="226491" ht="15.75" customHeight="1" x14ac:dyDescent="0.25"/>
    <row r="226498" ht="15" customHeight="1" x14ac:dyDescent="0.25"/>
    <row r="226499" ht="15.75" customHeight="1" x14ac:dyDescent="0.25"/>
    <row r="226506" ht="15" customHeight="1" x14ac:dyDescent="0.25"/>
    <row r="226507" ht="15.75" customHeight="1" x14ac:dyDescent="0.25"/>
    <row r="226514" ht="15" customHeight="1" x14ac:dyDescent="0.25"/>
    <row r="226515" ht="15.75" customHeight="1" x14ac:dyDescent="0.25"/>
    <row r="226522" ht="15" customHeight="1" x14ac:dyDescent="0.25"/>
    <row r="226523" ht="15.75" customHeight="1" x14ac:dyDescent="0.25"/>
    <row r="226530" ht="15" customHeight="1" x14ac:dyDescent="0.25"/>
    <row r="226531" ht="15.75" customHeight="1" x14ac:dyDescent="0.25"/>
    <row r="226538" ht="15" customHeight="1" x14ac:dyDescent="0.25"/>
    <row r="226539" ht="15.75" customHeight="1" x14ac:dyDescent="0.25"/>
    <row r="226546" ht="15" customHeight="1" x14ac:dyDescent="0.25"/>
    <row r="226547" ht="15.75" customHeight="1" x14ac:dyDescent="0.25"/>
    <row r="226554" ht="15" customHeight="1" x14ac:dyDescent="0.25"/>
    <row r="226555" ht="15.75" customHeight="1" x14ac:dyDescent="0.25"/>
    <row r="226562" ht="15" customHeight="1" x14ac:dyDescent="0.25"/>
    <row r="226563" ht="15.75" customHeight="1" x14ac:dyDescent="0.25"/>
    <row r="226570" ht="15" customHeight="1" x14ac:dyDescent="0.25"/>
    <row r="226571" ht="15.75" customHeight="1" x14ac:dyDescent="0.25"/>
    <row r="226578" ht="15" customHeight="1" x14ac:dyDescent="0.25"/>
    <row r="226579" ht="15.75" customHeight="1" x14ac:dyDescent="0.25"/>
    <row r="226586" ht="15" customHeight="1" x14ac:dyDescent="0.25"/>
    <row r="226587" ht="15.75" customHeight="1" x14ac:dyDescent="0.25"/>
    <row r="226594" ht="15" customHeight="1" x14ac:dyDescent="0.25"/>
    <row r="226595" ht="15.75" customHeight="1" x14ac:dyDescent="0.25"/>
    <row r="226602" ht="15" customHeight="1" x14ac:dyDescent="0.25"/>
    <row r="226603" ht="15.75" customHeight="1" x14ac:dyDescent="0.25"/>
    <row r="226610" ht="15" customHeight="1" x14ac:dyDescent="0.25"/>
    <row r="226611" ht="15.75" customHeight="1" x14ac:dyDescent="0.25"/>
    <row r="226618" ht="15" customHeight="1" x14ac:dyDescent="0.25"/>
    <row r="226619" ht="15.75" customHeight="1" x14ac:dyDescent="0.25"/>
    <row r="226626" ht="15" customHeight="1" x14ac:dyDescent="0.25"/>
    <row r="226627" ht="15.75" customHeight="1" x14ac:dyDescent="0.25"/>
    <row r="226634" ht="15" customHeight="1" x14ac:dyDescent="0.25"/>
    <row r="226635" ht="15.75" customHeight="1" x14ac:dyDescent="0.25"/>
    <row r="226642" ht="15" customHeight="1" x14ac:dyDescent="0.25"/>
    <row r="226643" ht="15.75" customHeight="1" x14ac:dyDescent="0.25"/>
    <row r="226650" ht="15" customHeight="1" x14ac:dyDescent="0.25"/>
    <row r="226651" ht="15.75" customHeight="1" x14ac:dyDescent="0.25"/>
    <row r="226658" ht="15" customHeight="1" x14ac:dyDescent="0.25"/>
    <row r="226659" ht="15.75" customHeight="1" x14ac:dyDescent="0.25"/>
    <row r="226666" ht="15" customHeight="1" x14ac:dyDescent="0.25"/>
    <row r="226667" ht="15.75" customHeight="1" x14ac:dyDescent="0.25"/>
    <row r="226674" ht="15" customHeight="1" x14ac:dyDescent="0.25"/>
    <row r="226675" ht="15.75" customHeight="1" x14ac:dyDescent="0.25"/>
    <row r="226682" ht="15" customHeight="1" x14ac:dyDescent="0.25"/>
    <row r="226683" ht="15.75" customHeight="1" x14ac:dyDescent="0.25"/>
    <row r="226690" ht="15" customHeight="1" x14ac:dyDescent="0.25"/>
    <row r="226691" ht="15.75" customHeight="1" x14ac:dyDescent="0.25"/>
    <row r="226698" ht="15" customHeight="1" x14ac:dyDescent="0.25"/>
    <row r="226699" ht="15.75" customHeight="1" x14ac:dyDescent="0.25"/>
    <row r="226706" ht="15" customHeight="1" x14ac:dyDescent="0.25"/>
    <row r="226707" ht="15.75" customHeight="1" x14ac:dyDescent="0.25"/>
    <row r="226714" ht="15" customHeight="1" x14ac:dyDescent="0.25"/>
    <row r="226715" ht="15.75" customHeight="1" x14ac:dyDescent="0.25"/>
    <row r="226722" ht="15" customHeight="1" x14ac:dyDescent="0.25"/>
    <row r="226723" ht="15.75" customHeight="1" x14ac:dyDescent="0.25"/>
    <row r="226730" ht="15" customHeight="1" x14ac:dyDescent="0.25"/>
    <row r="226731" ht="15.75" customHeight="1" x14ac:dyDescent="0.25"/>
    <row r="226738" ht="15" customHeight="1" x14ac:dyDescent="0.25"/>
    <row r="226739" ht="15.75" customHeight="1" x14ac:dyDescent="0.25"/>
    <row r="226746" ht="15" customHeight="1" x14ac:dyDescent="0.25"/>
    <row r="226747" ht="15.75" customHeight="1" x14ac:dyDescent="0.25"/>
    <row r="226754" ht="15" customHeight="1" x14ac:dyDescent="0.25"/>
    <row r="226755" ht="15.75" customHeight="1" x14ac:dyDescent="0.25"/>
    <row r="226762" ht="15" customHeight="1" x14ac:dyDescent="0.25"/>
    <row r="226763" ht="15.75" customHeight="1" x14ac:dyDescent="0.25"/>
    <row r="226770" ht="15" customHeight="1" x14ac:dyDescent="0.25"/>
    <row r="226771" ht="15.75" customHeight="1" x14ac:dyDescent="0.25"/>
    <row r="226778" ht="15" customHeight="1" x14ac:dyDescent="0.25"/>
    <row r="226779" ht="15.75" customHeight="1" x14ac:dyDescent="0.25"/>
    <row r="226786" ht="15" customHeight="1" x14ac:dyDescent="0.25"/>
    <row r="226787" ht="15.75" customHeight="1" x14ac:dyDescent="0.25"/>
    <row r="226794" ht="15" customHeight="1" x14ac:dyDescent="0.25"/>
    <row r="226795" ht="15.75" customHeight="1" x14ac:dyDescent="0.25"/>
    <row r="226802" ht="15" customHeight="1" x14ac:dyDescent="0.25"/>
    <row r="226803" ht="15.75" customHeight="1" x14ac:dyDescent="0.25"/>
    <row r="226810" ht="15" customHeight="1" x14ac:dyDescent="0.25"/>
    <row r="226811" ht="15.75" customHeight="1" x14ac:dyDescent="0.25"/>
    <row r="226818" ht="15" customHeight="1" x14ac:dyDescent="0.25"/>
    <row r="226819" ht="15.75" customHeight="1" x14ac:dyDescent="0.25"/>
    <row r="226826" ht="15" customHeight="1" x14ac:dyDescent="0.25"/>
    <row r="226827" ht="15.75" customHeight="1" x14ac:dyDescent="0.25"/>
    <row r="226834" ht="15" customHeight="1" x14ac:dyDescent="0.25"/>
    <row r="226835" ht="15.75" customHeight="1" x14ac:dyDescent="0.25"/>
    <row r="226842" ht="15" customHeight="1" x14ac:dyDescent="0.25"/>
    <row r="226843" ht="15.75" customHeight="1" x14ac:dyDescent="0.25"/>
    <row r="226850" ht="15" customHeight="1" x14ac:dyDescent="0.25"/>
    <row r="226851" ht="15.75" customHeight="1" x14ac:dyDescent="0.25"/>
    <row r="226858" ht="15" customHeight="1" x14ac:dyDescent="0.25"/>
    <row r="226859" ht="15.75" customHeight="1" x14ac:dyDescent="0.25"/>
    <row r="226866" ht="15" customHeight="1" x14ac:dyDescent="0.25"/>
    <row r="226867" ht="15.75" customHeight="1" x14ac:dyDescent="0.25"/>
    <row r="226874" ht="15" customHeight="1" x14ac:dyDescent="0.25"/>
    <row r="226875" ht="15.75" customHeight="1" x14ac:dyDescent="0.25"/>
    <row r="226882" ht="15" customHeight="1" x14ac:dyDescent="0.25"/>
    <row r="226883" ht="15.75" customHeight="1" x14ac:dyDescent="0.25"/>
    <row r="226890" ht="15" customHeight="1" x14ac:dyDescent="0.25"/>
    <row r="226891" ht="15.75" customHeight="1" x14ac:dyDescent="0.25"/>
    <row r="226898" ht="15" customHeight="1" x14ac:dyDescent="0.25"/>
    <row r="226899" ht="15.75" customHeight="1" x14ac:dyDescent="0.25"/>
    <row r="226906" ht="15" customHeight="1" x14ac:dyDescent="0.25"/>
    <row r="226907" ht="15.75" customHeight="1" x14ac:dyDescent="0.25"/>
    <row r="226914" ht="15" customHeight="1" x14ac:dyDescent="0.25"/>
    <row r="226915" ht="15.75" customHeight="1" x14ac:dyDescent="0.25"/>
    <row r="226922" ht="15" customHeight="1" x14ac:dyDescent="0.25"/>
    <row r="226923" ht="15.75" customHeight="1" x14ac:dyDescent="0.25"/>
    <row r="226930" ht="15" customHeight="1" x14ac:dyDescent="0.25"/>
    <row r="226931" ht="15.75" customHeight="1" x14ac:dyDescent="0.25"/>
    <row r="226938" ht="15" customHeight="1" x14ac:dyDescent="0.25"/>
    <row r="226939" ht="15.75" customHeight="1" x14ac:dyDescent="0.25"/>
    <row r="226946" ht="15" customHeight="1" x14ac:dyDescent="0.25"/>
    <row r="226947" ht="15.75" customHeight="1" x14ac:dyDescent="0.25"/>
    <row r="226954" ht="15" customHeight="1" x14ac:dyDescent="0.25"/>
    <row r="226955" ht="15.75" customHeight="1" x14ac:dyDescent="0.25"/>
    <row r="226962" ht="15" customHeight="1" x14ac:dyDescent="0.25"/>
    <row r="226963" ht="15.75" customHeight="1" x14ac:dyDescent="0.25"/>
    <row r="226970" ht="15" customHeight="1" x14ac:dyDescent="0.25"/>
    <row r="226971" ht="15.75" customHeight="1" x14ac:dyDescent="0.25"/>
    <row r="226978" ht="15" customHeight="1" x14ac:dyDescent="0.25"/>
    <row r="226979" ht="15.75" customHeight="1" x14ac:dyDescent="0.25"/>
    <row r="226986" ht="15" customHeight="1" x14ac:dyDescent="0.25"/>
    <row r="226987" ht="15.75" customHeight="1" x14ac:dyDescent="0.25"/>
    <row r="226994" ht="15" customHeight="1" x14ac:dyDescent="0.25"/>
    <row r="226995" ht="15.75" customHeight="1" x14ac:dyDescent="0.25"/>
    <row r="227002" ht="15" customHeight="1" x14ac:dyDescent="0.25"/>
    <row r="227003" ht="15.75" customHeight="1" x14ac:dyDescent="0.25"/>
    <row r="227010" ht="15" customHeight="1" x14ac:dyDescent="0.25"/>
    <row r="227011" ht="15.75" customHeight="1" x14ac:dyDescent="0.25"/>
    <row r="227018" ht="15" customHeight="1" x14ac:dyDescent="0.25"/>
    <row r="227019" ht="15.75" customHeight="1" x14ac:dyDescent="0.25"/>
    <row r="227026" ht="15" customHeight="1" x14ac:dyDescent="0.25"/>
    <row r="227027" ht="15.75" customHeight="1" x14ac:dyDescent="0.25"/>
    <row r="227034" ht="15" customHeight="1" x14ac:dyDescent="0.25"/>
    <row r="227035" ht="15.75" customHeight="1" x14ac:dyDescent="0.25"/>
    <row r="227042" ht="15" customHeight="1" x14ac:dyDescent="0.25"/>
    <row r="227043" ht="15.75" customHeight="1" x14ac:dyDescent="0.25"/>
    <row r="227050" ht="15" customHeight="1" x14ac:dyDescent="0.25"/>
    <row r="227051" ht="15.75" customHeight="1" x14ac:dyDescent="0.25"/>
    <row r="227058" ht="15" customHeight="1" x14ac:dyDescent="0.25"/>
    <row r="227059" ht="15.75" customHeight="1" x14ac:dyDescent="0.25"/>
    <row r="227066" ht="15" customHeight="1" x14ac:dyDescent="0.25"/>
    <row r="227067" ht="15.75" customHeight="1" x14ac:dyDescent="0.25"/>
    <row r="227074" ht="15" customHeight="1" x14ac:dyDescent="0.25"/>
    <row r="227075" ht="15.75" customHeight="1" x14ac:dyDescent="0.25"/>
    <row r="227082" ht="15" customHeight="1" x14ac:dyDescent="0.25"/>
    <row r="227083" ht="15.75" customHeight="1" x14ac:dyDescent="0.25"/>
    <row r="227090" ht="15" customHeight="1" x14ac:dyDescent="0.25"/>
    <row r="227091" ht="15.75" customHeight="1" x14ac:dyDescent="0.25"/>
    <row r="227098" ht="15" customHeight="1" x14ac:dyDescent="0.25"/>
    <row r="227099" ht="15.75" customHeight="1" x14ac:dyDescent="0.25"/>
    <row r="227106" ht="15" customHeight="1" x14ac:dyDescent="0.25"/>
    <row r="227107" ht="15.75" customHeight="1" x14ac:dyDescent="0.25"/>
    <row r="227114" ht="15" customHeight="1" x14ac:dyDescent="0.25"/>
    <row r="227115" ht="15.75" customHeight="1" x14ac:dyDescent="0.25"/>
    <row r="227122" ht="15" customHeight="1" x14ac:dyDescent="0.25"/>
    <row r="227123" ht="15.75" customHeight="1" x14ac:dyDescent="0.25"/>
    <row r="227130" ht="15" customHeight="1" x14ac:dyDescent="0.25"/>
    <row r="227131" ht="15.75" customHeight="1" x14ac:dyDescent="0.25"/>
    <row r="227138" ht="15" customHeight="1" x14ac:dyDescent="0.25"/>
    <row r="227139" ht="15.75" customHeight="1" x14ac:dyDescent="0.25"/>
    <row r="227146" ht="15" customHeight="1" x14ac:dyDescent="0.25"/>
    <row r="227147" ht="15.75" customHeight="1" x14ac:dyDescent="0.25"/>
    <row r="227154" ht="15" customHeight="1" x14ac:dyDescent="0.25"/>
    <row r="227155" ht="15.75" customHeight="1" x14ac:dyDescent="0.25"/>
    <row r="227162" ht="15" customHeight="1" x14ac:dyDescent="0.25"/>
    <row r="227163" ht="15.75" customHeight="1" x14ac:dyDescent="0.25"/>
    <row r="227170" ht="15" customHeight="1" x14ac:dyDescent="0.25"/>
    <row r="227171" ht="15.75" customHeight="1" x14ac:dyDescent="0.25"/>
    <row r="227178" ht="15" customHeight="1" x14ac:dyDescent="0.25"/>
    <row r="227179" ht="15.75" customHeight="1" x14ac:dyDescent="0.25"/>
    <row r="227186" ht="15" customHeight="1" x14ac:dyDescent="0.25"/>
    <row r="227187" ht="15.75" customHeight="1" x14ac:dyDescent="0.25"/>
    <row r="227194" ht="15" customHeight="1" x14ac:dyDescent="0.25"/>
    <row r="227195" ht="15.75" customHeight="1" x14ac:dyDescent="0.25"/>
    <row r="227202" ht="15" customHeight="1" x14ac:dyDescent="0.25"/>
    <row r="227203" ht="15.75" customHeight="1" x14ac:dyDescent="0.25"/>
    <row r="227210" ht="15" customHeight="1" x14ac:dyDescent="0.25"/>
    <row r="227211" ht="15.75" customHeight="1" x14ac:dyDescent="0.25"/>
    <row r="227218" ht="15" customHeight="1" x14ac:dyDescent="0.25"/>
    <row r="227219" ht="15.75" customHeight="1" x14ac:dyDescent="0.25"/>
    <row r="227226" ht="15" customHeight="1" x14ac:dyDescent="0.25"/>
    <row r="227227" ht="15.75" customHeight="1" x14ac:dyDescent="0.25"/>
    <row r="227234" ht="15" customHeight="1" x14ac:dyDescent="0.25"/>
    <row r="227235" ht="15.75" customHeight="1" x14ac:dyDescent="0.25"/>
    <row r="227242" ht="15" customHeight="1" x14ac:dyDescent="0.25"/>
    <row r="227243" ht="15.75" customHeight="1" x14ac:dyDescent="0.25"/>
    <row r="227250" ht="15" customHeight="1" x14ac:dyDescent="0.25"/>
    <row r="227251" ht="15.75" customHeight="1" x14ac:dyDescent="0.25"/>
    <row r="227258" ht="15" customHeight="1" x14ac:dyDescent="0.25"/>
    <row r="227259" ht="15.75" customHeight="1" x14ac:dyDescent="0.25"/>
    <row r="227266" ht="15" customHeight="1" x14ac:dyDescent="0.25"/>
    <row r="227267" ht="15.75" customHeight="1" x14ac:dyDescent="0.25"/>
    <row r="227274" ht="15" customHeight="1" x14ac:dyDescent="0.25"/>
    <row r="227275" ht="15.75" customHeight="1" x14ac:dyDescent="0.25"/>
    <row r="227282" ht="15" customHeight="1" x14ac:dyDescent="0.25"/>
    <row r="227283" ht="15.75" customHeight="1" x14ac:dyDescent="0.25"/>
    <row r="227290" ht="15" customHeight="1" x14ac:dyDescent="0.25"/>
    <row r="227291" ht="15.75" customHeight="1" x14ac:dyDescent="0.25"/>
    <row r="227298" ht="15" customHeight="1" x14ac:dyDescent="0.25"/>
    <row r="227299" ht="15.75" customHeight="1" x14ac:dyDescent="0.25"/>
    <row r="227306" ht="15" customHeight="1" x14ac:dyDescent="0.25"/>
    <row r="227307" ht="15.75" customHeight="1" x14ac:dyDescent="0.25"/>
    <row r="227314" ht="15" customHeight="1" x14ac:dyDescent="0.25"/>
    <row r="227315" ht="15.75" customHeight="1" x14ac:dyDescent="0.25"/>
    <row r="227322" ht="15" customHeight="1" x14ac:dyDescent="0.25"/>
    <row r="227323" ht="15.75" customHeight="1" x14ac:dyDescent="0.25"/>
    <row r="227330" ht="15" customHeight="1" x14ac:dyDescent="0.25"/>
    <row r="227331" ht="15.75" customHeight="1" x14ac:dyDescent="0.25"/>
    <row r="227338" ht="15" customHeight="1" x14ac:dyDescent="0.25"/>
    <row r="227339" ht="15.75" customHeight="1" x14ac:dyDescent="0.25"/>
    <row r="227346" ht="15" customHeight="1" x14ac:dyDescent="0.25"/>
    <row r="227347" ht="15.75" customHeight="1" x14ac:dyDescent="0.25"/>
    <row r="227354" ht="15" customHeight="1" x14ac:dyDescent="0.25"/>
    <row r="227355" ht="15.75" customHeight="1" x14ac:dyDescent="0.25"/>
    <row r="227362" ht="15" customHeight="1" x14ac:dyDescent="0.25"/>
    <row r="227363" ht="15.75" customHeight="1" x14ac:dyDescent="0.25"/>
    <row r="227370" ht="15" customHeight="1" x14ac:dyDescent="0.25"/>
    <row r="227371" ht="15.75" customHeight="1" x14ac:dyDescent="0.25"/>
    <row r="227378" ht="15" customHeight="1" x14ac:dyDescent="0.25"/>
    <row r="227379" ht="15.75" customHeight="1" x14ac:dyDescent="0.25"/>
    <row r="227386" ht="15" customHeight="1" x14ac:dyDescent="0.25"/>
    <row r="227387" ht="15.75" customHeight="1" x14ac:dyDescent="0.25"/>
    <row r="227394" ht="15" customHeight="1" x14ac:dyDescent="0.25"/>
    <row r="227395" ht="15.75" customHeight="1" x14ac:dyDescent="0.25"/>
    <row r="227402" ht="15" customHeight="1" x14ac:dyDescent="0.25"/>
    <row r="227403" ht="15.75" customHeight="1" x14ac:dyDescent="0.25"/>
    <row r="227410" ht="15" customHeight="1" x14ac:dyDescent="0.25"/>
    <row r="227411" ht="15.75" customHeight="1" x14ac:dyDescent="0.25"/>
    <row r="227418" ht="15" customHeight="1" x14ac:dyDescent="0.25"/>
    <row r="227419" ht="15.75" customHeight="1" x14ac:dyDescent="0.25"/>
    <row r="227426" ht="15" customHeight="1" x14ac:dyDescent="0.25"/>
    <row r="227427" ht="15.75" customHeight="1" x14ac:dyDescent="0.25"/>
    <row r="227434" ht="15" customHeight="1" x14ac:dyDescent="0.25"/>
    <row r="227435" ht="15.75" customHeight="1" x14ac:dyDescent="0.25"/>
    <row r="227442" ht="15" customHeight="1" x14ac:dyDescent="0.25"/>
    <row r="227443" ht="15.75" customHeight="1" x14ac:dyDescent="0.25"/>
    <row r="227450" ht="15" customHeight="1" x14ac:dyDescent="0.25"/>
    <row r="227451" ht="15.75" customHeight="1" x14ac:dyDescent="0.25"/>
    <row r="227458" ht="15" customHeight="1" x14ac:dyDescent="0.25"/>
    <row r="227459" ht="15.75" customHeight="1" x14ac:dyDescent="0.25"/>
    <row r="227466" ht="15" customHeight="1" x14ac:dyDescent="0.25"/>
    <row r="227467" ht="15.75" customHeight="1" x14ac:dyDescent="0.25"/>
    <row r="227474" ht="15" customHeight="1" x14ac:dyDescent="0.25"/>
    <row r="227475" ht="15.75" customHeight="1" x14ac:dyDescent="0.25"/>
    <row r="227482" ht="15" customHeight="1" x14ac:dyDescent="0.25"/>
    <row r="227483" ht="15.75" customHeight="1" x14ac:dyDescent="0.25"/>
    <row r="227490" ht="15" customHeight="1" x14ac:dyDescent="0.25"/>
    <row r="227491" ht="15.75" customHeight="1" x14ac:dyDescent="0.25"/>
    <row r="227498" ht="15" customHeight="1" x14ac:dyDescent="0.25"/>
    <row r="227499" ht="15.75" customHeight="1" x14ac:dyDescent="0.25"/>
    <row r="227506" ht="15" customHeight="1" x14ac:dyDescent="0.25"/>
    <row r="227507" ht="15.75" customHeight="1" x14ac:dyDescent="0.25"/>
    <row r="227514" ht="15" customHeight="1" x14ac:dyDescent="0.25"/>
    <row r="227515" ht="15.75" customHeight="1" x14ac:dyDescent="0.25"/>
    <row r="227522" ht="15" customHeight="1" x14ac:dyDescent="0.25"/>
    <row r="227523" ht="15.75" customHeight="1" x14ac:dyDescent="0.25"/>
    <row r="227530" ht="15" customHeight="1" x14ac:dyDescent="0.25"/>
    <row r="227531" ht="15.75" customHeight="1" x14ac:dyDescent="0.25"/>
    <row r="227538" ht="15" customHeight="1" x14ac:dyDescent="0.25"/>
    <row r="227539" ht="15.75" customHeight="1" x14ac:dyDescent="0.25"/>
    <row r="227546" ht="15" customHeight="1" x14ac:dyDescent="0.25"/>
    <row r="227547" ht="15.75" customHeight="1" x14ac:dyDescent="0.25"/>
    <row r="227554" ht="15" customHeight="1" x14ac:dyDescent="0.25"/>
    <row r="227555" ht="15.75" customHeight="1" x14ac:dyDescent="0.25"/>
    <row r="227562" ht="15" customHeight="1" x14ac:dyDescent="0.25"/>
    <row r="227563" ht="15.75" customHeight="1" x14ac:dyDescent="0.25"/>
    <row r="227570" ht="15" customHeight="1" x14ac:dyDescent="0.25"/>
    <row r="227571" ht="15.75" customHeight="1" x14ac:dyDescent="0.25"/>
    <row r="227578" ht="15" customHeight="1" x14ac:dyDescent="0.25"/>
    <row r="227579" ht="15.75" customHeight="1" x14ac:dyDescent="0.25"/>
    <row r="227586" ht="15" customHeight="1" x14ac:dyDescent="0.25"/>
    <row r="227587" ht="15.75" customHeight="1" x14ac:dyDescent="0.25"/>
    <row r="227594" ht="15" customHeight="1" x14ac:dyDescent="0.25"/>
    <row r="227595" ht="15.75" customHeight="1" x14ac:dyDescent="0.25"/>
    <row r="227602" ht="15" customHeight="1" x14ac:dyDescent="0.25"/>
    <row r="227603" ht="15.75" customHeight="1" x14ac:dyDescent="0.25"/>
    <row r="227610" ht="15" customHeight="1" x14ac:dyDescent="0.25"/>
    <row r="227611" ht="15.75" customHeight="1" x14ac:dyDescent="0.25"/>
    <row r="227618" ht="15" customHeight="1" x14ac:dyDescent="0.25"/>
    <row r="227619" ht="15.75" customHeight="1" x14ac:dyDescent="0.25"/>
    <row r="227626" ht="15" customHeight="1" x14ac:dyDescent="0.25"/>
    <row r="227627" ht="15.75" customHeight="1" x14ac:dyDescent="0.25"/>
    <row r="227634" ht="15" customHeight="1" x14ac:dyDescent="0.25"/>
    <row r="227635" ht="15.75" customHeight="1" x14ac:dyDescent="0.25"/>
    <row r="227642" ht="15" customHeight="1" x14ac:dyDescent="0.25"/>
    <row r="227643" ht="15.75" customHeight="1" x14ac:dyDescent="0.25"/>
    <row r="227650" ht="15" customHeight="1" x14ac:dyDescent="0.25"/>
    <row r="227651" ht="15.75" customHeight="1" x14ac:dyDescent="0.25"/>
    <row r="227658" ht="15" customHeight="1" x14ac:dyDescent="0.25"/>
    <row r="227659" ht="15.75" customHeight="1" x14ac:dyDescent="0.25"/>
    <row r="227666" ht="15" customHeight="1" x14ac:dyDescent="0.25"/>
    <row r="227667" ht="15.75" customHeight="1" x14ac:dyDescent="0.25"/>
    <row r="227674" ht="15" customHeight="1" x14ac:dyDescent="0.25"/>
    <row r="227675" ht="15.75" customHeight="1" x14ac:dyDescent="0.25"/>
    <row r="227682" ht="15" customHeight="1" x14ac:dyDescent="0.25"/>
    <row r="227683" ht="15.75" customHeight="1" x14ac:dyDescent="0.25"/>
    <row r="227690" ht="15" customHeight="1" x14ac:dyDescent="0.25"/>
    <row r="227691" ht="15.75" customHeight="1" x14ac:dyDescent="0.25"/>
    <row r="227698" ht="15" customHeight="1" x14ac:dyDescent="0.25"/>
    <row r="227699" ht="15.75" customHeight="1" x14ac:dyDescent="0.25"/>
    <row r="227706" ht="15" customHeight="1" x14ac:dyDescent="0.25"/>
    <row r="227707" ht="15.75" customHeight="1" x14ac:dyDescent="0.25"/>
    <row r="227714" ht="15" customHeight="1" x14ac:dyDescent="0.25"/>
    <row r="227715" ht="15.75" customHeight="1" x14ac:dyDescent="0.25"/>
    <row r="227722" ht="15" customHeight="1" x14ac:dyDescent="0.25"/>
    <row r="227723" ht="15.75" customHeight="1" x14ac:dyDescent="0.25"/>
    <row r="227730" ht="15" customHeight="1" x14ac:dyDescent="0.25"/>
    <row r="227731" ht="15.75" customHeight="1" x14ac:dyDescent="0.25"/>
    <row r="227738" ht="15" customHeight="1" x14ac:dyDescent="0.25"/>
    <row r="227739" ht="15.75" customHeight="1" x14ac:dyDescent="0.25"/>
    <row r="227746" ht="15" customHeight="1" x14ac:dyDescent="0.25"/>
    <row r="227747" ht="15.75" customHeight="1" x14ac:dyDescent="0.25"/>
    <row r="227754" ht="15" customHeight="1" x14ac:dyDescent="0.25"/>
    <row r="227755" ht="15.75" customHeight="1" x14ac:dyDescent="0.25"/>
    <row r="227762" ht="15" customHeight="1" x14ac:dyDescent="0.25"/>
    <row r="227763" ht="15.75" customHeight="1" x14ac:dyDescent="0.25"/>
    <row r="227770" ht="15" customHeight="1" x14ac:dyDescent="0.25"/>
    <row r="227771" ht="15.75" customHeight="1" x14ac:dyDescent="0.25"/>
    <row r="227778" ht="15" customHeight="1" x14ac:dyDescent="0.25"/>
    <row r="227779" ht="15.75" customHeight="1" x14ac:dyDescent="0.25"/>
    <row r="227786" ht="15" customHeight="1" x14ac:dyDescent="0.25"/>
    <row r="227787" ht="15.75" customHeight="1" x14ac:dyDescent="0.25"/>
    <row r="227794" ht="15" customHeight="1" x14ac:dyDescent="0.25"/>
    <row r="227795" ht="15.75" customHeight="1" x14ac:dyDescent="0.25"/>
    <row r="227802" ht="15" customHeight="1" x14ac:dyDescent="0.25"/>
    <row r="227803" ht="15.75" customHeight="1" x14ac:dyDescent="0.25"/>
    <row r="227810" ht="15" customHeight="1" x14ac:dyDescent="0.25"/>
    <row r="227811" ht="15.75" customHeight="1" x14ac:dyDescent="0.25"/>
    <row r="227818" ht="15" customHeight="1" x14ac:dyDescent="0.25"/>
    <row r="227819" ht="15.75" customHeight="1" x14ac:dyDescent="0.25"/>
    <row r="227826" ht="15" customHeight="1" x14ac:dyDescent="0.25"/>
    <row r="227827" ht="15.75" customHeight="1" x14ac:dyDescent="0.25"/>
    <row r="227834" ht="15" customHeight="1" x14ac:dyDescent="0.25"/>
    <row r="227835" ht="15.75" customHeight="1" x14ac:dyDescent="0.25"/>
    <row r="227842" ht="15" customHeight="1" x14ac:dyDescent="0.25"/>
    <row r="227843" ht="15.75" customHeight="1" x14ac:dyDescent="0.25"/>
    <row r="227850" ht="15" customHeight="1" x14ac:dyDescent="0.25"/>
    <row r="227851" ht="15.75" customHeight="1" x14ac:dyDescent="0.25"/>
    <row r="227858" ht="15" customHeight="1" x14ac:dyDescent="0.25"/>
    <row r="227859" ht="15.75" customHeight="1" x14ac:dyDescent="0.25"/>
    <row r="227866" ht="15" customHeight="1" x14ac:dyDescent="0.25"/>
    <row r="227867" ht="15.75" customHeight="1" x14ac:dyDescent="0.25"/>
    <row r="227874" ht="15" customHeight="1" x14ac:dyDescent="0.25"/>
    <row r="227875" ht="15.75" customHeight="1" x14ac:dyDescent="0.25"/>
    <row r="227882" ht="15" customHeight="1" x14ac:dyDescent="0.25"/>
    <row r="227883" ht="15.75" customHeight="1" x14ac:dyDescent="0.25"/>
    <row r="227890" ht="15" customHeight="1" x14ac:dyDescent="0.25"/>
    <row r="227891" ht="15.75" customHeight="1" x14ac:dyDescent="0.25"/>
    <row r="227898" ht="15" customHeight="1" x14ac:dyDescent="0.25"/>
    <row r="227899" ht="15.75" customHeight="1" x14ac:dyDescent="0.25"/>
    <row r="227906" ht="15" customHeight="1" x14ac:dyDescent="0.25"/>
    <row r="227907" ht="15.75" customHeight="1" x14ac:dyDescent="0.25"/>
    <row r="227914" ht="15" customHeight="1" x14ac:dyDescent="0.25"/>
    <row r="227915" ht="15.75" customHeight="1" x14ac:dyDescent="0.25"/>
    <row r="227922" ht="15" customHeight="1" x14ac:dyDescent="0.25"/>
    <row r="227923" ht="15.75" customHeight="1" x14ac:dyDescent="0.25"/>
    <row r="227930" ht="15" customHeight="1" x14ac:dyDescent="0.25"/>
    <row r="227931" ht="15.75" customHeight="1" x14ac:dyDescent="0.25"/>
    <row r="227938" ht="15" customHeight="1" x14ac:dyDescent="0.25"/>
    <row r="227939" ht="15.75" customHeight="1" x14ac:dyDescent="0.25"/>
    <row r="227946" ht="15" customHeight="1" x14ac:dyDescent="0.25"/>
    <row r="227947" ht="15.75" customHeight="1" x14ac:dyDescent="0.25"/>
    <row r="227954" ht="15" customHeight="1" x14ac:dyDescent="0.25"/>
    <row r="227955" ht="15.75" customHeight="1" x14ac:dyDescent="0.25"/>
    <row r="227962" ht="15" customHeight="1" x14ac:dyDescent="0.25"/>
    <row r="227963" ht="15.75" customHeight="1" x14ac:dyDescent="0.25"/>
    <row r="227970" ht="15" customHeight="1" x14ac:dyDescent="0.25"/>
    <row r="227971" ht="15.75" customHeight="1" x14ac:dyDescent="0.25"/>
    <row r="227978" ht="15" customHeight="1" x14ac:dyDescent="0.25"/>
    <row r="227979" ht="15.75" customHeight="1" x14ac:dyDescent="0.25"/>
    <row r="227986" ht="15" customHeight="1" x14ac:dyDescent="0.25"/>
    <row r="227987" ht="15.75" customHeight="1" x14ac:dyDescent="0.25"/>
    <row r="227994" ht="15" customHeight="1" x14ac:dyDescent="0.25"/>
    <row r="227995" ht="15.75" customHeight="1" x14ac:dyDescent="0.25"/>
    <row r="228002" ht="15" customHeight="1" x14ac:dyDescent="0.25"/>
    <row r="228003" ht="15.75" customHeight="1" x14ac:dyDescent="0.25"/>
    <row r="228010" ht="15" customHeight="1" x14ac:dyDescent="0.25"/>
    <row r="228011" ht="15.75" customHeight="1" x14ac:dyDescent="0.25"/>
    <row r="228018" ht="15" customHeight="1" x14ac:dyDescent="0.25"/>
    <row r="228019" ht="15.75" customHeight="1" x14ac:dyDescent="0.25"/>
    <row r="228026" ht="15" customHeight="1" x14ac:dyDescent="0.25"/>
    <row r="228027" ht="15.75" customHeight="1" x14ac:dyDescent="0.25"/>
    <row r="228034" ht="15" customHeight="1" x14ac:dyDescent="0.25"/>
    <row r="228035" ht="15.75" customHeight="1" x14ac:dyDescent="0.25"/>
    <row r="228042" ht="15" customHeight="1" x14ac:dyDescent="0.25"/>
    <row r="228043" ht="15.75" customHeight="1" x14ac:dyDescent="0.25"/>
    <row r="228050" ht="15" customHeight="1" x14ac:dyDescent="0.25"/>
    <row r="228051" ht="15.75" customHeight="1" x14ac:dyDescent="0.25"/>
    <row r="228058" ht="15" customHeight="1" x14ac:dyDescent="0.25"/>
    <row r="228059" ht="15.75" customHeight="1" x14ac:dyDescent="0.25"/>
    <row r="228066" ht="15" customHeight="1" x14ac:dyDescent="0.25"/>
    <row r="228067" ht="15.75" customHeight="1" x14ac:dyDescent="0.25"/>
    <row r="228074" ht="15" customHeight="1" x14ac:dyDescent="0.25"/>
    <row r="228075" ht="15.75" customHeight="1" x14ac:dyDescent="0.25"/>
    <row r="228082" ht="15" customHeight="1" x14ac:dyDescent="0.25"/>
    <row r="228083" ht="15.75" customHeight="1" x14ac:dyDescent="0.25"/>
    <row r="228090" ht="15" customHeight="1" x14ac:dyDescent="0.25"/>
    <row r="228091" ht="15.75" customHeight="1" x14ac:dyDescent="0.25"/>
    <row r="228098" ht="15" customHeight="1" x14ac:dyDescent="0.25"/>
    <row r="228099" ht="15.75" customHeight="1" x14ac:dyDescent="0.25"/>
    <row r="228106" ht="15" customHeight="1" x14ac:dyDescent="0.25"/>
    <row r="228107" ht="15.75" customHeight="1" x14ac:dyDescent="0.25"/>
    <row r="228114" ht="15" customHeight="1" x14ac:dyDescent="0.25"/>
    <row r="228115" ht="15.75" customHeight="1" x14ac:dyDescent="0.25"/>
    <row r="228122" ht="15" customHeight="1" x14ac:dyDescent="0.25"/>
    <row r="228123" ht="15.75" customHeight="1" x14ac:dyDescent="0.25"/>
    <row r="228130" ht="15" customHeight="1" x14ac:dyDescent="0.25"/>
    <row r="228131" ht="15.75" customHeight="1" x14ac:dyDescent="0.25"/>
    <row r="228138" ht="15" customHeight="1" x14ac:dyDescent="0.25"/>
    <row r="228139" ht="15.75" customHeight="1" x14ac:dyDescent="0.25"/>
    <row r="228146" ht="15" customHeight="1" x14ac:dyDescent="0.25"/>
    <row r="228147" ht="15.75" customHeight="1" x14ac:dyDescent="0.25"/>
    <row r="228154" ht="15" customHeight="1" x14ac:dyDescent="0.25"/>
    <row r="228155" ht="15.75" customHeight="1" x14ac:dyDescent="0.25"/>
    <row r="228162" ht="15" customHeight="1" x14ac:dyDescent="0.25"/>
    <row r="228163" ht="15.75" customHeight="1" x14ac:dyDescent="0.25"/>
    <row r="228170" ht="15" customHeight="1" x14ac:dyDescent="0.25"/>
    <row r="228171" ht="15.75" customHeight="1" x14ac:dyDescent="0.25"/>
    <row r="228178" ht="15" customHeight="1" x14ac:dyDescent="0.25"/>
    <row r="228179" ht="15.75" customHeight="1" x14ac:dyDescent="0.25"/>
    <row r="228186" ht="15" customHeight="1" x14ac:dyDescent="0.25"/>
    <row r="228187" ht="15.75" customHeight="1" x14ac:dyDescent="0.25"/>
    <row r="228194" ht="15" customHeight="1" x14ac:dyDescent="0.25"/>
    <row r="228195" ht="15.75" customHeight="1" x14ac:dyDescent="0.25"/>
    <row r="228202" ht="15" customHeight="1" x14ac:dyDescent="0.25"/>
    <row r="228203" ht="15.75" customHeight="1" x14ac:dyDescent="0.25"/>
    <row r="228210" ht="15" customHeight="1" x14ac:dyDescent="0.25"/>
    <row r="228211" ht="15.75" customHeight="1" x14ac:dyDescent="0.25"/>
    <row r="228218" ht="15" customHeight="1" x14ac:dyDescent="0.25"/>
    <row r="228219" ht="15.75" customHeight="1" x14ac:dyDescent="0.25"/>
    <row r="228226" ht="15" customHeight="1" x14ac:dyDescent="0.25"/>
    <row r="228227" ht="15.75" customHeight="1" x14ac:dyDescent="0.25"/>
    <row r="228234" ht="15" customHeight="1" x14ac:dyDescent="0.25"/>
    <row r="228235" ht="15.75" customHeight="1" x14ac:dyDescent="0.25"/>
    <row r="228242" ht="15" customHeight="1" x14ac:dyDescent="0.25"/>
    <row r="228243" ht="15.75" customHeight="1" x14ac:dyDescent="0.25"/>
    <row r="228250" ht="15" customHeight="1" x14ac:dyDescent="0.25"/>
    <row r="228251" ht="15.75" customHeight="1" x14ac:dyDescent="0.25"/>
    <row r="228258" ht="15" customHeight="1" x14ac:dyDescent="0.25"/>
    <row r="228259" ht="15.75" customHeight="1" x14ac:dyDescent="0.25"/>
    <row r="228266" ht="15" customHeight="1" x14ac:dyDescent="0.25"/>
    <row r="228267" ht="15.75" customHeight="1" x14ac:dyDescent="0.25"/>
    <row r="228274" ht="15" customHeight="1" x14ac:dyDescent="0.25"/>
    <row r="228275" ht="15.75" customHeight="1" x14ac:dyDescent="0.25"/>
    <row r="228282" ht="15" customHeight="1" x14ac:dyDescent="0.25"/>
    <row r="228283" ht="15.75" customHeight="1" x14ac:dyDescent="0.25"/>
    <row r="228290" ht="15" customHeight="1" x14ac:dyDescent="0.25"/>
    <row r="228291" ht="15.75" customHeight="1" x14ac:dyDescent="0.25"/>
    <row r="228298" ht="15" customHeight="1" x14ac:dyDescent="0.25"/>
    <row r="228299" ht="15.75" customHeight="1" x14ac:dyDescent="0.25"/>
    <row r="228306" ht="15" customHeight="1" x14ac:dyDescent="0.25"/>
    <row r="228307" ht="15.75" customHeight="1" x14ac:dyDescent="0.25"/>
    <row r="228314" ht="15" customHeight="1" x14ac:dyDescent="0.25"/>
    <row r="228315" ht="15.75" customHeight="1" x14ac:dyDescent="0.25"/>
    <row r="228322" ht="15" customHeight="1" x14ac:dyDescent="0.25"/>
    <row r="228323" ht="15.75" customHeight="1" x14ac:dyDescent="0.25"/>
    <row r="228330" ht="15" customHeight="1" x14ac:dyDescent="0.25"/>
    <row r="228331" ht="15.75" customHeight="1" x14ac:dyDescent="0.25"/>
    <row r="228338" ht="15" customHeight="1" x14ac:dyDescent="0.25"/>
    <row r="228339" ht="15.75" customHeight="1" x14ac:dyDescent="0.25"/>
    <row r="228346" ht="15" customHeight="1" x14ac:dyDescent="0.25"/>
    <row r="228347" ht="15.75" customHeight="1" x14ac:dyDescent="0.25"/>
    <row r="228354" ht="15" customHeight="1" x14ac:dyDescent="0.25"/>
    <row r="228355" ht="15.75" customHeight="1" x14ac:dyDescent="0.25"/>
    <row r="228362" ht="15" customHeight="1" x14ac:dyDescent="0.25"/>
    <row r="228363" ht="15.75" customHeight="1" x14ac:dyDescent="0.25"/>
    <row r="228370" ht="15" customHeight="1" x14ac:dyDescent="0.25"/>
    <row r="228371" ht="15.75" customHeight="1" x14ac:dyDescent="0.25"/>
    <row r="228378" ht="15" customHeight="1" x14ac:dyDescent="0.25"/>
    <row r="228379" ht="15.75" customHeight="1" x14ac:dyDescent="0.25"/>
    <row r="228386" ht="15" customHeight="1" x14ac:dyDescent="0.25"/>
    <row r="228387" ht="15.75" customHeight="1" x14ac:dyDescent="0.25"/>
    <row r="228394" ht="15" customHeight="1" x14ac:dyDescent="0.25"/>
    <row r="228395" ht="15.75" customHeight="1" x14ac:dyDescent="0.25"/>
    <row r="228402" ht="15" customHeight="1" x14ac:dyDescent="0.25"/>
    <row r="228403" ht="15.75" customHeight="1" x14ac:dyDescent="0.25"/>
    <row r="228410" ht="15" customHeight="1" x14ac:dyDescent="0.25"/>
    <row r="228411" ht="15.75" customHeight="1" x14ac:dyDescent="0.25"/>
    <row r="228418" ht="15" customHeight="1" x14ac:dyDescent="0.25"/>
    <row r="228419" ht="15.75" customHeight="1" x14ac:dyDescent="0.25"/>
    <row r="228426" ht="15" customHeight="1" x14ac:dyDescent="0.25"/>
    <row r="228427" ht="15.75" customHeight="1" x14ac:dyDescent="0.25"/>
    <row r="228434" ht="15" customHeight="1" x14ac:dyDescent="0.25"/>
    <row r="228435" ht="15.75" customHeight="1" x14ac:dyDescent="0.25"/>
    <row r="228442" ht="15" customHeight="1" x14ac:dyDescent="0.25"/>
    <row r="228443" ht="15.75" customHeight="1" x14ac:dyDescent="0.25"/>
    <row r="228450" ht="15" customHeight="1" x14ac:dyDescent="0.25"/>
    <row r="228451" ht="15.75" customHeight="1" x14ac:dyDescent="0.25"/>
    <row r="228458" ht="15" customHeight="1" x14ac:dyDescent="0.25"/>
    <row r="228459" ht="15.75" customHeight="1" x14ac:dyDescent="0.25"/>
    <row r="228466" ht="15" customHeight="1" x14ac:dyDescent="0.25"/>
    <row r="228467" ht="15.75" customHeight="1" x14ac:dyDescent="0.25"/>
    <row r="228474" ht="15" customHeight="1" x14ac:dyDescent="0.25"/>
    <row r="228475" ht="15.75" customHeight="1" x14ac:dyDescent="0.25"/>
    <row r="228482" ht="15" customHeight="1" x14ac:dyDescent="0.25"/>
    <row r="228483" ht="15.75" customHeight="1" x14ac:dyDescent="0.25"/>
    <row r="228490" ht="15" customHeight="1" x14ac:dyDescent="0.25"/>
    <row r="228491" ht="15.75" customHeight="1" x14ac:dyDescent="0.25"/>
    <row r="228498" ht="15" customHeight="1" x14ac:dyDescent="0.25"/>
    <row r="228499" ht="15.75" customHeight="1" x14ac:dyDescent="0.25"/>
    <row r="228506" ht="15" customHeight="1" x14ac:dyDescent="0.25"/>
    <row r="228507" ht="15.75" customHeight="1" x14ac:dyDescent="0.25"/>
    <row r="228514" ht="15" customHeight="1" x14ac:dyDescent="0.25"/>
    <row r="228515" ht="15.75" customHeight="1" x14ac:dyDescent="0.25"/>
    <row r="228522" ht="15" customHeight="1" x14ac:dyDescent="0.25"/>
    <row r="228523" ht="15.75" customHeight="1" x14ac:dyDescent="0.25"/>
    <row r="228530" ht="15" customHeight="1" x14ac:dyDescent="0.25"/>
    <row r="228531" ht="15.75" customHeight="1" x14ac:dyDescent="0.25"/>
    <row r="228538" ht="15" customHeight="1" x14ac:dyDescent="0.25"/>
    <row r="228539" ht="15.75" customHeight="1" x14ac:dyDescent="0.25"/>
    <row r="228546" ht="15" customHeight="1" x14ac:dyDescent="0.25"/>
    <row r="228547" ht="15.75" customHeight="1" x14ac:dyDescent="0.25"/>
    <row r="228554" ht="15" customHeight="1" x14ac:dyDescent="0.25"/>
    <row r="228555" ht="15.75" customHeight="1" x14ac:dyDescent="0.25"/>
    <row r="228562" ht="15" customHeight="1" x14ac:dyDescent="0.25"/>
    <row r="228563" ht="15.75" customHeight="1" x14ac:dyDescent="0.25"/>
    <row r="228570" ht="15" customHeight="1" x14ac:dyDescent="0.25"/>
    <row r="228571" ht="15.75" customHeight="1" x14ac:dyDescent="0.25"/>
    <row r="228578" ht="15" customHeight="1" x14ac:dyDescent="0.25"/>
    <row r="228579" ht="15.75" customHeight="1" x14ac:dyDescent="0.25"/>
    <row r="228586" ht="15" customHeight="1" x14ac:dyDescent="0.25"/>
    <row r="228587" ht="15.75" customHeight="1" x14ac:dyDescent="0.25"/>
    <row r="228594" ht="15" customHeight="1" x14ac:dyDescent="0.25"/>
    <row r="228595" ht="15.75" customHeight="1" x14ac:dyDescent="0.25"/>
    <row r="228602" ht="15" customHeight="1" x14ac:dyDescent="0.25"/>
    <row r="228603" ht="15.75" customHeight="1" x14ac:dyDescent="0.25"/>
    <row r="228610" ht="15" customHeight="1" x14ac:dyDescent="0.25"/>
    <row r="228611" ht="15.75" customHeight="1" x14ac:dyDescent="0.25"/>
    <row r="228618" ht="15" customHeight="1" x14ac:dyDescent="0.25"/>
    <row r="228619" ht="15.75" customHeight="1" x14ac:dyDescent="0.25"/>
    <row r="228626" ht="15" customHeight="1" x14ac:dyDescent="0.25"/>
    <row r="228627" ht="15.75" customHeight="1" x14ac:dyDescent="0.25"/>
    <row r="228634" ht="15" customHeight="1" x14ac:dyDescent="0.25"/>
    <row r="228635" ht="15.75" customHeight="1" x14ac:dyDescent="0.25"/>
    <row r="228642" ht="15" customHeight="1" x14ac:dyDescent="0.25"/>
    <row r="228643" ht="15.75" customHeight="1" x14ac:dyDescent="0.25"/>
    <row r="228650" ht="15" customHeight="1" x14ac:dyDescent="0.25"/>
    <row r="228651" ht="15.75" customHeight="1" x14ac:dyDescent="0.25"/>
    <row r="228658" ht="15" customHeight="1" x14ac:dyDescent="0.25"/>
    <row r="228659" ht="15.75" customHeight="1" x14ac:dyDescent="0.25"/>
    <row r="228666" ht="15" customHeight="1" x14ac:dyDescent="0.25"/>
    <row r="228667" ht="15.75" customHeight="1" x14ac:dyDescent="0.25"/>
    <row r="228674" ht="15" customHeight="1" x14ac:dyDescent="0.25"/>
    <row r="228675" ht="15.75" customHeight="1" x14ac:dyDescent="0.25"/>
    <row r="228682" ht="15" customHeight="1" x14ac:dyDescent="0.25"/>
    <row r="228683" ht="15.75" customHeight="1" x14ac:dyDescent="0.25"/>
    <row r="228690" ht="15" customHeight="1" x14ac:dyDescent="0.25"/>
    <row r="228691" ht="15.75" customHeight="1" x14ac:dyDescent="0.25"/>
    <row r="228698" ht="15" customHeight="1" x14ac:dyDescent="0.25"/>
    <row r="228699" ht="15.75" customHeight="1" x14ac:dyDescent="0.25"/>
    <row r="228706" ht="15" customHeight="1" x14ac:dyDescent="0.25"/>
    <row r="228707" ht="15.75" customHeight="1" x14ac:dyDescent="0.25"/>
    <row r="228714" ht="15" customHeight="1" x14ac:dyDescent="0.25"/>
    <row r="228715" ht="15.75" customHeight="1" x14ac:dyDescent="0.25"/>
    <row r="228722" ht="15" customHeight="1" x14ac:dyDescent="0.25"/>
    <row r="228723" ht="15.75" customHeight="1" x14ac:dyDescent="0.25"/>
    <row r="228730" ht="15" customHeight="1" x14ac:dyDescent="0.25"/>
    <row r="228731" ht="15.75" customHeight="1" x14ac:dyDescent="0.25"/>
    <row r="228738" ht="15" customHeight="1" x14ac:dyDescent="0.25"/>
    <row r="228739" ht="15.75" customHeight="1" x14ac:dyDescent="0.25"/>
    <row r="228746" ht="15" customHeight="1" x14ac:dyDescent="0.25"/>
    <row r="228747" ht="15.75" customHeight="1" x14ac:dyDescent="0.25"/>
    <row r="228754" ht="15" customHeight="1" x14ac:dyDescent="0.25"/>
    <row r="228755" ht="15.75" customHeight="1" x14ac:dyDescent="0.25"/>
    <row r="228762" ht="15" customHeight="1" x14ac:dyDescent="0.25"/>
    <row r="228763" ht="15.75" customHeight="1" x14ac:dyDescent="0.25"/>
    <row r="228770" ht="15" customHeight="1" x14ac:dyDescent="0.25"/>
    <row r="228771" ht="15.75" customHeight="1" x14ac:dyDescent="0.25"/>
    <row r="228778" ht="15" customHeight="1" x14ac:dyDescent="0.25"/>
    <row r="228779" ht="15.75" customHeight="1" x14ac:dyDescent="0.25"/>
    <row r="228786" ht="15" customHeight="1" x14ac:dyDescent="0.25"/>
    <row r="228787" ht="15.75" customHeight="1" x14ac:dyDescent="0.25"/>
    <row r="228794" ht="15" customHeight="1" x14ac:dyDescent="0.25"/>
    <row r="228795" ht="15.75" customHeight="1" x14ac:dyDescent="0.25"/>
    <row r="228802" ht="15" customHeight="1" x14ac:dyDescent="0.25"/>
    <row r="228803" ht="15.75" customHeight="1" x14ac:dyDescent="0.25"/>
    <row r="228810" ht="15" customHeight="1" x14ac:dyDescent="0.25"/>
    <row r="228811" ht="15.75" customHeight="1" x14ac:dyDescent="0.25"/>
    <row r="228818" ht="15" customHeight="1" x14ac:dyDescent="0.25"/>
    <row r="228819" ht="15.75" customHeight="1" x14ac:dyDescent="0.25"/>
    <row r="228826" ht="15" customHeight="1" x14ac:dyDescent="0.25"/>
    <row r="228827" ht="15.75" customHeight="1" x14ac:dyDescent="0.25"/>
    <row r="228834" ht="15" customHeight="1" x14ac:dyDescent="0.25"/>
    <row r="228835" ht="15.75" customHeight="1" x14ac:dyDescent="0.25"/>
    <row r="228842" ht="15" customHeight="1" x14ac:dyDescent="0.25"/>
    <row r="228843" ht="15.75" customHeight="1" x14ac:dyDescent="0.25"/>
    <row r="228850" ht="15" customHeight="1" x14ac:dyDescent="0.25"/>
    <row r="228851" ht="15.75" customHeight="1" x14ac:dyDescent="0.25"/>
    <row r="228858" ht="15" customHeight="1" x14ac:dyDescent="0.25"/>
    <row r="228859" ht="15.75" customHeight="1" x14ac:dyDescent="0.25"/>
    <row r="228866" ht="15" customHeight="1" x14ac:dyDescent="0.25"/>
    <row r="228867" ht="15.75" customHeight="1" x14ac:dyDescent="0.25"/>
    <row r="228874" ht="15" customHeight="1" x14ac:dyDescent="0.25"/>
    <row r="228875" ht="15.75" customHeight="1" x14ac:dyDescent="0.25"/>
    <row r="228882" ht="15" customHeight="1" x14ac:dyDescent="0.25"/>
    <row r="228883" ht="15.75" customHeight="1" x14ac:dyDescent="0.25"/>
    <row r="228890" ht="15" customHeight="1" x14ac:dyDescent="0.25"/>
    <row r="228891" ht="15.75" customHeight="1" x14ac:dyDescent="0.25"/>
    <row r="228898" ht="15" customHeight="1" x14ac:dyDescent="0.25"/>
    <row r="228899" ht="15.75" customHeight="1" x14ac:dyDescent="0.25"/>
    <row r="228906" ht="15" customHeight="1" x14ac:dyDescent="0.25"/>
    <row r="228907" ht="15.75" customHeight="1" x14ac:dyDescent="0.25"/>
    <row r="228914" ht="15" customHeight="1" x14ac:dyDescent="0.25"/>
    <row r="228915" ht="15.75" customHeight="1" x14ac:dyDescent="0.25"/>
    <row r="228922" ht="15" customHeight="1" x14ac:dyDescent="0.25"/>
    <row r="228923" ht="15.75" customHeight="1" x14ac:dyDescent="0.25"/>
    <row r="228930" ht="15" customHeight="1" x14ac:dyDescent="0.25"/>
    <row r="228931" ht="15.75" customHeight="1" x14ac:dyDescent="0.25"/>
    <row r="228938" ht="15" customHeight="1" x14ac:dyDescent="0.25"/>
    <row r="228939" ht="15.75" customHeight="1" x14ac:dyDescent="0.25"/>
    <row r="228946" ht="15" customHeight="1" x14ac:dyDescent="0.25"/>
    <row r="228947" ht="15.75" customHeight="1" x14ac:dyDescent="0.25"/>
    <row r="228954" ht="15" customHeight="1" x14ac:dyDescent="0.25"/>
    <row r="228955" ht="15.75" customHeight="1" x14ac:dyDescent="0.25"/>
    <row r="228962" ht="15" customHeight="1" x14ac:dyDescent="0.25"/>
    <row r="228963" ht="15.75" customHeight="1" x14ac:dyDescent="0.25"/>
    <row r="228970" ht="15" customHeight="1" x14ac:dyDescent="0.25"/>
    <row r="228971" ht="15.75" customHeight="1" x14ac:dyDescent="0.25"/>
    <row r="228978" ht="15" customHeight="1" x14ac:dyDescent="0.25"/>
    <row r="228979" ht="15.75" customHeight="1" x14ac:dyDescent="0.25"/>
    <row r="228986" ht="15" customHeight="1" x14ac:dyDescent="0.25"/>
    <row r="228987" ht="15.75" customHeight="1" x14ac:dyDescent="0.25"/>
    <row r="228994" ht="15" customHeight="1" x14ac:dyDescent="0.25"/>
    <row r="228995" ht="15.75" customHeight="1" x14ac:dyDescent="0.25"/>
    <row r="229002" ht="15" customHeight="1" x14ac:dyDescent="0.25"/>
    <row r="229003" ht="15.75" customHeight="1" x14ac:dyDescent="0.25"/>
    <row r="229010" ht="15" customHeight="1" x14ac:dyDescent="0.25"/>
    <row r="229011" ht="15.75" customHeight="1" x14ac:dyDescent="0.25"/>
    <row r="229018" ht="15" customHeight="1" x14ac:dyDescent="0.25"/>
    <row r="229019" ht="15.75" customHeight="1" x14ac:dyDescent="0.25"/>
    <row r="229026" ht="15" customHeight="1" x14ac:dyDescent="0.25"/>
    <row r="229027" ht="15.75" customHeight="1" x14ac:dyDescent="0.25"/>
    <row r="229034" ht="15" customHeight="1" x14ac:dyDescent="0.25"/>
    <row r="229035" ht="15.75" customHeight="1" x14ac:dyDescent="0.25"/>
    <row r="229042" ht="15" customHeight="1" x14ac:dyDescent="0.25"/>
    <row r="229043" ht="15.75" customHeight="1" x14ac:dyDescent="0.25"/>
    <row r="229050" ht="15" customHeight="1" x14ac:dyDescent="0.25"/>
    <row r="229051" ht="15.75" customHeight="1" x14ac:dyDescent="0.25"/>
    <row r="229058" ht="15" customHeight="1" x14ac:dyDescent="0.25"/>
    <row r="229059" ht="15.75" customHeight="1" x14ac:dyDescent="0.25"/>
    <row r="229066" ht="15" customHeight="1" x14ac:dyDescent="0.25"/>
    <row r="229067" ht="15.75" customHeight="1" x14ac:dyDescent="0.25"/>
    <row r="229074" ht="15" customHeight="1" x14ac:dyDescent="0.25"/>
    <row r="229075" ht="15.75" customHeight="1" x14ac:dyDescent="0.25"/>
    <row r="229082" ht="15" customHeight="1" x14ac:dyDescent="0.25"/>
    <row r="229083" ht="15.75" customHeight="1" x14ac:dyDescent="0.25"/>
    <row r="229090" ht="15" customHeight="1" x14ac:dyDescent="0.25"/>
    <row r="229091" ht="15.75" customHeight="1" x14ac:dyDescent="0.25"/>
    <row r="229098" ht="15" customHeight="1" x14ac:dyDescent="0.25"/>
    <row r="229099" ht="15.75" customHeight="1" x14ac:dyDescent="0.25"/>
    <row r="229106" ht="15" customHeight="1" x14ac:dyDescent="0.25"/>
    <row r="229107" ht="15.75" customHeight="1" x14ac:dyDescent="0.25"/>
    <row r="229114" ht="15" customHeight="1" x14ac:dyDescent="0.25"/>
    <row r="229115" ht="15.75" customHeight="1" x14ac:dyDescent="0.25"/>
    <row r="229122" ht="15" customHeight="1" x14ac:dyDescent="0.25"/>
    <row r="229123" ht="15.75" customHeight="1" x14ac:dyDescent="0.25"/>
    <row r="229130" ht="15" customHeight="1" x14ac:dyDescent="0.25"/>
    <row r="229131" ht="15.75" customHeight="1" x14ac:dyDescent="0.25"/>
    <row r="229138" ht="15" customHeight="1" x14ac:dyDescent="0.25"/>
    <row r="229139" ht="15.75" customHeight="1" x14ac:dyDescent="0.25"/>
    <row r="229146" ht="15" customHeight="1" x14ac:dyDescent="0.25"/>
    <row r="229147" ht="15.75" customHeight="1" x14ac:dyDescent="0.25"/>
    <row r="229154" ht="15" customHeight="1" x14ac:dyDescent="0.25"/>
    <row r="229155" ht="15.75" customHeight="1" x14ac:dyDescent="0.25"/>
    <row r="229162" ht="15" customHeight="1" x14ac:dyDescent="0.25"/>
    <row r="229163" ht="15.75" customHeight="1" x14ac:dyDescent="0.25"/>
    <row r="229170" ht="15" customHeight="1" x14ac:dyDescent="0.25"/>
    <row r="229171" ht="15.75" customHeight="1" x14ac:dyDescent="0.25"/>
    <row r="229178" ht="15" customHeight="1" x14ac:dyDescent="0.25"/>
    <row r="229179" ht="15.75" customHeight="1" x14ac:dyDescent="0.25"/>
    <row r="229186" ht="15" customHeight="1" x14ac:dyDescent="0.25"/>
    <row r="229187" ht="15.75" customHeight="1" x14ac:dyDescent="0.25"/>
    <row r="229194" ht="15" customHeight="1" x14ac:dyDescent="0.25"/>
    <row r="229195" ht="15.75" customHeight="1" x14ac:dyDescent="0.25"/>
    <row r="229202" ht="15" customHeight="1" x14ac:dyDescent="0.25"/>
    <row r="229203" ht="15.75" customHeight="1" x14ac:dyDescent="0.25"/>
    <row r="229210" ht="15" customHeight="1" x14ac:dyDescent="0.25"/>
    <row r="229211" ht="15.75" customHeight="1" x14ac:dyDescent="0.25"/>
    <row r="229218" ht="15" customHeight="1" x14ac:dyDescent="0.25"/>
    <row r="229219" ht="15.75" customHeight="1" x14ac:dyDescent="0.25"/>
    <row r="229226" ht="15" customHeight="1" x14ac:dyDescent="0.25"/>
    <row r="229227" ht="15.75" customHeight="1" x14ac:dyDescent="0.25"/>
    <row r="229234" ht="15" customHeight="1" x14ac:dyDescent="0.25"/>
    <row r="229235" ht="15.75" customHeight="1" x14ac:dyDescent="0.25"/>
    <row r="229242" ht="15" customHeight="1" x14ac:dyDescent="0.25"/>
    <row r="229243" ht="15.75" customHeight="1" x14ac:dyDescent="0.25"/>
    <row r="229250" ht="15" customHeight="1" x14ac:dyDescent="0.25"/>
    <row r="229251" ht="15.75" customHeight="1" x14ac:dyDescent="0.25"/>
    <row r="229258" ht="15" customHeight="1" x14ac:dyDescent="0.25"/>
    <row r="229259" ht="15.75" customHeight="1" x14ac:dyDescent="0.25"/>
    <row r="229266" ht="15" customHeight="1" x14ac:dyDescent="0.25"/>
    <row r="229267" ht="15.75" customHeight="1" x14ac:dyDescent="0.25"/>
    <row r="229274" ht="15" customHeight="1" x14ac:dyDescent="0.25"/>
    <row r="229275" ht="15.75" customHeight="1" x14ac:dyDescent="0.25"/>
    <row r="229282" ht="15" customHeight="1" x14ac:dyDescent="0.25"/>
    <row r="229283" ht="15.75" customHeight="1" x14ac:dyDescent="0.25"/>
    <row r="229290" ht="15" customHeight="1" x14ac:dyDescent="0.25"/>
    <row r="229291" ht="15.75" customHeight="1" x14ac:dyDescent="0.25"/>
    <row r="229298" ht="15" customHeight="1" x14ac:dyDescent="0.25"/>
    <row r="229299" ht="15.75" customHeight="1" x14ac:dyDescent="0.25"/>
    <row r="229306" ht="15" customHeight="1" x14ac:dyDescent="0.25"/>
    <row r="229307" ht="15.75" customHeight="1" x14ac:dyDescent="0.25"/>
    <row r="229314" ht="15" customHeight="1" x14ac:dyDescent="0.25"/>
    <row r="229315" ht="15.75" customHeight="1" x14ac:dyDescent="0.25"/>
    <row r="229322" ht="15" customHeight="1" x14ac:dyDescent="0.25"/>
    <row r="229323" ht="15.75" customHeight="1" x14ac:dyDescent="0.25"/>
    <row r="229330" ht="15" customHeight="1" x14ac:dyDescent="0.25"/>
    <row r="229331" ht="15.75" customHeight="1" x14ac:dyDescent="0.25"/>
    <row r="229338" ht="15" customHeight="1" x14ac:dyDescent="0.25"/>
    <row r="229339" ht="15.75" customHeight="1" x14ac:dyDescent="0.25"/>
    <row r="229346" ht="15" customHeight="1" x14ac:dyDescent="0.25"/>
    <row r="229347" ht="15.75" customHeight="1" x14ac:dyDescent="0.25"/>
    <row r="229354" ht="15" customHeight="1" x14ac:dyDescent="0.25"/>
    <row r="229355" ht="15.75" customHeight="1" x14ac:dyDescent="0.25"/>
    <row r="229362" ht="15" customHeight="1" x14ac:dyDescent="0.25"/>
    <row r="229363" ht="15.75" customHeight="1" x14ac:dyDescent="0.25"/>
    <row r="229370" ht="15" customHeight="1" x14ac:dyDescent="0.25"/>
    <row r="229371" ht="15.75" customHeight="1" x14ac:dyDescent="0.25"/>
    <row r="229378" ht="15" customHeight="1" x14ac:dyDescent="0.25"/>
    <row r="229379" ht="15.75" customHeight="1" x14ac:dyDescent="0.25"/>
    <row r="229386" ht="15" customHeight="1" x14ac:dyDescent="0.25"/>
    <row r="229387" ht="15.75" customHeight="1" x14ac:dyDescent="0.25"/>
    <row r="229394" ht="15" customHeight="1" x14ac:dyDescent="0.25"/>
    <row r="229395" ht="15.75" customHeight="1" x14ac:dyDescent="0.25"/>
    <row r="229402" ht="15" customHeight="1" x14ac:dyDescent="0.25"/>
    <row r="229403" ht="15.75" customHeight="1" x14ac:dyDescent="0.25"/>
    <row r="229410" ht="15" customHeight="1" x14ac:dyDescent="0.25"/>
    <row r="229411" ht="15.75" customHeight="1" x14ac:dyDescent="0.25"/>
    <row r="229418" ht="15" customHeight="1" x14ac:dyDescent="0.25"/>
    <row r="229419" ht="15.75" customHeight="1" x14ac:dyDescent="0.25"/>
    <row r="229426" ht="15" customHeight="1" x14ac:dyDescent="0.25"/>
    <row r="229427" ht="15.75" customHeight="1" x14ac:dyDescent="0.25"/>
    <row r="229434" ht="15" customHeight="1" x14ac:dyDescent="0.25"/>
    <row r="229435" ht="15.75" customHeight="1" x14ac:dyDescent="0.25"/>
    <row r="229442" ht="15" customHeight="1" x14ac:dyDescent="0.25"/>
    <row r="229443" ht="15.75" customHeight="1" x14ac:dyDescent="0.25"/>
    <row r="229450" ht="15" customHeight="1" x14ac:dyDescent="0.25"/>
    <row r="229451" ht="15.75" customHeight="1" x14ac:dyDescent="0.25"/>
    <row r="229458" ht="15" customHeight="1" x14ac:dyDescent="0.25"/>
    <row r="229459" ht="15.75" customHeight="1" x14ac:dyDescent="0.25"/>
    <row r="229466" ht="15" customHeight="1" x14ac:dyDescent="0.25"/>
    <row r="229467" ht="15.75" customHeight="1" x14ac:dyDescent="0.25"/>
    <row r="229474" ht="15" customHeight="1" x14ac:dyDescent="0.25"/>
    <row r="229475" ht="15.75" customHeight="1" x14ac:dyDescent="0.25"/>
    <row r="229482" ht="15" customHeight="1" x14ac:dyDescent="0.25"/>
    <row r="229483" ht="15.75" customHeight="1" x14ac:dyDescent="0.25"/>
    <row r="229490" ht="15" customHeight="1" x14ac:dyDescent="0.25"/>
    <row r="229491" ht="15.75" customHeight="1" x14ac:dyDescent="0.25"/>
    <row r="229498" ht="15" customHeight="1" x14ac:dyDescent="0.25"/>
    <row r="229499" ht="15.75" customHeight="1" x14ac:dyDescent="0.25"/>
    <row r="229506" ht="15" customHeight="1" x14ac:dyDescent="0.25"/>
    <row r="229507" ht="15.75" customHeight="1" x14ac:dyDescent="0.25"/>
    <row r="229514" ht="15" customHeight="1" x14ac:dyDescent="0.25"/>
    <row r="229515" ht="15.75" customHeight="1" x14ac:dyDescent="0.25"/>
    <row r="229522" ht="15" customHeight="1" x14ac:dyDescent="0.25"/>
    <row r="229523" ht="15.75" customHeight="1" x14ac:dyDescent="0.25"/>
    <row r="229530" ht="15" customHeight="1" x14ac:dyDescent="0.25"/>
    <row r="229531" ht="15.75" customHeight="1" x14ac:dyDescent="0.25"/>
    <row r="229538" ht="15" customHeight="1" x14ac:dyDescent="0.25"/>
    <row r="229539" ht="15.75" customHeight="1" x14ac:dyDescent="0.25"/>
    <row r="229546" ht="15" customHeight="1" x14ac:dyDescent="0.25"/>
    <row r="229547" ht="15.75" customHeight="1" x14ac:dyDescent="0.25"/>
    <row r="229554" ht="15" customHeight="1" x14ac:dyDescent="0.25"/>
    <row r="229555" ht="15.75" customHeight="1" x14ac:dyDescent="0.25"/>
    <row r="229562" ht="15" customHeight="1" x14ac:dyDescent="0.25"/>
    <row r="229563" ht="15.75" customHeight="1" x14ac:dyDescent="0.25"/>
    <row r="229570" ht="15" customHeight="1" x14ac:dyDescent="0.25"/>
    <row r="229571" ht="15.75" customHeight="1" x14ac:dyDescent="0.25"/>
    <row r="229578" ht="15" customHeight="1" x14ac:dyDescent="0.25"/>
    <row r="229579" ht="15.75" customHeight="1" x14ac:dyDescent="0.25"/>
    <row r="229586" ht="15" customHeight="1" x14ac:dyDescent="0.25"/>
    <row r="229587" ht="15.75" customHeight="1" x14ac:dyDescent="0.25"/>
    <row r="229594" ht="15" customHeight="1" x14ac:dyDescent="0.25"/>
    <row r="229595" ht="15.75" customHeight="1" x14ac:dyDescent="0.25"/>
    <row r="229602" ht="15" customHeight="1" x14ac:dyDescent="0.25"/>
    <row r="229603" ht="15.75" customHeight="1" x14ac:dyDescent="0.25"/>
    <row r="229610" ht="15" customHeight="1" x14ac:dyDescent="0.25"/>
    <row r="229611" ht="15.75" customHeight="1" x14ac:dyDescent="0.25"/>
    <row r="229618" ht="15" customHeight="1" x14ac:dyDescent="0.25"/>
    <row r="229619" ht="15.75" customHeight="1" x14ac:dyDescent="0.25"/>
    <row r="229626" ht="15" customHeight="1" x14ac:dyDescent="0.25"/>
    <row r="229627" ht="15.75" customHeight="1" x14ac:dyDescent="0.25"/>
    <row r="229634" ht="15" customHeight="1" x14ac:dyDescent="0.25"/>
    <row r="229635" ht="15.75" customHeight="1" x14ac:dyDescent="0.25"/>
    <row r="229642" ht="15" customHeight="1" x14ac:dyDescent="0.25"/>
    <row r="229643" ht="15.75" customHeight="1" x14ac:dyDescent="0.25"/>
    <row r="229650" ht="15" customHeight="1" x14ac:dyDescent="0.25"/>
    <row r="229651" ht="15.75" customHeight="1" x14ac:dyDescent="0.25"/>
    <row r="229658" ht="15" customHeight="1" x14ac:dyDescent="0.25"/>
    <row r="229659" ht="15.75" customHeight="1" x14ac:dyDescent="0.25"/>
    <row r="229666" ht="15" customHeight="1" x14ac:dyDescent="0.25"/>
    <row r="229667" ht="15.75" customHeight="1" x14ac:dyDescent="0.25"/>
    <row r="229674" ht="15" customHeight="1" x14ac:dyDescent="0.25"/>
    <row r="229675" ht="15.75" customHeight="1" x14ac:dyDescent="0.25"/>
    <row r="229682" ht="15" customHeight="1" x14ac:dyDescent="0.25"/>
    <row r="229683" ht="15.75" customHeight="1" x14ac:dyDescent="0.25"/>
    <row r="229690" ht="15" customHeight="1" x14ac:dyDescent="0.25"/>
    <row r="229691" ht="15.75" customHeight="1" x14ac:dyDescent="0.25"/>
    <row r="229698" ht="15" customHeight="1" x14ac:dyDescent="0.25"/>
    <row r="229699" ht="15.75" customHeight="1" x14ac:dyDescent="0.25"/>
    <row r="229706" ht="15" customHeight="1" x14ac:dyDescent="0.25"/>
    <row r="229707" ht="15.75" customHeight="1" x14ac:dyDescent="0.25"/>
    <row r="229714" ht="15" customHeight="1" x14ac:dyDescent="0.25"/>
    <row r="229715" ht="15.75" customHeight="1" x14ac:dyDescent="0.25"/>
    <row r="229722" ht="15" customHeight="1" x14ac:dyDescent="0.25"/>
    <row r="229723" ht="15.75" customHeight="1" x14ac:dyDescent="0.25"/>
    <row r="229730" ht="15" customHeight="1" x14ac:dyDescent="0.25"/>
    <row r="229731" ht="15.75" customHeight="1" x14ac:dyDescent="0.25"/>
    <row r="229738" ht="15" customHeight="1" x14ac:dyDescent="0.25"/>
    <row r="229739" ht="15.75" customHeight="1" x14ac:dyDescent="0.25"/>
    <row r="229746" ht="15" customHeight="1" x14ac:dyDescent="0.25"/>
    <row r="229747" ht="15.75" customHeight="1" x14ac:dyDescent="0.25"/>
    <row r="229754" ht="15" customHeight="1" x14ac:dyDescent="0.25"/>
    <row r="229755" ht="15.75" customHeight="1" x14ac:dyDescent="0.25"/>
    <row r="229762" ht="15" customHeight="1" x14ac:dyDescent="0.25"/>
    <row r="229763" ht="15.75" customHeight="1" x14ac:dyDescent="0.25"/>
    <row r="229770" ht="15" customHeight="1" x14ac:dyDescent="0.25"/>
    <row r="229771" ht="15.75" customHeight="1" x14ac:dyDescent="0.25"/>
    <row r="229778" ht="15" customHeight="1" x14ac:dyDescent="0.25"/>
    <row r="229779" ht="15.75" customHeight="1" x14ac:dyDescent="0.25"/>
    <row r="229786" ht="15" customHeight="1" x14ac:dyDescent="0.25"/>
    <row r="229787" ht="15.75" customHeight="1" x14ac:dyDescent="0.25"/>
    <row r="229794" ht="15" customHeight="1" x14ac:dyDescent="0.25"/>
    <row r="229795" ht="15.75" customHeight="1" x14ac:dyDescent="0.25"/>
    <row r="229802" ht="15" customHeight="1" x14ac:dyDescent="0.25"/>
    <row r="229803" ht="15.75" customHeight="1" x14ac:dyDescent="0.25"/>
    <row r="229810" ht="15" customHeight="1" x14ac:dyDescent="0.25"/>
    <row r="229811" ht="15.75" customHeight="1" x14ac:dyDescent="0.25"/>
    <row r="229818" ht="15" customHeight="1" x14ac:dyDescent="0.25"/>
    <row r="229819" ht="15.75" customHeight="1" x14ac:dyDescent="0.25"/>
    <row r="229826" ht="15" customHeight="1" x14ac:dyDescent="0.25"/>
    <row r="229827" ht="15.75" customHeight="1" x14ac:dyDescent="0.25"/>
    <row r="229834" ht="15" customHeight="1" x14ac:dyDescent="0.25"/>
    <row r="229835" ht="15.75" customHeight="1" x14ac:dyDescent="0.25"/>
    <row r="229842" ht="15" customHeight="1" x14ac:dyDescent="0.25"/>
    <row r="229843" ht="15.75" customHeight="1" x14ac:dyDescent="0.25"/>
    <row r="229850" ht="15" customHeight="1" x14ac:dyDescent="0.25"/>
    <row r="229851" ht="15.75" customHeight="1" x14ac:dyDescent="0.25"/>
    <row r="229858" ht="15" customHeight="1" x14ac:dyDescent="0.25"/>
    <row r="229859" ht="15.75" customHeight="1" x14ac:dyDescent="0.25"/>
    <row r="229866" ht="15" customHeight="1" x14ac:dyDescent="0.25"/>
    <row r="229867" ht="15.75" customHeight="1" x14ac:dyDescent="0.25"/>
    <row r="229874" ht="15" customHeight="1" x14ac:dyDescent="0.25"/>
    <row r="229875" ht="15.75" customHeight="1" x14ac:dyDescent="0.25"/>
    <row r="229882" ht="15" customHeight="1" x14ac:dyDescent="0.25"/>
    <row r="229883" ht="15.75" customHeight="1" x14ac:dyDescent="0.25"/>
    <row r="229890" ht="15" customHeight="1" x14ac:dyDescent="0.25"/>
    <row r="229891" ht="15.75" customHeight="1" x14ac:dyDescent="0.25"/>
    <row r="229898" ht="15" customHeight="1" x14ac:dyDescent="0.25"/>
    <row r="229899" ht="15.75" customHeight="1" x14ac:dyDescent="0.25"/>
    <row r="229906" ht="15" customHeight="1" x14ac:dyDescent="0.25"/>
    <row r="229907" ht="15.75" customHeight="1" x14ac:dyDescent="0.25"/>
    <row r="229914" ht="15" customHeight="1" x14ac:dyDescent="0.25"/>
    <row r="229915" ht="15.75" customHeight="1" x14ac:dyDescent="0.25"/>
    <row r="229922" ht="15" customHeight="1" x14ac:dyDescent="0.25"/>
    <row r="229923" ht="15.75" customHeight="1" x14ac:dyDescent="0.25"/>
    <row r="229930" ht="15" customHeight="1" x14ac:dyDescent="0.25"/>
    <row r="229931" ht="15.75" customHeight="1" x14ac:dyDescent="0.25"/>
    <row r="229938" ht="15" customHeight="1" x14ac:dyDescent="0.25"/>
    <row r="229939" ht="15.75" customHeight="1" x14ac:dyDescent="0.25"/>
    <row r="229946" ht="15" customHeight="1" x14ac:dyDescent="0.25"/>
    <row r="229947" ht="15.75" customHeight="1" x14ac:dyDescent="0.25"/>
    <row r="229954" ht="15" customHeight="1" x14ac:dyDescent="0.25"/>
    <row r="229955" ht="15.75" customHeight="1" x14ac:dyDescent="0.25"/>
    <row r="229962" ht="15" customHeight="1" x14ac:dyDescent="0.25"/>
    <row r="229963" ht="15.75" customHeight="1" x14ac:dyDescent="0.25"/>
    <row r="229970" ht="15" customHeight="1" x14ac:dyDescent="0.25"/>
    <row r="229971" ht="15.75" customHeight="1" x14ac:dyDescent="0.25"/>
    <row r="229978" ht="15" customHeight="1" x14ac:dyDescent="0.25"/>
    <row r="229979" ht="15.75" customHeight="1" x14ac:dyDescent="0.25"/>
    <row r="229986" ht="15" customHeight="1" x14ac:dyDescent="0.25"/>
    <row r="229987" ht="15.75" customHeight="1" x14ac:dyDescent="0.25"/>
    <row r="229994" ht="15" customHeight="1" x14ac:dyDescent="0.25"/>
    <row r="229995" ht="15.75" customHeight="1" x14ac:dyDescent="0.25"/>
    <row r="230002" ht="15" customHeight="1" x14ac:dyDescent="0.25"/>
    <row r="230003" ht="15.75" customHeight="1" x14ac:dyDescent="0.25"/>
    <row r="230010" ht="15" customHeight="1" x14ac:dyDescent="0.25"/>
    <row r="230011" ht="15.75" customHeight="1" x14ac:dyDescent="0.25"/>
    <row r="230018" ht="15" customHeight="1" x14ac:dyDescent="0.25"/>
    <row r="230019" ht="15.75" customHeight="1" x14ac:dyDescent="0.25"/>
    <row r="230026" ht="15" customHeight="1" x14ac:dyDescent="0.25"/>
    <row r="230027" ht="15.75" customHeight="1" x14ac:dyDescent="0.25"/>
    <row r="230034" ht="15" customHeight="1" x14ac:dyDescent="0.25"/>
    <row r="230035" ht="15.75" customHeight="1" x14ac:dyDescent="0.25"/>
    <row r="230042" ht="15" customHeight="1" x14ac:dyDescent="0.25"/>
    <row r="230043" ht="15.75" customHeight="1" x14ac:dyDescent="0.25"/>
    <row r="230050" ht="15" customHeight="1" x14ac:dyDescent="0.25"/>
    <row r="230051" ht="15.75" customHeight="1" x14ac:dyDescent="0.25"/>
    <row r="230058" ht="15" customHeight="1" x14ac:dyDescent="0.25"/>
    <row r="230059" ht="15.75" customHeight="1" x14ac:dyDescent="0.25"/>
    <row r="230066" ht="15" customHeight="1" x14ac:dyDescent="0.25"/>
    <row r="230067" ht="15.75" customHeight="1" x14ac:dyDescent="0.25"/>
    <row r="230074" ht="15" customHeight="1" x14ac:dyDescent="0.25"/>
    <row r="230075" ht="15.75" customHeight="1" x14ac:dyDescent="0.25"/>
    <row r="230082" ht="15" customHeight="1" x14ac:dyDescent="0.25"/>
    <row r="230083" ht="15.75" customHeight="1" x14ac:dyDescent="0.25"/>
    <row r="230090" ht="15" customHeight="1" x14ac:dyDescent="0.25"/>
    <row r="230091" ht="15.75" customHeight="1" x14ac:dyDescent="0.25"/>
    <row r="230098" ht="15" customHeight="1" x14ac:dyDescent="0.25"/>
    <row r="230099" ht="15.75" customHeight="1" x14ac:dyDescent="0.25"/>
    <row r="230106" ht="15" customHeight="1" x14ac:dyDescent="0.25"/>
    <row r="230107" ht="15.75" customHeight="1" x14ac:dyDescent="0.25"/>
    <row r="230114" ht="15" customHeight="1" x14ac:dyDescent="0.25"/>
    <row r="230115" ht="15.75" customHeight="1" x14ac:dyDescent="0.25"/>
    <row r="230122" ht="15" customHeight="1" x14ac:dyDescent="0.25"/>
    <row r="230123" ht="15.75" customHeight="1" x14ac:dyDescent="0.25"/>
    <row r="230130" ht="15" customHeight="1" x14ac:dyDescent="0.25"/>
    <row r="230131" ht="15.75" customHeight="1" x14ac:dyDescent="0.25"/>
    <row r="230138" ht="15" customHeight="1" x14ac:dyDescent="0.25"/>
    <row r="230139" ht="15.75" customHeight="1" x14ac:dyDescent="0.25"/>
    <row r="230146" ht="15" customHeight="1" x14ac:dyDescent="0.25"/>
    <row r="230147" ht="15.75" customHeight="1" x14ac:dyDescent="0.25"/>
    <row r="230154" ht="15" customHeight="1" x14ac:dyDescent="0.25"/>
    <row r="230155" ht="15.75" customHeight="1" x14ac:dyDescent="0.25"/>
    <row r="230162" ht="15" customHeight="1" x14ac:dyDescent="0.25"/>
    <row r="230163" ht="15.75" customHeight="1" x14ac:dyDescent="0.25"/>
    <row r="230170" ht="15" customHeight="1" x14ac:dyDescent="0.25"/>
    <row r="230171" ht="15.75" customHeight="1" x14ac:dyDescent="0.25"/>
    <row r="230178" ht="15" customHeight="1" x14ac:dyDescent="0.25"/>
    <row r="230179" ht="15.75" customHeight="1" x14ac:dyDescent="0.25"/>
    <row r="230186" ht="15" customHeight="1" x14ac:dyDescent="0.25"/>
    <row r="230187" ht="15.75" customHeight="1" x14ac:dyDescent="0.25"/>
    <row r="230194" ht="15" customHeight="1" x14ac:dyDescent="0.25"/>
    <row r="230195" ht="15.75" customHeight="1" x14ac:dyDescent="0.25"/>
    <row r="230202" ht="15" customHeight="1" x14ac:dyDescent="0.25"/>
    <row r="230203" ht="15.75" customHeight="1" x14ac:dyDescent="0.25"/>
    <row r="230210" ht="15" customHeight="1" x14ac:dyDescent="0.25"/>
    <row r="230211" ht="15.75" customHeight="1" x14ac:dyDescent="0.25"/>
    <row r="230218" ht="15" customHeight="1" x14ac:dyDescent="0.25"/>
    <row r="230219" ht="15.75" customHeight="1" x14ac:dyDescent="0.25"/>
    <row r="230226" ht="15" customHeight="1" x14ac:dyDescent="0.25"/>
    <row r="230227" ht="15.75" customHeight="1" x14ac:dyDescent="0.25"/>
    <row r="230234" ht="15" customHeight="1" x14ac:dyDescent="0.25"/>
    <row r="230235" ht="15.75" customHeight="1" x14ac:dyDescent="0.25"/>
    <row r="230242" ht="15" customHeight="1" x14ac:dyDescent="0.25"/>
    <row r="230243" ht="15.75" customHeight="1" x14ac:dyDescent="0.25"/>
    <row r="230250" ht="15" customHeight="1" x14ac:dyDescent="0.25"/>
    <row r="230251" ht="15.75" customHeight="1" x14ac:dyDescent="0.25"/>
    <row r="230258" ht="15" customHeight="1" x14ac:dyDescent="0.25"/>
    <row r="230259" ht="15.75" customHeight="1" x14ac:dyDescent="0.25"/>
    <row r="230266" ht="15" customHeight="1" x14ac:dyDescent="0.25"/>
    <row r="230267" ht="15.75" customHeight="1" x14ac:dyDescent="0.25"/>
    <row r="230274" ht="15" customHeight="1" x14ac:dyDescent="0.25"/>
    <row r="230275" ht="15.75" customHeight="1" x14ac:dyDescent="0.25"/>
    <row r="230282" ht="15" customHeight="1" x14ac:dyDescent="0.25"/>
    <row r="230283" ht="15.75" customHeight="1" x14ac:dyDescent="0.25"/>
    <row r="230290" ht="15" customHeight="1" x14ac:dyDescent="0.25"/>
    <row r="230291" ht="15.75" customHeight="1" x14ac:dyDescent="0.25"/>
    <row r="230298" ht="15" customHeight="1" x14ac:dyDescent="0.25"/>
    <row r="230299" ht="15.75" customHeight="1" x14ac:dyDescent="0.25"/>
    <row r="230306" ht="15" customHeight="1" x14ac:dyDescent="0.25"/>
    <row r="230307" ht="15.75" customHeight="1" x14ac:dyDescent="0.25"/>
    <row r="230314" ht="15" customHeight="1" x14ac:dyDescent="0.25"/>
    <row r="230315" ht="15.75" customHeight="1" x14ac:dyDescent="0.25"/>
    <row r="230322" ht="15" customHeight="1" x14ac:dyDescent="0.25"/>
    <row r="230323" ht="15.75" customHeight="1" x14ac:dyDescent="0.25"/>
    <row r="230330" ht="15" customHeight="1" x14ac:dyDescent="0.25"/>
    <row r="230331" ht="15.75" customHeight="1" x14ac:dyDescent="0.25"/>
    <row r="230338" ht="15" customHeight="1" x14ac:dyDescent="0.25"/>
    <row r="230339" ht="15.75" customHeight="1" x14ac:dyDescent="0.25"/>
    <row r="230346" ht="15" customHeight="1" x14ac:dyDescent="0.25"/>
    <row r="230347" ht="15.75" customHeight="1" x14ac:dyDescent="0.25"/>
    <row r="230354" ht="15" customHeight="1" x14ac:dyDescent="0.25"/>
    <row r="230355" ht="15.75" customHeight="1" x14ac:dyDescent="0.25"/>
    <row r="230362" ht="15" customHeight="1" x14ac:dyDescent="0.25"/>
    <row r="230363" ht="15.75" customHeight="1" x14ac:dyDescent="0.25"/>
    <row r="230370" ht="15" customHeight="1" x14ac:dyDescent="0.25"/>
    <row r="230371" ht="15.75" customHeight="1" x14ac:dyDescent="0.25"/>
    <row r="230378" ht="15" customHeight="1" x14ac:dyDescent="0.25"/>
    <row r="230379" ht="15.75" customHeight="1" x14ac:dyDescent="0.25"/>
    <row r="230386" ht="15" customHeight="1" x14ac:dyDescent="0.25"/>
    <row r="230387" ht="15.75" customHeight="1" x14ac:dyDescent="0.25"/>
    <row r="230394" ht="15" customHeight="1" x14ac:dyDescent="0.25"/>
    <row r="230395" ht="15.75" customHeight="1" x14ac:dyDescent="0.25"/>
    <row r="230402" ht="15" customHeight="1" x14ac:dyDescent="0.25"/>
    <row r="230403" ht="15.75" customHeight="1" x14ac:dyDescent="0.25"/>
    <row r="230410" ht="15" customHeight="1" x14ac:dyDescent="0.25"/>
    <row r="230411" ht="15.75" customHeight="1" x14ac:dyDescent="0.25"/>
    <row r="230418" ht="15" customHeight="1" x14ac:dyDescent="0.25"/>
    <row r="230419" ht="15.75" customHeight="1" x14ac:dyDescent="0.25"/>
    <row r="230426" ht="15" customHeight="1" x14ac:dyDescent="0.25"/>
    <row r="230427" ht="15.75" customHeight="1" x14ac:dyDescent="0.25"/>
    <row r="230434" ht="15" customHeight="1" x14ac:dyDescent="0.25"/>
    <row r="230435" ht="15.75" customHeight="1" x14ac:dyDescent="0.25"/>
    <row r="230442" ht="15" customHeight="1" x14ac:dyDescent="0.25"/>
    <row r="230443" ht="15.75" customHeight="1" x14ac:dyDescent="0.25"/>
    <row r="230450" ht="15" customHeight="1" x14ac:dyDescent="0.25"/>
    <row r="230451" ht="15.75" customHeight="1" x14ac:dyDescent="0.25"/>
    <row r="230458" ht="15" customHeight="1" x14ac:dyDescent="0.25"/>
    <row r="230459" ht="15.75" customHeight="1" x14ac:dyDescent="0.25"/>
    <row r="230466" ht="15" customHeight="1" x14ac:dyDescent="0.25"/>
    <row r="230467" ht="15.75" customHeight="1" x14ac:dyDescent="0.25"/>
    <row r="230474" ht="15" customHeight="1" x14ac:dyDescent="0.25"/>
    <row r="230475" ht="15.75" customHeight="1" x14ac:dyDescent="0.25"/>
    <row r="230482" ht="15" customHeight="1" x14ac:dyDescent="0.25"/>
    <row r="230483" ht="15.75" customHeight="1" x14ac:dyDescent="0.25"/>
    <row r="230490" ht="15" customHeight="1" x14ac:dyDescent="0.25"/>
    <row r="230491" ht="15.75" customHeight="1" x14ac:dyDescent="0.25"/>
    <row r="230498" ht="15" customHeight="1" x14ac:dyDescent="0.25"/>
    <row r="230499" ht="15.75" customHeight="1" x14ac:dyDescent="0.25"/>
    <row r="230506" ht="15" customHeight="1" x14ac:dyDescent="0.25"/>
    <row r="230507" ht="15.75" customHeight="1" x14ac:dyDescent="0.25"/>
    <row r="230514" ht="15" customHeight="1" x14ac:dyDescent="0.25"/>
    <row r="230515" ht="15.75" customHeight="1" x14ac:dyDescent="0.25"/>
    <row r="230522" ht="15" customHeight="1" x14ac:dyDescent="0.25"/>
    <row r="230523" ht="15.75" customHeight="1" x14ac:dyDescent="0.25"/>
    <row r="230530" ht="15" customHeight="1" x14ac:dyDescent="0.25"/>
    <row r="230531" ht="15.75" customHeight="1" x14ac:dyDescent="0.25"/>
    <row r="230538" ht="15" customHeight="1" x14ac:dyDescent="0.25"/>
    <row r="230539" ht="15.75" customHeight="1" x14ac:dyDescent="0.25"/>
    <row r="230546" ht="15" customHeight="1" x14ac:dyDescent="0.25"/>
    <row r="230547" ht="15.75" customHeight="1" x14ac:dyDescent="0.25"/>
    <row r="230554" ht="15" customHeight="1" x14ac:dyDescent="0.25"/>
    <row r="230555" ht="15.75" customHeight="1" x14ac:dyDescent="0.25"/>
    <row r="230562" ht="15" customHeight="1" x14ac:dyDescent="0.25"/>
    <row r="230563" ht="15.75" customHeight="1" x14ac:dyDescent="0.25"/>
    <row r="230570" ht="15" customHeight="1" x14ac:dyDescent="0.25"/>
    <row r="230571" ht="15.75" customHeight="1" x14ac:dyDescent="0.25"/>
    <row r="230578" ht="15" customHeight="1" x14ac:dyDescent="0.25"/>
    <row r="230579" ht="15.75" customHeight="1" x14ac:dyDescent="0.25"/>
    <row r="230586" ht="15" customHeight="1" x14ac:dyDescent="0.25"/>
    <row r="230587" ht="15.75" customHeight="1" x14ac:dyDescent="0.25"/>
    <row r="230594" ht="15" customHeight="1" x14ac:dyDescent="0.25"/>
    <row r="230595" ht="15.75" customHeight="1" x14ac:dyDescent="0.25"/>
    <row r="230602" ht="15" customHeight="1" x14ac:dyDescent="0.25"/>
    <row r="230603" ht="15.75" customHeight="1" x14ac:dyDescent="0.25"/>
    <row r="230610" ht="15" customHeight="1" x14ac:dyDescent="0.25"/>
    <row r="230611" ht="15.75" customHeight="1" x14ac:dyDescent="0.25"/>
    <row r="230618" ht="15" customHeight="1" x14ac:dyDescent="0.25"/>
    <row r="230619" ht="15.75" customHeight="1" x14ac:dyDescent="0.25"/>
    <row r="230626" ht="15" customHeight="1" x14ac:dyDescent="0.25"/>
    <row r="230627" ht="15.75" customHeight="1" x14ac:dyDescent="0.25"/>
    <row r="230634" ht="15" customHeight="1" x14ac:dyDescent="0.25"/>
    <row r="230635" ht="15.75" customHeight="1" x14ac:dyDescent="0.25"/>
    <row r="230642" ht="15" customHeight="1" x14ac:dyDescent="0.25"/>
    <row r="230643" ht="15.75" customHeight="1" x14ac:dyDescent="0.25"/>
    <row r="230650" ht="15" customHeight="1" x14ac:dyDescent="0.25"/>
    <row r="230651" ht="15.75" customHeight="1" x14ac:dyDescent="0.25"/>
    <row r="230658" ht="15" customHeight="1" x14ac:dyDescent="0.25"/>
    <row r="230659" ht="15.75" customHeight="1" x14ac:dyDescent="0.25"/>
    <row r="230666" ht="15" customHeight="1" x14ac:dyDescent="0.25"/>
    <row r="230667" ht="15.75" customHeight="1" x14ac:dyDescent="0.25"/>
    <row r="230674" ht="15" customHeight="1" x14ac:dyDescent="0.25"/>
    <row r="230675" ht="15.75" customHeight="1" x14ac:dyDescent="0.25"/>
    <row r="230682" ht="15" customHeight="1" x14ac:dyDescent="0.25"/>
    <row r="230683" ht="15.75" customHeight="1" x14ac:dyDescent="0.25"/>
    <row r="230690" ht="15" customHeight="1" x14ac:dyDescent="0.25"/>
    <row r="230691" ht="15.75" customHeight="1" x14ac:dyDescent="0.25"/>
    <row r="230698" ht="15" customHeight="1" x14ac:dyDescent="0.25"/>
    <row r="230699" ht="15.75" customHeight="1" x14ac:dyDescent="0.25"/>
    <row r="230706" ht="15" customHeight="1" x14ac:dyDescent="0.25"/>
    <row r="230707" ht="15.75" customHeight="1" x14ac:dyDescent="0.25"/>
    <row r="230714" ht="15" customHeight="1" x14ac:dyDescent="0.25"/>
    <row r="230715" ht="15.75" customHeight="1" x14ac:dyDescent="0.25"/>
    <row r="230722" ht="15" customHeight="1" x14ac:dyDescent="0.25"/>
    <row r="230723" ht="15.75" customHeight="1" x14ac:dyDescent="0.25"/>
    <row r="230730" ht="15" customHeight="1" x14ac:dyDescent="0.25"/>
    <row r="230731" ht="15.75" customHeight="1" x14ac:dyDescent="0.25"/>
    <row r="230738" ht="15" customHeight="1" x14ac:dyDescent="0.25"/>
    <row r="230739" ht="15.75" customHeight="1" x14ac:dyDescent="0.25"/>
    <row r="230746" ht="15" customHeight="1" x14ac:dyDescent="0.25"/>
    <row r="230747" ht="15.75" customHeight="1" x14ac:dyDescent="0.25"/>
    <row r="230754" ht="15" customHeight="1" x14ac:dyDescent="0.25"/>
    <row r="230755" ht="15.75" customHeight="1" x14ac:dyDescent="0.25"/>
    <row r="230762" ht="15" customHeight="1" x14ac:dyDescent="0.25"/>
    <row r="230763" ht="15.75" customHeight="1" x14ac:dyDescent="0.25"/>
    <row r="230770" ht="15" customHeight="1" x14ac:dyDescent="0.25"/>
    <row r="230771" ht="15.75" customHeight="1" x14ac:dyDescent="0.25"/>
    <row r="230778" ht="15" customHeight="1" x14ac:dyDescent="0.25"/>
    <row r="230779" ht="15.75" customHeight="1" x14ac:dyDescent="0.25"/>
    <row r="230786" ht="15" customHeight="1" x14ac:dyDescent="0.25"/>
    <row r="230787" ht="15.75" customHeight="1" x14ac:dyDescent="0.25"/>
    <row r="230794" ht="15" customHeight="1" x14ac:dyDescent="0.25"/>
    <row r="230795" ht="15.75" customHeight="1" x14ac:dyDescent="0.25"/>
    <row r="230802" ht="15" customHeight="1" x14ac:dyDescent="0.25"/>
    <row r="230803" ht="15.75" customHeight="1" x14ac:dyDescent="0.25"/>
    <row r="230810" ht="15" customHeight="1" x14ac:dyDescent="0.25"/>
    <row r="230811" ht="15.75" customHeight="1" x14ac:dyDescent="0.25"/>
    <row r="230818" ht="15" customHeight="1" x14ac:dyDescent="0.25"/>
    <row r="230819" ht="15.75" customHeight="1" x14ac:dyDescent="0.25"/>
    <row r="230826" ht="15" customHeight="1" x14ac:dyDescent="0.25"/>
    <row r="230827" ht="15.75" customHeight="1" x14ac:dyDescent="0.25"/>
    <row r="230834" ht="15" customHeight="1" x14ac:dyDescent="0.25"/>
    <row r="230835" ht="15.75" customHeight="1" x14ac:dyDescent="0.25"/>
    <row r="230842" ht="15" customHeight="1" x14ac:dyDescent="0.25"/>
    <row r="230843" ht="15.75" customHeight="1" x14ac:dyDescent="0.25"/>
    <row r="230850" ht="15" customHeight="1" x14ac:dyDescent="0.25"/>
    <row r="230851" ht="15.75" customHeight="1" x14ac:dyDescent="0.25"/>
    <row r="230858" ht="15" customHeight="1" x14ac:dyDescent="0.25"/>
    <row r="230859" ht="15.75" customHeight="1" x14ac:dyDescent="0.25"/>
    <row r="230866" ht="15" customHeight="1" x14ac:dyDescent="0.25"/>
    <row r="230867" ht="15.75" customHeight="1" x14ac:dyDescent="0.25"/>
    <row r="230874" ht="15" customHeight="1" x14ac:dyDescent="0.25"/>
    <row r="230875" ht="15.75" customHeight="1" x14ac:dyDescent="0.25"/>
    <row r="230882" ht="15" customHeight="1" x14ac:dyDescent="0.25"/>
    <row r="230883" ht="15.75" customHeight="1" x14ac:dyDescent="0.25"/>
    <row r="230890" ht="15" customHeight="1" x14ac:dyDescent="0.25"/>
    <row r="230891" ht="15.75" customHeight="1" x14ac:dyDescent="0.25"/>
    <row r="230898" ht="15" customHeight="1" x14ac:dyDescent="0.25"/>
    <row r="230899" ht="15.75" customHeight="1" x14ac:dyDescent="0.25"/>
    <row r="230906" ht="15" customHeight="1" x14ac:dyDescent="0.25"/>
    <row r="230907" ht="15.75" customHeight="1" x14ac:dyDescent="0.25"/>
    <row r="230914" ht="15" customHeight="1" x14ac:dyDescent="0.25"/>
    <row r="230915" ht="15.75" customHeight="1" x14ac:dyDescent="0.25"/>
    <row r="230922" ht="15" customHeight="1" x14ac:dyDescent="0.25"/>
    <row r="230923" ht="15.75" customHeight="1" x14ac:dyDescent="0.25"/>
    <row r="230930" ht="15" customHeight="1" x14ac:dyDescent="0.25"/>
    <row r="230931" ht="15.75" customHeight="1" x14ac:dyDescent="0.25"/>
    <row r="230938" ht="15" customHeight="1" x14ac:dyDescent="0.25"/>
    <row r="230939" ht="15.75" customHeight="1" x14ac:dyDescent="0.25"/>
    <row r="230946" ht="15" customHeight="1" x14ac:dyDescent="0.25"/>
    <row r="230947" ht="15.75" customHeight="1" x14ac:dyDescent="0.25"/>
    <row r="230954" ht="15" customHeight="1" x14ac:dyDescent="0.25"/>
    <row r="230955" ht="15.75" customHeight="1" x14ac:dyDescent="0.25"/>
    <row r="230962" ht="15" customHeight="1" x14ac:dyDescent="0.25"/>
    <row r="230963" ht="15.75" customHeight="1" x14ac:dyDescent="0.25"/>
    <row r="230970" ht="15" customHeight="1" x14ac:dyDescent="0.25"/>
    <row r="230971" ht="15.75" customHeight="1" x14ac:dyDescent="0.25"/>
    <row r="230978" ht="15" customHeight="1" x14ac:dyDescent="0.25"/>
    <row r="230979" ht="15.75" customHeight="1" x14ac:dyDescent="0.25"/>
    <row r="230986" ht="15" customHeight="1" x14ac:dyDescent="0.25"/>
    <row r="230987" ht="15.75" customHeight="1" x14ac:dyDescent="0.25"/>
    <row r="230994" ht="15" customHeight="1" x14ac:dyDescent="0.25"/>
    <row r="230995" ht="15.75" customHeight="1" x14ac:dyDescent="0.25"/>
    <row r="231002" ht="15" customHeight="1" x14ac:dyDescent="0.25"/>
    <row r="231003" ht="15.75" customHeight="1" x14ac:dyDescent="0.25"/>
    <row r="231010" ht="15" customHeight="1" x14ac:dyDescent="0.25"/>
    <row r="231011" ht="15.75" customHeight="1" x14ac:dyDescent="0.25"/>
    <row r="231018" ht="15" customHeight="1" x14ac:dyDescent="0.25"/>
    <row r="231019" ht="15.75" customHeight="1" x14ac:dyDescent="0.25"/>
    <row r="231026" ht="15" customHeight="1" x14ac:dyDescent="0.25"/>
    <row r="231027" ht="15.75" customHeight="1" x14ac:dyDescent="0.25"/>
    <row r="231034" ht="15" customHeight="1" x14ac:dyDescent="0.25"/>
    <row r="231035" ht="15.75" customHeight="1" x14ac:dyDescent="0.25"/>
    <row r="231042" ht="15" customHeight="1" x14ac:dyDescent="0.25"/>
    <row r="231043" ht="15.75" customHeight="1" x14ac:dyDescent="0.25"/>
    <row r="231050" ht="15" customHeight="1" x14ac:dyDescent="0.25"/>
    <row r="231051" ht="15.75" customHeight="1" x14ac:dyDescent="0.25"/>
    <row r="231058" ht="15" customHeight="1" x14ac:dyDescent="0.25"/>
    <row r="231059" ht="15.75" customHeight="1" x14ac:dyDescent="0.25"/>
    <row r="231066" ht="15" customHeight="1" x14ac:dyDescent="0.25"/>
    <row r="231067" ht="15.75" customHeight="1" x14ac:dyDescent="0.25"/>
    <row r="231074" ht="15" customHeight="1" x14ac:dyDescent="0.25"/>
    <row r="231075" ht="15.75" customHeight="1" x14ac:dyDescent="0.25"/>
    <row r="231082" ht="15" customHeight="1" x14ac:dyDescent="0.25"/>
    <row r="231083" ht="15.75" customHeight="1" x14ac:dyDescent="0.25"/>
    <row r="231090" ht="15" customHeight="1" x14ac:dyDescent="0.25"/>
    <row r="231091" ht="15.75" customHeight="1" x14ac:dyDescent="0.25"/>
    <row r="231098" ht="15" customHeight="1" x14ac:dyDescent="0.25"/>
    <row r="231099" ht="15.75" customHeight="1" x14ac:dyDescent="0.25"/>
    <row r="231106" ht="15" customHeight="1" x14ac:dyDescent="0.25"/>
    <row r="231107" ht="15.75" customHeight="1" x14ac:dyDescent="0.25"/>
    <row r="231114" ht="15" customHeight="1" x14ac:dyDescent="0.25"/>
    <row r="231115" ht="15.75" customHeight="1" x14ac:dyDescent="0.25"/>
    <row r="231122" ht="15" customHeight="1" x14ac:dyDescent="0.25"/>
    <row r="231123" ht="15.75" customHeight="1" x14ac:dyDescent="0.25"/>
    <row r="231130" ht="15" customHeight="1" x14ac:dyDescent="0.25"/>
    <row r="231131" ht="15.75" customHeight="1" x14ac:dyDescent="0.25"/>
    <row r="231138" ht="15" customHeight="1" x14ac:dyDescent="0.25"/>
    <row r="231139" ht="15.75" customHeight="1" x14ac:dyDescent="0.25"/>
    <row r="231146" ht="15" customHeight="1" x14ac:dyDescent="0.25"/>
    <row r="231147" ht="15.75" customHeight="1" x14ac:dyDescent="0.25"/>
    <row r="231154" ht="15" customHeight="1" x14ac:dyDescent="0.25"/>
    <row r="231155" ht="15.75" customHeight="1" x14ac:dyDescent="0.25"/>
    <row r="231162" ht="15" customHeight="1" x14ac:dyDescent="0.25"/>
    <row r="231163" ht="15.75" customHeight="1" x14ac:dyDescent="0.25"/>
    <row r="231170" ht="15" customHeight="1" x14ac:dyDescent="0.25"/>
    <row r="231171" ht="15.75" customHeight="1" x14ac:dyDescent="0.25"/>
    <row r="231178" ht="15" customHeight="1" x14ac:dyDescent="0.25"/>
    <row r="231179" ht="15.75" customHeight="1" x14ac:dyDescent="0.25"/>
    <row r="231186" ht="15" customHeight="1" x14ac:dyDescent="0.25"/>
    <row r="231187" ht="15.75" customHeight="1" x14ac:dyDescent="0.25"/>
    <row r="231194" ht="15" customHeight="1" x14ac:dyDescent="0.25"/>
    <row r="231195" ht="15.75" customHeight="1" x14ac:dyDescent="0.25"/>
    <row r="231202" ht="15" customHeight="1" x14ac:dyDescent="0.25"/>
    <row r="231203" ht="15.75" customHeight="1" x14ac:dyDescent="0.25"/>
    <row r="231210" ht="15" customHeight="1" x14ac:dyDescent="0.25"/>
    <row r="231211" ht="15.75" customHeight="1" x14ac:dyDescent="0.25"/>
    <row r="231218" ht="15" customHeight="1" x14ac:dyDescent="0.25"/>
    <row r="231219" ht="15.75" customHeight="1" x14ac:dyDescent="0.25"/>
    <row r="231226" ht="15" customHeight="1" x14ac:dyDescent="0.25"/>
    <row r="231227" ht="15.75" customHeight="1" x14ac:dyDescent="0.25"/>
    <row r="231234" ht="15" customHeight="1" x14ac:dyDescent="0.25"/>
    <row r="231235" ht="15.75" customHeight="1" x14ac:dyDescent="0.25"/>
    <row r="231242" ht="15" customHeight="1" x14ac:dyDescent="0.25"/>
    <row r="231243" ht="15.75" customHeight="1" x14ac:dyDescent="0.25"/>
    <row r="231250" ht="15" customHeight="1" x14ac:dyDescent="0.25"/>
    <row r="231251" ht="15.75" customHeight="1" x14ac:dyDescent="0.25"/>
    <row r="231258" ht="15" customHeight="1" x14ac:dyDescent="0.25"/>
    <row r="231259" ht="15.75" customHeight="1" x14ac:dyDescent="0.25"/>
    <row r="231266" ht="15" customHeight="1" x14ac:dyDescent="0.25"/>
    <row r="231267" ht="15.75" customHeight="1" x14ac:dyDescent="0.25"/>
    <row r="231274" ht="15" customHeight="1" x14ac:dyDescent="0.25"/>
    <row r="231275" ht="15.75" customHeight="1" x14ac:dyDescent="0.25"/>
    <row r="231282" ht="15" customHeight="1" x14ac:dyDescent="0.25"/>
    <row r="231283" ht="15.75" customHeight="1" x14ac:dyDescent="0.25"/>
    <row r="231290" ht="15" customHeight="1" x14ac:dyDescent="0.25"/>
    <row r="231291" ht="15.75" customHeight="1" x14ac:dyDescent="0.25"/>
    <row r="231298" ht="15" customHeight="1" x14ac:dyDescent="0.25"/>
    <row r="231299" ht="15.75" customHeight="1" x14ac:dyDescent="0.25"/>
    <row r="231306" ht="15" customHeight="1" x14ac:dyDescent="0.25"/>
    <row r="231307" ht="15.75" customHeight="1" x14ac:dyDescent="0.25"/>
    <row r="231314" ht="15" customHeight="1" x14ac:dyDescent="0.25"/>
    <row r="231315" ht="15.75" customHeight="1" x14ac:dyDescent="0.25"/>
    <row r="231322" ht="15" customHeight="1" x14ac:dyDescent="0.25"/>
    <row r="231323" ht="15.75" customHeight="1" x14ac:dyDescent="0.25"/>
    <row r="231330" ht="15" customHeight="1" x14ac:dyDescent="0.25"/>
    <row r="231331" ht="15.75" customHeight="1" x14ac:dyDescent="0.25"/>
    <row r="231338" ht="15" customHeight="1" x14ac:dyDescent="0.25"/>
    <row r="231339" ht="15.75" customHeight="1" x14ac:dyDescent="0.25"/>
    <row r="231346" ht="15" customHeight="1" x14ac:dyDescent="0.25"/>
    <row r="231347" ht="15.75" customHeight="1" x14ac:dyDescent="0.25"/>
    <row r="231354" ht="15" customHeight="1" x14ac:dyDescent="0.25"/>
    <row r="231355" ht="15.75" customHeight="1" x14ac:dyDescent="0.25"/>
    <row r="231362" ht="15" customHeight="1" x14ac:dyDescent="0.25"/>
    <row r="231363" ht="15.75" customHeight="1" x14ac:dyDescent="0.25"/>
    <row r="231370" ht="15" customHeight="1" x14ac:dyDescent="0.25"/>
    <row r="231371" ht="15.75" customHeight="1" x14ac:dyDescent="0.25"/>
    <row r="231378" ht="15" customHeight="1" x14ac:dyDescent="0.25"/>
    <row r="231379" ht="15.75" customHeight="1" x14ac:dyDescent="0.25"/>
    <row r="231386" ht="15" customHeight="1" x14ac:dyDescent="0.25"/>
    <row r="231387" ht="15.75" customHeight="1" x14ac:dyDescent="0.25"/>
    <row r="231394" ht="15" customHeight="1" x14ac:dyDescent="0.25"/>
    <row r="231395" ht="15.75" customHeight="1" x14ac:dyDescent="0.25"/>
    <row r="231402" ht="15" customHeight="1" x14ac:dyDescent="0.25"/>
    <row r="231403" ht="15.75" customHeight="1" x14ac:dyDescent="0.25"/>
    <row r="231410" ht="15" customHeight="1" x14ac:dyDescent="0.25"/>
    <row r="231411" ht="15.75" customHeight="1" x14ac:dyDescent="0.25"/>
    <row r="231418" ht="15" customHeight="1" x14ac:dyDescent="0.25"/>
    <row r="231419" ht="15.75" customHeight="1" x14ac:dyDescent="0.25"/>
    <row r="231426" ht="15" customHeight="1" x14ac:dyDescent="0.25"/>
    <row r="231427" ht="15.75" customHeight="1" x14ac:dyDescent="0.25"/>
    <row r="231434" ht="15" customHeight="1" x14ac:dyDescent="0.25"/>
    <row r="231435" ht="15.75" customHeight="1" x14ac:dyDescent="0.25"/>
    <row r="231442" ht="15" customHeight="1" x14ac:dyDescent="0.25"/>
    <row r="231443" ht="15.75" customHeight="1" x14ac:dyDescent="0.25"/>
    <row r="231450" ht="15" customHeight="1" x14ac:dyDescent="0.25"/>
    <row r="231451" ht="15.75" customHeight="1" x14ac:dyDescent="0.25"/>
    <row r="231458" ht="15" customHeight="1" x14ac:dyDescent="0.25"/>
    <row r="231459" ht="15.75" customHeight="1" x14ac:dyDescent="0.25"/>
    <row r="231466" ht="15" customHeight="1" x14ac:dyDescent="0.25"/>
    <row r="231467" ht="15.75" customHeight="1" x14ac:dyDescent="0.25"/>
    <row r="231474" ht="15" customHeight="1" x14ac:dyDescent="0.25"/>
    <row r="231475" ht="15.75" customHeight="1" x14ac:dyDescent="0.25"/>
    <row r="231482" ht="15" customHeight="1" x14ac:dyDescent="0.25"/>
    <row r="231483" ht="15.75" customHeight="1" x14ac:dyDescent="0.25"/>
    <row r="231490" ht="15" customHeight="1" x14ac:dyDescent="0.25"/>
    <row r="231491" ht="15.75" customHeight="1" x14ac:dyDescent="0.25"/>
    <row r="231498" ht="15" customHeight="1" x14ac:dyDescent="0.25"/>
    <row r="231499" ht="15.75" customHeight="1" x14ac:dyDescent="0.25"/>
    <row r="231506" ht="15" customHeight="1" x14ac:dyDescent="0.25"/>
    <row r="231507" ht="15.75" customHeight="1" x14ac:dyDescent="0.25"/>
    <row r="231514" ht="15" customHeight="1" x14ac:dyDescent="0.25"/>
    <row r="231515" ht="15.75" customHeight="1" x14ac:dyDescent="0.25"/>
    <row r="231522" ht="15" customHeight="1" x14ac:dyDescent="0.25"/>
    <row r="231523" ht="15.75" customHeight="1" x14ac:dyDescent="0.25"/>
    <row r="231530" ht="15" customHeight="1" x14ac:dyDescent="0.25"/>
    <row r="231531" ht="15.75" customHeight="1" x14ac:dyDescent="0.25"/>
    <row r="231538" ht="15" customHeight="1" x14ac:dyDescent="0.25"/>
    <row r="231539" ht="15.75" customHeight="1" x14ac:dyDescent="0.25"/>
    <row r="231546" ht="15" customHeight="1" x14ac:dyDescent="0.25"/>
    <row r="231547" ht="15.75" customHeight="1" x14ac:dyDescent="0.25"/>
    <row r="231554" ht="15" customHeight="1" x14ac:dyDescent="0.25"/>
    <row r="231555" ht="15.75" customHeight="1" x14ac:dyDescent="0.25"/>
    <row r="231562" ht="15" customHeight="1" x14ac:dyDescent="0.25"/>
    <row r="231563" ht="15.75" customHeight="1" x14ac:dyDescent="0.25"/>
    <row r="231570" ht="15" customHeight="1" x14ac:dyDescent="0.25"/>
    <row r="231571" ht="15.75" customHeight="1" x14ac:dyDescent="0.25"/>
    <row r="231578" ht="15" customHeight="1" x14ac:dyDescent="0.25"/>
    <row r="231579" ht="15.75" customHeight="1" x14ac:dyDescent="0.25"/>
    <row r="231586" ht="15" customHeight="1" x14ac:dyDescent="0.25"/>
    <row r="231587" ht="15.75" customHeight="1" x14ac:dyDescent="0.25"/>
    <row r="231594" ht="15" customHeight="1" x14ac:dyDescent="0.25"/>
    <row r="231595" ht="15.75" customHeight="1" x14ac:dyDescent="0.25"/>
    <row r="231602" ht="15" customHeight="1" x14ac:dyDescent="0.25"/>
    <row r="231603" ht="15.75" customHeight="1" x14ac:dyDescent="0.25"/>
    <row r="231610" ht="15" customHeight="1" x14ac:dyDescent="0.25"/>
    <row r="231611" ht="15.75" customHeight="1" x14ac:dyDescent="0.25"/>
    <row r="231618" ht="15" customHeight="1" x14ac:dyDescent="0.25"/>
    <row r="231619" ht="15.75" customHeight="1" x14ac:dyDescent="0.25"/>
    <row r="231626" ht="15" customHeight="1" x14ac:dyDescent="0.25"/>
    <row r="231627" ht="15.75" customHeight="1" x14ac:dyDescent="0.25"/>
    <row r="231634" ht="15" customHeight="1" x14ac:dyDescent="0.25"/>
    <row r="231635" ht="15.75" customHeight="1" x14ac:dyDescent="0.25"/>
    <row r="231642" ht="15" customHeight="1" x14ac:dyDescent="0.25"/>
    <row r="231643" ht="15.75" customHeight="1" x14ac:dyDescent="0.25"/>
    <row r="231650" ht="15" customHeight="1" x14ac:dyDescent="0.25"/>
    <row r="231651" ht="15.75" customHeight="1" x14ac:dyDescent="0.25"/>
    <row r="231658" ht="15" customHeight="1" x14ac:dyDescent="0.25"/>
    <row r="231659" ht="15.75" customHeight="1" x14ac:dyDescent="0.25"/>
    <row r="231666" ht="15" customHeight="1" x14ac:dyDescent="0.25"/>
    <row r="231667" ht="15.75" customHeight="1" x14ac:dyDescent="0.25"/>
    <row r="231674" ht="15" customHeight="1" x14ac:dyDescent="0.25"/>
    <row r="231675" ht="15.75" customHeight="1" x14ac:dyDescent="0.25"/>
    <row r="231682" ht="15" customHeight="1" x14ac:dyDescent="0.25"/>
    <row r="231683" ht="15.75" customHeight="1" x14ac:dyDescent="0.25"/>
    <row r="231690" ht="15" customHeight="1" x14ac:dyDescent="0.25"/>
    <row r="231691" ht="15.75" customHeight="1" x14ac:dyDescent="0.25"/>
    <row r="231698" ht="15" customHeight="1" x14ac:dyDescent="0.25"/>
    <row r="231699" ht="15.75" customHeight="1" x14ac:dyDescent="0.25"/>
    <row r="231706" ht="15" customHeight="1" x14ac:dyDescent="0.25"/>
    <row r="231707" ht="15.75" customHeight="1" x14ac:dyDescent="0.25"/>
    <row r="231714" ht="15" customHeight="1" x14ac:dyDescent="0.25"/>
    <row r="231715" ht="15.75" customHeight="1" x14ac:dyDescent="0.25"/>
    <row r="231722" ht="15" customHeight="1" x14ac:dyDescent="0.25"/>
    <row r="231723" ht="15.75" customHeight="1" x14ac:dyDescent="0.25"/>
    <row r="231730" ht="15" customHeight="1" x14ac:dyDescent="0.25"/>
    <row r="231731" ht="15.75" customHeight="1" x14ac:dyDescent="0.25"/>
    <row r="231738" ht="15" customHeight="1" x14ac:dyDescent="0.25"/>
    <row r="231739" ht="15.75" customHeight="1" x14ac:dyDescent="0.25"/>
    <row r="231746" ht="15" customHeight="1" x14ac:dyDescent="0.25"/>
    <row r="231747" ht="15.75" customHeight="1" x14ac:dyDescent="0.25"/>
    <row r="231754" ht="15" customHeight="1" x14ac:dyDescent="0.25"/>
    <row r="231755" ht="15.75" customHeight="1" x14ac:dyDescent="0.25"/>
    <row r="231762" ht="15" customHeight="1" x14ac:dyDescent="0.25"/>
    <row r="231763" ht="15.75" customHeight="1" x14ac:dyDescent="0.25"/>
    <row r="231770" ht="15" customHeight="1" x14ac:dyDescent="0.25"/>
    <row r="231771" ht="15.75" customHeight="1" x14ac:dyDescent="0.25"/>
    <row r="231778" ht="15" customHeight="1" x14ac:dyDescent="0.25"/>
    <row r="231779" ht="15.75" customHeight="1" x14ac:dyDescent="0.25"/>
    <row r="231786" ht="15" customHeight="1" x14ac:dyDescent="0.25"/>
    <row r="231787" ht="15.75" customHeight="1" x14ac:dyDescent="0.25"/>
    <row r="231794" ht="15" customHeight="1" x14ac:dyDescent="0.25"/>
    <row r="231795" ht="15.75" customHeight="1" x14ac:dyDescent="0.25"/>
    <row r="231802" ht="15" customHeight="1" x14ac:dyDescent="0.25"/>
    <row r="231803" ht="15.75" customHeight="1" x14ac:dyDescent="0.25"/>
    <row r="231810" ht="15" customHeight="1" x14ac:dyDescent="0.25"/>
    <row r="231811" ht="15.75" customHeight="1" x14ac:dyDescent="0.25"/>
    <row r="231818" ht="15" customHeight="1" x14ac:dyDescent="0.25"/>
    <row r="231819" ht="15.75" customHeight="1" x14ac:dyDescent="0.25"/>
    <row r="231826" ht="15" customHeight="1" x14ac:dyDescent="0.25"/>
    <row r="231827" ht="15.75" customHeight="1" x14ac:dyDescent="0.25"/>
    <row r="231834" ht="15" customHeight="1" x14ac:dyDescent="0.25"/>
    <row r="231835" ht="15.75" customHeight="1" x14ac:dyDescent="0.25"/>
    <row r="231842" ht="15" customHeight="1" x14ac:dyDescent="0.25"/>
    <row r="231843" ht="15.75" customHeight="1" x14ac:dyDescent="0.25"/>
    <row r="231850" ht="15" customHeight="1" x14ac:dyDescent="0.25"/>
    <row r="231851" ht="15.75" customHeight="1" x14ac:dyDescent="0.25"/>
    <row r="231858" ht="15" customHeight="1" x14ac:dyDescent="0.25"/>
    <row r="231859" ht="15.75" customHeight="1" x14ac:dyDescent="0.25"/>
    <row r="231866" ht="15" customHeight="1" x14ac:dyDescent="0.25"/>
    <row r="231867" ht="15.75" customHeight="1" x14ac:dyDescent="0.25"/>
    <row r="231874" ht="15" customHeight="1" x14ac:dyDescent="0.25"/>
    <row r="231875" ht="15.75" customHeight="1" x14ac:dyDescent="0.25"/>
    <row r="231882" ht="15" customHeight="1" x14ac:dyDescent="0.25"/>
    <row r="231883" ht="15.75" customHeight="1" x14ac:dyDescent="0.25"/>
    <row r="231890" ht="15" customHeight="1" x14ac:dyDescent="0.25"/>
    <row r="231891" ht="15.75" customHeight="1" x14ac:dyDescent="0.25"/>
    <row r="231898" ht="15" customHeight="1" x14ac:dyDescent="0.25"/>
    <row r="231899" ht="15.75" customHeight="1" x14ac:dyDescent="0.25"/>
    <row r="231906" ht="15" customHeight="1" x14ac:dyDescent="0.25"/>
    <row r="231907" ht="15.75" customHeight="1" x14ac:dyDescent="0.25"/>
    <row r="231914" ht="15" customHeight="1" x14ac:dyDescent="0.25"/>
    <row r="231915" ht="15.75" customHeight="1" x14ac:dyDescent="0.25"/>
    <row r="231922" ht="15" customHeight="1" x14ac:dyDescent="0.25"/>
    <row r="231923" ht="15.75" customHeight="1" x14ac:dyDescent="0.25"/>
    <row r="231930" ht="15" customHeight="1" x14ac:dyDescent="0.25"/>
    <row r="231931" ht="15.75" customHeight="1" x14ac:dyDescent="0.25"/>
    <row r="231938" ht="15" customHeight="1" x14ac:dyDescent="0.25"/>
    <row r="231939" ht="15.75" customHeight="1" x14ac:dyDescent="0.25"/>
    <row r="231946" ht="15" customHeight="1" x14ac:dyDescent="0.25"/>
    <row r="231947" ht="15.75" customHeight="1" x14ac:dyDescent="0.25"/>
    <row r="231954" ht="15" customHeight="1" x14ac:dyDescent="0.25"/>
    <row r="231955" ht="15.75" customHeight="1" x14ac:dyDescent="0.25"/>
    <row r="231962" ht="15" customHeight="1" x14ac:dyDescent="0.25"/>
    <row r="231963" ht="15.75" customHeight="1" x14ac:dyDescent="0.25"/>
    <row r="231970" ht="15" customHeight="1" x14ac:dyDescent="0.25"/>
    <row r="231971" ht="15.75" customHeight="1" x14ac:dyDescent="0.25"/>
    <row r="231978" ht="15" customHeight="1" x14ac:dyDescent="0.25"/>
    <row r="231979" ht="15.75" customHeight="1" x14ac:dyDescent="0.25"/>
    <row r="231986" ht="15" customHeight="1" x14ac:dyDescent="0.25"/>
    <row r="231987" ht="15.75" customHeight="1" x14ac:dyDescent="0.25"/>
    <row r="231994" ht="15" customHeight="1" x14ac:dyDescent="0.25"/>
    <row r="231995" ht="15.75" customHeight="1" x14ac:dyDescent="0.25"/>
    <row r="232002" ht="15" customHeight="1" x14ac:dyDescent="0.25"/>
    <row r="232003" ht="15.75" customHeight="1" x14ac:dyDescent="0.25"/>
    <row r="232010" ht="15" customHeight="1" x14ac:dyDescent="0.25"/>
    <row r="232011" ht="15.75" customHeight="1" x14ac:dyDescent="0.25"/>
    <row r="232018" ht="15" customHeight="1" x14ac:dyDescent="0.25"/>
    <row r="232019" ht="15.75" customHeight="1" x14ac:dyDescent="0.25"/>
    <row r="232026" ht="15" customHeight="1" x14ac:dyDescent="0.25"/>
    <row r="232027" ht="15.75" customHeight="1" x14ac:dyDescent="0.25"/>
    <row r="232034" ht="15" customHeight="1" x14ac:dyDescent="0.25"/>
    <row r="232035" ht="15.75" customHeight="1" x14ac:dyDescent="0.25"/>
    <row r="232042" ht="15" customHeight="1" x14ac:dyDescent="0.25"/>
    <row r="232043" ht="15.75" customHeight="1" x14ac:dyDescent="0.25"/>
    <row r="232050" ht="15" customHeight="1" x14ac:dyDescent="0.25"/>
    <row r="232051" ht="15.75" customHeight="1" x14ac:dyDescent="0.25"/>
    <row r="232058" ht="15" customHeight="1" x14ac:dyDescent="0.25"/>
    <row r="232059" ht="15.75" customHeight="1" x14ac:dyDescent="0.25"/>
    <row r="232066" ht="15" customHeight="1" x14ac:dyDescent="0.25"/>
    <row r="232067" ht="15.75" customHeight="1" x14ac:dyDescent="0.25"/>
    <row r="232074" ht="15" customHeight="1" x14ac:dyDescent="0.25"/>
    <row r="232075" ht="15.75" customHeight="1" x14ac:dyDescent="0.25"/>
    <row r="232082" ht="15" customHeight="1" x14ac:dyDescent="0.25"/>
    <row r="232083" ht="15.75" customHeight="1" x14ac:dyDescent="0.25"/>
    <row r="232090" ht="15" customHeight="1" x14ac:dyDescent="0.25"/>
    <row r="232091" ht="15.75" customHeight="1" x14ac:dyDescent="0.25"/>
    <row r="232098" ht="15" customHeight="1" x14ac:dyDescent="0.25"/>
    <row r="232099" ht="15.75" customHeight="1" x14ac:dyDescent="0.25"/>
    <row r="232106" ht="15" customHeight="1" x14ac:dyDescent="0.25"/>
    <row r="232107" ht="15.75" customHeight="1" x14ac:dyDescent="0.25"/>
    <row r="232114" ht="15" customHeight="1" x14ac:dyDescent="0.25"/>
    <row r="232115" ht="15.75" customHeight="1" x14ac:dyDescent="0.25"/>
    <row r="232122" ht="15" customHeight="1" x14ac:dyDescent="0.25"/>
    <row r="232123" ht="15.75" customHeight="1" x14ac:dyDescent="0.25"/>
    <row r="232130" ht="15" customHeight="1" x14ac:dyDescent="0.25"/>
    <row r="232131" ht="15.75" customHeight="1" x14ac:dyDescent="0.25"/>
    <row r="232138" ht="15" customHeight="1" x14ac:dyDescent="0.25"/>
    <row r="232139" ht="15.75" customHeight="1" x14ac:dyDescent="0.25"/>
    <row r="232146" ht="15" customHeight="1" x14ac:dyDescent="0.25"/>
    <row r="232147" ht="15.75" customHeight="1" x14ac:dyDescent="0.25"/>
    <row r="232154" ht="15" customHeight="1" x14ac:dyDescent="0.25"/>
    <row r="232155" ht="15.75" customHeight="1" x14ac:dyDescent="0.25"/>
    <row r="232162" ht="15" customHeight="1" x14ac:dyDescent="0.25"/>
    <row r="232163" ht="15.75" customHeight="1" x14ac:dyDescent="0.25"/>
    <row r="232170" ht="15" customHeight="1" x14ac:dyDescent="0.25"/>
    <row r="232171" ht="15.75" customHeight="1" x14ac:dyDescent="0.25"/>
    <row r="232178" ht="15" customHeight="1" x14ac:dyDescent="0.25"/>
    <row r="232179" ht="15.75" customHeight="1" x14ac:dyDescent="0.25"/>
    <row r="232186" ht="15" customHeight="1" x14ac:dyDescent="0.25"/>
    <row r="232187" ht="15.75" customHeight="1" x14ac:dyDescent="0.25"/>
    <row r="232194" ht="15" customHeight="1" x14ac:dyDescent="0.25"/>
    <row r="232195" ht="15.75" customHeight="1" x14ac:dyDescent="0.25"/>
    <row r="232202" ht="15" customHeight="1" x14ac:dyDescent="0.25"/>
    <row r="232203" ht="15.75" customHeight="1" x14ac:dyDescent="0.25"/>
    <row r="232210" ht="15" customHeight="1" x14ac:dyDescent="0.25"/>
    <row r="232211" ht="15.75" customHeight="1" x14ac:dyDescent="0.25"/>
    <row r="232218" ht="15" customHeight="1" x14ac:dyDescent="0.25"/>
    <row r="232219" ht="15.75" customHeight="1" x14ac:dyDescent="0.25"/>
    <row r="232226" ht="15" customHeight="1" x14ac:dyDescent="0.25"/>
    <row r="232227" ht="15.75" customHeight="1" x14ac:dyDescent="0.25"/>
    <row r="232234" ht="15" customHeight="1" x14ac:dyDescent="0.25"/>
    <row r="232235" ht="15.75" customHeight="1" x14ac:dyDescent="0.25"/>
    <row r="232242" ht="15" customHeight="1" x14ac:dyDescent="0.25"/>
    <row r="232243" ht="15.75" customHeight="1" x14ac:dyDescent="0.25"/>
    <row r="232250" ht="15" customHeight="1" x14ac:dyDescent="0.25"/>
    <row r="232251" ht="15.75" customHeight="1" x14ac:dyDescent="0.25"/>
    <row r="232258" ht="15" customHeight="1" x14ac:dyDescent="0.25"/>
    <row r="232259" ht="15.75" customHeight="1" x14ac:dyDescent="0.25"/>
    <row r="232266" ht="15" customHeight="1" x14ac:dyDescent="0.25"/>
    <row r="232267" ht="15.75" customHeight="1" x14ac:dyDescent="0.25"/>
    <row r="232274" ht="15" customHeight="1" x14ac:dyDescent="0.25"/>
    <row r="232275" ht="15.75" customHeight="1" x14ac:dyDescent="0.25"/>
    <row r="232282" ht="15" customHeight="1" x14ac:dyDescent="0.25"/>
    <row r="232283" ht="15.75" customHeight="1" x14ac:dyDescent="0.25"/>
    <row r="232290" ht="15" customHeight="1" x14ac:dyDescent="0.25"/>
    <row r="232291" ht="15.75" customHeight="1" x14ac:dyDescent="0.25"/>
    <row r="232298" ht="15" customHeight="1" x14ac:dyDescent="0.25"/>
    <row r="232299" ht="15.75" customHeight="1" x14ac:dyDescent="0.25"/>
    <row r="232306" ht="15" customHeight="1" x14ac:dyDescent="0.25"/>
    <row r="232307" ht="15.75" customHeight="1" x14ac:dyDescent="0.25"/>
    <row r="232314" ht="15" customHeight="1" x14ac:dyDescent="0.25"/>
    <row r="232315" ht="15.75" customHeight="1" x14ac:dyDescent="0.25"/>
    <row r="232322" ht="15" customHeight="1" x14ac:dyDescent="0.25"/>
    <row r="232323" ht="15.75" customHeight="1" x14ac:dyDescent="0.25"/>
    <row r="232330" ht="15" customHeight="1" x14ac:dyDescent="0.25"/>
    <row r="232331" ht="15.75" customHeight="1" x14ac:dyDescent="0.25"/>
    <row r="232338" ht="15" customHeight="1" x14ac:dyDescent="0.25"/>
    <row r="232339" ht="15.75" customHeight="1" x14ac:dyDescent="0.25"/>
    <row r="232346" ht="15" customHeight="1" x14ac:dyDescent="0.25"/>
    <row r="232347" ht="15.75" customHeight="1" x14ac:dyDescent="0.25"/>
    <row r="232354" ht="15" customHeight="1" x14ac:dyDescent="0.25"/>
    <row r="232355" ht="15.75" customHeight="1" x14ac:dyDescent="0.25"/>
    <row r="232362" ht="15" customHeight="1" x14ac:dyDescent="0.25"/>
    <row r="232363" ht="15.75" customHeight="1" x14ac:dyDescent="0.25"/>
    <row r="232370" ht="15" customHeight="1" x14ac:dyDescent="0.25"/>
    <row r="232371" ht="15.75" customHeight="1" x14ac:dyDescent="0.25"/>
    <row r="232378" ht="15" customHeight="1" x14ac:dyDescent="0.25"/>
    <row r="232379" ht="15.75" customHeight="1" x14ac:dyDescent="0.25"/>
    <row r="232386" ht="15" customHeight="1" x14ac:dyDescent="0.25"/>
    <row r="232387" ht="15.75" customHeight="1" x14ac:dyDescent="0.25"/>
    <row r="232394" ht="15" customHeight="1" x14ac:dyDescent="0.25"/>
    <row r="232395" ht="15.75" customHeight="1" x14ac:dyDescent="0.25"/>
    <row r="232402" ht="15" customHeight="1" x14ac:dyDescent="0.25"/>
    <row r="232403" ht="15.75" customHeight="1" x14ac:dyDescent="0.25"/>
    <row r="232410" ht="15" customHeight="1" x14ac:dyDescent="0.25"/>
    <row r="232411" ht="15.75" customHeight="1" x14ac:dyDescent="0.25"/>
    <row r="232418" ht="15" customHeight="1" x14ac:dyDescent="0.25"/>
    <row r="232419" ht="15.75" customHeight="1" x14ac:dyDescent="0.25"/>
    <row r="232426" ht="15" customHeight="1" x14ac:dyDescent="0.25"/>
    <row r="232427" ht="15.75" customHeight="1" x14ac:dyDescent="0.25"/>
    <row r="232434" ht="15" customHeight="1" x14ac:dyDescent="0.25"/>
    <row r="232435" ht="15.75" customHeight="1" x14ac:dyDescent="0.25"/>
    <row r="232442" ht="15" customHeight="1" x14ac:dyDescent="0.25"/>
    <row r="232443" ht="15.75" customHeight="1" x14ac:dyDescent="0.25"/>
    <row r="232450" ht="15" customHeight="1" x14ac:dyDescent="0.25"/>
    <row r="232451" ht="15.75" customHeight="1" x14ac:dyDescent="0.25"/>
    <row r="232458" ht="15" customHeight="1" x14ac:dyDescent="0.25"/>
    <row r="232459" ht="15.75" customHeight="1" x14ac:dyDescent="0.25"/>
    <row r="232466" ht="15" customHeight="1" x14ac:dyDescent="0.25"/>
    <row r="232467" ht="15.75" customHeight="1" x14ac:dyDescent="0.25"/>
    <row r="232474" ht="15" customHeight="1" x14ac:dyDescent="0.25"/>
    <row r="232475" ht="15.75" customHeight="1" x14ac:dyDescent="0.25"/>
    <row r="232482" ht="15" customHeight="1" x14ac:dyDescent="0.25"/>
    <row r="232483" ht="15.75" customHeight="1" x14ac:dyDescent="0.25"/>
    <row r="232490" ht="15" customHeight="1" x14ac:dyDescent="0.25"/>
    <row r="232491" ht="15.75" customHeight="1" x14ac:dyDescent="0.25"/>
    <row r="232498" ht="15" customHeight="1" x14ac:dyDescent="0.25"/>
    <row r="232499" ht="15.75" customHeight="1" x14ac:dyDescent="0.25"/>
    <row r="232506" ht="15" customHeight="1" x14ac:dyDescent="0.25"/>
    <row r="232507" ht="15.75" customHeight="1" x14ac:dyDescent="0.25"/>
    <row r="232514" ht="15" customHeight="1" x14ac:dyDescent="0.25"/>
    <row r="232515" ht="15.75" customHeight="1" x14ac:dyDescent="0.25"/>
    <row r="232522" ht="15" customHeight="1" x14ac:dyDescent="0.25"/>
    <row r="232523" ht="15.75" customHeight="1" x14ac:dyDescent="0.25"/>
    <row r="232530" ht="15" customHeight="1" x14ac:dyDescent="0.25"/>
    <row r="232531" ht="15.75" customHeight="1" x14ac:dyDescent="0.25"/>
    <row r="232538" ht="15" customHeight="1" x14ac:dyDescent="0.25"/>
    <row r="232539" ht="15.75" customHeight="1" x14ac:dyDescent="0.25"/>
    <row r="232546" ht="15" customHeight="1" x14ac:dyDescent="0.25"/>
    <row r="232547" ht="15.75" customHeight="1" x14ac:dyDescent="0.25"/>
    <row r="232554" ht="15" customHeight="1" x14ac:dyDescent="0.25"/>
    <row r="232555" ht="15.75" customHeight="1" x14ac:dyDescent="0.25"/>
    <row r="232562" ht="15" customHeight="1" x14ac:dyDescent="0.25"/>
    <row r="232563" ht="15.75" customHeight="1" x14ac:dyDescent="0.25"/>
    <row r="232570" ht="15" customHeight="1" x14ac:dyDescent="0.25"/>
    <row r="232571" ht="15.75" customHeight="1" x14ac:dyDescent="0.25"/>
    <row r="232578" ht="15" customHeight="1" x14ac:dyDescent="0.25"/>
    <row r="232579" ht="15.75" customHeight="1" x14ac:dyDescent="0.25"/>
    <row r="232586" ht="15" customHeight="1" x14ac:dyDescent="0.25"/>
    <row r="232587" ht="15.75" customHeight="1" x14ac:dyDescent="0.25"/>
    <row r="232594" ht="15" customHeight="1" x14ac:dyDescent="0.25"/>
    <row r="232595" ht="15.75" customHeight="1" x14ac:dyDescent="0.25"/>
    <row r="232602" ht="15" customHeight="1" x14ac:dyDescent="0.25"/>
    <row r="232603" ht="15.75" customHeight="1" x14ac:dyDescent="0.25"/>
    <row r="232610" ht="15" customHeight="1" x14ac:dyDescent="0.25"/>
    <row r="232611" ht="15.75" customHeight="1" x14ac:dyDescent="0.25"/>
    <row r="232618" ht="15" customHeight="1" x14ac:dyDescent="0.25"/>
    <row r="232619" ht="15.75" customHeight="1" x14ac:dyDescent="0.25"/>
    <row r="232626" ht="15" customHeight="1" x14ac:dyDescent="0.25"/>
    <row r="232627" ht="15.75" customHeight="1" x14ac:dyDescent="0.25"/>
    <row r="232634" ht="15" customHeight="1" x14ac:dyDescent="0.25"/>
    <row r="232635" ht="15.75" customHeight="1" x14ac:dyDescent="0.25"/>
    <row r="232642" ht="15" customHeight="1" x14ac:dyDescent="0.25"/>
    <row r="232643" ht="15.75" customHeight="1" x14ac:dyDescent="0.25"/>
    <row r="232650" ht="15" customHeight="1" x14ac:dyDescent="0.25"/>
    <row r="232651" ht="15.75" customHeight="1" x14ac:dyDescent="0.25"/>
    <row r="232658" ht="15" customHeight="1" x14ac:dyDescent="0.25"/>
    <row r="232659" ht="15.75" customHeight="1" x14ac:dyDescent="0.25"/>
    <row r="232666" ht="15" customHeight="1" x14ac:dyDescent="0.25"/>
    <row r="232667" ht="15.75" customHeight="1" x14ac:dyDescent="0.25"/>
    <row r="232674" ht="15" customHeight="1" x14ac:dyDescent="0.25"/>
    <row r="232675" ht="15.75" customHeight="1" x14ac:dyDescent="0.25"/>
    <row r="232682" ht="15" customHeight="1" x14ac:dyDescent="0.25"/>
    <row r="232683" ht="15.75" customHeight="1" x14ac:dyDescent="0.25"/>
    <row r="232690" ht="15" customHeight="1" x14ac:dyDescent="0.25"/>
    <row r="232691" ht="15.75" customHeight="1" x14ac:dyDescent="0.25"/>
    <row r="232698" ht="15" customHeight="1" x14ac:dyDescent="0.25"/>
    <row r="232699" ht="15.75" customHeight="1" x14ac:dyDescent="0.25"/>
    <row r="232706" ht="15" customHeight="1" x14ac:dyDescent="0.25"/>
    <row r="232707" ht="15.75" customHeight="1" x14ac:dyDescent="0.25"/>
    <row r="232714" ht="15" customHeight="1" x14ac:dyDescent="0.25"/>
    <row r="232715" ht="15.75" customHeight="1" x14ac:dyDescent="0.25"/>
    <row r="232722" ht="15" customHeight="1" x14ac:dyDescent="0.25"/>
    <row r="232723" ht="15.75" customHeight="1" x14ac:dyDescent="0.25"/>
    <row r="232730" ht="15" customHeight="1" x14ac:dyDescent="0.25"/>
    <row r="232731" ht="15.75" customHeight="1" x14ac:dyDescent="0.25"/>
    <row r="232738" ht="15" customHeight="1" x14ac:dyDescent="0.25"/>
    <row r="232739" ht="15.75" customHeight="1" x14ac:dyDescent="0.25"/>
    <row r="232746" ht="15" customHeight="1" x14ac:dyDescent="0.25"/>
    <row r="232747" ht="15.75" customHeight="1" x14ac:dyDescent="0.25"/>
    <row r="232754" ht="15" customHeight="1" x14ac:dyDescent="0.25"/>
    <row r="232755" ht="15.75" customHeight="1" x14ac:dyDescent="0.25"/>
    <row r="232762" ht="15" customHeight="1" x14ac:dyDescent="0.25"/>
    <row r="232763" ht="15.75" customHeight="1" x14ac:dyDescent="0.25"/>
    <row r="232770" ht="15" customHeight="1" x14ac:dyDescent="0.25"/>
    <row r="232771" ht="15.75" customHeight="1" x14ac:dyDescent="0.25"/>
    <row r="232778" ht="15" customHeight="1" x14ac:dyDescent="0.25"/>
    <row r="232779" ht="15.75" customHeight="1" x14ac:dyDescent="0.25"/>
    <row r="232786" ht="15" customHeight="1" x14ac:dyDescent="0.25"/>
    <row r="232787" ht="15.75" customHeight="1" x14ac:dyDescent="0.25"/>
    <row r="232794" ht="15" customHeight="1" x14ac:dyDescent="0.25"/>
    <row r="232795" ht="15.75" customHeight="1" x14ac:dyDescent="0.25"/>
    <row r="232802" ht="15" customHeight="1" x14ac:dyDescent="0.25"/>
    <row r="232803" ht="15.75" customHeight="1" x14ac:dyDescent="0.25"/>
    <row r="232810" ht="15" customHeight="1" x14ac:dyDescent="0.25"/>
    <row r="232811" ht="15.75" customHeight="1" x14ac:dyDescent="0.25"/>
    <row r="232818" ht="15" customHeight="1" x14ac:dyDescent="0.25"/>
    <row r="232819" ht="15.75" customHeight="1" x14ac:dyDescent="0.25"/>
    <row r="232826" ht="15" customHeight="1" x14ac:dyDescent="0.25"/>
    <row r="232827" ht="15.75" customHeight="1" x14ac:dyDescent="0.25"/>
    <row r="232834" ht="15" customHeight="1" x14ac:dyDescent="0.25"/>
    <row r="232835" ht="15.75" customHeight="1" x14ac:dyDescent="0.25"/>
    <row r="232842" ht="15" customHeight="1" x14ac:dyDescent="0.25"/>
    <row r="232843" ht="15.75" customHeight="1" x14ac:dyDescent="0.25"/>
    <row r="232850" ht="15" customHeight="1" x14ac:dyDescent="0.25"/>
    <row r="232851" ht="15.75" customHeight="1" x14ac:dyDescent="0.25"/>
    <row r="232858" ht="15" customHeight="1" x14ac:dyDescent="0.25"/>
    <row r="232859" ht="15.75" customHeight="1" x14ac:dyDescent="0.25"/>
    <row r="232866" ht="15" customHeight="1" x14ac:dyDescent="0.25"/>
    <row r="232867" ht="15.75" customHeight="1" x14ac:dyDescent="0.25"/>
    <row r="232874" ht="15" customHeight="1" x14ac:dyDescent="0.25"/>
    <row r="232875" ht="15.75" customHeight="1" x14ac:dyDescent="0.25"/>
    <row r="232882" ht="15" customHeight="1" x14ac:dyDescent="0.25"/>
    <row r="232883" ht="15.75" customHeight="1" x14ac:dyDescent="0.25"/>
    <row r="232890" ht="15" customHeight="1" x14ac:dyDescent="0.25"/>
    <row r="232891" ht="15.75" customHeight="1" x14ac:dyDescent="0.25"/>
    <row r="232898" ht="15" customHeight="1" x14ac:dyDescent="0.25"/>
    <row r="232899" ht="15.75" customHeight="1" x14ac:dyDescent="0.25"/>
    <row r="232906" ht="15" customHeight="1" x14ac:dyDescent="0.25"/>
    <row r="232907" ht="15.75" customHeight="1" x14ac:dyDescent="0.25"/>
    <row r="232914" ht="15" customHeight="1" x14ac:dyDescent="0.25"/>
    <row r="232915" ht="15.75" customHeight="1" x14ac:dyDescent="0.25"/>
    <row r="232922" ht="15" customHeight="1" x14ac:dyDescent="0.25"/>
    <row r="232923" ht="15.75" customHeight="1" x14ac:dyDescent="0.25"/>
    <row r="232930" ht="15" customHeight="1" x14ac:dyDescent="0.25"/>
    <row r="232931" ht="15.75" customHeight="1" x14ac:dyDescent="0.25"/>
    <row r="232938" ht="15" customHeight="1" x14ac:dyDescent="0.25"/>
    <row r="232939" ht="15.75" customHeight="1" x14ac:dyDescent="0.25"/>
    <row r="232946" ht="15" customHeight="1" x14ac:dyDescent="0.25"/>
    <row r="232947" ht="15.75" customHeight="1" x14ac:dyDescent="0.25"/>
    <row r="232954" ht="15" customHeight="1" x14ac:dyDescent="0.25"/>
    <row r="232955" ht="15.75" customHeight="1" x14ac:dyDescent="0.25"/>
    <row r="232962" ht="15" customHeight="1" x14ac:dyDescent="0.25"/>
    <row r="232963" ht="15.75" customHeight="1" x14ac:dyDescent="0.25"/>
    <row r="232970" ht="15" customHeight="1" x14ac:dyDescent="0.25"/>
    <row r="232971" ht="15.75" customHeight="1" x14ac:dyDescent="0.25"/>
    <row r="232978" ht="15" customHeight="1" x14ac:dyDescent="0.25"/>
    <row r="232979" ht="15.75" customHeight="1" x14ac:dyDescent="0.25"/>
    <row r="232986" ht="15" customHeight="1" x14ac:dyDescent="0.25"/>
    <row r="232987" ht="15.75" customHeight="1" x14ac:dyDescent="0.25"/>
    <row r="232994" ht="15" customHeight="1" x14ac:dyDescent="0.25"/>
    <row r="232995" ht="15.75" customHeight="1" x14ac:dyDescent="0.25"/>
    <row r="233002" ht="15" customHeight="1" x14ac:dyDescent="0.25"/>
    <row r="233003" ht="15.75" customHeight="1" x14ac:dyDescent="0.25"/>
    <row r="233010" ht="15" customHeight="1" x14ac:dyDescent="0.25"/>
    <row r="233011" ht="15.75" customHeight="1" x14ac:dyDescent="0.25"/>
    <row r="233018" ht="15" customHeight="1" x14ac:dyDescent="0.25"/>
    <row r="233019" ht="15.75" customHeight="1" x14ac:dyDescent="0.25"/>
    <row r="233026" ht="15" customHeight="1" x14ac:dyDescent="0.25"/>
    <row r="233027" ht="15.75" customHeight="1" x14ac:dyDescent="0.25"/>
    <row r="233034" ht="15" customHeight="1" x14ac:dyDescent="0.25"/>
    <row r="233035" ht="15.75" customHeight="1" x14ac:dyDescent="0.25"/>
    <row r="233042" ht="15" customHeight="1" x14ac:dyDescent="0.25"/>
    <row r="233043" ht="15.75" customHeight="1" x14ac:dyDescent="0.25"/>
    <row r="233050" ht="15" customHeight="1" x14ac:dyDescent="0.25"/>
    <row r="233051" ht="15.75" customHeight="1" x14ac:dyDescent="0.25"/>
    <row r="233058" ht="15" customHeight="1" x14ac:dyDescent="0.25"/>
    <row r="233059" ht="15.75" customHeight="1" x14ac:dyDescent="0.25"/>
    <row r="233066" ht="15" customHeight="1" x14ac:dyDescent="0.25"/>
    <row r="233067" ht="15.75" customHeight="1" x14ac:dyDescent="0.25"/>
    <row r="233074" ht="15" customHeight="1" x14ac:dyDescent="0.25"/>
    <row r="233075" ht="15.75" customHeight="1" x14ac:dyDescent="0.25"/>
    <row r="233082" ht="15" customHeight="1" x14ac:dyDescent="0.25"/>
    <row r="233083" ht="15.75" customHeight="1" x14ac:dyDescent="0.25"/>
    <row r="233090" ht="15" customHeight="1" x14ac:dyDescent="0.25"/>
    <row r="233091" ht="15.75" customHeight="1" x14ac:dyDescent="0.25"/>
    <row r="233098" ht="15" customHeight="1" x14ac:dyDescent="0.25"/>
    <row r="233099" ht="15.75" customHeight="1" x14ac:dyDescent="0.25"/>
    <row r="233106" ht="15" customHeight="1" x14ac:dyDescent="0.25"/>
    <row r="233107" ht="15.75" customHeight="1" x14ac:dyDescent="0.25"/>
    <row r="233114" ht="15" customHeight="1" x14ac:dyDescent="0.25"/>
    <row r="233115" ht="15.75" customHeight="1" x14ac:dyDescent="0.25"/>
    <row r="233122" ht="15" customHeight="1" x14ac:dyDescent="0.25"/>
    <row r="233123" ht="15.75" customHeight="1" x14ac:dyDescent="0.25"/>
    <row r="233130" ht="15" customHeight="1" x14ac:dyDescent="0.25"/>
    <row r="233131" ht="15.75" customHeight="1" x14ac:dyDescent="0.25"/>
    <row r="233138" ht="15" customHeight="1" x14ac:dyDescent="0.25"/>
    <row r="233139" ht="15.75" customHeight="1" x14ac:dyDescent="0.25"/>
    <row r="233146" ht="15" customHeight="1" x14ac:dyDescent="0.25"/>
    <row r="233147" ht="15.75" customHeight="1" x14ac:dyDescent="0.25"/>
    <row r="233154" ht="15" customHeight="1" x14ac:dyDescent="0.25"/>
    <row r="233155" ht="15.75" customHeight="1" x14ac:dyDescent="0.25"/>
    <row r="233162" ht="15" customHeight="1" x14ac:dyDescent="0.25"/>
    <row r="233163" ht="15.75" customHeight="1" x14ac:dyDescent="0.25"/>
    <row r="233170" ht="15" customHeight="1" x14ac:dyDescent="0.25"/>
    <row r="233171" ht="15.75" customHeight="1" x14ac:dyDescent="0.25"/>
    <row r="233178" ht="15" customHeight="1" x14ac:dyDescent="0.25"/>
    <row r="233179" ht="15.75" customHeight="1" x14ac:dyDescent="0.25"/>
    <row r="233186" ht="15" customHeight="1" x14ac:dyDescent="0.25"/>
    <row r="233187" ht="15.75" customHeight="1" x14ac:dyDescent="0.25"/>
    <row r="233194" ht="15" customHeight="1" x14ac:dyDescent="0.25"/>
    <row r="233195" ht="15.75" customHeight="1" x14ac:dyDescent="0.25"/>
    <row r="233202" ht="15" customHeight="1" x14ac:dyDescent="0.25"/>
    <row r="233203" ht="15.75" customHeight="1" x14ac:dyDescent="0.25"/>
    <row r="233210" ht="15" customHeight="1" x14ac:dyDescent="0.25"/>
    <row r="233211" ht="15.75" customHeight="1" x14ac:dyDescent="0.25"/>
    <row r="233218" ht="15" customHeight="1" x14ac:dyDescent="0.25"/>
    <row r="233219" ht="15.75" customHeight="1" x14ac:dyDescent="0.25"/>
    <row r="233226" ht="15" customHeight="1" x14ac:dyDescent="0.25"/>
    <row r="233227" ht="15.75" customHeight="1" x14ac:dyDescent="0.25"/>
    <row r="233234" ht="15" customHeight="1" x14ac:dyDescent="0.25"/>
    <row r="233235" ht="15.75" customHeight="1" x14ac:dyDescent="0.25"/>
    <row r="233242" ht="15" customHeight="1" x14ac:dyDescent="0.25"/>
    <row r="233243" ht="15.75" customHeight="1" x14ac:dyDescent="0.25"/>
    <row r="233250" ht="15" customHeight="1" x14ac:dyDescent="0.25"/>
    <row r="233251" ht="15.75" customHeight="1" x14ac:dyDescent="0.25"/>
    <row r="233258" ht="15" customHeight="1" x14ac:dyDescent="0.25"/>
    <row r="233259" ht="15.75" customHeight="1" x14ac:dyDescent="0.25"/>
    <row r="233266" ht="15" customHeight="1" x14ac:dyDescent="0.25"/>
    <row r="233267" ht="15.75" customHeight="1" x14ac:dyDescent="0.25"/>
    <row r="233274" ht="15" customHeight="1" x14ac:dyDescent="0.25"/>
    <row r="233275" ht="15.75" customHeight="1" x14ac:dyDescent="0.25"/>
    <row r="233282" ht="15" customHeight="1" x14ac:dyDescent="0.25"/>
    <row r="233283" ht="15.75" customHeight="1" x14ac:dyDescent="0.25"/>
    <row r="233290" ht="15" customHeight="1" x14ac:dyDescent="0.25"/>
    <row r="233291" ht="15.75" customHeight="1" x14ac:dyDescent="0.25"/>
    <row r="233298" ht="15" customHeight="1" x14ac:dyDescent="0.25"/>
    <row r="233299" ht="15.75" customHeight="1" x14ac:dyDescent="0.25"/>
    <row r="233306" ht="15" customHeight="1" x14ac:dyDescent="0.25"/>
    <row r="233307" ht="15.75" customHeight="1" x14ac:dyDescent="0.25"/>
    <row r="233314" ht="15" customHeight="1" x14ac:dyDescent="0.25"/>
    <row r="233315" ht="15.75" customHeight="1" x14ac:dyDescent="0.25"/>
    <row r="233322" ht="15" customHeight="1" x14ac:dyDescent="0.25"/>
    <row r="233323" ht="15.75" customHeight="1" x14ac:dyDescent="0.25"/>
    <row r="233330" ht="15" customHeight="1" x14ac:dyDescent="0.25"/>
    <row r="233331" ht="15.75" customHeight="1" x14ac:dyDescent="0.25"/>
    <row r="233338" ht="15" customHeight="1" x14ac:dyDescent="0.25"/>
    <row r="233339" ht="15.75" customHeight="1" x14ac:dyDescent="0.25"/>
    <row r="233346" ht="15" customHeight="1" x14ac:dyDescent="0.25"/>
    <row r="233347" ht="15.75" customHeight="1" x14ac:dyDescent="0.25"/>
    <row r="233354" ht="15" customHeight="1" x14ac:dyDescent="0.25"/>
    <row r="233355" ht="15.75" customHeight="1" x14ac:dyDescent="0.25"/>
    <row r="233362" ht="15" customHeight="1" x14ac:dyDescent="0.25"/>
    <row r="233363" ht="15.75" customHeight="1" x14ac:dyDescent="0.25"/>
    <row r="233370" ht="15" customHeight="1" x14ac:dyDescent="0.25"/>
    <row r="233371" ht="15.75" customHeight="1" x14ac:dyDescent="0.25"/>
    <row r="233378" ht="15" customHeight="1" x14ac:dyDescent="0.25"/>
    <row r="233379" ht="15.75" customHeight="1" x14ac:dyDescent="0.25"/>
    <row r="233386" ht="15" customHeight="1" x14ac:dyDescent="0.25"/>
    <row r="233387" ht="15.75" customHeight="1" x14ac:dyDescent="0.25"/>
    <row r="233394" ht="15" customHeight="1" x14ac:dyDescent="0.25"/>
    <row r="233395" ht="15.75" customHeight="1" x14ac:dyDescent="0.25"/>
    <row r="233402" ht="15" customHeight="1" x14ac:dyDescent="0.25"/>
    <row r="233403" ht="15.75" customHeight="1" x14ac:dyDescent="0.25"/>
    <row r="233410" ht="15" customHeight="1" x14ac:dyDescent="0.25"/>
    <row r="233411" ht="15.75" customHeight="1" x14ac:dyDescent="0.25"/>
    <row r="233418" ht="15" customHeight="1" x14ac:dyDescent="0.25"/>
    <row r="233419" ht="15.75" customHeight="1" x14ac:dyDescent="0.25"/>
    <row r="233426" ht="15" customHeight="1" x14ac:dyDescent="0.25"/>
    <row r="233427" ht="15.75" customHeight="1" x14ac:dyDescent="0.25"/>
    <row r="233434" ht="15" customHeight="1" x14ac:dyDescent="0.25"/>
    <row r="233435" ht="15.75" customHeight="1" x14ac:dyDescent="0.25"/>
    <row r="233442" ht="15" customHeight="1" x14ac:dyDescent="0.25"/>
    <row r="233443" ht="15.75" customHeight="1" x14ac:dyDescent="0.25"/>
    <row r="233450" ht="15" customHeight="1" x14ac:dyDescent="0.25"/>
    <row r="233451" ht="15.75" customHeight="1" x14ac:dyDescent="0.25"/>
    <row r="233458" ht="15" customHeight="1" x14ac:dyDescent="0.25"/>
    <row r="233459" ht="15.75" customHeight="1" x14ac:dyDescent="0.25"/>
    <row r="233466" ht="15" customHeight="1" x14ac:dyDescent="0.25"/>
    <row r="233467" ht="15.75" customHeight="1" x14ac:dyDescent="0.25"/>
    <row r="233474" ht="15" customHeight="1" x14ac:dyDescent="0.25"/>
    <row r="233475" ht="15.75" customHeight="1" x14ac:dyDescent="0.25"/>
    <row r="233482" ht="15" customHeight="1" x14ac:dyDescent="0.25"/>
    <row r="233483" ht="15.75" customHeight="1" x14ac:dyDescent="0.25"/>
    <row r="233490" ht="15" customHeight="1" x14ac:dyDescent="0.25"/>
    <row r="233491" ht="15.75" customHeight="1" x14ac:dyDescent="0.25"/>
    <row r="233498" ht="15" customHeight="1" x14ac:dyDescent="0.25"/>
    <row r="233499" ht="15.75" customHeight="1" x14ac:dyDescent="0.25"/>
    <row r="233506" ht="15" customHeight="1" x14ac:dyDescent="0.25"/>
    <row r="233507" ht="15.75" customHeight="1" x14ac:dyDescent="0.25"/>
    <row r="233514" ht="15" customHeight="1" x14ac:dyDescent="0.25"/>
    <row r="233515" ht="15.75" customHeight="1" x14ac:dyDescent="0.25"/>
    <row r="233522" ht="15" customHeight="1" x14ac:dyDescent="0.25"/>
    <row r="233523" ht="15.75" customHeight="1" x14ac:dyDescent="0.25"/>
    <row r="233530" ht="15" customHeight="1" x14ac:dyDescent="0.25"/>
    <row r="233531" ht="15.75" customHeight="1" x14ac:dyDescent="0.25"/>
    <row r="233538" ht="15" customHeight="1" x14ac:dyDescent="0.25"/>
    <row r="233539" ht="15.75" customHeight="1" x14ac:dyDescent="0.25"/>
    <row r="233546" ht="15" customHeight="1" x14ac:dyDescent="0.25"/>
    <row r="233547" ht="15.75" customHeight="1" x14ac:dyDescent="0.25"/>
    <row r="233554" ht="15" customHeight="1" x14ac:dyDescent="0.25"/>
    <row r="233555" ht="15.75" customHeight="1" x14ac:dyDescent="0.25"/>
    <row r="233562" ht="15" customHeight="1" x14ac:dyDescent="0.25"/>
    <row r="233563" ht="15.75" customHeight="1" x14ac:dyDescent="0.25"/>
    <row r="233570" ht="15" customHeight="1" x14ac:dyDescent="0.25"/>
    <row r="233571" ht="15.75" customHeight="1" x14ac:dyDescent="0.25"/>
    <row r="233578" ht="15" customHeight="1" x14ac:dyDescent="0.25"/>
    <row r="233579" ht="15.75" customHeight="1" x14ac:dyDescent="0.25"/>
    <row r="233586" ht="15" customHeight="1" x14ac:dyDescent="0.25"/>
    <row r="233587" ht="15.75" customHeight="1" x14ac:dyDescent="0.25"/>
    <row r="233594" ht="15" customHeight="1" x14ac:dyDescent="0.25"/>
    <row r="233595" ht="15.75" customHeight="1" x14ac:dyDescent="0.25"/>
    <row r="233602" ht="15" customHeight="1" x14ac:dyDescent="0.25"/>
    <row r="233603" ht="15.75" customHeight="1" x14ac:dyDescent="0.25"/>
    <row r="233610" ht="15" customHeight="1" x14ac:dyDescent="0.25"/>
    <row r="233611" ht="15.75" customHeight="1" x14ac:dyDescent="0.25"/>
    <row r="233618" ht="15" customHeight="1" x14ac:dyDescent="0.25"/>
    <row r="233619" ht="15.75" customHeight="1" x14ac:dyDescent="0.25"/>
    <row r="233626" ht="15" customHeight="1" x14ac:dyDescent="0.25"/>
    <row r="233627" ht="15.75" customHeight="1" x14ac:dyDescent="0.25"/>
    <row r="233634" ht="15" customHeight="1" x14ac:dyDescent="0.25"/>
    <row r="233635" ht="15.75" customHeight="1" x14ac:dyDescent="0.25"/>
    <row r="233642" ht="15" customHeight="1" x14ac:dyDescent="0.25"/>
    <row r="233643" ht="15.75" customHeight="1" x14ac:dyDescent="0.25"/>
    <row r="233650" ht="15" customHeight="1" x14ac:dyDescent="0.25"/>
    <row r="233651" ht="15.75" customHeight="1" x14ac:dyDescent="0.25"/>
    <row r="233658" ht="15" customHeight="1" x14ac:dyDescent="0.25"/>
    <row r="233659" ht="15.75" customHeight="1" x14ac:dyDescent="0.25"/>
    <row r="233666" ht="15" customHeight="1" x14ac:dyDescent="0.25"/>
    <row r="233667" ht="15.75" customHeight="1" x14ac:dyDescent="0.25"/>
    <row r="233674" ht="15" customHeight="1" x14ac:dyDescent="0.25"/>
    <row r="233675" ht="15.75" customHeight="1" x14ac:dyDescent="0.25"/>
    <row r="233682" ht="15" customHeight="1" x14ac:dyDescent="0.25"/>
    <row r="233683" ht="15.75" customHeight="1" x14ac:dyDescent="0.25"/>
    <row r="233690" ht="15" customHeight="1" x14ac:dyDescent="0.25"/>
    <row r="233691" ht="15.75" customHeight="1" x14ac:dyDescent="0.25"/>
    <row r="233698" ht="15" customHeight="1" x14ac:dyDescent="0.25"/>
    <row r="233699" ht="15.75" customHeight="1" x14ac:dyDescent="0.25"/>
    <row r="233706" ht="15" customHeight="1" x14ac:dyDescent="0.25"/>
    <row r="233707" ht="15.75" customHeight="1" x14ac:dyDescent="0.25"/>
    <row r="233714" ht="15" customHeight="1" x14ac:dyDescent="0.25"/>
    <row r="233715" ht="15.75" customHeight="1" x14ac:dyDescent="0.25"/>
    <row r="233722" ht="15" customHeight="1" x14ac:dyDescent="0.25"/>
    <row r="233723" ht="15.75" customHeight="1" x14ac:dyDescent="0.25"/>
    <row r="233730" ht="15" customHeight="1" x14ac:dyDescent="0.25"/>
    <row r="233731" ht="15.75" customHeight="1" x14ac:dyDescent="0.25"/>
    <row r="233738" ht="15" customHeight="1" x14ac:dyDescent="0.25"/>
    <row r="233739" ht="15.75" customHeight="1" x14ac:dyDescent="0.25"/>
    <row r="233746" ht="15" customHeight="1" x14ac:dyDescent="0.25"/>
    <row r="233747" ht="15.75" customHeight="1" x14ac:dyDescent="0.25"/>
    <row r="233754" ht="15" customHeight="1" x14ac:dyDescent="0.25"/>
    <row r="233755" ht="15.75" customHeight="1" x14ac:dyDescent="0.25"/>
    <row r="233762" ht="15" customHeight="1" x14ac:dyDescent="0.25"/>
    <row r="233763" ht="15.75" customHeight="1" x14ac:dyDescent="0.25"/>
    <row r="233770" ht="15" customHeight="1" x14ac:dyDescent="0.25"/>
    <row r="233771" ht="15.75" customHeight="1" x14ac:dyDescent="0.25"/>
    <row r="233778" ht="15" customHeight="1" x14ac:dyDescent="0.25"/>
    <row r="233779" ht="15.75" customHeight="1" x14ac:dyDescent="0.25"/>
    <row r="233786" ht="15" customHeight="1" x14ac:dyDescent="0.25"/>
    <row r="233787" ht="15.75" customHeight="1" x14ac:dyDescent="0.25"/>
    <row r="233794" ht="15" customHeight="1" x14ac:dyDescent="0.25"/>
    <row r="233795" ht="15.75" customHeight="1" x14ac:dyDescent="0.25"/>
    <row r="233802" ht="15" customHeight="1" x14ac:dyDescent="0.25"/>
    <row r="233803" ht="15.75" customHeight="1" x14ac:dyDescent="0.25"/>
    <row r="233810" ht="15" customHeight="1" x14ac:dyDescent="0.25"/>
    <row r="233811" ht="15.75" customHeight="1" x14ac:dyDescent="0.25"/>
    <row r="233818" ht="15" customHeight="1" x14ac:dyDescent="0.25"/>
    <row r="233819" ht="15.75" customHeight="1" x14ac:dyDescent="0.25"/>
    <row r="233826" ht="15" customHeight="1" x14ac:dyDescent="0.25"/>
    <row r="233827" ht="15.75" customHeight="1" x14ac:dyDescent="0.25"/>
    <row r="233834" ht="15" customHeight="1" x14ac:dyDescent="0.25"/>
    <row r="233835" ht="15.75" customHeight="1" x14ac:dyDescent="0.25"/>
    <row r="233842" ht="15" customHeight="1" x14ac:dyDescent="0.25"/>
    <row r="233843" ht="15.75" customHeight="1" x14ac:dyDescent="0.25"/>
    <row r="233850" ht="15" customHeight="1" x14ac:dyDescent="0.25"/>
    <row r="233851" ht="15.75" customHeight="1" x14ac:dyDescent="0.25"/>
    <row r="233858" ht="15" customHeight="1" x14ac:dyDescent="0.25"/>
    <row r="233859" ht="15.75" customHeight="1" x14ac:dyDescent="0.25"/>
    <row r="233866" ht="15" customHeight="1" x14ac:dyDescent="0.25"/>
    <row r="233867" ht="15.75" customHeight="1" x14ac:dyDescent="0.25"/>
    <row r="233874" ht="15" customHeight="1" x14ac:dyDescent="0.25"/>
    <row r="233875" ht="15.75" customHeight="1" x14ac:dyDescent="0.25"/>
    <row r="233882" ht="15" customHeight="1" x14ac:dyDescent="0.25"/>
    <row r="233883" ht="15.75" customHeight="1" x14ac:dyDescent="0.25"/>
    <row r="233890" ht="15" customHeight="1" x14ac:dyDescent="0.25"/>
    <row r="233891" ht="15.75" customHeight="1" x14ac:dyDescent="0.25"/>
    <row r="233898" ht="15" customHeight="1" x14ac:dyDescent="0.25"/>
    <row r="233899" ht="15.75" customHeight="1" x14ac:dyDescent="0.25"/>
    <row r="233906" ht="15" customHeight="1" x14ac:dyDescent="0.25"/>
    <row r="233907" ht="15.75" customHeight="1" x14ac:dyDescent="0.25"/>
    <row r="233914" ht="15" customHeight="1" x14ac:dyDescent="0.25"/>
    <row r="233915" ht="15.75" customHeight="1" x14ac:dyDescent="0.25"/>
    <row r="233922" ht="15" customHeight="1" x14ac:dyDescent="0.25"/>
    <row r="233923" ht="15.75" customHeight="1" x14ac:dyDescent="0.25"/>
    <row r="233930" ht="15" customHeight="1" x14ac:dyDescent="0.25"/>
    <row r="233931" ht="15.75" customHeight="1" x14ac:dyDescent="0.25"/>
    <row r="233938" ht="15" customHeight="1" x14ac:dyDescent="0.25"/>
    <row r="233939" ht="15.75" customHeight="1" x14ac:dyDescent="0.25"/>
    <row r="233946" ht="15" customHeight="1" x14ac:dyDescent="0.25"/>
    <row r="233947" ht="15.75" customHeight="1" x14ac:dyDescent="0.25"/>
    <row r="233954" ht="15" customHeight="1" x14ac:dyDescent="0.25"/>
    <row r="233955" ht="15.75" customHeight="1" x14ac:dyDescent="0.25"/>
    <row r="233962" ht="15" customHeight="1" x14ac:dyDescent="0.25"/>
    <row r="233963" ht="15.75" customHeight="1" x14ac:dyDescent="0.25"/>
    <row r="233970" ht="15" customHeight="1" x14ac:dyDescent="0.25"/>
    <row r="233971" ht="15.75" customHeight="1" x14ac:dyDescent="0.25"/>
    <row r="233978" ht="15" customHeight="1" x14ac:dyDescent="0.25"/>
    <row r="233979" ht="15.75" customHeight="1" x14ac:dyDescent="0.25"/>
    <row r="233986" ht="15" customHeight="1" x14ac:dyDescent="0.25"/>
    <row r="233987" ht="15.75" customHeight="1" x14ac:dyDescent="0.25"/>
    <row r="233994" ht="15" customHeight="1" x14ac:dyDescent="0.25"/>
    <row r="233995" ht="15.75" customHeight="1" x14ac:dyDescent="0.25"/>
    <row r="234002" ht="15" customHeight="1" x14ac:dyDescent="0.25"/>
    <row r="234003" ht="15.75" customHeight="1" x14ac:dyDescent="0.25"/>
    <row r="234010" ht="15" customHeight="1" x14ac:dyDescent="0.25"/>
    <row r="234011" ht="15.75" customHeight="1" x14ac:dyDescent="0.25"/>
    <row r="234018" ht="15" customHeight="1" x14ac:dyDescent="0.25"/>
    <row r="234019" ht="15.75" customHeight="1" x14ac:dyDescent="0.25"/>
    <row r="234026" ht="15" customHeight="1" x14ac:dyDescent="0.25"/>
    <row r="234027" ht="15.75" customHeight="1" x14ac:dyDescent="0.25"/>
    <row r="234034" ht="15" customHeight="1" x14ac:dyDescent="0.25"/>
    <row r="234035" ht="15.75" customHeight="1" x14ac:dyDescent="0.25"/>
    <row r="234042" ht="15" customHeight="1" x14ac:dyDescent="0.25"/>
    <row r="234043" ht="15.75" customHeight="1" x14ac:dyDescent="0.25"/>
    <row r="234050" ht="15" customHeight="1" x14ac:dyDescent="0.25"/>
    <row r="234051" ht="15.75" customHeight="1" x14ac:dyDescent="0.25"/>
    <row r="234058" ht="15" customHeight="1" x14ac:dyDescent="0.25"/>
    <row r="234059" ht="15.75" customHeight="1" x14ac:dyDescent="0.25"/>
    <row r="234066" ht="15" customHeight="1" x14ac:dyDescent="0.25"/>
    <row r="234067" ht="15.75" customHeight="1" x14ac:dyDescent="0.25"/>
    <row r="234074" ht="15" customHeight="1" x14ac:dyDescent="0.25"/>
    <row r="234075" ht="15.75" customHeight="1" x14ac:dyDescent="0.25"/>
    <row r="234082" ht="15" customHeight="1" x14ac:dyDescent="0.25"/>
    <row r="234083" ht="15.75" customHeight="1" x14ac:dyDescent="0.25"/>
    <row r="234090" ht="15" customHeight="1" x14ac:dyDescent="0.25"/>
    <row r="234091" ht="15.75" customHeight="1" x14ac:dyDescent="0.25"/>
    <row r="234098" ht="15" customHeight="1" x14ac:dyDescent="0.25"/>
    <row r="234099" ht="15.75" customHeight="1" x14ac:dyDescent="0.25"/>
    <row r="234106" ht="15" customHeight="1" x14ac:dyDescent="0.25"/>
    <row r="234107" ht="15.75" customHeight="1" x14ac:dyDescent="0.25"/>
    <row r="234114" ht="15" customHeight="1" x14ac:dyDescent="0.25"/>
    <row r="234115" ht="15.75" customHeight="1" x14ac:dyDescent="0.25"/>
    <row r="234122" ht="15" customHeight="1" x14ac:dyDescent="0.25"/>
    <row r="234123" ht="15.75" customHeight="1" x14ac:dyDescent="0.25"/>
    <row r="234130" ht="15" customHeight="1" x14ac:dyDescent="0.25"/>
    <row r="234131" ht="15.75" customHeight="1" x14ac:dyDescent="0.25"/>
    <row r="234138" ht="15" customHeight="1" x14ac:dyDescent="0.25"/>
    <row r="234139" ht="15.75" customHeight="1" x14ac:dyDescent="0.25"/>
    <row r="234146" ht="15" customHeight="1" x14ac:dyDescent="0.25"/>
    <row r="234147" ht="15.75" customHeight="1" x14ac:dyDescent="0.25"/>
    <row r="234154" ht="15" customHeight="1" x14ac:dyDescent="0.25"/>
    <row r="234155" ht="15.75" customHeight="1" x14ac:dyDescent="0.25"/>
    <row r="234162" ht="15" customHeight="1" x14ac:dyDescent="0.25"/>
    <row r="234163" ht="15.75" customHeight="1" x14ac:dyDescent="0.25"/>
    <row r="234170" ht="15" customHeight="1" x14ac:dyDescent="0.25"/>
    <row r="234171" ht="15.75" customHeight="1" x14ac:dyDescent="0.25"/>
    <row r="234178" ht="15" customHeight="1" x14ac:dyDescent="0.25"/>
    <row r="234179" ht="15.75" customHeight="1" x14ac:dyDescent="0.25"/>
    <row r="234186" ht="15" customHeight="1" x14ac:dyDescent="0.25"/>
    <row r="234187" ht="15.75" customHeight="1" x14ac:dyDescent="0.25"/>
    <row r="234194" ht="15" customHeight="1" x14ac:dyDescent="0.25"/>
    <row r="234195" ht="15.75" customHeight="1" x14ac:dyDescent="0.25"/>
    <row r="234202" ht="15" customHeight="1" x14ac:dyDescent="0.25"/>
    <row r="234203" ht="15.75" customHeight="1" x14ac:dyDescent="0.25"/>
    <row r="234210" ht="15" customHeight="1" x14ac:dyDescent="0.25"/>
    <row r="234211" ht="15.75" customHeight="1" x14ac:dyDescent="0.25"/>
    <row r="234218" ht="15" customHeight="1" x14ac:dyDescent="0.25"/>
    <row r="234219" ht="15.75" customHeight="1" x14ac:dyDescent="0.25"/>
    <row r="234226" ht="15" customHeight="1" x14ac:dyDescent="0.25"/>
    <row r="234227" ht="15.75" customHeight="1" x14ac:dyDescent="0.25"/>
    <row r="234234" ht="15" customHeight="1" x14ac:dyDescent="0.25"/>
    <row r="234235" ht="15.75" customHeight="1" x14ac:dyDescent="0.25"/>
    <row r="234242" ht="15" customHeight="1" x14ac:dyDescent="0.25"/>
    <row r="234243" ht="15.75" customHeight="1" x14ac:dyDescent="0.25"/>
    <row r="234250" ht="15" customHeight="1" x14ac:dyDescent="0.25"/>
    <row r="234251" ht="15.75" customHeight="1" x14ac:dyDescent="0.25"/>
    <row r="234258" ht="15" customHeight="1" x14ac:dyDescent="0.25"/>
    <row r="234259" ht="15.75" customHeight="1" x14ac:dyDescent="0.25"/>
    <row r="234266" ht="15" customHeight="1" x14ac:dyDescent="0.25"/>
    <row r="234267" ht="15.75" customHeight="1" x14ac:dyDescent="0.25"/>
    <row r="234274" ht="15" customHeight="1" x14ac:dyDescent="0.25"/>
    <row r="234275" ht="15.75" customHeight="1" x14ac:dyDescent="0.25"/>
    <row r="234282" ht="15" customHeight="1" x14ac:dyDescent="0.25"/>
    <row r="234283" ht="15.75" customHeight="1" x14ac:dyDescent="0.25"/>
    <row r="234290" ht="15" customHeight="1" x14ac:dyDescent="0.25"/>
    <row r="234291" ht="15.75" customHeight="1" x14ac:dyDescent="0.25"/>
    <row r="234298" ht="15" customHeight="1" x14ac:dyDescent="0.25"/>
    <row r="234299" ht="15.75" customHeight="1" x14ac:dyDescent="0.25"/>
    <row r="234306" ht="15" customHeight="1" x14ac:dyDescent="0.25"/>
    <row r="234307" ht="15.75" customHeight="1" x14ac:dyDescent="0.25"/>
    <row r="234314" ht="15" customHeight="1" x14ac:dyDescent="0.25"/>
    <row r="234315" ht="15.75" customHeight="1" x14ac:dyDescent="0.25"/>
    <row r="234322" ht="15" customHeight="1" x14ac:dyDescent="0.25"/>
    <row r="234323" ht="15.75" customHeight="1" x14ac:dyDescent="0.25"/>
    <row r="234330" ht="15" customHeight="1" x14ac:dyDescent="0.25"/>
    <row r="234331" ht="15.75" customHeight="1" x14ac:dyDescent="0.25"/>
    <row r="234338" ht="15" customHeight="1" x14ac:dyDescent="0.25"/>
    <row r="234339" ht="15.75" customHeight="1" x14ac:dyDescent="0.25"/>
    <row r="234346" ht="15" customHeight="1" x14ac:dyDescent="0.25"/>
    <row r="234347" ht="15.75" customHeight="1" x14ac:dyDescent="0.25"/>
    <row r="234354" ht="15" customHeight="1" x14ac:dyDescent="0.25"/>
    <row r="234355" ht="15.75" customHeight="1" x14ac:dyDescent="0.25"/>
    <row r="234362" ht="15" customHeight="1" x14ac:dyDescent="0.25"/>
    <row r="234363" ht="15.75" customHeight="1" x14ac:dyDescent="0.25"/>
    <row r="234370" ht="15" customHeight="1" x14ac:dyDescent="0.25"/>
    <row r="234371" ht="15.75" customHeight="1" x14ac:dyDescent="0.25"/>
    <row r="234378" ht="15" customHeight="1" x14ac:dyDescent="0.25"/>
    <row r="234379" ht="15.75" customHeight="1" x14ac:dyDescent="0.25"/>
    <row r="234386" ht="15" customHeight="1" x14ac:dyDescent="0.25"/>
    <row r="234387" ht="15.75" customHeight="1" x14ac:dyDescent="0.25"/>
    <row r="234394" ht="15" customHeight="1" x14ac:dyDescent="0.25"/>
    <row r="234395" ht="15.75" customHeight="1" x14ac:dyDescent="0.25"/>
    <row r="234402" ht="15" customHeight="1" x14ac:dyDescent="0.25"/>
    <row r="234403" ht="15.75" customHeight="1" x14ac:dyDescent="0.25"/>
    <row r="234410" ht="15" customHeight="1" x14ac:dyDescent="0.25"/>
    <row r="234411" ht="15.75" customHeight="1" x14ac:dyDescent="0.25"/>
    <row r="234418" ht="15" customHeight="1" x14ac:dyDescent="0.25"/>
    <row r="234419" ht="15.75" customHeight="1" x14ac:dyDescent="0.25"/>
    <row r="234426" ht="15" customHeight="1" x14ac:dyDescent="0.25"/>
    <row r="234427" ht="15.75" customHeight="1" x14ac:dyDescent="0.25"/>
    <row r="234434" ht="15" customHeight="1" x14ac:dyDescent="0.25"/>
    <row r="234435" ht="15.75" customHeight="1" x14ac:dyDescent="0.25"/>
    <row r="234442" ht="15" customHeight="1" x14ac:dyDescent="0.25"/>
    <row r="234443" ht="15.75" customHeight="1" x14ac:dyDescent="0.25"/>
    <row r="234450" ht="15" customHeight="1" x14ac:dyDescent="0.25"/>
    <row r="234451" ht="15.75" customHeight="1" x14ac:dyDescent="0.25"/>
    <row r="234458" ht="15" customHeight="1" x14ac:dyDescent="0.25"/>
    <row r="234459" ht="15.75" customHeight="1" x14ac:dyDescent="0.25"/>
    <row r="234466" ht="15" customHeight="1" x14ac:dyDescent="0.25"/>
    <row r="234467" ht="15.75" customHeight="1" x14ac:dyDescent="0.25"/>
    <row r="234474" ht="15" customHeight="1" x14ac:dyDescent="0.25"/>
    <row r="234475" ht="15.75" customHeight="1" x14ac:dyDescent="0.25"/>
    <row r="234482" ht="15" customHeight="1" x14ac:dyDescent="0.25"/>
    <row r="234483" ht="15.75" customHeight="1" x14ac:dyDescent="0.25"/>
    <row r="234490" ht="15" customHeight="1" x14ac:dyDescent="0.25"/>
    <row r="234491" ht="15.75" customHeight="1" x14ac:dyDescent="0.25"/>
    <row r="234498" ht="15" customHeight="1" x14ac:dyDescent="0.25"/>
    <row r="234499" ht="15.75" customHeight="1" x14ac:dyDescent="0.25"/>
    <row r="234506" ht="15" customHeight="1" x14ac:dyDescent="0.25"/>
    <row r="234507" ht="15.75" customHeight="1" x14ac:dyDescent="0.25"/>
    <row r="234514" ht="15" customHeight="1" x14ac:dyDescent="0.25"/>
    <row r="234515" ht="15.75" customHeight="1" x14ac:dyDescent="0.25"/>
    <row r="234522" ht="15" customHeight="1" x14ac:dyDescent="0.25"/>
    <row r="234523" ht="15.75" customHeight="1" x14ac:dyDescent="0.25"/>
    <row r="234530" ht="15" customHeight="1" x14ac:dyDescent="0.25"/>
    <row r="234531" ht="15.75" customHeight="1" x14ac:dyDescent="0.25"/>
    <row r="234538" ht="15" customHeight="1" x14ac:dyDescent="0.25"/>
    <row r="234539" ht="15.75" customHeight="1" x14ac:dyDescent="0.25"/>
    <row r="234546" ht="15" customHeight="1" x14ac:dyDescent="0.25"/>
    <row r="234547" ht="15.75" customHeight="1" x14ac:dyDescent="0.25"/>
    <row r="234554" ht="15" customHeight="1" x14ac:dyDescent="0.25"/>
    <row r="234555" ht="15.75" customHeight="1" x14ac:dyDescent="0.25"/>
    <row r="234562" ht="15" customHeight="1" x14ac:dyDescent="0.25"/>
    <row r="234563" ht="15.75" customHeight="1" x14ac:dyDescent="0.25"/>
    <row r="234570" ht="15" customHeight="1" x14ac:dyDescent="0.25"/>
    <row r="234571" ht="15.75" customHeight="1" x14ac:dyDescent="0.25"/>
    <row r="234578" ht="15" customHeight="1" x14ac:dyDescent="0.25"/>
    <row r="234579" ht="15.75" customHeight="1" x14ac:dyDescent="0.25"/>
    <row r="234586" ht="15" customHeight="1" x14ac:dyDescent="0.25"/>
    <row r="234587" ht="15.75" customHeight="1" x14ac:dyDescent="0.25"/>
    <row r="234594" ht="15" customHeight="1" x14ac:dyDescent="0.25"/>
    <row r="234595" ht="15.75" customHeight="1" x14ac:dyDescent="0.25"/>
    <row r="234602" ht="15" customHeight="1" x14ac:dyDescent="0.25"/>
    <row r="234603" ht="15.75" customHeight="1" x14ac:dyDescent="0.25"/>
    <row r="234610" ht="15" customHeight="1" x14ac:dyDescent="0.25"/>
    <row r="234611" ht="15.75" customHeight="1" x14ac:dyDescent="0.25"/>
    <row r="234618" ht="15" customHeight="1" x14ac:dyDescent="0.25"/>
    <row r="234619" ht="15.75" customHeight="1" x14ac:dyDescent="0.25"/>
    <row r="234626" ht="15" customHeight="1" x14ac:dyDescent="0.25"/>
    <row r="234627" ht="15.75" customHeight="1" x14ac:dyDescent="0.25"/>
    <row r="234634" ht="15" customHeight="1" x14ac:dyDescent="0.25"/>
    <row r="234635" ht="15.75" customHeight="1" x14ac:dyDescent="0.25"/>
    <row r="234642" ht="15" customHeight="1" x14ac:dyDescent="0.25"/>
    <row r="234643" ht="15.75" customHeight="1" x14ac:dyDescent="0.25"/>
    <row r="234650" ht="15" customHeight="1" x14ac:dyDescent="0.25"/>
    <row r="234651" ht="15.75" customHeight="1" x14ac:dyDescent="0.25"/>
    <row r="234658" ht="15" customHeight="1" x14ac:dyDescent="0.25"/>
    <row r="234659" ht="15.75" customHeight="1" x14ac:dyDescent="0.25"/>
    <row r="234666" ht="15" customHeight="1" x14ac:dyDescent="0.25"/>
    <row r="234667" ht="15.75" customHeight="1" x14ac:dyDescent="0.25"/>
    <row r="234674" ht="15" customHeight="1" x14ac:dyDescent="0.25"/>
    <row r="234675" ht="15.75" customHeight="1" x14ac:dyDescent="0.25"/>
    <row r="234682" ht="15" customHeight="1" x14ac:dyDescent="0.25"/>
    <row r="234683" ht="15.75" customHeight="1" x14ac:dyDescent="0.25"/>
    <row r="234690" ht="15" customHeight="1" x14ac:dyDescent="0.25"/>
    <row r="234691" ht="15.75" customHeight="1" x14ac:dyDescent="0.25"/>
    <row r="234698" ht="15" customHeight="1" x14ac:dyDescent="0.25"/>
    <row r="234699" ht="15.75" customHeight="1" x14ac:dyDescent="0.25"/>
    <row r="234706" ht="15" customHeight="1" x14ac:dyDescent="0.25"/>
    <row r="234707" ht="15.75" customHeight="1" x14ac:dyDescent="0.25"/>
    <row r="234714" ht="15" customHeight="1" x14ac:dyDescent="0.25"/>
    <row r="234715" ht="15.75" customHeight="1" x14ac:dyDescent="0.25"/>
    <row r="234722" ht="15" customHeight="1" x14ac:dyDescent="0.25"/>
    <row r="234723" ht="15.75" customHeight="1" x14ac:dyDescent="0.25"/>
    <row r="234730" ht="15" customHeight="1" x14ac:dyDescent="0.25"/>
    <row r="234731" ht="15.75" customHeight="1" x14ac:dyDescent="0.25"/>
    <row r="234738" ht="15" customHeight="1" x14ac:dyDescent="0.25"/>
    <row r="234739" ht="15.75" customHeight="1" x14ac:dyDescent="0.25"/>
    <row r="234746" ht="15" customHeight="1" x14ac:dyDescent="0.25"/>
    <row r="234747" ht="15.75" customHeight="1" x14ac:dyDescent="0.25"/>
    <row r="234754" ht="15" customHeight="1" x14ac:dyDescent="0.25"/>
    <row r="234755" ht="15.75" customHeight="1" x14ac:dyDescent="0.25"/>
    <row r="234762" ht="15" customHeight="1" x14ac:dyDescent="0.25"/>
    <row r="234763" ht="15.75" customHeight="1" x14ac:dyDescent="0.25"/>
    <row r="234770" ht="15" customHeight="1" x14ac:dyDescent="0.25"/>
    <row r="234771" ht="15.75" customHeight="1" x14ac:dyDescent="0.25"/>
    <row r="234778" ht="15" customHeight="1" x14ac:dyDescent="0.25"/>
    <row r="234779" ht="15.75" customHeight="1" x14ac:dyDescent="0.25"/>
    <row r="234786" ht="15" customHeight="1" x14ac:dyDescent="0.25"/>
    <row r="234787" ht="15.75" customHeight="1" x14ac:dyDescent="0.25"/>
    <row r="234794" ht="15" customHeight="1" x14ac:dyDescent="0.25"/>
    <row r="234795" ht="15.75" customHeight="1" x14ac:dyDescent="0.25"/>
    <row r="234802" ht="15" customHeight="1" x14ac:dyDescent="0.25"/>
    <row r="234803" ht="15.75" customHeight="1" x14ac:dyDescent="0.25"/>
    <row r="234810" ht="15" customHeight="1" x14ac:dyDescent="0.25"/>
    <row r="234811" ht="15.75" customHeight="1" x14ac:dyDescent="0.25"/>
    <row r="234818" ht="15" customHeight="1" x14ac:dyDescent="0.25"/>
    <row r="234819" ht="15.75" customHeight="1" x14ac:dyDescent="0.25"/>
    <row r="234826" ht="15" customHeight="1" x14ac:dyDescent="0.25"/>
    <row r="234827" ht="15.75" customHeight="1" x14ac:dyDescent="0.25"/>
    <row r="234834" ht="15" customHeight="1" x14ac:dyDescent="0.25"/>
    <row r="234835" ht="15.75" customHeight="1" x14ac:dyDescent="0.25"/>
    <row r="234842" ht="15" customHeight="1" x14ac:dyDescent="0.25"/>
    <row r="234843" ht="15.75" customHeight="1" x14ac:dyDescent="0.25"/>
    <row r="234850" ht="15" customHeight="1" x14ac:dyDescent="0.25"/>
    <row r="234851" ht="15.75" customHeight="1" x14ac:dyDescent="0.25"/>
    <row r="234858" ht="15" customHeight="1" x14ac:dyDescent="0.25"/>
    <row r="234859" ht="15.75" customHeight="1" x14ac:dyDescent="0.25"/>
    <row r="234866" ht="15" customHeight="1" x14ac:dyDescent="0.25"/>
    <row r="234867" ht="15.75" customHeight="1" x14ac:dyDescent="0.25"/>
    <row r="234874" ht="15" customHeight="1" x14ac:dyDescent="0.25"/>
    <row r="234875" ht="15.75" customHeight="1" x14ac:dyDescent="0.25"/>
    <row r="234882" ht="15" customHeight="1" x14ac:dyDescent="0.25"/>
    <row r="234883" ht="15.75" customHeight="1" x14ac:dyDescent="0.25"/>
    <row r="234890" ht="15" customHeight="1" x14ac:dyDescent="0.25"/>
    <row r="234891" ht="15.75" customHeight="1" x14ac:dyDescent="0.25"/>
    <row r="234898" ht="15" customHeight="1" x14ac:dyDescent="0.25"/>
    <row r="234899" ht="15.75" customHeight="1" x14ac:dyDescent="0.25"/>
    <row r="234906" ht="15" customHeight="1" x14ac:dyDescent="0.25"/>
    <row r="234907" ht="15.75" customHeight="1" x14ac:dyDescent="0.25"/>
    <row r="234914" ht="15" customHeight="1" x14ac:dyDescent="0.25"/>
    <row r="234915" ht="15.75" customHeight="1" x14ac:dyDescent="0.25"/>
    <row r="234922" ht="15" customHeight="1" x14ac:dyDescent="0.25"/>
    <row r="234923" ht="15.75" customHeight="1" x14ac:dyDescent="0.25"/>
    <row r="234930" ht="15" customHeight="1" x14ac:dyDescent="0.25"/>
    <row r="234931" ht="15.75" customHeight="1" x14ac:dyDescent="0.25"/>
    <row r="234938" ht="15" customHeight="1" x14ac:dyDescent="0.25"/>
    <row r="234939" ht="15.75" customHeight="1" x14ac:dyDescent="0.25"/>
    <row r="234946" ht="15" customHeight="1" x14ac:dyDescent="0.25"/>
    <row r="234947" ht="15.75" customHeight="1" x14ac:dyDescent="0.25"/>
    <row r="234954" ht="15" customHeight="1" x14ac:dyDescent="0.25"/>
    <row r="234955" ht="15.75" customHeight="1" x14ac:dyDescent="0.25"/>
    <row r="234962" ht="15" customHeight="1" x14ac:dyDescent="0.25"/>
    <row r="234963" ht="15.75" customHeight="1" x14ac:dyDescent="0.25"/>
    <row r="234970" ht="15" customHeight="1" x14ac:dyDescent="0.25"/>
    <row r="234971" ht="15.75" customHeight="1" x14ac:dyDescent="0.25"/>
    <row r="234978" ht="15" customHeight="1" x14ac:dyDescent="0.25"/>
    <row r="234979" ht="15.75" customHeight="1" x14ac:dyDescent="0.25"/>
    <row r="234986" ht="15" customHeight="1" x14ac:dyDescent="0.25"/>
    <row r="234987" ht="15.75" customHeight="1" x14ac:dyDescent="0.25"/>
    <row r="234994" ht="15" customHeight="1" x14ac:dyDescent="0.25"/>
    <row r="234995" ht="15.75" customHeight="1" x14ac:dyDescent="0.25"/>
    <row r="235002" ht="15" customHeight="1" x14ac:dyDescent="0.25"/>
    <row r="235003" ht="15.75" customHeight="1" x14ac:dyDescent="0.25"/>
    <row r="235010" ht="15" customHeight="1" x14ac:dyDescent="0.25"/>
    <row r="235011" ht="15.75" customHeight="1" x14ac:dyDescent="0.25"/>
    <row r="235018" ht="15" customHeight="1" x14ac:dyDescent="0.25"/>
    <row r="235019" ht="15.75" customHeight="1" x14ac:dyDescent="0.25"/>
    <row r="235026" ht="15" customHeight="1" x14ac:dyDescent="0.25"/>
    <row r="235027" ht="15.75" customHeight="1" x14ac:dyDescent="0.25"/>
    <row r="235034" ht="15" customHeight="1" x14ac:dyDescent="0.25"/>
    <row r="235035" ht="15.75" customHeight="1" x14ac:dyDescent="0.25"/>
    <row r="235042" ht="15" customHeight="1" x14ac:dyDescent="0.25"/>
    <row r="235043" ht="15.75" customHeight="1" x14ac:dyDescent="0.25"/>
    <row r="235050" ht="15" customHeight="1" x14ac:dyDescent="0.25"/>
    <row r="235051" ht="15.75" customHeight="1" x14ac:dyDescent="0.25"/>
    <row r="235058" ht="15" customHeight="1" x14ac:dyDescent="0.25"/>
    <row r="235059" ht="15.75" customHeight="1" x14ac:dyDescent="0.25"/>
    <row r="235066" ht="15" customHeight="1" x14ac:dyDescent="0.25"/>
    <row r="235067" ht="15.75" customHeight="1" x14ac:dyDescent="0.25"/>
    <row r="235074" ht="15" customHeight="1" x14ac:dyDescent="0.25"/>
    <row r="235075" ht="15.75" customHeight="1" x14ac:dyDescent="0.25"/>
    <row r="235082" ht="15" customHeight="1" x14ac:dyDescent="0.25"/>
    <row r="235083" ht="15.75" customHeight="1" x14ac:dyDescent="0.25"/>
    <row r="235090" ht="15" customHeight="1" x14ac:dyDescent="0.25"/>
    <row r="235091" ht="15.75" customHeight="1" x14ac:dyDescent="0.25"/>
    <row r="235098" ht="15" customHeight="1" x14ac:dyDescent="0.25"/>
    <row r="235099" ht="15.75" customHeight="1" x14ac:dyDescent="0.25"/>
    <row r="235106" ht="15" customHeight="1" x14ac:dyDescent="0.25"/>
    <row r="235107" ht="15.75" customHeight="1" x14ac:dyDescent="0.25"/>
    <row r="235114" ht="15" customHeight="1" x14ac:dyDescent="0.25"/>
    <row r="235115" ht="15.75" customHeight="1" x14ac:dyDescent="0.25"/>
    <row r="235122" ht="15" customHeight="1" x14ac:dyDescent="0.25"/>
    <row r="235123" ht="15.75" customHeight="1" x14ac:dyDescent="0.25"/>
    <row r="235130" ht="15" customHeight="1" x14ac:dyDescent="0.25"/>
    <row r="235131" ht="15.75" customHeight="1" x14ac:dyDescent="0.25"/>
    <row r="235138" ht="15" customHeight="1" x14ac:dyDescent="0.25"/>
    <row r="235139" ht="15.75" customHeight="1" x14ac:dyDescent="0.25"/>
    <row r="235146" ht="15" customHeight="1" x14ac:dyDescent="0.25"/>
    <row r="235147" ht="15.75" customHeight="1" x14ac:dyDescent="0.25"/>
    <row r="235154" ht="15" customHeight="1" x14ac:dyDescent="0.25"/>
    <row r="235155" ht="15.75" customHeight="1" x14ac:dyDescent="0.25"/>
    <row r="235162" ht="15" customHeight="1" x14ac:dyDescent="0.25"/>
    <row r="235163" ht="15.75" customHeight="1" x14ac:dyDescent="0.25"/>
    <row r="235170" ht="15" customHeight="1" x14ac:dyDescent="0.25"/>
    <row r="235171" ht="15.75" customHeight="1" x14ac:dyDescent="0.25"/>
    <row r="235178" ht="15" customHeight="1" x14ac:dyDescent="0.25"/>
    <row r="235179" ht="15.75" customHeight="1" x14ac:dyDescent="0.25"/>
    <row r="235186" ht="15" customHeight="1" x14ac:dyDescent="0.25"/>
    <row r="235187" ht="15.75" customHeight="1" x14ac:dyDescent="0.25"/>
    <row r="235194" ht="15" customHeight="1" x14ac:dyDescent="0.25"/>
    <row r="235195" ht="15.75" customHeight="1" x14ac:dyDescent="0.25"/>
    <row r="235202" ht="15" customHeight="1" x14ac:dyDescent="0.25"/>
    <row r="235203" ht="15.75" customHeight="1" x14ac:dyDescent="0.25"/>
    <row r="235210" ht="15" customHeight="1" x14ac:dyDescent="0.25"/>
    <row r="235211" ht="15.75" customHeight="1" x14ac:dyDescent="0.25"/>
    <row r="235218" ht="15" customHeight="1" x14ac:dyDescent="0.25"/>
    <row r="235219" ht="15.75" customHeight="1" x14ac:dyDescent="0.25"/>
    <row r="235226" ht="15" customHeight="1" x14ac:dyDescent="0.25"/>
    <row r="235227" ht="15.75" customHeight="1" x14ac:dyDescent="0.25"/>
    <row r="235234" ht="15" customHeight="1" x14ac:dyDescent="0.25"/>
    <row r="235235" ht="15.75" customHeight="1" x14ac:dyDescent="0.25"/>
    <row r="235242" ht="15" customHeight="1" x14ac:dyDescent="0.25"/>
    <row r="235243" ht="15.75" customHeight="1" x14ac:dyDescent="0.25"/>
    <row r="235250" ht="15" customHeight="1" x14ac:dyDescent="0.25"/>
    <row r="235251" ht="15.75" customHeight="1" x14ac:dyDescent="0.25"/>
    <row r="235258" ht="15" customHeight="1" x14ac:dyDescent="0.25"/>
    <row r="235259" ht="15.75" customHeight="1" x14ac:dyDescent="0.25"/>
    <row r="235266" ht="15" customHeight="1" x14ac:dyDescent="0.25"/>
    <row r="235267" ht="15.75" customHeight="1" x14ac:dyDescent="0.25"/>
    <row r="235274" ht="15" customHeight="1" x14ac:dyDescent="0.25"/>
    <row r="235275" ht="15.75" customHeight="1" x14ac:dyDescent="0.25"/>
    <row r="235282" ht="15" customHeight="1" x14ac:dyDescent="0.25"/>
    <row r="235283" ht="15.75" customHeight="1" x14ac:dyDescent="0.25"/>
    <row r="235290" ht="15" customHeight="1" x14ac:dyDescent="0.25"/>
    <row r="235291" ht="15.75" customHeight="1" x14ac:dyDescent="0.25"/>
    <row r="235298" ht="15" customHeight="1" x14ac:dyDescent="0.25"/>
    <row r="235299" ht="15.75" customHeight="1" x14ac:dyDescent="0.25"/>
    <row r="235306" ht="15" customHeight="1" x14ac:dyDescent="0.25"/>
    <row r="235307" ht="15.75" customHeight="1" x14ac:dyDescent="0.25"/>
    <row r="235314" ht="15" customHeight="1" x14ac:dyDescent="0.25"/>
    <row r="235315" ht="15.75" customHeight="1" x14ac:dyDescent="0.25"/>
    <row r="235322" ht="15" customHeight="1" x14ac:dyDescent="0.25"/>
    <row r="235323" ht="15.75" customHeight="1" x14ac:dyDescent="0.25"/>
    <row r="235330" ht="15" customHeight="1" x14ac:dyDescent="0.25"/>
    <row r="235331" ht="15.75" customHeight="1" x14ac:dyDescent="0.25"/>
    <row r="235338" ht="15" customHeight="1" x14ac:dyDescent="0.25"/>
    <row r="235339" ht="15.75" customHeight="1" x14ac:dyDescent="0.25"/>
    <row r="235346" ht="15" customHeight="1" x14ac:dyDescent="0.25"/>
    <row r="235347" ht="15.75" customHeight="1" x14ac:dyDescent="0.25"/>
    <row r="235354" ht="15" customHeight="1" x14ac:dyDescent="0.25"/>
    <row r="235355" ht="15.75" customHeight="1" x14ac:dyDescent="0.25"/>
    <row r="235362" ht="15" customHeight="1" x14ac:dyDescent="0.25"/>
    <row r="235363" ht="15.75" customHeight="1" x14ac:dyDescent="0.25"/>
    <row r="235370" ht="15" customHeight="1" x14ac:dyDescent="0.25"/>
    <row r="235371" ht="15.75" customHeight="1" x14ac:dyDescent="0.25"/>
    <row r="235378" ht="15" customHeight="1" x14ac:dyDescent="0.25"/>
    <row r="235379" ht="15.75" customHeight="1" x14ac:dyDescent="0.25"/>
    <row r="235386" ht="15" customHeight="1" x14ac:dyDescent="0.25"/>
    <row r="235387" ht="15.75" customHeight="1" x14ac:dyDescent="0.25"/>
    <row r="235394" ht="15" customHeight="1" x14ac:dyDescent="0.25"/>
    <row r="235395" ht="15.75" customHeight="1" x14ac:dyDescent="0.25"/>
    <row r="235402" ht="15" customHeight="1" x14ac:dyDescent="0.25"/>
    <row r="235403" ht="15.75" customHeight="1" x14ac:dyDescent="0.25"/>
    <row r="235410" ht="15" customHeight="1" x14ac:dyDescent="0.25"/>
    <row r="235411" ht="15.75" customHeight="1" x14ac:dyDescent="0.25"/>
    <row r="235418" ht="15" customHeight="1" x14ac:dyDescent="0.25"/>
    <row r="235419" ht="15.75" customHeight="1" x14ac:dyDescent="0.25"/>
    <row r="235426" ht="15" customHeight="1" x14ac:dyDescent="0.25"/>
    <row r="235427" ht="15.75" customHeight="1" x14ac:dyDescent="0.25"/>
    <row r="235434" ht="15" customHeight="1" x14ac:dyDescent="0.25"/>
    <row r="235435" ht="15.75" customHeight="1" x14ac:dyDescent="0.25"/>
    <row r="235442" ht="15" customHeight="1" x14ac:dyDescent="0.25"/>
    <row r="235443" ht="15.75" customHeight="1" x14ac:dyDescent="0.25"/>
    <row r="235450" ht="15" customHeight="1" x14ac:dyDescent="0.25"/>
    <row r="235451" ht="15.75" customHeight="1" x14ac:dyDescent="0.25"/>
    <row r="235458" ht="15" customHeight="1" x14ac:dyDescent="0.25"/>
    <row r="235459" ht="15.75" customHeight="1" x14ac:dyDescent="0.25"/>
    <row r="235466" ht="15" customHeight="1" x14ac:dyDescent="0.25"/>
    <row r="235467" ht="15.75" customHeight="1" x14ac:dyDescent="0.25"/>
    <row r="235474" ht="15" customHeight="1" x14ac:dyDescent="0.25"/>
    <row r="235475" ht="15.75" customHeight="1" x14ac:dyDescent="0.25"/>
    <row r="235482" ht="15" customHeight="1" x14ac:dyDescent="0.25"/>
    <row r="235483" ht="15.75" customHeight="1" x14ac:dyDescent="0.25"/>
    <row r="235490" ht="15" customHeight="1" x14ac:dyDescent="0.25"/>
    <row r="235491" ht="15.75" customHeight="1" x14ac:dyDescent="0.25"/>
    <row r="235498" ht="15" customHeight="1" x14ac:dyDescent="0.25"/>
    <row r="235499" ht="15.75" customHeight="1" x14ac:dyDescent="0.25"/>
    <row r="235506" ht="15" customHeight="1" x14ac:dyDescent="0.25"/>
    <row r="235507" ht="15.75" customHeight="1" x14ac:dyDescent="0.25"/>
    <row r="235514" ht="15" customHeight="1" x14ac:dyDescent="0.25"/>
    <row r="235515" ht="15.75" customHeight="1" x14ac:dyDescent="0.25"/>
    <row r="235522" ht="15" customHeight="1" x14ac:dyDescent="0.25"/>
    <row r="235523" ht="15.75" customHeight="1" x14ac:dyDescent="0.25"/>
    <row r="235530" ht="15" customHeight="1" x14ac:dyDescent="0.25"/>
    <row r="235531" ht="15.75" customHeight="1" x14ac:dyDescent="0.25"/>
    <row r="235538" ht="15" customHeight="1" x14ac:dyDescent="0.25"/>
    <row r="235539" ht="15.75" customHeight="1" x14ac:dyDescent="0.25"/>
    <row r="235546" ht="15" customHeight="1" x14ac:dyDescent="0.25"/>
    <row r="235547" ht="15.75" customHeight="1" x14ac:dyDescent="0.25"/>
    <row r="235554" ht="15" customHeight="1" x14ac:dyDescent="0.25"/>
    <row r="235555" ht="15.75" customHeight="1" x14ac:dyDescent="0.25"/>
    <row r="235562" ht="15" customHeight="1" x14ac:dyDescent="0.25"/>
    <row r="235563" ht="15.75" customHeight="1" x14ac:dyDescent="0.25"/>
    <row r="235570" ht="15" customHeight="1" x14ac:dyDescent="0.25"/>
    <row r="235571" ht="15.75" customHeight="1" x14ac:dyDescent="0.25"/>
    <row r="235578" ht="15" customHeight="1" x14ac:dyDescent="0.25"/>
    <row r="235579" ht="15.75" customHeight="1" x14ac:dyDescent="0.25"/>
    <row r="235586" ht="15" customHeight="1" x14ac:dyDescent="0.25"/>
    <row r="235587" ht="15.75" customHeight="1" x14ac:dyDescent="0.25"/>
    <row r="235594" ht="15" customHeight="1" x14ac:dyDescent="0.25"/>
    <row r="235595" ht="15.75" customHeight="1" x14ac:dyDescent="0.25"/>
    <row r="235602" ht="15" customHeight="1" x14ac:dyDescent="0.25"/>
    <row r="235603" ht="15.75" customHeight="1" x14ac:dyDescent="0.25"/>
    <row r="235610" ht="15" customHeight="1" x14ac:dyDescent="0.25"/>
    <row r="235611" ht="15.75" customHeight="1" x14ac:dyDescent="0.25"/>
    <row r="235618" ht="15" customHeight="1" x14ac:dyDescent="0.25"/>
    <row r="235619" ht="15.75" customHeight="1" x14ac:dyDescent="0.25"/>
    <row r="235626" ht="15" customHeight="1" x14ac:dyDescent="0.25"/>
    <row r="235627" ht="15.75" customHeight="1" x14ac:dyDescent="0.25"/>
    <row r="235634" ht="15" customHeight="1" x14ac:dyDescent="0.25"/>
    <row r="235635" ht="15.75" customHeight="1" x14ac:dyDescent="0.25"/>
    <row r="235642" ht="15" customHeight="1" x14ac:dyDescent="0.25"/>
    <row r="235643" ht="15.75" customHeight="1" x14ac:dyDescent="0.25"/>
    <row r="235650" ht="15" customHeight="1" x14ac:dyDescent="0.25"/>
    <row r="235651" ht="15.75" customHeight="1" x14ac:dyDescent="0.25"/>
    <row r="235658" ht="15" customHeight="1" x14ac:dyDescent="0.25"/>
    <row r="235659" ht="15.75" customHeight="1" x14ac:dyDescent="0.25"/>
    <row r="235666" ht="15" customHeight="1" x14ac:dyDescent="0.25"/>
    <row r="235667" ht="15.75" customHeight="1" x14ac:dyDescent="0.25"/>
    <row r="235674" ht="15" customHeight="1" x14ac:dyDescent="0.25"/>
    <row r="235675" ht="15.75" customHeight="1" x14ac:dyDescent="0.25"/>
    <row r="235682" ht="15" customHeight="1" x14ac:dyDescent="0.25"/>
    <row r="235683" ht="15.75" customHeight="1" x14ac:dyDescent="0.25"/>
    <row r="235690" ht="15" customHeight="1" x14ac:dyDescent="0.25"/>
    <row r="235691" ht="15.75" customHeight="1" x14ac:dyDescent="0.25"/>
    <row r="235698" ht="15" customHeight="1" x14ac:dyDescent="0.25"/>
    <row r="235699" ht="15.75" customHeight="1" x14ac:dyDescent="0.25"/>
    <row r="235706" ht="15" customHeight="1" x14ac:dyDescent="0.25"/>
    <row r="235707" ht="15.75" customHeight="1" x14ac:dyDescent="0.25"/>
    <row r="235714" ht="15" customHeight="1" x14ac:dyDescent="0.25"/>
    <row r="235715" ht="15.75" customHeight="1" x14ac:dyDescent="0.25"/>
    <row r="235722" ht="15" customHeight="1" x14ac:dyDescent="0.25"/>
    <row r="235723" ht="15.75" customHeight="1" x14ac:dyDescent="0.25"/>
    <row r="235730" ht="15" customHeight="1" x14ac:dyDescent="0.25"/>
    <row r="235731" ht="15.75" customHeight="1" x14ac:dyDescent="0.25"/>
    <row r="235738" ht="15" customHeight="1" x14ac:dyDescent="0.25"/>
    <row r="235739" ht="15.75" customHeight="1" x14ac:dyDescent="0.25"/>
    <row r="235746" ht="15" customHeight="1" x14ac:dyDescent="0.25"/>
    <row r="235747" ht="15.75" customHeight="1" x14ac:dyDescent="0.25"/>
    <row r="235754" ht="15" customHeight="1" x14ac:dyDescent="0.25"/>
    <row r="235755" ht="15.75" customHeight="1" x14ac:dyDescent="0.25"/>
    <row r="235762" ht="15" customHeight="1" x14ac:dyDescent="0.25"/>
    <row r="235763" ht="15.75" customHeight="1" x14ac:dyDescent="0.25"/>
    <row r="235770" ht="15" customHeight="1" x14ac:dyDescent="0.25"/>
    <row r="235771" ht="15.75" customHeight="1" x14ac:dyDescent="0.25"/>
    <row r="235778" ht="15" customHeight="1" x14ac:dyDescent="0.25"/>
    <row r="235779" ht="15.75" customHeight="1" x14ac:dyDescent="0.25"/>
    <row r="235786" ht="15" customHeight="1" x14ac:dyDescent="0.25"/>
    <row r="235787" ht="15.75" customHeight="1" x14ac:dyDescent="0.25"/>
    <row r="235794" ht="15" customHeight="1" x14ac:dyDescent="0.25"/>
    <row r="235795" ht="15.75" customHeight="1" x14ac:dyDescent="0.25"/>
    <row r="235802" ht="15" customHeight="1" x14ac:dyDescent="0.25"/>
    <row r="235803" ht="15.75" customHeight="1" x14ac:dyDescent="0.25"/>
    <row r="235810" ht="15" customHeight="1" x14ac:dyDescent="0.25"/>
    <row r="235811" ht="15.75" customHeight="1" x14ac:dyDescent="0.25"/>
    <row r="235818" ht="15" customHeight="1" x14ac:dyDescent="0.25"/>
    <row r="235819" ht="15.75" customHeight="1" x14ac:dyDescent="0.25"/>
    <row r="235826" ht="15" customHeight="1" x14ac:dyDescent="0.25"/>
    <row r="235827" ht="15.75" customHeight="1" x14ac:dyDescent="0.25"/>
    <row r="235834" ht="15" customHeight="1" x14ac:dyDescent="0.25"/>
    <row r="235835" ht="15.75" customHeight="1" x14ac:dyDescent="0.25"/>
    <row r="235842" ht="15" customHeight="1" x14ac:dyDescent="0.25"/>
    <row r="235843" ht="15.75" customHeight="1" x14ac:dyDescent="0.25"/>
    <row r="235850" ht="15" customHeight="1" x14ac:dyDescent="0.25"/>
    <row r="235851" ht="15.75" customHeight="1" x14ac:dyDescent="0.25"/>
    <row r="235858" ht="15" customHeight="1" x14ac:dyDescent="0.25"/>
    <row r="235859" ht="15.75" customHeight="1" x14ac:dyDescent="0.25"/>
    <row r="235866" ht="15" customHeight="1" x14ac:dyDescent="0.25"/>
    <row r="235867" ht="15.75" customHeight="1" x14ac:dyDescent="0.25"/>
    <row r="235874" ht="15" customHeight="1" x14ac:dyDescent="0.25"/>
    <row r="235875" ht="15.75" customHeight="1" x14ac:dyDescent="0.25"/>
    <row r="235882" ht="15" customHeight="1" x14ac:dyDescent="0.25"/>
    <row r="235883" ht="15.75" customHeight="1" x14ac:dyDescent="0.25"/>
    <row r="235890" ht="15" customHeight="1" x14ac:dyDescent="0.25"/>
    <row r="235891" ht="15.75" customHeight="1" x14ac:dyDescent="0.25"/>
    <row r="235898" ht="15" customHeight="1" x14ac:dyDescent="0.25"/>
    <row r="235899" ht="15.75" customHeight="1" x14ac:dyDescent="0.25"/>
    <row r="235906" ht="15" customHeight="1" x14ac:dyDescent="0.25"/>
    <row r="235907" ht="15.75" customHeight="1" x14ac:dyDescent="0.25"/>
    <row r="235914" ht="15" customHeight="1" x14ac:dyDescent="0.25"/>
    <row r="235915" ht="15.75" customHeight="1" x14ac:dyDescent="0.25"/>
    <row r="235922" ht="15" customHeight="1" x14ac:dyDescent="0.25"/>
    <row r="235923" ht="15.75" customHeight="1" x14ac:dyDescent="0.25"/>
    <row r="235930" ht="15" customHeight="1" x14ac:dyDescent="0.25"/>
    <row r="235931" ht="15.75" customHeight="1" x14ac:dyDescent="0.25"/>
    <row r="235938" ht="15" customHeight="1" x14ac:dyDescent="0.25"/>
    <row r="235939" ht="15.75" customHeight="1" x14ac:dyDescent="0.25"/>
    <row r="235946" ht="15" customHeight="1" x14ac:dyDescent="0.25"/>
    <row r="235947" ht="15.75" customHeight="1" x14ac:dyDescent="0.25"/>
    <row r="235954" ht="15" customHeight="1" x14ac:dyDescent="0.25"/>
    <row r="235955" ht="15.75" customHeight="1" x14ac:dyDescent="0.25"/>
    <row r="235962" ht="15" customHeight="1" x14ac:dyDescent="0.25"/>
    <row r="235963" ht="15.75" customHeight="1" x14ac:dyDescent="0.25"/>
    <row r="235970" ht="15" customHeight="1" x14ac:dyDescent="0.25"/>
    <row r="235971" ht="15.75" customHeight="1" x14ac:dyDescent="0.25"/>
    <row r="235978" ht="15" customHeight="1" x14ac:dyDescent="0.25"/>
    <row r="235979" ht="15.75" customHeight="1" x14ac:dyDescent="0.25"/>
    <row r="235986" ht="15" customHeight="1" x14ac:dyDescent="0.25"/>
    <row r="235987" ht="15.75" customHeight="1" x14ac:dyDescent="0.25"/>
    <row r="235994" ht="15" customHeight="1" x14ac:dyDescent="0.25"/>
    <row r="235995" ht="15.75" customHeight="1" x14ac:dyDescent="0.25"/>
    <row r="236002" ht="15" customHeight="1" x14ac:dyDescent="0.25"/>
    <row r="236003" ht="15.75" customHeight="1" x14ac:dyDescent="0.25"/>
    <row r="236010" ht="15" customHeight="1" x14ac:dyDescent="0.25"/>
    <row r="236011" ht="15.75" customHeight="1" x14ac:dyDescent="0.25"/>
    <row r="236018" ht="15" customHeight="1" x14ac:dyDescent="0.25"/>
    <row r="236019" ht="15.75" customHeight="1" x14ac:dyDescent="0.25"/>
    <row r="236026" ht="15" customHeight="1" x14ac:dyDescent="0.25"/>
    <row r="236027" ht="15.75" customHeight="1" x14ac:dyDescent="0.25"/>
    <row r="236034" ht="15" customHeight="1" x14ac:dyDescent="0.25"/>
    <row r="236035" ht="15.75" customHeight="1" x14ac:dyDescent="0.25"/>
    <row r="236042" ht="15" customHeight="1" x14ac:dyDescent="0.25"/>
    <row r="236043" ht="15.75" customHeight="1" x14ac:dyDescent="0.25"/>
    <row r="236050" ht="15" customHeight="1" x14ac:dyDescent="0.25"/>
    <row r="236051" ht="15.75" customHeight="1" x14ac:dyDescent="0.25"/>
    <row r="236058" ht="15" customHeight="1" x14ac:dyDescent="0.25"/>
    <row r="236059" ht="15.75" customHeight="1" x14ac:dyDescent="0.25"/>
    <row r="236066" ht="15" customHeight="1" x14ac:dyDescent="0.25"/>
    <row r="236067" ht="15.75" customHeight="1" x14ac:dyDescent="0.25"/>
    <row r="236074" ht="15" customHeight="1" x14ac:dyDescent="0.25"/>
    <row r="236075" ht="15.75" customHeight="1" x14ac:dyDescent="0.25"/>
    <row r="236082" ht="15" customHeight="1" x14ac:dyDescent="0.25"/>
    <row r="236083" ht="15.75" customHeight="1" x14ac:dyDescent="0.25"/>
    <row r="236090" ht="15" customHeight="1" x14ac:dyDescent="0.25"/>
    <row r="236091" ht="15.75" customHeight="1" x14ac:dyDescent="0.25"/>
    <row r="236098" ht="15" customHeight="1" x14ac:dyDescent="0.25"/>
    <row r="236099" ht="15.75" customHeight="1" x14ac:dyDescent="0.25"/>
    <row r="236106" ht="15" customHeight="1" x14ac:dyDescent="0.25"/>
    <row r="236107" ht="15.75" customHeight="1" x14ac:dyDescent="0.25"/>
    <row r="236114" ht="15" customHeight="1" x14ac:dyDescent="0.25"/>
    <row r="236115" ht="15.75" customHeight="1" x14ac:dyDescent="0.25"/>
    <row r="236122" ht="15" customHeight="1" x14ac:dyDescent="0.25"/>
    <row r="236123" ht="15.75" customHeight="1" x14ac:dyDescent="0.25"/>
    <row r="236130" ht="15" customHeight="1" x14ac:dyDescent="0.25"/>
    <row r="236131" ht="15.75" customHeight="1" x14ac:dyDescent="0.25"/>
    <row r="236138" ht="15" customHeight="1" x14ac:dyDescent="0.25"/>
    <row r="236139" ht="15.75" customHeight="1" x14ac:dyDescent="0.25"/>
    <row r="236146" ht="15" customHeight="1" x14ac:dyDescent="0.25"/>
    <row r="236147" ht="15.75" customHeight="1" x14ac:dyDescent="0.25"/>
    <row r="236154" ht="15" customHeight="1" x14ac:dyDescent="0.25"/>
    <row r="236155" ht="15.75" customHeight="1" x14ac:dyDescent="0.25"/>
    <row r="236162" ht="15" customHeight="1" x14ac:dyDescent="0.25"/>
    <row r="236163" ht="15.75" customHeight="1" x14ac:dyDescent="0.25"/>
    <row r="236170" ht="15" customHeight="1" x14ac:dyDescent="0.25"/>
    <row r="236171" ht="15.75" customHeight="1" x14ac:dyDescent="0.25"/>
    <row r="236178" ht="15" customHeight="1" x14ac:dyDescent="0.25"/>
    <row r="236179" ht="15.75" customHeight="1" x14ac:dyDescent="0.25"/>
    <row r="236186" ht="15" customHeight="1" x14ac:dyDescent="0.25"/>
    <row r="236187" ht="15.75" customHeight="1" x14ac:dyDescent="0.25"/>
    <row r="236194" ht="15" customHeight="1" x14ac:dyDescent="0.25"/>
    <row r="236195" ht="15.75" customHeight="1" x14ac:dyDescent="0.25"/>
    <row r="236202" ht="15" customHeight="1" x14ac:dyDescent="0.25"/>
    <row r="236203" ht="15.75" customHeight="1" x14ac:dyDescent="0.25"/>
    <row r="236210" ht="15" customHeight="1" x14ac:dyDescent="0.25"/>
    <row r="236211" ht="15.75" customHeight="1" x14ac:dyDescent="0.25"/>
    <row r="236218" ht="15" customHeight="1" x14ac:dyDescent="0.25"/>
    <row r="236219" ht="15.75" customHeight="1" x14ac:dyDescent="0.25"/>
    <row r="236226" ht="15" customHeight="1" x14ac:dyDescent="0.25"/>
    <row r="236227" ht="15.75" customHeight="1" x14ac:dyDescent="0.25"/>
    <row r="236234" ht="15" customHeight="1" x14ac:dyDescent="0.25"/>
    <row r="236235" ht="15.75" customHeight="1" x14ac:dyDescent="0.25"/>
    <row r="236242" ht="15" customHeight="1" x14ac:dyDescent="0.25"/>
    <row r="236243" ht="15.75" customHeight="1" x14ac:dyDescent="0.25"/>
    <row r="236250" ht="15" customHeight="1" x14ac:dyDescent="0.25"/>
    <row r="236251" ht="15.75" customHeight="1" x14ac:dyDescent="0.25"/>
    <row r="236258" ht="15" customHeight="1" x14ac:dyDescent="0.25"/>
    <row r="236259" ht="15.75" customHeight="1" x14ac:dyDescent="0.25"/>
    <row r="236266" ht="15" customHeight="1" x14ac:dyDescent="0.25"/>
    <row r="236267" ht="15.75" customHeight="1" x14ac:dyDescent="0.25"/>
    <row r="236274" ht="15" customHeight="1" x14ac:dyDescent="0.25"/>
    <row r="236275" ht="15.75" customHeight="1" x14ac:dyDescent="0.25"/>
    <row r="236282" ht="15" customHeight="1" x14ac:dyDescent="0.25"/>
    <row r="236283" ht="15.75" customHeight="1" x14ac:dyDescent="0.25"/>
    <row r="236290" ht="15" customHeight="1" x14ac:dyDescent="0.25"/>
    <row r="236291" ht="15.75" customHeight="1" x14ac:dyDescent="0.25"/>
    <row r="236298" ht="15" customHeight="1" x14ac:dyDescent="0.25"/>
    <row r="236299" ht="15.75" customHeight="1" x14ac:dyDescent="0.25"/>
    <row r="236306" ht="15" customHeight="1" x14ac:dyDescent="0.25"/>
    <row r="236307" ht="15.75" customHeight="1" x14ac:dyDescent="0.25"/>
    <row r="236314" ht="15" customHeight="1" x14ac:dyDescent="0.25"/>
    <row r="236315" ht="15.75" customHeight="1" x14ac:dyDescent="0.25"/>
    <row r="236322" ht="15" customHeight="1" x14ac:dyDescent="0.25"/>
    <row r="236323" ht="15.75" customHeight="1" x14ac:dyDescent="0.25"/>
    <row r="236330" ht="15" customHeight="1" x14ac:dyDescent="0.25"/>
    <row r="236331" ht="15.75" customHeight="1" x14ac:dyDescent="0.25"/>
    <row r="236338" ht="15" customHeight="1" x14ac:dyDescent="0.25"/>
    <row r="236339" ht="15.75" customHeight="1" x14ac:dyDescent="0.25"/>
    <row r="236346" ht="15" customHeight="1" x14ac:dyDescent="0.25"/>
    <row r="236347" ht="15.75" customHeight="1" x14ac:dyDescent="0.25"/>
    <row r="236354" ht="15" customHeight="1" x14ac:dyDescent="0.25"/>
    <row r="236355" ht="15.75" customHeight="1" x14ac:dyDescent="0.25"/>
    <row r="236362" ht="15" customHeight="1" x14ac:dyDescent="0.25"/>
    <row r="236363" ht="15.75" customHeight="1" x14ac:dyDescent="0.25"/>
    <row r="236370" ht="15" customHeight="1" x14ac:dyDescent="0.25"/>
    <row r="236371" ht="15.75" customHeight="1" x14ac:dyDescent="0.25"/>
    <row r="236378" ht="15" customHeight="1" x14ac:dyDescent="0.25"/>
    <row r="236379" ht="15.75" customHeight="1" x14ac:dyDescent="0.25"/>
    <row r="236386" ht="15" customHeight="1" x14ac:dyDescent="0.25"/>
    <row r="236387" ht="15.75" customHeight="1" x14ac:dyDescent="0.25"/>
    <row r="236394" ht="15" customHeight="1" x14ac:dyDescent="0.25"/>
    <row r="236395" ht="15.75" customHeight="1" x14ac:dyDescent="0.25"/>
    <row r="236402" ht="15" customHeight="1" x14ac:dyDescent="0.25"/>
    <row r="236403" ht="15.75" customHeight="1" x14ac:dyDescent="0.25"/>
    <row r="236410" ht="15" customHeight="1" x14ac:dyDescent="0.25"/>
    <row r="236411" ht="15.75" customHeight="1" x14ac:dyDescent="0.25"/>
    <row r="236418" ht="15" customHeight="1" x14ac:dyDescent="0.25"/>
    <row r="236419" ht="15.75" customHeight="1" x14ac:dyDescent="0.25"/>
    <row r="236426" ht="15" customHeight="1" x14ac:dyDescent="0.25"/>
    <row r="236427" ht="15.75" customHeight="1" x14ac:dyDescent="0.25"/>
    <row r="236434" ht="15" customHeight="1" x14ac:dyDescent="0.25"/>
    <row r="236435" ht="15.75" customHeight="1" x14ac:dyDescent="0.25"/>
    <row r="236442" ht="15" customHeight="1" x14ac:dyDescent="0.25"/>
    <row r="236443" ht="15.75" customHeight="1" x14ac:dyDescent="0.25"/>
    <row r="236450" ht="15" customHeight="1" x14ac:dyDescent="0.25"/>
    <row r="236451" ht="15.75" customHeight="1" x14ac:dyDescent="0.25"/>
    <row r="236458" ht="15" customHeight="1" x14ac:dyDescent="0.25"/>
    <row r="236459" ht="15.75" customHeight="1" x14ac:dyDescent="0.25"/>
    <row r="236466" ht="15" customHeight="1" x14ac:dyDescent="0.25"/>
    <row r="236467" ht="15.75" customHeight="1" x14ac:dyDescent="0.25"/>
    <row r="236474" ht="15" customHeight="1" x14ac:dyDescent="0.25"/>
    <row r="236475" ht="15.75" customHeight="1" x14ac:dyDescent="0.25"/>
    <row r="236482" ht="15" customHeight="1" x14ac:dyDescent="0.25"/>
    <row r="236483" ht="15.75" customHeight="1" x14ac:dyDescent="0.25"/>
    <row r="236490" ht="15" customHeight="1" x14ac:dyDescent="0.25"/>
    <row r="236491" ht="15.75" customHeight="1" x14ac:dyDescent="0.25"/>
    <row r="236498" ht="15" customHeight="1" x14ac:dyDescent="0.25"/>
    <row r="236499" ht="15.75" customHeight="1" x14ac:dyDescent="0.25"/>
    <row r="236506" ht="15" customHeight="1" x14ac:dyDescent="0.25"/>
    <row r="236507" ht="15.75" customHeight="1" x14ac:dyDescent="0.25"/>
    <row r="236514" ht="15" customHeight="1" x14ac:dyDescent="0.25"/>
    <row r="236515" ht="15.75" customHeight="1" x14ac:dyDescent="0.25"/>
    <row r="236522" ht="15" customHeight="1" x14ac:dyDescent="0.25"/>
    <row r="236523" ht="15.75" customHeight="1" x14ac:dyDescent="0.25"/>
    <row r="236530" ht="15" customHeight="1" x14ac:dyDescent="0.25"/>
    <row r="236531" ht="15.75" customHeight="1" x14ac:dyDescent="0.25"/>
    <row r="236538" ht="15" customHeight="1" x14ac:dyDescent="0.25"/>
    <row r="236539" ht="15.75" customHeight="1" x14ac:dyDescent="0.25"/>
    <row r="236546" ht="15" customHeight="1" x14ac:dyDescent="0.25"/>
    <row r="236547" ht="15.75" customHeight="1" x14ac:dyDescent="0.25"/>
    <row r="236554" ht="15" customHeight="1" x14ac:dyDescent="0.25"/>
    <row r="236555" ht="15.75" customHeight="1" x14ac:dyDescent="0.25"/>
    <row r="236562" ht="15" customHeight="1" x14ac:dyDescent="0.25"/>
    <row r="236563" ht="15.75" customHeight="1" x14ac:dyDescent="0.25"/>
    <row r="236570" ht="15" customHeight="1" x14ac:dyDescent="0.25"/>
    <row r="236571" ht="15.75" customHeight="1" x14ac:dyDescent="0.25"/>
    <row r="236578" ht="15" customHeight="1" x14ac:dyDescent="0.25"/>
    <row r="236579" ht="15.75" customHeight="1" x14ac:dyDescent="0.25"/>
    <row r="236586" ht="15" customHeight="1" x14ac:dyDescent="0.25"/>
    <row r="236587" ht="15.75" customHeight="1" x14ac:dyDescent="0.25"/>
    <row r="236594" ht="15" customHeight="1" x14ac:dyDescent="0.25"/>
    <row r="236595" ht="15.75" customHeight="1" x14ac:dyDescent="0.25"/>
    <row r="236602" ht="15" customHeight="1" x14ac:dyDescent="0.25"/>
    <row r="236603" ht="15.75" customHeight="1" x14ac:dyDescent="0.25"/>
    <row r="236610" ht="15" customHeight="1" x14ac:dyDescent="0.25"/>
    <row r="236611" ht="15.75" customHeight="1" x14ac:dyDescent="0.25"/>
    <row r="236618" ht="15" customHeight="1" x14ac:dyDescent="0.25"/>
    <row r="236619" ht="15.75" customHeight="1" x14ac:dyDescent="0.25"/>
    <row r="236626" ht="15" customHeight="1" x14ac:dyDescent="0.25"/>
    <row r="236627" ht="15.75" customHeight="1" x14ac:dyDescent="0.25"/>
    <row r="236634" ht="15" customHeight="1" x14ac:dyDescent="0.25"/>
    <row r="236635" ht="15.75" customHeight="1" x14ac:dyDescent="0.25"/>
    <row r="236642" ht="15" customHeight="1" x14ac:dyDescent="0.25"/>
    <row r="236643" ht="15.75" customHeight="1" x14ac:dyDescent="0.25"/>
    <row r="236650" ht="15" customHeight="1" x14ac:dyDescent="0.25"/>
    <row r="236651" ht="15.75" customHeight="1" x14ac:dyDescent="0.25"/>
    <row r="236658" ht="15" customHeight="1" x14ac:dyDescent="0.25"/>
    <row r="236659" ht="15.75" customHeight="1" x14ac:dyDescent="0.25"/>
    <row r="236666" ht="15" customHeight="1" x14ac:dyDescent="0.25"/>
    <row r="236667" ht="15.75" customHeight="1" x14ac:dyDescent="0.25"/>
    <row r="236674" ht="15" customHeight="1" x14ac:dyDescent="0.25"/>
    <row r="236675" ht="15.75" customHeight="1" x14ac:dyDescent="0.25"/>
    <row r="236682" ht="15" customHeight="1" x14ac:dyDescent="0.25"/>
    <row r="236683" ht="15.75" customHeight="1" x14ac:dyDescent="0.25"/>
    <row r="236690" ht="15" customHeight="1" x14ac:dyDescent="0.25"/>
    <row r="236691" ht="15.75" customHeight="1" x14ac:dyDescent="0.25"/>
    <row r="236698" ht="15" customHeight="1" x14ac:dyDescent="0.25"/>
    <row r="236699" ht="15.75" customHeight="1" x14ac:dyDescent="0.25"/>
    <row r="236706" ht="15" customHeight="1" x14ac:dyDescent="0.25"/>
    <row r="236707" ht="15.75" customHeight="1" x14ac:dyDescent="0.25"/>
    <row r="236714" ht="15" customHeight="1" x14ac:dyDescent="0.25"/>
    <row r="236715" ht="15.75" customHeight="1" x14ac:dyDescent="0.25"/>
    <row r="236722" ht="15" customHeight="1" x14ac:dyDescent="0.25"/>
    <row r="236723" ht="15.75" customHeight="1" x14ac:dyDescent="0.25"/>
    <row r="236730" ht="15" customHeight="1" x14ac:dyDescent="0.25"/>
    <row r="236731" ht="15.75" customHeight="1" x14ac:dyDescent="0.25"/>
    <row r="236738" ht="15" customHeight="1" x14ac:dyDescent="0.25"/>
    <row r="236739" ht="15.75" customHeight="1" x14ac:dyDescent="0.25"/>
    <row r="236746" ht="15" customHeight="1" x14ac:dyDescent="0.25"/>
    <row r="236747" ht="15.75" customHeight="1" x14ac:dyDescent="0.25"/>
    <row r="236754" ht="15" customHeight="1" x14ac:dyDescent="0.25"/>
    <row r="236755" ht="15.75" customHeight="1" x14ac:dyDescent="0.25"/>
    <row r="236762" ht="15" customHeight="1" x14ac:dyDescent="0.25"/>
    <row r="236763" ht="15.75" customHeight="1" x14ac:dyDescent="0.25"/>
    <row r="236770" ht="15" customHeight="1" x14ac:dyDescent="0.25"/>
    <row r="236771" ht="15.75" customHeight="1" x14ac:dyDescent="0.25"/>
    <row r="236778" ht="15" customHeight="1" x14ac:dyDescent="0.25"/>
    <row r="236779" ht="15.75" customHeight="1" x14ac:dyDescent="0.25"/>
    <row r="236786" ht="15" customHeight="1" x14ac:dyDescent="0.25"/>
    <row r="236787" ht="15.75" customHeight="1" x14ac:dyDescent="0.25"/>
    <row r="236794" ht="15" customHeight="1" x14ac:dyDescent="0.25"/>
    <row r="236795" ht="15.75" customHeight="1" x14ac:dyDescent="0.25"/>
    <row r="236802" ht="15" customHeight="1" x14ac:dyDescent="0.25"/>
    <row r="236803" ht="15.75" customHeight="1" x14ac:dyDescent="0.25"/>
    <row r="236810" ht="15" customHeight="1" x14ac:dyDescent="0.25"/>
    <row r="236811" ht="15.75" customHeight="1" x14ac:dyDescent="0.25"/>
    <row r="236818" ht="15" customHeight="1" x14ac:dyDescent="0.25"/>
    <row r="236819" ht="15.75" customHeight="1" x14ac:dyDescent="0.25"/>
    <row r="236826" ht="15" customHeight="1" x14ac:dyDescent="0.25"/>
    <row r="236827" ht="15.75" customHeight="1" x14ac:dyDescent="0.25"/>
    <row r="236834" ht="15" customHeight="1" x14ac:dyDescent="0.25"/>
    <row r="236835" ht="15.75" customHeight="1" x14ac:dyDescent="0.25"/>
    <row r="236842" ht="15" customHeight="1" x14ac:dyDescent="0.25"/>
    <row r="236843" ht="15.75" customHeight="1" x14ac:dyDescent="0.25"/>
    <row r="236850" ht="15" customHeight="1" x14ac:dyDescent="0.25"/>
    <row r="236851" ht="15.75" customHeight="1" x14ac:dyDescent="0.25"/>
    <row r="236858" ht="15" customHeight="1" x14ac:dyDescent="0.25"/>
    <row r="236859" ht="15.75" customHeight="1" x14ac:dyDescent="0.25"/>
    <row r="236866" ht="15" customHeight="1" x14ac:dyDescent="0.25"/>
    <row r="236867" ht="15.75" customHeight="1" x14ac:dyDescent="0.25"/>
    <row r="236874" ht="15" customHeight="1" x14ac:dyDescent="0.25"/>
    <row r="236875" ht="15.75" customHeight="1" x14ac:dyDescent="0.25"/>
    <row r="236882" ht="15" customHeight="1" x14ac:dyDescent="0.25"/>
    <row r="236883" ht="15.75" customHeight="1" x14ac:dyDescent="0.25"/>
    <row r="236890" ht="15" customHeight="1" x14ac:dyDescent="0.25"/>
    <row r="236891" ht="15.75" customHeight="1" x14ac:dyDescent="0.25"/>
    <row r="236898" ht="15" customHeight="1" x14ac:dyDescent="0.25"/>
    <row r="236899" ht="15.75" customHeight="1" x14ac:dyDescent="0.25"/>
    <row r="236906" ht="15" customHeight="1" x14ac:dyDescent="0.25"/>
    <row r="236907" ht="15.75" customHeight="1" x14ac:dyDescent="0.25"/>
    <row r="236914" ht="15" customHeight="1" x14ac:dyDescent="0.25"/>
    <row r="236915" ht="15.75" customHeight="1" x14ac:dyDescent="0.25"/>
    <row r="236922" ht="15" customHeight="1" x14ac:dyDescent="0.25"/>
    <row r="236923" ht="15.75" customHeight="1" x14ac:dyDescent="0.25"/>
    <row r="236930" ht="15" customHeight="1" x14ac:dyDescent="0.25"/>
    <row r="236931" ht="15.75" customHeight="1" x14ac:dyDescent="0.25"/>
    <row r="236938" ht="15" customHeight="1" x14ac:dyDescent="0.25"/>
    <row r="236939" ht="15.75" customHeight="1" x14ac:dyDescent="0.25"/>
    <row r="236946" ht="15" customHeight="1" x14ac:dyDescent="0.25"/>
    <row r="236947" ht="15.75" customHeight="1" x14ac:dyDescent="0.25"/>
    <row r="236954" ht="15" customHeight="1" x14ac:dyDescent="0.25"/>
    <row r="236955" ht="15.75" customHeight="1" x14ac:dyDescent="0.25"/>
    <row r="236962" ht="15" customHeight="1" x14ac:dyDescent="0.25"/>
    <row r="236963" ht="15.75" customHeight="1" x14ac:dyDescent="0.25"/>
    <row r="236970" ht="15" customHeight="1" x14ac:dyDescent="0.25"/>
    <row r="236971" ht="15.75" customHeight="1" x14ac:dyDescent="0.25"/>
    <row r="236978" ht="15" customHeight="1" x14ac:dyDescent="0.25"/>
    <row r="236979" ht="15.75" customHeight="1" x14ac:dyDescent="0.25"/>
    <row r="236986" ht="15" customHeight="1" x14ac:dyDescent="0.25"/>
    <row r="236987" ht="15.75" customHeight="1" x14ac:dyDescent="0.25"/>
    <row r="236994" ht="15" customHeight="1" x14ac:dyDescent="0.25"/>
    <row r="236995" ht="15.75" customHeight="1" x14ac:dyDescent="0.25"/>
    <row r="237002" ht="15" customHeight="1" x14ac:dyDescent="0.25"/>
    <row r="237003" ht="15.75" customHeight="1" x14ac:dyDescent="0.25"/>
    <row r="237010" ht="15" customHeight="1" x14ac:dyDescent="0.25"/>
    <row r="237011" ht="15.75" customHeight="1" x14ac:dyDescent="0.25"/>
    <row r="237018" ht="15" customHeight="1" x14ac:dyDescent="0.25"/>
    <row r="237019" ht="15.75" customHeight="1" x14ac:dyDescent="0.25"/>
    <row r="237026" ht="15" customHeight="1" x14ac:dyDescent="0.25"/>
    <row r="237027" ht="15.75" customHeight="1" x14ac:dyDescent="0.25"/>
    <row r="237034" ht="15" customHeight="1" x14ac:dyDescent="0.25"/>
    <row r="237035" ht="15.75" customHeight="1" x14ac:dyDescent="0.25"/>
    <row r="237042" ht="15" customHeight="1" x14ac:dyDescent="0.25"/>
    <row r="237043" ht="15.75" customHeight="1" x14ac:dyDescent="0.25"/>
    <row r="237050" ht="15" customHeight="1" x14ac:dyDescent="0.25"/>
    <row r="237051" ht="15.75" customHeight="1" x14ac:dyDescent="0.25"/>
    <row r="237058" ht="15" customHeight="1" x14ac:dyDescent="0.25"/>
    <row r="237059" ht="15.75" customHeight="1" x14ac:dyDescent="0.25"/>
    <row r="237066" ht="15" customHeight="1" x14ac:dyDescent="0.25"/>
    <row r="237067" ht="15.75" customHeight="1" x14ac:dyDescent="0.25"/>
    <row r="237074" ht="15" customHeight="1" x14ac:dyDescent="0.25"/>
    <row r="237075" ht="15.75" customHeight="1" x14ac:dyDescent="0.25"/>
    <row r="237082" ht="15" customHeight="1" x14ac:dyDescent="0.25"/>
    <row r="237083" ht="15.75" customHeight="1" x14ac:dyDescent="0.25"/>
    <row r="237090" ht="15" customHeight="1" x14ac:dyDescent="0.25"/>
    <row r="237091" ht="15.75" customHeight="1" x14ac:dyDescent="0.25"/>
    <row r="237098" ht="15" customHeight="1" x14ac:dyDescent="0.25"/>
    <row r="237099" ht="15.75" customHeight="1" x14ac:dyDescent="0.25"/>
    <row r="237106" ht="15" customHeight="1" x14ac:dyDescent="0.25"/>
    <row r="237107" ht="15.75" customHeight="1" x14ac:dyDescent="0.25"/>
    <row r="237114" ht="15" customHeight="1" x14ac:dyDescent="0.25"/>
    <row r="237115" ht="15.75" customHeight="1" x14ac:dyDescent="0.25"/>
    <row r="237122" ht="15" customHeight="1" x14ac:dyDescent="0.25"/>
    <row r="237123" ht="15.75" customHeight="1" x14ac:dyDescent="0.25"/>
    <row r="237130" ht="15" customHeight="1" x14ac:dyDescent="0.25"/>
    <row r="237131" ht="15.75" customHeight="1" x14ac:dyDescent="0.25"/>
    <row r="237138" ht="15" customHeight="1" x14ac:dyDescent="0.25"/>
    <row r="237139" ht="15.75" customHeight="1" x14ac:dyDescent="0.25"/>
    <row r="237146" ht="15" customHeight="1" x14ac:dyDescent="0.25"/>
    <row r="237147" ht="15.75" customHeight="1" x14ac:dyDescent="0.25"/>
    <row r="237154" ht="15" customHeight="1" x14ac:dyDescent="0.25"/>
    <row r="237155" ht="15.75" customHeight="1" x14ac:dyDescent="0.25"/>
    <row r="237162" ht="15" customHeight="1" x14ac:dyDescent="0.25"/>
    <row r="237163" ht="15.75" customHeight="1" x14ac:dyDescent="0.25"/>
    <row r="237170" ht="15" customHeight="1" x14ac:dyDescent="0.25"/>
    <row r="237171" ht="15.75" customHeight="1" x14ac:dyDescent="0.25"/>
    <row r="237178" ht="15" customHeight="1" x14ac:dyDescent="0.25"/>
    <row r="237179" ht="15.75" customHeight="1" x14ac:dyDescent="0.25"/>
    <row r="237186" ht="15" customHeight="1" x14ac:dyDescent="0.25"/>
    <row r="237187" ht="15.75" customHeight="1" x14ac:dyDescent="0.25"/>
    <row r="237194" ht="15" customHeight="1" x14ac:dyDescent="0.25"/>
    <row r="237195" ht="15.75" customHeight="1" x14ac:dyDescent="0.25"/>
    <row r="237202" ht="15" customHeight="1" x14ac:dyDescent="0.25"/>
    <row r="237203" ht="15.75" customHeight="1" x14ac:dyDescent="0.25"/>
    <row r="237210" ht="15" customHeight="1" x14ac:dyDescent="0.25"/>
    <row r="237211" ht="15.75" customHeight="1" x14ac:dyDescent="0.25"/>
    <row r="237218" ht="15" customHeight="1" x14ac:dyDescent="0.25"/>
    <row r="237219" ht="15.75" customHeight="1" x14ac:dyDescent="0.25"/>
    <row r="237226" ht="15" customHeight="1" x14ac:dyDescent="0.25"/>
    <row r="237227" ht="15.75" customHeight="1" x14ac:dyDescent="0.25"/>
    <row r="237234" ht="15" customHeight="1" x14ac:dyDescent="0.25"/>
    <row r="237235" ht="15.75" customHeight="1" x14ac:dyDescent="0.25"/>
    <row r="237242" ht="15" customHeight="1" x14ac:dyDescent="0.25"/>
    <row r="237243" ht="15.75" customHeight="1" x14ac:dyDescent="0.25"/>
    <row r="237250" ht="15" customHeight="1" x14ac:dyDescent="0.25"/>
    <row r="237251" ht="15.75" customHeight="1" x14ac:dyDescent="0.25"/>
    <row r="237258" ht="15" customHeight="1" x14ac:dyDescent="0.25"/>
    <row r="237259" ht="15.75" customHeight="1" x14ac:dyDescent="0.25"/>
    <row r="237266" ht="15" customHeight="1" x14ac:dyDescent="0.25"/>
    <row r="237267" ht="15.75" customHeight="1" x14ac:dyDescent="0.25"/>
    <row r="237274" ht="15" customHeight="1" x14ac:dyDescent="0.25"/>
    <row r="237275" ht="15.75" customHeight="1" x14ac:dyDescent="0.25"/>
    <row r="237282" ht="15" customHeight="1" x14ac:dyDescent="0.25"/>
    <row r="237283" ht="15.75" customHeight="1" x14ac:dyDescent="0.25"/>
    <row r="237290" ht="15" customHeight="1" x14ac:dyDescent="0.25"/>
    <row r="237291" ht="15.75" customHeight="1" x14ac:dyDescent="0.25"/>
    <row r="237298" ht="15" customHeight="1" x14ac:dyDescent="0.25"/>
    <row r="237299" ht="15.75" customHeight="1" x14ac:dyDescent="0.25"/>
    <row r="237306" ht="15" customHeight="1" x14ac:dyDescent="0.25"/>
    <row r="237307" ht="15.75" customHeight="1" x14ac:dyDescent="0.25"/>
    <row r="237314" ht="15" customHeight="1" x14ac:dyDescent="0.25"/>
    <row r="237315" ht="15.75" customHeight="1" x14ac:dyDescent="0.25"/>
    <row r="237322" ht="15" customHeight="1" x14ac:dyDescent="0.25"/>
    <row r="237323" ht="15.75" customHeight="1" x14ac:dyDescent="0.25"/>
    <row r="237330" ht="15" customHeight="1" x14ac:dyDescent="0.25"/>
    <row r="237331" ht="15.75" customHeight="1" x14ac:dyDescent="0.25"/>
    <row r="237338" ht="15" customHeight="1" x14ac:dyDescent="0.25"/>
    <row r="237339" ht="15.75" customHeight="1" x14ac:dyDescent="0.25"/>
    <row r="237346" ht="15" customHeight="1" x14ac:dyDescent="0.25"/>
    <row r="237347" ht="15.75" customHeight="1" x14ac:dyDescent="0.25"/>
    <row r="237354" ht="15" customHeight="1" x14ac:dyDescent="0.25"/>
    <row r="237355" ht="15.75" customHeight="1" x14ac:dyDescent="0.25"/>
    <row r="237362" ht="15" customHeight="1" x14ac:dyDescent="0.25"/>
    <row r="237363" ht="15.75" customHeight="1" x14ac:dyDescent="0.25"/>
    <row r="237370" ht="15" customHeight="1" x14ac:dyDescent="0.25"/>
    <row r="237371" ht="15.75" customHeight="1" x14ac:dyDescent="0.25"/>
    <row r="237378" ht="15" customHeight="1" x14ac:dyDescent="0.25"/>
    <row r="237379" ht="15.75" customHeight="1" x14ac:dyDescent="0.25"/>
    <row r="237386" ht="15" customHeight="1" x14ac:dyDescent="0.25"/>
    <row r="237387" ht="15.75" customHeight="1" x14ac:dyDescent="0.25"/>
    <row r="237394" ht="15" customHeight="1" x14ac:dyDescent="0.25"/>
    <row r="237395" ht="15.75" customHeight="1" x14ac:dyDescent="0.25"/>
    <row r="237402" ht="15" customHeight="1" x14ac:dyDescent="0.25"/>
    <row r="237403" ht="15.75" customHeight="1" x14ac:dyDescent="0.25"/>
    <row r="237410" ht="15" customHeight="1" x14ac:dyDescent="0.25"/>
    <row r="237411" ht="15.75" customHeight="1" x14ac:dyDescent="0.25"/>
    <row r="237418" ht="15" customHeight="1" x14ac:dyDescent="0.25"/>
    <row r="237419" ht="15.75" customHeight="1" x14ac:dyDescent="0.25"/>
    <row r="237426" ht="15" customHeight="1" x14ac:dyDescent="0.25"/>
    <row r="237427" ht="15.75" customHeight="1" x14ac:dyDescent="0.25"/>
    <row r="237434" ht="15" customHeight="1" x14ac:dyDescent="0.25"/>
    <row r="237435" ht="15.75" customHeight="1" x14ac:dyDescent="0.25"/>
    <row r="237442" ht="15" customHeight="1" x14ac:dyDescent="0.25"/>
    <row r="237443" ht="15.75" customHeight="1" x14ac:dyDescent="0.25"/>
    <row r="237450" ht="15" customHeight="1" x14ac:dyDescent="0.25"/>
    <row r="237451" ht="15.75" customHeight="1" x14ac:dyDescent="0.25"/>
    <row r="237458" ht="15" customHeight="1" x14ac:dyDescent="0.25"/>
    <row r="237459" ht="15.75" customHeight="1" x14ac:dyDescent="0.25"/>
    <row r="237466" ht="15" customHeight="1" x14ac:dyDescent="0.25"/>
    <row r="237467" ht="15.75" customHeight="1" x14ac:dyDescent="0.25"/>
    <row r="237474" ht="15" customHeight="1" x14ac:dyDescent="0.25"/>
    <row r="237475" ht="15.75" customHeight="1" x14ac:dyDescent="0.25"/>
    <row r="237482" ht="15" customHeight="1" x14ac:dyDescent="0.25"/>
    <row r="237483" ht="15.75" customHeight="1" x14ac:dyDescent="0.25"/>
    <row r="237490" ht="15" customHeight="1" x14ac:dyDescent="0.25"/>
    <row r="237491" ht="15.75" customHeight="1" x14ac:dyDescent="0.25"/>
    <row r="237498" ht="15" customHeight="1" x14ac:dyDescent="0.25"/>
    <row r="237499" ht="15.75" customHeight="1" x14ac:dyDescent="0.25"/>
    <row r="237506" ht="15" customHeight="1" x14ac:dyDescent="0.25"/>
    <row r="237507" ht="15.75" customHeight="1" x14ac:dyDescent="0.25"/>
    <row r="237514" ht="15" customHeight="1" x14ac:dyDescent="0.25"/>
    <row r="237515" ht="15.75" customHeight="1" x14ac:dyDescent="0.25"/>
    <row r="237522" ht="15" customHeight="1" x14ac:dyDescent="0.25"/>
    <row r="237523" ht="15.75" customHeight="1" x14ac:dyDescent="0.25"/>
    <row r="237530" ht="15" customHeight="1" x14ac:dyDescent="0.25"/>
    <row r="237531" ht="15.75" customHeight="1" x14ac:dyDescent="0.25"/>
    <row r="237538" ht="15" customHeight="1" x14ac:dyDescent="0.25"/>
    <row r="237539" ht="15.75" customHeight="1" x14ac:dyDescent="0.25"/>
    <row r="237546" ht="15" customHeight="1" x14ac:dyDescent="0.25"/>
    <row r="237547" ht="15.75" customHeight="1" x14ac:dyDescent="0.25"/>
    <row r="237554" ht="15" customHeight="1" x14ac:dyDescent="0.25"/>
    <row r="237555" ht="15.75" customHeight="1" x14ac:dyDescent="0.25"/>
    <row r="237562" ht="15" customHeight="1" x14ac:dyDescent="0.25"/>
    <row r="237563" ht="15.75" customHeight="1" x14ac:dyDescent="0.25"/>
    <row r="237570" ht="15" customHeight="1" x14ac:dyDescent="0.25"/>
    <row r="237571" ht="15.75" customHeight="1" x14ac:dyDescent="0.25"/>
    <row r="237578" ht="15" customHeight="1" x14ac:dyDescent="0.25"/>
    <row r="237579" ht="15.75" customHeight="1" x14ac:dyDescent="0.25"/>
    <row r="237586" ht="15" customHeight="1" x14ac:dyDescent="0.25"/>
    <row r="237587" ht="15.75" customHeight="1" x14ac:dyDescent="0.25"/>
    <row r="237594" ht="15" customHeight="1" x14ac:dyDescent="0.25"/>
    <row r="237595" ht="15.75" customHeight="1" x14ac:dyDescent="0.25"/>
    <row r="237602" ht="15" customHeight="1" x14ac:dyDescent="0.25"/>
    <row r="237603" ht="15.75" customHeight="1" x14ac:dyDescent="0.25"/>
    <row r="237610" ht="15" customHeight="1" x14ac:dyDescent="0.25"/>
    <row r="237611" ht="15.75" customHeight="1" x14ac:dyDescent="0.25"/>
    <row r="237618" ht="15" customHeight="1" x14ac:dyDescent="0.25"/>
    <row r="237619" ht="15.75" customHeight="1" x14ac:dyDescent="0.25"/>
    <row r="237626" ht="15" customHeight="1" x14ac:dyDescent="0.25"/>
    <row r="237627" ht="15.75" customHeight="1" x14ac:dyDescent="0.25"/>
    <row r="237634" ht="15" customHeight="1" x14ac:dyDescent="0.25"/>
    <row r="237635" ht="15.75" customHeight="1" x14ac:dyDescent="0.25"/>
    <row r="237642" ht="15" customHeight="1" x14ac:dyDescent="0.25"/>
    <row r="237643" ht="15.75" customHeight="1" x14ac:dyDescent="0.25"/>
    <row r="237650" ht="15" customHeight="1" x14ac:dyDescent="0.25"/>
    <row r="237651" ht="15.75" customHeight="1" x14ac:dyDescent="0.25"/>
    <row r="237658" ht="15" customHeight="1" x14ac:dyDescent="0.25"/>
    <row r="237659" ht="15.75" customHeight="1" x14ac:dyDescent="0.25"/>
    <row r="237666" ht="15" customHeight="1" x14ac:dyDescent="0.25"/>
    <row r="237667" ht="15.75" customHeight="1" x14ac:dyDescent="0.25"/>
    <row r="237674" ht="15" customHeight="1" x14ac:dyDescent="0.25"/>
    <row r="237675" ht="15.75" customHeight="1" x14ac:dyDescent="0.25"/>
    <row r="237682" ht="15" customHeight="1" x14ac:dyDescent="0.25"/>
    <row r="237683" ht="15.75" customHeight="1" x14ac:dyDescent="0.25"/>
    <row r="237690" ht="15" customHeight="1" x14ac:dyDescent="0.25"/>
    <row r="237691" ht="15.75" customHeight="1" x14ac:dyDescent="0.25"/>
    <row r="237698" ht="15" customHeight="1" x14ac:dyDescent="0.25"/>
    <row r="237699" ht="15.75" customHeight="1" x14ac:dyDescent="0.25"/>
    <row r="237706" ht="15" customHeight="1" x14ac:dyDescent="0.25"/>
    <row r="237707" ht="15.75" customHeight="1" x14ac:dyDescent="0.25"/>
    <row r="237714" ht="15" customHeight="1" x14ac:dyDescent="0.25"/>
    <row r="237715" ht="15.75" customHeight="1" x14ac:dyDescent="0.25"/>
    <row r="237722" ht="15" customHeight="1" x14ac:dyDescent="0.25"/>
    <row r="237723" ht="15.75" customHeight="1" x14ac:dyDescent="0.25"/>
    <row r="237730" ht="15" customHeight="1" x14ac:dyDescent="0.25"/>
    <row r="237731" ht="15.75" customHeight="1" x14ac:dyDescent="0.25"/>
    <row r="237738" ht="15" customHeight="1" x14ac:dyDescent="0.25"/>
    <row r="237739" ht="15.75" customHeight="1" x14ac:dyDescent="0.25"/>
    <row r="237746" ht="15" customHeight="1" x14ac:dyDescent="0.25"/>
    <row r="237747" ht="15.75" customHeight="1" x14ac:dyDescent="0.25"/>
    <row r="237754" ht="15" customHeight="1" x14ac:dyDescent="0.25"/>
    <row r="237755" ht="15.75" customHeight="1" x14ac:dyDescent="0.25"/>
    <row r="237762" ht="15" customHeight="1" x14ac:dyDescent="0.25"/>
    <row r="237763" ht="15.75" customHeight="1" x14ac:dyDescent="0.25"/>
    <row r="237770" ht="15" customHeight="1" x14ac:dyDescent="0.25"/>
    <row r="237771" ht="15.75" customHeight="1" x14ac:dyDescent="0.25"/>
    <row r="237778" ht="15" customHeight="1" x14ac:dyDescent="0.25"/>
    <row r="237779" ht="15.75" customHeight="1" x14ac:dyDescent="0.25"/>
    <row r="237786" ht="15" customHeight="1" x14ac:dyDescent="0.25"/>
    <row r="237787" ht="15.75" customHeight="1" x14ac:dyDescent="0.25"/>
    <row r="237794" ht="15" customHeight="1" x14ac:dyDescent="0.25"/>
    <row r="237795" ht="15.75" customHeight="1" x14ac:dyDescent="0.25"/>
    <row r="237802" ht="15" customHeight="1" x14ac:dyDescent="0.25"/>
    <row r="237803" ht="15.75" customHeight="1" x14ac:dyDescent="0.25"/>
    <row r="237810" ht="15" customHeight="1" x14ac:dyDescent="0.25"/>
    <row r="237811" ht="15.75" customHeight="1" x14ac:dyDescent="0.25"/>
    <row r="237818" ht="15" customHeight="1" x14ac:dyDescent="0.25"/>
    <row r="237819" ht="15.75" customHeight="1" x14ac:dyDescent="0.25"/>
    <row r="237826" ht="15" customHeight="1" x14ac:dyDescent="0.25"/>
    <row r="237827" ht="15.75" customHeight="1" x14ac:dyDescent="0.25"/>
    <row r="237834" ht="15" customHeight="1" x14ac:dyDescent="0.25"/>
    <row r="237835" ht="15.75" customHeight="1" x14ac:dyDescent="0.25"/>
    <row r="237842" ht="15" customHeight="1" x14ac:dyDescent="0.25"/>
    <row r="237843" ht="15.75" customHeight="1" x14ac:dyDescent="0.25"/>
    <row r="237850" ht="15" customHeight="1" x14ac:dyDescent="0.25"/>
    <row r="237851" ht="15.75" customHeight="1" x14ac:dyDescent="0.25"/>
    <row r="237858" ht="15" customHeight="1" x14ac:dyDescent="0.25"/>
    <row r="237859" ht="15.75" customHeight="1" x14ac:dyDescent="0.25"/>
    <row r="237866" ht="15" customHeight="1" x14ac:dyDescent="0.25"/>
    <row r="237867" ht="15.75" customHeight="1" x14ac:dyDescent="0.25"/>
    <row r="237874" ht="15" customHeight="1" x14ac:dyDescent="0.25"/>
    <row r="237875" ht="15.75" customHeight="1" x14ac:dyDescent="0.25"/>
    <row r="237882" ht="15" customHeight="1" x14ac:dyDescent="0.25"/>
    <row r="237883" ht="15.75" customHeight="1" x14ac:dyDescent="0.25"/>
    <row r="237890" ht="15" customHeight="1" x14ac:dyDescent="0.25"/>
    <row r="237891" ht="15.75" customHeight="1" x14ac:dyDescent="0.25"/>
    <row r="237898" ht="15" customHeight="1" x14ac:dyDescent="0.25"/>
    <row r="237899" ht="15.75" customHeight="1" x14ac:dyDescent="0.25"/>
    <row r="237906" ht="15" customHeight="1" x14ac:dyDescent="0.25"/>
    <row r="237907" ht="15.75" customHeight="1" x14ac:dyDescent="0.25"/>
    <row r="237914" ht="15" customHeight="1" x14ac:dyDescent="0.25"/>
    <row r="237915" ht="15.75" customHeight="1" x14ac:dyDescent="0.25"/>
    <row r="237922" ht="15" customHeight="1" x14ac:dyDescent="0.25"/>
    <row r="237923" ht="15.75" customHeight="1" x14ac:dyDescent="0.25"/>
    <row r="237930" ht="15" customHeight="1" x14ac:dyDescent="0.25"/>
    <row r="237931" ht="15.75" customHeight="1" x14ac:dyDescent="0.25"/>
    <row r="237938" ht="15" customHeight="1" x14ac:dyDescent="0.25"/>
    <row r="237939" ht="15.75" customHeight="1" x14ac:dyDescent="0.25"/>
    <row r="237946" ht="15" customHeight="1" x14ac:dyDescent="0.25"/>
    <row r="237947" ht="15.75" customHeight="1" x14ac:dyDescent="0.25"/>
    <row r="237954" ht="15" customHeight="1" x14ac:dyDescent="0.25"/>
    <row r="237955" ht="15.75" customHeight="1" x14ac:dyDescent="0.25"/>
    <row r="237962" ht="15" customHeight="1" x14ac:dyDescent="0.25"/>
    <row r="237963" ht="15.75" customHeight="1" x14ac:dyDescent="0.25"/>
    <row r="237970" ht="15" customHeight="1" x14ac:dyDescent="0.25"/>
    <row r="237971" ht="15.75" customHeight="1" x14ac:dyDescent="0.25"/>
    <row r="237978" ht="15" customHeight="1" x14ac:dyDescent="0.25"/>
    <row r="237979" ht="15.75" customHeight="1" x14ac:dyDescent="0.25"/>
    <row r="237986" ht="15" customHeight="1" x14ac:dyDescent="0.25"/>
    <row r="237987" ht="15.75" customHeight="1" x14ac:dyDescent="0.25"/>
    <row r="237994" ht="15" customHeight="1" x14ac:dyDescent="0.25"/>
    <row r="237995" ht="15.75" customHeight="1" x14ac:dyDescent="0.25"/>
    <row r="238002" ht="15" customHeight="1" x14ac:dyDescent="0.25"/>
    <row r="238003" ht="15.75" customHeight="1" x14ac:dyDescent="0.25"/>
    <row r="238010" ht="15" customHeight="1" x14ac:dyDescent="0.25"/>
    <row r="238011" ht="15.75" customHeight="1" x14ac:dyDescent="0.25"/>
    <row r="238018" ht="15" customHeight="1" x14ac:dyDescent="0.25"/>
    <row r="238019" ht="15.75" customHeight="1" x14ac:dyDescent="0.25"/>
    <row r="238026" ht="15" customHeight="1" x14ac:dyDescent="0.25"/>
    <row r="238027" ht="15.75" customHeight="1" x14ac:dyDescent="0.25"/>
    <row r="238034" ht="15" customHeight="1" x14ac:dyDescent="0.25"/>
    <row r="238035" ht="15.75" customHeight="1" x14ac:dyDescent="0.25"/>
    <row r="238042" ht="15" customHeight="1" x14ac:dyDescent="0.25"/>
    <row r="238043" ht="15.75" customHeight="1" x14ac:dyDescent="0.25"/>
    <row r="238050" ht="15" customHeight="1" x14ac:dyDescent="0.25"/>
    <row r="238051" ht="15.75" customHeight="1" x14ac:dyDescent="0.25"/>
    <row r="238058" ht="15" customHeight="1" x14ac:dyDescent="0.25"/>
    <row r="238059" ht="15.75" customHeight="1" x14ac:dyDescent="0.25"/>
    <row r="238066" ht="15" customHeight="1" x14ac:dyDescent="0.25"/>
    <row r="238067" ht="15.75" customHeight="1" x14ac:dyDescent="0.25"/>
    <row r="238074" ht="15" customHeight="1" x14ac:dyDescent="0.25"/>
    <row r="238075" ht="15.75" customHeight="1" x14ac:dyDescent="0.25"/>
    <row r="238082" ht="15" customHeight="1" x14ac:dyDescent="0.25"/>
    <row r="238083" ht="15.75" customHeight="1" x14ac:dyDescent="0.25"/>
    <row r="238090" ht="15" customHeight="1" x14ac:dyDescent="0.25"/>
    <row r="238091" ht="15.75" customHeight="1" x14ac:dyDescent="0.25"/>
    <row r="238098" ht="15" customHeight="1" x14ac:dyDescent="0.25"/>
    <row r="238099" ht="15.75" customHeight="1" x14ac:dyDescent="0.25"/>
    <row r="238106" ht="15" customHeight="1" x14ac:dyDescent="0.25"/>
    <row r="238107" ht="15.75" customHeight="1" x14ac:dyDescent="0.25"/>
    <row r="238114" ht="15" customHeight="1" x14ac:dyDescent="0.25"/>
    <row r="238115" ht="15.75" customHeight="1" x14ac:dyDescent="0.25"/>
    <row r="238122" ht="15" customHeight="1" x14ac:dyDescent="0.25"/>
    <row r="238123" ht="15.75" customHeight="1" x14ac:dyDescent="0.25"/>
    <row r="238130" ht="15" customHeight="1" x14ac:dyDescent="0.25"/>
    <row r="238131" ht="15.75" customHeight="1" x14ac:dyDescent="0.25"/>
    <row r="238138" ht="15" customHeight="1" x14ac:dyDescent="0.25"/>
    <row r="238139" ht="15.75" customHeight="1" x14ac:dyDescent="0.25"/>
    <row r="238146" ht="15" customHeight="1" x14ac:dyDescent="0.25"/>
    <row r="238147" ht="15.75" customHeight="1" x14ac:dyDescent="0.25"/>
    <row r="238154" ht="15" customHeight="1" x14ac:dyDescent="0.25"/>
    <row r="238155" ht="15.75" customHeight="1" x14ac:dyDescent="0.25"/>
    <row r="238162" ht="15" customHeight="1" x14ac:dyDescent="0.25"/>
    <row r="238163" ht="15.75" customHeight="1" x14ac:dyDescent="0.25"/>
    <row r="238170" ht="15" customHeight="1" x14ac:dyDescent="0.25"/>
    <row r="238171" ht="15.75" customHeight="1" x14ac:dyDescent="0.25"/>
    <row r="238178" ht="15" customHeight="1" x14ac:dyDescent="0.25"/>
    <row r="238179" ht="15.75" customHeight="1" x14ac:dyDescent="0.25"/>
    <row r="238186" ht="15" customHeight="1" x14ac:dyDescent="0.25"/>
    <row r="238187" ht="15.75" customHeight="1" x14ac:dyDescent="0.25"/>
    <row r="238194" ht="15" customHeight="1" x14ac:dyDescent="0.25"/>
    <row r="238195" ht="15.75" customHeight="1" x14ac:dyDescent="0.25"/>
    <row r="238202" ht="15" customHeight="1" x14ac:dyDescent="0.25"/>
    <row r="238203" ht="15.75" customHeight="1" x14ac:dyDescent="0.25"/>
    <row r="238210" ht="15" customHeight="1" x14ac:dyDescent="0.25"/>
    <row r="238211" ht="15.75" customHeight="1" x14ac:dyDescent="0.25"/>
    <row r="238218" ht="15" customHeight="1" x14ac:dyDescent="0.25"/>
    <row r="238219" ht="15.75" customHeight="1" x14ac:dyDescent="0.25"/>
    <row r="238226" ht="15" customHeight="1" x14ac:dyDescent="0.25"/>
    <row r="238227" ht="15.75" customHeight="1" x14ac:dyDescent="0.25"/>
    <row r="238234" ht="15" customHeight="1" x14ac:dyDescent="0.25"/>
    <row r="238235" ht="15.75" customHeight="1" x14ac:dyDescent="0.25"/>
    <row r="238242" ht="15" customHeight="1" x14ac:dyDescent="0.25"/>
    <row r="238243" ht="15.75" customHeight="1" x14ac:dyDescent="0.25"/>
    <row r="238250" ht="15" customHeight="1" x14ac:dyDescent="0.25"/>
    <row r="238251" ht="15.75" customHeight="1" x14ac:dyDescent="0.25"/>
    <row r="238258" ht="15" customHeight="1" x14ac:dyDescent="0.25"/>
    <row r="238259" ht="15.75" customHeight="1" x14ac:dyDescent="0.25"/>
    <row r="238266" ht="15" customHeight="1" x14ac:dyDescent="0.25"/>
    <row r="238267" ht="15.75" customHeight="1" x14ac:dyDescent="0.25"/>
    <row r="238274" ht="15" customHeight="1" x14ac:dyDescent="0.25"/>
    <row r="238275" ht="15.75" customHeight="1" x14ac:dyDescent="0.25"/>
    <row r="238282" ht="15" customHeight="1" x14ac:dyDescent="0.25"/>
    <row r="238283" ht="15.75" customHeight="1" x14ac:dyDescent="0.25"/>
    <row r="238290" ht="15" customHeight="1" x14ac:dyDescent="0.25"/>
    <row r="238291" ht="15.75" customHeight="1" x14ac:dyDescent="0.25"/>
    <row r="238298" ht="15" customHeight="1" x14ac:dyDescent="0.25"/>
    <row r="238299" ht="15.75" customHeight="1" x14ac:dyDescent="0.25"/>
    <row r="238306" ht="15" customHeight="1" x14ac:dyDescent="0.25"/>
    <row r="238307" ht="15.75" customHeight="1" x14ac:dyDescent="0.25"/>
    <row r="238314" ht="15" customHeight="1" x14ac:dyDescent="0.25"/>
    <row r="238315" ht="15.75" customHeight="1" x14ac:dyDescent="0.25"/>
    <row r="238322" ht="15" customHeight="1" x14ac:dyDescent="0.25"/>
    <row r="238323" ht="15.75" customHeight="1" x14ac:dyDescent="0.25"/>
    <row r="238330" ht="15" customHeight="1" x14ac:dyDescent="0.25"/>
    <row r="238331" ht="15.75" customHeight="1" x14ac:dyDescent="0.25"/>
    <row r="238338" ht="15" customHeight="1" x14ac:dyDescent="0.25"/>
    <row r="238339" ht="15.75" customHeight="1" x14ac:dyDescent="0.25"/>
    <row r="238346" ht="15" customHeight="1" x14ac:dyDescent="0.25"/>
    <row r="238347" ht="15.75" customHeight="1" x14ac:dyDescent="0.25"/>
    <row r="238354" ht="15" customHeight="1" x14ac:dyDescent="0.25"/>
    <row r="238355" ht="15.75" customHeight="1" x14ac:dyDescent="0.25"/>
    <row r="238362" ht="15" customHeight="1" x14ac:dyDescent="0.25"/>
    <row r="238363" ht="15.75" customHeight="1" x14ac:dyDescent="0.25"/>
    <row r="238370" ht="15" customHeight="1" x14ac:dyDescent="0.25"/>
    <row r="238371" ht="15.75" customHeight="1" x14ac:dyDescent="0.25"/>
    <row r="238378" ht="15" customHeight="1" x14ac:dyDescent="0.25"/>
    <row r="238379" ht="15.75" customHeight="1" x14ac:dyDescent="0.25"/>
    <row r="238386" ht="15" customHeight="1" x14ac:dyDescent="0.25"/>
    <row r="238387" ht="15.75" customHeight="1" x14ac:dyDescent="0.25"/>
    <row r="238394" ht="15" customHeight="1" x14ac:dyDescent="0.25"/>
    <row r="238395" ht="15.75" customHeight="1" x14ac:dyDescent="0.25"/>
    <row r="238402" ht="15" customHeight="1" x14ac:dyDescent="0.25"/>
    <row r="238403" ht="15.75" customHeight="1" x14ac:dyDescent="0.25"/>
    <row r="238410" ht="15" customHeight="1" x14ac:dyDescent="0.25"/>
    <row r="238411" ht="15.75" customHeight="1" x14ac:dyDescent="0.25"/>
    <row r="238418" ht="15" customHeight="1" x14ac:dyDescent="0.25"/>
    <row r="238419" ht="15.75" customHeight="1" x14ac:dyDescent="0.25"/>
    <row r="238426" ht="15" customHeight="1" x14ac:dyDescent="0.25"/>
    <row r="238427" ht="15.75" customHeight="1" x14ac:dyDescent="0.25"/>
    <row r="238434" ht="15" customHeight="1" x14ac:dyDescent="0.25"/>
    <row r="238435" ht="15.75" customHeight="1" x14ac:dyDescent="0.25"/>
    <row r="238442" ht="15" customHeight="1" x14ac:dyDescent="0.25"/>
    <row r="238443" ht="15.75" customHeight="1" x14ac:dyDescent="0.25"/>
    <row r="238450" ht="15" customHeight="1" x14ac:dyDescent="0.25"/>
    <row r="238451" ht="15.75" customHeight="1" x14ac:dyDescent="0.25"/>
    <row r="238458" ht="15" customHeight="1" x14ac:dyDescent="0.25"/>
    <row r="238459" ht="15.75" customHeight="1" x14ac:dyDescent="0.25"/>
    <row r="238466" ht="15" customHeight="1" x14ac:dyDescent="0.25"/>
    <row r="238467" ht="15.75" customHeight="1" x14ac:dyDescent="0.25"/>
    <row r="238474" ht="15" customHeight="1" x14ac:dyDescent="0.25"/>
    <row r="238475" ht="15.75" customHeight="1" x14ac:dyDescent="0.25"/>
    <row r="238482" ht="15" customHeight="1" x14ac:dyDescent="0.25"/>
    <row r="238483" ht="15.75" customHeight="1" x14ac:dyDescent="0.25"/>
    <row r="238490" ht="15" customHeight="1" x14ac:dyDescent="0.25"/>
    <row r="238491" ht="15.75" customHeight="1" x14ac:dyDescent="0.25"/>
    <row r="238498" ht="15" customHeight="1" x14ac:dyDescent="0.25"/>
    <row r="238499" ht="15.75" customHeight="1" x14ac:dyDescent="0.25"/>
    <row r="238506" ht="15" customHeight="1" x14ac:dyDescent="0.25"/>
    <row r="238507" ht="15.75" customHeight="1" x14ac:dyDescent="0.25"/>
    <row r="238514" ht="15" customHeight="1" x14ac:dyDescent="0.25"/>
    <row r="238515" ht="15.75" customHeight="1" x14ac:dyDescent="0.25"/>
    <row r="238522" ht="15" customHeight="1" x14ac:dyDescent="0.25"/>
    <row r="238523" ht="15.75" customHeight="1" x14ac:dyDescent="0.25"/>
    <row r="238530" ht="15" customHeight="1" x14ac:dyDescent="0.25"/>
    <row r="238531" ht="15.75" customHeight="1" x14ac:dyDescent="0.25"/>
    <row r="238538" ht="15" customHeight="1" x14ac:dyDescent="0.25"/>
    <row r="238539" ht="15.75" customHeight="1" x14ac:dyDescent="0.25"/>
    <row r="238546" ht="15" customHeight="1" x14ac:dyDescent="0.25"/>
    <row r="238547" ht="15.75" customHeight="1" x14ac:dyDescent="0.25"/>
    <row r="238554" ht="15" customHeight="1" x14ac:dyDescent="0.25"/>
    <row r="238555" ht="15.75" customHeight="1" x14ac:dyDescent="0.25"/>
    <row r="238562" ht="15" customHeight="1" x14ac:dyDescent="0.25"/>
    <row r="238563" ht="15.75" customHeight="1" x14ac:dyDescent="0.25"/>
    <row r="238570" ht="15" customHeight="1" x14ac:dyDescent="0.25"/>
    <row r="238571" ht="15.75" customHeight="1" x14ac:dyDescent="0.25"/>
    <row r="238578" ht="15" customHeight="1" x14ac:dyDescent="0.25"/>
    <row r="238579" ht="15.75" customHeight="1" x14ac:dyDescent="0.25"/>
    <row r="238586" ht="15" customHeight="1" x14ac:dyDescent="0.25"/>
    <row r="238587" ht="15.75" customHeight="1" x14ac:dyDescent="0.25"/>
    <row r="238594" ht="15" customHeight="1" x14ac:dyDescent="0.25"/>
    <row r="238595" ht="15.75" customHeight="1" x14ac:dyDescent="0.25"/>
    <row r="238602" ht="15" customHeight="1" x14ac:dyDescent="0.25"/>
    <row r="238603" ht="15.75" customHeight="1" x14ac:dyDescent="0.25"/>
    <row r="238610" ht="15" customHeight="1" x14ac:dyDescent="0.25"/>
    <row r="238611" ht="15.75" customHeight="1" x14ac:dyDescent="0.25"/>
    <row r="238618" ht="15" customHeight="1" x14ac:dyDescent="0.25"/>
    <row r="238619" ht="15.75" customHeight="1" x14ac:dyDescent="0.25"/>
    <row r="238626" ht="15" customHeight="1" x14ac:dyDescent="0.25"/>
    <row r="238627" ht="15.75" customHeight="1" x14ac:dyDescent="0.25"/>
    <row r="238634" ht="15" customHeight="1" x14ac:dyDescent="0.25"/>
    <row r="238635" ht="15.75" customHeight="1" x14ac:dyDescent="0.25"/>
    <row r="238642" ht="15" customHeight="1" x14ac:dyDescent="0.25"/>
    <row r="238643" ht="15.75" customHeight="1" x14ac:dyDescent="0.25"/>
    <row r="238650" ht="15" customHeight="1" x14ac:dyDescent="0.25"/>
    <row r="238651" ht="15.75" customHeight="1" x14ac:dyDescent="0.25"/>
    <row r="238658" ht="15" customHeight="1" x14ac:dyDescent="0.25"/>
    <row r="238659" ht="15.75" customHeight="1" x14ac:dyDescent="0.25"/>
    <row r="238666" ht="15" customHeight="1" x14ac:dyDescent="0.25"/>
    <row r="238667" ht="15.75" customHeight="1" x14ac:dyDescent="0.25"/>
    <row r="238674" ht="15" customHeight="1" x14ac:dyDescent="0.25"/>
    <row r="238675" ht="15.75" customHeight="1" x14ac:dyDescent="0.25"/>
    <row r="238682" ht="15" customHeight="1" x14ac:dyDescent="0.25"/>
    <row r="238683" ht="15.75" customHeight="1" x14ac:dyDescent="0.25"/>
    <row r="238690" ht="15" customHeight="1" x14ac:dyDescent="0.25"/>
    <row r="238691" ht="15.75" customHeight="1" x14ac:dyDescent="0.25"/>
    <row r="238698" ht="15" customHeight="1" x14ac:dyDescent="0.25"/>
    <row r="238699" ht="15.75" customHeight="1" x14ac:dyDescent="0.25"/>
    <row r="238706" ht="15" customHeight="1" x14ac:dyDescent="0.25"/>
    <row r="238707" ht="15.75" customHeight="1" x14ac:dyDescent="0.25"/>
    <row r="238714" ht="15" customHeight="1" x14ac:dyDescent="0.25"/>
    <row r="238715" ht="15.75" customHeight="1" x14ac:dyDescent="0.25"/>
    <row r="238722" ht="15" customHeight="1" x14ac:dyDescent="0.25"/>
    <row r="238723" ht="15.75" customHeight="1" x14ac:dyDescent="0.25"/>
    <row r="238730" ht="15" customHeight="1" x14ac:dyDescent="0.25"/>
    <row r="238731" ht="15.75" customHeight="1" x14ac:dyDescent="0.25"/>
    <row r="238738" ht="15" customHeight="1" x14ac:dyDescent="0.25"/>
    <row r="238739" ht="15.75" customHeight="1" x14ac:dyDescent="0.25"/>
    <row r="238746" ht="15" customHeight="1" x14ac:dyDescent="0.25"/>
    <row r="238747" ht="15.75" customHeight="1" x14ac:dyDescent="0.25"/>
    <row r="238754" ht="15" customHeight="1" x14ac:dyDescent="0.25"/>
    <row r="238755" ht="15.75" customHeight="1" x14ac:dyDescent="0.25"/>
    <row r="238762" ht="15" customHeight="1" x14ac:dyDescent="0.25"/>
    <row r="238763" ht="15.75" customHeight="1" x14ac:dyDescent="0.25"/>
    <row r="238770" ht="15" customHeight="1" x14ac:dyDescent="0.25"/>
    <row r="238771" ht="15.75" customHeight="1" x14ac:dyDescent="0.25"/>
    <row r="238778" ht="15" customHeight="1" x14ac:dyDescent="0.25"/>
    <row r="238779" ht="15.75" customHeight="1" x14ac:dyDescent="0.25"/>
    <row r="238786" ht="15" customHeight="1" x14ac:dyDescent="0.25"/>
    <row r="238787" ht="15.75" customHeight="1" x14ac:dyDescent="0.25"/>
    <row r="238794" ht="15" customHeight="1" x14ac:dyDescent="0.25"/>
    <row r="238795" ht="15.75" customHeight="1" x14ac:dyDescent="0.25"/>
    <row r="238802" ht="15" customHeight="1" x14ac:dyDescent="0.25"/>
    <row r="238803" ht="15.75" customHeight="1" x14ac:dyDescent="0.25"/>
    <row r="238810" ht="15" customHeight="1" x14ac:dyDescent="0.25"/>
    <row r="238811" ht="15.75" customHeight="1" x14ac:dyDescent="0.25"/>
    <row r="238818" ht="15" customHeight="1" x14ac:dyDescent="0.25"/>
    <row r="238819" ht="15.75" customHeight="1" x14ac:dyDescent="0.25"/>
    <row r="238826" ht="15" customHeight="1" x14ac:dyDescent="0.25"/>
    <row r="238827" ht="15.75" customHeight="1" x14ac:dyDescent="0.25"/>
    <row r="238834" ht="15" customHeight="1" x14ac:dyDescent="0.25"/>
    <row r="238835" ht="15.75" customHeight="1" x14ac:dyDescent="0.25"/>
    <row r="238842" ht="15" customHeight="1" x14ac:dyDescent="0.25"/>
    <row r="238843" ht="15.75" customHeight="1" x14ac:dyDescent="0.25"/>
    <row r="238850" ht="15" customHeight="1" x14ac:dyDescent="0.25"/>
    <row r="238851" ht="15.75" customHeight="1" x14ac:dyDescent="0.25"/>
    <row r="238858" ht="15" customHeight="1" x14ac:dyDescent="0.25"/>
    <row r="238859" ht="15.75" customHeight="1" x14ac:dyDescent="0.25"/>
    <row r="238866" ht="15" customHeight="1" x14ac:dyDescent="0.25"/>
    <row r="238867" ht="15.75" customHeight="1" x14ac:dyDescent="0.25"/>
    <row r="238874" ht="15" customHeight="1" x14ac:dyDescent="0.25"/>
    <row r="238875" ht="15.75" customHeight="1" x14ac:dyDescent="0.25"/>
    <row r="238882" ht="15" customHeight="1" x14ac:dyDescent="0.25"/>
    <row r="238883" ht="15.75" customHeight="1" x14ac:dyDescent="0.25"/>
    <row r="238890" ht="15" customHeight="1" x14ac:dyDescent="0.25"/>
    <row r="238891" ht="15.75" customHeight="1" x14ac:dyDescent="0.25"/>
    <row r="238898" ht="15" customHeight="1" x14ac:dyDescent="0.25"/>
    <row r="238899" ht="15.75" customHeight="1" x14ac:dyDescent="0.25"/>
    <row r="238906" ht="15" customHeight="1" x14ac:dyDescent="0.25"/>
    <row r="238907" ht="15.75" customHeight="1" x14ac:dyDescent="0.25"/>
    <row r="238914" ht="15" customHeight="1" x14ac:dyDescent="0.25"/>
    <row r="238915" ht="15.75" customHeight="1" x14ac:dyDescent="0.25"/>
    <row r="238922" ht="15" customHeight="1" x14ac:dyDescent="0.25"/>
    <row r="238923" ht="15.75" customHeight="1" x14ac:dyDescent="0.25"/>
    <row r="238930" ht="15" customHeight="1" x14ac:dyDescent="0.25"/>
    <row r="238931" ht="15.75" customHeight="1" x14ac:dyDescent="0.25"/>
    <row r="238938" ht="15" customHeight="1" x14ac:dyDescent="0.25"/>
    <row r="238939" ht="15.75" customHeight="1" x14ac:dyDescent="0.25"/>
    <row r="238946" ht="15" customHeight="1" x14ac:dyDescent="0.25"/>
    <row r="238947" ht="15.75" customHeight="1" x14ac:dyDescent="0.25"/>
    <row r="238954" ht="15" customHeight="1" x14ac:dyDescent="0.25"/>
    <row r="238955" ht="15.75" customHeight="1" x14ac:dyDescent="0.25"/>
    <row r="238962" ht="15" customHeight="1" x14ac:dyDescent="0.25"/>
    <row r="238963" ht="15.75" customHeight="1" x14ac:dyDescent="0.25"/>
    <row r="238970" ht="15" customHeight="1" x14ac:dyDescent="0.25"/>
    <row r="238971" ht="15.75" customHeight="1" x14ac:dyDescent="0.25"/>
    <row r="238978" ht="15" customHeight="1" x14ac:dyDescent="0.25"/>
    <row r="238979" ht="15.75" customHeight="1" x14ac:dyDescent="0.25"/>
    <row r="238986" ht="15" customHeight="1" x14ac:dyDescent="0.25"/>
    <row r="238987" ht="15.75" customHeight="1" x14ac:dyDescent="0.25"/>
    <row r="238994" ht="15" customHeight="1" x14ac:dyDescent="0.25"/>
    <row r="238995" ht="15.75" customHeight="1" x14ac:dyDescent="0.25"/>
    <row r="239002" ht="15" customHeight="1" x14ac:dyDescent="0.25"/>
    <row r="239003" ht="15.75" customHeight="1" x14ac:dyDescent="0.25"/>
    <row r="239010" ht="15" customHeight="1" x14ac:dyDescent="0.25"/>
    <row r="239011" ht="15.75" customHeight="1" x14ac:dyDescent="0.25"/>
    <row r="239018" ht="15" customHeight="1" x14ac:dyDescent="0.25"/>
    <row r="239019" ht="15.75" customHeight="1" x14ac:dyDescent="0.25"/>
    <row r="239026" ht="15" customHeight="1" x14ac:dyDescent="0.25"/>
    <row r="239027" ht="15.75" customHeight="1" x14ac:dyDescent="0.25"/>
    <row r="239034" ht="15" customHeight="1" x14ac:dyDescent="0.25"/>
    <row r="239035" ht="15.75" customHeight="1" x14ac:dyDescent="0.25"/>
    <row r="239042" ht="15" customHeight="1" x14ac:dyDescent="0.25"/>
    <row r="239043" ht="15.75" customHeight="1" x14ac:dyDescent="0.25"/>
    <row r="239050" ht="15" customHeight="1" x14ac:dyDescent="0.25"/>
    <row r="239051" ht="15.75" customHeight="1" x14ac:dyDescent="0.25"/>
    <row r="239058" ht="15" customHeight="1" x14ac:dyDescent="0.25"/>
    <row r="239059" ht="15.75" customHeight="1" x14ac:dyDescent="0.25"/>
    <row r="239066" ht="15" customHeight="1" x14ac:dyDescent="0.25"/>
    <row r="239067" ht="15.75" customHeight="1" x14ac:dyDescent="0.25"/>
    <row r="239074" ht="15" customHeight="1" x14ac:dyDescent="0.25"/>
    <row r="239075" ht="15.75" customHeight="1" x14ac:dyDescent="0.25"/>
    <row r="239082" ht="15" customHeight="1" x14ac:dyDescent="0.25"/>
    <row r="239083" ht="15.75" customHeight="1" x14ac:dyDescent="0.25"/>
    <row r="239090" ht="15" customHeight="1" x14ac:dyDescent="0.25"/>
    <row r="239091" ht="15.75" customHeight="1" x14ac:dyDescent="0.25"/>
    <row r="239098" ht="15" customHeight="1" x14ac:dyDescent="0.25"/>
    <row r="239099" ht="15.75" customHeight="1" x14ac:dyDescent="0.25"/>
    <row r="239106" ht="15" customHeight="1" x14ac:dyDescent="0.25"/>
    <row r="239107" ht="15.75" customHeight="1" x14ac:dyDescent="0.25"/>
    <row r="239114" ht="15" customHeight="1" x14ac:dyDescent="0.25"/>
    <row r="239115" ht="15.75" customHeight="1" x14ac:dyDescent="0.25"/>
    <row r="239122" ht="15" customHeight="1" x14ac:dyDescent="0.25"/>
    <row r="239123" ht="15.75" customHeight="1" x14ac:dyDescent="0.25"/>
    <row r="239130" ht="15" customHeight="1" x14ac:dyDescent="0.25"/>
    <row r="239131" ht="15.75" customHeight="1" x14ac:dyDescent="0.25"/>
    <row r="239138" ht="15" customHeight="1" x14ac:dyDescent="0.25"/>
    <row r="239139" ht="15.75" customHeight="1" x14ac:dyDescent="0.25"/>
    <row r="239146" ht="15" customHeight="1" x14ac:dyDescent="0.25"/>
    <row r="239147" ht="15.75" customHeight="1" x14ac:dyDescent="0.25"/>
    <row r="239154" ht="15" customHeight="1" x14ac:dyDescent="0.25"/>
    <row r="239155" ht="15.75" customHeight="1" x14ac:dyDescent="0.25"/>
    <row r="239162" ht="15" customHeight="1" x14ac:dyDescent="0.25"/>
    <row r="239163" ht="15.75" customHeight="1" x14ac:dyDescent="0.25"/>
    <row r="239170" ht="15" customHeight="1" x14ac:dyDescent="0.25"/>
    <row r="239171" ht="15.75" customHeight="1" x14ac:dyDescent="0.25"/>
    <row r="239178" ht="15" customHeight="1" x14ac:dyDescent="0.25"/>
    <row r="239179" ht="15.75" customHeight="1" x14ac:dyDescent="0.25"/>
    <row r="239186" ht="15" customHeight="1" x14ac:dyDescent="0.25"/>
    <row r="239187" ht="15.75" customHeight="1" x14ac:dyDescent="0.25"/>
    <row r="239194" ht="15" customHeight="1" x14ac:dyDescent="0.25"/>
    <row r="239195" ht="15.75" customHeight="1" x14ac:dyDescent="0.25"/>
    <row r="239202" ht="15" customHeight="1" x14ac:dyDescent="0.25"/>
    <row r="239203" ht="15.75" customHeight="1" x14ac:dyDescent="0.25"/>
    <row r="239210" ht="15" customHeight="1" x14ac:dyDescent="0.25"/>
    <row r="239211" ht="15.75" customHeight="1" x14ac:dyDescent="0.25"/>
    <row r="239218" ht="15" customHeight="1" x14ac:dyDescent="0.25"/>
    <row r="239219" ht="15.75" customHeight="1" x14ac:dyDescent="0.25"/>
    <row r="239226" ht="15" customHeight="1" x14ac:dyDescent="0.25"/>
    <row r="239227" ht="15.75" customHeight="1" x14ac:dyDescent="0.25"/>
    <row r="239234" ht="15" customHeight="1" x14ac:dyDescent="0.25"/>
    <row r="239235" ht="15.75" customHeight="1" x14ac:dyDescent="0.25"/>
    <row r="239242" ht="15" customHeight="1" x14ac:dyDescent="0.25"/>
    <row r="239243" ht="15.75" customHeight="1" x14ac:dyDescent="0.25"/>
    <row r="239250" ht="15" customHeight="1" x14ac:dyDescent="0.25"/>
    <row r="239251" ht="15.75" customHeight="1" x14ac:dyDescent="0.25"/>
    <row r="239258" ht="15" customHeight="1" x14ac:dyDescent="0.25"/>
    <row r="239259" ht="15.75" customHeight="1" x14ac:dyDescent="0.25"/>
    <row r="239266" ht="15" customHeight="1" x14ac:dyDescent="0.25"/>
    <row r="239267" ht="15.75" customHeight="1" x14ac:dyDescent="0.25"/>
    <row r="239274" ht="15" customHeight="1" x14ac:dyDescent="0.25"/>
    <row r="239275" ht="15.75" customHeight="1" x14ac:dyDescent="0.25"/>
    <row r="239282" ht="15" customHeight="1" x14ac:dyDescent="0.25"/>
    <row r="239283" ht="15.75" customHeight="1" x14ac:dyDescent="0.25"/>
    <row r="239290" ht="15" customHeight="1" x14ac:dyDescent="0.25"/>
    <row r="239291" ht="15.75" customHeight="1" x14ac:dyDescent="0.25"/>
    <row r="239298" ht="15" customHeight="1" x14ac:dyDescent="0.25"/>
    <row r="239299" ht="15.75" customHeight="1" x14ac:dyDescent="0.25"/>
    <row r="239306" ht="15" customHeight="1" x14ac:dyDescent="0.25"/>
    <row r="239307" ht="15.75" customHeight="1" x14ac:dyDescent="0.25"/>
    <row r="239314" ht="15" customHeight="1" x14ac:dyDescent="0.25"/>
    <row r="239315" ht="15.75" customHeight="1" x14ac:dyDescent="0.25"/>
    <row r="239322" ht="15" customHeight="1" x14ac:dyDescent="0.25"/>
    <row r="239323" ht="15.75" customHeight="1" x14ac:dyDescent="0.25"/>
    <row r="239330" ht="15" customHeight="1" x14ac:dyDescent="0.25"/>
    <row r="239331" ht="15.75" customHeight="1" x14ac:dyDescent="0.25"/>
    <row r="239338" ht="15" customHeight="1" x14ac:dyDescent="0.25"/>
    <row r="239339" ht="15.75" customHeight="1" x14ac:dyDescent="0.25"/>
    <row r="239346" ht="15" customHeight="1" x14ac:dyDescent="0.25"/>
    <row r="239347" ht="15.75" customHeight="1" x14ac:dyDescent="0.25"/>
    <row r="239354" ht="15" customHeight="1" x14ac:dyDescent="0.25"/>
    <row r="239355" ht="15.75" customHeight="1" x14ac:dyDescent="0.25"/>
    <row r="239362" ht="15" customHeight="1" x14ac:dyDescent="0.25"/>
    <row r="239363" ht="15.75" customHeight="1" x14ac:dyDescent="0.25"/>
    <row r="239370" ht="15" customHeight="1" x14ac:dyDescent="0.25"/>
    <row r="239371" ht="15.75" customHeight="1" x14ac:dyDescent="0.25"/>
    <row r="239378" ht="15" customHeight="1" x14ac:dyDescent="0.25"/>
    <row r="239379" ht="15.75" customHeight="1" x14ac:dyDescent="0.25"/>
    <row r="239386" ht="15" customHeight="1" x14ac:dyDescent="0.25"/>
    <row r="239387" ht="15.75" customHeight="1" x14ac:dyDescent="0.25"/>
    <row r="239394" ht="15" customHeight="1" x14ac:dyDescent="0.25"/>
    <row r="239395" ht="15.75" customHeight="1" x14ac:dyDescent="0.25"/>
    <row r="239402" ht="15" customHeight="1" x14ac:dyDescent="0.25"/>
    <row r="239403" ht="15.75" customHeight="1" x14ac:dyDescent="0.25"/>
    <row r="239410" ht="15" customHeight="1" x14ac:dyDescent="0.25"/>
    <row r="239411" ht="15.75" customHeight="1" x14ac:dyDescent="0.25"/>
    <row r="239418" ht="15" customHeight="1" x14ac:dyDescent="0.25"/>
    <row r="239419" ht="15.75" customHeight="1" x14ac:dyDescent="0.25"/>
    <row r="239426" ht="15" customHeight="1" x14ac:dyDescent="0.25"/>
    <row r="239427" ht="15.75" customHeight="1" x14ac:dyDescent="0.25"/>
    <row r="239434" ht="15" customHeight="1" x14ac:dyDescent="0.25"/>
    <row r="239435" ht="15.75" customHeight="1" x14ac:dyDescent="0.25"/>
    <row r="239442" ht="15" customHeight="1" x14ac:dyDescent="0.25"/>
    <row r="239443" ht="15.75" customHeight="1" x14ac:dyDescent="0.25"/>
    <row r="239450" ht="15" customHeight="1" x14ac:dyDescent="0.25"/>
    <row r="239451" ht="15.75" customHeight="1" x14ac:dyDescent="0.25"/>
    <row r="239458" ht="15" customHeight="1" x14ac:dyDescent="0.25"/>
    <row r="239459" ht="15.75" customHeight="1" x14ac:dyDescent="0.25"/>
    <row r="239466" ht="15" customHeight="1" x14ac:dyDescent="0.25"/>
    <row r="239467" ht="15.75" customHeight="1" x14ac:dyDescent="0.25"/>
    <row r="239474" ht="15" customHeight="1" x14ac:dyDescent="0.25"/>
    <row r="239475" ht="15.75" customHeight="1" x14ac:dyDescent="0.25"/>
    <row r="239482" ht="15" customHeight="1" x14ac:dyDescent="0.25"/>
    <row r="239483" ht="15.75" customHeight="1" x14ac:dyDescent="0.25"/>
    <row r="239490" ht="15" customHeight="1" x14ac:dyDescent="0.25"/>
    <row r="239491" ht="15.75" customHeight="1" x14ac:dyDescent="0.25"/>
    <row r="239498" ht="15" customHeight="1" x14ac:dyDescent="0.25"/>
    <row r="239499" ht="15.75" customHeight="1" x14ac:dyDescent="0.25"/>
    <row r="239506" ht="15" customHeight="1" x14ac:dyDescent="0.25"/>
    <row r="239507" ht="15.75" customHeight="1" x14ac:dyDescent="0.25"/>
    <row r="239514" ht="15" customHeight="1" x14ac:dyDescent="0.25"/>
    <row r="239515" ht="15.75" customHeight="1" x14ac:dyDescent="0.25"/>
    <row r="239522" ht="15" customHeight="1" x14ac:dyDescent="0.25"/>
    <row r="239523" ht="15.75" customHeight="1" x14ac:dyDescent="0.25"/>
    <row r="239530" ht="15" customHeight="1" x14ac:dyDescent="0.25"/>
    <row r="239531" ht="15.75" customHeight="1" x14ac:dyDescent="0.25"/>
    <row r="239538" ht="15" customHeight="1" x14ac:dyDescent="0.25"/>
    <row r="239539" ht="15.75" customHeight="1" x14ac:dyDescent="0.25"/>
    <row r="239546" ht="15" customHeight="1" x14ac:dyDescent="0.25"/>
    <row r="239547" ht="15.75" customHeight="1" x14ac:dyDescent="0.25"/>
    <row r="239554" ht="15" customHeight="1" x14ac:dyDescent="0.25"/>
    <row r="239555" ht="15.75" customHeight="1" x14ac:dyDescent="0.25"/>
    <row r="239562" ht="15" customHeight="1" x14ac:dyDescent="0.25"/>
    <row r="239563" ht="15.75" customHeight="1" x14ac:dyDescent="0.25"/>
    <row r="239570" ht="15" customHeight="1" x14ac:dyDescent="0.25"/>
    <row r="239571" ht="15.75" customHeight="1" x14ac:dyDescent="0.25"/>
    <row r="239578" ht="15" customHeight="1" x14ac:dyDescent="0.25"/>
    <row r="239579" ht="15.75" customHeight="1" x14ac:dyDescent="0.25"/>
    <row r="239586" ht="15" customHeight="1" x14ac:dyDescent="0.25"/>
    <row r="239587" ht="15.75" customHeight="1" x14ac:dyDescent="0.25"/>
    <row r="239594" ht="15" customHeight="1" x14ac:dyDescent="0.25"/>
    <row r="239595" ht="15.75" customHeight="1" x14ac:dyDescent="0.25"/>
    <row r="239602" ht="15" customHeight="1" x14ac:dyDescent="0.25"/>
    <row r="239603" ht="15.75" customHeight="1" x14ac:dyDescent="0.25"/>
    <row r="239610" ht="15" customHeight="1" x14ac:dyDescent="0.25"/>
    <row r="239611" ht="15.75" customHeight="1" x14ac:dyDescent="0.25"/>
    <row r="239618" ht="15" customHeight="1" x14ac:dyDescent="0.25"/>
    <row r="239619" ht="15.75" customHeight="1" x14ac:dyDescent="0.25"/>
    <row r="239626" ht="15" customHeight="1" x14ac:dyDescent="0.25"/>
    <row r="239627" ht="15.75" customHeight="1" x14ac:dyDescent="0.25"/>
    <row r="239634" ht="15" customHeight="1" x14ac:dyDescent="0.25"/>
    <row r="239635" ht="15.75" customHeight="1" x14ac:dyDescent="0.25"/>
    <row r="239642" ht="15" customHeight="1" x14ac:dyDescent="0.25"/>
    <row r="239643" ht="15.75" customHeight="1" x14ac:dyDescent="0.25"/>
    <row r="239650" ht="15" customHeight="1" x14ac:dyDescent="0.25"/>
    <row r="239651" ht="15.75" customHeight="1" x14ac:dyDescent="0.25"/>
    <row r="239658" ht="15" customHeight="1" x14ac:dyDescent="0.25"/>
    <row r="239659" ht="15.75" customHeight="1" x14ac:dyDescent="0.25"/>
    <row r="239666" ht="15" customHeight="1" x14ac:dyDescent="0.25"/>
    <row r="239667" ht="15.75" customHeight="1" x14ac:dyDescent="0.25"/>
    <row r="239674" ht="15" customHeight="1" x14ac:dyDescent="0.25"/>
    <row r="239675" ht="15.75" customHeight="1" x14ac:dyDescent="0.25"/>
    <row r="239682" ht="15" customHeight="1" x14ac:dyDescent="0.25"/>
    <row r="239683" ht="15.75" customHeight="1" x14ac:dyDescent="0.25"/>
    <row r="239690" ht="15" customHeight="1" x14ac:dyDescent="0.25"/>
    <row r="239691" ht="15.75" customHeight="1" x14ac:dyDescent="0.25"/>
    <row r="239698" ht="15" customHeight="1" x14ac:dyDescent="0.25"/>
    <row r="239699" ht="15.75" customHeight="1" x14ac:dyDescent="0.25"/>
    <row r="239706" ht="15" customHeight="1" x14ac:dyDescent="0.25"/>
    <row r="239707" ht="15.75" customHeight="1" x14ac:dyDescent="0.25"/>
    <row r="239714" ht="15" customHeight="1" x14ac:dyDescent="0.25"/>
    <row r="239715" ht="15.75" customHeight="1" x14ac:dyDescent="0.25"/>
    <row r="239722" ht="15" customHeight="1" x14ac:dyDescent="0.25"/>
    <row r="239723" ht="15.75" customHeight="1" x14ac:dyDescent="0.25"/>
    <row r="239730" ht="15" customHeight="1" x14ac:dyDescent="0.25"/>
    <row r="239731" ht="15.75" customHeight="1" x14ac:dyDescent="0.25"/>
    <row r="239738" ht="15" customHeight="1" x14ac:dyDescent="0.25"/>
    <row r="239739" ht="15.75" customHeight="1" x14ac:dyDescent="0.25"/>
    <row r="239746" ht="15" customHeight="1" x14ac:dyDescent="0.25"/>
    <row r="239747" ht="15.75" customHeight="1" x14ac:dyDescent="0.25"/>
    <row r="239754" ht="15" customHeight="1" x14ac:dyDescent="0.25"/>
    <row r="239755" ht="15.75" customHeight="1" x14ac:dyDescent="0.25"/>
    <row r="239762" ht="15" customHeight="1" x14ac:dyDescent="0.25"/>
    <row r="239763" ht="15.75" customHeight="1" x14ac:dyDescent="0.25"/>
    <row r="239770" ht="15" customHeight="1" x14ac:dyDescent="0.25"/>
    <row r="239771" ht="15.75" customHeight="1" x14ac:dyDescent="0.25"/>
    <row r="239778" ht="15" customHeight="1" x14ac:dyDescent="0.25"/>
    <row r="239779" ht="15.75" customHeight="1" x14ac:dyDescent="0.25"/>
    <row r="239786" ht="15" customHeight="1" x14ac:dyDescent="0.25"/>
    <row r="239787" ht="15.75" customHeight="1" x14ac:dyDescent="0.25"/>
    <row r="239794" ht="15" customHeight="1" x14ac:dyDescent="0.25"/>
    <row r="239795" ht="15.75" customHeight="1" x14ac:dyDescent="0.25"/>
    <row r="239802" ht="15" customHeight="1" x14ac:dyDescent="0.25"/>
    <row r="239803" ht="15.75" customHeight="1" x14ac:dyDescent="0.25"/>
    <row r="239810" ht="15" customHeight="1" x14ac:dyDescent="0.25"/>
    <row r="239811" ht="15.75" customHeight="1" x14ac:dyDescent="0.25"/>
    <row r="239818" ht="15" customHeight="1" x14ac:dyDescent="0.25"/>
    <row r="239819" ht="15.75" customHeight="1" x14ac:dyDescent="0.25"/>
    <row r="239826" ht="15" customHeight="1" x14ac:dyDescent="0.25"/>
    <row r="239827" ht="15.75" customHeight="1" x14ac:dyDescent="0.25"/>
    <row r="239834" ht="15" customHeight="1" x14ac:dyDescent="0.25"/>
    <row r="239835" ht="15.75" customHeight="1" x14ac:dyDescent="0.25"/>
    <row r="239842" ht="15" customHeight="1" x14ac:dyDescent="0.25"/>
    <row r="239843" ht="15.75" customHeight="1" x14ac:dyDescent="0.25"/>
    <row r="239850" ht="15" customHeight="1" x14ac:dyDescent="0.25"/>
    <row r="239851" ht="15.75" customHeight="1" x14ac:dyDescent="0.25"/>
    <row r="239858" ht="15" customHeight="1" x14ac:dyDescent="0.25"/>
    <row r="239859" ht="15.75" customHeight="1" x14ac:dyDescent="0.25"/>
    <row r="239866" ht="15" customHeight="1" x14ac:dyDescent="0.25"/>
    <row r="239867" ht="15.75" customHeight="1" x14ac:dyDescent="0.25"/>
    <row r="239874" ht="15" customHeight="1" x14ac:dyDescent="0.25"/>
    <row r="239875" ht="15.75" customHeight="1" x14ac:dyDescent="0.25"/>
    <row r="239882" ht="15" customHeight="1" x14ac:dyDescent="0.25"/>
    <row r="239883" ht="15.75" customHeight="1" x14ac:dyDescent="0.25"/>
    <row r="239890" ht="15" customHeight="1" x14ac:dyDescent="0.25"/>
    <row r="239891" ht="15.75" customHeight="1" x14ac:dyDescent="0.25"/>
    <row r="239898" ht="15" customHeight="1" x14ac:dyDescent="0.25"/>
    <row r="239899" ht="15.75" customHeight="1" x14ac:dyDescent="0.25"/>
    <row r="239906" ht="15" customHeight="1" x14ac:dyDescent="0.25"/>
    <row r="239907" ht="15.75" customHeight="1" x14ac:dyDescent="0.25"/>
    <row r="239914" ht="15" customHeight="1" x14ac:dyDescent="0.25"/>
    <row r="239915" ht="15.75" customHeight="1" x14ac:dyDescent="0.25"/>
    <row r="239922" ht="15" customHeight="1" x14ac:dyDescent="0.25"/>
    <row r="239923" ht="15.75" customHeight="1" x14ac:dyDescent="0.25"/>
    <row r="239930" ht="15" customHeight="1" x14ac:dyDescent="0.25"/>
    <row r="239931" ht="15.75" customHeight="1" x14ac:dyDescent="0.25"/>
    <row r="239938" ht="15" customHeight="1" x14ac:dyDescent="0.25"/>
    <row r="239939" ht="15.75" customHeight="1" x14ac:dyDescent="0.25"/>
    <row r="239946" ht="15" customHeight="1" x14ac:dyDescent="0.25"/>
    <row r="239947" ht="15.75" customHeight="1" x14ac:dyDescent="0.25"/>
    <row r="239954" ht="15" customHeight="1" x14ac:dyDescent="0.25"/>
    <row r="239955" ht="15.75" customHeight="1" x14ac:dyDescent="0.25"/>
    <row r="239962" ht="15" customHeight="1" x14ac:dyDescent="0.25"/>
    <row r="239963" ht="15.75" customHeight="1" x14ac:dyDescent="0.25"/>
    <row r="239970" ht="15" customHeight="1" x14ac:dyDescent="0.25"/>
    <row r="239971" ht="15.75" customHeight="1" x14ac:dyDescent="0.25"/>
    <row r="239978" ht="15" customHeight="1" x14ac:dyDescent="0.25"/>
    <row r="239979" ht="15.75" customHeight="1" x14ac:dyDescent="0.25"/>
    <row r="239986" ht="15" customHeight="1" x14ac:dyDescent="0.25"/>
    <row r="239987" ht="15.75" customHeight="1" x14ac:dyDescent="0.25"/>
    <row r="239994" ht="15" customHeight="1" x14ac:dyDescent="0.25"/>
    <row r="239995" ht="15.75" customHeight="1" x14ac:dyDescent="0.25"/>
    <row r="240002" ht="15" customHeight="1" x14ac:dyDescent="0.25"/>
    <row r="240003" ht="15.75" customHeight="1" x14ac:dyDescent="0.25"/>
    <row r="240010" ht="15" customHeight="1" x14ac:dyDescent="0.25"/>
    <row r="240011" ht="15.75" customHeight="1" x14ac:dyDescent="0.25"/>
    <row r="240018" ht="15" customHeight="1" x14ac:dyDescent="0.25"/>
    <row r="240019" ht="15.75" customHeight="1" x14ac:dyDescent="0.25"/>
    <row r="240026" ht="15" customHeight="1" x14ac:dyDescent="0.25"/>
    <row r="240027" ht="15.75" customHeight="1" x14ac:dyDescent="0.25"/>
    <row r="240034" ht="15" customHeight="1" x14ac:dyDescent="0.25"/>
    <row r="240035" ht="15.75" customHeight="1" x14ac:dyDescent="0.25"/>
    <row r="240042" ht="15" customHeight="1" x14ac:dyDescent="0.25"/>
    <row r="240043" ht="15.75" customHeight="1" x14ac:dyDescent="0.25"/>
    <row r="240050" ht="15" customHeight="1" x14ac:dyDescent="0.25"/>
    <row r="240051" ht="15.75" customHeight="1" x14ac:dyDescent="0.25"/>
    <row r="240058" ht="15" customHeight="1" x14ac:dyDescent="0.25"/>
    <row r="240059" ht="15.75" customHeight="1" x14ac:dyDescent="0.25"/>
    <row r="240066" ht="15" customHeight="1" x14ac:dyDescent="0.25"/>
    <row r="240067" ht="15.75" customHeight="1" x14ac:dyDescent="0.25"/>
    <row r="240074" ht="15" customHeight="1" x14ac:dyDescent="0.25"/>
    <row r="240075" ht="15.75" customHeight="1" x14ac:dyDescent="0.25"/>
    <row r="240082" ht="15" customHeight="1" x14ac:dyDescent="0.25"/>
    <row r="240083" ht="15.75" customHeight="1" x14ac:dyDescent="0.25"/>
    <row r="240090" ht="15" customHeight="1" x14ac:dyDescent="0.25"/>
    <row r="240091" ht="15.75" customHeight="1" x14ac:dyDescent="0.25"/>
    <row r="240098" ht="15" customHeight="1" x14ac:dyDescent="0.25"/>
    <row r="240099" ht="15.75" customHeight="1" x14ac:dyDescent="0.25"/>
    <row r="240106" ht="15" customHeight="1" x14ac:dyDescent="0.25"/>
    <row r="240107" ht="15.75" customHeight="1" x14ac:dyDescent="0.25"/>
    <row r="240114" ht="15" customHeight="1" x14ac:dyDescent="0.25"/>
    <row r="240115" ht="15.75" customHeight="1" x14ac:dyDescent="0.25"/>
    <row r="240122" ht="15" customHeight="1" x14ac:dyDescent="0.25"/>
    <row r="240123" ht="15.75" customHeight="1" x14ac:dyDescent="0.25"/>
    <row r="240130" ht="15" customHeight="1" x14ac:dyDescent="0.25"/>
    <row r="240131" ht="15.75" customHeight="1" x14ac:dyDescent="0.25"/>
    <row r="240138" ht="15" customHeight="1" x14ac:dyDescent="0.25"/>
    <row r="240139" ht="15.75" customHeight="1" x14ac:dyDescent="0.25"/>
    <row r="240146" ht="15" customHeight="1" x14ac:dyDescent="0.25"/>
    <row r="240147" ht="15.75" customHeight="1" x14ac:dyDescent="0.25"/>
    <row r="240154" ht="15" customHeight="1" x14ac:dyDescent="0.25"/>
    <row r="240155" ht="15.75" customHeight="1" x14ac:dyDescent="0.25"/>
    <row r="240162" ht="15" customHeight="1" x14ac:dyDescent="0.25"/>
    <row r="240163" ht="15.75" customHeight="1" x14ac:dyDescent="0.25"/>
    <row r="240170" ht="15" customHeight="1" x14ac:dyDescent="0.25"/>
    <row r="240171" ht="15.75" customHeight="1" x14ac:dyDescent="0.25"/>
    <row r="240178" ht="15" customHeight="1" x14ac:dyDescent="0.25"/>
    <row r="240179" ht="15.75" customHeight="1" x14ac:dyDescent="0.25"/>
    <row r="240186" ht="15" customHeight="1" x14ac:dyDescent="0.25"/>
    <row r="240187" ht="15.75" customHeight="1" x14ac:dyDescent="0.25"/>
    <row r="240194" ht="15" customHeight="1" x14ac:dyDescent="0.25"/>
    <row r="240195" ht="15.75" customHeight="1" x14ac:dyDescent="0.25"/>
    <row r="240202" ht="15" customHeight="1" x14ac:dyDescent="0.25"/>
    <row r="240203" ht="15.75" customHeight="1" x14ac:dyDescent="0.25"/>
    <row r="240210" ht="15" customHeight="1" x14ac:dyDescent="0.25"/>
    <row r="240211" ht="15.75" customHeight="1" x14ac:dyDescent="0.25"/>
    <row r="240218" ht="15" customHeight="1" x14ac:dyDescent="0.25"/>
    <row r="240219" ht="15.75" customHeight="1" x14ac:dyDescent="0.25"/>
    <row r="240226" ht="15" customHeight="1" x14ac:dyDescent="0.25"/>
    <row r="240227" ht="15.75" customHeight="1" x14ac:dyDescent="0.25"/>
    <row r="240234" ht="15" customHeight="1" x14ac:dyDescent="0.25"/>
    <row r="240235" ht="15.75" customHeight="1" x14ac:dyDescent="0.25"/>
    <row r="240242" ht="15" customHeight="1" x14ac:dyDescent="0.25"/>
    <row r="240243" ht="15.75" customHeight="1" x14ac:dyDescent="0.25"/>
    <row r="240250" ht="15" customHeight="1" x14ac:dyDescent="0.25"/>
    <row r="240251" ht="15.75" customHeight="1" x14ac:dyDescent="0.25"/>
    <row r="240258" ht="15" customHeight="1" x14ac:dyDescent="0.25"/>
    <row r="240259" ht="15.75" customHeight="1" x14ac:dyDescent="0.25"/>
    <row r="240266" ht="15" customHeight="1" x14ac:dyDescent="0.25"/>
    <row r="240267" ht="15.75" customHeight="1" x14ac:dyDescent="0.25"/>
    <row r="240274" ht="15" customHeight="1" x14ac:dyDescent="0.25"/>
    <row r="240275" ht="15.75" customHeight="1" x14ac:dyDescent="0.25"/>
    <row r="240282" ht="15" customHeight="1" x14ac:dyDescent="0.25"/>
    <row r="240283" ht="15.75" customHeight="1" x14ac:dyDescent="0.25"/>
    <row r="240290" ht="15" customHeight="1" x14ac:dyDescent="0.25"/>
    <row r="240291" ht="15.75" customHeight="1" x14ac:dyDescent="0.25"/>
    <row r="240298" ht="15" customHeight="1" x14ac:dyDescent="0.25"/>
    <row r="240299" ht="15.75" customHeight="1" x14ac:dyDescent="0.25"/>
    <row r="240306" ht="15" customHeight="1" x14ac:dyDescent="0.25"/>
    <row r="240307" ht="15.75" customHeight="1" x14ac:dyDescent="0.25"/>
    <row r="240314" ht="15" customHeight="1" x14ac:dyDescent="0.25"/>
    <row r="240315" ht="15.75" customHeight="1" x14ac:dyDescent="0.25"/>
    <row r="240322" ht="15" customHeight="1" x14ac:dyDescent="0.25"/>
    <row r="240323" ht="15.75" customHeight="1" x14ac:dyDescent="0.25"/>
    <row r="240330" ht="15" customHeight="1" x14ac:dyDescent="0.25"/>
    <row r="240331" ht="15.75" customHeight="1" x14ac:dyDescent="0.25"/>
    <row r="240338" ht="15" customHeight="1" x14ac:dyDescent="0.25"/>
    <row r="240339" ht="15.75" customHeight="1" x14ac:dyDescent="0.25"/>
    <row r="240346" ht="15" customHeight="1" x14ac:dyDescent="0.25"/>
    <row r="240347" ht="15.75" customHeight="1" x14ac:dyDescent="0.25"/>
    <row r="240354" ht="15" customHeight="1" x14ac:dyDescent="0.25"/>
    <row r="240355" ht="15.75" customHeight="1" x14ac:dyDescent="0.25"/>
    <row r="240362" ht="15" customHeight="1" x14ac:dyDescent="0.25"/>
    <row r="240363" ht="15.75" customHeight="1" x14ac:dyDescent="0.25"/>
    <row r="240370" ht="15" customHeight="1" x14ac:dyDescent="0.25"/>
    <row r="240371" ht="15.75" customHeight="1" x14ac:dyDescent="0.25"/>
    <row r="240378" ht="15" customHeight="1" x14ac:dyDescent="0.25"/>
    <row r="240379" ht="15.75" customHeight="1" x14ac:dyDescent="0.25"/>
    <row r="240386" ht="15" customHeight="1" x14ac:dyDescent="0.25"/>
    <row r="240387" ht="15.75" customHeight="1" x14ac:dyDescent="0.25"/>
    <row r="240394" ht="15" customHeight="1" x14ac:dyDescent="0.25"/>
    <row r="240395" ht="15.75" customHeight="1" x14ac:dyDescent="0.25"/>
    <row r="240402" ht="15" customHeight="1" x14ac:dyDescent="0.25"/>
    <row r="240403" ht="15.75" customHeight="1" x14ac:dyDescent="0.25"/>
    <row r="240410" ht="15" customHeight="1" x14ac:dyDescent="0.25"/>
    <row r="240411" ht="15.75" customHeight="1" x14ac:dyDescent="0.25"/>
    <row r="240418" ht="15" customHeight="1" x14ac:dyDescent="0.25"/>
    <row r="240419" ht="15.75" customHeight="1" x14ac:dyDescent="0.25"/>
    <row r="240426" ht="15" customHeight="1" x14ac:dyDescent="0.25"/>
    <row r="240427" ht="15.75" customHeight="1" x14ac:dyDescent="0.25"/>
    <row r="240434" ht="15" customHeight="1" x14ac:dyDescent="0.25"/>
    <row r="240435" ht="15.75" customHeight="1" x14ac:dyDescent="0.25"/>
    <row r="240442" ht="15" customHeight="1" x14ac:dyDescent="0.25"/>
    <row r="240443" ht="15.75" customHeight="1" x14ac:dyDescent="0.25"/>
    <row r="240450" ht="15" customHeight="1" x14ac:dyDescent="0.25"/>
    <row r="240451" ht="15.75" customHeight="1" x14ac:dyDescent="0.25"/>
    <row r="240458" ht="15" customHeight="1" x14ac:dyDescent="0.25"/>
    <row r="240459" ht="15.75" customHeight="1" x14ac:dyDescent="0.25"/>
    <row r="240466" ht="15" customHeight="1" x14ac:dyDescent="0.25"/>
    <row r="240467" ht="15.75" customHeight="1" x14ac:dyDescent="0.25"/>
    <row r="240474" ht="15" customHeight="1" x14ac:dyDescent="0.25"/>
    <row r="240475" ht="15.75" customHeight="1" x14ac:dyDescent="0.25"/>
    <row r="240482" ht="15" customHeight="1" x14ac:dyDescent="0.25"/>
    <row r="240483" ht="15.75" customHeight="1" x14ac:dyDescent="0.25"/>
    <row r="240490" ht="15" customHeight="1" x14ac:dyDescent="0.25"/>
    <row r="240491" ht="15.75" customHeight="1" x14ac:dyDescent="0.25"/>
    <row r="240498" ht="15" customHeight="1" x14ac:dyDescent="0.25"/>
    <row r="240499" ht="15.75" customHeight="1" x14ac:dyDescent="0.25"/>
    <row r="240506" ht="15" customHeight="1" x14ac:dyDescent="0.25"/>
    <row r="240507" ht="15.75" customHeight="1" x14ac:dyDescent="0.25"/>
    <row r="240514" ht="15" customHeight="1" x14ac:dyDescent="0.25"/>
    <row r="240515" ht="15.75" customHeight="1" x14ac:dyDescent="0.25"/>
    <row r="240522" ht="15" customHeight="1" x14ac:dyDescent="0.25"/>
    <row r="240523" ht="15.75" customHeight="1" x14ac:dyDescent="0.25"/>
    <row r="240530" ht="15" customHeight="1" x14ac:dyDescent="0.25"/>
    <row r="240531" ht="15.75" customHeight="1" x14ac:dyDescent="0.25"/>
    <row r="240538" ht="15" customHeight="1" x14ac:dyDescent="0.25"/>
    <row r="240539" ht="15.75" customHeight="1" x14ac:dyDescent="0.25"/>
    <row r="240546" ht="15" customHeight="1" x14ac:dyDescent="0.25"/>
    <row r="240547" ht="15.75" customHeight="1" x14ac:dyDescent="0.25"/>
    <row r="240554" ht="15" customHeight="1" x14ac:dyDescent="0.25"/>
    <row r="240555" ht="15.75" customHeight="1" x14ac:dyDescent="0.25"/>
    <row r="240562" ht="15" customHeight="1" x14ac:dyDescent="0.25"/>
    <row r="240563" ht="15.75" customHeight="1" x14ac:dyDescent="0.25"/>
    <row r="240570" ht="15" customHeight="1" x14ac:dyDescent="0.25"/>
    <row r="240571" ht="15.75" customHeight="1" x14ac:dyDescent="0.25"/>
    <row r="240578" ht="15" customHeight="1" x14ac:dyDescent="0.25"/>
    <row r="240579" ht="15.75" customHeight="1" x14ac:dyDescent="0.25"/>
    <row r="240586" ht="15" customHeight="1" x14ac:dyDescent="0.25"/>
    <row r="240587" ht="15.75" customHeight="1" x14ac:dyDescent="0.25"/>
    <row r="240594" ht="15" customHeight="1" x14ac:dyDescent="0.25"/>
    <row r="240595" ht="15.75" customHeight="1" x14ac:dyDescent="0.25"/>
    <row r="240602" ht="15" customHeight="1" x14ac:dyDescent="0.25"/>
    <row r="240603" ht="15.75" customHeight="1" x14ac:dyDescent="0.25"/>
    <row r="240610" ht="15" customHeight="1" x14ac:dyDescent="0.25"/>
    <row r="240611" ht="15.75" customHeight="1" x14ac:dyDescent="0.25"/>
    <row r="240618" ht="15" customHeight="1" x14ac:dyDescent="0.25"/>
    <row r="240619" ht="15.75" customHeight="1" x14ac:dyDescent="0.25"/>
    <row r="240626" ht="15" customHeight="1" x14ac:dyDescent="0.25"/>
    <row r="240627" ht="15.75" customHeight="1" x14ac:dyDescent="0.25"/>
    <row r="240634" ht="15" customHeight="1" x14ac:dyDescent="0.25"/>
    <row r="240635" ht="15.75" customHeight="1" x14ac:dyDescent="0.25"/>
    <row r="240642" ht="15" customHeight="1" x14ac:dyDescent="0.25"/>
    <row r="240643" ht="15.75" customHeight="1" x14ac:dyDescent="0.25"/>
    <row r="240650" ht="15" customHeight="1" x14ac:dyDescent="0.25"/>
    <row r="240651" ht="15.75" customHeight="1" x14ac:dyDescent="0.25"/>
    <row r="240658" ht="15" customHeight="1" x14ac:dyDescent="0.25"/>
    <row r="240659" ht="15.75" customHeight="1" x14ac:dyDescent="0.25"/>
    <row r="240666" ht="15" customHeight="1" x14ac:dyDescent="0.25"/>
    <row r="240667" ht="15.75" customHeight="1" x14ac:dyDescent="0.25"/>
    <row r="240674" ht="15" customHeight="1" x14ac:dyDescent="0.25"/>
    <row r="240675" ht="15.75" customHeight="1" x14ac:dyDescent="0.25"/>
    <row r="240682" ht="15" customHeight="1" x14ac:dyDescent="0.25"/>
    <row r="240683" ht="15.75" customHeight="1" x14ac:dyDescent="0.25"/>
    <row r="240690" ht="15" customHeight="1" x14ac:dyDescent="0.25"/>
    <row r="240691" ht="15.75" customHeight="1" x14ac:dyDescent="0.25"/>
    <row r="240698" ht="15" customHeight="1" x14ac:dyDescent="0.25"/>
    <row r="240699" ht="15.75" customHeight="1" x14ac:dyDescent="0.25"/>
    <row r="240706" ht="15" customHeight="1" x14ac:dyDescent="0.25"/>
    <row r="240707" ht="15.75" customHeight="1" x14ac:dyDescent="0.25"/>
    <row r="240714" ht="15" customHeight="1" x14ac:dyDescent="0.25"/>
    <row r="240715" ht="15.75" customHeight="1" x14ac:dyDescent="0.25"/>
    <row r="240722" ht="15" customHeight="1" x14ac:dyDescent="0.25"/>
    <row r="240723" ht="15.75" customHeight="1" x14ac:dyDescent="0.25"/>
    <row r="240730" ht="15" customHeight="1" x14ac:dyDescent="0.25"/>
    <row r="240731" ht="15.75" customHeight="1" x14ac:dyDescent="0.25"/>
    <row r="240738" ht="15" customHeight="1" x14ac:dyDescent="0.25"/>
    <row r="240739" ht="15.75" customHeight="1" x14ac:dyDescent="0.25"/>
    <row r="240746" ht="15" customHeight="1" x14ac:dyDescent="0.25"/>
    <row r="240747" ht="15.75" customHeight="1" x14ac:dyDescent="0.25"/>
    <row r="240754" ht="15" customHeight="1" x14ac:dyDescent="0.25"/>
    <row r="240755" ht="15.75" customHeight="1" x14ac:dyDescent="0.25"/>
    <row r="240762" ht="15" customHeight="1" x14ac:dyDescent="0.25"/>
    <row r="240763" ht="15.75" customHeight="1" x14ac:dyDescent="0.25"/>
    <row r="240770" ht="15" customHeight="1" x14ac:dyDescent="0.25"/>
    <row r="240771" ht="15.75" customHeight="1" x14ac:dyDescent="0.25"/>
    <row r="240778" ht="15" customHeight="1" x14ac:dyDescent="0.25"/>
    <row r="240779" ht="15.75" customHeight="1" x14ac:dyDescent="0.25"/>
    <row r="240786" ht="15" customHeight="1" x14ac:dyDescent="0.25"/>
    <row r="240787" ht="15.75" customHeight="1" x14ac:dyDescent="0.25"/>
    <row r="240794" ht="15" customHeight="1" x14ac:dyDescent="0.25"/>
    <row r="240795" ht="15.75" customHeight="1" x14ac:dyDescent="0.25"/>
    <row r="240802" ht="15" customHeight="1" x14ac:dyDescent="0.25"/>
    <row r="240803" ht="15.75" customHeight="1" x14ac:dyDescent="0.25"/>
    <row r="240810" ht="15" customHeight="1" x14ac:dyDescent="0.25"/>
    <row r="240811" ht="15.75" customHeight="1" x14ac:dyDescent="0.25"/>
    <row r="240818" ht="15" customHeight="1" x14ac:dyDescent="0.25"/>
    <row r="240819" ht="15.75" customHeight="1" x14ac:dyDescent="0.25"/>
    <row r="240826" ht="15" customHeight="1" x14ac:dyDescent="0.25"/>
    <row r="240827" ht="15.75" customHeight="1" x14ac:dyDescent="0.25"/>
    <row r="240834" ht="15" customHeight="1" x14ac:dyDescent="0.25"/>
    <row r="240835" ht="15.75" customHeight="1" x14ac:dyDescent="0.25"/>
    <row r="240842" ht="15" customHeight="1" x14ac:dyDescent="0.25"/>
    <row r="240843" ht="15.75" customHeight="1" x14ac:dyDescent="0.25"/>
    <row r="240850" ht="15" customHeight="1" x14ac:dyDescent="0.25"/>
    <row r="240851" ht="15.75" customHeight="1" x14ac:dyDescent="0.25"/>
    <row r="240858" ht="15" customHeight="1" x14ac:dyDescent="0.25"/>
    <row r="240859" ht="15.75" customHeight="1" x14ac:dyDescent="0.25"/>
    <row r="240866" ht="15" customHeight="1" x14ac:dyDescent="0.25"/>
    <row r="240867" ht="15.75" customHeight="1" x14ac:dyDescent="0.25"/>
    <row r="240874" ht="15" customHeight="1" x14ac:dyDescent="0.25"/>
    <row r="240875" ht="15.75" customHeight="1" x14ac:dyDescent="0.25"/>
    <row r="240882" ht="15" customHeight="1" x14ac:dyDescent="0.25"/>
    <row r="240883" ht="15.75" customHeight="1" x14ac:dyDescent="0.25"/>
    <row r="240890" ht="15" customHeight="1" x14ac:dyDescent="0.25"/>
    <row r="240891" ht="15.75" customHeight="1" x14ac:dyDescent="0.25"/>
    <row r="240898" ht="15" customHeight="1" x14ac:dyDescent="0.25"/>
    <row r="240899" ht="15.75" customHeight="1" x14ac:dyDescent="0.25"/>
    <row r="240906" ht="15" customHeight="1" x14ac:dyDescent="0.25"/>
    <row r="240907" ht="15.75" customHeight="1" x14ac:dyDescent="0.25"/>
    <row r="240914" ht="15" customHeight="1" x14ac:dyDescent="0.25"/>
    <row r="240915" ht="15.75" customHeight="1" x14ac:dyDescent="0.25"/>
    <row r="240922" ht="15" customHeight="1" x14ac:dyDescent="0.25"/>
    <row r="240923" ht="15.75" customHeight="1" x14ac:dyDescent="0.25"/>
    <row r="240930" ht="15" customHeight="1" x14ac:dyDescent="0.25"/>
    <row r="240931" ht="15.75" customHeight="1" x14ac:dyDescent="0.25"/>
    <row r="240938" ht="15" customHeight="1" x14ac:dyDescent="0.25"/>
    <row r="240939" ht="15.75" customHeight="1" x14ac:dyDescent="0.25"/>
    <row r="240946" ht="15" customHeight="1" x14ac:dyDescent="0.25"/>
    <row r="240947" ht="15.75" customHeight="1" x14ac:dyDescent="0.25"/>
    <row r="240954" ht="15" customHeight="1" x14ac:dyDescent="0.25"/>
    <row r="240955" ht="15.75" customHeight="1" x14ac:dyDescent="0.25"/>
    <row r="240962" ht="15" customHeight="1" x14ac:dyDescent="0.25"/>
    <row r="240963" ht="15.75" customHeight="1" x14ac:dyDescent="0.25"/>
    <row r="240970" ht="15" customHeight="1" x14ac:dyDescent="0.25"/>
    <row r="240971" ht="15.75" customHeight="1" x14ac:dyDescent="0.25"/>
    <row r="240978" ht="15" customHeight="1" x14ac:dyDescent="0.25"/>
    <row r="240979" ht="15.75" customHeight="1" x14ac:dyDescent="0.25"/>
    <row r="240986" ht="15" customHeight="1" x14ac:dyDescent="0.25"/>
    <row r="240987" ht="15.75" customHeight="1" x14ac:dyDescent="0.25"/>
    <row r="240994" ht="15" customHeight="1" x14ac:dyDescent="0.25"/>
    <row r="240995" ht="15.75" customHeight="1" x14ac:dyDescent="0.25"/>
    <row r="241002" ht="15" customHeight="1" x14ac:dyDescent="0.25"/>
    <row r="241003" ht="15.75" customHeight="1" x14ac:dyDescent="0.25"/>
    <row r="241010" ht="15" customHeight="1" x14ac:dyDescent="0.25"/>
    <row r="241011" ht="15.75" customHeight="1" x14ac:dyDescent="0.25"/>
    <row r="241018" ht="15" customHeight="1" x14ac:dyDescent="0.25"/>
    <row r="241019" ht="15.75" customHeight="1" x14ac:dyDescent="0.25"/>
    <row r="241026" ht="15" customHeight="1" x14ac:dyDescent="0.25"/>
    <row r="241027" ht="15.75" customHeight="1" x14ac:dyDescent="0.25"/>
    <row r="241034" ht="15" customHeight="1" x14ac:dyDescent="0.25"/>
    <row r="241035" ht="15.75" customHeight="1" x14ac:dyDescent="0.25"/>
    <row r="241042" ht="15" customHeight="1" x14ac:dyDescent="0.25"/>
    <row r="241043" ht="15.75" customHeight="1" x14ac:dyDescent="0.25"/>
    <row r="241050" ht="15" customHeight="1" x14ac:dyDescent="0.25"/>
    <row r="241051" ht="15.75" customHeight="1" x14ac:dyDescent="0.25"/>
    <row r="241058" ht="15" customHeight="1" x14ac:dyDescent="0.25"/>
    <row r="241059" ht="15.75" customHeight="1" x14ac:dyDescent="0.25"/>
    <row r="241066" ht="15" customHeight="1" x14ac:dyDescent="0.25"/>
    <row r="241067" ht="15.75" customHeight="1" x14ac:dyDescent="0.25"/>
    <row r="241074" ht="15" customHeight="1" x14ac:dyDescent="0.25"/>
    <row r="241075" ht="15.75" customHeight="1" x14ac:dyDescent="0.25"/>
    <row r="241082" ht="15" customHeight="1" x14ac:dyDescent="0.25"/>
    <row r="241083" ht="15.75" customHeight="1" x14ac:dyDescent="0.25"/>
    <row r="241090" ht="15" customHeight="1" x14ac:dyDescent="0.25"/>
    <row r="241091" ht="15.75" customHeight="1" x14ac:dyDescent="0.25"/>
    <row r="241098" ht="15" customHeight="1" x14ac:dyDescent="0.25"/>
    <row r="241099" ht="15.75" customHeight="1" x14ac:dyDescent="0.25"/>
    <row r="241106" ht="15" customHeight="1" x14ac:dyDescent="0.25"/>
    <row r="241107" ht="15.75" customHeight="1" x14ac:dyDescent="0.25"/>
    <row r="241114" ht="15" customHeight="1" x14ac:dyDescent="0.25"/>
    <row r="241115" ht="15.75" customHeight="1" x14ac:dyDescent="0.25"/>
    <row r="241122" ht="15" customHeight="1" x14ac:dyDescent="0.25"/>
    <row r="241123" ht="15.75" customHeight="1" x14ac:dyDescent="0.25"/>
    <row r="241130" ht="15" customHeight="1" x14ac:dyDescent="0.25"/>
    <row r="241131" ht="15.75" customHeight="1" x14ac:dyDescent="0.25"/>
    <row r="241138" ht="15" customHeight="1" x14ac:dyDescent="0.25"/>
    <row r="241139" ht="15.75" customHeight="1" x14ac:dyDescent="0.25"/>
    <row r="241146" ht="15" customHeight="1" x14ac:dyDescent="0.25"/>
    <row r="241147" ht="15.75" customHeight="1" x14ac:dyDescent="0.25"/>
    <row r="241154" ht="15" customHeight="1" x14ac:dyDescent="0.25"/>
    <row r="241155" ht="15.75" customHeight="1" x14ac:dyDescent="0.25"/>
    <row r="241162" ht="15" customHeight="1" x14ac:dyDescent="0.25"/>
    <row r="241163" ht="15.75" customHeight="1" x14ac:dyDescent="0.25"/>
    <row r="241170" ht="15" customHeight="1" x14ac:dyDescent="0.25"/>
    <row r="241171" ht="15.75" customHeight="1" x14ac:dyDescent="0.25"/>
    <row r="241178" ht="15" customHeight="1" x14ac:dyDescent="0.25"/>
    <row r="241179" ht="15.75" customHeight="1" x14ac:dyDescent="0.25"/>
    <row r="241186" ht="15" customHeight="1" x14ac:dyDescent="0.25"/>
    <row r="241187" ht="15.75" customHeight="1" x14ac:dyDescent="0.25"/>
    <row r="241194" ht="15" customHeight="1" x14ac:dyDescent="0.25"/>
    <row r="241195" ht="15.75" customHeight="1" x14ac:dyDescent="0.25"/>
    <row r="241202" ht="15" customHeight="1" x14ac:dyDescent="0.25"/>
    <row r="241203" ht="15.75" customHeight="1" x14ac:dyDescent="0.25"/>
    <row r="241210" ht="15" customHeight="1" x14ac:dyDescent="0.25"/>
    <row r="241211" ht="15.75" customHeight="1" x14ac:dyDescent="0.25"/>
    <row r="241218" ht="15" customHeight="1" x14ac:dyDescent="0.25"/>
    <row r="241219" ht="15.75" customHeight="1" x14ac:dyDescent="0.25"/>
    <row r="241226" ht="15" customHeight="1" x14ac:dyDescent="0.25"/>
    <row r="241227" ht="15.75" customHeight="1" x14ac:dyDescent="0.25"/>
    <row r="241234" ht="15" customHeight="1" x14ac:dyDescent="0.25"/>
    <row r="241235" ht="15.75" customHeight="1" x14ac:dyDescent="0.25"/>
    <row r="241242" ht="15" customHeight="1" x14ac:dyDescent="0.25"/>
    <row r="241243" ht="15.75" customHeight="1" x14ac:dyDescent="0.25"/>
    <row r="241250" ht="15" customHeight="1" x14ac:dyDescent="0.25"/>
    <row r="241251" ht="15.75" customHeight="1" x14ac:dyDescent="0.25"/>
    <row r="241258" ht="15" customHeight="1" x14ac:dyDescent="0.25"/>
    <row r="241259" ht="15.75" customHeight="1" x14ac:dyDescent="0.25"/>
    <row r="241266" ht="15" customHeight="1" x14ac:dyDescent="0.25"/>
    <row r="241267" ht="15.75" customHeight="1" x14ac:dyDescent="0.25"/>
    <row r="241274" ht="15" customHeight="1" x14ac:dyDescent="0.25"/>
    <row r="241275" ht="15.75" customHeight="1" x14ac:dyDescent="0.25"/>
    <row r="241282" ht="15" customHeight="1" x14ac:dyDescent="0.25"/>
    <row r="241283" ht="15.75" customHeight="1" x14ac:dyDescent="0.25"/>
    <row r="241290" ht="15" customHeight="1" x14ac:dyDescent="0.25"/>
    <row r="241291" ht="15.75" customHeight="1" x14ac:dyDescent="0.25"/>
    <row r="241298" ht="15" customHeight="1" x14ac:dyDescent="0.25"/>
    <row r="241299" ht="15.75" customHeight="1" x14ac:dyDescent="0.25"/>
    <row r="241306" ht="15" customHeight="1" x14ac:dyDescent="0.25"/>
    <row r="241307" ht="15.75" customHeight="1" x14ac:dyDescent="0.25"/>
    <row r="241314" ht="15" customHeight="1" x14ac:dyDescent="0.25"/>
    <row r="241315" ht="15.75" customHeight="1" x14ac:dyDescent="0.25"/>
    <row r="241322" ht="15" customHeight="1" x14ac:dyDescent="0.25"/>
    <row r="241323" ht="15.75" customHeight="1" x14ac:dyDescent="0.25"/>
    <row r="241330" ht="15" customHeight="1" x14ac:dyDescent="0.25"/>
    <row r="241331" ht="15.75" customHeight="1" x14ac:dyDescent="0.25"/>
    <row r="241338" ht="15" customHeight="1" x14ac:dyDescent="0.25"/>
    <row r="241339" ht="15.75" customHeight="1" x14ac:dyDescent="0.25"/>
    <row r="241346" ht="15" customHeight="1" x14ac:dyDescent="0.25"/>
    <row r="241347" ht="15.75" customHeight="1" x14ac:dyDescent="0.25"/>
    <row r="241354" ht="15" customHeight="1" x14ac:dyDescent="0.25"/>
    <row r="241355" ht="15.75" customHeight="1" x14ac:dyDescent="0.25"/>
    <row r="241362" ht="15" customHeight="1" x14ac:dyDescent="0.25"/>
    <row r="241363" ht="15.75" customHeight="1" x14ac:dyDescent="0.25"/>
    <row r="241370" ht="15" customHeight="1" x14ac:dyDescent="0.25"/>
    <row r="241371" ht="15.75" customHeight="1" x14ac:dyDescent="0.25"/>
    <row r="241378" ht="15" customHeight="1" x14ac:dyDescent="0.25"/>
    <row r="241379" ht="15.75" customHeight="1" x14ac:dyDescent="0.25"/>
    <row r="241386" ht="15" customHeight="1" x14ac:dyDescent="0.25"/>
    <row r="241387" ht="15.75" customHeight="1" x14ac:dyDescent="0.25"/>
    <row r="241394" ht="15" customHeight="1" x14ac:dyDescent="0.25"/>
    <row r="241395" ht="15.75" customHeight="1" x14ac:dyDescent="0.25"/>
    <row r="241402" ht="15" customHeight="1" x14ac:dyDescent="0.25"/>
    <row r="241403" ht="15.75" customHeight="1" x14ac:dyDescent="0.25"/>
    <row r="241410" ht="15" customHeight="1" x14ac:dyDescent="0.25"/>
    <row r="241411" ht="15.75" customHeight="1" x14ac:dyDescent="0.25"/>
    <row r="241418" ht="15" customHeight="1" x14ac:dyDescent="0.25"/>
    <row r="241419" ht="15.75" customHeight="1" x14ac:dyDescent="0.25"/>
    <row r="241426" ht="15" customHeight="1" x14ac:dyDescent="0.25"/>
    <row r="241427" ht="15.75" customHeight="1" x14ac:dyDescent="0.25"/>
    <row r="241434" ht="15" customHeight="1" x14ac:dyDescent="0.25"/>
    <row r="241435" ht="15.75" customHeight="1" x14ac:dyDescent="0.25"/>
    <row r="241442" ht="15" customHeight="1" x14ac:dyDescent="0.25"/>
    <row r="241443" ht="15.75" customHeight="1" x14ac:dyDescent="0.25"/>
    <row r="241450" ht="15" customHeight="1" x14ac:dyDescent="0.25"/>
    <row r="241451" ht="15.75" customHeight="1" x14ac:dyDescent="0.25"/>
    <row r="241458" ht="15" customHeight="1" x14ac:dyDescent="0.25"/>
    <row r="241459" ht="15.75" customHeight="1" x14ac:dyDescent="0.25"/>
    <row r="241466" ht="15" customHeight="1" x14ac:dyDescent="0.25"/>
    <row r="241467" ht="15.75" customHeight="1" x14ac:dyDescent="0.25"/>
    <row r="241474" ht="15" customHeight="1" x14ac:dyDescent="0.25"/>
    <row r="241475" ht="15.75" customHeight="1" x14ac:dyDescent="0.25"/>
    <row r="241482" ht="15" customHeight="1" x14ac:dyDescent="0.25"/>
    <row r="241483" ht="15.75" customHeight="1" x14ac:dyDescent="0.25"/>
    <row r="241490" ht="15" customHeight="1" x14ac:dyDescent="0.25"/>
    <row r="241491" ht="15.75" customHeight="1" x14ac:dyDescent="0.25"/>
    <row r="241498" ht="15" customHeight="1" x14ac:dyDescent="0.25"/>
    <row r="241499" ht="15.75" customHeight="1" x14ac:dyDescent="0.25"/>
    <row r="241506" ht="15" customHeight="1" x14ac:dyDescent="0.25"/>
    <row r="241507" ht="15.75" customHeight="1" x14ac:dyDescent="0.25"/>
    <row r="241514" ht="15" customHeight="1" x14ac:dyDescent="0.25"/>
    <row r="241515" ht="15.75" customHeight="1" x14ac:dyDescent="0.25"/>
    <row r="241522" ht="15" customHeight="1" x14ac:dyDescent="0.25"/>
    <row r="241523" ht="15.75" customHeight="1" x14ac:dyDescent="0.25"/>
    <row r="241530" ht="15" customHeight="1" x14ac:dyDescent="0.25"/>
    <row r="241531" ht="15.75" customHeight="1" x14ac:dyDescent="0.25"/>
    <row r="241538" ht="15" customHeight="1" x14ac:dyDescent="0.25"/>
    <row r="241539" ht="15.75" customHeight="1" x14ac:dyDescent="0.25"/>
    <row r="241546" ht="15" customHeight="1" x14ac:dyDescent="0.25"/>
    <row r="241547" ht="15.75" customHeight="1" x14ac:dyDescent="0.25"/>
    <row r="241554" ht="15" customHeight="1" x14ac:dyDescent="0.25"/>
    <row r="241555" ht="15.75" customHeight="1" x14ac:dyDescent="0.25"/>
    <row r="241562" ht="15" customHeight="1" x14ac:dyDescent="0.25"/>
    <row r="241563" ht="15.75" customHeight="1" x14ac:dyDescent="0.25"/>
    <row r="241570" ht="15" customHeight="1" x14ac:dyDescent="0.25"/>
    <row r="241571" ht="15.75" customHeight="1" x14ac:dyDescent="0.25"/>
    <row r="241578" ht="15" customHeight="1" x14ac:dyDescent="0.25"/>
    <row r="241579" ht="15.75" customHeight="1" x14ac:dyDescent="0.25"/>
    <row r="241586" ht="15" customHeight="1" x14ac:dyDescent="0.25"/>
    <row r="241587" ht="15.75" customHeight="1" x14ac:dyDescent="0.25"/>
    <row r="241594" ht="15" customHeight="1" x14ac:dyDescent="0.25"/>
    <row r="241595" ht="15.75" customHeight="1" x14ac:dyDescent="0.25"/>
    <row r="241602" ht="15" customHeight="1" x14ac:dyDescent="0.25"/>
    <row r="241603" ht="15.75" customHeight="1" x14ac:dyDescent="0.25"/>
    <row r="241610" ht="15" customHeight="1" x14ac:dyDescent="0.25"/>
    <row r="241611" ht="15.75" customHeight="1" x14ac:dyDescent="0.25"/>
    <row r="241618" ht="15" customHeight="1" x14ac:dyDescent="0.25"/>
    <row r="241619" ht="15.75" customHeight="1" x14ac:dyDescent="0.25"/>
    <row r="241626" ht="15" customHeight="1" x14ac:dyDescent="0.25"/>
    <row r="241627" ht="15.75" customHeight="1" x14ac:dyDescent="0.25"/>
    <row r="241634" ht="15" customHeight="1" x14ac:dyDescent="0.25"/>
    <row r="241635" ht="15.75" customHeight="1" x14ac:dyDescent="0.25"/>
    <row r="241642" ht="15" customHeight="1" x14ac:dyDescent="0.25"/>
    <row r="241643" ht="15.75" customHeight="1" x14ac:dyDescent="0.25"/>
    <row r="241650" ht="15" customHeight="1" x14ac:dyDescent="0.25"/>
    <row r="241651" ht="15.75" customHeight="1" x14ac:dyDescent="0.25"/>
    <row r="241658" ht="15" customHeight="1" x14ac:dyDescent="0.25"/>
    <row r="241659" ht="15.75" customHeight="1" x14ac:dyDescent="0.25"/>
    <row r="241666" ht="15" customHeight="1" x14ac:dyDescent="0.25"/>
    <row r="241667" ht="15.75" customHeight="1" x14ac:dyDescent="0.25"/>
    <row r="241674" ht="15" customHeight="1" x14ac:dyDescent="0.25"/>
    <row r="241675" ht="15.75" customHeight="1" x14ac:dyDescent="0.25"/>
    <row r="241682" ht="15" customHeight="1" x14ac:dyDescent="0.25"/>
    <row r="241683" ht="15.75" customHeight="1" x14ac:dyDescent="0.25"/>
    <row r="241690" ht="15" customHeight="1" x14ac:dyDescent="0.25"/>
    <row r="241691" ht="15.75" customHeight="1" x14ac:dyDescent="0.25"/>
    <row r="241698" ht="15" customHeight="1" x14ac:dyDescent="0.25"/>
    <row r="241699" ht="15.75" customHeight="1" x14ac:dyDescent="0.25"/>
    <row r="241706" ht="15" customHeight="1" x14ac:dyDescent="0.25"/>
    <row r="241707" ht="15.75" customHeight="1" x14ac:dyDescent="0.25"/>
    <row r="241714" ht="15" customHeight="1" x14ac:dyDescent="0.25"/>
    <row r="241715" ht="15.75" customHeight="1" x14ac:dyDescent="0.25"/>
    <row r="241722" ht="15" customHeight="1" x14ac:dyDescent="0.25"/>
    <row r="241723" ht="15.75" customHeight="1" x14ac:dyDescent="0.25"/>
    <row r="241730" ht="15" customHeight="1" x14ac:dyDescent="0.25"/>
    <row r="241731" ht="15.75" customHeight="1" x14ac:dyDescent="0.25"/>
    <row r="241738" ht="15" customHeight="1" x14ac:dyDescent="0.25"/>
    <row r="241739" ht="15.75" customHeight="1" x14ac:dyDescent="0.25"/>
    <row r="241746" ht="15" customHeight="1" x14ac:dyDescent="0.25"/>
    <row r="241747" ht="15.75" customHeight="1" x14ac:dyDescent="0.25"/>
    <row r="241754" ht="15" customHeight="1" x14ac:dyDescent="0.25"/>
    <row r="241755" ht="15.75" customHeight="1" x14ac:dyDescent="0.25"/>
    <row r="241762" ht="15" customHeight="1" x14ac:dyDescent="0.25"/>
    <row r="241763" ht="15.75" customHeight="1" x14ac:dyDescent="0.25"/>
    <row r="241770" ht="15" customHeight="1" x14ac:dyDescent="0.25"/>
    <row r="241771" ht="15.75" customHeight="1" x14ac:dyDescent="0.25"/>
    <row r="241778" ht="15" customHeight="1" x14ac:dyDescent="0.25"/>
    <row r="241779" ht="15.75" customHeight="1" x14ac:dyDescent="0.25"/>
    <row r="241786" ht="15" customHeight="1" x14ac:dyDescent="0.25"/>
    <row r="241787" ht="15.75" customHeight="1" x14ac:dyDescent="0.25"/>
    <row r="241794" ht="15" customHeight="1" x14ac:dyDescent="0.25"/>
    <row r="241795" ht="15.75" customHeight="1" x14ac:dyDescent="0.25"/>
    <row r="241802" ht="15" customHeight="1" x14ac:dyDescent="0.25"/>
    <row r="241803" ht="15.75" customHeight="1" x14ac:dyDescent="0.25"/>
    <row r="241810" ht="15" customHeight="1" x14ac:dyDescent="0.25"/>
    <row r="241811" ht="15.75" customHeight="1" x14ac:dyDescent="0.25"/>
    <row r="241818" ht="15" customHeight="1" x14ac:dyDescent="0.25"/>
    <row r="241819" ht="15.75" customHeight="1" x14ac:dyDescent="0.25"/>
    <row r="241826" ht="15" customHeight="1" x14ac:dyDescent="0.25"/>
    <row r="241827" ht="15.75" customHeight="1" x14ac:dyDescent="0.25"/>
    <row r="241834" ht="15" customHeight="1" x14ac:dyDescent="0.25"/>
    <row r="241835" ht="15.75" customHeight="1" x14ac:dyDescent="0.25"/>
    <row r="241842" ht="15" customHeight="1" x14ac:dyDescent="0.25"/>
    <row r="241843" ht="15.75" customHeight="1" x14ac:dyDescent="0.25"/>
    <row r="241850" ht="15" customHeight="1" x14ac:dyDescent="0.25"/>
    <row r="241851" ht="15.75" customHeight="1" x14ac:dyDescent="0.25"/>
    <row r="241858" ht="15" customHeight="1" x14ac:dyDescent="0.25"/>
    <row r="241859" ht="15.75" customHeight="1" x14ac:dyDescent="0.25"/>
    <row r="241866" ht="15" customHeight="1" x14ac:dyDescent="0.25"/>
    <row r="241867" ht="15.75" customHeight="1" x14ac:dyDescent="0.25"/>
    <row r="241874" ht="15" customHeight="1" x14ac:dyDescent="0.25"/>
    <row r="241875" ht="15.75" customHeight="1" x14ac:dyDescent="0.25"/>
    <row r="241882" ht="15" customHeight="1" x14ac:dyDescent="0.25"/>
    <row r="241883" ht="15.75" customHeight="1" x14ac:dyDescent="0.25"/>
    <row r="241890" ht="15" customHeight="1" x14ac:dyDescent="0.25"/>
    <row r="241891" ht="15.75" customHeight="1" x14ac:dyDescent="0.25"/>
    <row r="241898" ht="15" customHeight="1" x14ac:dyDescent="0.25"/>
    <row r="241899" ht="15.75" customHeight="1" x14ac:dyDescent="0.25"/>
    <row r="241906" ht="15" customHeight="1" x14ac:dyDescent="0.25"/>
    <row r="241907" ht="15.75" customHeight="1" x14ac:dyDescent="0.25"/>
    <row r="241914" ht="15" customHeight="1" x14ac:dyDescent="0.25"/>
    <row r="241915" ht="15.75" customHeight="1" x14ac:dyDescent="0.25"/>
    <row r="241922" ht="15" customHeight="1" x14ac:dyDescent="0.25"/>
    <row r="241923" ht="15.75" customHeight="1" x14ac:dyDescent="0.25"/>
    <row r="241930" ht="15" customHeight="1" x14ac:dyDescent="0.25"/>
    <row r="241931" ht="15.75" customHeight="1" x14ac:dyDescent="0.25"/>
    <row r="241938" ht="15" customHeight="1" x14ac:dyDescent="0.25"/>
    <row r="241939" ht="15.75" customHeight="1" x14ac:dyDescent="0.25"/>
    <row r="241946" ht="15" customHeight="1" x14ac:dyDescent="0.25"/>
    <row r="241947" ht="15.75" customHeight="1" x14ac:dyDescent="0.25"/>
    <row r="241954" ht="15" customHeight="1" x14ac:dyDescent="0.25"/>
    <row r="241955" ht="15.75" customHeight="1" x14ac:dyDescent="0.25"/>
    <row r="241962" ht="15" customHeight="1" x14ac:dyDescent="0.25"/>
    <row r="241963" ht="15.75" customHeight="1" x14ac:dyDescent="0.25"/>
    <row r="241970" ht="15" customHeight="1" x14ac:dyDescent="0.25"/>
    <row r="241971" ht="15.75" customHeight="1" x14ac:dyDescent="0.25"/>
    <row r="241978" ht="15" customHeight="1" x14ac:dyDescent="0.25"/>
    <row r="241979" ht="15.75" customHeight="1" x14ac:dyDescent="0.25"/>
    <row r="241986" ht="15" customHeight="1" x14ac:dyDescent="0.25"/>
    <row r="241987" ht="15.75" customHeight="1" x14ac:dyDescent="0.25"/>
    <row r="241994" ht="15" customHeight="1" x14ac:dyDescent="0.25"/>
    <row r="241995" ht="15.75" customHeight="1" x14ac:dyDescent="0.25"/>
    <row r="242002" ht="15" customHeight="1" x14ac:dyDescent="0.25"/>
    <row r="242003" ht="15.75" customHeight="1" x14ac:dyDescent="0.25"/>
    <row r="242010" ht="15" customHeight="1" x14ac:dyDescent="0.25"/>
    <row r="242011" ht="15.75" customHeight="1" x14ac:dyDescent="0.25"/>
    <row r="242018" ht="15" customHeight="1" x14ac:dyDescent="0.25"/>
    <row r="242019" ht="15.75" customHeight="1" x14ac:dyDescent="0.25"/>
    <row r="242026" ht="15" customHeight="1" x14ac:dyDescent="0.25"/>
    <row r="242027" ht="15.75" customHeight="1" x14ac:dyDescent="0.25"/>
    <row r="242034" ht="15" customHeight="1" x14ac:dyDescent="0.25"/>
    <row r="242035" ht="15.75" customHeight="1" x14ac:dyDescent="0.25"/>
    <row r="242042" ht="15" customHeight="1" x14ac:dyDescent="0.25"/>
    <row r="242043" ht="15.75" customHeight="1" x14ac:dyDescent="0.25"/>
    <row r="242050" ht="15" customHeight="1" x14ac:dyDescent="0.25"/>
    <row r="242051" ht="15.75" customHeight="1" x14ac:dyDescent="0.25"/>
    <row r="242058" ht="15" customHeight="1" x14ac:dyDescent="0.25"/>
    <row r="242059" ht="15.75" customHeight="1" x14ac:dyDescent="0.25"/>
    <row r="242066" ht="15" customHeight="1" x14ac:dyDescent="0.25"/>
    <row r="242067" ht="15.75" customHeight="1" x14ac:dyDescent="0.25"/>
    <row r="242074" ht="15" customHeight="1" x14ac:dyDescent="0.25"/>
    <row r="242075" ht="15.75" customHeight="1" x14ac:dyDescent="0.25"/>
    <row r="242082" ht="15" customHeight="1" x14ac:dyDescent="0.25"/>
    <row r="242083" ht="15.75" customHeight="1" x14ac:dyDescent="0.25"/>
    <row r="242090" ht="15" customHeight="1" x14ac:dyDescent="0.25"/>
    <row r="242091" ht="15.75" customHeight="1" x14ac:dyDescent="0.25"/>
    <row r="242098" ht="15" customHeight="1" x14ac:dyDescent="0.25"/>
    <row r="242099" ht="15.75" customHeight="1" x14ac:dyDescent="0.25"/>
    <row r="242106" ht="15" customHeight="1" x14ac:dyDescent="0.25"/>
    <row r="242107" ht="15.75" customHeight="1" x14ac:dyDescent="0.25"/>
    <row r="242114" ht="15" customHeight="1" x14ac:dyDescent="0.25"/>
    <row r="242115" ht="15.75" customHeight="1" x14ac:dyDescent="0.25"/>
    <row r="242122" ht="15" customHeight="1" x14ac:dyDescent="0.25"/>
    <row r="242123" ht="15.75" customHeight="1" x14ac:dyDescent="0.25"/>
    <row r="242130" ht="15" customHeight="1" x14ac:dyDescent="0.25"/>
    <row r="242131" ht="15.75" customHeight="1" x14ac:dyDescent="0.25"/>
    <row r="242138" ht="15" customHeight="1" x14ac:dyDescent="0.25"/>
    <row r="242139" ht="15.75" customHeight="1" x14ac:dyDescent="0.25"/>
    <row r="242146" ht="15" customHeight="1" x14ac:dyDescent="0.25"/>
    <row r="242147" ht="15.75" customHeight="1" x14ac:dyDescent="0.25"/>
    <row r="242154" ht="15" customHeight="1" x14ac:dyDescent="0.25"/>
    <row r="242155" ht="15.75" customHeight="1" x14ac:dyDescent="0.25"/>
    <row r="242162" ht="15" customHeight="1" x14ac:dyDescent="0.25"/>
    <row r="242163" ht="15.75" customHeight="1" x14ac:dyDescent="0.25"/>
    <row r="242170" ht="15" customHeight="1" x14ac:dyDescent="0.25"/>
    <row r="242171" ht="15.75" customHeight="1" x14ac:dyDescent="0.25"/>
    <row r="242178" ht="15" customHeight="1" x14ac:dyDescent="0.25"/>
    <row r="242179" ht="15.75" customHeight="1" x14ac:dyDescent="0.25"/>
    <row r="242186" ht="15" customHeight="1" x14ac:dyDescent="0.25"/>
    <row r="242187" ht="15.75" customHeight="1" x14ac:dyDescent="0.25"/>
    <row r="242194" ht="15" customHeight="1" x14ac:dyDescent="0.25"/>
    <row r="242195" ht="15.75" customHeight="1" x14ac:dyDescent="0.25"/>
    <row r="242202" ht="15" customHeight="1" x14ac:dyDescent="0.25"/>
    <row r="242203" ht="15.75" customHeight="1" x14ac:dyDescent="0.25"/>
    <row r="242210" ht="15" customHeight="1" x14ac:dyDescent="0.25"/>
    <row r="242211" ht="15.75" customHeight="1" x14ac:dyDescent="0.25"/>
    <row r="242218" ht="15" customHeight="1" x14ac:dyDescent="0.25"/>
    <row r="242219" ht="15.75" customHeight="1" x14ac:dyDescent="0.25"/>
    <row r="242226" ht="15" customHeight="1" x14ac:dyDescent="0.25"/>
    <row r="242227" ht="15.75" customHeight="1" x14ac:dyDescent="0.25"/>
    <row r="242234" ht="15" customHeight="1" x14ac:dyDescent="0.25"/>
    <row r="242235" ht="15.75" customHeight="1" x14ac:dyDescent="0.25"/>
    <row r="242242" ht="15" customHeight="1" x14ac:dyDescent="0.25"/>
    <row r="242243" ht="15.75" customHeight="1" x14ac:dyDescent="0.25"/>
    <row r="242250" ht="15" customHeight="1" x14ac:dyDescent="0.25"/>
    <row r="242251" ht="15.75" customHeight="1" x14ac:dyDescent="0.25"/>
    <row r="242258" ht="15" customHeight="1" x14ac:dyDescent="0.25"/>
    <row r="242259" ht="15.75" customHeight="1" x14ac:dyDescent="0.25"/>
    <row r="242266" ht="15" customHeight="1" x14ac:dyDescent="0.25"/>
    <row r="242267" ht="15.75" customHeight="1" x14ac:dyDescent="0.25"/>
    <row r="242274" ht="15" customHeight="1" x14ac:dyDescent="0.25"/>
    <row r="242275" ht="15.75" customHeight="1" x14ac:dyDescent="0.25"/>
    <row r="242282" ht="15" customHeight="1" x14ac:dyDescent="0.25"/>
    <row r="242283" ht="15.75" customHeight="1" x14ac:dyDescent="0.25"/>
    <row r="242290" ht="15" customHeight="1" x14ac:dyDescent="0.25"/>
    <row r="242291" ht="15.75" customHeight="1" x14ac:dyDescent="0.25"/>
    <row r="242298" ht="15" customHeight="1" x14ac:dyDescent="0.25"/>
    <row r="242299" ht="15.75" customHeight="1" x14ac:dyDescent="0.25"/>
    <row r="242306" ht="15" customHeight="1" x14ac:dyDescent="0.25"/>
    <row r="242307" ht="15.75" customHeight="1" x14ac:dyDescent="0.25"/>
    <row r="242314" ht="15" customHeight="1" x14ac:dyDescent="0.25"/>
    <row r="242315" ht="15.75" customHeight="1" x14ac:dyDescent="0.25"/>
    <row r="242322" ht="15" customHeight="1" x14ac:dyDescent="0.25"/>
    <row r="242323" ht="15.75" customHeight="1" x14ac:dyDescent="0.25"/>
    <row r="242330" ht="15" customHeight="1" x14ac:dyDescent="0.25"/>
    <row r="242331" ht="15.75" customHeight="1" x14ac:dyDescent="0.25"/>
    <row r="242338" ht="15" customHeight="1" x14ac:dyDescent="0.25"/>
    <row r="242339" ht="15.75" customHeight="1" x14ac:dyDescent="0.25"/>
    <row r="242346" ht="15" customHeight="1" x14ac:dyDescent="0.25"/>
    <row r="242347" ht="15.75" customHeight="1" x14ac:dyDescent="0.25"/>
    <row r="242354" ht="15" customHeight="1" x14ac:dyDescent="0.25"/>
    <row r="242355" ht="15.75" customHeight="1" x14ac:dyDescent="0.25"/>
    <row r="242362" ht="15" customHeight="1" x14ac:dyDescent="0.25"/>
    <row r="242363" ht="15.75" customHeight="1" x14ac:dyDescent="0.25"/>
    <row r="242370" ht="15" customHeight="1" x14ac:dyDescent="0.25"/>
    <row r="242371" ht="15.75" customHeight="1" x14ac:dyDescent="0.25"/>
    <row r="242378" ht="15" customHeight="1" x14ac:dyDescent="0.25"/>
    <row r="242379" ht="15.75" customHeight="1" x14ac:dyDescent="0.25"/>
    <row r="242386" ht="15" customHeight="1" x14ac:dyDescent="0.25"/>
    <row r="242387" ht="15.75" customHeight="1" x14ac:dyDescent="0.25"/>
    <row r="242394" ht="15" customHeight="1" x14ac:dyDescent="0.25"/>
    <row r="242395" ht="15.75" customHeight="1" x14ac:dyDescent="0.25"/>
    <row r="242402" ht="15" customHeight="1" x14ac:dyDescent="0.25"/>
    <row r="242403" ht="15.75" customHeight="1" x14ac:dyDescent="0.25"/>
    <row r="242410" ht="15" customHeight="1" x14ac:dyDescent="0.25"/>
    <row r="242411" ht="15.75" customHeight="1" x14ac:dyDescent="0.25"/>
    <row r="242418" ht="15" customHeight="1" x14ac:dyDescent="0.25"/>
    <row r="242419" ht="15.75" customHeight="1" x14ac:dyDescent="0.25"/>
    <row r="242426" ht="15" customHeight="1" x14ac:dyDescent="0.25"/>
    <row r="242427" ht="15.75" customHeight="1" x14ac:dyDescent="0.25"/>
    <row r="242434" ht="15" customHeight="1" x14ac:dyDescent="0.25"/>
    <row r="242435" ht="15.75" customHeight="1" x14ac:dyDescent="0.25"/>
    <row r="242442" ht="15" customHeight="1" x14ac:dyDescent="0.25"/>
    <row r="242443" ht="15.75" customHeight="1" x14ac:dyDescent="0.25"/>
    <row r="242450" ht="15" customHeight="1" x14ac:dyDescent="0.25"/>
    <row r="242451" ht="15.75" customHeight="1" x14ac:dyDescent="0.25"/>
    <row r="242458" ht="15" customHeight="1" x14ac:dyDescent="0.25"/>
    <row r="242459" ht="15.75" customHeight="1" x14ac:dyDescent="0.25"/>
    <row r="242466" ht="15" customHeight="1" x14ac:dyDescent="0.25"/>
    <row r="242467" ht="15.75" customHeight="1" x14ac:dyDescent="0.25"/>
    <row r="242474" ht="15" customHeight="1" x14ac:dyDescent="0.25"/>
    <row r="242475" ht="15.75" customHeight="1" x14ac:dyDescent="0.25"/>
    <row r="242482" ht="15" customHeight="1" x14ac:dyDescent="0.25"/>
    <row r="242483" ht="15.75" customHeight="1" x14ac:dyDescent="0.25"/>
    <row r="242490" ht="15" customHeight="1" x14ac:dyDescent="0.25"/>
    <row r="242491" ht="15.75" customHeight="1" x14ac:dyDescent="0.25"/>
    <row r="242498" ht="15" customHeight="1" x14ac:dyDescent="0.25"/>
    <row r="242499" ht="15.75" customHeight="1" x14ac:dyDescent="0.25"/>
    <row r="242506" ht="15" customHeight="1" x14ac:dyDescent="0.25"/>
    <row r="242507" ht="15.75" customHeight="1" x14ac:dyDescent="0.25"/>
    <row r="242514" ht="15" customHeight="1" x14ac:dyDescent="0.25"/>
    <row r="242515" ht="15.75" customHeight="1" x14ac:dyDescent="0.25"/>
    <row r="242522" ht="15" customHeight="1" x14ac:dyDescent="0.25"/>
    <row r="242523" ht="15.75" customHeight="1" x14ac:dyDescent="0.25"/>
    <row r="242530" ht="15" customHeight="1" x14ac:dyDescent="0.25"/>
    <row r="242531" ht="15.75" customHeight="1" x14ac:dyDescent="0.25"/>
    <row r="242538" ht="15" customHeight="1" x14ac:dyDescent="0.25"/>
    <row r="242539" ht="15.75" customHeight="1" x14ac:dyDescent="0.25"/>
    <row r="242546" ht="15" customHeight="1" x14ac:dyDescent="0.25"/>
    <row r="242547" ht="15.75" customHeight="1" x14ac:dyDescent="0.25"/>
    <row r="242554" ht="15" customHeight="1" x14ac:dyDescent="0.25"/>
    <row r="242555" ht="15.75" customHeight="1" x14ac:dyDescent="0.25"/>
    <row r="242562" ht="15" customHeight="1" x14ac:dyDescent="0.25"/>
    <row r="242563" ht="15.75" customHeight="1" x14ac:dyDescent="0.25"/>
    <row r="242570" ht="15" customHeight="1" x14ac:dyDescent="0.25"/>
    <row r="242571" ht="15.75" customHeight="1" x14ac:dyDescent="0.25"/>
    <row r="242578" ht="15" customHeight="1" x14ac:dyDescent="0.25"/>
    <row r="242579" ht="15.75" customHeight="1" x14ac:dyDescent="0.25"/>
    <row r="242586" ht="15" customHeight="1" x14ac:dyDescent="0.25"/>
    <row r="242587" ht="15.75" customHeight="1" x14ac:dyDescent="0.25"/>
    <row r="242594" ht="15" customHeight="1" x14ac:dyDescent="0.25"/>
    <row r="242595" ht="15.75" customHeight="1" x14ac:dyDescent="0.25"/>
    <row r="242602" ht="15" customHeight="1" x14ac:dyDescent="0.25"/>
    <row r="242603" ht="15.75" customHeight="1" x14ac:dyDescent="0.25"/>
    <row r="242610" ht="15" customHeight="1" x14ac:dyDescent="0.25"/>
    <row r="242611" ht="15.75" customHeight="1" x14ac:dyDescent="0.25"/>
    <row r="242618" ht="15" customHeight="1" x14ac:dyDescent="0.25"/>
    <row r="242619" ht="15.75" customHeight="1" x14ac:dyDescent="0.25"/>
    <row r="242626" ht="15" customHeight="1" x14ac:dyDescent="0.25"/>
    <row r="242627" ht="15.75" customHeight="1" x14ac:dyDescent="0.25"/>
    <row r="242634" ht="15" customHeight="1" x14ac:dyDescent="0.25"/>
    <row r="242635" ht="15.75" customHeight="1" x14ac:dyDescent="0.25"/>
    <row r="242642" ht="15" customHeight="1" x14ac:dyDescent="0.25"/>
    <row r="242643" ht="15.75" customHeight="1" x14ac:dyDescent="0.25"/>
    <row r="242650" ht="15" customHeight="1" x14ac:dyDescent="0.25"/>
    <row r="242651" ht="15.75" customHeight="1" x14ac:dyDescent="0.25"/>
    <row r="242658" ht="15" customHeight="1" x14ac:dyDescent="0.25"/>
    <row r="242659" ht="15.75" customHeight="1" x14ac:dyDescent="0.25"/>
    <row r="242666" ht="15" customHeight="1" x14ac:dyDescent="0.25"/>
    <row r="242667" ht="15.75" customHeight="1" x14ac:dyDescent="0.25"/>
    <row r="242674" ht="15" customHeight="1" x14ac:dyDescent="0.25"/>
    <row r="242675" ht="15.75" customHeight="1" x14ac:dyDescent="0.25"/>
    <row r="242682" ht="15" customHeight="1" x14ac:dyDescent="0.25"/>
    <row r="242683" ht="15.75" customHeight="1" x14ac:dyDescent="0.25"/>
    <row r="242690" ht="15" customHeight="1" x14ac:dyDescent="0.25"/>
    <row r="242691" ht="15.75" customHeight="1" x14ac:dyDescent="0.25"/>
    <row r="242698" ht="15" customHeight="1" x14ac:dyDescent="0.25"/>
    <row r="242699" ht="15.75" customHeight="1" x14ac:dyDescent="0.25"/>
    <row r="242706" ht="15" customHeight="1" x14ac:dyDescent="0.25"/>
    <row r="242707" ht="15.75" customHeight="1" x14ac:dyDescent="0.25"/>
    <row r="242714" ht="15" customHeight="1" x14ac:dyDescent="0.25"/>
    <row r="242715" ht="15.75" customHeight="1" x14ac:dyDescent="0.25"/>
    <row r="242722" ht="15" customHeight="1" x14ac:dyDescent="0.25"/>
    <row r="242723" ht="15.75" customHeight="1" x14ac:dyDescent="0.25"/>
    <row r="242730" ht="15" customHeight="1" x14ac:dyDescent="0.25"/>
    <row r="242731" ht="15.75" customHeight="1" x14ac:dyDescent="0.25"/>
    <row r="242738" ht="15" customHeight="1" x14ac:dyDescent="0.25"/>
    <row r="242739" ht="15.75" customHeight="1" x14ac:dyDescent="0.25"/>
    <row r="242746" ht="15" customHeight="1" x14ac:dyDescent="0.25"/>
    <row r="242747" ht="15.75" customHeight="1" x14ac:dyDescent="0.25"/>
    <row r="242754" ht="15" customHeight="1" x14ac:dyDescent="0.25"/>
    <row r="242755" ht="15.75" customHeight="1" x14ac:dyDescent="0.25"/>
    <row r="242762" ht="15" customHeight="1" x14ac:dyDescent="0.25"/>
    <row r="242763" ht="15.75" customHeight="1" x14ac:dyDescent="0.25"/>
    <row r="242770" ht="15" customHeight="1" x14ac:dyDescent="0.25"/>
    <row r="242771" ht="15.75" customHeight="1" x14ac:dyDescent="0.25"/>
    <row r="242778" ht="15" customHeight="1" x14ac:dyDescent="0.25"/>
    <row r="242779" ht="15.75" customHeight="1" x14ac:dyDescent="0.25"/>
    <row r="242786" ht="15" customHeight="1" x14ac:dyDescent="0.25"/>
    <row r="242787" ht="15.75" customHeight="1" x14ac:dyDescent="0.25"/>
    <row r="242794" ht="15" customHeight="1" x14ac:dyDescent="0.25"/>
    <row r="242795" ht="15.75" customHeight="1" x14ac:dyDescent="0.25"/>
    <row r="242802" ht="15" customHeight="1" x14ac:dyDescent="0.25"/>
    <row r="242803" ht="15.75" customHeight="1" x14ac:dyDescent="0.25"/>
    <row r="242810" ht="15" customHeight="1" x14ac:dyDescent="0.25"/>
    <row r="242811" ht="15.75" customHeight="1" x14ac:dyDescent="0.25"/>
    <row r="242818" ht="15" customHeight="1" x14ac:dyDescent="0.25"/>
    <row r="242819" ht="15.75" customHeight="1" x14ac:dyDescent="0.25"/>
    <row r="242826" ht="15" customHeight="1" x14ac:dyDescent="0.25"/>
    <row r="242827" ht="15.75" customHeight="1" x14ac:dyDescent="0.25"/>
    <row r="242834" ht="15" customHeight="1" x14ac:dyDescent="0.25"/>
    <row r="242835" ht="15.75" customHeight="1" x14ac:dyDescent="0.25"/>
    <row r="242842" ht="15" customHeight="1" x14ac:dyDescent="0.25"/>
    <row r="242843" ht="15.75" customHeight="1" x14ac:dyDescent="0.25"/>
    <row r="242850" ht="15" customHeight="1" x14ac:dyDescent="0.25"/>
    <row r="242851" ht="15.75" customHeight="1" x14ac:dyDescent="0.25"/>
    <row r="242858" ht="15" customHeight="1" x14ac:dyDescent="0.25"/>
    <row r="242859" ht="15.75" customHeight="1" x14ac:dyDescent="0.25"/>
    <row r="242866" ht="15" customHeight="1" x14ac:dyDescent="0.25"/>
    <row r="242867" ht="15.75" customHeight="1" x14ac:dyDescent="0.25"/>
    <row r="242874" ht="15" customHeight="1" x14ac:dyDescent="0.25"/>
    <row r="242875" ht="15.75" customHeight="1" x14ac:dyDescent="0.25"/>
    <row r="242882" ht="15" customHeight="1" x14ac:dyDescent="0.25"/>
    <row r="242883" ht="15.75" customHeight="1" x14ac:dyDescent="0.25"/>
    <row r="242890" ht="15" customHeight="1" x14ac:dyDescent="0.25"/>
    <row r="242891" ht="15.75" customHeight="1" x14ac:dyDescent="0.25"/>
    <row r="242898" ht="15" customHeight="1" x14ac:dyDescent="0.25"/>
    <row r="242899" ht="15.75" customHeight="1" x14ac:dyDescent="0.25"/>
    <row r="242906" ht="15" customHeight="1" x14ac:dyDescent="0.25"/>
    <row r="242907" ht="15.75" customHeight="1" x14ac:dyDescent="0.25"/>
    <row r="242914" ht="15" customHeight="1" x14ac:dyDescent="0.25"/>
    <row r="242915" ht="15.75" customHeight="1" x14ac:dyDescent="0.25"/>
    <row r="242922" ht="15" customHeight="1" x14ac:dyDescent="0.25"/>
    <row r="242923" ht="15.75" customHeight="1" x14ac:dyDescent="0.25"/>
    <row r="242930" ht="15" customHeight="1" x14ac:dyDescent="0.25"/>
    <row r="242931" ht="15.75" customHeight="1" x14ac:dyDescent="0.25"/>
    <row r="242938" ht="15" customHeight="1" x14ac:dyDescent="0.25"/>
    <row r="242939" ht="15.75" customHeight="1" x14ac:dyDescent="0.25"/>
    <row r="242946" ht="15" customHeight="1" x14ac:dyDescent="0.25"/>
    <row r="242947" ht="15.75" customHeight="1" x14ac:dyDescent="0.25"/>
    <row r="242954" ht="15" customHeight="1" x14ac:dyDescent="0.25"/>
    <row r="242955" ht="15.75" customHeight="1" x14ac:dyDescent="0.25"/>
    <row r="242962" ht="15" customHeight="1" x14ac:dyDescent="0.25"/>
    <row r="242963" ht="15.75" customHeight="1" x14ac:dyDescent="0.25"/>
    <row r="242970" ht="15" customHeight="1" x14ac:dyDescent="0.25"/>
    <row r="242971" ht="15.75" customHeight="1" x14ac:dyDescent="0.25"/>
    <row r="242978" ht="15" customHeight="1" x14ac:dyDescent="0.25"/>
    <row r="242979" ht="15.75" customHeight="1" x14ac:dyDescent="0.25"/>
    <row r="242986" ht="15" customHeight="1" x14ac:dyDescent="0.25"/>
    <row r="242987" ht="15.75" customHeight="1" x14ac:dyDescent="0.25"/>
    <row r="242994" ht="15" customHeight="1" x14ac:dyDescent="0.25"/>
    <row r="242995" ht="15.75" customHeight="1" x14ac:dyDescent="0.25"/>
    <row r="243002" ht="15" customHeight="1" x14ac:dyDescent="0.25"/>
    <row r="243003" ht="15.75" customHeight="1" x14ac:dyDescent="0.25"/>
    <row r="243010" ht="15" customHeight="1" x14ac:dyDescent="0.25"/>
    <row r="243011" ht="15.75" customHeight="1" x14ac:dyDescent="0.25"/>
    <row r="243018" ht="15" customHeight="1" x14ac:dyDescent="0.25"/>
    <row r="243019" ht="15.75" customHeight="1" x14ac:dyDescent="0.25"/>
    <row r="243026" ht="15" customHeight="1" x14ac:dyDescent="0.25"/>
    <row r="243027" ht="15.75" customHeight="1" x14ac:dyDescent="0.25"/>
    <row r="243034" ht="15" customHeight="1" x14ac:dyDescent="0.25"/>
    <row r="243035" ht="15.75" customHeight="1" x14ac:dyDescent="0.25"/>
    <row r="243042" ht="15" customHeight="1" x14ac:dyDescent="0.25"/>
    <row r="243043" ht="15.75" customHeight="1" x14ac:dyDescent="0.25"/>
    <row r="243050" ht="15" customHeight="1" x14ac:dyDescent="0.25"/>
    <row r="243051" ht="15.75" customHeight="1" x14ac:dyDescent="0.25"/>
    <row r="243058" ht="15" customHeight="1" x14ac:dyDescent="0.25"/>
    <row r="243059" ht="15.75" customHeight="1" x14ac:dyDescent="0.25"/>
    <row r="243066" ht="15" customHeight="1" x14ac:dyDescent="0.25"/>
    <row r="243067" ht="15.75" customHeight="1" x14ac:dyDescent="0.25"/>
    <row r="243074" ht="15" customHeight="1" x14ac:dyDescent="0.25"/>
    <row r="243075" ht="15.75" customHeight="1" x14ac:dyDescent="0.25"/>
    <row r="243082" ht="15" customHeight="1" x14ac:dyDescent="0.25"/>
    <row r="243083" ht="15.75" customHeight="1" x14ac:dyDescent="0.25"/>
    <row r="243090" ht="15" customHeight="1" x14ac:dyDescent="0.25"/>
    <row r="243091" ht="15.75" customHeight="1" x14ac:dyDescent="0.25"/>
    <row r="243098" ht="15" customHeight="1" x14ac:dyDescent="0.25"/>
    <row r="243099" ht="15.75" customHeight="1" x14ac:dyDescent="0.25"/>
    <row r="243106" ht="15" customHeight="1" x14ac:dyDescent="0.25"/>
    <row r="243107" ht="15.75" customHeight="1" x14ac:dyDescent="0.25"/>
    <row r="243114" ht="15" customHeight="1" x14ac:dyDescent="0.25"/>
    <row r="243115" ht="15.75" customHeight="1" x14ac:dyDescent="0.25"/>
    <row r="243122" ht="15" customHeight="1" x14ac:dyDescent="0.25"/>
    <row r="243123" ht="15.75" customHeight="1" x14ac:dyDescent="0.25"/>
    <row r="243130" ht="15" customHeight="1" x14ac:dyDescent="0.25"/>
    <row r="243131" ht="15.75" customHeight="1" x14ac:dyDescent="0.25"/>
    <row r="243138" ht="15" customHeight="1" x14ac:dyDescent="0.25"/>
    <row r="243139" ht="15.75" customHeight="1" x14ac:dyDescent="0.25"/>
    <row r="243146" ht="15" customHeight="1" x14ac:dyDescent="0.25"/>
    <row r="243147" ht="15.75" customHeight="1" x14ac:dyDescent="0.25"/>
    <row r="243154" ht="15" customHeight="1" x14ac:dyDescent="0.25"/>
    <row r="243155" ht="15.75" customHeight="1" x14ac:dyDescent="0.25"/>
    <row r="243162" ht="15" customHeight="1" x14ac:dyDescent="0.25"/>
    <row r="243163" ht="15.75" customHeight="1" x14ac:dyDescent="0.25"/>
    <row r="243170" ht="15" customHeight="1" x14ac:dyDescent="0.25"/>
    <row r="243171" ht="15.75" customHeight="1" x14ac:dyDescent="0.25"/>
    <row r="243178" ht="15" customHeight="1" x14ac:dyDescent="0.25"/>
    <row r="243179" ht="15.75" customHeight="1" x14ac:dyDescent="0.25"/>
    <row r="243186" ht="15" customHeight="1" x14ac:dyDescent="0.25"/>
    <row r="243187" ht="15.75" customHeight="1" x14ac:dyDescent="0.25"/>
    <row r="243194" ht="15" customHeight="1" x14ac:dyDescent="0.25"/>
    <row r="243195" ht="15.75" customHeight="1" x14ac:dyDescent="0.25"/>
    <row r="243202" ht="15" customHeight="1" x14ac:dyDescent="0.25"/>
    <row r="243203" ht="15.75" customHeight="1" x14ac:dyDescent="0.25"/>
    <row r="243210" ht="15" customHeight="1" x14ac:dyDescent="0.25"/>
    <row r="243211" ht="15.75" customHeight="1" x14ac:dyDescent="0.25"/>
    <row r="243218" ht="15" customHeight="1" x14ac:dyDescent="0.25"/>
    <row r="243219" ht="15.75" customHeight="1" x14ac:dyDescent="0.25"/>
    <row r="243226" ht="15" customHeight="1" x14ac:dyDescent="0.25"/>
    <row r="243227" ht="15.75" customHeight="1" x14ac:dyDescent="0.25"/>
    <row r="243234" ht="15" customHeight="1" x14ac:dyDescent="0.25"/>
    <row r="243235" ht="15.75" customHeight="1" x14ac:dyDescent="0.25"/>
    <row r="243242" ht="15" customHeight="1" x14ac:dyDescent="0.25"/>
    <row r="243243" ht="15.75" customHeight="1" x14ac:dyDescent="0.25"/>
    <row r="243250" ht="15" customHeight="1" x14ac:dyDescent="0.25"/>
    <row r="243251" ht="15.75" customHeight="1" x14ac:dyDescent="0.25"/>
    <row r="243258" ht="15" customHeight="1" x14ac:dyDescent="0.25"/>
    <row r="243259" ht="15.75" customHeight="1" x14ac:dyDescent="0.25"/>
    <row r="243266" ht="15" customHeight="1" x14ac:dyDescent="0.25"/>
    <row r="243267" ht="15.75" customHeight="1" x14ac:dyDescent="0.25"/>
    <row r="243274" ht="15" customHeight="1" x14ac:dyDescent="0.25"/>
    <row r="243275" ht="15.75" customHeight="1" x14ac:dyDescent="0.25"/>
    <row r="243282" ht="15" customHeight="1" x14ac:dyDescent="0.25"/>
    <row r="243283" ht="15.75" customHeight="1" x14ac:dyDescent="0.25"/>
    <row r="243290" ht="15" customHeight="1" x14ac:dyDescent="0.25"/>
    <row r="243291" ht="15.75" customHeight="1" x14ac:dyDescent="0.25"/>
    <row r="243298" ht="15" customHeight="1" x14ac:dyDescent="0.25"/>
    <row r="243299" ht="15.75" customHeight="1" x14ac:dyDescent="0.25"/>
    <row r="243306" ht="15" customHeight="1" x14ac:dyDescent="0.25"/>
    <row r="243307" ht="15.75" customHeight="1" x14ac:dyDescent="0.25"/>
    <row r="243314" ht="15" customHeight="1" x14ac:dyDescent="0.25"/>
    <row r="243315" ht="15.75" customHeight="1" x14ac:dyDescent="0.25"/>
    <row r="243322" ht="15" customHeight="1" x14ac:dyDescent="0.25"/>
    <row r="243323" ht="15.75" customHeight="1" x14ac:dyDescent="0.25"/>
    <row r="243330" ht="15" customHeight="1" x14ac:dyDescent="0.25"/>
    <row r="243331" ht="15.75" customHeight="1" x14ac:dyDescent="0.25"/>
    <row r="243338" ht="15" customHeight="1" x14ac:dyDescent="0.25"/>
    <row r="243339" ht="15.75" customHeight="1" x14ac:dyDescent="0.25"/>
    <row r="243346" ht="15" customHeight="1" x14ac:dyDescent="0.25"/>
    <row r="243347" ht="15.75" customHeight="1" x14ac:dyDescent="0.25"/>
    <row r="243354" ht="15" customHeight="1" x14ac:dyDescent="0.25"/>
    <row r="243355" ht="15.75" customHeight="1" x14ac:dyDescent="0.25"/>
    <row r="243362" ht="15" customHeight="1" x14ac:dyDescent="0.25"/>
    <row r="243363" ht="15.75" customHeight="1" x14ac:dyDescent="0.25"/>
    <row r="243370" ht="15" customHeight="1" x14ac:dyDescent="0.25"/>
    <row r="243371" ht="15.75" customHeight="1" x14ac:dyDescent="0.25"/>
    <row r="243378" ht="15" customHeight="1" x14ac:dyDescent="0.25"/>
    <row r="243379" ht="15.75" customHeight="1" x14ac:dyDescent="0.25"/>
    <row r="243386" ht="15" customHeight="1" x14ac:dyDescent="0.25"/>
    <row r="243387" ht="15.75" customHeight="1" x14ac:dyDescent="0.25"/>
    <row r="243394" ht="15" customHeight="1" x14ac:dyDescent="0.25"/>
    <row r="243395" ht="15.75" customHeight="1" x14ac:dyDescent="0.25"/>
    <row r="243402" ht="15" customHeight="1" x14ac:dyDescent="0.25"/>
    <row r="243403" ht="15.75" customHeight="1" x14ac:dyDescent="0.25"/>
    <row r="243410" ht="15" customHeight="1" x14ac:dyDescent="0.25"/>
    <row r="243411" ht="15.75" customHeight="1" x14ac:dyDescent="0.25"/>
    <row r="243418" ht="15" customHeight="1" x14ac:dyDescent="0.25"/>
    <row r="243419" ht="15.75" customHeight="1" x14ac:dyDescent="0.25"/>
    <row r="243426" ht="15" customHeight="1" x14ac:dyDescent="0.25"/>
    <row r="243427" ht="15.75" customHeight="1" x14ac:dyDescent="0.25"/>
    <row r="243434" ht="15" customHeight="1" x14ac:dyDescent="0.25"/>
    <row r="243435" ht="15.75" customHeight="1" x14ac:dyDescent="0.25"/>
    <row r="243442" ht="15" customHeight="1" x14ac:dyDescent="0.25"/>
    <row r="243443" ht="15.75" customHeight="1" x14ac:dyDescent="0.25"/>
    <row r="243450" ht="15" customHeight="1" x14ac:dyDescent="0.25"/>
    <row r="243451" ht="15.75" customHeight="1" x14ac:dyDescent="0.25"/>
    <row r="243458" ht="15" customHeight="1" x14ac:dyDescent="0.25"/>
    <row r="243459" ht="15.75" customHeight="1" x14ac:dyDescent="0.25"/>
    <row r="243466" ht="15" customHeight="1" x14ac:dyDescent="0.25"/>
    <row r="243467" ht="15.75" customHeight="1" x14ac:dyDescent="0.25"/>
    <row r="243474" ht="15" customHeight="1" x14ac:dyDescent="0.25"/>
    <row r="243475" ht="15.75" customHeight="1" x14ac:dyDescent="0.25"/>
    <row r="243482" ht="15" customHeight="1" x14ac:dyDescent="0.25"/>
    <row r="243483" ht="15.75" customHeight="1" x14ac:dyDescent="0.25"/>
    <row r="243490" ht="15" customHeight="1" x14ac:dyDescent="0.25"/>
    <row r="243491" ht="15.75" customHeight="1" x14ac:dyDescent="0.25"/>
    <row r="243498" ht="15" customHeight="1" x14ac:dyDescent="0.25"/>
    <row r="243499" ht="15.75" customHeight="1" x14ac:dyDescent="0.25"/>
    <row r="243506" ht="15" customHeight="1" x14ac:dyDescent="0.25"/>
    <row r="243507" ht="15.75" customHeight="1" x14ac:dyDescent="0.25"/>
    <row r="243514" ht="15" customHeight="1" x14ac:dyDescent="0.25"/>
    <row r="243515" ht="15.75" customHeight="1" x14ac:dyDescent="0.25"/>
    <row r="243522" ht="15" customHeight="1" x14ac:dyDescent="0.25"/>
    <row r="243523" ht="15.75" customHeight="1" x14ac:dyDescent="0.25"/>
    <row r="243530" ht="15" customHeight="1" x14ac:dyDescent="0.25"/>
    <row r="243531" ht="15.75" customHeight="1" x14ac:dyDescent="0.25"/>
    <row r="243538" ht="15" customHeight="1" x14ac:dyDescent="0.25"/>
    <row r="243539" ht="15.75" customHeight="1" x14ac:dyDescent="0.25"/>
    <row r="243546" ht="15" customHeight="1" x14ac:dyDescent="0.25"/>
    <row r="243547" ht="15.75" customHeight="1" x14ac:dyDescent="0.25"/>
    <row r="243554" ht="15" customHeight="1" x14ac:dyDescent="0.25"/>
    <row r="243555" ht="15.75" customHeight="1" x14ac:dyDescent="0.25"/>
    <row r="243562" ht="15" customHeight="1" x14ac:dyDescent="0.25"/>
    <row r="243563" ht="15.75" customHeight="1" x14ac:dyDescent="0.25"/>
    <row r="243570" ht="15" customHeight="1" x14ac:dyDescent="0.25"/>
    <row r="243571" ht="15.75" customHeight="1" x14ac:dyDescent="0.25"/>
    <row r="243578" ht="15" customHeight="1" x14ac:dyDescent="0.25"/>
    <row r="243579" ht="15.75" customHeight="1" x14ac:dyDescent="0.25"/>
    <row r="243586" ht="15" customHeight="1" x14ac:dyDescent="0.25"/>
    <row r="243587" ht="15.75" customHeight="1" x14ac:dyDescent="0.25"/>
    <row r="243594" ht="15" customHeight="1" x14ac:dyDescent="0.25"/>
    <row r="243595" ht="15.75" customHeight="1" x14ac:dyDescent="0.25"/>
    <row r="243602" ht="15" customHeight="1" x14ac:dyDescent="0.25"/>
    <row r="243603" ht="15.75" customHeight="1" x14ac:dyDescent="0.25"/>
    <row r="243610" ht="15" customHeight="1" x14ac:dyDescent="0.25"/>
    <row r="243611" ht="15.75" customHeight="1" x14ac:dyDescent="0.25"/>
    <row r="243618" ht="15" customHeight="1" x14ac:dyDescent="0.25"/>
    <row r="243619" ht="15.75" customHeight="1" x14ac:dyDescent="0.25"/>
    <row r="243626" ht="15" customHeight="1" x14ac:dyDescent="0.25"/>
    <row r="243627" ht="15.75" customHeight="1" x14ac:dyDescent="0.25"/>
    <row r="243634" ht="15" customHeight="1" x14ac:dyDescent="0.25"/>
    <row r="243635" ht="15.75" customHeight="1" x14ac:dyDescent="0.25"/>
    <row r="243642" ht="15" customHeight="1" x14ac:dyDescent="0.25"/>
    <row r="243643" ht="15.75" customHeight="1" x14ac:dyDescent="0.25"/>
    <row r="243650" ht="15" customHeight="1" x14ac:dyDescent="0.25"/>
    <row r="243651" ht="15.75" customHeight="1" x14ac:dyDescent="0.25"/>
    <row r="243658" ht="15" customHeight="1" x14ac:dyDescent="0.25"/>
    <row r="243659" ht="15.75" customHeight="1" x14ac:dyDescent="0.25"/>
    <row r="243666" ht="15" customHeight="1" x14ac:dyDescent="0.25"/>
    <row r="243667" ht="15.75" customHeight="1" x14ac:dyDescent="0.25"/>
    <row r="243674" ht="15" customHeight="1" x14ac:dyDescent="0.25"/>
    <row r="243675" ht="15.75" customHeight="1" x14ac:dyDescent="0.25"/>
    <row r="243682" ht="15" customHeight="1" x14ac:dyDescent="0.25"/>
    <row r="243683" ht="15.75" customHeight="1" x14ac:dyDescent="0.25"/>
    <row r="243690" ht="15" customHeight="1" x14ac:dyDescent="0.25"/>
    <row r="243691" ht="15.75" customHeight="1" x14ac:dyDescent="0.25"/>
    <row r="243698" ht="15" customHeight="1" x14ac:dyDescent="0.25"/>
    <row r="243699" ht="15.75" customHeight="1" x14ac:dyDescent="0.25"/>
    <row r="243706" ht="15" customHeight="1" x14ac:dyDescent="0.25"/>
    <row r="243707" ht="15.75" customHeight="1" x14ac:dyDescent="0.25"/>
    <row r="243714" ht="15" customHeight="1" x14ac:dyDescent="0.25"/>
    <row r="243715" ht="15.75" customHeight="1" x14ac:dyDescent="0.25"/>
    <row r="243722" ht="15" customHeight="1" x14ac:dyDescent="0.25"/>
    <row r="243723" ht="15.75" customHeight="1" x14ac:dyDescent="0.25"/>
    <row r="243730" ht="15" customHeight="1" x14ac:dyDescent="0.25"/>
    <row r="243731" ht="15.75" customHeight="1" x14ac:dyDescent="0.25"/>
    <row r="243738" ht="15" customHeight="1" x14ac:dyDescent="0.25"/>
    <row r="243739" ht="15.75" customHeight="1" x14ac:dyDescent="0.25"/>
    <row r="243746" ht="15" customHeight="1" x14ac:dyDescent="0.25"/>
    <row r="243747" ht="15.75" customHeight="1" x14ac:dyDescent="0.25"/>
    <row r="243754" ht="15" customHeight="1" x14ac:dyDescent="0.25"/>
    <row r="243755" ht="15.75" customHeight="1" x14ac:dyDescent="0.25"/>
    <row r="243762" ht="15" customHeight="1" x14ac:dyDescent="0.25"/>
    <row r="243763" ht="15.75" customHeight="1" x14ac:dyDescent="0.25"/>
    <row r="243770" ht="15" customHeight="1" x14ac:dyDescent="0.25"/>
    <row r="243771" ht="15.75" customHeight="1" x14ac:dyDescent="0.25"/>
    <row r="243778" ht="15" customHeight="1" x14ac:dyDescent="0.25"/>
    <row r="243779" ht="15.75" customHeight="1" x14ac:dyDescent="0.25"/>
    <row r="243786" ht="15" customHeight="1" x14ac:dyDescent="0.25"/>
    <row r="243787" ht="15.75" customHeight="1" x14ac:dyDescent="0.25"/>
    <row r="243794" ht="15" customHeight="1" x14ac:dyDescent="0.25"/>
    <row r="243795" ht="15.75" customHeight="1" x14ac:dyDescent="0.25"/>
    <row r="243802" ht="15" customHeight="1" x14ac:dyDescent="0.25"/>
    <row r="243803" ht="15.75" customHeight="1" x14ac:dyDescent="0.25"/>
    <row r="243810" ht="15" customHeight="1" x14ac:dyDescent="0.25"/>
    <row r="243811" ht="15.75" customHeight="1" x14ac:dyDescent="0.25"/>
    <row r="243818" ht="15" customHeight="1" x14ac:dyDescent="0.25"/>
    <row r="243819" ht="15.75" customHeight="1" x14ac:dyDescent="0.25"/>
    <row r="243826" ht="15" customHeight="1" x14ac:dyDescent="0.25"/>
    <row r="243827" ht="15.75" customHeight="1" x14ac:dyDescent="0.25"/>
    <row r="243834" ht="15" customHeight="1" x14ac:dyDescent="0.25"/>
    <row r="243835" ht="15.75" customHeight="1" x14ac:dyDescent="0.25"/>
    <row r="243842" ht="15" customHeight="1" x14ac:dyDescent="0.25"/>
    <row r="243843" ht="15.75" customHeight="1" x14ac:dyDescent="0.25"/>
    <row r="243850" ht="15" customHeight="1" x14ac:dyDescent="0.25"/>
    <row r="243851" ht="15.75" customHeight="1" x14ac:dyDescent="0.25"/>
    <row r="243858" ht="15" customHeight="1" x14ac:dyDescent="0.25"/>
    <row r="243859" ht="15.75" customHeight="1" x14ac:dyDescent="0.25"/>
    <row r="243866" ht="15" customHeight="1" x14ac:dyDescent="0.25"/>
    <row r="243867" ht="15.75" customHeight="1" x14ac:dyDescent="0.25"/>
    <row r="243874" ht="15" customHeight="1" x14ac:dyDescent="0.25"/>
    <row r="243875" ht="15.75" customHeight="1" x14ac:dyDescent="0.25"/>
    <row r="243882" ht="15" customHeight="1" x14ac:dyDescent="0.25"/>
    <row r="243883" ht="15.75" customHeight="1" x14ac:dyDescent="0.25"/>
    <row r="243890" ht="15" customHeight="1" x14ac:dyDescent="0.25"/>
    <row r="243891" ht="15.75" customHeight="1" x14ac:dyDescent="0.25"/>
    <row r="243898" ht="15" customHeight="1" x14ac:dyDescent="0.25"/>
    <row r="243899" ht="15.75" customHeight="1" x14ac:dyDescent="0.25"/>
    <row r="243906" ht="15" customHeight="1" x14ac:dyDescent="0.25"/>
    <row r="243907" ht="15.75" customHeight="1" x14ac:dyDescent="0.25"/>
    <row r="243914" ht="15" customHeight="1" x14ac:dyDescent="0.25"/>
    <row r="243915" ht="15.75" customHeight="1" x14ac:dyDescent="0.25"/>
    <row r="243922" ht="15" customHeight="1" x14ac:dyDescent="0.25"/>
    <row r="243923" ht="15.75" customHeight="1" x14ac:dyDescent="0.25"/>
    <row r="243930" ht="15" customHeight="1" x14ac:dyDescent="0.25"/>
    <row r="243931" ht="15.75" customHeight="1" x14ac:dyDescent="0.25"/>
    <row r="243938" ht="15" customHeight="1" x14ac:dyDescent="0.25"/>
    <row r="243939" ht="15.75" customHeight="1" x14ac:dyDescent="0.25"/>
    <row r="243946" ht="15" customHeight="1" x14ac:dyDescent="0.25"/>
    <row r="243947" ht="15.75" customHeight="1" x14ac:dyDescent="0.25"/>
    <row r="243954" ht="15" customHeight="1" x14ac:dyDescent="0.25"/>
    <row r="243955" ht="15.75" customHeight="1" x14ac:dyDescent="0.25"/>
    <row r="243962" ht="15" customHeight="1" x14ac:dyDescent="0.25"/>
    <row r="243963" ht="15.75" customHeight="1" x14ac:dyDescent="0.25"/>
    <row r="243970" ht="15" customHeight="1" x14ac:dyDescent="0.25"/>
    <row r="243971" ht="15.75" customHeight="1" x14ac:dyDescent="0.25"/>
    <row r="243978" ht="15" customHeight="1" x14ac:dyDescent="0.25"/>
    <row r="243979" ht="15.75" customHeight="1" x14ac:dyDescent="0.25"/>
    <row r="243986" ht="15" customHeight="1" x14ac:dyDescent="0.25"/>
    <row r="243987" ht="15.75" customHeight="1" x14ac:dyDescent="0.25"/>
    <row r="243994" ht="15" customHeight="1" x14ac:dyDescent="0.25"/>
    <row r="243995" ht="15.75" customHeight="1" x14ac:dyDescent="0.25"/>
    <row r="244002" ht="15" customHeight="1" x14ac:dyDescent="0.25"/>
    <row r="244003" ht="15.75" customHeight="1" x14ac:dyDescent="0.25"/>
    <row r="244010" ht="15" customHeight="1" x14ac:dyDescent="0.25"/>
    <row r="244011" ht="15.75" customHeight="1" x14ac:dyDescent="0.25"/>
    <row r="244018" ht="15" customHeight="1" x14ac:dyDescent="0.25"/>
    <row r="244019" ht="15.75" customHeight="1" x14ac:dyDescent="0.25"/>
    <row r="244026" ht="15" customHeight="1" x14ac:dyDescent="0.25"/>
    <row r="244027" ht="15.75" customHeight="1" x14ac:dyDescent="0.25"/>
    <row r="244034" ht="15" customHeight="1" x14ac:dyDescent="0.25"/>
    <row r="244035" ht="15.75" customHeight="1" x14ac:dyDescent="0.25"/>
    <row r="244042" ht="15" customHeight="1" x14ac:dyDescent="0.25"/>
    <row r="244043" ht="15.75" customHeight="1" x14ac:dyDescent="0.25"/>
    <row r="244050" ht="15" customHeight="1" x14ac:dyDescent="0.25"/>
    <row r="244051" ht="15.75" customHeight="1" x14ac:dyDescent="0.25"/>
    <row r="244058" ht="15" customHeight="1" x14ac:dyDescent="0.25"/>
    <row r="244059" ht="15.75" customHeight="1" x14ac:dyDescent="0.25"/>
    <row r="244066" ht="15" customHeight="1" x14ac:dyDescent="0.25"/>
    <row r="244067" ht="15.75" customHeight="1" x14ac:dyDescent="0.25"/>
    <row r="244074" ht="15" customHeight="1" x14ac:dyDescent="0.25"/>
    <row r="244075" ht="15.75" customHeight="1" x14ac:dyDescent="0.25"/>
    <row r="244082" ht="15" customHeight="1" x14ac:dyDescent="0.25"/>
    <row r="244083" ht="15.75" customHeight="1" x14ac:dyDescent="0.25"/>
    <row r="244090" ht="15" customHeight="1" x14ac:dyDescent="0.25"/>
    <row r="244091" ht="15.75" customHeight="1" x14ac:dyDescent="0.25"/>
    <row r="244098" ht="15" customHeight="1" x14ac:dyDescent="0.25"/>
    <row r="244099" ht="15.75" customHeight="1" x14ac:dyDescent="0.25"/>
    <row r="244106" ht="15" customHeight="1" x14ac:dyDescent="0.25"/>
    <row r="244107" ht="15.75" customHeight="1" x14ac:dyDescent="0.25"/>
    <row r="244114" ht="15" customHeight="1" x14ac:dyDescent="0.25"/>
    <row r="244115" ht="15.75" customHeight="1" x14ac:dyDescent="0.25"/>
    <row r="244122" ht="15" customHeight="1" x14ac:dyDescent="0.25"/>
    <row r="244123" ht="15.75" customHeight="1" x14ac:dyDescent="0.25"/>
    <row r="244130" ht="15" customHeight="1" x14ac:dyDescent="0.25"/>
    <row r="244131" ht="15.75" customHeight="1" x14ac:dyDescent="0.25"/>
    <row r="244138" ht="15" customHeight="1" x14ac:dyDescent="0.25"/>
    <row r="244139" ht="15.75" customHeight="1" x14ac:dyDescent="0.25"/>
    <row r="244146" ht="15" customHeight="1" x14ac:dyDescent="0.25"/>
    <row r="244147" ht="15.75" customHeight="1" x14ac:dyDescent="0.25"/>
    <row r="244154" ht="15" customHeight="1" x14ac:dyDescent="0.25"/>
    <row r="244155" ht="15.75" customHeight="1" x14ac:dyDescent="0.25"/>
    <row r="244162" ht="15" customHeight="1" x14ac:dyDescent="0.25"/>
    <row r="244163" ht="15.75" customHeight="1" x14ac:dyDescent="0.25"/>
    <row r="244170" ht="15" customHeight="1" x14ac:dyDescent="0.25"/>
    <row r="244171" ht="15.75" customHeight="1" x14ac:dyDescent="0.25"/>
    <row r="244178" ht="15" customHeight="1" x14ac:dyDescent="0.25"/>
    <row r="244179" ht="15.75" customHeight="1" x14ac:dyDescent="0.25"/>
    <row r="244186" ht="15" customHeight="1" x14ac:dyDescent="0.25"/>
    <row r="244187" ht="15.75" customHeight="1" x14ac:dyDescent="0.25"/>
    <row r="244194" ht="15" customHeight="1" x14ac:dyDescent="0.25"/>
    <row r="244195" ht="15.75" customHeight="1" x14ac:dyDescent="0.25"/>
    <row r="244202" ht="15" customHeight="1" x14ac:dyDescent="0.25"/>
    <row r="244203" ht="15.75" customHeight="1" x14ac:dyDescent="0.25"/>
    <row r="244210" ht="15" customHeight="1" x14ac:dyDescent="0.25"/>
    <row r="244211" ht="15.75" customHeight="1" x14ac:dyDescent="0.25"/>
    <row r="244218" ht="15" customHeight="1" x14ac:dyDescent="0.25"/>
    <row r="244219" ht="15.75" customHeight="1" x14ac:dyDescent="0.25"/>
    <row r="244226" ht="15" customHeight="1" x14ac:dyDescent="0.25"/>
    <row r="244227" ht="15.75" customHeight="1" x14ac:dyDescent="0.25"/>
    <row r="244234" ht="15" customHeight="1" x14ac:dyDescent="0.25"/>
    <row r="244235" ht="15.75" customHeight="1" x14ac:dyDescent="0.25"/>
    <row r="244242" ht="15" customHeight="1" x14ac:dyDescent="0.25"/>
    <row r="244243" ht="15.75" customHeight="1" x14ac:dyDescent="0.25"/>
    <row r="244250" ht="15" customHeight="1" x14ac:dyDescent="0.25"/>
    <row r="244251" ht="15.75" customHeight="1" x14ac:dyDescent="0.25"/>
    <row r="244258" ht="15" customHeight="1" x14ac:dyDescent="0.25"/>
    <row r="244259" ht="15.75" customHeight="1" x14ac:dyDescent="0.25"/>
    <row r="244266" ht="15" customHeight="1" x14ac:dyDescent="0.25"/>
    <row r="244267" ht="15.75" customHeight="1" x14ac:dyDescent="0.25"/>
    <row r="244274" ht="15" customHeight="1" x14ac:dyDescent="0.25"/>
    <row r="244275" ht="15.75" customHeight="1" x14ac:dyDescent="0.25"/>
    <row r="244282" ht="15" customHeight="1" x14ac:dyDescent="0.25"/>
    <row r="244283" ht="15.75" customHeight="1" x14ac:dyDescent="0.25"/>
    <row r="244290" ht="15" customHeight="1" x14ac:dyDescent="0.25"/>
    <row r="244291" ht="15.75" customHeight="1" x14ac:dyDescent="0.25"/>
    <row r="244298" ht="15" customHeight="1" x14ac:dyDescent="0.25"/>
    <row r="244299" ht="15.75" customHeight="1" x14ac:dyDescent="0.25"/>
    <row r="244306" ht="15" customHeight="1" x14ac:dyDescent="0.25"/>
    <row r="244307" ht="15.75" customHeight="1" x14ac:dyDescent="0.25"/>
    <row r="244314" ht="15" customHeight="1" x14ac:dyDescent="0.25"/>
    <row r="244315" ht="15.75" customHeight="1" x14ac:dyDescent="0.25"/>
    <row r="244322" ht="15" customHeight="1" x14ac:dyDescent="0.25"/>
    <row r="244323" ht="15.75" customHeight="1" x14ac:dyDescent="0.25"/>
    <row r="244330" ht="15" customHeight="1" x14ac:dyDescent="0.25"/>
    <row r="244331" ht="15.75" customHeight="1" x14ac:dyDescent="0.25"/>
    <row r="244338" ht="15" customHeight="1" x14ac:dyDescent="0.25"/>
    <row r="244339" ht="15.75" customHeight="1" x14ac:dyDescent="0.25"/>
    <row r="244346" ht="15" customHeight="1" x14ac:dyDescent="0.25"/>
    <row r="244347" ht="15.75" customHeight="1" x14ac:dyDescent="0.25"/>
    <row r="244354" ht="15" customHeight="1" x14ac:dyDescent="0.25"/>
    <row r="244355" ht="15.75" customHeight="1" x14ac:dyDescent="0.25"/>
    <row r="244362" ht="15" customHeight="1" x14ac:dyDescent="0.25"/>
    <row r="244363" ht="15.75" customHeight="1" x14ac:dyDescent="0.25"/>
    <row r="244370" ht="15" customHeight="1" x14ac:dyDescent="0.25"/>
    <row r="244371" ht="15.75" customHeight="1" x14ac:dyDescent="0.25"/>
    <row r="244378" ht="15" customHeight="1" x14ac:dyDescent="0.25"/>
    <row r="244379" ht="15.75" customHeight="1" x14ac:dyDescent="0.25"/>
    <row r="244386" ht="15" customHeight="1" x14ac:dyDescent="0.25"/>
    <row r="244387" ht="15.75" customHeight="1" x14ac:dyDescent="0.25"/>
    <row r="244394" ht="15" customHeight="1" x14ac:dyDescent="0.25"/>
    <row r="244395" ht="15.75" customHeight="1" x14ac:dyDescent="0.25"/>
    <row r="244402" ht="15" customHeight="1" x14ac:dyDescent="0.25"/>
    <row r="244403" ht="15.75" customHeight="1" x14ac:dyDescent="0.25"/>
    <row r="244410" ht="15" customHeight="1" x14ac:dyDescent="0.25"/>
    <row r="244411" ht="15.75" customHeight="1" x14ac:dyDescent="0.25"/>
    <row r="244418" ht="15" customHeight="1" x14ac:dyDescent="0.25"/>
    <row r="244419" ht="15.75" customHeight="1" x14ac:dyDescent="0.25"/>
    <row r="244426" ht="15" customHeight="1" x14ac:dyDescent="0.25"/>
    <row r="244427" ht="15.75" customHeight="1" x14ac:dyDescent="0.25"/>
    <row r="244434" ht="15" customHeight="1" x14ac:dyDescent="0.25"/>
    <row r="244435" ht="15.75" customHeight="1" x14ac:dyDescent="0.25"/>
    <row r="244442" ht="15" customHeight="1" x14ac:dyDescent="0.25"/>
    <row r="244443" ht="15.75" customHeight="1" x14ac:dyDescent="0.25"/>
    <row r="244450" ht="15" customHeight="1" x14ac:dyDescent="0.25"/>
    <row r="244451" ht="15.75" customHeight="1" x14ac:dyDescent="0.25"/>
    <row r="244458" ht="15" customHeight="1" x14ac:dyDescent="0.25"/>
    <row r="244459" ht="15.75" customHeight="1" x14ac:dyDescent="0.25"/>
    <row r="244466" ht="15" customHeight="1" x14ac:dyDescent="0.25"/>
    <row r="244467" ht="15.75" customHeight="1" x14ac:dyDescent="0.25"/>
    <row r="244474" ht="15" customHeight="1" x14ac:dyDescent="0.25"/>
    <row r="244475" ht="15.75" customHeight="1" x14ac:dyDescent="0.25"/>
    <row r="244482" ht="15" customHeight="1" x14ac:dyDescent="0.25"/>
    <row r="244483" ht="15.75" customHeight="1" x14ac:dyDescent="0.25"/>
    <row r="244490" ht="15" customHeight="1" x14ac:dyDescent="0.25"/>
    <row r="244491" ht="15.75" customHeight="1" x14ac:dyDescent="0.25"/>
    <row r="244498" ht="15" customHeight="1" x14ac:dyDescent="0.25"/>
    <row r="244499" ht="15.75" customHeight="1" x14ac:dyDescent="0.25"/>
    <row r="244506" ht="15" customHeight="1" x14ac:dyDescent="0.25"/>
    <row r="244507" ht="15.75" customHeight="1" x14ac:dyDescent="0.25"/>
    <row r="244514" ht="15" customHeight="1" x14ac:dyDescent="0.25"/>
    <row r="244515" ht="15.75" customHeight="1" x14ac:dyDescent="0.25"/>
    <row r="244522" ht="15" customHeight="1" x14ac:dyDescent="0.25"/>
    <row r="244523" ht="15.75" customHeight="1" x14ac:dyDescent="0.25"/>
    <row r="244530" ht="15" customHeight="1" x14ac:dyDescent="0.25"/>
    <row r="244531" ht="15.75" customHeight="1" x14ac:dyDescent="0.25"/>
    <row r="244538" ht="15" customHeight="1" x14ac:dyDescent="0.25"/>
    <row r="244539" ht="15.75" customHeight="1" x14ac:dyDescent="0.25"/>
    <row r="244546" ht="15" customHeight="1" x14ac:dyDescent="0.25"/>
    <row r="244547" ht="15.75" customHeight="1" x14ac:dyDescent="0.25"/>
    <row r="244554" ht="15" customHeight="1" x14ac:dyDescent="0.25"/>
    <row r="244555" ht="15.75" customHeight="1" x14ac:dyDescent="0.25"/>
    <row r="244562" ht="15" customHeight="1" x14ac:dyDescent="0.25"/>
    <row r="244563" ht="15.75" customHeight="1" x14ac:dyDescent="0.25"/>
    <row r="244570" ht="15" customHeight="1" x14ac:dyDescent="0.25"/>
    <row r="244571" ht="15.75" customHeight="1" x14ac:dyDescent="0.25"/>
    <row r="244578" ht="15" customHeight="1" x14ac:dyDescent="0.25"/>
    <row r="244579" ht="15.75" customHeight="1" x14ac:dyDescent="0.25"/>
    <row r="244586" ht="15" customHeight="1" x14ac:dyDescent="0.25"/>
    <row r="244587" ht="15.75" customHeight="1" x14ac:dyDescent="0.25"/>
    <row r="244594" ht="15" customHeight="1" x14ac:dyDescent="0.25"/>
    <row r="244595" ht="15.75" customHeight="1" x14ac:dyDescent="0.25"/>
    <row r="244602" ht="15" customHeight="1" x14ac:dyDescent="0.25"/>
    <row r="244603" ht="15.75" customHeight="1" x14ac:dyDescent="0.25"/>
    <row r="244610" ht="15" customHeight="1" x14ac:dyDescent="0.25"/>
    <row r="244611" ht="15.75" customHeight="1" x14ac:dyDescent="0.25"/>
    <row r="244618" ht="15" customHeight="1" x14ac:dyDescent="0.25"/>
    <row r="244619" ht="15.75" customHeight="1" x14ac:dyDescent="0.25"/>
    <row r="244626" ht="15" customHeight="1" x14ac:dyDescent="0.25"/>
    <row r="244627" ht="15.75" customHeight="1" x14ac:dyDescent="0.25"/>
    <row r="244634" ht="15" customHeight="1" x14ac:dyDescent="0.25"/>
    <row r="244635" ht="15.75" customHeight="1" x14ac:dyDescent="0.25"/>
    <row r="244642" ht="15" customHeight="1" x14ac:dyDescent="0.25"/>
    <row r="244643" ht="15.75" customHeight="1" x14ac:dyDescent="0.25"/>
    <row r="244650" ht="15" customHeight="1" x14ac:dyDescent="0.25"/>
    <row r="244651" ht="15.75" customHeight="1" x14ac:dyDescent="0.25"/>
    <row r="244658" ht="15" customHeight="1" x14ac:dyDescent="0.25"/>
    <row r="244659" ht="15.75" customHeight="1" x14ac:dyDescent="0.25"/>
    <row r="244666" ht="15" customHeight="1" x14ac:dyDescent="0.25"/>
    <row r="244667" ht="15.75" customHeight="1" x14ac:dyDescent="0.25"/>
    <row r="244674" ht="15" customHeight="1" x14ac:dyDescent="0.25"/>
    <row r="244675" ht="15.75" customHeight="1" x14ac:dyDescent="0.25"/>
    <row r="244682" ht="15" customHeight="1" x14ac:dyDescent="0.25"/>
    <row r="244683" ht="15.75" customHeight="1" x14ac:dyDescent="0.25"/>
    <row r="244690" ht="15" customHeight="1" x14ac:dyDescent="0.25"/>
    <row r="244691" ht="15.75" customHeight="1" x14ac:dyDescent="0.25"/>
    <row r="244698" ht="15" customHeight="1" x14ac:dyDescent="0.25"/>
    <row r="244699" ht="15.75" customHeight="1" x14ac:dyDescent="0.25"/>
    <row r="244706" ht="15" customHeight="1" x14ac:dyDescent="0.25"/>
    <row r="244707" ht="15.75" customHeight="1" x14ac:dyDescent="0.25"/>
    <row r="244714" ht="15" customHeight="1" x14ac:dyDescent="0.25"/>
    <row r="244715" ht="15.75" customHeight="1" x14ac:dyDescent="0.25"/>
    <row r="244722" ht="15" customHeight="1" x14ac:dyDescent="0.25"/>
    <row r="244723" ht="15.75" customHeight="1" x14ac:dyDescent="0.25"/>
    <row r="244730" ht="15" customHeight="1" x14ac:dyDescent="0.25"/>
    <row r="244731" ht="15.75" customHeight="1" x14ac:dyDescent="0.25"/>
    <row r="244738" ht="15" customHeight="1" x14ac:dyDescent="0.25"/>
    <row r="244739" ht="15.75" customHeight="1" x14ac:dyDescent="0.25"/>
    <row r="244746" ht="15" customHeight="1" x14ac:dyDescent="0.25"/>
    <row r="244747" ht="15.75" customHeight="1" x14ac:dyDescent="0.25"/>
    <row r="244754" ht="15" customHeight="1" x14ac:dyDescent="0.25"/>
    <row r="244755" ht="15.75" customHeight="1" x14ac:dyDescent="0.25"/>
    <row r="244762" ht="15" customHeight="1" x14ac:dyDescent="0.25"/>
    <row r="244763" ht="15.75" customHeight="1" x14ac:dyDescent="0.25"/>
    <row r="244770" ht="15" customHeight="1" x14ac:dyDescent="0.25"/>
    <row r="244771" ht="15.75" customHeight="1" x14ac:dyDescent="0.25"/>
    <row r="244778" ht="15" customHeight="1" x14ac:dyDescent="0.25"/>
    <row r="244779" ht="15.75" customHeight="1" x14ac:dyDescent="0.25"/>
    <row r="244786" ht="15" customHeight="1" x14ac:dyDescent="0.25"/>
    <row r="244787" ht="15.75" customHeight="1" x14ac:dyDescent="0.25"/>
    <row r="244794" ht="15" customHeight="1" x14ac:dyDescent="0.25"/>
    <row r="244795" ht="15.75" customHeight="1" x14ac:dyDescent="0.25"/>
    <row r="244802" ht="15" customHeight="1" x14ac:dyDescent="0.25"/>
    <row r="244803" ht="15.75" customHeight="1" x14ac:dyDescent="0.25"/>
    <row r="244810" ht="15" customHeight="1" x14ac:dyDescent="0.25"/>
    <row r="244811" ht="15.75" customHeight="1" x14ac:dyDescent="0.25"/>
    <row r="244818" ht="15" customHeight="1" x14ac:dyDescent="0.25"/>
    <row r="244819" ht="15.75" customHeight="1" x14ac:dyDescent="0.25"/>
    <row r="244826" ht="15" customHeight="1" x14ac:dyDescent="0.25"/>
    <row r="244827" ht="15.75" customHeight="1" x14ac:dyDescent="0.25"/>
    <row r="244834" ht="15" customHeight="1" x14ac:dyDescent="0.25"/>
    <row r="244835" ht="15.75" customHeight="1" x14ac:dyDescent="0.25"/>
    <row r="244842" ht="15" customHeight="1" x14ac:dyDescent="0.25"/>
    <row r="244843" ht="15.75" customHeight="1" x14ac:dyDescent="0.25"/>
    <row r="244850" ht="15" customHeight="1" x14ac:dyDescent="0.25"/>
    <row r="244851" ht="15.75" customHeight="1" x14ac:dyDescent="0.25"/>
    <row r="244858" ht="15" customHeight="1" x14ac:dyDescent="0.25"/>
    <row r="244859" ht="15.75" customHeight="1" x14ac:dyDescent="0.25"/>
    <row r="244866" ht="15" customHeight="1" x14ac:dyDescent="0.25"/>
    <row r="244867" ht="15.75" customHeight="1" x14ac:dyDescent="0.25"/>
    <row r="244874" ht="15" customHeight="1" x14ac:dyDescent="0.25"/>
    <row r="244875" ht="15.75" customHeight="1" x14ac:dyDescent="0.25"/>
    <row r="244882" ht="15" customHeight="1" x14ac:dyDescent="0.25"/>
    <row r="244883" ht="15.75" customHeight="1" x14ac:dyDescent="0.25"/>
    <row r="244890" ht="15" customHeight="1" x14ac:dyDescent="0.25"/>
    <row r="244891" ht="15.75" customHeight="1" x14ac:dyDescent="0.25"/>
    <row r="244898" ht="15" customHeight="1" x14ac:dyDescent="0.25"/>
    <row r="244899" ht="15.75" customHeight="1" x14ac:dyDescent="0.25"/>
    <row r="244906" ht="15" customHeight="1" x14ac:dyDescent="0.25"/>
    <row r="244907" ht="15.75" customHeight="1" x14ac:dyDescent="0.25"/>
    <row r="244914" ht="15" customHeight="1" x14ac:dyDescent="0.25"/>
    <row r="244915" ht="15.75" customHeight="1" x14ac:dyDescent="0.25"/>
    <row r="244922" ht="15" customHeight="1" x14ac:dyDescent="0.25"/>
    <row r="244923" ht="15.75" customHeight="1" x14ac:dyDescent="0.25"/>
    <row r="244930" ht="15" customHeight="1" x14ac:dyDescent="0.25"/>
    <row r="244931" ht="15.75" customHeight="1" x14ac:dyDescent="0.25"/>
    <row r="244938" ht="15" customHeight="1" x14ac:dyDescent="0.25"/>
    <row r="244939" ht="15.75" customHeight="1" x14ac:dyDescent="0.25"/>
    <row r="244946" ht="15" customHeight="1" x14ac:dyDescent="0.25"/>
    <row r="244947" ht="15.75" customHeight="1" x14ac:dyDescent="0.25"/>
    <row r="244954" ht="15" customHeight="1" x14ac:dyDescent="0.25"/>
    <row r="244955" ht="15.75" customHeight="1" x14ac:dyDescent="0.25"/>
    <row r="244962" ht="15" customHeight="1" x14ac:dyDescent="0.25"/>
    <row r="244963" ht="15.75" customHeight="1" x14ac:dyDescent="0.25"/>
    <row r="244970" ht="15" customHeight="1" x14ac:dyDescent="0.25"/>
    <row r="244971" ht="15.75" customHeight="1" x14ac:dyDescent="0.25"/>
    <row r="244978" ht="15" customHeight="1" x14ac:dyDescent="0.25"/>
    <row r="244979" ht="15.75" customHeight="1" x14ac:dyDescent="0.25"/>
    <row r="244986" ht="15" customHeight="1" x14ac:dyDescent="0.25"/>
    <row r="244987" ht="15.75" customHeight="1" x14ac:dyDescent="0.25"/>
    <row r="244994" ht="15" customHeight="1" x14ac:dyDescent="0.25"/>
    <row r="244995" ht="15.75" customHeight="1" x14ac:dyDescent="0.25"/>
    <row r="245002" ht="15" customHeight="1" x14ac:dyDescent="0.25"/>
    <row r="245003" ht="15.75" customHeight="1" x14ac:dyDescent="0.25"/>
    <row r="245010" ht="15" customHeight="1" x14ac:dyDescent="0.25"/>
    <row r="245011" ht="15.75" customHeight="1" x14ac:dyDescent="0.25"/>
    <row r="245018" ht="15" customHeight="1" x14ac:dyDescent="0.25"/>
    <row r="245019" ht="15.75" customHeight="1" x14ac:dyDescent="0.25"/>
    <row r="245026" ht="15" customHeight="1" x14ac:dyDescent="0.25"/>
    <row r="245027" ht="15.75" customHeight="1" x14ac:dyDescent="0.25"/>
    <row r="245034" ht="15" customHeight="1" x14ac:dyDescent="0.25"/>
    <row r="245035" ht="15.75" customHeight="1" x14ac:dyDescent="0.25"/>
    <row r="245042" ht="15" customHeight="1" x14ac:dyDescent="0.25"/>
    <row r="245043" ht="15.75" customHeight="1" x14ac:dyDescent="0.25"/>
    <row r="245050" ht="15" customHeight="1" x14ac:dyDescent="0.25"/>
    <row r="245051" ht="15.75" customHeight="1" x14ac:dyDescent="0.25"/>
    <row r="245058" ht="15" customHeight="1" x14ac:dyDescent="0.25"/>
    <row r="245059" ht="15.75" customHeight="1" x14ac:dyDescent="0.25"/>
    <row r="245066" ht="15" customHeight="1" x14ac:dyDescent="0.25"/>
    <row r="245067" ht="15.75" customHeight="1" x14ac:dyDescent="0.25"/>
    <row r="245074" ht="15" customHeight="1" x14ac:dyDescent="0.25"/>
    <row r="245075" ht="15.75" customHeight="1" x14ac:dyDescent="0.25"/>
    <row r="245082" ht="15" customHeight="1" x14ac:dyDescent="0.25"/>
    <row r="245083" ht="15.75" customHeight="1" x14ac:dyDescent="0.25"/>
    <row r="245090" ht="15" customHeight="1" x14ac:dyDescent="0.25"/>
    <row r="245091" ht="15.75" customHeight="1" x14ac:dyDescent="0.25"/>
    <row r="245098" ht="15" customHeight="1" x14ac:dyDescent="0.25"/>
    <row r="245099" ht="15.75" customHeight="1" x14ac:dyDescent="0.25"/>
    <row r="245106" ht="15" customHeight="1" x14ac:dyDescent="0.25"/>
    <row r="245107" ht="15.75" customHeight="1" x14ac:dyDescent="0.25"/>
    <row r="245114" ht="15" customHeight="1" x14ac:dyDescent="0.25"/>
    <row r="245115" ht="15.75" customHeight="1" x14ac:dyDescent="0.25"/>
    <row r="245122" ht="15" customHeight="1" x14ac:dyDescent="0.25"/>
    <row r="245123" ht="15.75" customHeight="1" x14ac:dyDescent="0.25"/>
    <row r="245130" ht="15" customHeight="1" x14ac:dyDescent="0.25"/>
    <row r="245131" ht="15.75" customHeight="1" x14ac:dyDescent="0.25"/>
    <row r="245138" ht="15" customHeight="1" x14ac:dyDescent="0.25"/>
    <row r="245139" ht="15.75" customHeight="1" x14ac:dyDescent="0.25"/>
    <row r="245146" ht="15" customHeight="1" x14ac:dyDescent="0.25"/>
    <row r="245147" ht="15.75" customHeight="1" x14ac:dyDescent="0.25"/>
    <row r="245154" ht="15" customHeight="1" x14ac:dyDescent="0.25"/>
    <row r="245155" ht="15.75" customHeight="1" x14ac:dyDescent="0.25"/>
    <row r="245162" ht="15" customHeight="1" x14ac:dyDescent="0.25"/>
    <row r="245163" ht="15.75" customHeight="1" x14ac:dyDescent="0.25"/>
    <row r="245170" ht="15" customHeight="1" x14ac:dyDescent="0.25"/>
    <row r="245171" ht="15.75" customHeight="1" x14ac:dyDescent="0.25"/>
    <row r="245178" ht="15" customHeight="1" x14ac:dyDescent="0.25"/>
    <row r="245179" ht="15.75" customHeight="1" x14ac:dyDescent="0.25"/>
    <row r="245186" ht="15" customHeight="1" x14ac:dyDescent="0.25"/>
    <row r="245187" ht="15.75" customHeight="1" x14ac:dyDescent="0.25"/>
    <row r="245194" ht="15" customHeight="1" x14ac:dyDescent="0.25"/>
    <row r="245195" ht="15.75" customHeight="1" x14ac:dyDescent="0.25"/>
    <row r="245202" ht="15" customHeight="1" x14ac:dyDescent="0.25"/>
    <row r="245203" ht="15.75" customHeight="1" x14ac:dyDescent="0.25"/>
    <row r="245210" ht="15" customHeight="1" x14ac:dyDescent="0.25"/>
    <row r="245211" ht="15.75" customHeight="1" x14ac:dyDescent="0.25"/>
    <row r="245218" ht="15" customHeight="1" x14ac:dyDescent="0.25"/>
    <row r="245219" ht="15.75" customHeight="1" x14ac:dyDescent="0.25"/>
    <row r="245226" ht="15" customHeight="1" x14ac:dyDescent="0.25"/>
    <row r="245227" ht="15.75" customHeight="1" x14ac:dyDescent="0.25"/>
    <row r="245234" ht="15" customHeight="1" x14ac:dyDescent="0.25"/>
    <row r="245235" ht="15.75" customHeight="1" x14ac:dyDescent="0.25"/>
    <row r="245242" ht="15" customHeight="1" x14ac:dyDescent="0.25"/>
    <row r="245243" ht="15.75" customHeight="1" x14ac:dyDescent="0.25"/>
    <row r="245250" ht="15" customHeight="1" x14ac:dyDescent="0.25"/>
    <row r="245251" ht="15.75" customHeight="1" x14ac:dyDescent="0.25"/>
    <row r="245258" ht="15" customHeight="1" x14ac:dyDescent="0.25"/>
    <row r="245259" ht="15.75" customHeight="1" x14ac:dyDescent="0.25"/>
    <row r="245266" ht="15" customHeight="1" x14ac:dyDescent="0.25"/>
    <row r="245267" ht="15.75" customHeight="1" x14ac:dyDescent="0.25"/>
    <row r="245274" ht="15" customHeight="1" x14ac:dyDescent="0.25"/>
    <row r="245275" ht="15.75" customHeight="1" x14ac:dyDescent="0.25"/>
    <row r="245282" ht="15" customHeight="1" x14ac:dyDescent="0.25"/>
    <row r="245283" ht="15.75" customHeight="1" x14ac:dyDescent="0.25"/>
    <row r="245290" ht="15" customHeight="1" x14ac:dyDescent="0.25"/>
    <row r="245291" ht="15.75" customHeight="1" x14ac:dyDescent="0.25"/>
    <row r="245298" ht="15" customHeight="1" x14ac:dyDescent="0.25"/>
    <row r="245299" ht="15.75" customHeight="1" x14ac:dyDescent="0.25"/>
    <row r="245306" ht="15" customHeight="1" x14ac:dyDescent="0.25"/>
    <row r="245307" ht="15.75" customHeight="1" x14ac:dyDescent="0.25"/>
    <row r="245314" ht="15" customHeight="1" x14ac:dyDescent="0.25"/>
    <row r="245315" ht="15.75" customHeight="1" x14ac:dyDescent="0.25"/>
    <row r="245322" ht="15" customHeight="1" x14ac:dyDescent="0.25"/>
    <row r="245323" ht="15.75" customHeight="1" x14ac:dyDescent="0.25"/>
    <row r="245330" ht="15" customHeight="1" x14ac:dyDescent="0.25"/>
    <row r="245331" ht="15.75" customHeight="1" x14ac:dyDescent="0.25"/>
    <row r="245338" ht="15" customHeight="1" x14ac:dyDescent="0.25"/>
    <row r="245339" ht="15.75" customHeight="1" x14ac:dyDescent="0.25"/>
    <row r="245346" ht="15" customHeight="1" x14ac:dyDescent="0.25"/>
    <row r="245347" ht="15.75" customHeight="1" x14ac:dyDescent="0.25"/>
    <row r="245354" ht="15" customHeight="1" x14ac:dyDescent="0.25"/>
    <row r="245355" ht="15.75" customHeight="1" x14ac:dyDescent="0.25"/>
    <row r="245362" ht="15" customHeight="1" x14ac:dyDescent="0.25"/>
    <row r="245363" ht="15.75" customHeight="1" x14ac:dyDescent="0.25"/>
    <row r="245370" ht="15" customHeight="1" x14ac:dyDescent="0.25"/>
    <row r="245371" ht="15.75" customHeight="1" x14ac:dyDescent="0.25"/>
    <row r="245378" ht="15" customHeight="1" x14ac:dyDescent="0.25"/>
    <row r="245379" ht="15.75" customHeight="1" x14ac:dyDescent="0.25"/>
    <row r="245386" ht="15" customHeight="1" x14ac:dyDescent="0.25"/>
    <row r="245387" ht="15.75" customHeight="1" x14ac:dyDescent="0.25"/>
    <row r="245394" ht="15" customHeight="1" x14ac:dyDescent="0.25"/>
    <row r="245395" ht="15.75" customHeight="1" x14ac:dyDescent="0.25"/>
    <row r="245402" ht="15" customHeight="1" x14ac:dyDescent="0.25"/>
    <row r="245403" ht="15.75" customHeight="1" x14ac:dyDescent="0.25"/>
    <row r="245410" ht="15" customHeight="1" x14ac:dyDescent="0.25"/>
    <row r="245411" ht="15.75" customHeight="1" x14ac:dyDescent="0.25"/>
    <row r="245418" ht="15" customHeight="1" x14ac:dyDescent="0.25"/>
    <row r="245419" ht="15.75" customHeight="1" x14ac:dyDescent="0.25"/>
    <row r="245426" ht="15" customHeight="1" x14ac:dyDescent="0.25"/>
    <row r="245427" ht="15.75" customHeight="1" x14ac:dyDescent="0.25"/>
    <row r="245434" ht="15" customHeight="1" x14ac:dyDescent="0.25"/>
    <row r="245435" ht="15.75" customHeight="1" x14ac:dyDescent="0.25"/>
    <row r="245442" ht="15" customHeight="1" x14ac:dyDescent="0.25"/>
    <row r="245443" ht="15.75" customHeight="1" x14ac:dyDescent="0.25"/>
    <row r="245450" ht="15" customHeight="1" x14ac:dyDescent="0.25"/>
    <row r="245451" ht="15.75" customHeight="1" x14ac:dyDescent="0.25"/>
    <row r="245458" ht="15" customHeight="1" x14ac:dyDescent="0.25"/>
    <row r="245459" ht="15.75" customHeight="1" x14ac:dyDescent="0.25"/>
    <row r="245466" ht="15" customHeight="1" x14ac:dyDescent="0.25"/>
    <row r="245467" ht="15.75" customHeight="1" x14ac:dyDescent="0.25"/>
    <row r="245474" ht="15" customHeight="1" x14ac:dyDescent="0.25"/>
    <row r="245475" ht="15.75" customHeight="1" x14ac:dyDescent="0.25"/>
    <row r="245482" ht="15" customHeight="1" x14ac:dyDescent="0.25"/>
    <row r="245483" ht="15.75" customHeight="1" x14ac:dyDescent="0.25"/>
    <row r="245490" ht="15" customHeight="1" x14ac:dyDescent="0.25"/>
    <row r="245491" ht="15.75" customHeight="1" x14ac:dyDescent="0.25"/>
    <row r="245498" ht="15" customHeight="1" x14ac:dyDescent="0.25"/>
    <row r="245499" ht="15.75" customHeight="1" x14ac:dyDescent="0.25"/>
    <row r="245506" ht="15" customHeight="1" x14ac:dyDescent="0.25"/>
    <row r="245507" ht="15.75" customHeight="1" x14ac:dyDescent="0.25"/>
    <row r="245514" ht="15" customHeight="1" x14ac:dyDescent="0.25"/>
    <row r="245515" ht="15.75" customHeight="1" x14ac:dyDescent="0.25"/>
    <row r="245522" ht="15" customHeight="1" x14ac:dyDescent="0.25"/>
    <row r="245523" ht="15.75" customHeight="1" x14ac:dyDescent="0.25"/>
    <row r="245530" ht="15" customHeight="1" x14ac:dyDescent="0.25"/>
    <row r="245531" ht="15.75" customHeight="1" x14ac:dyDescent="0.25"/>
    <row r="245538" ht="15" customHeight="1" x14ac:dyDescent="0.25"/>
    <row r="245539" ht="15.75" customHeight="1" x14ac:dyDescent="0.25"/>
    <row r="245546" ht="15" customHeight="1" x14ac:dyDescent="0.25"/>
    <row r="245547" ht="15.75" customHeight="1" x14ac:dyDescent="0.25"/>
    <row r="245554" ht="15" customHeight="1" x14ac:dyDescent="0.25"/>
    <row r="245555" ht="15.75" customHeight="1" x14ac:dyDescent="0.25"/>
    <row r="245562" ht="15" customHeight="1" x14ac:dyDescent="0.25"/>
    <row r="245563" ht="15.75" customHeight="1" x14ac:dyDescent="0.25"/>
    <row r="245570" ht="15" customHeight="1" x14ac:dyDescent="0.25"/>
    <row r="245571" ht="15.75" customHeight="1" x14ac:dyDescent="0.25"/>
    <row r="245578" ht="15" customHeight="1" x14ac:dyDescent="0.25"/>
    <row r="245579" ht="15.75" customHeight="1" x14ac:dyDescent="0.25"/>
    <row r="245586" ht="15" customHeight="1" x14ac:dyDescent="0.25"/>
    <row r="245587" ht="15.75" customHeight="1" x14ac:dyDescent="0.25"/>
    <row r="245594" ht="15" customHeight="1" x14ac:dyDescent="0.25"/>
    <row r="245595" ht="15.75" customHeight="1" x14ac:dyDescent="0.25"/>
    <row r="245602" ht="15" customHeight="1" x14ac:dyDescent="0.25"/>
    <row r="245603" ht="15.75" customHeight="1" x14ac:dyDescent="0.25"/>
    <row r="245610" ht="15" customHeight="1" x14ac:dyDescent="0.25"/>
    <row r="245611" ht="15.75" customHeight="1" x14ac:dyDescent="0.25"/>
    <row r="245618" ht="15" customHeight="1" x14ac:dyDescent="0.25"/>
    <row r="245619" ht="15.75" customHeight="1" x14ac:dyDescent="0.25"/>
    <row r="245626" ht="15" customHeight="1" x14ac:dyDescent="0.25"/>
    <row r="245627" ht="15.75" customHeight="1" x14ac:dyDescent="0.25"/>
    <row r="245634" ht="15" customHeight="1" x14ac:dyDescent="0.25"/>
    <row r="245635" ht="15.75" customHeight="1" x14ac:dyDescent="0.25"/>
    <row r="245642" ht="15" customHeight="1" x14ac:dyDescent="0.25"/>
    <row r="245643" ht="15.75" customHeight="1" x14ac:dyDescent="0.25"/>
    <row r="245650" ht="15" customHeight="1" x14ac:dyDescent="0.25"/>
    <row r="245651" ht="15.75" customHeight="1" x14ac:dyDescent="0.25"/>
    <row r="245658" ht="15" customHeight="1" x14ac:dyDescent="0.25"/>
    <row r="245659" ht="15.75" customHeight="1" x14ac:dyDescent="0.25"/>
    <row r="245666" ht="15" customHeight="1" x14ac:dyDescent="0.25"/>
    <row r="245667" ht="15.75" customHeight="1" x14ac:dyDescent="0.25"/>
    <row r="245674" ht="15" customHeight="1" x14ac:dyDescent="0.25"/>
    <row r="245675" ht="15.75" customHeight="1" x14ac:dyDescent="0.25"/>
    <row r="245682" ht="15" customHeight="1" x14ac:dyDescent="0.25"/>
    <row r="245683" ht="15.75" customHeight="1" x14ac:dyDescent="0.25"/>
    <row r="245690" ht="15" customHeight="1" x14ac:dyDescent="0.25"/>
    <row r="245691" ht="15.75" customHeight="1" x14ac:dyDescent="0.25"/>
    <row r="245698" ht="15" customHeight="1" x14ac:dyDescent="0.25"/>
    <row r="245699" ht="15.75" customHeight="1" x14ac:dyDescent="0.25"/>
    <row r="245706" ht="15" customHeight="1" x14ac:dyDescent="0.25"/>
    <row r="245707" ht="15.75" customHeight="1" x14ac:dyDescent="0.25"/>
    <row r="245714" ht="15" customHeight="1" x14ac:dyDescent="0.25"/>
    <row r="245715" ht="15.75" customHeight="1" x14ac:dyDescent="0.25"/>
    <row r="245722" ht="15" customHeight="1" x14ac:dyDescent="0.25"/>
    <row r="245723" ht="15.75" customHeight="1" x14ac:dyDescent="0.25"/>
    <row r="245730" ht="15" customHeight="1" x14ac:dyDescent="0.25"/>
    <row r="245731" ht="15.75" customHeight="1" x14ac:dyDescent="0.25"/>
    <row r="245738" ht="15" customHeight="1" x14ac:dyDescent="0.25"/>
    <row r="245739" ht="15.75" customHeight="1" x14ac:dyDescent="0.25"/>
    <row r="245746" ht="15" customHeight="1" x14ac:dyDescent="0.25"/>
    <row r="245747" ht="15.75" customHeight="1" x14ac:dyDescent="0.25"/>
    <row r="245754" ht="15" customHeight="1" x14ac:dyDescent="0.25"/>
    <row r="245755" ht="15.75" customHeight="1" x14ac:dyDescent="0.25"/>
    <row r="245762" ht="15" customHeight="1" x14ac:dyDescent="0.25"/>
    <row r="245763" ht="15.75" customHeight="1" x14ac:dyDescent="0.25"/>
    <row r="245770" ht="15" customHeight="1" x14ac:dyDescent="0.25"/>
    <row r="245771" ht="15.75" customHeight="1" x14ac:dyDescent="0.25"/>
    <row r="245778" ht="15" customHeight="1" x14ac:dyDescent="0.25"/>
    <row r="245779" ht="15.75" customHeight="1" x14ac:dyDescent="0.25"/>
    <row r="245786" ht="15" customHeight="1" x14ac:dyDescent="0.25"/>
    <row r="245787" ht="15.75" customHeight="1" x14ac:dyDescent="0.25"/>
    <row r="245794" ht="15" customHeight="1" x14ac:dyDescent="0.25"/>
    <row r="245795" ht="15.75" customHeight="1" x14ac:dyDescent="0.25"/>
    <row r="245802" ht="15" customHeight="1" x14ac:dyDescent="0.25"/>
    <row r="245803" ht="15.75" customHeight="1" x14ac:dyDescent="0.25"/>
    <row r="245810" ht="15" customHeight="1" x14ac:dyDescent="0.25"/>
    <row r="245811" ht="15.75" customHeight="1" x14ac:dyDescent="0.25"/>
    <row r="245818" ht="15" customHeight="1" x14ac:dyDescent="0.25"/>
    <row r="245819" ht="15.75" customHeight="1" x14ac:dyDescent="0.25"/>
    <row r="245826" ht="15" customHeight="1" x14ac:dyDescent="0.25"/>
    <row r="245827" ht="15.75" customHeight="1" x14ac:dyDescent="0.25"/>
    <row r="245834" ht="15" customHeight="1" x14ac:dyDescent="0.25"/>
    <row r="245835" ht="15.75" customHeight="1" x14ac:dyDescent="0.25"/>
    <row r="245842" ht="15" customHeight="1" x14ac:dyDescent="0.25"/>
    <row r="245843" ht="15.75" customHeight="1" x14ac:dyDescent="0.25"/>
    <row r="245850" ht="15" customHeight="1" x14ac:dyDescent="0.25"/>
    <row r="245851" ht="15.75" customHeight="1" x14ac:dyDescent="0.25"/>
    <row r="245858" ht="15" customHeight="1" x14ac:dyDescent="0.25"/>
    <row r="245859" ht="15.75" customHeight="1" x14ac:dyDescent="0.25"/>
    <row r="245866" ht="15" customHeight="1" x14ac:dyDescent="0.25"/>
    <row r="245867" ht="15.75" customHeight="1" x14ac:dyDescent="0.25"/>
    <row r="245874" ht="15" customHeight="1" x14ac:dyDescent="0.25"/>
    <row r="245875" ht="15.75" customHeight="1" x14ac:dyDescent="0.25"/>
    <row r="245882" ht="15" customHeight="1" x14ac:dyDescent="0.25"/>
    <row r="245883" ht="15.75" customHeight="1" x14ac:dyDescent="0.25"/>
    <row r="245890" ht="15" customHeight="1" x14ac:dyDescent="0.25"/>
    <row r="245891" ht="15.75" customHeight="1" x14ac:dyDescent="0.25"/>
    <row r="245898" ht="15" customHeight="1" x14ac:dyDescent="0.25"/>
    <row r="245899" ht="15.75" customHeight="1" x14ac:dyDescent="0.25"/>
    <row r="245906" ht="15" customHeight="1" x14ac:dyDescent="0.25"/>
    <row r="245907" ht="15.75" customHeight="1" x14ac:dyDescent="0.25"/>
    <row r="245914" ht="15" customHeight="1" x14ac:dyDescent="0.25"/>
    <row r="245915" ht="15.75" customHeight="1" x14ac:dyDescent="0.25"/>
    <row r="245922" ht="15" customHeight="1" x14ac:dyDescent="0.25"/>
    <row r="245923" ht="15.75" customHeight="1" x14ac:dyDescent="0.25"/>
    <row r="245930" ht="15" customHeight="1" x14ac:dyDescent="0.25"/>
    <row r="245931" ht="15.75" customHeight="1" x14ac:dyDescent="0.25"/>
    <row r="245938" ht="15" customHeight="1" x14ac:dyDescent="0.25"/>
    <row r="245939" ht="15.75" customHeight="1" x14ac:dyDescent="0.25"/>
    <row r="245946" ht="15" customHeight="1" x14ac:dyDescent="0.25"/>
    <row r="245947" ht="15.75" customHeight="1" x14ac:dyDescent="0.25"/>
    <row r="245954" ht="15" customHeight="1" x14ac:dyDescent="0.25"/>
    <row r="245955" ht="15.75" customHeight="1" x14ac:dyDescent="0.25"/>
    <row r="245962" ht="15" customHeight="1" x14ac:dyDescent="0.25"/>
    <row r="245963" ht="15.75" customHeight="1" x14ac:dyDescent="0.25"/>
    <row r="245970" ht="15" customHeight="1" x14ac:dyDescent="0.25"/>
    <row r="245971" ht="15.75" customHeight="1" x14ac:dyDescent="0.25"/>
    <row r="245978" ht="15" customHeight="1" x14ac:dyDescent="0.25"/>
    <row r="245979" ht="15.75" customHeight="1" x14ac:dyDescent="0.25"/>
    <row r="245986" ht="15" customHeight="1" x14ac:dyDescent="0.25"/>
    <row r="245987" ht="15.75" customHeight="1" x14ac:dyDescent="0.25"/>
    <row r="245994" ht="15" customHeight="1" x14ac:dyDescent="0.25"/>
    <row r="245995" ht="15.75" customHeight="1" x14ac:dyDescent="0.25"/>
    <row r="246002" ht="15" customHeight="1" x14ac:dyDescent="0.25"/>
    <row r="246003" ht="15.75" customHeight="1" x14ac:dyDescent="0.25"/>
    <row r="246010" ht="15" customHeight="1" x14ac:dyDescent="0.25"/>
    <row r="246011" ht="15.75" customHeight="1" x14ac:dyDescent="0.25"/>
    <row r="246018" ht="15" customHeight="1" x14ac:dyDescent="0.25"/>
    <row r="246019" ht="15.75" customHeight="1" x14ac:dyDescent="0.25"/>
    <row r="246026" ht="15" customHeight="1" x14ac:dyDescent="0.25"/>
    <row r="246027" ht="15.75" customHeight="1" x14ac:dyDescent="0.25"/>
    <row r="246034" ht="15" customHeight="1" x14ac:dyDescent="0.25"/>
    <row r="246035" ht="15.75" customHeight="1" x14ac:dyDescent="0.25"/>
    <row r="246042" ht="15" customHeight="1" x14ac:dyDescent="0.25"/>
    <row r="246043" ht="15.75" customHeight="1" x14ac:dyDescent="0.25"/>
    <row r="246050" ht="15" customHeight="1" x14ac:dyDescent="0.25"/>
    <row r="246051" ht="15.75" customHeight="1" x14ac:dyDescent="0.25"/>
    <row r="246058" ht="15" customHeight="1" x14ac:dyDescent="0.25"/>
    <row r="246059" ht="15.75" customHeight="1" x14ac:dyDescent="0.25"/>
    <row r="246066" ht="15" customHeight="1" x14ac:dyDescent="0.25"/>
    <row r="246067" ht="15.75" customHeight="1" x14ac:dyDescent="0.25"/>
    <row r="246074" ht="15" customHeight="1" x14ac:dyDescent="0.25"/>
    <row r="246075" ht="15.75" customHeight="1" x14ac:dyDescent="0.25"/>
    <row r="246082" ht="15" customHeight="1" x14ac:dyDescent="0.25"/>
    <row r="246083" ht="15.75" customHeight="1" x14ac:dyDescent="0.25"/>
    <row r="246090" ht="15" customHeight="1" x14ac:dyDescent="0.25"/>
    <row r="246091" ht="15.75" customHeight="1" x14ac:dyDescent="0.25"/>
    <row r="246098" ht="15" customHeight="1" x14ac:dyDescent="0.25"/>
    <row r="246099" ht="15.75" customHeight="1" x14ac:dyDescent="0.25"/>
    <row r="246106" ht="15" customHeight="1" x14ac:dyDescent="0.25"/>
    <row r="246107" ht="15.75" customHeight="1" x14ac:dyDescent="0.25"/>
    <row r="246114" ht="15" customHeight="1" x14ac:dyDescent="0.25"/>
    <row r="246115" ht="15.75" customHeight="1" x14ac:dyDescent="0.25"/>
    <row r="246122" ht="15" customHeight="1" x14ac:dyDescent="0.25"/>
    <row r="246123" ht="15.75" customHeight="1" x14ac:dyDescent="0.25"/>
    <row r="246130" ht="15" customHeight="1" x14ac:dyDescent="0.25"/>
    <row r="246131" ht="15.75" customHeight="1" x14ac:dyDescent="0.25"/>
    <row r="246138" ht="15" customHeight="1" x14ac:dyDescent="0.25"/>
    <row r="246139" ht="15.75" customHeight="1" x14ac:dyDescent="0.25"/>
    <row r="246146" ht="15" customHeight="1" x14ac:dyDescent="0.25"/>
    <row r="246147" ht="15.75" customHeight="1" x14ac:dyDescent="0.25"/>
    <row r="246154" ht="15" customHeight="1" x14ac:dyDescent="0.25"/>
    <row r="246155" ht="15.75" customHeight="1" x14ac:dyDescent="0.25"/>
    <row r="246162" ht="15" customHeight="1" x14ac:dyDescent="0.25"/>
    <row r="246163" ht="15.75" customHeight="1" x14ac:dyDescent="0.25"/>
    <row r="246170" ht="15" customHeight="1" x14ac:dyDescent="0.25"/>
    <row r="246171" ht="15.75" customHeight="1" x14ac:dyDescent="0.25"/>
    <row r="246178" ht="15" customHeight="1" x14ac:dyDescent="0.25"/>
    <row r="246179" ht="15.75" customHeight="1" x14ac:dyDescent="0.25"/>
    <row r="246186" ht="15" customHeight="1" x14ac:dyDescent="0.25"/>
    <row r="246187" ht="15.75" customHeight="1" x14ac:dyDescent="0.25"/>
    <row r="246194" ht="15" customHeight="1" x14ac:dyDescent="0.25"/>
    <row r="246195" ht="15.75" customHeight="1" x14ac:dyDescent="0.25"/>
    <row r="246202" ht="15" customHeight="1" x14ac:dyDescent="0.25"/>
    <row r="246203" ht="15.75" customHeight="1" x14ac:dyDescent="0.25"/>
    <row r="246210" ht="15" customHeight="1" x14ac:dyDescent="0.25"/>
    <row r="246211" ht="15.75" customHeight="1" x14ac:dyDescent="0.25"/>
    <row r="246218" ht="15" customHeight="1" x14ac:dyDescent="0.25"/>
    <row r="246219" ht="15.75" customHeight="1" x14ac:dyDescent="0.25"/>
    <row r="246226" ht="15" customHeight="1" x14ac:dyDescent="0.25"/>
    <row r="246227" ht="15.75" customHeight="1" x14ac:dyDescent="0.25"/>
    <row r="246234" ht="15" customHeight="1" x14ac:dyDescent="0.25"/>
    <row r="246235" ht="15.75" customHeight="1" x14ac:dyDescent="0.25"/>
    <row r="246242" ht="15" customHeight="1" x14ac:dyDescent="0.25"/>
    <row r="246243" ht="15.75" customHeight="1" x14ac:dyDescent="0.25"/>
    <row r="246250" ht="15" customHeight="1" x14ac:dyDescent="0.25"/>
    <row r="246251" ht="15.75" customHeight="1" x14ac:dyDescent="0.25"/>
    <row r="246258" ht="15" customHeight="1" x14ac:dyDescent="0.25"/>
    <row r="246259" ht="15.75" customHeight="1" x14ac:dyDescent="0.25"/>
    <row r="246266" ht="15" customHeight="1" x14ac:dyDescent="0.25"/>
    <row r="246267" ht="15.75" customHeight="1" x14ac:dyDescent="0.25"/>
    <row r="246274" ht="15" customHeight="1" x14ac:dyDescent="0.25"/>
    <row r="246275" ht="15.75" customHeight="1" x14ac:dyDescent="0.25"/>
    <row r="246282" ht="15" customHeight="1" x14ac:dyDescent="0.25"/>
    <row r="246283" ht="15.75" customHeight="1" x14ac:dyDescent="0.25"/>
    <row r="246290" ht="15" customHeight="1" x14ac:dyDescent="0.25"/>
    <row r="246291" ht="15.75" customHeight="1" x14ac:dyDescent="0.25"/>
    <row r="246298" ht="15" customHeight="1" x14ac:dyDescent="0.25"/>
    <row r="246299" ht="15.75" customHeight="1" x14ac:dyDescent="0.25"/>
    <row r="246306" ht="15" customHeight="1" x14ac:dyDescent="0.25"/>
    <row r="246307" ht="15.75" customHeight="1" x14ac:dyDescent="0.25"/>
    <row r="246314" ht="15" customHeight="1" x14ac:dyDescent="0.25"/>
    <row r="246315" ht="15.75" customHeight="1" x14ac:dyDescent="0.25"/>
    <row r="246322" ht="15" customHeight="1" x14ac:dyDescent="0.25"/>
    <row r="246323" ht="15.75" customHeight="1" x14ac:dyDescent="0.25"/>
    <row r="246330" ht="15" customHeight="1" x14ac:dyDescent="0.25"/>
    <row r="246331" ht="15.75" customHeight="1" x14ac:dyDescent="0.25"/>
    <row r="246338" ht="15" customHeight="1" x14ac:dyDescent="0.25"/>
    <row r="246339" ht="15.75" customHeight="1" x14ac:dyDescent="0.25"/>
    <row r="246346" ht="15" customHeight="1" x14ac:dyDescent="0.25"/>
    <row r="246347" ht="15.75" customHeight="1" x14ac:dyDescent="0.25"/>
    <row r="246354" ht="15" customHeight="1" x14ac:dyDescent="0.25"/>
    <row r="246355" ht="15.75" customHeight="1" x14ac:dyDescent="0.25"/>
    <row r="246362" ht="15" customHeight="1" x14ac:dyDescent="0.25"/>
    <row r="246363" ht="15.75" customHeight="1" x14ac:dyDescent="0.25"/>
    <row r="246370" ht="15" customHeight="1" x14ac:dyDescent="0.25"/>
    <row r="246371" ht="15.75" customHeight="1" x14ac:dyDescent="0.25"/>
    <row r="246378" ht="15" customHeight="1" x14ac:dyDescent="0.25"/>
    <row r="246379" ht="15.75" customHeight="1" x14ac:dyDescent="0.25"/>
    <row r="246386" ht="15" customHeight="1" x14ac:dyDescent="0.25"/>
    <row r="246387" ht="15.75" customHeight="1" x14ac:dyDescent="0.25"/>
    <row r="246394" ht="15" customHeight="1" x14ac:dyDescent="0.25"/>
    <row r="246395" ht="15.75" customHeight="1" x14ac:dyDescent="0.25"/>
    <row r="246402" ht="15" customHeight="1" x14ac:dyDescent="0.25"/>
    <row r="246403" ht="15.75" customHeight="1" x14ac:dyDescent="0.25"/>
    <row r="246410" ht="15" customHeight="1" x14ac:dyDescent="0.25"/>
    <row r="246411" ht="15.75" customHeight="1" x14ac:dyDescent="0.25"/>
    <row r="246418" ht="15" customHeight="1" x14ac:dyDescent="0.25"/>
    <row r="246419" ht="15.75" customHeight="1" x14ac:dyDescent="0.25"/>
    <row r="246426" ht="15" customHeight="1" x14ac:dyDescent="0.25"/>
    <row r="246427" ht="15.75" customHeight="1" x14ac:dyDescent="0.25"/>
    <row r="246434" ht="15" customHeight="1" x14ac:dyDescent="0.25"/>
    <row r="246435" ht="15.75" customHeight="1" x14ac:dyDescent="0.25"/>
    <row r="246442" ht="15" customHeight="1" x14ac:dyDescent="0.25"/>
    <row r="246443" ht="15.75" customHeight="1" x14ac:dyDescent="0.25"/>
    <row r="246450" ht="15" customHeight="1" x14ac:dyDescent="0.25"/>
    <row r="246451" ht="15.75" customHeight="1" x14ac:dyDescent="0.25"/>
    <row r="246458" ht="15" customHeight="1" x14ac:dyDescent="0.25"/>
    <row r="246459" ht="15.75" customHeight="1" x14ac:dyDescent="0.25"/>
    <row r="246466" ht="15" customHeight="1" x14ac:dyDescent="0.25"/>
    <row r="246467" ht="15.75" customHeight="1" x14ac:dyDescent="0.25"/>
    <row r="246474" ht="15" customHeight="1" x14ac:dyDescent="0.25"/>
    <row r="246475" ht="15.75" customHeight="1" x14ac:dyDescent="0.25"/>
    <row r="246482" ht="15" customHeight="1" x14ac:dyDescent="0.25"/>
    <row r="246483" ht="15.75" customHeight="1" x14ac:dyDescent="0.25"/>
    <row r="246490" ht="15" customHeight="1" x14ac:dyDescent="0.25"/>
    <row r="246491" ht="15.75" customHeight="1" x14ac:dyDescent="0.25"/>
    <row r="246498" ht="15" customHeight="1" x14ac:dyDescent="0.25"/>
    <row r="246499" ht="15.75" customHeight="1" x14ac:dyDescent="0.25"/>
    <row r="246506" ht="15" customHeight="1" x14ac:dyDescent="0.25"/>
    <row r="246507" ht="15.75" customHeight="1" x14ac:dyDescent="0.25"/>
    <row r="246514" ht="15" customHeight="1" x14ac:dyDescent="0.25"/>
    <row r="246515" ht="15.75" customHeight="1" x14ac:dyDescent="0.25"/>
    <row r="246522" ht="15" customHeight="1" x14ac:dyDescent="0.25"/>
    <row r="246523" ht="15.75" customHeight="1" x14ac:dyDescent="0.25"/>
    <row r="246530" ht="15" customHeight="1" x14ac:dyDescent="0.25"/>
    <row r="246531" ht="15.75" customHeight="1" x14ac:dyDescent="0.25"/>
    <row r="246538" ht="15" customHeight="1" x14ac:dyDescent="0.25"/>
    <row r="246539" ht="15.75" customHeight="1" x14ac:dyDescent="0.25"/>
    <row r="246546" ht="15" customHeight="1" x14ac:dyDescent="0.25"/>
    <row r="246547" ht="15.75" customHeight="1" x14ac:dyDescent="0.25"/>
    <row r="246554" ht="15" customHeight="1" x14ac:dyDescent="0.25"/>
    <row r="246555" ht="15.75" customHeight="1" x14ac:dyDescent="0.25"/>
    <row r="246562" ht="15" customHeight="1" x14ac:dyDescent="0.25"/>
    <row r="246563" ht="15.75" customHeight="1" x14ac:dyDescent="0.25"/>
    <row r="246570" ht="15" customHeight="1" x14ac:dyDescent="0.25"/>
    <row r="246571" ht="15.75" customHeight="1" x14ac:dyDescent="0.25"/>
    <row r="246578" ht="15" customHeight="1" x14ac:dyDescent="0.25"/>
    <row r="246579" ht="15.75" customHeight="1" x14ac:dyDescent="0.25"/>
    <row r="246586" ht="15" customHeight="1" x14ac:dyDescent="0.25"/>
    <row r="246587" ht="15.75" customHeight="1" x14ac:dyDescent="0.25"/>
    <row r="246594" ht="15" customHeight="1" x14ac:dyDescent="0.25"/>
    <row r="246595" ht="15.75" customHeight="1" x14ac:dyDescent="0.25"/>
    <row r="246602" ht="15" customHeight="1" x14ac:dyDescent="0.25"/>
    <row r="246603" ht="15.75" customHeight="1" x14ac:dyDescent="0.25"/>
    <row r="246610" ht="15" customHeight="1" x14ac:dyDescent="0.25"/>
    <row r="246611" ht="15.75" customHeight="1" x14ac:dyDescent="0.25"/>
    <row r="246618" ht="15" customHeight="1" x14ac:dyDescent="0.25"/>
    <row r="246619" ht="15.75" customHeight="1" x14ac:dyDescent="0.25"/>
    <row r="246626" ht="15" customHeight="1" x14ac:dyDescent="0.25"/>
    <row r="246627" ht="15.75" customHeight="1" x14ac:dyDescent="0.25"/>
    <row r="246634" ht="15" customHeight="1" x14ac:dyDescent="0.25"/>
    <row r="246635" ht="15.75" customHeight="1" x14ac:dyDescent="0.25"/>
    <row r="246642" ht="15" customHeight="1" x14ac:dyDescent="0.25"/>
    <row r="246643" ht="15.75" customHeight="1" x14ac:dyDescent="0.25"/>
    <row r="246650" ht="15" customHeight="1" x14ac:dyDescent="0.25"/>
    <row r="246651" ht="15.75" customHeight="1" x14ac:dyDescent="0.25"/>
    <row r="246658" ht="15" customHeight="1" x14ac:dyDescent="0.25"/>
    <row r="246659" ht="15.75" customHeight="1" x14ac:dyDescent="0.25"/>
    <row r="246666" ht="15" customHeight="1" x14ac:dyDescent="0.25"/>
    <row r="246667" ht="15.75" customHeight="1" x14ac:dyDescent="0.25"/>
    <row r="246674" ht="15" customHeight="1" x14ac:dyDescent="0.25"/>
    <row r="246675" ht="15.75" customHeight="1" x14ac:dyDescent="0.25"/>
    <row r="246682" ht="15" customHeight="1" x14ac:dyDescent="0.25"/>
    <row r="246683" ht="15.75" customHeight="1" x14ac:dyDescent="0.25"/>
    <row r="246690" ht="15" customHeight="1" x14ac:dyDescent="0.25"/>
    <row r="246691" ht="15.75" customHeight="1" x14ac:dyDescent="0.25"/>
    <row r="246698" ht="15" customHeight="1" x14ac:dyDescent="0.25"/>
    <row r="246699" ht="15.75" customHeight="1" x14ac:dyDescent="0.25"/>
    <row r="246706" ht="15" customHeight="1" x14ac:dyDescent="0.25"/>
    <row r="246707" ht="15.75" customHeight="1" x14ac:dyDescent="0.25"/>
    <row r="246714" ht="15" customHeight="1" x14ac:dyDescent="0.25"/>
    <row r="246715" ht="15.75" customHeight="1" x14ac:dyDescent="0.25"/>
    <row r="246722" ht="15" customHeight="1" x14ac:dyDescent="0.25"/>
    <row r="246723" ht="15.75" customHeight="1" x14ac:dyDescent="0.25"/>
    <row r="246730" ht="15" customHeight="1" x14ac:dyDescent="0.25"/>
    <row r="246731" ht="15.75" customHeight="1" x14ac:dyDescent="0.25"/>
    <row r="246738" ht="15" customHeight="1" x14ac:dyDescent="0.25"/>
    <row r="246739" ht="15.75" customHeight="1" x14ac:dyDescent="0.25"/>
    <row r="246746" ht="15" customHeight="1" x14ac:dyDescent="0.25"/>
    <row r="246747" ht="15.75" customHeight="1" x14ac:dyDescent="0.25"/>
    <row r="246754" ht="15" customHeight="1" x14ac:dyDescent="0.25"/>
    <row r="246755" ht="15.75" customHeight="1" x14ac:dyDescent="0.25"/>
    <row r="246762" ht="15" customHeight="1" x14ac:dyDescent="0.25"/>
    <row r="246763" ht="15.75" customHeight="1" x14ac:dyDescent="0.25"/>
    <row r="246770" ht="15" customHeight="1" x14ac:dyDescent="0.25"/>
    <row r="246771" ht="15.75" customHeight="1" x14ac:dyDescent="0.25"/>
    <row r="246778" ht="15" customHeight="1" x14ac:dyDescent="0.25"/>
    <row r="246779" ht="15.75" customHeight="1" x14ac:dyDescent="0.25"/>
    <row r="246786" ht="15" customHeight="1" x14ac:dyDescent="0.25"/>
    <row r="246787" ht="15.75" customHeight="1" x14ac:dyDescent="0.25"/>
    <row r="246794" ht="15" customHeight="1" x14ac:dyDescent="0.25"/>
    <row r="246795" ht="15.75" customHeight="1" x14ac:dyDescent="0.25"/>
    <row r="246802" ht="15" customHeight="1" x14ac:dyDescent="0.25"/>
    <row r="246803" ht="15.75" customHeight="1" x14ac:dyDescent="0.25"/>
    <row r="246810" ht="15" customHeight="1" x14ac:dyDescent="0.25"/>
    <row r="246811" ht="15.75" customHeight="1" x14ac:dyDescent="0.25"/>
    <row r="246818" ht="15" customHeight="1" x14ac:dyDescent="0.25"/>
    <row r="246819" ht="15.75" customHeight="1" x14ac:dyDescent="0.25"/>
    <row r="246826" ht="15" customHeight="1" x14ac:dyDescent="0.25"/>
    <row r="246827" ht="15.75" customHeight="1" x14ac:dyDescent="0.25"/>
    <row r="246834" ht="15" customHeight="1" x14ac:dyDescent="0.25"/>
    <row r="246835" ht="15.75" customHeight="1" x14ac:dyDescent="0.25"/>
    <row r="246842" ht="15" customHeight="1" x14ac:dyDescent="0.25"/>
    <row r="246843" ht="15.75" customHeight="1" x14ac:dyDescent="0.25"/>
    <row r="246850" ht="15" customHeight="1" x14ac:dyDescent="0.25"/>
    <row r="246851" ht="15.75" customHeight="1" x14ac:dyDescent="0.25"/>
    <row r="246858" ht="15" customHeight="1" x14ac:dyDescent="0.25"/>
    <row r="246859" ht="15.75" customHeight="1" x14ac:dyDescent="0.25"/>
    <row r="246866" ht="15" customHeight="1" x14ac:dyDescent="0.25"/>
    <row r="246867" ht="15.75" customHeight="1" x14ac:dyDescent="0.25"/>
    <row r="246874" ht="15" customHeight="1" x14ac:dyDescent="0.25"/>
    <row r="246875" ht="15.75" customHeight="1" x14ac:dyDescent="0.25"/>
    <row r="246882" ht="15" customHeight="1" x14ac:dyDescent="0.25"/>
    <row r="246883" ht="15.75" customHeight="1" x14ac:dyDescent="0.25"/>
    <row r="246890" ht="15" customHeight="1" x14ac:dyDescent="0.25"/>
    <row r="246891" ht="15.75" customHeight="1" x14ac:dyDescent="0.25"/>
    <row r="246898" ht="15" customHeight="1" x14ac:dyDescent="0.25"/>
    <row r="246899" ht="15.75" customHeight="1" x14ac:dyDescent="0.25"/>
    <row r="246906" ht="15" customHeight="1" x14ac:dyDescent="0.25"/>
    <row r="246907" ht="15.75" customHeight="1" x14ac:dyDescent="0.25"/>
    <row r="246914" ht="15" customHeight="1" x14ac:dyDescent="0.25"/>
    <row r="246915" ht="15.75" customHeight="1" x14ac:dyDescent="0.25"/>
    <row r="246922" ht="15" customHeight="1" x14ac:dyDescent="0.25"/>
    <row r="246923" ht="15.75" customHeight="1" x14ac:dyDescent="0.25"/>
    <row r="246930" ht="15" customHeight="1" x14ac:dyDescent="0.25"/>
    <row r="246931" ht="15.75" customHeight="1" x14ac:dyDescent="0.25"/>
    <row r="246938" ht="15" customHeight="1" x14ac:dyDescent="0.25"/>
    <row r="246939" ht="15.75" customHeight="1" x14ac:dyDescent="0.25"/>
    <row r="246946" ht="15" customHeight="1" x14ac:dyDescent="0.25"/>
    <row r="246947" ht="15.75" customHeight="1" x14ac:dyDescent="0.25"/>
    <row r="246954" ht="15" customHeight="1" x14ac:dyDescent="0.25"/>
    <row r="246955" ht="15.75" customHeight="1" x14ac:dyDescent="0.25"/>
    <row r="246962" ht="15" customHeight="1" x14ac:dyDescent="0.25"/>
    <row r="246963" ht="15.75" customHeight="1" x14ac:dyDescent="0.25"/>
    <row r="246970" ht="15" customHeight="1" x14ac:dyDescent="0.25"/>
    <row r="246971" ht="15.75" customHeight="1" x14ac:dyDescent="0.25"/>
    <row r="246978" ht="15" customHeight="1" x14ac:dyDescent="0.25"/>
    <row r="246979" ht="15.75" customHeight="1" x14ac:dyDescent="0.25"/>
    <row r="246986" ht="15" customHeight="1" x14ac:dyDescent="0.25"/>
    <row r="246987" ht="15.75" customHeight="1" x14ac:dyDescent="0.25"/>
    <row r="246994" ht="15" customHeight="1" x14ac:dyDescent="0.25"/>
    <row r="246995" ht="15.75" customHeight="1" x14ac:dyDescent="0.25"/>
    <row r="247002" ht="15" customHeight="1" x14ac:dyDescent="0.25"/>
    <row r="247003" ht="15.75" customHeight="1" x14ac:dyDescent="0.25"/>
    <row r="247010" ht="15" customHeight="1" x14ac:dyDescent="0.25"/>
    <row r="247011" ht="15.75" customHeight="1" x14ac:dyDescent="0.25"/>
    <row r="247018" ht="15" customHeight="1" x14ac:dyDescent="0.25"/>
    <row r="247019" ht="15.75" customHeight="1" x14ac:dyDescent="0.25"/>
    <row r="247026" ht="15" customHeight="1" x14ac:dyDescent="0.25"/>
    <row r="247027" ht="15.75" customHeight="1" x14ac:dyDescent="0.25"/>
    <row r="247034" ht="15" customHeight="1" x14ac:dyDescent="0.25"/>
    <row r="247035" ht="15.75" customHeight="1" x14ac:dyDescent="0.25"/>
    <row r="247042" ht="15" customHeight="1" x14ac:dyDescent="0.25"/>
    <row r="247043" ht="15.75" customHeight="1" x14ac:dyDescent="0.25"/>
    <row r="247050" ht="15" customHeight="1" x14ac:dyDescent="0.25"/>
    <row r="247051" ht="15.75" customHeight="1" x14ac:dyDescent="0.25"/>
    <row r="247058" ht="15" customHeight="1" x14ac:dyDescent="0.25"/>
    <row r="247059" ht="15.75" customHeight="1" x14ac:dyDescent="0.25"/>
    <row r="247066" ht="15" customHeight="1" x14ac:dyDescent="0.25"/>
    <row r="247067" ht="15.75" customHeight="1" x14ac:dyDescent="0.25"/>
    <row r="247074" ht="15" customHeight="1" x14ac:dyDescent="0.25"/>
    <row r="247075" ht="15.75" customHeight="1" x14ac:dyDescent="0.25"/>
    <row r="247082" ht="15" customHeight="1" x14ac:dyDescent="0.25"/>
    <row r="247083" ht="15.75" customHeight="1" x14ac:dyDescent="0.25"/>
    <row r="247090" ht="15" customHeight="1" x14ac:dyDescent="0.25"/>
    <row r="247091" ht="15.75" customHeight="1" x14ac:dyDescent="0.25"/>
    <row r="247098" ht="15" customHeight="1" x14ac:dyDescent="0.25"/>
    <row r="247099" ht="15.75" customHeight="1" x14ac:dyDescent="0.25"/>
    <row r="247106" ht="15" customHeight="1" x14ac:dyDescent="0.25"/>
    <row r="247107" ht="15.75" customHeight="1" x14ac:dyDescent="0.25"/>
    <row r="247114" ht="15" customHeight="1" x14ac:dyDescent="0.25"/>
    <row r="247115" ht="15.75" customHeight="1" x14ac:dyDescent="0.25"/>
    <row r="247122" ht="15" customHeight="1" x14ac:dyDescent="0.25"/>
    <row r="247123" ht="15.75" customHeight="1" x14ac:dyDescent="0.25"/>
    <row r="247130" ht="15" customHeight="1" x14ac:dyDescent="0.25"/>
    <row r="247131" ht="15.75" customHeight="1" x14ac:dyDescent="0.25"/>
    <row r="247138" ht="15" customHeight="1" x14ac:dyDescent="0.25"/>
    <row r="247139" ht="15.75" customHeight="1" x14ac:dyDescent="0.25"/>
    <row r="247146" ht="15" customHeight="1" x14ac:dyDescent="0.25"/>
    <row r="247147" ht="15.75" customHeight="1" x14ac:dyDescent="0.25"/>
    <row r="247154" ht="15" customHeight="1" x14ac:dyDescent="0.25"/>
    <row r="247155" ht="15.75" customHeight="1" x14ac:dyDescent="0.25"/>
    <row r="247162" ht="15" customHeight="1" x14ac:dyDescent="0.25"/>
    <row r="247163" ht="15.75" customHeight="1" x14ac:dyDescent="0.25"/>
    <row r="247170" ht="15" customHeight="1" x14ac:dyDescent="0.25"/>
    <row r="247171" ht="15.75" customHeight="1" x14ac:dyDescent="0.25"/>
    <row r="247178" ht="15" customHeight="1" x14ac:dyDescent="0.25"/>
    <row r="247179" ht="15.75" customHeight="1" x14ac:dyDescent="0.25"/>
    <row r="247186" ht="15" customHeight="1" x14ac:dyDescent="0.25"/>
    <row r="247187" ht="15.75" customHeight="1" x14ac:dyDescent="0.25"/>
    <row r="247194" ht="15" customHeight="1" x14ac:dyDescent="0.25"/>
    <row r="247195" ht="15.75" customHeight="1" x14ac:dyDescent="0.25"/>
    <row r="247202" ht="15" customHeight="1" x14ac:dyDescent="0.25"/>
    <row r="247203" ht="15.75" customHeight="1" x14ac:dyDescent="0.25"/>
    <row r="247210" ht="15" customHeight="1" x14ac:dyDescent="0.25"/>
    <row r="247211" ht="15.75" customHeight="1" x14ac:dyDescent="0.25"/>
    <row r="247218" ht="15" customHeight="1" x14ac:dyDescent="0.25"/>
    <row r="247219" ht="15.75" customHeight="1" x14ac:dyDescent="0.25"/>
    <row r="247226" ht="15" customHeight="1" x14ac:dyDescent="0.25"/>
    <row r="247227" ht="15.75" customHeight="1" x14ac:dyDescent="0.25"/>
    <row r="247234" ht="15" customHeight="1" x14ac:dyDescent="0.25"/>
    <row r="247235" ht="15.75" customHeight="1" x14ac:dyDescent="0.25"/>
    <row r="247242" ht="15" customHeight="1" x14ac:dyDescent="0.25"/>
    <row r="247243" ht="15.75" customHeight="1" x14ac:dyDescent="0.25"/>
    <row r="247250" ht="15" customHeight="1" x14ac:dyDescent="0.25"/>
    <row r="247251" ht="15.75" customHeight="1" x14ac:dyDescent="0.25"/>
    <row r="247258" ht="15" customHeight="1" x14ac:dyDescent="0.25"/>
    <row r="247259" ht="15.75" customHeight="1" x14ac:dyDescent="0.25"/>
    <row r="247266" ht="15" customHeight="1" x14ac:dyDescent="0.25"/>
    <row r="247267" ht="15.75" customHeight="1" x14ac:dyDescent="0.25"/>
    <row r="247274" ht="15" customHeight="1" x14ac:dyDescent="0.25"/>
    <row r="247275" ht="15.75" customHeight="1" x14ac:dyDescent="0.25"/>
    <row r="247282" ht="15" customHeight="1" x14ac:dyDescent="0.25"/>
    <row r="247283" ht="15.75" customHeight="1" x14ac:dyDescent="0.25"/>
    <row r="247290" ht="15" customHeight="1" x14ac:dyDescent="0.25"/>
    <row r="247291" ht="15.75" customHeight="1" x14ac:dyDescent="0.25"/>
    <row r="247298" ht="15" customHeight="1" x14ac:dyDescent="0.25"/>
    <row r="247299" ht="15.75" customHeight="1" x14ac:dyDescent="0.25"/>
    <row r="247306" ht="15" customHeight="1" x14ac:dyDescent="0.25"/>
    <row r="247307" ht="15.75" customHeight="1" x14ac:dyDescent="0.25"/>
    <row r="247314" ht="15" customHeight="1" x14ac:dyDescent="0.25"/>
    <row r="247315" ht="15.75" customHeight="1" x14ac:dyDescent="0.25"/>
    <row r="247322" ht="15" customHeight="1" x14ac:dyDescent="0.25"/>
    <row r="247323" ht="15.75" customHeight="1" x14ac:dyDescent="0.25"/>
    <row r="247330" ht="15" customHeight="1" x14ac:dyDescent="0.25"/>
    <row r="247331" ht="15.75" customHeight="1" x14ac:dyDescent="0.25"/>
    <row r="247338" ht="15" customHeight="1" x14ac:dyDescent="0.25"/>
    <row r="247339" ht="15.75" customHeight="1" x14ac:dyDescent="0.25"/>
    <row r="247346" ht="15" customHeight="1" x14ac:dyDescent="0.25"/>
    <row r="247347" ht="15.75" customHeight="1" x14ac:dyDescent="0.25"/>
    <row r="247354" ht="15" customHeight="1" x14ac:dyDescent="0.25"/>
    <row r="247355" ht="15.75" customHeight="1" x14ac:dyDescent="0.25"/>
    <row r="247362" ht="15" customHeight="1" x14ac:dyDescent="0.25"/>
    <row r="247363" ht="15.75" customHeight="1" x14ac:dyDescent="0.25"/>
    <row r="247370" ht="15" customHeight="1" x14ac:dyDescent="0.25"/>
    <row r="247371" ht="15.75" customHeight="1" x14ac:dyDescent="0.25"/>
    <row r="247378" ht="15" customHeight="1" x14ac:dyDescent="0.25"/>
    <row r="247379" ht="15.75" customHeight="1" x14ac:dyDescent="0.25"/>
    <row r="247386" ht="15" customHeight="1" x14ac:dyDescent="0.25"/>
    <row r="247387" ht="15.75" customHeight="1" x14ac:dyDescent="0.25"/>
    <row r="247394" ht="15" customHeight="1" x14ac:dyDescent="0.25"/>
    <row r="247395" ht="15.75" customHeight="1" x14ac:dyDescent="0.25"/>
    <row r="247402" ht="15" customHeight="1" x14ac:dyDescent="0.25"/>
    <row r="247403" ht="15.75" customHeight="1" x14ac:dyDescent="0.25"/>
    <row r="247410" ht="15" customHeight="1" x14ac:dyDescent="0.25"/>
    <row r="247411" ht="15.75" customHeight="1" x14ac:dyDescent="0.25"/>
    <row r="247418" ht="15" customHeight="1" x14ac:dyDescent="0.25"/>
    <row r="247419" ht="15.75" customHeight="1" x14ac:dyDescent="0.25"/>
    <row r="247426" ht="15" customHeight="1" x14ac:dyDescent="0.25"/>
    <row r="247427" ht="15.75" customHeight="1" x14ac:dyDescent="0.25"/>
    <row r="247434" ht="15" customHeight="1" x14ac:dyDescent="0.25"/>
    <row r="247435" ht="15.75" customHeight="1" x14ac:dyDescent="0.25"/>
    <row r="247442" ht="15" customHeight="1" x14ac:dyDescent="0.25"/>
    <row r="247443" ht="15.75" customHeight="1" x14ac:dyDescent="0.25"/>
    <row r="247450" ht="15" customHeight="1" x14ac:dyDescent="0.25"/>
    <row r="247451" ht="15.75" customHeight="1" x14ac:dyDescent="0.25"/>
    <row r="247458" ht="15" customHeight="1" x14ac:dyDescent="0.25"/>
    <row r="247459" ht="15.75" customHeight="1" x14ac:dyDescent="0.25"/>
    <row r="247466" ht="15" customHeight="1" x14ac:dyDescent="0.25"/>
    <row r="247467" ht="15.75" customHeight="1" x14ac:dyDescent="0.25"/>
    <row r="247474" ht="15" customHeight="1" x14ac:dyDescent="0.25"/>
    <row r="247475" ht="15.75" customHeight="1" x14ac:dyDescent="0.25"/>
    <row r="247482" ht="15" customHeight="1" x14ac:dyDescent="0.25"/>
    <row r="247483" ht="15.75" customHeight="1" x14ac:dyDescent="0.25"/>
    <row r="247490" ht="15" customHeight="1" x14ac:dyDescent="0.25"/>
    <row r="247491" ht="15.75" customHeight="1" x14ac:dyDescent="0.25"/>
    <row r="247498" ht="15" customHeight="1" x14ac:dyDescent="0.25"/>
    <row r="247499" ht="15.75" customHeight="1" x14ac:dyDescent="0.25"/>
    <row r="247506" ht="15" customHeight="1" x14ac:dyDescent="0.25"/>
    <row r="247507" ht="15.75" customHeight="1" x14ac:dyDescent="0.25"/>
    <row r="247514" ht="15" customHeight="1" x14ac:dyDescent="0.25"/>
    <row r="247515" ht="15.75" customHeight="1" x14ac:dyDescent="0.25"/>
    <row r="247522" ht="15" customHeight="1" x14ac:dyDescent="0.25"/>
    <row r="247523" ht="15.75" customHeight="1" x14ac:dyDescent="0.25"/>
    <row r="247530" ht="15" customHeight="1" x14ac:dyDescent="0.25"/>
    <row r="247531" ht="15.75" customHeight="1" x14ac:dyDescent="0.25"/>
    <row r="247538" ht="15" customHeight="1" x14ac:dyDescent="0.25"/>
    <row r="247539" ht="15.75" customHeight="1" x14ac:dyDescent="0.25"/>
    <row r="247546" ht="15" customHeight="1" x14ac:dyDescent="0.25"/>
    <row r="247547" ht="15.75" customHeight="1" x14ac:dyDescent="0.25"/>
    <row r="247554" ht="15" customHeight="1" x14ac:dyDescent="0.25"/>
    <row r="247555" ht="15.75" customHeight="1" x14ac:dyDescent="0.25"/>
    <row r="247562" ht="15" customHeight="1" x14ac:dyDescent="0.25"/>
    <row r="247563" ht="15.75" customHeight="1" x14ac:dyDescent="0.25"/>
    <row r="247570" ht="15" customHeight="1" x14ac:dyDescent="0.25"/>
    <row r="247571" ht="15.75" customHeight="1" x14ac:dyDescent="0.25"/>
    <row r="247578" ht="15" customHeight="1" x14ac:dyDescent="0.25"/>
    <row r="247579" ht="15.75" customHeight="1" x14ac:dyDescent="0.25"/>
    <row r="247586" ht="15" customHeight="1" x14ac:dyDescent="0.25"/>
    <row r="247587" ht="15.75" customHeight="1" x14ac:dyDescent="0.25"/>
    <row r="247594" ht="15" customHeight="1" x14ac:dyDescent="0.25"/>
    <row r="247595" ht="15.75" customHeight="1" x14ac:dyDescent="0.25"/>
    <row r="247602" ht="15" customHeight="1" x14ac:dyDescent="0.25"/>
    <row r="247603" ht="15.75" customHeight="1" x14ac:dyDescent="0.25"/>
    <row r="247610" ht="15" customHeight="1" x14ac:dyDescent="0.25"/>
    <row r="247611" ht="15.75" customHeight="1" x14ac:dyDescent="0.25"/>
    <row r="247618" ht="15" customHeight="1" x14ac:dyDescent="0.25"/>
    <row r="247619" ht="15.75" customHeight="1" x14ac:dyDescent="0.25"/>
    <row r="247626" ht="15" customHeight="1" x14ac:dyDescent="0.25"/>
    <row r="247627" ht="15.75" customHeight="1" x14ac:dyDescent="0.25"/>
    <row r="247634" ht="15" customHeight="1" x14ac:dyDescent="0.25"/>
    <row r="247635" ht="15.75" customHeight="1" x14ac:dyDescent="0.25"/>
    <row r="247642" ht="15" customHeight="1" x14ac:dyDescent="0.25"/>
    <row r="247643" ht="15.75" customHeight="1" x14ac:dyDescent="0.25"/>
    <row r="247650" ht="15" customHeight="1" x14ac:dyDescent="0.25"/>
    <row r="247651" ht="15.75" customHeight="1" x14ac:dyDescent="0.25"/>
    <row r="247658" ht="15" customHeight="1" x14ac:dyDescent="0.25"/>
    <row r="247659" ht="15.75" customHeight="1" x14ac:dyDescent="0.25"/>
    <row r="247666" ht="15" customHeight="1" x14ac:dyDescent="0.25"/>
    <row r="247667" ht="15.75" customHeight="1" x14ac:dyDescent="0.25"/>
    <row r="247674" ht="15" customHeight="1" x14ac:dyDescent="0.25"/>
    <row r="247675" ht="15.75" customHeight="1" x14ac:dyDescent="0.25"/>
    <row r="247682" ht="15" customHeight="1" x14ac:dyDescent="0.25"/>
    <row r="247683" ht="15.75" customHeight="1" x14ac:dyDescent="0.25"/>
    <row r="247690" ht="15" customHeight="1" x14ac:dyDescent="0.25"/>
    <row r="247691" ht="15.75" customHeight="1" x14ac:dyDescent="0.25"/>
    <row r="247698" ht="15" customHeight="1" x14ac:dyDescent="0.25"/>
    <row r="247699" ht="15.75" customHeight="1" x14ac:dyDescent="0.25"/>
    <row r="247706" ht="15" customHeight="1" x14ac:dyDescent="0.25"/>
    <row r="247707" ht="15.75" customHeight="1" x14ac:dyDescent="0.25"/>
    <row r="247714" ht="15" customHeight="1" x14ac:dyDescent="0.25"/>
    <row r="247715" ht="15.75" customHeight="1" x14ac:dyDescent="0.25"/>
    <row r="247722" ht="15" customHeight="1" x14ac:dyDescent="0.25"/>
    <row r="247723" ht="15.75" customHeight="1" x14ac:dyDescent="0.25"/>
    <row r="247730" ht="15" customHeight="1" x14ac:dyDescent="0.25"/>
    <row r="247731" ht="15.75" customHeight="1" x14ac:dyDescent="0.25"/>
    <row r="247738" ht="15" customHeight="1" x14ac:dyDescent="0.25"/>
    <row r="247739" ht="15.75" customHeight="1" x14ac:dyDescent="0.25"/>
    <row r="247746" ht="15" customHeight="1" x14ac:dyDescent="0.25"/>
    <row r="247747" ht="15.75" customHeight="1" x14ac:dyDescent="0.25"/>
    <row r="247754" ht="15" customHeight="1" x14ac:dyDescent="0.25"/>
    <row r="247755" ht="15.75" customHeight="1" x14ac:dyDescent="0.25"/>
    <row r="247762" ht="15" customHeight="1" x14ac:dyDescent="0.25"/>
    <row r="247763" ht="15.75" customHeight="1" x14ac:dyDescent="0.25"/>
    <row r="247770" ht="15" customHeight="1" x14ac:dyDescent="0.25"/>
    <row r="247771" ht="15.75" customHeight="1" x14ac:dyDescent="0.25"/>
    <row r="247778" ht="15" customHeight="1" x14ac:dyDescent="0.25"/>
    <row r="247779" ht="15.75" customHeight="1" x14ac:dyDescent="0.25"/>
    <row r="247786" ht="15" customHeight="1" x14ac:dyDescent="0.25"/>
    <row r="247787" ht="15.75" customHeight="1" x14ac:dyDescent="0.25"/>
    <row r="247794" ht="15" customHeight="1" x14ac:dyDescent="0.25"/>
    <row r="247795" ht="15.75" customHeight="1" x14ac:dyDescent="0.25"/>
    <row r="247802" ht="15" customHeight="1" x14ac:dyDescent="0.25"/>
    <row r="247803" ht="15.75" customHeight="1" x14ac:dyDescent="0.25"/>
    <row r="247810" ht="15" customHeight="1" x14ac:dyDescent="0.25"/>
    <row r="247811" ht="15.75" customHeight="1" x14ac:dyDescent="0.25"/>
    <row r="247818" ht="15" customHeight="1" x14ac:dyDescent="0.25"/>
    <row r="247819" ht="15.75" customHeight="1" x14ac:dyDescent="0.25"/>
    <row r="247826" ht="15" customHeight="1" x14ac:dyDescent="0.25"/>
    <row r="247827" ht="15.75" customHeight="1" x14ac:dyDescent="0.25"/>
    <row r="247834" ht="15" customHeight="1" x14ac:dyDescent="0.25"/>
    <row r="247835" ht="15.75" customHeight="1" x14ac:dyDescent="0.25"/>
    <row r="247842" ht="15" customHeight="1" x14ac:dyDescent="0.25"/>
    <row r="247843" ht="15.75" customHeight="1" x14ac:dyDescent="0.25"/>
    <row r="247850" ht="15" customHeight="1" x14ac:dyDescent="0.25"/>
    <row r="247851" ht="15.75" customHeight="1" x14ac:dyDescent="0.25"/>
    <row r="247858" ht="15" customHeight="1" x14ac:dyDescent="0.25"/>
    <row r="247859" ht="15.75" customHeight="1" x14ac:dyDescent="0.25"/>
    <row r="247866" ht="15" customHeight="1" x14ac:dyDescent="0.25"/>
    <row r="247867" ht="15.75" customHeight="1" x14ac:dyDescent="0.25"/>
    <row r="247874" ht="15" customHeight="1" x14ac:dyDescent="0.25"/>
    <row r="247875" ht="15.75" customHeight="1" x14ac:dyDescent="0.25"/>
    <row r="247882" ht="15" customHeight="1" x14ac:dyDescent="0.25"/>
    <row r="247883" ht="15.75" customHeight="1" x14ac:dyDescent="0.25"/>
    <row r="247890" ht="15" customHeight="1" x14ac:dyDescent="0.25"/>
    <row r="247891" ht="15.75" customHeight="1" x14ac:dyDescent="0.25"/>
    <row r="247898" ht="15" customHeight="1" x14ac:dyDescent="0.25"/>
    <row r="247899" ht="15.75" customHeight="1" x14ac:dyDescent="0.25"/>
    <row r="247906" ht="15" customHeight="1" x14ac:dyDescent="0.25"/>
    <row r="247907" ht="15.75" customHeight="1" x14ac:dyDescent="0.25"/>
    <row r="247914" ht="15" customHeight="1" x14ac:dyDescent="0.25"/>
    <row r="247915" ht="15.75" customHeight="1" x14ac:dyDescent="0.25"/>
    <row r="247922" ht="15" customHeight="1" x14ac:dyDescent="0.25"/>
    <row r="247923" ht="15.75" customHeight="1" x14ac:dyDescent="0.25"/>
    <row r="247930" ht="15" customHeight="1" x14ac:dyDescent="0.25"/>
    <row r="247931" ht="15.75" customHeight="1" x14ac:dyDescent="0.25"/>
    <row r="247938" ht="15" customHeight="1" x14ac:dyDescent="0.25"/>
    <row r="247939" ht="15.75" customHeight="1" x14ac:dyDescent="0.25"/>
    <row r="247946" ht="15" customHeight="1" x14ac:dyDescent="0.25"/>
    <row r="247947" ht="15.75" customHeight="1" x14ac:dyDescent="0.25"/>
    <row r="247954" ht="15" customHeight="1" x14ac:dyDescent="0.25"/>
    <row r="247955" ht="15.75" customHeight="1" x14ac:dyDescent="0.25"/>
    <row r="247962" ht="15" customHeight="1" x14ac:dyDescent="0.25"/>
    <row r="247963" ht="15.75" customHeight="1" x14ac:dyDescent="0.25"/>
    <row r="247970" ht="15" customHeight="1" x14ac:dyDescent="0.25"/>
    <row r="247971" ht="15.75" customHeight="1" x14ac:dyDescent="0.25"/>
    <row r="247978" ht="15" customHeight="1" x14ac:dyDescent="0.25"/>
    <row r="247979" ht="15.75" customHeight="1" x14ac:dyDescent="0.25"/>
    <row r="247986" ht="15" customHeight="1" x14ac:dyDescent="0.25"/>
    <row r="247987" ht="15.75" customHeight="1" x14ac:dyDescent="0.25"/>
    <row r="247994" ht="15" customHeight="1" x14ac:dyDescent="0.25"/>
    <row r="247995" ht="15.75" customHeight="1" x14ac:dyDescent="0.25"/>
    <row r="248002" ht="15" customHeight="1" x14ac:dyDescent="0.25"/>
    <row r="248003" ht="15.75" customHeight="1" x14ac:dyDescent="0.25"/>
    <row r="248010" ht="15" customHeight="1" x14ac:dyDescent="0.25"/>
    <row r="248011" ht="15.75" customHeight="1" x14ac:dyDescent="0.25"/>
    <row r="248018" ht="15" customHeight="1" x14ac:dyDescent="0.25"/>
    <row r="248019" ht="15.75" customHeight="1" x14ac:dyDescent="0.25"/>
    <row r="248026" ht="15" customHeight="1" x14ac:dyDescent="0.25"/>
    <row r="248027" ht="15.75" customHeight="1" x14ac:dyDescent="0.25"/>
    <row r="248034" ht="15" customHeight="1" x14ac:dyDescent="0.25"/>
    <row r="248035" ht="15.75" customHeight="1" x14ac:dyDescent="0.25"/>
    <row r="248042" ht="15" customHeight="1" x14ac:dyDescent="0.25"/>
    <row r="248043" ht="15.75" customHeight="1" x14ac:dyDescent="0.25"/>
    <row r="248050" ht="15" customHeight="1" x14ac:dyDescent="0.25"/>
    <row r="248051" ht="15.75" customHeight="1" x14ac:dyDescent="0.25"/>
    <row r="248058" ht="15" customHeight="1" x14ac:dyDescent="0.25"/>
    <row r="248059" ht="15.75" customHeight="1" x14ac:dyDescent="0.25"/>
    <row r="248066" ht="15" customHeight="1" x14ac:dyDescent="0.25"/>
    <row r="248067" ht="15.75" customHeight="1" x14ac:dyDescent="0.25"/>
    <row r="248074" ht="15" customHeight="1" x14ac:dyDescent="0.25"/>
    <row r="248075" ht="15.75" customHeight="1" x14ac:dyDescent="0.25"/>
    <row r="248082" ht="15" customHeight="1" x14ac:dyDescent="0.25"/>
    <row r="248083" ht="15.75" customHeight="1" x14ac:dyDescent="0.25"/>
    <row r="248090" ht="15" customHeight="1" x14ac:dyDescent="0.25"/>
    <row r="248091" ht="15.75" customHeight="1" x14ac:dyDescent="0.25"/>
    <row r="248098" ht="15" customHeight="1" x14ac:dyDescent="0.25"/>
    <row r="248099" ht="15.75" customHeight="1" x14ac:dyDescent="0.25"/>
    <row r="248106" ht="15" customHeight="1" x14ac:dyDescent="0.25"/>
    <row r="248107" ht="15.75" customHeight="1" x14ac:dyDescent="0.25"/>
    <row r="248114" ht="15" customHeight="1" x14ac:dyDescent="0.25"/>
    <row r="248115" ht="15.75" customHeight="1" x14ac:dyDescent="0.25"/>
    <row r="248122" ht="15" customHeight="1" x14ac:dyDescent="0.25"/>
    <row r="248123" ht="15.75" customHeight="1" x14ac:dyDescent="0.25"/>
    <row r="248130" ht="15" customHeight="1" x14ac:dyDescent="0.25"/>
    <row r="248131" ht="15.75" customHeight="1" x14ac:dyDescent="0.25"/>
    <row r="248138" ht="15" customHeight="1" x14ac:dyDescent="0.25"/>
    <row r="248139" ht="15.75" customHeight="1" x14ac:dyDescent="0.25"/>
    <row r="248146" ht="15" customHeight="1" x14ac:dyDescent="0.25"/>
    <row r="248147" ht="15.75" customHeight="1" x14ac:dyDescent="0.25"/>
    <row r="248154" ht="15" customHeight="1" x14ac:dyDescent="0.25"/>
    <row r="248155" ht="15.75" customHeight="1" x14ac:dyDescent="0.25"/>
    <row r="248162" ht="15" customHeight="1" x14ac:dyDescent="0.25"/>
    <row r="248163" ht="15.75" customHeight="1" x14ac:dyDescent="0.25"/>
    <row r="248170" ht="15" customHeight="1" x14ac:dyDescent="0.25"/>
    <row r="248171" ht="15.75" customHeight="1" x14ac:dyDescent="0.25"/>
    <row r="248178" ht="15" customHeight="1" x14ac:dyDescent="0.25"/>
    <row r="248179" ht="15.75" customHeight="1" x14ac:dyDescent="0.25"/>
    <row r="248186" ht="15" customHeight="1" x14ac:dyDescent="0.25"/>
    <row r="248187" ht="15.75" customHeight="1" x14ac:dyDescent="0.25"/>
    <row r="248194" ht="15" customHeight="1" x14ac:dyDescent="0.25"/>
    <row r="248195" ht="15.75" customHeight="1" x14ac:dyDescent="0.25"/>
    <row r="248202" ht="15" customHeight="1" x14ac:dyDescent="0.25"/>
    <row r="248203" ht="15.75" customHeight="1" x14ac:dyDescent="0.25"/>
    <row r="248210" ht="15" customHeight="1" x14ac:dyDescent="0.25"/>
    <row r="248211" ht="15.75" customHeight="1" x14ac:dyDescent="0.25"/>
    <row r="248218" ht="15" customHeight="1" x14ac:dyDescent="0.25"/>
    <row r="248219" ht="15.75" customHeight="1" x14ac:dyDescent="0.25"/>
    <row r="248226" ht="15" customHeight="1" x14ac:dyDescent="0.25"/>
    <row r="248227" ht="15.75" customHeight="1" x14ac:dyDescent="0.25"/>
    <row r="248234" ht="15" customHeight="1" x14ac:dyDescent="0.25"/>
    <row r="248235" ht="15.75" customHeight="1" x14ac:dyDescent="0.25"/>
    <row r="248242" ht="15" customHeight="1" x14ac:dyDescent="0.25"/>
    <row r="248243" ht="15.75" customHeight="1" x14ac:dyDescent="0.25"/>
    <row r="248250" ht="15" customHeight="1" x14ac:dyDescent="0.25"/>
    <row r="248251" ht="15.75" customHeight="1" x14ac:dyDescent="0.25"/>
    <row r="248258" ht="15" customHeight="1" x14ac:dyDescent="0.25"/>
    <row r="248259" ht="15.75" customHeight="1" x14ac:dyDescent="0.25"/>
    <row r="248266" ht="15" customHeight="1" x14ac:dyDescent="0.25"/>
    <row r="248267" ht="15.75" customHeight="1" x14ac:dyDescent="0.25"/>
    <row r="248274" ht="15" customHeight="1" x14ac:dyDescent="0.25"/>
    <row r="248275" ht="15.75" customHeight="1" x14ac:dyDescent="0.25"/>
    <row r="248282" ht="15" customHeight="1" x14ac:dyDescent="0.25"/>
    <row r="248283" ht="15.75" customHeight="1" x14ac:dyDescent="0.25"/>
    <row r="248290" ht="15" customHeight="1" x14ac:dyDescent="0.25"/>
    <row r="248291" ht="15.75" customHeight="1" x14ac:dyDescent="0.25"/>
    <row r="248298" ht="15" customHeight="1" x14ac:dyDescent="0.25"/>
    <row r="248299" ht="15.75" customHeight="1" x14ac:dyDescent="0.25"/>
    <row r="248306" ht="15" customHeight="1" x14ac:dyDescent="0.25"/>
    <row r="248307" ht="15.75" customHeight="1" x14ac:dyDescent="0.25"/>
    <row r="248314" ht="15" customHeight="1" x14ac:dyDescent="0.25"/>
    <row r="248315" ht="15.75" customHeight="1" x14ac:dyDescent="0.25"/>
    <row r="248322" ht="15" customHeight="1" x14ac:dyDescent="0.25"/>
    <row r="248323" ht="15.75" customHeight="1" x14ac:dyDescent="0.25"/>
    <row r="248330" ht="15" customHeight="1" x14ac:dyDescent="0.25"/>
    <row r="248331" ht="15.75" customHeight="1" x14ac:dyDescent="0.25"/>
    <row r="248338" ht="15" customHeight="1" x14ac:dyDescent="0.25"/>
    <row r="248339" ht="15.75" customHeight="1" x14ac:dyDescent="0.25"/>
    <row r="248346" ht="15" customHeight="1" x14ac:dyDescent="0.25"/>
    <row r="248347" ht="15.75" customHeight="1" x14ac:dyDescent="0.25"/>
    <row r="248354" ht="15" customHeight="1" x14ac:dyDescent="0.25"/>
    <row r="248355" ht="15.75" customHeight="1" x14ac:dyDescent="0.25"/>
    <row r="248362" ht="15" customHeight="1" x14ac:dyDescent="0.25"/>
    <row r="248363" ht="15.75" customHeight="1" x14ac:dyDescent="0.25"/>
    <row r="248370" ht="15" customHeight="1" x14ac:dyDescent="0.25"/>
    <row r="248371" ht="15.75" customHeight="1" x14ac:dyDescent="0.25"/>
    <row r="248378" ht="15" customHeight="1" x14ac:dyDescent="0.25"/>
    <row r="248379" ht="15.75" customHeight="1" x14ac:dyDescent="0.25"/>
    <row r="248386" ht="15" customHeight="1" x14ac:dyDescent="0.25"/>
    <row r="248387" ht="15.75" customHeight="1" x14ac:dyDescent="0.25"/>
    <row r="248394" ht="15" customHeight="1" x14ac:dyDescent="0.25"/>
    <row r="248395" ht="15.75" customHeight="1" x14ac:dyDescent="0.25"/>
    <row r="248402" ht="15" customHeight="1" x14ac:dyDescent="0.25"/>
    <row r="248403" ht="15.75" customHeight="1" x14ac:dyDescent="0.25"/>
    <row r="248410" ht="15" customHeight="1" x14ac:dyDescent="0.25"/>
    <row r="248411" ht="15.75" customHeight="1" x14ac:dyDescent="0.25"/>
    <row r="248418" ht="15" customHeight="1" x14ac:dyDescent="0.25"/>
    <row r="248419" ht="15.75" customHeight="1" x14ac:dyDescent="0.25"/>
    <row r="248426" ht="15" customHeight="1" x14ac:dyDescent="0.25"/>
    <row r="248427" ht="15.75" customHeight="1" x14ac:dyDescent="0.25"/>
    <row r="248434" ht="15" customHeight="1" x14ac:dyDescent="0.25"/>
    <row r="248435" ht="15.75" customHeight="1" x14ac:dyDescent="0.25"/>
    <row r="248442" ht="15" customHeight="1" x14ac:dyDescent="0.25"/>
    <row r="248443" ht="15.75" customHeight="1" x14ac:dyDescent="0.25"/>
    <row r="248450" ht="15" customHeight="1" x14ac:dyDescent="0.25"/>
    <row r="248451" ht="15.75" customHeight="1" x14ac:dyDescent="0.25"/>
    <row r="248458" ht="15" customHeight="1" x14ac:dyDescent="0.25"/>
    <row r="248459" ht="15.75" customHeight="1" x14ac:dyDescent="0.25"/>
    <row r="248466" ht="15" customHeight="1" x14ac:dyDescent="0.25"/>
    <row r="248467" ht="15.75" customHeight="1" x14ac:dyDescent="0.25"/>
    <row r="248474" ht="15" customHeight="1" x14ac:dyDescent="0.25"/>
    <row r="248475" ht="15.75" customHeight="1" x14ac:dyDescent="0.25"/>
    <row r="248482" ht="15" customHeight="1" x14ac:dyDescent="0.25"/>
    <row r="248483" ht="15.75" customHeight="1" x14ac:dyDescent="0.25"/>
    <row r="248490" ht="15" customHeight="1" x14ac:dyDescent="0.25"/>
    <row r="248491" ht="15.75" customHeight="1" x14ac:dyDescent="0.25"/>
    <row r="248498" ht="15" customHeight="1" x14ac:dyDescent="0.25"/>
    <row r="248499" ht="15.75" customHeight="1" x14ac:dyDescent="0.25"/>
    <row r="248506" ht="15" customHeight="1" x14ac:dyDescent="0.25"/>
    <row r="248507" ht="15.75" customHeight="1" x14ac:dyDescent="0.25"/>
    <row r="248514" ht="15" customHeight="1" x14ac:dyDescent="0.25"/>
    <row r="248515" ht="15.75" customHeight="1" x14ac:dyDescent="0.25"/>
    <row r="248522" ht="15" customHeight="1" x14ac:dyDescent="0.25"/>
    <row r="248523" ht="15.75" customHeight="1" x14ac:dyDescent="0.25"/>
    <row r="248530" ht="15" customHeight="1" x14ac:dyDescent="0.25"/>
    <row r="248531" ht="15.75" customHeight="1" x14ac:dyDescent="0.25"/>
    <row r="248538" ht="15" customHeight="1" x14ac:dyDescent="0.25"/>
    <row r="248539" ht="15.75" customHeight="1" x14ac:dyDescent="0.25"/>
    <row r="248546" ht="15" customHeight="1" x14ac:dyDescent="0.25"/>
    <row r="248547" ht="15.75" customHeight="1" x14ac:dyDescent="0.25"/>
    <row r="248554" ht="15" customHeight="1" x14ac:dyDescent="0.25"/>
    <row r="248555" ht="15.75" customHeight="1" x14ac:dyDescent="0.25"/>
    <row r="248562" ht="15" customHeight="1" x14ac:dyDescent="0.25"/>
    <row r="248563" ht="15.75" customHeight="1" x14ac:dyDescent="0.25"/>
    <row r="248570" ht="15" customHeight="1" x14ac:dyDescent="0.25"/>
    <row r="248571" ht="15.75" customHeight="1" x14ac:dyDescent="0.25"/>
    <row r="248578" ht="15" customHeight="1" x14ac:dyDescent="0.25"/>
    <row r="248579" ht="15.75" customHeight="1" x14ac:dyDescent="0.25"/>
    <row r="248586" ht="15" customHeight="1" x14ac:dyDescent="0.25"/>
    <row r="248587" ht="15.75" customHeight="1" x14ac:dyDescent="0.25"/>
    <row r="248594" ht="15" customHeight="1" x14ac:dyDescent="0.25"/>
    <row r="248595" ht="15.75" customHeight="1" x14ac:dyDescent="0.25"/>
    <row r="248602" ht="15" customHeight="1" x14ac:dyDescent="0.25"/>
    <row r="248603" ht="15.75" customHeight="1" x14ac:dyDescent="0.25"/>
    <row r="248610" ht="15" customHeight="1" x14ac:dyDescent="0.25"/>
    <row r="248611" ht="15.75" customHeight="1" x14ac:dyDescent="0.25"/>
    <row r="248618" ht="15" customHeight="1" x14ac:dyDescent="0.25"/>
    <row r="248619" ht="15.75" customHeight="1" x14ac:dyDescent="0.25"/>
    <row r="248626" ht="15" customHeight="1" x14ac:dyDescent="0.25"/>
    <row r="248627" ht="15.75" customHeight="1" x14ac:dyDescent="0.25"/>
    <row r="248634" ht="15" customHeight="1" x14ac:dyDescent="0.25"/>
    <row r="248635" ht="15.75" customHeight="1" x14ac:dyDescent="0.25"/>
    <row r="248642" ht="15" customHeight="1" x14ac:dyDescent="0.25"/>
    <row r="248643" ht="15.75" customHeight="1" x14ac:dyDescent="0.25"/>
    <row r="248650" ht="15" customHeight="1" x14ac:dyDescent="0.25"/>
    <row r="248651" ht="15.75" customHeight="1" x14ac:dyDescent="0.25"/>
    <row r="248658" ht="15" customHeight="1" x14ac:dyDescent="0.25"/>
    <row r="248659" ht="15.75" customHeight="1" x14ac:dyDescent="0.25"/>
    <row r="248666" ht="15" customHeight="1" x14ac:dyDescent="0.25"/>
    <row r="248667" ht="15.75" customHeight="1" x14ac:dyDescent="0.25"/>
    <row r="248674" ht="15" customHeight="1" x14ac:dyDescent="0.25"/>
    <row r="248675" ht="15.75" customHeight="1" x14ac:dyDescent="0.25"/>
    <row r="248682" ht="15" customHeight="1" x14ac:dyDescent="0.25"/>
    <row r="248683" ht="15.75" customHeight="1" x14ac:dyDescent="0.25"/>
    <row r="248690" ht="15" customHeight="1" x14ac:dyDescent="0.25"/>
    <row r="248691" ht="15.75" customHeight="1" x14ac:dyDescent="0.25"/>
    <row r="248698" ht="15" customHeight="1" x14ac:dyDescent="0.25"/>
    <row r="248699" ht="15.75" customHeight="1" x14ac:dyDescent="0.25"/>
    <row r="248706" ht="15" customHeight="1" x14ac:dyDescent="0.25"/>
    <row r="248707" ht="15.75" customHeight="1" x14ac:dyDescent="0.25"/>
    <row r="248714" ht="15" customHeight="1" x14ac:dyDescent="0.25"/>
    <row r="248715" ht="15.75" customHeight="1" x14ac:dyDescent="0.25"/>
    <row r="248722" ht="15" customHeight="1" x14ac:dyDescent="0.25"/>
    <row r="248723" ht="15.75" customHeight="1" x14ac:dyDescent="0.25"/>
    <row r="248730" ht="15" customHeight="1" x14ac:dyDescent="0.25"/>
    <row r="248731" ht="15.75" customHeight="1" x14ac:dyDescent="0.25"/>
    <row r="248738" ht="15" customHeight="1" x14ac:dyDescent="0.25"/>
    <row r="248739" ht="15.75" customHeight="1" x14ac:dyDescent="0.25"/>
    <row r="248746" ht="15" customHeight="1" x14ac:dyDescent="0.25"/>
    <row r="248747" ht="15.75" customHeight="1" x14ac:dyDescent="0.25"/>
    <row r="248754" ht="15" customHeight="1" x14ac:dyDescent="0.25"/>
    <row r="248755" ht="15.75" customHeight="1" x14ac:dyDescent="0.25"/>
    <row r="248762" ht="15" customHeight="1" x14ac:dyDescent="0.25"/>
    <row r="248763" ht="15.75" customHeight="1" x14ac:dyDescent="0.25"/>
    <row r="248770" ht="15" customHeight="1" x14ac:dyDescent="0.25"/>
    <row r="248771" ht="15.75" customHeight="1" x14ac:dyDescent="0.25"/>
    <row r="248778" ht="15" customHeight="1" x14ac:dyDescent="0.25"/>
    <row r="248779" ht="15.75" customHeight="1" x14ac:dyDescent="0.25"/>
    <row r="248786" ht="15" customHeight="1" x14ac:dyDescent="0.25"/>
    <row r="248787" ht="15.75" customHeight="1" x14ac:dyDescent="0.25"/>
    <row r="248794" ht="15" customHeight="1" x14ac:dyDescent="0.25"/>
    <row r="248795" ht="15.75" customHeight="1" x14ac:dyDescent="0.25"/>
    <row r="248802" ht="15" customHeight="1" x14ac:dyDescent="0.25"/>
    <row r="248803" ht="15.75" customHeight="1" x14ac:dyDescent="0.25"/>
    <row r="248810" ht="15" customHeight="1" x14ac:dyDescent="0.25"/>
    <row r="248811" ht="15.75" customHeight="1" x14ac:dyDescent="0.25"/>
    <row r="248818" ht="15" customHeight="1" x14ac:dyDescent="0.25"/>
    <row r="248819" ht="15.75" customHeight="1" x14ac:dyDescent="0.25"/>
    <row r="248826" ht="15" customHeight="1" x14ac:dyDescent="0.25"/>
    <row r="248827" ht="15.75" customHeight="1" x14ac:dyDescent="0.25"/>
    <row r="248834" ht="15" customHeight="1" x14ac:dyDescent="0.25"/>
    <row r="248835" ht="15.75" customHeight="1" x14ac:dyDescent="0.25"/>
    <row r="248842" ht="15" customHeight="1" x14ac:dyDescent="0.25"/>
    <row r="248843" ht="15.75" customHeight="1" x14ac:dyDescent="0.25"/>
    <row r="248850" ht="15" customHeight="1" x14ac:dyDescent="0.25"/>
    <row r="248851" ht="15.75" customHeight="1" x14ac:dyDescent="0.25"/>
    <row r="248858" ht="15" customHeight="1" x14ac:dyDescent="0.25"/>
    <row r="248859" ht="15.75" customHeight="1" x14ac:dyDescent="0.25"/>
    <row r="248866" ht="15" customHeight="1" x14ac:dyDescent="0.25"/>
    <row r="248867" ht="15.75" customHeight="1" x14ac:dyDescent="0.25"/>
    <row r="248874" ht="15" customHeight="1" x14ac:dyDescent="0.25"/>
    <row r="248875" ht="15.75" customHeight="1" x14ac:dyDescent="0.25"/>
    <row r="248882" ht="15" customHeight="1" x14ac:dyDescent="0.25"/>
    <row r="248883" ht="15.75" customHeight="1" x14ac:dyDescent="0.25"/>
    <row r="248890" ht="15" customHeight="1" x14ac:dyDescent="0.25"/>
    <row r="248891" ht="15.75" customHeight="1" x14ac:dyDescent="0.25"/>
    <row r="248898" ht="15" customHeight="1" x14ac:dyDescent="0.25"/>
    <row r="248899" ht="15.75" customHeight="1" x14ac:dyDescent="0.25"/>
    <row r="248906" ht="15" customHeight="1" x14ac:dyDescent="0.25"/>
    <row r="248907" ht="15.75" customHeight="1" x14ac:dyDescent="0.25"/>
    <row r="248914" ht="15" customHeight="1" x14ac:dyDescent="0.25"/>
    <row r="248915" ht="15.75" customHeight="1" x14ac:dyDescent="0.25"/>
    <row r="248922" ht="15" customHeight="1" x14ac:dyDescent="0.25"/>
    <row r="248923" ht="15.75" customHeight="1" x14ac:dyDescent="0.25"/>
    <row r="248930" ht="15" customHeight="1" x14ac:dyDescent="0.25"/>
    <row r="248931" ht="15.75" customHeight="1" x14ac:dyDescent="0.25"/>
    <row r="248938" ht="15" customHeight="1" x14ac:dyDescent="0.25"/>
    <row r="248939" ht="15.75" customHeight="1" x14ac:dyDescent="0.25"/>
    <row r="248946" ht="15" customHeight="1" x14ac:dyDescent="0.25"/>
    <row r="248947" ht="15.75" customHeight="1" x14ac:dyDescent="0.25"/>
    <row r="248954" ht="15" customHeight="1" x14ac:dyDescent="0.25"/>
    <row r="248955" ht="15.75" customHeight="1" x14ac:dyDescent="0.25"/>
    <row r="248962" ht="15" customHeight="1" x14ac:dyDescent="0.25"/>
    <row r="248963" ht="15.75" customHeight="1" x14ac:dyDescent="0.25"/>
    <row r="248970" ht="15" customHeight="1" x14ac:dyDescent="0.25"/>
    <row r="248971" ht="15.75" customHeight="1" x14ac:dyDescent="0.25"/>
    <row r="248978" ht="15" customHeight="1" x14ac:dyDescent="0.25"/>
    <row r="248979" ht="15.75" customHeight="1" x14ac:dyDescent="0.25"/>
    <row r="248986" ht="15" customHeight="1" x14ac:dyDescent="0.25"/>
    <row r="248987" ht="15.75" customHeight="1" x14ac:dyDescent="0.25"/>
    <row r="248994" ht="15" customHeight="1" x14ac:dyDescent="0.25"/>
    <row r="248995" ht="15.75" customHeight="1" x14ac:dyDescent="0.25"/>
    <row r="249002" ht="15" customHeight="1" x14ac:dyDescent="0.25"/>
    <row r="249003" ht="15.75" customHeight="1" x14ac:dyDescent="0.25"/>
    <row r="249010" ht="15" customHeight="1" x14ac:dyDescent="0.25"/>
    <row r="249011" ht="15.75" customHeight="1" x14ac:dyDescent="0.25"/>
    <row r="249018" ht="15" customHeight="1" x14ac:dyDescent="0.25"/>
    <row r="249019" ht="15.75" customHeight="1" x14ac:dyDescent="0.25"/>
    <row r="249026" ht="15" customHeight="1" x14ac:dyDescent="0.25"/>
    <row r="249027" ht="15.75" customHeight="1" x14ac:dyDescent="0.25"/>
    <row r="249034" ht="15" customHeight="1" x14ac:dyDescent="0.25"/>
    <row r="249035" ht="15.75" customHeight="1" x14ac:dyDescent="0.25"/>
    <row r="249042" ht="15" customHeight="1" x14ac:dyDescent="0.25"/>
    <row r="249043" ht="15.75" customHeight="1" x14ac:dyDescent="0.25"/>
    <row r="249050" ht="15" customHeight="1" x14ac:dyDescent="0.25"/>
    <row r="249051" ht="15.75" customHeight="1" x14ac:dyDescent="0.25"/>
    <row r="249058" ht="15" customHeight="1" x14ac:dyDescent="0.25"/>
    <row r="249059" ht="15.75" customHeight="1" x14ac:dyDescent="0.25"/>
    <row r="249066" ht="15" customHeight="1" x14ac:dyDescent="0.25"/>
    <row r="249067" ht="15.75" customHeight="1" x14ac:dyDescent="0.25"/>
    <row r="249074" ht="15" customHeight="1" x14ac:dyDescent="0.25"/>
    <row r="249075" ht="15.75" customHeight="1" x14ac:dyDescent="0.25"/>
    <row r="249082" ht="15" customHeight="1" x14ac:dyDescent="0.25"/>
    <row r="249083" ht="15.75" customHeight="1" x14ac:dyDescent="0.25"/>
    <row r="249090" ht="15" customHeight="1" x14ac:dyDescent="0.25"/>
    <row r="249091" ht="15.75" customHeight="1" x14ac:dyDescent="0.25"/>
    <row r="249098" ht="15" customHeight="1" x14ac:dyDescent="0.25"/>
    <row r="249099" ht="15.75" customHeight="1" x14ac:dyDescent="0.25"/>
    <row r="249106" ht="15" customHeight="1" x14ac:dyDescent="0.25"/>
    <row r="249107" ht="15.75" customHeight="1" x14ac:dyDescent="0.25"/>
    <row r="249114" ht="15" customHeight="1" x14ac:dyDescent="0.25"/>
    <row r="249115" ht="15.75" customHeight="1" x14ac:dyDescent="0.25"/>
    <row r="249122" ht="15" customHeight="1" x14ac:dyDescent="0.25"/>
    <row r="249123" ht="15.75" customHeight="1" x14ac:dyDescent="0.25"/>
    <row r="249130" ht="15" customHeight="1" x14ac:dyDescent="0.25"/>
    <row r="249131" ht="15.75" customHeight="1" x14ac:dyDescent="0.25"/>
    <row r="249138" ht="15" customHeight="1" x14ac:dyDescent="0.25"/>
    <row r="249139" ht="15.75" customHeight="1" x14ac:dyDescent="0.25"/>
    <row r="249146" ht="15" customHeight="1" x14ac:dyDescent="0.25"/>
    <row r="249147" ht="15.75" customHeight="1" x14ac:dyDescent="0.25"/>
    <row r="249154" ht="15" customHeight="1" x14ac:dyDescent="0.25"/>
    <row r="249155" ht="15.75" customHeight="1" x14ac:dyDescent="0.25"/>
    <row r="249162" ht="15" customHeight="1" x14ac:dyDescent="0.25"/>
    <row r="249163" ht="15.75" customHeight="1" x14ac:dyDescent="0.25"/>
    <row r="249170" ht="15" customHeight="1" x14ac:dyDescent="0.25"/>
    <row r="249171" ht="15.75" customHeight="1" x14ac:dyDescent="0.25"/>
    <row r="249178" ht="15" customHeight="1" x14ac:dyDescent="0.25"/>
    <row r="249179" ht="15.75" customHeight="1" x14ac:dyDescent="0.25"/>
    <row r="249186" ht="15" customHeight="1" x14ac:dyDescent="0.25"/>
    <row r="249187" ht="15.75" customHeight="1" x14ac:dyDescent="0.25"/>
    <row r="249194" ht="15" customHeight="1" x14ac:dyDescent="0.25"/>
    <row r="249195" ht="15.75" customHeight="1" x14ac:dyDescent="0.25"/>
    <row r="249202" ht="15" customHeight="1" x14ac:dyDescent="0.25"/>
    <row r="249203" ht="15.75" customHeight="1" x14ac:dyDescent="0.25"/>
    <row r="249210" ht="15" customHeight="1" x14ac:dyDescent="0.25"/>
    <row r="249211" ht="15.75" customHeight="1" x14ac:dyDescent="0.25"/>
    <row r="249218" ht="15" customHeight="1" x14ac:dyDescent="0.25"/>
    <row r="249219" ht="15.75" customHeight="1" x14ac:dyDescent="0.25"/>
    <row r="249226" ht="15" customHeight="1" x14ac:dyDescent="0.25"/>
    <row r="249227" ht="15.75" customHeight="1" x14ac:dyDescent="0.25"/>
    <row r="249234" ht="15" customHeight="1" x14ac:dyDescent="0.25"/>
    <row r="249235" ht="15.75" customHeight="1" x14ac:dyDescent="0.25"/>
    <row r="249242" ht="15" customHeight="1" x14ac:dyDescent="0.25"/>
    <row r="249243" ht="15.75" customHeight="1" x14ac:dyDescent="0.25"/>
    <row r="249250" ht="15" customHeight="1" x14ac:dyDescent="0.25"/>
    <row r="249251" ht="15.75" customHeight="1" x14ac:dyDescent="0.25"/>
    <row r="249258" ht="15" customHeight="1" x14ac:dyDescent="0.25"/>
    <row r="249259" ht="15.75" customHeight="1" x14ac:dyDescent="0.25"/>
    <row r="249266" ht="15" customHeight="1" x14ac:dyDescent="0.25"/>
    <row r="249267" ht="15.75" customHeight="1" x14ac:dyDescent="0.25"/>
    <row r="249274" ht="15" customHeight="1" x14ac:dyDescent="0.25"/>
    <row r="249275" ht="15.75" customHeight="1" x14ac:dyDescent="0.25"/>
    <row r="249282" ht="15" customHeight="1" x14ac:dyDescent="0.25"/>
    <row r="249283" ht="15.75" customHeight="1" x14ac:dyDescent="0.25"/>
    <row r="249290" ht="15" customHeight="1" x14ac:dyDescent="0.25"/>
    <row r="249291" ht="15.75" customHeight="1" x14ac:dyDescent="0.25"/>
    <row r="249298" ht="15" customHeight="1" x14ac:dyDescent="0.25"/>
    <row r="249299" ht="15.75" customHeight="1" x14ac:dyDescent="0.25"/>
    <row r="249306" ht="15" customHeight="1" x14ac:dyDescent="0.25"/>
    <row r="249307" ht="15.75" customHeight="1" x14ac:dyDescent="0.25"/>
    <row r="249314" ht="15" customHeight="1" x14ac:dyDescent="0.25"/>
    <row r="249315" ht="15.75" customHeight="1" x14ac:dyDescent="0.25"/>
    <row r="249322" ht="15" customHeight="1" x14ac:dyDescent="0.25"/>
    <row r="249323" ht="15.75" customHeight="1" x14ac:dyDescent="0.25"/>
    <row r="249330" ht="15" customHeight="1" x14ac:dyDescent="0.25"/>
    <row r="249331" ht="15.75" customHeight="1" x14ac:dyDescent="0.25"/>
    <row r="249338" ht="15" customHeight="1" x14ac:dyDescent="0.25"/>
    <row r="249339" ht="15.75" customHeight="1" x14ac:dyDescent="0.25"/>
    <row r="249346" ht="15" customHeight="1" x14ac:dyDescent="0.25"/>
    <row r="249347" ht="15.75" customHeight="1" x14ac:dyDescent="0.25"/>
    <row r="249354" ht="15" customHeight="1" x14ac:dyDescent="0.25"/>
    <row r="249355" ht="15.75" customHeight="1" x14ac:dyDescent="0.25"/>
    <row r="249362" ht="15" customHeight="1" x14ac:dyDescent="0.25"/>
    <row r="249363" ht="15.75" customHeight="1" x14ac:dyDescent="0.25"/>
    <row r="249370" ht="15" customHeight="1" x14ac:dyDescent="0.25"/>
    <row r="249371" ht="15.75" customHeight="1" x14ac:dyDescent="0.25"/>
    <row r="249378" ht="15" customHeight="1" x14ac:dyDescent="0.25"/>
    <row r="249379" ht="15.75" customHeight="1" x14ac:dyDescent="0.25"/>
    <row r="249386" ht="15" customHeight="1" x14ac:dyDescent="0.25"/>
    <row r="249387" ht="15.75" customHeight="1" x14ac:dyDescent="0.25"/>
    <row r="249394" ht="15" customHeight="1" x14ac:dyDescent="0.25"/>
    <row r="249395" ht="15.75" customHeight="1" x14ac:dyDescent="0.25"/>
    <row r="249402" ht="15" customHeight="1" x14ac:dyDescent="0.25"/>
    <row r="249403" ht="15.75" customHeight="1" x14ac:dyDescent="0.25"/>
    <row r="249410" ht="15" customHeight="1" x14ac:dyDescent="0.25"/>
    <row r="249411" ht="15.75" customHeight="1" x14ac:dyDescent="0.25"/>
    <row r="249418" ht="15" customHeight="1" x14ac:dyDescent="0.25"/>
    <row r="249419" ht="15.75" customHeight="1" x14ac:dyDescent="0.25"/>
    <row r="249426" ht="15" customHeight="1" x14ac:dyDescent="0.25"/>
    <row r="249427" ht="15.75" customHeight="1" x14ac:dyDescent="0.25"/>
    <row r="249434" ht="15" customHeight="1" x14ac:dyDescent="0.25"/>
    <row r="249435" ht="15.75" customHeight="1" x14ac:dyDescent="0.25"/>
    <row r="249442" ht="15" customHeight="1" x14ac:dyDescent="0.25"/>
    <row r="249443" ht="15.75" customHeight="1" x14ac:dyDescent="0.25"/>
    <row r="249450" ht="15" customHeight="1" x14ac:dyDescent="0.25"/>
    <row r="249451" ht="15.75" customHeight="1" x14ac:dyDescent="0.25"/>
    <row r="249458" ht="15" customHeight="1" x14ac:dyDescent="0.25"/>
    <row r="249459" ht="15.75" customHeight="1" x14ac:dyDescent="0.25"/>
    <row r="249466" ht="15" customHeight="1" x14ac:dyDescent="0.25"/>
    <row r="249467" ht="15.75" customHeight="1" x14ac:dyDescent="0.25"/>
    <row r="249474" ht="15" customHeight="1" x14ac:dyDescent="0.25"/>
    <row r="249475" ht="15.75" customHeight="1" x14ac:dyDescent="0.25"/>
    <row r="249482" ht="15" customHeight="1" x14ac:dyDescent="0.25"/>
    <row r="249483" ht="15.75" customHeight="1" x14ac:dyDescent="0.25"/>
    <row r="249490" ht="15" customHeight="1" x14ac:dyDescent="0.25"/>
    <row r="249491" ht="15.75" customHeight="1" x14ac:dyDescent="0.25"/>
    <row r="249498" ht="15" customHeight="1" x14ac:dyDescent="0.25"/>
    <row r="249499" ht="15.75" customHeight="1" x14ac:dyDescent="0.25"/>
    <row r="249506" ht="15" customHeight="1" x14ac:dyDescent="0.25"/>
    <row r="249507" ht="15.75" customHeight="1" x14ac:dyDescent="0.25"/>
    <row r="249514" ht="15" customHeight="1" x14ac:dyDescent="0.25"/>
    <row r="249515" ht="15.75" customHeight="1" x14ac:dyDescent="0.25"/>
    <row r="249522" ht="15" customHeight="1" x14ac:dyDescent="0.25"/>
    <row r="249523" ht="15.75" customHeight="1" x14ac:dyDescent="0.25"/>
    <row r="249530" ht="15" customHeight="1" x14ac:dyDescent="0.25"/>
    <row r="249531" ht="15.75" customHeight="1" x14ac:dyDescent="0.25"/>
    <row r="249538" ht="15" customHeight="1" x14ac:dyDescent="0.25"/>
    <row r="249539" ht="15.75" customHeight="1" x14ac:dyDescent="0.25"/>
    <row r="249546" ht="15" customHeight="1" x14ac:dyDescent="0.25"/>
    <row r="249547" ht="15.75" customHeight="1" x14ac:dyDescent="0.25"/>
    <row r="249554" ht="15" customHeight="1" x14ac:dyDescent="0.25"/>
    <row r="249555" ht="15.75" customHeight="1" x14ac:dyDescent="0.25"/>
    <row r="249562" ht="15" customHeight="1" x14ac:dyDescent="0.25"/>
    <row r="249563" ht="15.75" customHeight="1" x14ac:dyDescent="0.25"/>
    <row r="249570" ht="15" customHeight="1" x14ac:dyDescent="0.25"/>
    <row r="249571" ht="15.75" customHeight="1" x14ac:dyDescent="0.25"/>
    <row r="249578" ht="15" customHeight="1" x14ac:dyDescent="0.25"/>
    <row r="249579" ht="15.75" customHeight="1" x14ac:dyDescent="0.25"/>
    <row r="249586" ht="15" customHeight="1" x14ac:dyDescent="0.25"/>
    <row r="249587" ht="15.75" customHeight="1" x14ac:dyDescent="0.25"/>
    <row r="249594" ht="15" customHeight="1" x14ac:dyDescent="0.25"/>
    <row r="249595" ht="15.75" customHeight="1" x14ac:dyDescent="0.25"/>
    <row r="249602" ht="15" customHeight="1" x14ac:dyDescent="0.25"/>
    <row r="249603" ht="15.75" customHeight="1" x14ac:dyDescent="0.25"/>
    <row r="249610" ht="15" customHeight="1" x14ac:dyDescent="0.25"/>
    <row r="249611" ht="15.75" customHeight="1" x14ac:dyDescent="0.25"/>
    <row r="249618" ht="15" customHeight="1" x14ac:dyDescent="0.25"/>
    <row r="249619" ht="15.75" customHeight="1" x14ac:dyDescent="0.25"/>
    <row r="249626" ht="15" customHeight="1" x14ac:dyDescent="0.25"/>
    <row r="249627" ht="15.75" customHeight="1" x14ac:dyDescent="0.25"/>
    <row r="249634" ht="15" customHeight="1" x14ac:dyDescent="0.25"/>
    <row r="249635" ht="15.75" customHeight="1" x14ac:dyDescent="0.25"/>
    <row r="249642" ht="15" customHeight="1" x14ac:dyDescent="0.25"/>
    <row r="249643" ht="15.75" customHeight="1" x14ac:dyDescent="0.25"/>
    <row r="249650" ht="15" customHeight="1" x14ac:dyDescent="0.25"/>
    <row r="249651" ht="15.75" customHeight="1" x14ac:dyDescent="0.25"/>
    <row r="249658" ht="15" customHeight="1" x14ac:dyDescent="0.25"/>
    <row r="249659" ht="15.75" customHeight="1" x14ac:dyDescent="0.25"/>
    <row r="249666" ht="15" customHeight="1" x14ac:dyDescent="0.25"/>
    <row r="249667" ht="15.75" customHeight="1" x14ac:dyDescent="0.25"/>
    <row r="249674" ht="15" customHeight="1" x14ac:dyDescent="0.25"/>
    <row r="249675" ht="15.75" customHeight="1" x14ac:dyDescent="0.25"/>
    <row r="249682" ht="15" customHeight="1" x14ac:dyDescent="0.25"/>
    <row r="249683" ht="15.75" customHeight="1" x14ac:dyDescent="0.25"/>
    <row r="249690" ht="15" customHeight="1" x14ac:dyDescent="0.25"/>
    <row r="249691" ht="15.75" customHeight="1" x14ac:dyDescent="0.25"/>
    <row r="249698" ht="15" customHeight="1" x14ac:dyDescent="0.25"/>
    <row r="249699" ht="15.75" customHeight="1" x14ac:dyDescent="0.25"/>
    <row r="249706" ht="15" customHeight="1" x14ac:dyDescent="0.25"/>
    <row r="249707" ht="15.75" customHeight="1" x14ac:dyDescent="0.25"/>
    <row r="249714" ht="15" customHeight="1" x14ac:dyDescent="0.25"/>
    <row r="249715" ht="15.75" customHeight="1" x14ac:dyDescent="0.25"/>
    <row r="249722" ht="15" customHeight="1" x14ac:dyDescent="0.25"/>
    <row r="249723" ht="15.75" customHeight="1" x14ac:dyDescent="0.25"/>
    <row r="249730" ht="15" customHeight="1" x14ac:dyDescent="0.25"/>
    <row r="249731" ht="15.75" customHeight="1" x14ac:dyDescent="0.25"/>
    <row r="249738" ht="15" customHeight="1" x14ac:dyDescent="0.25"/>
    <row r="249739" ht="15.75" customHeight="1" x14ac:dyDescent="0.25"/>
    <row r="249746" ht="15" customHeight="1" x14ac:dyDescent="0.25"/>
    <row r="249747" ht="15.75" customHeight="1" x14ac:dyDescent="0.25"/>
    <row r="249754" ht="15" customHeight="1" x14ac:dyDescent="0.25"/>
    <row r="249755" ht="15.75" customHeight="1" x14ac:dyDescent="0.25"/>
    <row r="249762" ht="15" customHeight="1" x14ac:dyDescent="0.25"/>
    <row r="249763" ht="15.75" customHeight="1" x14ac:dyDescent="0.25"/>
    <row r="249770" ht="15" customHeight="1" x14ac:dyDescent="0.25"/>
    <row r="249771" ht="15.75" customHeight="1" x14ac:dyDescent="0.25"/>
    <row r="249778" ht="15" customHeight="1" x14ac:dyDescent="0.25"/>
    <row r="249779" ht="15.75" customHeight="1" x14ac:dyDescent="0.25"/>
    <row r="249786" ht="15" customHeight="1" x14ac:dyDescent="0.25"/>
    <row r="249787" ht="15.75" customHeight="1" x14ac:dyDescent="0.25"/>
    <row r="249794" ht="15" customHeight="1" x14ac:dyDescent="0.25"/>
    <row r="249795" ht="15.75" customHeight="1" x14ac:dyDescent="0.25"/>
    <row r="249802" ht="15" customHeight="1" x14ac:dyDescent="0.25"/>
    <row r="249803" ht="15.75" customHeight="1" x14ac:dyDescent="0.25"/>
    <row r="249810" ht="15" customHeight="1" x14ac:dyDescent="0.25"/>
    <row r="249811" ht="15.75" customHeight="1" x14ac:dyDescent="0.25"/>
    <row r="249818" ht="15" customHeight="1" x14ac:dyDescent="0.25"/>
    <row r="249819" ht="15.75" customHeight="1" x14ac:dyDescent="0.25"/>
    <row r="249826" ht="15" customHeight="1" x14ac:dyDescent="0.25"/>
    <row r="249827" ht="15.75" customHeight="1" x14ac:dyDescent="0.25"/>
    <row r="249834" ht="15" customHeight="1" x14ac:dyDescent="0.25"/>
    <row r="249835" ht="15.75" customHeight="1" x14ac:dyDescent="0.25"/>
    <row r="249842" ht="15" customHeight="1" x14ac:dyDescent="0.25"/>
    <row r="249843" ht="15.75" customHeight="1" x14ac:dyDescent="0.25"/>
    <row r="249850" ht="15" customHeight="1" x14ac:dyDescent="0.25"/>
    <row r="249851" ht="15.75" customHeight="1" x14ac:dyDescent="0.25"/>
    <row r="249858" ht="15" customHeight="1" x14ac:dyDescent="0.25"/>
    <row r="249859" ht="15.75" customHeight="1" x14ac:dyDescent="0.25"/>
    <row r="249866" ht="15" customHeight="1" x14ac:dyDescent="0.25"/>
    <row r="249867" ht="15.75" customHeight="1" x14ac:dyDescent="0.25"/>
    <row r="249874" ht="15" customHeight="1" x14ac:dyDescent="0.25"/>
    <row r="249875" ht="15.75" customHeight="1" x14ac:dyDescent="0.25"/>
    <row r="249882" ht="15" customHeight="1" x14ac:dyDescent="0.25"/>
    <row r="249883" ht="15.75" customHeight="1" x14ac:dyDescent="0.25"/>
    <row r="249890" ht="15" customHeight="1" x14ac:dyDescent="0.25"/>
    <row r="249891" ht="15.75" customHeight="1" x14ac:dyDescent="0.25"/>
    <row r="249898" ht="15" customHeight="1" x14ac:dyDescent="0.25"/>
    <row r="249899" ht="15.75" customHeight="1" x14ac:dyDescent="0.25"/>
    <row r="249906" ht="15" customHeight="1" x14ac:dyDescent="0.25"/>
    <row r="249907" ht="15.75" customHeight="1" x14ac:dyDescent="0.25"/>
    <row r="249914" ht="15" customHeight="1" x14ac:dyDescent="0.25"/>
    <row r="249915" ht="15.75" customHeight="1" x14ac:dyDescent="0.25"/>
    <row r="249922" ht="15" customHeight="1" x14ac:dyDescent="0.25"/>
    <row r="249923" ht="15.75" customHeight="1" x14ac:dyDescent="0.25"/>
    <row r="249930" ht="15" customHeight="1" x14ac:dyDescent="0.25"/>
    <row r="249931" ht="15.75" customHeight="1" x14ac:dyDescent="0.25"/>
    <row r="249938" ht="15" customHeight="1" x14ac:dyDescent="0.25"/>
    <row r="249939" ht="15.75" customHeight="1" x14ac:dyDescent="0.25"/>
    <row r="249946" ht="15" customHeight="1" x14ac:dyDescent="0.25"/>
    <row r="249947" ht="15.75" customHeight="1" x14ac:dyDescent="0.25"/>
    <row r="249954" ht="15" customHeight="1" x14ac:dyDescent="0.25"/>
    <row r="249955" ht="15.75" customHeight="1" x14ac:dyDescent="0.25"/>
    <row r="249962" ht="15" customHeight="1" x14ac:dyDescent="0.25"/>
    <row r="249963" ht="15.75" customHeight="1" x14ac:dyDescent="0.25"/>
    <row r="249970" ht="15" customHeight="1" x14ac:dyDescent="0.25"/>
    <row r="249971" ht="15.75" customHeight="1" x14ac:dyDescent="0.25"/>
    <row r="249978" ht="15" customHeight="1" x14ac:dyDescent="0.25"/>
    <row r="249979" ht="15.75" customHeight="1" x14ac:dyDescent="0.25"/>
    <row r="249986" ht="15" customHeight="1" x14ac:dyDescent="0.25"/>
    <row r="249987" ht="15.75" customHeight="1" x14ac:dyDescent="0.25"/>
    <row r="249994" ht="15" customHeight="1" x14ac:dyDescent="0.25"/>
    <row r="249995" ht="15.75" customHeight="1" x14ac:dyDescent="0.25"/>
    <row r="250002" ht="15" customHeight="1" x14ac:dyDescent="0.25"/>
    <row r="250003" ht="15.75" customHeight="1" x14ac:dyDescent="0.25"/>
    <row r="250010" ht="15" customHeight="1" x14ac:dyDescent="0.25"/>
    <row r="250011" ht="15.75" customHeight="1" x14ac:dyDescent="0.25"/>
    <row r="250018" ht="15" customHeight="1" x14ac:dyDescent="0.25"/>
    <row r="250019" ht="15.75" customHeight="1" x14ac:dyDescent="0.25"/>
    <row r="250026" ht="15" customHeight="1" x14ac:dyDescent="0.25"/>
    <row r="250027" ht="15.75" customHeight="1" x14ac:dyDescent="0.25"/>
    <row r="250034" ht="15" customHeight="1" x14ac:dyDescent="0.25"/>
    <row r="250035" ht="15.75" customHeight="1" x14ac:dyDescent="0.25"/>
    <row r="250042" ht="15" customHeight="1" x14ac:dyDescent="0.25"/>
    <row r="250043" ht="15.75" customHeight="1" x14ac:dyDescent="0.25"/>
    <row r="250050" ht="15" customHeight="1" x14ac:dyDescent="0.25"/>
    <row r="250051" ht="15.75" customHeight="1" x14ac:dyDescent="0.25"/>
    <row r="250058" ht="15" customHeight="1" x14ac:dyDescent="0.25"/>
    <row r="250059" ht="15.75" customHeight="1" x14ac:dyDescent="0.25"/>
    <row r="250066" ht="15" customHeight="1" x14ac:dyDescent="0.25"/>
    <row r="250067" ht="15.75" customHeight="1" x14ac:dyDescent="0.25"/>
    <row r="250074" ht="15" customHeight="1" x14ac:dyDescent="0.25"/>
    <row r="250075" ht="15.75" customHeight="1" x14ac:dyDescent="0.25"/>
    <row r="250082" ht="15" customHeight="1" x14ac:dyDescent="0.25"/>
    <row r="250083" ht="15.75" customHeight="1" x14ac:dyDescent="0.25"/>
    <row r="250090" ht="15" customHeight="1" x14ac:dyDescent="0.25"/>
    <row r="250091" ht="15.75" customHeight="1" x14ac:dyDescent="0.25"/>
    <row r="250098" ht="15" customHeight="1" x14ac:dyDescent="0.25"/>
    <row r="250099" ht="15.75" customHeight="1" x14ac:dyDescent="0.25"/>
    <row r="250106" ht="15" customHeight="1" x14ac:dyDescent="0.25"/>
    <row r="250107" ht="15.75" customHeight="1" x14ac:dyDescent="0.25"/>
    <row r="250114" ht="15" customHeight="1" x14ac:dyDescent="0.25"/>
    <row r="250115" ht="15.75" customHeight="1" x14ac:dyDescent="0.25"/>
    <row r="250122" ht="15" customHeight="1" x14ac:dyDescent="0.25"/>
    <row r="250123" ht="15.75" customHeight="1" x14ac:dyDescent="0.25"/>
    <row r="250130" ht="15" customHeight="1" x14ac:dyDescent="0.25"/>
    <row r="250131" ht="15.75" customHeight="1" x14ac:dyDescent="0.25"/>
    <row r="250138" ht="15" customHeight="1" x14ac:dyDescent="0.25"/>
    <row r="250139" ht="15.75" customHeight="1" x14ac:dyDescent="0.25"/>
    <row r="250146" ht="15" customHeight="1" x14ac:dyDescent="0.25"/>
    <row r="250147" ht="15.75" customHeight="1" x14ac:dyDescent="0.25"/>
    <row r="250154" ht="15" customHeight="1" x14ac:dyDescent="0.25"/>
    <row r="250155" ht="15.75" customHeight="1" x14ac:dyDescent="0.25"/>
    <row r="250162" ht="15" customHeight="1" x14ac:dyDescent="0.25"/>
    <row r="250163" ht="15.75" customHeight="1" x14ac:dyDescent="0.25"/>
    <row r="250170" ht="15" customHeight="1" x14ac:dyDescent="0.25"/>
    <row r="250171" ht="15.75" customHeight="1" x14ac:dyDescent="0.25"/>
    <row r="250178" ht="15" customHeight="1" x14ac:dyDescent="0.25"/>
    <row r="250179" ht="15.75" customHeight="1" x14ac:dyDescent="0.25"/>
    <row r="250186" ht="15" customHeight="1" x14ac:dyDescent="0.25"/>
    <row r="250187" ht="15.75" customHeight="1" x14ac:dyDescent="0.25"/>
    <row r="250194" ht="15" customHeight="1" x14ac:dyDescent="0.25"/>
    <row r="250195" ht="15.75" customHeight="1" x14ac:dyDescent="0.25"/>
    <row r="250202" ht="15" customHeight="1" x14ac:dyDescent="0.25"/>
    <row r="250203" ht="15.75" customHeight="1" x14ac:dyDescent="0.25"/>
    <row r="250210" ht="15" customHeight="1" x14ac:dyDescent="0.25"/>
    <row r="250211" ht="15.75" customHeight="1" x14ac:dyDescent="0.25"/>
    <row r="250218" ht="15" customHeight="1" x14ac:dyDescent="0.25"/>
    <row r="250219" ht="15.75" customHeight="1" x14ac:dyDescent="0.25"/>
    <row r="250226" ht="15" customHeight="1" x14ac:dyDescent="0.25"/>
    <row r="250227" ht="15.75" customHeight="1" x14ac:dyDescent="0.25"/>
    <row r="250234" ht="15" customHeight="1" x14ac:dyDescent="0.25"/>
    <row r="250235" ht="15.75" customHeight="1" x14ac:dyDescent="0.25"/>
    <row r="250242" ht="15" customHeight="1" x14ac:dyDescent="0.25"/>
    <row r="250243" ht="15.75" customHeight="1" x14ac:dyDescent="0.25"/>
    <row r="250250" ht="15" customHeight="1" x14ac:dyDescent="0.25"/>
    <row r="250251" ht="15.75" customHeight="1" x14ac:dyDescent="0.25"/>
    <row r="250258" ht="15" customHeight="1" x14ac:dyDescent="0.25"/>
    <row r="250259" ht="15.75" customHeight="1" x14ac:dyDescent="0.25"/>
    <row r="250266" ht="15" customHeight="1" x14ac:dyDescent="0.25"/>
    <row r="250267" ht="15.75" customHeight="1" x14ac:dyDescent="0.25"/>
    <row r="250274" ht="15" customHeight="1" x14ac:dyDescent="0.25"/>
    <row r="250275" ht="15.75" customHeight="1" x14ac:dyDescent="0.25"/>
    <row r="250282" ht="15" customHeight="1" x14ac:dyDescent="0.25"/>
    <row r="250283" ht="15.75" customHeight="1" x14ac:dyDescent="0.25"/>
    <row r="250290" ht="15" customHeight="1" x14ac:dyDescent="0.25"/>
    <row r="250291" ht="15.75" customHeight="1" x14ac:dyDescent="0.25"/>
    <row r="250298" ht="15" customHeight="1" x14ac:dyDescent="0.25"/>
    <row r="250299" ht="15.75" customHeight="1" x14ac:dyDescent="0.25"/>
    <row r="250306" ht="15" customHeight="1" x14ac:dyDescent="0.25"/>
    <row r="250307" ht="15.75" customHeight="1" x14ac:dyDescent="0.25"/>
    <row r="250314" ht="15" customHeight="1" x14ac:dyDescent="0.25"/>
    <row r="250315" ht="15.75" customHeight="1" x14ac:dyDescent="0.25"/>
    <row r="250322" ht="15" customHeight="1" x14ac:dyDescent="0.25"/>
    <row r="250323" ht="15.75" customHeight="1" x14ac:dyDescent="0.25"/>
    <row r="250330" ht="15" customHeight="1" x14ac:dyDescent="0.25"/>
    <row r="250331" ht="15.75" customHeight="1" x14ac:dyDescent="0.25"/>
    <row r="250338" ht="15" customHeight="1" x14ac:dyDescent="0.25"/>
    <row r="250339" ht="15.75" customHeight="1" x14ac:dyDescent="0.25"/>
    <row r="250346" ht="15" customHeight="1" x14ac:dyDescent="0.25"/>
    <row r="250347" ht="15.75" customHeight="1" x14ac:dyDescent="0.25"/>
    <row r="250354" ht="15" customHeight="1" x14ac:dyDescent="0.25"/>
    <row r="250355" ht="15.75" customHeight="1" x14ac:dyDescent="0.25"/>
    <row r="250362" ht="15" customHeight="1" x14ac:dyDescent="0.25"/>
    <row r="250363" ht="15.75" customHeight="1" x14ac:dyDescent="0.25"/>
    <row r="250370" ht="15" customHeight="1" x14ac:dyDescent="0.25"/>
    <row r="250371" ht="15.75" customHeight="1" x14ac:dyDescent="0.25"/>
    <row r="250378" ht="15" customHeight="1" x14ac:dyDescent="0.25"/>
    <row r="250379" ht="15.75" customHeight="1" x14ac:dyDescent="0.25"/>
    <row r="250386" ht="15" customHeight="1" x14ac:dyDescent="0.25"/>
    <row r="250387" ht="15.75" customHeight="1" x14ac:dyDescent="0.25"/>
    <row r="250394" ht="15" customHeight="1" x14ac:dyDescent="0.25"/>
    <row r="250395" ht="15.75" customHeight="1" x14ac:dyDescent="0.25"/>
    <row r="250402" ht="15" customHeight="1" x14ac:dyDescent="0.25"/>
    <row r="250403" ht="15.75" customHeight="1" x14ac:dyDescent="0.25"/>
    <row r="250410" ht="15" customHeight="1" x14ac:dyDescent="0.25"/>
    <row r="250411" ht="15.75" customHeight="1" x14ac:dyDescent="0.25"/>
    <row r="250418" ht="15" customHeight="1" x14ac:dyDescent="0.25"/>
    <row r="250419" ht="15.75" customHeight="1" x14ac:dyDescent="0.25"/>
    <row r="250426" ht="15" customHeight="1" x14ac:dyDescent="0.25"/>
    <row r="250427" ht="15.75" customHeight="1" x14ac:dyDescent="0.25"/>
    <row r="250434" ht="15" customHeight="1" x14ac:dyDescent="0.25"/>
    <row r="250435" ht="15.75" customHeight="1" x14ac:dyDescent="0.25"/>
    <row r="250442" ht="15" customHeight="1" x14ac:dyDescent="0.25"/>
    <row r="250443" ht="15.75" customHeight="1" x14ac:dyDescent="0.25"/>
    <row r="250450" ht="15" customHeight="1" x14ac:dyDescent="0.25"/>
    <row r="250451" ht="15.75" customHeight="1" x14ac:dyDescent="0.25"/>
    <row r="250458" ht="15" customHeight="1" x14ac:dyDescent="0.25"/>
    <row r="250459" ht="15.75" customHeight="1" x14ac:dyDescent="0.25"/>
    <row r="250466" ht="15" customHeight="1" x14ac:dyDescent="0.25"/>
    <row r="250467" ht="15.75" customHeight="1" x14ac:dyDescent="0.25"/>
    <row r="250474" ht="15" customHeight="1" x14ac:dyDescent="0.25"/>
    <row r="250475" ht="15.75" customHeight="1" x14ac:dyDescent="0.25"/>
    <row r="250482" ht="15" customHeight="1" x14ac:dyDescent="0.25"/>
    <row r="250483" ht="15.75" customHeight="1" x14ac:dyDescent="0.25"/>
    <row r="250490" ht="15" customHeight="1" x14ac:dyDescent="0.25"/>
    <row r="250491" ht="15.75" customHeight="1" x14ac:dyDescent="0.25"/>
    <row r="250498" ht="15" customHeight="1" x14ac:dyDescent="0.25"/>
    <row r="250499" ht="15.75" customHeight="1" x14ac:dyDescent="0.25"/>
    <row r="250506" ht="15" customHeight="1" x14ac:dyDescent="0.25"/>
    <row r="250507" ht="15.75" customHeight="1" x14ac:dyDescent="0.25"/>
    <row r="250514" ht="15" customHeight="1" x14ac:dyDescent="0.25"/>
    <row r="250515" ht="15.75" customHeight="1" x14ac:dyDescent="0.25"/>
    <row r="250522" ht="15" customHeight="1" x14ac:dyDescent="0.25"/>
    <row r="250523" ht="15.75" customHeight="1" x14ac:dyDescent="0.25"/>
    <row r="250530" ht="15" customHeight="1" x14ac:dyDescent="0.25"/>
    <row r="250531" ht="15.75" customHeight="1" x14ac:dyDescent="0.25"/>
    <row r="250538" ht="15" customHeight="1" x14ac:dyDescent="0.25"/>
    <row r="250539" ht="15.75" customHeight="1" x14ac:dyDescent="0.25"/>
    <row r="250546" ht="15" customHeight="1" x14ac:dyDescent="0.25"/>
    <row r="250547" ht="15.75" customHeight="1" x14ac:dyDescent="0.25"/>
    <row r="250554" ht="15" customHeight="1" x14ac:dyDescent="0.25"/>
    <row r="250555" ht="15.75" customHeight="1" x14ac:dyDescent="0.25"/>
    <row r="250562" ht="15" customHeight="1" x14ac:dyDescent="0.25"/>
    <row r="250563" ht="15.75" customHeight="1" x14ac:dyDescent="0.25"/>
    <row r="250570" ht="15" customHeight="1" x14ac:dyDescent="0.25"/>
    <row r="250571" ht="15.75" customHeight="1" x14ac:dyDescent="0.25"/>
    <row r="250578" ht="15" customHeight="1" x14ac:dyDescent="0.25"/>
    <row r="250579" ht="15.75" customHeight="1" x14ac:dyDescent="0.25"/>
    <row r="250586" ht="15" customHeight="1" x14ac:dyDescent="0.25"/>
    <row r="250587" ht="15.75" customHeight="1" x14ac:dyDescent="0.25"/>
    <row r="250594" ht="15" customHeight="1" x14ac:dyDescent="0.25"/>
    <row r="250595" ht="15.75" customHeight="1" x14ac:dyDescent="0.25"/>
    <row r="250602" ht="15" customHeight="1" x14ac:dyDescent="0.25"/>
    <row r="250603" ht="15.75" customHeight="1" x14ac:dyDescent="0.25"/>
    <row r="250610" ht="15" customHeight="1" x14ac:dyDescent="0.25"/>
    <row r="250611" ht="15.75" customHeight="1" x14ac:dyDescent="0.25"/>
    <row r="250618" ht="15" customHeight="1" x14ac:dyDescent="0.25"/>
    <row r="250619" ht="15.75" customHeight="1" x14ac:dyDescent="0.25"/>
    <row r="250626" ht="15" customHeight="1" x14ac:dyDescent="0.25"/>
    <row r="250627" ht="15.75" customHeight="1" x14ac:dyDescent="0.25"/>
    <row r="250634" ht="15" customHeight="1" x14ac:dyDescent="0.25"/>
    <row r="250635" ht="15.75" customHeight="1" x14ac:dyDescent="0.25"/>
    <row r="250642" ht="15" customHeight="1" x14ac:dyDescent="0.25"/>
    <row r="250643" ht="15.75" customHeight="1" x14ac:dyDescent="0.25"/>
    <row r="250650" ht="15" customHeight="1" x14ac:dyDescent="0.25"/>
    <row r="250651" ht="15.75" customHeight="1" x14ac:dyDescent="0.25"/>
    <row r="250658" ht="15" customHeight="1" x14ac:dyDescent="0.25"/>
    <row r="250659" ht="15.75" customHeight="1" x14ac:dyDescent="0.25"/>
    <row r="250666" ht="15" customHeight="1" x14ac:dyDescent="0.25"/>
    <row r="250667" ht="15.75" customHeight="1" x14ac:dyDescent="0.25"/>
    <row r="250674" ht="15" customHeight="1" x14ac:dyDescent="0.25"/>
    <row r="250675" ht="15.75" customHeight="1" x14ac:dyDescent="0.25"/>
    <row r="250682" ht="15" customHeight="1" x14ac:dyDescent="0.25"/>
    <row r="250683" ht="15.75" customHeight="1" x14ac:dyDescent="0.25"/>
    <row r="250690" ht="15" customHeight="1" x14ac:dyDescent="0.25"/>
    <row r="250691" ht="15.75" customHeight="1" x14ac:dyDescent="0.25"/>
    <row r="250698" ht="15" customHeight="1" x14ac:dyDescent="0.25"/>
    <row r="250699" ht="15.75" customHeight="1" x14ac:dyDescent="0.25"/>
    <row r="250706" ht="15" customHeight="1" x14ac:dyDescent="0.25"/>
    <row r="250707" ht="15.75" customHeight="1" x14ac:dyDescent="0.25"/>
    <row r="250714" ht="15" customHeight="1" x14ac:dyDescent="0.25"/>
    <row r="250715" ht="15.75" customHeight="1" x14ac:dyDescent="0.25"/>
    <row r="250722" ht="15" customHeight="1" x14ac:dyDescent="0.25"/>
    <row r="250723" ht="15.75" customHeight="1" x14ac:dyDescent="0.25"/>
    <row r="250730" ht="15" customHeight="1" x14ac:dyDescent="0.25"/>
    <row r="250731" ht="15.75" customHeight="1" x14ac:dyDescent="0.25"/>
    <row r="250738" ht="15" customHeight="1" x14ac:dyDescent="0.25"/>
    <row r="250739" ht="15.75" customHeight="1" x14ac:dyDescent="0.25"/>
    <row r="250746" ht="15" customHeight="1" x14ac:dyDescent="0.25"/>
    <row r="250747" ht="15.75" customHeight="1" x14ac:dyDescent="0.25"/>
    <row r="250754" ht="15" customHeight="1" x14ac:dyDescent="0.25"/>
    <row r="250755" ht="15.75" customHeight="1" x14ac:dyDescent="0.25"/>
    <row r="250762" ht="15" customHeight="1" x14ac:dyDescent="0.25"/>
    <row r="250763" ht="15.75" customHeight="1" x14ac:dyDescent="0.25"/>
    <row r="250770" ht="15" customHeight="1" x14ac:dyDescent="0.25"/>
    <row r="250771" ht="15.75" customHeight="1" x14ac:dyDescent="0.25"/>
    <row r="250778" ht="15" customHeight="1" x14ac:dyDescent="0.25"/>
    <row r="250779" ht="15.75" customHeight="1" x14ac:dyDescent="0.25"/>
    <row r="250786" ht="15" customHeight="1" x14ac:dyDescent="0.25"/>
    <row r="250787" ht="15.75" customHeight="1" x14ac:dyDescent="0.25"/>
    <row r="250794" ht="15" customHeight="1" x14ac:dyDescent="0.25"/>
    <row r="250795" ht="15.75" customHeight="1" x14ac:dyDescent="0.25"/>
    <row r="250802" ht="15" customHeight="1" x14ac:dyDescent="0.25"/>
    <row r="250803" ht="15.75" customHeight="1" x14ac:dyDescent="0.25"/>
    <row r="250810" ht="15" customHeight="1" x14ac:dyDescent="0.25"/>
    <row r="250811" ht="15.75" customHeight="1" x14ac:dyDescent="0.25"/>
    <row r="250818" ht="15" customHeight="1" x14ac:dyDescent="0.25"/>
    <row r="250819" ht="15.75" customHeight="1" x14ac:dyDescent="0.25"/>
    <row r="250826" ht="15" customHeight="1" x14ac:dyDescent="0.25"/>
    <row r="250827" ht="15.75" customHeight="1" x14ac:dyDescent="0.25"/>
    <row r="250834" ht="15" customHeight="1" x14ac:dyDescent="0.25"/>
    <row r="250835" ht="15.75" customHeight="1" x14ac:dyDescent="0.25"/>
    <row r="250842" ht="15" customHeight="1" x14ac:dyDescent="0.25"/>
    <row r="250843" ht="15.75" customHeight="1" x14ac:dyDescent="0.25"/>
    <row r="250850" ht="15" customHeight="1" x14ac:dyDescent="0.25"/>
    <row r="250851" ht="15.75" customHeight="1" x14ac:dyDescent="0.25"/>
    <row r="250858" ht="15" customHeight="1" x14ac:dyDescent="0.25"/>
    <row r="250859" ht="15.75" customHeight="1" x14ac:dyDescent="0.25"/>
    <row r="250866" ht="15" customHeight="1" x14ac:dyDescent="0.25"/>
    <row r="250867" ht="15.75" customHeight="1" x14ac:dyDescent="0.25"/>
    <row r="250874" ht="15" customHeight="1" x14ac:dyDescent="0.25"/>
    <row r="250875" ht="15.75" customHeight="1" x14ac:dyDescent="0.25"/>
    <row r="250882" ht="15" customHeight="1" x14ac:dyDescent="0.25"/>
    <row r="250883" ht="15.75" customHeight="1" x14ac:dyDescent="0.25"/>
    <row r="250890" ht="15" customHeight="1" x14ac:dyDescent="0.25"/>
    <row r="250891" ht="15.75" customHeight="1" x14ac:dyDescent="0.25"/>
    <row r="250898" ht="15" customHeight="1" x14ac:dyDescent="0.25"/>
    <row r="250899" ht="15.75" customHeight="1" x14ac:dyDescent="0.25"/>
    <row r="250906" ht="15" customHeight="1" x14ac:dyDescent="0.25"/>
    <row r="250907" ht="15.75" customHeight="1" x14ac:dyDescent="0.25"/>
    <row r="250914" ht="15" customHeight="1" x14ac:dyDescent="0.25"/>
    <row r="250915" ht="15.75" customHeight="1" x14ac:dyDescent="0.25"/>
    <row r="250922" ht="15" customHeight="1" x14ac:dyDescent="0.25"/>
    <row r="250923" ht="15.75" customHeight="1" x14ac:dyDescent="0.25"/>
    <row r="250930" ht="15" customHeight="1" x14ac:dyDescent="0.25"/>
    <row r="250931" ht="15.75" customHeight="1" x14ac:dyDescent="0.25"/>
    <row r="250938" ht="15" customHeight="1" x14ac:dyDescent="0.25"/>
    <row r="250939" ht="15.75" customHeight="1" x14ac:dyDescent="0.25"/>
    <row r="250946" ht="15" customHeight="1" x14ac:dyDescent="0.25"/>
    <row r="250947" ht="15.75" customHeight="1" x14ac:dyDescent="0.25"/>
    <row r="250954" ht="15" customHeight="1" x14ac:dyDescent="0.25"/>
    <row r="250955" ht="15.75" customHeight="1" x14ac:dyDescent="0.25"/>
    <row r="250962" ht="15" customHeight="1" x14ac:dyDescent="0.25"/>
    <row r="250963" ht="15.75" customHeight="1" x14ac:dyDescent="0.25"/>
    <row r="250970" ht="15" customHeight="1" x14ac:dyDescent="0.25"/>
    <row r="250971" ht="15.75" customHeight="1" x14ac:dyDescent="0.25"/>
    <row r="250978" ht="15" customHeight="1" x14ac:dyDescent="0.25"/>
    <row r="250979" ht="15.75" customHeight="1" x14ac:dyDescent="0.25"/>
    <row r="250986" ht="15" customHeight="1" x14ac:dyDescent="0.25"/>
    <row r="250987" ht="15.75" customHeight="1" x14ac:dyDescent="0.25"/>
    <row r="250994" ht="15" customHeight="1" x14ac:dyDescent="0.25"/>
    <row r="250995" ht="15.75" customHeight="1" x14ac:dyDescent="0.25"/>
    <row r="251002" ht="15" customHeight="1" x14ac:dyDescent="0.25"/>
    <row r="251003" ht="15.75" customHeight="1" x14ac:dyDescent="0.25"/>
    <row r="251010" ht="15" customHeight="1" x14ac:dyDescent="0.25"/>
    <row r="251011" ht="15.75" customHeight="1" x14ac:dyDescent="0.25"/>
    <row r="251018" ht="15" customHeight="1" x14ac:dyDescent="0.25"/>
    <row r="251019" ht="15.75" customHeight="1" x14ac:dyDescent="0.25"/>
    <row r="251026" ht="15" customHeight="1" x14ac:dyDescent="0.25"/>
    <row r="251027" ht="15.75" customHeight="1" x14ac:dyDescent="0.25"/>
    <row r="251034" ht="15" customHeight="1" x14ac:dyDescent="0.25"/>
    <row r="251035" ht="15.75" customHeight="1" x14ac:dyDescent="0.25"/>
    <row r="251042" ht="15" customHeight="1" x14ac:dyDescent="0.25"/>
    <row r="251043" ht="15.75" customHeight="1" x14ac:dyDescent="0.25"/>
    <row r="251050" ht="15" customHeight="1" x14ac:dyDescent="0.25"/>
    <row r="251051" ht="15.75" customHeight="1" x14ac:dyDescent="0.25"/>
    <row r="251058" ht="15" customHeight="1" x14ac:dyDescent="0.25"/>
    <row r="251059" ht="15.75" customHeight="1" x14ac:dyDescent="0.25"/>
    <row r="251066" ht="15" customHeight="1" x14ac:dyDescent="0.25"/>
    <row r="251067" ht="15.75" customHeight="1" x14ac:dyDescent="0.25"/>
    <row r="251074" ht="15" customHeight="1" x14ac:dyDescent="0.25"/>
    <row r="251075" ht="15.75" customHeight="1" x14ac:dyDescent="0.25"/>
    <row r="251082" ht="15" customHeight="1" x14ac:dyDescent="0.25"/>
    <row r="251083" ht="15.75" customHeight="1" x14ac:dyDescent="0.25"/>
    <row r="251090" ht="15" customHeight="1" x14ac:dyDescent="0.25"/>
    <row r="251091" ht="15.75" customHeight="1" x14ac:dyDescent="0.25"/>
    <row r="251098" ht="15" customHeight="1" x14ac:dyDescent="0.25"/>
    <row r="251099" ht="15.75" customHeight="1" x14ac:dyDescent="0.25"/>
    <row r="251106" ht="15" customHeight="1" x14ac:dyDescent="0.25"/>
    <row r="251107" ht="15.75" customHeight="1" x14ac:dyDescent="0.25"/>
    <row r="251114" ht="15" customHeight="1" x14ac:dyDescent="0.25"/>
    <row r="251115" ht="15.75" customHeight="1" x14ac:dyDescent="0.25"/>
    <row r="251122" ht="15" customHeight="1" x14ac:dyDescent="0.25"/>
    <row r="251123" ht="15.75" customHeight="1" x14ac:dyDescent="0.25"/>
    <row r="251130" ht="15" customHeight="1" x14ac:dyDescent="0.25"/>
    <row r="251131" ht="15.75" customHeight="1" x14ac:dyDescent="0.25"/>
    <row r="251138" ht="15" customHeight="1" x14ac:dyDescent="0.25"/>
    <row r="251139" ht="15.75" customHeight="1" x14ac:dyDescent="0.25"/>
    <row r="251146" ht="15" customHeight="1" x14ac:dyDescent="0.25"/>
    <row r="251147" ht="15.75" customHeight="1" x14ac:dyDescent="0.25"/>
    <row r="251154" ht="15" customHeight="1" x14ac:dyDescent="0.25"/>
    <row r="251155" ht="15.75" customHeight="1" x14ac:dyDescent="0.25"/>
    <row r="251162" ht="15" customHeight="1" x14ac:dyDescent="0.25"/>
    <row r="251163" ht="15.75" customHeight="1" x14ac:dyDescent="0.25"/>
    <row r="251170" ht="15" customHeight="1" x14ac:dyDescent="0.25"/>
    <row r="251171" ht="15.75" customHeight="1" x14ac:dyDescent="0.25"/>
    <row r="251178" ht="15" customHeight="1" x14ac:dyDescent="0.25"/>
    <row r="251179" ht="15.75" customHeight="1" x14ac:dyDescent="0.25"/>
    <row r="251186" ht="15" customHeight="1" x14ac:dyDescent="0.25"/>
    <row r="251187" ht="15.75" customHeight="1" x14ac:dyDescent="0.25"/>
    <row r="251194" ht="15" customHeight="1" x14ac:dyDescent="0.25"/>
    <row r="251195" ht="15.75" customHeight="1" x14ac:dyDescent="0.25"/>
    <row r="251202" ht="15" customHeight="1" x14ac:dyDescent="0.25"/>
    <row r="251203" ht="15.75" customHeight="1" x14ac:dyDescent="0.25"/>
    <row r="251210" ht="15" customHeight="1" x14ac:dyDescent="0.25"/>
    <row r="251211" ht="15.75" customHeight="1" x14ac:dyDescent="0.25"/>
    <row r="251218" ht="15" customHeight="1" x14ac:dyDescent="0.25"/>
    <row r="251219" ht="15.75" customHeight="1" x14ac:dyDescent="0.25"/>
    <row r="251226" ht="15" customHeight="1" x14ac:dyDescent="0.25"/>
    <row r="251227" ht="15.75" customHeight="1" x14ac:dyDescent="0.25"/>
    <row r="251234" ht="15" customHeight="1" x14ac:dyDescent="0.25"/>
    <row r="251235" ht="15.75" customHeight="1" x14ac:dyDescent="0.25"/>
    <row r="251242" ht="15" customHeight="1" x14ac:dyDescent="0.25"/>
    <row r="251243" ht="15.75" customHeight="1" x14ac:dyDescent="0.25"/>
    <row r="251250" ht="15" customHeight="1" x14ac:dyDescent="0.25"/>
    <row r="251251" ht="15.75" customHeight="1" x14ac:dyDescent="0.25"/>
    <row r="251258" ht="15" customHeight="1" x14ac:dyDescent="0.25"/>
    <row r="251259" ht="15.75" customHeight="1" x14ac:dyDescent="0.25"/>
    <row r="251266" ht="15" customHeight="1" x14ac:dyDescent="0.25"/>
    <row r="251267" ht="15.75" customHeight="1" x14ac:dyDescent="0.25"/>
    <row r="251274" ht="15" customHeight="1" x14ac:dyDescent="0.25"/>
    <row r="251275" ht="15.75" customHeight="1" x14ac:dyDescent="0.25"/>
    <row r="251282" ht="15" customHeight="1" x14ac:dyDescent="0.25"/>
    <row r="251283" ht="15.75" customHeight="1" x14ac:dyDescent="0.25"/>
    <row r="251290" ht="15" customHeight="1" x14ac:dyDescent="0.25"/>
    <row r="251291" ht="15.75" customHeight="1" x14ac:dyDescent="0.25"/>
    <row r="251298" ht="15" customHeight="1" x14ac:dyDescent="0.25"/>
    <row r="251299" ht="15.75" customHeight="1" x14ac:dyDescent="0.25"/>
    <row r="251306" ht="15" customHeight="1" x14ac:dyDescent="0.25"/>
    <row r="251307" ht="15.75" customHeight="1" x14ac:dyDescent="0.25"/>
    <row r="251314" ht="15" customHeight="1" x14ac:dyDescent="0.25"/>
    <row r="251315" ht="15.75" customHeight="1" x14ac:dyDescent="0.25"/>
    <row r="251322" ht="15" customHeight="1" x14ac:dyDescent="0.25"/>
    <row r="251323" ht="15.75" customHeight="1" x14ac:dyDescent="0.25"/>
    <row r="251330" ht="15" customHeight="1" x14ac:dyDescent="0.25"/>
    <row r="251331" ht="15.75" customHeight="1" x14ac:dyDescent="0.25"/>
    <row r="251338" ht="15" customHeight="1" x14ac:dyDescent="0.25"/>
    <row r="251339" ht="15.75" customHeight="1" x14ac:dyDescent="0.25"/>
    <row r="251346" ht="15" customHeight="1" x14ac:dyDescent="0.25"/>
    <row r="251347" ht="15.75" customHeight="1" x14ac:dyDescent="0.25"/>
    <row r="251354" ht="15" customHeight="1" x14ac:dyDescent="0.25"/>
    <row r="251355" ht="15.75" customHeight="1" x14ac:dyDescent="0.25"/>
    <row r="251362" ht="15" customHeight="1" x14ac:dyDescent="0.25"/>
    <row r="251363" ht="15.75" customHeight="1" x14ac:dyDescent="0.25"/>
    <row r="251370" ht="15" customHeight="1" x14ac:dyDescent="0.25"/>
    <row r="251371" ht="15.75" customHeight="1" x14ac:dyDescent="0.25"/>
    <row r="251378" ht="15" customHeight="1" x14ac:dyDescent="0.25"/>
    <row r="251379" ht="15.75" customHeight="1" x14ac:dyDescent="0.25"/>
    <row r="251386" ht="15" customHeight="1" x14ac:dyDescent="0.25"/>
    <row r="251387" ht="15.75" customHeight="1" x14ac:dyDescent="0.25"/>
    <row r="251394" ht="15" customHeight="1" x14ac:dyDescent="0.25"/>
    <row r="251395" ht="15.75" customHeight="1" x14ac:dyDescent="0.25"/>
    <row r="251402" ht="15" customHeight="1" x14ac:dyDescent="0.25"/>
    <row r="251403" ht="15.75" customHeight="1" x14ac:dyDescent="0.25"/>
    <row r="251410" ht="15" customHeight="1" x14ac:dyDescent="0.25"/>
    <row r="251411" ht="15.75" customHeight="1" x14ac:dyDescent="0.25"/>
    <row r="251418" ht="15" customHeight="1" x14ac:dyDescent="0.25"/>
    <row r="251419" ht="15.75" customHeight="1" x14ac:dyDescent="0.25"/>
    <row r="251426" ht="15" customHeight="1" x14ac:dyDescent="0.25"/>
    <row r="251427" ht="15.75" customHeight="1" x14ac:dyDescent="0.25"/>
    <row r="251434" ht="15" customHeight="1" x14ac:dyDescent="0.25"/>
    <row r="251435" ht="15.75" customHeight="1" x14ac:dyDescent="0.25"/>
    <row r="251442" ht="15" customHeight="1" x14ac:dyDescent="0.25"/>
    <row r="251443" ht="15.75" customHeight="1" x14ac:dyDescent="0.25"/>
    <row r="251450" ht="15" customHeight="1" x14ac:dyDescent="0.25"/>
    <row r="251451" ht="15.75" customHeight="1" x14ac:dyDescent="0.25"/>
    <row r="251458" ht="15" customHeight="1" x14ac:dyDescent="0.25"/>
    <row r="251459" ht="15.75" customHeight="1" x14ac:dyDescent="0.25"/>
    <row r="251466" ht="15" customHeight="1" x14ac:dyDescent="0.25"/>
    <row r="251467" ht="15.75" customHeight="1" x14ac:dyDescent="0.25"/>
    <row r="251474" ht="15" customHeight="1" x14ac:dyDescent="0.25"/>
    <row r="251475" ht="15.75" customHeight="1" x14ac:dyDescent="0.25"/>
    <row r="251482" ht="15" customHeight="1" x14ac:dyDescent="0.25"/>
    <row r="251483" ht="15.75" customHeight="1" x14ac:dyDescent="0.25"/>
    <row r="251490" ht="15" customHeight="1" x14ac:dyDescent="0.25"/>
    <row r="251491" ht="15.75" customHeight="1" x14ac:dyDescent="0.25"/>
    <row r="251498" ht="15" customHeight="1" x14ac:dyDescent="0.25"/>
    <row r="251499" ht="15.75" customHeight="1" x14ac:dyDescent="0.25"/>
    <row r="251506" ht="15" customHeight="1" x14ac:dyDescent="0.25"/>
    <row r="251507" ht="15.75" customHeight="1" x14ac:dyDescent="0.25"/>
    <row r="251514" ht="15" customHeight="1" x14ac:dyDescent="0.25"/>
    <row r="251515" ht="15.75" customHeight="1" x14ac:dyDescent="0.25"/>
    <row r="251522" ht="15" customHeight="1" x14ac:dyDescent="0.25"/>
    <row r="251523" ht="15.75" customHeight="1" x14ac:dyDescent="0.25"/>
    <row r="251530" ht="15" customHeight="1" x14ac:dyDescent="0.25"/>
    <row r="251531" ht="15.75" customHeight="1" x14ac:dyDescent="0.25"/>
    <row r="251538" ht="15" customHeight="1" x14ac:dyDescent="0.25"/>
    <row r="251539" ht="15.75" customHeight="1" x14ac:dyDescent="0.25"/>
    <row r="251546" ht="15" customHeight="1" x14ac:dyDescent="0.25"/>
    <row r="251547" ht="15.75" customHeight="1" x14ac:dyDescent="0.25"/>
    <row r="251554" ht="15" customHeight="1" x14ac:dyDescent="0.25"/>
    <row r="251555" ht="15.75" customHeight="1" x14ac:dyDescent="0.25"/>
    <row r="251562" ht="15" customHeight="1" x14ac:dyDescent="0.25"/>
    <row r="251563" ht="15.75" customHeight="1" x14ac:dyDescent="0.25"/>
    <row r="251570" ht="15" customHeight="1" x14ac:dyDescent="0.25"/>
    <row r="251571" ht="15.75" customHeight="1" x14ac:dyDescent="0.25"/>
    <row r="251578" ht="15" customHeight="1" x14ac:dyDescent="0.25"/>
    <row r="251579" ht="15.75" customHeight="1" x14ac:dyDescent="0.25"/>
    <row r="251586" ht="15" customHeight="1" x14ac:dyDescent="0.25"/>
    <row r="251587" ht="15.75" customHeight="1" x14ac:dyDescent="0.25"/>
    <row r="251594" ht="15" customHeight="1" x14ac:dyDescent="0.25"/>
    <row r="251595" ht="15.75" customHeight="1" x14ac:dyDescent="0.25"/>
    <row r="251602" ht="15" customHeight="1" x14ac:dyDescent="0.25"/>
    <row r="251603" ht="15.75" customHeight="1" x14ac:dyDescent="0.25"/>
    <row r="251610" ht="15" customHeight="1" x14ac:dyDescent="0.25"/>
    <row r="251611" ht="15.75" customHeight="1" x14ac:dyDescent="0.25"/>
    <row r="251618" ht="15" customHeight="1" x14ac:dyDescent="0.25"/>
    <row r="251619" ht="15.75" customHeight="1" x14ac:dyDescent="0.25"/>
    <row r="251626" ht="15" customHeight="1" x14ac:dyDescent="0.25"/>
    <row r="251627" ht="15.75" customHeight="1" x14ac:dyDescent="0.25"/>
    <row r="251634" ht="15" customHeight="1" x14ac:dyDescent="0.25"/>
    <row r="251635" ht="15.75" customHeight="1" x14ac:dyDescent="0.25"/>
    <row r="251642" ht="15" customHeight="1" x14ac:dyDescent="0.25"/>
    <row r="251643" ht="15.75" customHeight="1" x14ac:dyDescent="0.25"/>
    <row r="251650" ht="15" customHeight="1" x14ac:dyDescent="0.25"/>
    <row r="251651" ht="15.75" customHeight="1" x14ac:dyDescent="0.25"/>
    <row r="251658" ht="15" customHeight="1" x14ac:dyDescent="0.25"/>
    <row r="251659" ht="15.75" customHeight="1" x14ac:dyDescent="0.25"/>
    <row r="251666" ht="15" customHeight="1" x14ac:dyDescent="0.25"/>
    <row r="251667" ht="15.75" customHeight="1" x14ac:dyDescent="0.25"/>
    <row r="251674" ht="15" customHeight="1" x14ac:dyDescent="0.25"/>
    <row r="251675" ht="15.75" customHeight="1" x14ac:dyDescent="0.25"/>
    <row r="251682" ht="15" customHeight="1" x14ac:dyDescent="0.25"/>
    <row r="251683" ht="15.75" customHeight="1" x14ac:dyDescent="0.25"/>
    <row r="251690" ht="15" customHeight="1" x14ac:dyDescent="0.25"/>
    <row r="251691" ht="15.75" customHeight="1" x14ac:dyDescent="0.25"/>
    <row r="251698" ht="15" customHeight="1" x14ac:dyDescent="0.25"/>
    <row r="251699" ht="15.75" customHeight="1" x14ac:dyDescent="0.25"/>
    <row r="251706" ht="15" customHeight="1" x14ac:dyDescent="0.25"/>
    <row r="251707" ht="15.75" customHeight="1" x14ac:dyDescent="0.25"/>
    <row r="251714" ht="15" customHeight="1" x14ac:dyDescent="0.25"/>
    <row r="251715" ht="15.75" customHeight="1" x14ac:dyDescent="0.25"/>
    <row r="251722" ht="15" customHeight="1" x14ac:dyDescent="0.25"/>
    <row r="251723" ht="15.75" customHeight="1" x14ac:dyDescent="0.25"/>
    <row r="251730" ht="15" customHeight="1" x14ac:dyDescent="0.25"/>
    <row r="251731" ht="15.75" customHeight="1" x14ac:dyDescent="0.25"/>
    <row r="251738" ht="15" customHeight="1" x14ac:dyDescent="0.25"/>
    <row r="251739" ht="15.75" customHeight="1" x14ac:dyDescent="0.25"/>
    <row r="251746" ht="15" customHeight="1" x14ac:dyDescent="0.25"/>
    <row r="251747" ht="15.75" customHeight="1" x14ac:dyDescent="0.25"/>
    <row r="251754" ht="15" customHeight="1" x14ac:dyDescent="0.25"/>
    <row r="251755" ht="15.75" customHeight="1" x14ac:dyDescent="0.25"/>
    <row r="251762" ht="15" customHeight="1" x14ac:dyDescent="0.25"/>
    <row r="251763" ht="15.75" customHeight="1" x14ac:dyDescent="0.25"/>
    <row r="251770" ht="15" customHeight="1" x14ac:dyDescent="0.25"/>
    <row r="251771" ht="15.75" customHeight="1" x14ac:dyDescent="0.25"/>
    <row r="251778" ht="15" customHeight="1" x14ac:dyDescent="0.25"/>
    <row r="251779" ht="15.75" customHeight="1" x14ac:dyDescent="0.25"/>
    <row r="251786" ht="15" customHeight="1" x14ac:dyDescent="0.25"/>
    <row r="251787" ht="15.75" customHeight="1" x14ac:dyDescent="0.25"/>
    <row r="251794" ht="15" customHeight="1" x14ac:dyDescent="0.25"/>
    <row r="251795" ht="15.75" customHeight="1" x14ac:dyDescent="0.25"/>
    <row r="251802" ht="15" customHeight="1" x14ac:dyDescent="0.25"/>
    <row r="251803" ht="15.75" customHeight="1" x14ac:dyDescent="0.25"/>
    <row r="251810" ht="15" customHeight="1" x14ac:dyDescent="0.25"/>
    <row r="251811" ht="15.75" customHeight="1" x14ac:dyDescent="0.25"/>
    <row r="251818" ht="15" customHeight="1" x14ac:dyDescent="0.25"/>
    <row r="251819" ht="15.75" customHeight="1" x14ac:dyDescent="0.25"/>
    <row r="251826" ht="15" customHeight="1" x14ac:dyDescent="0.25"/>
    <row r="251827" ht="15.75" customHeight="1" x14ac:dyDescent="0.25"/>
    <row r="251834" ht="15" customHeight="1" x14ac:dyDescent="0.25"/>
    <row r="251835" ht="15.75" customHeight="1" x14ac:dyDescent="0.25"/>
    <row r="251842" ht="15" customHeight="1" x14ac:dyDescent="0.25"/>
    <row r="251843" ht="15.75" customHeight="1" x14ac:dyDescent="0.25"/>
    <row r="251850" ht="15" customHeight="1" x14ac:dyDescent="0.25"/>
    <row r="251851" ht="15.75" customHeight="1" x14ac:dyDescent="0.25"/>
    <row r="251858" ht="15" customHeight="1" x14ac:dyDescent="0.25"/>
    <row r="251859" ht="15.75" customHeight="1" x14ac:dyDescent="0.25"/>
    <row r="251866" ht="15" customHeight="1" x14ac:dyDescent="0.25"/>
    <row r="251867" ht="15.75" customHeight="1" x14ac:dyDescent="0.25"/>
    <row r="251874" ht="15" customHeight="1" x14ac:dyDescent="0.25"/>
    <row r="251875" ht="15.75" customHeight="1" x14ac:dyDescent="0.25"/>
    <row r="251882" ht="15" customHeight="1" x14ac:dyDescent="0.25"/>
    <row r="251883" ht="15.75" customHeight="1" x14ac:dyDescent="0.25"/>
    <row r="251890" ht="15" customHeight="1" x14ac:dyDescent="0.25"/>
    <row r="251891" ht="15.75" customHeight="1" x14ac:dyDescent="0.25"/>
    <row r="251898" ht="15" customHeight="1" x14ac:dyDescent="0.25"/>
    <row r="251899" ht="15.75" customHeight="1" x14ac:dyDescent="0.25"/>
    <row r="251906" ht="15" customHeight="1" x14ac:dyDescent="0.25"/>
    <row r="251907" ht="15.75" customHeight="1" x14ac:dyDescent="0.25"/>
    <row r="251914" ht="15" customHeight="1" x14ac:dyDescent="0.25"/>
    <row r="251915" ht="15.75" customHeight="1" x14ac:dyDescent="0.25"/>
    <row r="251922" ht="15" customHeight="1" x14ac:dyDescent="0.25"/>
    <row r="251923" ht="15.75" customHeight="1" x14ac:dyDescent="0.25"/>
    <row r="251930" ht="15" customHeight="1" x14ac:dyDescent="0.25"/>
    <row r="251931" ht="15.75" customHeight="1" x14ac:dyDescent="0.25"/>
    <row r="251938" ht="15" customHeight="1" x14ac:dyDescent="0.25"/>
    <row r="251939" ht="15.75" customHeight="1" x14ac:dyDescent="0.25"/>
    <row r="251946" ht="15" customHeight="1" x14ac:dyDescent="0.25"/>
    <row r="251947" ht="15.75" customHeight="1" x14ac:dyDescent="0.25"/>
    <row r="251954" ht="15" customHeight="1" x14ac:dyDescent="0.25"/>
    <row r="251955" ht="15.75" customHeight="1" x14ac:dyDescent="0.25"/>
    <row r="251962" ht="15" customHeight="1" x14ac:dyDescent="0.25"/>
    <row r="251963" ht="15.75" customHeight="1" x14ac:dyDescent="0.25"/>
    <row r="251970" ht="15" customHeight="1" x14ac:dyDescent="0.25"/>
    <row r="251971" ht="15.75" customHeight="1" x14ac:dyDescent="0.25"/>
    <row r="251978" ht="15" customHeight="1" x14ac:dyDescent="0.25"/>
    <row r="251979" ht="15.75" customHeight="1" x14ac:dyDescent="0.25"/>
    <row r="251986" ht="15" customHeight="1" x14ac:dyDescent="0.25"/>
    <row r="251987" ht="15.75" customHeight="1" x14ac:dyDescent="0.25"/>
    <row r="251994" ht="15" customHeight="1" x14ac:dyDescent="0.25"/>
    <row r="251995" ht="15.75" customHeight="1" x14ac:dyDescent="0.25"/>
    <row r="252002" ht="15" customHeight="1" x14ac:dyDescent="0.25"/>
    <row r="252003" ht="15.75" customHeight="1" x14ac:dyDescent="0.25"/>
    <row r="252010" ht="15" customHeight="1" x14ac:dyDescent="0.25"/>
    <row r="252011" ht="15.75" customHeight="1" x14ac:dyDescent="0.25"/>
    <row r="252018" ht="15" customHeight="1" x14ac:dyDescent="0.25"/>
    <row r="252019" ht="15.75" customHeight="1" x14ac:dyDescent="0.25"/>
    <row r="252026" ht="15" customHeight="1" x14ac:dyDescent="0.25"/>
    <row r="252027" ht="15.75" customHeight="1" x14ac:dyDescent="0.25"/>
    <row r="252034" ht="15" customHeight="1" x14ac:dyDescent="0.25"/>
    <row r="252035" ht="15.75" customHeight="1" x14ac:dyDescent="0.25"/>
    <row r="252042" ht="15" customHeight="1" x14ac:dyDescent="0.25"/>
    <row r="252043" ht="15.75" customHeight="1" x14ac:dyDescent="0.25"/>
    <row r="252050" ht="15" customHeight="1" x14ac:dyDescent="0.25"/>
    <row r="252051" ht="15.75" customHeight="1" x14ac:dyDescent="0.25"/>
    <row r="252058" ht="15" customHeight="1" x14ac:dyDescent="0.25"/>
    <row r="252059" ht="15.75" customHeight="1" x14ac:dyDescent="0.25"/>
    <row r="252066" ht="15" customHeight="1" x14ac:dyDescent="0.25"/>
    <row r="252067" ht="15.75" customHeight="1" x14ac:dyDescent="0.25"/>
    <row r="252074" ht="15" customHeight="1" x14ac:dyDescent="0.25"/>
    <row r="252075" ht="15.75" customHeight="1" x14ac:dyDescent="0.25"/>
    <row r="252082" ht="15" customHeight="1" x14ac:dyDescent="0.25"/>
    <row r="252083" ht="15.75" customHeight="1" x14ac:dyDescent="0.25"/>
    <row r="252090" ht="15" customHeight="1" x14ac:dyDescent="0.25"/>
    <row r="252091" ht="15.75" customHeight="1" x14ac:dyDescent="0.25"/>
    <row r="252098" ht="15" customHeight="1" x14ac:dyDescent="0.25"/>
    <row r="252099" ht="15.75" customHeight="1" x14ac:dyDescent="0.25"/>
    <row r="252106" ht="15" customHeight="1" x14ac:dyDescent="0.25"/>
    <row r="252107" ht="15.75" customHeight="1" x14ac:dyDescent="0.25"/>
    <row r="252114" ht="15" customHeight="1" x14ac:dyDescent="0.25"/>
    <row r="252115" ht="15.75" customHeight="1" x14ac:dyDescent="0.25"/>
    <row r="252122" ht="15" customHeight="1" x14ac:dyDescent="0.25"/>
    <row r="252123" ht="15.75" customHeight="1" x14ac:dyDescent="0.25"/>
    <row r="252130" ht="15" customHeight="1" x14ac:dyDescent="0.25"/>
    <row r="252131" ht="15.75" customHeight="1" x14ac:dyDescent="0.25"/>
    <row r="252138" ht="15" customHeight="1" x14ac:dyDescent="0.25"/>
    <row r="252139" ht="15.75" customHeight="1" x14ac:dyDescent="0.25"/>
    <row r="252146" ht="15" customHeight="1" x14ac:dyDescent="0.25"/>
    <row r="252147" ht="15.75" customHeight="1" x14ac:dyDescent="0.25"/>
    <row r="252154" ht="15" customHeight="1" x14ac:dyDescent="0.25"/>
    <row r="252155" ht="15.75" customHeight="1" x14ac:dyDescent="0.25"/>
    <row r="252162" ht="15" customHeight="1" x14ac:dyDescent="0.25"/>
    <row r="252163" ht="15.75" customHeight="1" x14ac:dyDescent="0.25"/>
    <row r="252170" ht="15" customHeight="1" x14ac:dyDescent="0.25"/>
    <row r="252171" ht="15.75" customHeight="1" x14ac:dyDescent="0.25"/>
    <row r="252178" ht="15" customHeight="1" x14ac:dyDescent="0.25"/>
    <row r="252179" ht="15.75" customHeight="1" x14ac:dyDescent="0.25"/>
    <row r="252186" ht="15" customHeight="1" x14ac:dyDescent="0.25"/>
    <row r="252187" ht="15.75" customHeight="1" x14ac:dyDescent="0.25"/>
    <row r="252194" ht="15" customHeight="1" x14ac:dyDescent="0.25"/>
    <row r="252195" ht="15.75" customHeight="1" x14ac:dyDescent="0.25"/>
    <row r="252202" ht="15" customHeight="1" x14ac:dyDescent="0.25"/>
    <row r="252203" ht="15.75" customHeight="1" x14ac:dyDescent="0.25"/>
    <row r="252210" ht="15" customHeight="1" x14ac:dyDescent="0.25"/>
    <row r="252211" ht="15.75" customHeight="1" x14ac:dyDescent="0.25"/>
    <row r="252218" ht="15" customHeight="1" x14ac:dyDescent="0.25"/>
    <row r="252219" ht="15.75" customHeight="1" x14ac:dyDescent="0.25"/>
    <row r="252226" ht="15" customHeight="1" x14ac:dyDescent="0.25"/>
    <row r="252227" ht="15.75" customHeight="1" x14ac:dyDescent="0.25"/>
    <row r="252234" ht="15" customHeight="1" x14ac:dyDescent="0.25"/>
    <row r="252235" ht="15.75" customHeight="1" x14ac:dyDescent="0.25"/>
    <row r="252242" ht="15" customHeight="1" x14ac:dyDescent="0.25"/>
    <row r="252243" ht="15.75" customHeight="1" x14ac:dyDescent="0.25"/>
    <row r="252250" ht="15" customHeight="1" x14ac:dyDescent="0.25"/>
    <row r="252251" ht="15.75" customHeight="1" x14ac:dyDescent="0.25"/>
    <row r="252258" ht="15" customHeight="1" x14ac:dyDescent="0.25"/>
    <row r="252259" ht="15.75" customHeight="1" x14ac:dyDescent="0.25"/>
    <row r="252266" ht="15" customHeight="1" x14ac:dyDescent="0.25"/>
    <row r="252267" ht="15.75" customHeight="1" x14ac:dyDescent="0.25"/>
    <row r="252274" ht="15" customHeight="1" x14ac:dyDescent="0.25"/>
    <row r="252275" ht="15.75" customHeight="1" x14ac:dyDescent="0.25"/>
    <row r="252282" ht="15" customHeight="1" x14ac:dyDescent="0.25"/>
    <row r="252283" ht="15.75" customHeight="1" x14ac:dyDescent="0.25"/>
    <row r="252290" ht="15" customHeight="1" x14ac:dyDescent="0.25"/>
    <row r="252291" ht="15.75" customHeight="1" x14ac:dyDescent="0.25"/>
    <row r="252298" ht="15" customHeight="1" x14ac:dyDescent="0.25"/>
    <row r="252299" ht="15.75" customHeight="1" x14ac:dyDescent="0.25"/>
    <row r="252306" ht="15" customHeight="1" x14ac:dyDescent="0.25"/>
    <row r="252307" ht="15.75" customHeight="1" x14ac:dyDescent="0.25"/>
    <row r="252314" ht="15" customHeight="1" x14ac:dyDescent="0.25"/>
    <row r="252315" ht="15.75" customHeight="1" x14ac:dyDescent="0.25"/>
    <row r="252322" ht="15" customHeight="1" x14ac:dyDescent="0.25"/>
    <row r="252323" ht="15.75" customHeight="1" x14ac:dyDescent="0.25"/>
    <row r="252330" ht="15" customHeight="1" x14ac:dyDescent="0.25"/>
    <row r="252331" ht="15.75" customHeight="1" x14ac:dyDescent="0.25"/>
    <row r="252338" ht="15" customHeight="1" x14ac:dyDescent="0.25"/>
    <row r="252339" ht="15.75" customHeight="1" x14ac:dyDescent="0.25"/>
    <row r="252346" ht="15" customHeight="1" x14ac:dyDescent="0.25"/>
    <row r="252347" ht="15.75" customHeight="1" x14ac:dyDescent="0.25"/>
    <row r="252354" ht="15" customHeight="1" x14ac:dyDescent="0.25"/>
    <row r="252355" ht="15.75" customHeight="1" x14ac:dyDescent="0.25"/>
    <row r="252362" ht="15" customHeight="1" x14ac:dyDescent="0.25"/>
    <row r="252363" ht="15.75" customHeight="1" x14ac:dyDescent="0.25"/>
    <row r="252370" ht="15" customHeight="1" x14ac:dyDescent="0.25"/>
    <row r="252371" ht="15.75" customHeight="1" x14ac:dyDescent="0.25"/>
    <row r="252378" ht="15" customHeight="1" x14ac:dyDescent="0.25"/>
    <row r="252379" ht="15.75" customHeight="1" x14ac:dyDescent="0.25"/>
    <row r="252386" ht="15" customHeight="1" x14ac:dyDescent="0.25"/>
    <row r="252387" ht="15.75" customHeight="1" x14ac:dyDescent="0.25"/>
    <row r="252394" ht="15" customHeight="1" x14ac:dyDescent="0.25"/>
    <row r="252395" ht="15.75" customHeight="1" x14ac:dyDescent="0.25"/>
    <row r="252402" ht="15" customHeight="1" x14ac:dyDescent="0.25"/>
    <row r="252403" ht="15.75" customHeight="1" x14ac:dyDescent="0.25"/>
    <row r="252410" ht="15" customHeight="1" x14ac:dyDescent="0.25"/>
    <row r="252411" ht="15.75" customHeight="1" x14ac:dyDescent="0.25"/>
    <row r="252418" ht="15" customHeight="1" x14ac:dyDescent="0.25"/>
    <row r="252419" ht="15.75" customHeight="1" x14ac:dyDescent="0.25"/>
    <row r="252426" ht="15" customHeight="1" x14ac:dyDescent="0.25"/>
    <row r="252427" ht="15.75" customHeight="1" x14ac:dyDescent="0.25"/>
    <row r="252434" ht="15" customHeight="1" x14ac:dyDescent="0.25"/>
    <row r="252435" ht="15.75" customHeight="1" x14ac:dyDescent="0.25"/>
    <row r="252442" ht="15" customHeight="1" x14ac:dyDescent="0.25"/>
    <row r="252443" ht="15.75" customHeight="1" x14ac:dyDescent="0.25"/>
    <row r="252450" ht="15" customHeight="1" x14ac:dyDescent="0.25"/>
    <row r="252451" ht="15.75" customHeight="1" x14ac:dyDescent="0.25"/>
    <row r="252458" ht="15" customHeight="1" x14ac:dyDescent="0.25"/>
    <row r="252459" ht="15.75" customHeight="1" x14ac:dyDescent="0.25"/>
    <row r="252466" ht="15" customHeight="1" x14ac:dyDescent="0.25"/>
    <row r="252467" ht="15.75" customHeight="1" x14ac:dyDescent="0.25"/>
    <row r="252474" ht="15" customHeight="1" x14ac:dyDescent="0.25"/>
    <row r="252475" ht="15.75" customHeight="1" x14ac:dyDescent="0.25"/>
    <row r="252482" ht="15" customHeight="1" x14ac:dyDescent="0.25"/>
    <row r="252483" ht="15.75" customHeight="1" x14ac:dyDescent="0.25"/>
    <row r="252490" ht="15" customHeight="1" x14ac:dyDescent="0.25"/>
    <row r="252491" ht="15.75" customHeight="1" x14ac:dyDescent="0.25"/>
    <row r="252498" ht="15" customHeight="1" x14ac:dyDescent="0.25"/>
    <row r="252499" ht="15.75" customHeight="1" x14ac:dyDescent="0.25"/>
    <row r="252506" ht="15" customHeight="1" x14ac:dyDescent="0.25"/>
    <row r="252507" ht="15.75" customHeight="1" x14ac:dyDescent="0.25"/>
    <row r="252514" ht="15" customHeight="1" x14ac:dyDescent="0.25"/>
    <row r="252515" ht="15.75" customHeight="1" x14ac:dyDescent="0.25"/>
    <row r="252522" ht="15" customHeight="1" x14ac:dyDescent="0.25"/>
    <row r="252523" ht="15.75" customHeight="1" x14ac:dyDescent="0.25"/>
    <row r="252530" ht="15" customHeight="1" x14ac:dyDescent="0.25"/>
    <row r="252531" ht="15.75" customHeight="1" x14ac:dyDescent="0.25"/>
    <row r="252538" ht="15" customHeight="1" x14ac:dyDescent="0.25"/>
    <row r="252539" ht="15.75" customHeight="1" x14ac:dyDescent="0.25"/>
    <row r="252546" ht="15" customHeight="1" x14ac:dyDescent="0.25"/>
    <row r="252547" ht="15.75" customHeight="1" x14ac:dyDescent="0.25"/>
    <row r="252554" ht="15" customHeight="1" x14ac:dyDescent="0.25"/>
    <row r="252555" ht="15.75" customHeight="1" x14ac:dyDescent="0.25"/>
    <row r="252562" ht="15" customHeight="1" x14ac:dyDescent="0.25"/>
    <row r="252563" ht="15.75" customHeight="1" x14ac:dyDescent="0.25"/>
    <row r="252570" ht="15" customHeight="1" x14ac:dyDescent="0.25"/>
    <row r="252571" ht="15.75" customHeight="1" x14ac:dyDescent="0.25"/>
    <row r="252578" ht="15" customHeight="1" x14ac:dyDescent="0.25"/>
    <row r="252579" ht="15.75" customHeight="1" x14ac:dyDescent="0.25"/>
    <row r="252586" ht="15" customHeight="1" x14ac:dyDescent="0.25"/>
    <row r="252587" ht="15.75" customHeight="1" x14ac:dyDescent="0.25"/>
    <row r="252594" ht="15" customHeight="1" x14ac:dyDescent="0.25"/>
    <row r="252595" ht="15.75" customHeight="1" x14ac:dyDescent="0.25"/>
    <row r="252602" ht="15" customHeight="1" x14ac:dyDescent="0.25"/>
    <row r="252603" ht="15.75" customHeight="1" x14ac:dyDescent="0.25"/>
    <row r="252610" ht="15" customHeight="1" x14ac:dyDescent="0.25"/>
    <row r="252611" ht="15.75" customHeight="1" x14ac:dyDescent="0.25"/>
    <row r="252618" ht="15" customHeight="1" x14ac:dyDescent="0.25"/>
    <row r="252619" ht="15.75" customHeight="1" x14ac:dyDescent="0.25"/>
    <row r="252626" ht="15" customHeight="1" x14ac:dyDescent="0.25"/>
    <row r="252627" ht="15.75" customHeight="1" x14ac:dyDescent="0.25"/>
    <row r="252634" ht="15" customHeight="1" x14ac:dyDescent="0.25"/>
    <row r="252635" ht="15.75" customHeight="1" x14ac:dyDescent="0.25"/>
    <row r="252642" ht="15" customHeight="1" x14ac:dyDescent="0.25"/>
    <row r="252643" ht="15.75" customHeight="1" x14ac:dyDescent="0.25"/>
    <row r="252650" ht="15" customHeight="1" x14ac:dyDescent="0.25"/>
    <row r="252651" ht="15.75" customHeight="1" x14ac:dyDescent="0.25"/>
    <row r="252658" ht="15" customHeight="1" x14ac:dyDescent="0.25"/>
    <row r="252659" ht="15.75" customHeight="1" x14ac:dyDescent="0.25"/>
    <row r="252666" ht="15" customHeight="1" x14ac:dyDescent="0.25"/>
    <row r="252667" ht="15.75" customHeight="1" x14ac:dyDescent="0.25"/>
    <row r="252674" ht="15" customHeight="1" x14ac:dyDescent="0.25"/>
    <row r="252675" ht="15.75" customHeight="1" x14ac:dyDescent="0.25"/>
    <row r="252682" ht="15" customHeight="1" x14ac:dyDescent="0.25"/>
    <row r="252683" ht="15.75" customHeight="1" x14ac:dyDescent="0.25"/>
    <row r="252690" ht="15" customHeight="1" x14ac:dyDescent="0.25"/>
    <row r="252691" ht="15.75" customHeight="1" x14ac:dyDescent="0.25"/>
    <row r="252698" ht="15" customHeight="1" x14ac:dyDescent="0.25"/>
    <row r="252699" ht="15.75" customHeight="1" x14ac:dyDescent="0.25"/>
    <row r="252706" ht="15" customHeight="1" x14ac:dyDescent="0.25"/>
    <row r="252707" ht="15.75" customHeight="1" x14ac:dyDescent="0.25"/>
    <row r="252714" ht="15" customHeight="1" x14ac:dyDescent="0.25"/>
    <row r="252715" ht="15.75" customHeight="1" x14ac:dyDescent="0.25"/>
    <row r="252722" ht="15" customHeight="1" x14ac:dyDescent="0.25"/>
    <row r="252723" ht="15.75" customHeight="1" x14ac:dyDescent="0.25"/>
    <row r="252730" ht="15" customHeight="1" x14ac:dyDescent="0.25"/>
    <row r="252731" ht="15.75" customHeight="1" x14ac:dyDescent="0.25"/>
    <row r="252738" ht="15" customHeight="1" x14ac:dyDescent="0.25"/>
    <row r="252739" ht="15.75" customHeight="1" x14ac:dyDescent="0.25"/>
    <row r="252746" ht="15" customHeight="1" x14ac:dyDescent="0.25"/>
    <row r="252747" ht="15.75" customHeight="1" x14ac:dyDescent="0.25"/>
    <row r="252754" ht="15" customHeight="1" x14ac:dyDescent="0.25"/>
    <row r="252755" ht="15.75" customHeight="1" x14ac:dyDescent="0.25"/>
    <row r="252762" ht="15" customHeight="1" x14ac:dyDescent="0.25"/>
    <row r="252763" ht="15.75" customHeight="1" x14ac:dyDescent="0.25"/>
    <row r="252770" ht="15" customHeight="1" x14ac:dyDescent="0.25"/>
    <row r="252771" ht="15.75" customHeight="1" x14ac:dyDescent="0.25"/>
    <row r="252778" ht="15" customHeight="1" x14ac:dyDescent="0.25"/>
    <row r="252779" ht="15.75" customHeight="1" x14ac:dyDescent="0.25"/>
    <row r="252786" ht="15" customHeight="1" x14ac:dyDescent="0.25"/>
    <row r="252787" ht="15.75" customHeight="1" x14ac:dyDescent="0.25"/>
    <row r="252794" ht="15" customHeight="1" x14ac:dyDescent="0.25"/>
    <row r="252795" ht="15.75" customHeight="1" x14ac:dyDescent="0.25"/>
    <row r="252802" ht="15" customHeight="1" x14ac:dyDescent="0.25"/>
    <row r="252803" ht="15.75" customHeight="1" x14ac:dyDescent="0.25"/>
    <row r="252810" ht="15" customHeight="1" x14ac:dyDescent="0.25"/>
    <row r="252811" ht="15.75" customHeight="1" x14ac:dyDescent="0.25"/>
    <row r="252818" ht="15" customHeight="1" x14ac:dyDescent="0.25"/>
    <row r="252819" ht="15.75" customHeight="1" x14ac:dyDescent="0.25"/>
    <row r="252826" ht="15" customHeight="1" x14ac:dyDescent="0.25"/>
    <row r="252827" ht="15.75" customHeight="1" x14ac:dyDescent="0.25"/>
    <row r="252834" ht="15" customHeight="1" x14ac:dyDescent="0.25"/>
    <row r="252835" ht="15.75" customHeight="1" x14ac:dyDescent="0.25"/>
    <row r="252842" ht="15" customHeight="1" x14ac:dyDescent="0.25"/>
    <row r="252843" ht="15.75" customHeight="1" x14ac:dyDescent="0.25"/>
    <row r="252850" ht="15" customHeight="1" x14ac:dyDescent="0.25"/>
    <row r="252851" ht="15.75" customHeight="1" x14ac:dyDescent="0.25"/>
    <row r="252858" ht="15" customHeight="1" x14ac:dyDescent="0.25"/>
    <row r="252859" ht="15.75" customHeight="1" x14ac:dyDescent="0.25"/>
    <row r="252866" ht="15" customHeight="1" x14ac:dyDescent="0.25"/>
    <row r="252867" ht="15.75" customHeight="1" x14ac:dyDescent="0.25"/>
    <row r="252874" ht="15" customHeight="1" x14ac:dyDescent="0.25"/>
    <row r="252875" ht="15.75" customHeight="1" x14ac:dyDescent="0.25"/>
    <row r="252882" ht="15" customHeight="1" x14ac:dyDescent="0.25"/>
    <row r="252883" ht="15.75" customHeight="1" x14ac:dyDescent="0.25"/>
    <row r="252890" ht="15" customHeight="1" x14ac:dyDescent="0.25"/>
    <row r="252891" ht="15.75" customHeight="1" x14ac:dyDescent="0.25"/>
    <row r="252898" ht="15" customHeight="1" x14ac:dyDescent="0.25"/>
    <row r="252899" ht="15.75" customHeight="1" x14ac:dyDescent="0.25"/>
    <row r="252906" ht="15" customHeight="1" x14ac:dyDescent="0.25"/>
    <row r="252907" ht="15.75" customHeight="1" x14ac:dyDescent="0.25"/>
    <row r="252914" ht="15" customHeight="1" x14ac:dyDescent="0.25"/>
    <row r="252915" ht="15.75" customHeight="1" x14ac:dyDescent="0.25"/>
    <row r="252922" ht="15" customHeight="1" x14ac:dyDescent="0.25"/>
    <row r="252923" ht="15.75" customHeight="1" x14ac:dyDescent="0.25"/>
    <row r="252930" ht="15" customHeight="1" x14ac:dyDescent="0.25"/>
    <row r="252931" ht="15.75" customHeight="1" x14ac:dyDescent="0.25"/>
    <row r="252938" ht="15" customHeight="1" x14ac:dyDescent="0.25"/>
    <row r="252939" ht="15.75" customHeight="1" x14ac:dyDescent="0.25"/>
    <row r="252946" ht="15" customHeight="1" x14ac:dyDescent="0.25"/>
    <row r="252947" ht="15.75" customHeight="1" x14ac:dyDescent="0.25"/>
    <row r="252954" ht="15" customHeight="1" x14ac:dyDescent="0.25"/>
    <row r="252955" ht="15.75" customHeight="1" x14ac:dyDescent="0.25"/>
    <row r="252962" ht="15" customHeight="1" x14ac:dyDescent="0.25"/>
    <row r="252963" ht="15.75" customHeight="1" x14ac:dyDescent="0.25"/>
    <row r="252970" ht="15" customHeight="1" x14ac:dyDescent="0.25"/>
    <row r="252971" ht="15.75" customHeight="1" x14ac:dyDescent="0.25"/>
    <row r="252978" ht="15" customHeight="1" x14ac:dyDescent="0.25"/>
    <row r="252979" ht="15.75" customHeight="1" x14ac:dyDescent="0.25"/>
    <row r="252986" ht="15" customHeight="1" x14ac:dyDescent="0.25"/>
    <row r="252987" ht="15.75" customHeight="1" x14ac:dyDescent="0.25"/>
    <row r="252994" ht="15" customHeight="1" x14ac:dyDescent="0.25"/>
    <row r="252995" ht="15.75" customHeight="1" x14ac:dyDescent="0.25"/>
    <row r="253002" ht="15" customHeight="1" x14ac:dyDescent="0.25"/>
    <row r="253003" ht="15.75" customHeight="1" x14ac:dyDescent="0.25"/>
    <row r="253010" ht="15" customHeight="1" x14ac:dyDescent="0.25"/>
    <row r="253011" ht="15.75" customHeight="1" x14ac:dyDescent="0.25"/>
    <row r="253018" ht="15" customHeight="1" x14ac:dyDescent="0.25"/>
    <row r="253019" ht="15.75" customHeight="1" x14ac:dyDescent="0.25"/>
    <row r="253026" ht="15" customHeight="1" x14ac:dyDescent="0.25"/>
    <row r="253027" ht="15.75" customHeight="1" x14ac:dyDescent="0.25"/>
    <row r="253034" ht="15" customHeight="1" x14ac:dyDescent="0.25"/>
    <row r="253035" ht="15.75" customHeight="1" x14ac:dyDescent="0.25"/>
    <row r="253042" ht="15" customHeight="1" x14ac:dyDescent="0.25"/>
    <row r="253043" ht="15.75" customHeight="1" x14ac:dyDescent="0.25"/>
    <row r="253050" ht="15" customHeight="1" x14ac:dyDescent="0.25"/>
    <row r="253051" ht="15.75" customHeight="1" x14ac:dyDescent="0.25"/>
    <row r="253058" ht="15" customHeight="1" x14ac:dyDescent="0.25"/>
    <row r="253059" ht="15.75" customHeight="1" x14ac:dyDescent="0.25"/>
    <row r="253066" ht="15" customHeight="1" x14ac:dyDescent="0.25"/>
    <row r="253067" ht="15.75" customHeight="1" x14ac:dyDescent="0.25"/>
    <row r="253074" ht="15" customHeight="1" x14ac:dyDescent="0.25"/>
    <row r="253075" ht="15.75" customHeight="1" x14ac:dyDescent="0.25"/>
    <row r="253082" ht="15" customHeight="1" x14ac:dyDescent="0.25"/>
    <row r="253083" ht="15.75" customHeight="1" x14ac:dyDescent="0.25"/>
    <row r="253090" ht="15" customHeight="1" x14ac:dyDescent="0.25"/>
    <row r="253091" ht="15.75" customHeight="1" x14ac:dyDescent="0.25"/>
    <row r="253098" ht="15" customHeight="1" x14ac:dyDescent="0.25"/>
    <row r="253099" ht="15.75" customHeight="1" x14ac:dyDescent="0.25"/>
    <row r="253106" ht="15" customHeight="1" x14ac:dyDescent="0.25"/>
    <row r="253107" ht="15.75" customHeight="1" x14ac:dyDescent="0.25"/>
    <row r="253114" ht="15" customHeight="1" x14ac:dyDescent="0.25"/>
    <row r="253115" ht="15.75" customHeight="1" x14ac:dyDescent="0.25"/>
    <row r="253122" ht="15" customHeight="1" x14ac:dyDescent="0.25"/>
    <row r="253123" ht="15.75" customHeight="1" x14ac:dyDescent="0.25"/>
    <row r="253130" ht="15" customHeight="1" x14ac:dyDescent="0.25"/>
    <row r="253131" ht="15.75" customHeight="1" x14ac:dyDescent="0.25"/>
    <row r="253138" ht="15" customHeight="1" x14ac:dyDescent="0.25"/>
    <row r="253139" ht="15.75" customHeight="1" x14ac:dyDescent="0.25"/>
    <row r="253146" ht="15" customHeight="1" x14ac:dyDescent="0.25"/>
    <row r="253147" ht="15.75" customHeight="1" x14ac:dyDescent="0.25"/>
    <row r="253154" ht="15" customHeight="1" x14ac:dyDescent="0.25"/>
    <row r="253155" ht="15.75" customHeight="1" x14ac:dyDescent="0.25"/>
    <row r="253162" ht="15" customHeight="1" x14ac:dyDescent="0.25"/>
    <row r="253163" ht="15.75" customHeight="1" x14ac:dyDescent="0.25"/>
    <row r="253170" ht="15" customHeight="1" x14ac:dyDescent="0.25"/>
    <row r="253171" ht="15.75" customHeight="1" x14ac:dyDescent="0.25"/>
    <row r="253178" ht="15" customHeight="1" x14ac:dyDescent="0.25"/>
    <row r="253179" ht="15.75" customHeight="1" x14ac:dyDescent="0.25"/>
    <row r="253186" ht="15" customHeight="1" x14ac:dyDescent="0.25"/>
    <row r="253187" ht="15.75" customHeight="1" x14ac:dyDescent="0.25"/>
    <row r="253194" ht="15" customHeight="1" x14ac:dyDescent="0.25"/>
    <row r="253195" ht="15.75" customHeight="1" x14ac:dyDescent="0.25"/>
    <row r="253202" ht="15" customHeight="1" x14ac:dyDescent="0.25"/>
    <row r="253203" ht="15.75" customHeight="1" x14ac:dyDescent="0.25"/>
    <row r="253210" ht="15" customHeight="1" x14ac:dyDescent="0.25"/>
    <row r="253211" ht="15.75" customHeight="1" x14ac:dyDescent="0.25"/>
    <row r="253218" ht="15" customHeight="1" x14ac:dyDescent="0.25"/>
    <row r="253219" ht="15.75" customHeight="1" x14ac:dyDescent="0.25"/>
    <row r="253226" ht="15" customHeight="1" x14ac:dyDescent="0.25"/>
    <row r="253227" ht="15.75" customHeight="1" x14ac:dyDescent="0.25"/>
    <row r="253234" ht="15" customHeight="1" x14ac:dyDescent="0.25"/>
    <row r="253235" ht="15.75" customHeight="1" x14ac:dyDescent="0.25"/>
    <row r="253242" ht="15" customHeight="1" x14ac:dyDescent="0.25"/>
    <row r="253243" ht="15.75" customHeight="1" x14ac:dyDescent="0.25"/>
    <row r="253250" ht="15" customHeight="1" x14ac:dyDescent="0.25"/>
    <row r="253251" ht="15.75" customHeight="1" x14ac:dyDescent="0.25"/>
    <row r="253258" ht="15" customHeight="1" x14ac:dyDescent="0.25"/>
    <row r="253259" ht="15.75" customHeight="1" x14ac:dyDescent="0.25"/>
    <row r="253266" ht="15" customHeight="1" x14ac:dyDescent="0.25"/>
    <row r="253267" ht="15.75" customHeight="1" x14ac:dyDescent="0.25"/>
    <row r="253274" ht="15" customHeight="1" x14ac:dyDescent="0.25"/>
    <row r="253275" ht="15.75" customHeight="1" x14ac:dyDescent="0.25"/>
    <row r="253282" ht="15" customHeight="1" x14ac:dyDescent="0.25"/>
    <row r="253283" ht="15.75" customHeight="1" x14ac:dyDescent="0.25"/>
    <row r="253290" ht="15" customHeight="1" x14ac:dyDescent="0.25"/>
    <row r="253291" ht="15.75" customHeight="1" x14ac:dyDescent="0.25"/>
    <row r="253298" ht="15" customHeight="1" x14ac:dyDescent="0.25"/>
    <row r="253299" ht="15.75" customHeight="1" x14ac:dyDescent="0.25"/>
    <row r="253306" ht="15" customHeight="1" x14ac:dyDescent="0.25"/>
    <row r="253307" ht="15.75" customHeight="1" x14ac:dyDescent="0.25"/>
    <row r="253314" ht="15" customHeight="1" x14ac:dyDescent="0.25"/>
    <row r="253315" ht="15.75" customHeight="1" x14ac:dyDescent="0.25"/>
    <row r="253322" ht="15" customHeight="1" x14ac:dyDescent="0.25"/>
    <row r="253323" ht="15.75" customHeight="1" x14ac:dyDescent="0.25"/>
    <row r="253330" ht="15" customHeight="1" x14ac:dyDescent="0.25"/>
    <row r="253331" ht="15.75" customHeight="1" x14ac:dyDescent="0.25"/>
    <row r="253338" ht="15" customHeight="1" x14ac:dyDescent="0.25"/>
    <row r="253339" ht="15.75" customHeight="1" x14ac:dyDescent="0.25"/>
    <row r="253346" ht="15" customHeight="1" x14ac:dyDescent="0.25"/>
    <row r="253347" ht="15.75" customHeight="1" x14ac:dyDescent="0.25"/>
    <row r="253354" ht="15" customHeight="1" x14ac:dyDescent="0.25"/>
    <row r="253355" ht="15.75" customHeight="1" x14ac:dyDescent="0.25"/>
    <row r="253362" ht="15" customHeight="1" x14ac:dyDescent="0.25"/>
    <row r="253363" ht="15.75" customHeight="1" x14ac:dyDescent="0.25"/>
    <row r="253370" ht="15" customHeight="1" x14ac:dyDescent="0.25"/>
    <row r="253371" ht="15.75" customHeight="1" x14ac:dyDescent="0.25"/>
    <row r="253378" ht="15" customHeight="1" x14ac:dyDescent="0.25"/>
    <row r="253379" ht="15.75" customHeight="1" x14ac:dyDescent="0.25"/>
    <row r="253386" ht="15" customHeight="1" x14ac:dyDescent="0.25"/>
    <row r="253387" ht="15.75" customHeight="1" x14ac:dyDescent="0.25"/>
    <row r="253394" ht="15" customHeight="1" x14ac:dyDescent="0.25"/>
    <row r="253395" ht="15.75" customHeight="1" x14ac:dyDescent="0.25"/>
    <row r="253402" ht="15" customHeight="1" x14ac:dyDescent="0.25"/>
    <row r="253403" ht="15.75" customHeight="1" x14ac:dyDescent="0.25"/>
    <row r="253410" ht="15" customHeight="1" x14ac:dyDescent="0.25"/>
    <row r="253411" ht="15.75" customHeight="1" x14ac:dyDescent="0.25"/>
    <row r="253418" ht="15" customHeight="1" x14ac:dyDescent="0.25"/>
    <row r="253419" ht="15.75" customHeight="1" x14ac:dyDescent="0.25"/>
    <row r="253426" ht="15" customHeight="1" x14ac:dyDescent="0.25"/>
    <row r="253427" ht="15.75" customHeight="1" x14ac:dyDescent="0.25"/>
    <row r="253434" ht="15" customHeight="1" x14ac:dyDescent="0.25"/>
    <row r="253435" ht="15.75" customHeight="1" x14ac:dyDescent="0.25"/>
    <row r="253442" ht="15" customHeight="1" x14ac:dyDescent="0.25"/>
    <row r="253443" ht="15.75" customHeight="1" x14ac:dyDescent="0.25"/>
    <row r="253450" ht="15" customHeight="1" x14ac:dyDescent="0.25"/>
    <row r="253451" ht="15.75" customHeight="1" x14ac:dyDescent="0.25"/>
    <row r="253458" ht="15" customHeight="1" x14ac:dyDescent="0.25"/>
    <row r="253459" ht="15.75" customHeight="1" x14ac:dyDescent="0.25"/>
    <row r="253466" ht="15" customHeight="1" x14ac:dyDescent="0.25"/>
    <row r="253467" ht="15.75" customHeight="1" x14ac:dyDescent="0.25"/>
    <row r="253474" ht="15" customHeight="1" x14ac:dyDescent="0.25"/>
    <row r="253475" ht="15.75" customHeight="1" x14ac:dyDescent="0.25"/>
    <row r="253482" ht="15" customHeight="1" x14ac:dyDescent="0.25"/>
    <row r="253483" ht="15.75" customHeight="1" x14ac:dyDescent="0.25"/>
    <row r="253490" ht="15" customHeight="1" x14ac:dyDescent="0.25"/>
    <row r="253491" ht="15.75" customHeight="1" x14ac:dyDescent="0.25"/>
    <row r="253498" ht="15" customHeight="1" x14ac:dyDescent="0.25"/>
    <row r="253499" ht="15.75" customHeight="1" x14ac:dyDescent="0.25"/>
    <row r="253506" ht="15" customHeight="1" x14ac:dyDescent="0.25"/>
    <row r="253507" ht="15.75" customHeight="1" x14ac:dyDescent="0.25"/>
    <row r="253514" ht="15" customHeight="1" x14ac:dyDescent="0.25"/>
    <row r="253515" ht="15.75" customHeight="1" x14ac:dyDescent="0.25"/>
    <row r="253522" ht="15" customHeight="1" x14ac:dyDescent="0.25"/>
    <row r="253523" ht="15.75" customHeight="1" x14ac:dyDescent="0.25"/>
    <row r="253530" ht="15" customHeight="1" x14ac:dyDescent="0.25"/>
    <row r="253531" ht="15.75" customHeight="1" x14ac:dyDescent="0.25"/>
    <row r="253538" ht="15" customHeight="1" x14ac:dyDescent="0.25"/>
    <row r="253539" ht="15.75" customHeight="1" x14ac:dyDescent="0.25"/>
    <row r="253546" ht="15" customHeight="1" x14ac:dyDescent="0.25"/>
    <row r="253547" ht="15.75" customHeight="1" x14ac:dyDescent="0.25"/>
    <row r="253554" ht="15" customHeight="1" x14ac:dyDescent="0.25"/>
    <row r="253555" ht="15.75" customHeight="1" x14ac:dyDescent="0.25"/>
    <row r="253562" ht="15" customHeight="1" x14ac:dyDescent="0.25"/>
    <row r="253563" ht="15.75" customHeight="1" x14ac:dyDescent="0.25"/>
    <row r="253570" ht="15" customHeight="1" x14ac:dyDescent="0.25"/>
    <row r="253571" ht="15.75" customHeight="1" x14ac:dyDescent="0.25"/>
    <row r="253578" ht="15" customHeight="1" x14ac:dyDescent="0.25"/>
    <row r="253579" ht="15.75" customHeight="1" x14ac:dyDescent="0.25"/>
    <row r="253586" ht="15" customHeight="1" x14ac:dyDescent="0.25"/>
    <row r="253587" ht="15.75" customHeight="1" x14ac:dyDescent="0.25"/>
    <row r="253594" ht="15" customHeight="1" x14ac:dyDescent="0.25"/>
    <row r="253595" ht="15.75" customHeight="1" x14ac:dyDescent="0.25"/>
    <row r="253602" ht="15" customHeight="1" x14ac:dyDescent="0.25"/>
    <row r="253603" ht="15.75" customHeight="1" x14ac:dyDescent="0.25"/>
    <row r="253610" ht="15" customHeight="1" x14ac:dyDescent="0.25"/>
    <row r="253611" ht="15.75" customHeight="1" x14ac:dyDescent="0.25"/>
    <row r="253618" ht="15" customHeight="1" x14ac:dyDescent="0.25"/>
    <row r="253619" ht="15.75" customHeight="1" x14ac:dyDescent="0.25"/>
    <row r="253626" ht="15" customHeight="1" x14ac:dyDescent="0.25"/>
    <row r="253627" ht="15.75" customHeight="1" x14ac:dyDescent="0.25"/>
    <row r="253634" ht="15" customHeight="1" x14ac:dyDescent="0.25"/>
    <row r="253635" ht="15.75" customHeight="1" x14ac:dyDescent="0.25"/>
    <row r="253642" ht="15" customHeight="1" x14ac:dyDescent="0.25"/>
    <row r="253643" ht="15.75" customHeight="1" x14ac:dyDescent="0.25"/>
    <row r="253650" ht="15" customHeight="1" x14ac:dyDescent="0.25"/>
    <row r="253651" ht="15.75" customHeight="1" x14ac:dyDescent="0.25"/>
    <row r="253658" ht="15" customHeight="1" x14ac:dyDescent="0.25"/>
    <row r="253659" ht="15.75" customHeight="1" x14ac:dyDescent="0.25"/>
    <row r="253666" ht="15" customHeight="1" x14ac:dyDescent="0.25"/>
    <row r="253667" ht="15.75" customHeight="1" x14ac:dyDescent="0.25"/>
    <row r="253674" ht="15" customHeight="1" x14ac:dyDescent="0.25"/>
    <row r="253675" ht="15.75" customHeight="1" x14ac:dyDescent="0.25"/>
    <row r="253682" ht="15" customHeight="1" x14ac:dyDescent="0.25"/>
    <row r="253683" ht="15.75" customHeight="1" x14ac:dyDescent="0.25"/>
    <row r="253690" ht="15" customHeight="1" x14ac:dyDescent="0.25"/>
    <row r="253691" ht="15.75" customHeight="1" x14ac:dyDescent="0.25"/>
    <row r="253698" ht="15" customHeight="1" x14ac:dyDescent="0.25"/>
    <row r="253699" ht="15.75" customHeight="1" x14ac:dyDescent="0.25"/>
    <row r="253706" ht="15" customHeight="1" x14ac:dyDescent="0.25"/>
    <row r="253707" ht="15.75" customHeight="1" x14ac:dyDescent="0.25"/>
    <row r="253714" ht="15" customHeight="1" x14ac:dyDescent="0.25"/>
    <row r="253715" ht="15.75" customHeight="1" x14ac:dyDescent="0.25"/>
    <row r="253722" ht="15" customHeight="1" x14ac:dyDescent="0.25"/>
    <row r="253723" ht="15.75" customHeight="1" x14ac:dyDescent="0.25"/>
    <row r="253730" ht="15" customHeight="1" x14ac:dyDescent="0.25"/>
    <row r="253731" ht="15.75" customHeight="1" x14ac:dyDescent="0.25"/>
    <row r="253738" ht="15" customHeight="1" x14ac:dyDescent="0.25"/>
    <row r="253739" ht="15.75" customHeight="1" x14ac:dyDescent="0.25"/>
    <row r="253746" ht="15" customHeight="1" x14ac:dyDescent="0.25"/>
    <row r="253747" ht="15.75" customHeight="1" x14ac:dyDescent="0.25"/>
    <row r="253754" ht="15" customHeight="1" x14ac:dyDescent="0.25"/>
    <row r="253755" ht="15.75" customHeight="1" x14ac:dyDescent="0.25"/>
    <row r="253762" ht="15" customHeight="1" x14ac:dyDescent="0.25"/>
    <row r="253763" ht="15.75" customHeight="1" x14ac:dyDescent="0.25"/>
    <row r="253770" ht="15" customHeight="1" x14ac:dyDescent="0.25"/>
    <row r="253771" ht="15.75" customHeight="1" x14ac:dyDescent="0.25"/>
    <row r="253778" ht="15" customHeight="1" x14ac:dyDescent="0.25"/>
    <row r="253779" ht="15.75" customHeight="1" x14ac:dyDescent="0.25"/>
    <row r="253786" ht="15" customHeight="1" x14ac:dyDescent="0.25"/>
    <row r="253787" ht="15.75" customHeight="1" x14ac:dyDescent="0.25"/>
    <row r="253794" ht="15" customHeight="1" x14ac:dyDescent="0.25"/>
    <row r="253795" ht="15.75" customHeight="1" x14ac:dyDescent="0.25"/>
    <row r="253802" ht="15" customHeight="1" x14ac:dyDescent="0.25"/>
    <row r="253803" ht="15.75" customHeight="1" x14ac:dyDescent="0.25"/>
    <row r="253810" ht="15" customHeight="1" x14ac:dyDescent="0.25"/>
    <row r="253811" ht="15.75" customHeight="1" x14ac:dyDescent="0.25"/>
    <row r="253818" ht="15" customHeight="1" x14ac:dyDescent="0.25"/>
    <row r="253819" ht="15.75" customHeight="1" x14ac:dyDescent="0.25"/>
    <row r="253826" ht="15" customHeight="1" x14ac:dyDescent="0.25"/>
    <row r="253827" ht="15.75" customHeight="1" x14ac:dyDescent="0.25"/>
    <row r="253834" ht="15" customHeight="1" x14ac:dyDescent="0.25"/>
    <row r="253835" ht="15.75" customHeight="1" x14ac:dyDescent="0.25"/>
    <row r="253842" ht="15" customHeight="1" x14ac:dyDescent="0.25"/>
    <row r="253843" ht="15.75" customHeight="1" x14ac:dyDescent="0.25"/>
    <row r="253850" ht="15" customHeight="1" x14ac:dyDescent="0.25"/>
    <row r="253851" ht="15.75" customHeight="1" x14ac:dyDescent="0.25"/>
    <row r="253858" ht="15" customHeight="1" x14ac:dyDescent="0.25"/>
    <row r="253859" ht="15.75" customHeight="1" x14ac:dyDescent="0.25"/>
    <row r="253866" ht="15" customHeight="1" x14ac:dyDescent="0.25"/>
    <row r="253867" ht="15.75" customHeight="1" x14ac:dyDescent="0.25"/>
    <row r="253874" ht="15" customHeight="1" x14ac:dyDescent="0.25"/>
    <row r="253875" ht="15.75" customHeight="1" x14ac:dyDescent="0.25"/>
    <row r="253882" ht="15" customHeight="1" x14ac:dyDescent="0.25"/>
    <row r="253883" ht="15.75" customHeight="1" x14ac:dyDescent="0.25"/>
    <row r="253890" ht="15" customHeight="1" x14ac:dyDescent="0.25"/>
    <row r="253891" ht="15.75" customHeight="1" x14ac:dyDescent="0.25"/>
    <row r="253898" ht="15" customHeight="1" x14ac:dyDescent="0.25"/>
    <row r="253899" ht="15.75" customHeight="1" x14ac:dyDescent="0.25"/>
    <row r="253906" ht="15" customHeight="1" x14ac:dyDescent="0.25"/>
    <row r="253907" ht="15.75" customHeight="1" x14ac:dyDescent="0.25"/>
    <row r="253914" ht="15" customHeight="1" x14ac:dyDescent="0.25"/>
    <row r="253915" ht="15.75" customHeight="1" x14ac:dyDescent="0.25"/>
    <row r="253922" ht="15" customHeight="1" x14ac:dyDescent="0.25"/>
    <row r="253923" ht="15.75" customHeight="1" x14ac:dyDescent="0.25"/>
    <row r="253930" ht="15" customHeight="1" x14ac:dyDescent="0.25"/>
    <row r="253931" ht="15.75" customHeight="1" x14ac:dyDescent="0.25"/>
    <row r="253938" ht="15" customHeight="1" x14ac:dyDescent="0.25"/>
    <row r="253939" ht="15.75" customHeight="1" x14ac:dyDescent="0.25"/>
    <row r="253946" ht="15" customHeight="1" x14ac:dyDescent="0.25"/>
    <row r="253947" ht="15.75" customHeight="1" x14ac:dyDescent="0.25"/>
    <row r="253954" ht="15" customHeight="1" x14ac:dyDescent="0.25"/>
    <row r="253955" ht="15.75" customHeight="1" x14ac:dyDescent="0.25"/>
    <row r="253962" ht="15" customHeight="1" x14ac:dyDescent="0.25"/>
    <row r="253963" ht="15.75" customHeight="1" x14ac:dyDescent="0.25"/>
    <row r="253970" ht="15" customHeight="1" x14ac:dyDescent="0.25"/>
    <row r="253971" ht="15.75" customHeight="1" x14ac:dyDescent="0.25"/>
    <row r="253978" ht="15" customHeight="1" x14ac:dyDescent="0.25"/>
    <row r="253979" ht="15.75" customHeight="1" x14ac:dyDescent="0.25"/>
    <row r="253986" ht="15" customHeight="1" x14ac:dyDescent="0.25"/>
    <row r="253987" ht="15.75" customHeight="1" x14ac:dyDescent="0.25"/>
    <row r="253994" ht="15" customHeight="1" x14ac:dyDescent="0.25"/>
    <row r="253995" ht="15.75" customHeight="1" x14ac:dyDescent="0.25"/>
    <row r="254002" ht="15" customHeight="1" x14ac:dyDescent="0.25"/>
    <row r="254003" ht="15.75" customHeight="1" x14ac:dyDescent="0.25"/>
    <row r="254010" ht="15" customHeight="1" x14ac:dyDescent="0.25"/>
    <row r="254011" ht="15.75" customHeight="1" x14ac:dyDescent="0.25"/>
    <row r="254018" ht="15" customHeight="1" x14ac:dyDescent="0.25"/>
    <row r="254019" ht="15.75" customHeight="1" x14ac:dyDescent="0.25"/>
    <row r="254026" ht="15" customHeight="1" x14ac:dyDescent="0.25"/>
    <row r="254027" ht="15.75" customHeight="1" x14ac:dyDescent="0.25"/>
    <row r="254034" ht="15" customHeight="1" x14ac:dyDescent="0.25"/>
    <row r="254035" ht="15.75" customHeight="1" x14ac:dyDescent="0.25"/>
    <row r="254042" ht="15" customHeight="1" x14ac:dyDescent="0.25"/>
    <row r="254043" ht="15.75" customHeight="1" x14ac:dyDescent="0.25"/>
    <row r="254050" ht="15" customHeight="1" x14ac:dyDescent="0.25"/>
    <row r="254051" ht="15.75" customHeight="1" x14ac:dyDescent="0.25"/>
    <row r="254058" ht="15" customHeight="1" x14ac:dyDescent="0.25"/>
    <row r="254059" ht="15.75" customHeight="1" x14ac:dyDescent="0.25"/>
    <row r="254066" ht="15" customHeight="1" x14ac:dyDescent="0.25"/>
    <row r="254067" ht="15.75" customHeight="1" x14ac:dyDescent="0.25"/>
    <row r="254074" ht="15" customHeight="1" x14ac:dyDescent="0.25"/>
    <row r="254075" ht="15.75" customHeight="1" x14ac:dyDescent="0.25"/>
    <row r="254082" ht="15" customHeight="1" x14ac:dyDescent="0.25"/>
    <row r="254083" ht="15.75" customHeight="1" x14ac:dyDescent="0.25"/>
    <row r="254090" ht="15" customHeight="1" x14ac:dyDescent="0.25"/>
    <row r="254091" ht="15.75" customHeight="1" x14ac:dyDescent="0.25"/>
    <row r="254098" ht="15" customHeight="1" x14ac:dyDescent="0.25"/>
    <row r="254099" ht="15.75" customHeight="1" x14ac:dyDescent="0.25"/>
    <row r="254106" ht="15" customHeight="1" x14ac:dyDescent="0.25"/>
    <row r="254107" ht="15.75" customHeight="1" x14ac:dyDescent="0.25"/>
    <row r="254114" ht="15" customHeight="1" x14ac:dyDescent="0.25"/>
    <row r="254115" ht="15.75" customHeight="1" x14ac:dyDescent="0.25"/>
    <row r="254122" ht="15" customHeight="1" x14ac:dyDescent="0.25"/>
    <row r="254123" ht="15.75" customHeight="1" x14ac:dyDescent="0.25"/>
    <row r="254130" ht="15" customHeight="1" x14ac:dyDescent="0.25"/>
    <row r="254131" ht="15.75" customHeight="1" x14ac:dyDescent="0.25"/>
    <row r="254138" ht="15" customHeight="1" x14ac:dyDescent="0.25"/>
    <row r="254139" ht="15.75" customHeight="1" x14ac:dyDescent="0.25"/>
    <row r="254146" ht="15" customHeight="1" x14ac:dyDescent="0.25"/>
    <row r="254147" ht="15.75" customHeight="1" x14ac:dyDescent="0.25"/>
    <row r="254154" ht="15" customHeight="1" x14ac:dyDescent="0.25"/>
    <row r="254155" ht="15.75" customHeight="1" x14ac:dyDescent="0.25"/>
    <row r="254162" ht="15" customHeight="1" x14ac:dyDescent="0.25"/>
    <row r="254163" ht="15.75" customHeight="1" x14ac:dyDescent="0.25"/>
    <row r="254170" ht="15" customHeight="1" x14ac:dyDescent="0.25"/>
    <row r="254171" ht="15.75" customHeight="1" x14ac:dyDescent="0.25"/>
    <row r="254178" ht="15" customHeight="1" x14ac:dyDescent="0.25"/>
    <row r="254179" ht="15.75" customHeight="1" x14ac:dyDescent="0.25"/>
    <row r="254186" ht="15" customHeight="1" x14ac:dyDescent="0.25"/>
    <row r="254187" ht="15.75" customHeight="1" x14ac:dyDescent="0.25"/>
    <row r="254194" ht="15" customHeight="1" x14ac:dyDescent="0.25"/>
    <row r="254195" ht="15.75" customHeight="1" x14ac:dyDescent="0.25"/>
    <row r="254202" ht="15" customHeight="1" x14ac:dyDescent="0.25"/>
    <row r="254203" ht="15.75" customHeight="1" x14ac:dyDescent="0.25"/>
    <row r="254210" ht="15" customHeight="1" x14ac:dyDescent="0.25"/>
    <row r="254211" ht="15.75" customHeight="1" x14ac:dyDescent="0.25"/>
    <row r="254218" ht="15" customHeight="1" x14ac:dyDescent="0.25"/>
    <row r="254219" ht="15.75" customHeight="1" x14ac:dyDescent="0.25"/>
    <row r="254226" ht="15" customHeight="1" x14ac:dyDescent="0.25"/>
    <row r="254227" ht="15.75" customHeight="1" x14ac:dyDescent="0.25"/>
    <row r="254234" ht="15" customHeight="1" x14ac:dyDescent="0.25"/>
    <row r="254235" ht="15.75" customHeight="1" x14ac:dyDescent="0.25"/>
    <row r="254242" ht="15" customHeight="1" x14ac:dyDescent="0.25"/>
    <row r="254243" ht="15.75" customHeight="1" x14ac:dyDescent="0.25"/>
    <row r="254250" ht="15" customHeight="1" x14ac:dyDescent="0.25"/>
    <row r="254251" ht="15.75" customHeight="1" x14ac:dyDescent="0.25"/>
    <row r="254258" ht="15" customHeight="1" x14ac:dyDescent="0.25"/>
    <row r="254259" ht="15.75" customHeight="1" x14ac:dyDescent="0.25"/>
    <row r="254266" ht="15" customHeight="1" x14ac:dyDescent="0.25"/>
    <row r="254267" ht="15.75" customHeight="1" x14ac:dyDescent="0.25"/>
    <row r="254274" ht="15" customHeight="1" x14ac:dyDescent="0.25"/>
    <row r="254275" ht="15.75" customHeight="1" x14ac:dyDescent="0.25"/>
    <row r="254282" ht="15" customHeight="1" x14ac:dyDescent="0.25"/>
    <row r="254283" ht="15.75" customHeight="1" x14ac:dyDescent="0.25"/>
    <row r="254290" ht="15" customHeight="1" x14ac:dyDescent="0.25"/>
    <row r="254291" ht="15.75" customHeight="1" x14ac:dyDescent="0.25"/>
    <row r="254298" ht="15" customHeight="1" x14ac:dyDescent="0.25"/>
    <row r="254299" ht="15.75" customHeight="1" x14ac:dyDescent="0.25"/>
    <row r="254306" ht="15" customHeight="1" x14ac:dyDescent="0.25"/>
    <row r="254307" ht="15.75" customHeight="1" x14ac:dyDescent="0.25"/>
    <row r="254314" ht="15" customHeight="1" x14ac:dyDescent="0.25"/>
    <row r="254315" ht="15.75" customHeight="1" x14ac:dyDescent="0.25"/>
    <row r="254322" ht="15" customHeight="1" x14ac:dyDescent="0.25"/>
    <row r="254323" ht="15.75" customHeight="1" x14ac:dyDescent="0.25"/>
    <row r="254330" ht="15" customHeight="1" x14ac:dyDescent="0.25"/>
    <row r="254331" ht="15.75" customHeight="1" x14ac:dyDescent="0.25"/>
    <row r="254338" ht="15" customHeight="1" x14ac:dyDescent="0.25"/>
    <row r="254339" ht="15.75" customHeight="1" x14ac:dyDescent="0.25"/>
    <row r="254346" ht="15" customHeight="1" x14ac:dyDescent="0.25"/>
    <row r="254347" ht="15.75" customHeight="1" x14ac:dyDescent="0.25"/>
    <row r="254354" ht="15" customHeight="1" x14ac:dyDescent="0.25"/>
    <row r="254355" ht="15.75" customHeight="1" x14ac:dyDescent="0.25"/>
    <row r="254362" ht="15" customHeight="1" x14ac:dyDescent="0.25"/>
    <row r="254363" ht="15.75" customHeight="1" x14ac:dyDescent="0.25"/>
    <row r="254370" ht="15" customHeight="1" x14ac:dyDescent="0.25"/>
    <row r="254371" ht="15.75" customHeight="1" x14ac:dyDescent="0.25"/>
    <row r="254378" ht="15" customHeight="1" x14ac:dyDescent="0.25"/>
    <row r="254379" ht="15.75" customHeight="1" x14ac:dyDescent="0.25"/>
    <row r="254386" ht="15" customHeight="1" x14ac:dyDescent="0.25"/>
    <row r="254387" ht="15.75" customHeight="1" x14ac:dyDescent="0.25"/>
    <row r="254394" ht="15" customHeight="1" x14ac:dyDescent="0.25"/>
    <row r="254395" ht="15.75" customHeight="1" x14ac:dyDescent="0.25"/>
    <row r="254402" ht="15" customHeight="1" x14ac:dyDescent="0.25"/>
    <row r="254403" ht="15.75" customHeight="1" x14ac:dyDescent="0.25"/>
    <row r="254410" ht="15" customHeight="1" x14ac:dyDescent="0.25"/>
    <row r="254411" ht="15.75" customHeight="1" x14ac:dyDescent="0.25"/>
    <row r="254418" ht="15" customHeight="1" x14ac:dyDescent="0.25"/>
    <row r="254419" ht="15.75" customHeight="1" x14ac:dyDescent="0.25"/>
    <row r="254426" ht="15" customHeight="1" x14ac:dyDescent="0.25"/>
    <row r="254427" ht="15.75" customHeight="1" x14ac:dyDescent="0.25"/>
    <row r="254434" ht="15" customHeight="1" x14ac:dyDescent="0.25"/>
    <row r="254435" ht="15.75" customHeight="1" x14ac:dyDescent="0.25"/>
    <row r="254442" ht="15" customHeight="1" x14ac:dyDescent="0.25"/>
    <row r="254443" ht="15.75" customHeight="1" x14ac:dyDescent="0.25"/>
    <row r="254450" ht="15" customHeight="1" x14ac:dyDescent="0.25"/>
    <row r="254451" ht="15.75" customHeight="1" x14ac:dyDescent="0.25"/>
    <row r="254458" ht="15" customHeight="1" x14ac:dyDescent="0.25"/>
    <row r="254459" ht="15.75" customHeight="1" x14ac:dyDescent="0.25"/>
    <row r="254466" ht="15" customHeight="1" x14ac:dyDescent="0.25"/>
    <row r="254467" ht="15.75" customHeight="1" x14ac:dyDescent="0.25"/>
    <row r="254474" ht="15" customHeight="1" x14ac:dyDescent="0.25"/>
    <row r="254475" ht="15.75" customHeight="1" x14ac:dyDescent="0.25"/>
    <row r="254482" ht="15" customHeight="1" x14ac:dyDescent="0.25"/>
    <row r="254483" ht="15.75" customHeight="1" x14ac:dyDescent="0.25"/>
    <row r="254490" ht="15" customHeight="1" x14ac:dyDescent="0.25"/>
    <row r="254491" ht="15.75" customHeight="1" x14ac:dyDescent="0.25"/>
    <row r="254498" ht="15" customHeight="1" x14ac:dyDescent="0.25"/>
    <row r="254499" ht="15.75" customHeight="1" x14ac:dyDescent="0.25"/>
    <row r="254506" ht="15" customHeight="1" x14ac:dyDescent="0.25"/>
    <row r="254507" ht="15.75" customHeight="1" x14ac:dyDescent="0.25"/>
    <row r="254514" ht="15" customHeight="1" x14ac:dyDescent="0.25"/>
    <row r="254515" ht="15.75" customHeight="1" x14ac:dyDescent="0.25"/>
    <row r="254522" ht="15" customHeight="1" x14ac:dyDescent="0.25"/>
    <row r="254523" ht="15.75" customHeight="1" x14ac:dyDescent="0.25"/>
    <row r="254530" ht="15" customHeight="1" x14ac:dyDescent="0.25"/>
    <row r="254531" ht="15.75" customHeight="1" x14ac:dyDescent="0.25"/>
    <row r="254538" ht="15" customHeight="1" x14ac:dyDescent="0.25"/>
    <row r="254539" ht="15.75" customHeight="1" x14ac:dyDescent="0.25"/>
    <row r="254546" ht="15" customHeight="1" x14ac:dyDescent="0.25"/>
    <row r="254547" ht="15.75" customHeight="1" x14ac:dyDescent="0.25"/>
    <row r="254554" ht="15" customHeight="1" x14ac:dyDescent="0.25"/>
    <row r="254555" ht="15.75" customHeight="1" x14ac:dyDescent="0.25"/>
    <row r="254562" ht="15" customHeight="1" x14ac:dyDescent="0.25"/>
    <row r="254563" ht="15.75" customHeight="1" x14ac:dyDescent="0.25"/>
    <row r="254570" ht="15" customHeight="1" x14ac:dyDescent="0.25"/>
    <row r="254571" ht="15.75" customHeight="1" x14ac:dyDescent="0.25"/>
    <row r="254578" ht="15" customHeight="1" x14ac:dyDescent="0.25"/>
    <row r="254579" ht="15.75" customHeight="1" x14ac:dyDescent="0.25"/>
    <row r="254586" ht="15" customHeight="1" x14ac:dyDescent="0.25"/>
    <row r="254587" ht="15.75" customHeight="1" x14ac:dyDescent="0.25"/>
    <row r="254594" ht="15" customHeight="1" x14ac:dyDescent="0.25"/>
    <row r="254595" ht="15.75" customHeight="1" x14ac:dyDescent="0.25"/>
    <row r="254602" ht="15" customHeight="1" x14ac:dyDescent="0.25"/>
    <row r="254603" ht="15.75" customHeight="1" x14ac:dyDescent="0.25"/>
    <row r="254610" ht="15" customHeight="1" x14ac:dyDescent="0.25"/>
    <row r="254611" ht="15.75" customHeight="1" x14ac:dyDescent="0.25"/>
    <row r="254618" ht="15" customHeight="1" x14ac:dyDescent="0.25"/>
    <row r="254619" ht="15.75" customHeight="1" x14ac:dyDescent="0.25"/>
    <row r="254626" ht="15" customHeight="1" x14ac:dyDescent="0.25"/>
    <row r="254627" ht="15.75" customHeight="1" x14ac:dyDescent="0.25"/>
    <row r="254634" ht="15" customHeight="1" x14ac:dyDescent="0.25"/>
    <row r="254635" ht="15.75" customHeight="1" x14ac:dyDescent="0.25"/>
    <row r="254642" ht="15" customHeight="1" x14ac:dyDescent="0.25"/>
    <row r="254643" ht="15.75" customHeight="1" x14ac:dyDescent="0.25"/>
    <row r="254650" ht="15" customHeight="1" x14ac:dyDescent="0.25"/>
    <row r="254651" ht="15.75" customHeight="1" x14ac:dyDescent="0.25"/>
    <row r="254658" ht="15" customHeight="1" x14ac:dyDescent="0.25"/>
    <row r="254659" ht="15.75" customHeight="1" x14ac:dyDescent="0.25"/>
    <row r="254666" ht="15" customHeight="1" x14ac:dyDescent="0.25"/>
    <row r="254667" ht="15.75" customHeight="1" x14ac:dyDescent="0.25"/>
    <row r="254674" ht="15" customHeight="1" x14ac:dyDescent="0.25"/>
    <row r="254675" ht="15.75" customHeight="1" x14ac:dyDescent="0.25"/>
    <row r="254682" ht="15" customHeight="1" x14ac:dyDescent="0.25"/>
    <row r="254683" ht="15.75" customHeight="1" x14ac:dyDescent="0.25"/>
    <row r="254690" ht="15" customHeight="1" x14ac:dyDescent="0.25"/>
    <row r="254691" ht="15.75" customHeight="1" x14ac:dyDescent="0.25"/>
    <row r="254698" ht="15" customHeight="1" x14ac:dyDescent="0.25"/>
    <row r="254699" ht="15.75" customHeight="1" x14ac:dyDescent="0.25"/>
    <row r="254706" ht="15" customHeight="1" x14ac:dyDescent="0.25"/>
    <row r="254707" ht="15.75" customHeight="1" x14ac:dyDescent="0.25"/>
    <row r="254714" ht="15" customHeight="1" x14ac:dyDescent="0.25"/>
    <row r="254715" ht="15.75" customHeight="1" x14ac:dyDescent="0.25"/>
    <row r="254722" ht="15" customHeight="1" x14ac:dyDescent="0.25"/>
    <row r="254723" ht="15.75" customHeight="1" x14ac:dyDescent="0.25"/>
    <row r="254730" ht="15" customHeight="1" x14ac:dyDescent="0.25"/>
    <row r="254731" ht="15.75" customHeight="1" x14ac:dyDescent="0.25"/>
    <row r="254738" ht="15" customHeight="1" x14ac:dyDescent="0.25"/>
    <row r="254739" ht="15.75" customHeight="1" x14ac:dyDescent="0.25"/>
    <row r="254746" ht="15" customHeight="1" x14ac:dyDescent="0.25"/>
    <row r="254747" ht="15.75" customHeight="1" x14ac:dyDescent="0.25"/>
    <row r="254754" ht="15" customHeight="1" x14ac:dyDescent="0.25"/>
    <row r="254755" ht="15.75" customHeight="1" x14ac:dyDescent="0.25"/>
    <row r="254762" ht="15" customHeight="1" x14ac:dyDescent="0.25"/>
    <row r="254763" ht="15.75" customHeight="1" x14ac:dyDescent="0.25"/>
    <row r="254770" ht="15" customHeight="1" x14ac:dyDescent="0.25"/>
    <row r="254771" ht="15.75" customHeight="1" x14ac:dyDescent="0.25"/>
    <row r="254778" ht="15" customHeight="1" x14ac:dyDescent="0.25"/>
    <row r="254779" ht="15.75" customHeight="1" x14ac:dyDescent="0.25"/>
    <row r="254786" ht="15" customHeight="1" x14ac:dyDescent="0.25"/>
    <row r="254787" ht="15.75" customHeight="1" x14ac:dyDescent="0.25"/>
    <row r="254794" ht="15" customHeight="1" x14ac:dyDescent="0.25"/>
    <row r="254795" ht="15.75" customHeight="1" x14ac:dyDescent="0.25"/>
    <row r="254802" ht="15" customHeight="1" x14ac:dyDescent="0.25"/>
    <row r="254803" ht="15.75" customHeight="1" x14ac:dyDescent="0.25"/>
    <row r="254810" ht="15" customHeight="1" x14ac:dyDescent="0.25"/>
    <row r="254811" ht="15.75" customHeight="1" x14ac:dyDescent="0.25"/>
    <row r="254818" ht="15" customHeight="1" x14ac:dyDescent="0.25"/>
    <row r="254819" ht="15.75" customHeight="1" x14ac:dyDescent="0.25"/>
    <row r="254826" ht="15" customHeight="1" x14ac:dyDescent="0.25"/>
    <row r="254827" ht="15.75" customHeight="1" x14ac:dyDescent="0.25"/>
    <row r="254834" ht="15" customHeight="1" x14ac:dyDescent="0.25"/>
    <row r="254835" ht="15.75" customHeight="1" x14ac:dyDescent="0.25"/>
    <row r="254842" ht="15" customHeight="1" x14ac:dyDescent="0.25"/>
    <row r="254843" ht="15.75" customHeight="1" x14ac:dyDescent="0.25"/>
    <row r="254850" ht="15" customHeight="1" x14ac:dyDescent="0.25"/>
    <row r="254851" ht="15.75" customHeight="1" x14ac:dyDescent="0.25"/>
    <row r="254858" ht="15" customHeight="1" x14ac:dyDescent="0.25"/>
    <row r="254859" ht="15.75" customHeight="1" x14ac:dyDescent="0.25"/>
    <row r="254866" ht="15" customHeight="1" x14ac:dyDescent="0.25"/>
    <row r="254867" ht="15.75" customHeight="1" x14ac:dyDescent="0.25"/>
    <row r="254874" ht="15" customHeight="1" x14ac:dyDescent="0.25"/>
    <row r="254875" ht="15.75" customHeight="1" x14ac:dyDescent="0.25"/>
    <row r="254882" ht="15" customHeight="1" x14ac:dyDescent="0.25"/>
    <row r="254883" ht="15.75" customHeight="1" x14ac:dyDescent="0.25"/>
    <row r="254890" ht="15" customHeight="1" x14ac:dyDescent="0.25"/>
    <row r="254891" ht="15.75" customHeight="1" x14ac:dyDescent="0.25"/>
    <row r="254898" ht="15" customHeight="1" x14ac:dyDescent="0.25"/>
    <row r="254899" ht="15.75" customHeight="1" x14ac:dyDescent="0.25"/>
    <row r="254906" ht="15" customHeight="1" x14ac:dyDescent="0.25"/>
    <row r="254907" ht="15.75" customHeight="1" x14ac:dyDescent="0.25"/>
    <row r="254914" ht="15" customHeight="1" x14ac:dyDescent="0.25"/>
    <row r="254915" ht="15.75" customHeight="1" x14ac:dyDescent="0.25"/>
    <row r="254922" ht="15" customHeight="1" x14ac:dyDescent="0.25"/>
    <row r="254923" ht="15.75" customHeight="1" x14ac:dyDescent="0.25"/>
    <row r="254930" ht="15" customHeight="1" x14ac:dyDescent="0.25"/>
    <row r="254931" ht="15.75" customHeight="1" x14ac:dyDescent="0.25"/>
    <row r="254938" ht="15" customHeight="1" x14ac:dyDescent="0.25"/>
    <row r="254939" ht="15.75" customHeight="1" x14ac:dyDescent="0.25"/>
    <row r="254946" ht="15" customHeight="1" x14ac:dyDescent="0.25"/>
    <row r="254947" ht="15.75" customHeight="1" x14ac:dyDescent="0.25"/>
    <row r="254954" ht="15" customHeight="1" x14ac:dyDescent="0.25"/>
    <row r="254955" ht="15.75" customHeight="1" x14ac:dyDescent="0.25"/>
    <row r="254962" ht="15" customHeight="1" x14ac:dyDescent="0.25"/>
    <row r="254963" ht="15.75" customHeight="1" x14ac:dyDescent="0.25"/>
    <row r="254970" ht="15" customHeight="1" x14ac:dyDescent="0.25"/>
    <row r="254971" ht="15.75" customHeight="1" x14ac:dyDescent="0.25"/>
    <row r="254978" ht="15" customHeight="1" x14ac:dyDescent="0.25"/>
    <row r="254979" ht="15.75" customHeight="1" x14ac:dyDescent="0.25"/>
    <row r="254986" ht="15" customHeight="1" x14ac:dyDescent="0.25"/>
    <row r="254987" ht="15.75" customHeight="1" x14ac:dyDescent="0.25"/>
    <row r="254994" ht="15" customHeight="1" x14ac:dyDescent="0.25"/>
    <row r="254995" ht="15.75" customHeight="1" x14ac:dyDescent="0.25"/>
    <row r="255002" ht="15" customHeight="1" x14ac:dyDescent="0.25"/>
    <row r="255003" ht="15.75" customHeight="1" x14ac:dyDescent="0.25"/>
    <row r="255010" ht="15" customHeight="1" x14ac:dyDescent="0.25"/>
    <row r="255011" ht="15.75" customHeight="1" x14ac:dyDescent="0.25"/>
    <row r="255018" ht="15" customHeight="1" x14ac:dyDescent="0.25"/>
    <row r="255019" ht="15.75" customHeight="1" x14ac:dyDescent="0.25"/>
    <row r="255026" ht="15" customHeight="1" x14ac:dyDescent="0.25"/>
    <row r="255027" ht="15.75" customHeight="1" x14ac:dyDescent="0.25"/>
    <row r="255034" ht="15" customHeight="1" x14ac:dyDescent="0.25"/>
    <row r="255035" ht="15.75" customHeight="1" x14ac:dyDescent="0.25"/>
    <row r="255042" ht="15" customHeight="1" x14ac:dyDescent="0.25"/>
    <row r="255043" ht="15.75" customHeight="1" x14ac:dyDescent="0.25"/>
    <row r="255050" ht="15" customHeight="1" x14ac:dyDescent="0.25"/>
    <row r="255051" ht="15.75" customHeight="1" x14ac:dyDescent="0.25"/>
    <row r="255058" ht="15" customHeight="1" x14ac:dyDescent="0.25"/>
    <row r="255059" ht="15.75" customHeight="1" x14ac:dyDescent="0.25"/>
    <row r="255066" ht="15" customHeight="1" x14ac:dyDescent="0.25"/>
    <row r="255067" ht="15.75" customHeight="1" x14ac:dyDescent="0.25"/>
    <row r="255074" ht="15" customHeight="1" x14ac:dyDescent="0.25"/>
    <row r="255075" ht="15.75" customHeight="1" x14ac:dyDescent="0.25"/>
    <row r="255082" ht="15" customHeight="1" x14ac:dyDescent="0.25"/>
    <row r="255083" ht="15.75" customHeight="1" x14ac:dyDescent="0.25"/>
    <row r="255090" ht="15" customHeight="1" x14ac:dyDescent="0.25"/>
    <row r="255091" ht="15.75" customHeight="1" x14ac:dyDescent="0.25"/>
    <row r="255098" ht="15" customHeight="1" x14ac:dyDescent="0.25"/>
    <row r="255099" ht="15.75" customHeight="1" x14ac:dyDescent="0.25"/>
    <row r="255106" ht="15" customHeight="1" x14ac:dyDescent="0.25"/>
    <row r="255107" ht="15.75" customHeight="1" x14ac:dyDescent="0.25"/>
    <row r="255114" ht="15" customHeight="1" x14ac:dyDescent="0.25"/>
    <row r="255115" ht="15.75" customHeight="1" x14ac:dyDescent="0.25"/>
    <row r="255122" ht="15" customHeight="1" x14ac:dyDescent="0.25"/>
    <row r="255123" ht="15.75" customHeight="1" x14ac:dyDescent="0.25"/>
    <row r="255130" ht="15" customHeight="1" x14ac:dyDescent="0.25"/>
    <row r="255131" ht="15.75" customHeight="1" x14ac:dyDescent="0.25"/>
    <row r="255138" ht="15" customHeight="1" x14ac:dyDescent="0.25"/>
    <row r="255139" ht="15.75" customHeight="1" x14ac:dyDescent="0.25"/>
    <row r="255146" ht="15" customHeight="1" x14ac:dyDescent="0.25"/>
    <row r="255147" ht="15.75" customHeight="1" x14ac:dyDescent="0.25"/>
    <row r="255154" ht="15" customHeight="1" x14ac:dyDescent="0.25"/>
    <row r="255155" ht="15.75" customHeight="1" x14ac:dyDescent="0.25"/>
    <row r="255162" ht="15" customHeight="1" x14ac:dyDescent="0.25"/>
    <row r="255163" ht="15.75" customHeight="1" x14ac:dyDescent="0.25"/>
    <row r="255170" ht="15" customHeight="1" x14ac:dyDescent="0.25"/>
    <row r="255171" ht="15.75" customHeight="1" x14ac:dyDescent="0.25"/>
    <row r="255178" ht="15" customHeight="1" x14ac:dyDescent="0.25"/>
    <row r="255179" ht="15.75" customHeight="1" x14ac:dyDescent="0.25"/>
    <row r="255186" ht="15" customHeight="1" x14ac:dyDescent="0.25"/>
    <row r="255187" ht="15.75" customHeight="1" x14ac:dyDescent="0.25"/>
    <row r="255194" ht="15" customHeight="1" x14ac:dyDescent="0.25"/>
    <row r="255195" ht="15.75" customHeight="1" x14ac:dyDescent="0.25"/>
    <row r="255202" ht="15" customHeight="1" x14ac:dyDescent="0.25"/>
    <row r="255203" ht="15.75" customHeight="1" x14ac:dyDescent="0.25"/>
    <row r="255210" ht="15" customHeight="1" x14ac:dyDescent="0.25"/>
    <row r="255211" ht="15.75" customHeight="1" x14ac:dyDescent="0.25"/>
    <row r="255218" ht="15" customHeight="1" x14ac:dyDescent="0.25"/>
    <row r="255219" ht="15.75" customHeight="1" x14ac:dyDescent="0.25"/>
    <row r="255226" ht="15" customHeight="1" x14ac:dyDescent="0.25"/>
    <row r="255227" ht="15.75" customHeight="1" x14ac:dyDescent="0.25"/>
    <row r="255234" ht="15" customHeight="1" x14ac:dyDescent="0.25"/>
    <row r="255235" ht="15.75" customHeight="1" x14ac:dyDescent="0.25"/>
    <row r="255242" ht="15" customHeight="1" x14ac:dyDescent="0.25"/>
    <row r="255243" ht="15.75" customHeight="1" x14ac:dyDescent="0.25"/>
    <row r="255250" ht="15" customHeight="1" x14ac:dyDescent="0.25"/>
    <row r="255251" ht="15.75" customHeight="1" x14ac:dyDescent="0.25"/>
    <row r="255258" ht="15" customHeight="1" x14ac:dyDescent="0.25"/>
    <row r="255259" ht="15.75" customHeight="1" x14ac:dyDescent="0.25"/>
    <row r="255266" ht="15" customHeight="1" x14ac:dyDescent="0.25"/>
    <row r="255267" ht="15.75" customHeight="1" x14ac:dyDescent="0.25"/>
    <row r="255274" ht="15" customHeight="1" x14ac:dyDescent="0.25"/>
    <row r="255275" ht="15.75" customHeight="1" x14ac:dyDescent="0.25"/>
    <row r="255282" ht="15" customHeight="1" x14ac:dyDescent="0.25"/>
    <row r="255283" ht="15.75" customHeight="1" x14ac:dyDescent="0.25"/>
    <row r="255290" ht="15" customHeight="1" x14ac:dyDescent="0.25"/>
    <row r="255291" ht="15.75" customHeight="1" x14ac:dyDescent="0.25"/>
    <row r="255298" ht="15" customHeight="1" x14ac:dyDescent="0.25"/>
    <row r="255299" ht="15.75" customHeight="1" x14ac:dyDescent="0.25"/>
    <row r="255306" ht="15" customHeight="1" x14ac:dyDescent="0.25"/>
    <row r="255307" ht="15.75" customHeight="1" x14ac:dyDescent="0.25"/>
    <row r="255314" ht="15" customHeight="1" x14ac:dyDescent="0.25"/>
    <row r="255315" ht="15.75" customHeight="1" x14ac:dyDescent="0.25"/>
    <row r="255322" ht="15" customHeight="1" x14ac:dyDescent="0.25"/>
    <row r="255323" ht="15.75" customHeight="1" x14ac:dyDescent="0.25"/>
    <row r="255330" ht="15" customHeight="1" x14ac:dyDescent="0.25"/>
    <row r="255331" ht="15.75" customHeight="1" x14ac:dyDescent="0.25"/>
    <row r="255338" ht="15" customHeight="1" x14ac:dyDescent="0.25"/>
    <row r="255339" ht="15.75" customHeight="1" x14ac:dyDescent="0.25"/>
    <row r="255346" ht="15" customHeight="1" x14ac:dyDescent="0.25"/>
    <row r="255347" ht="15.75" customHeight="1" x14ac:dyDescent="0.25"/>
    <row r="255354" ht="15" customHeight="1" x14ac:dyDescent="0.25"/>
    <row r="255355" ht="15.75" customHeight="1" x14ac:dyDescent="0.25"/>
    <row r="255362" ht="15" customHeight="1" x14ac:dyDescent="0.25"/>
    <row r="255363" ht="15.75" customHeight="1" x14ac:dyDescent="0.25"/>
    <row r="255370" ht="15" customHeight="1" x14ac:dyDescent="0.25"/>
    <row r="255371" ht="15.75" customHeight="1" x14ac:dyDescent="0.25"/>
    <row r="255378" ht="15" customHeight="1" x14ac:dyDescent="0.25"/>
    <row r="255379" ht="15.75" customHeight="1" x14ac:dyDescent="0.25"/>
    <row r="255386" ht="15" customHeight="1" x14ac:dyDescent="0.25"/>
    <row r="255387" ht="15.75" customHeight="1" x14ac:dyDescent="0.25"/>
    <row r="255394" ht="15" customHeight="1" x14ac:dyDescent="0.25"/>
    <row r="255395" ht="15.75" customHeight="1" x14ac:dyDescent="0.25"/>
    <row r="255402" ht="15" customHeight="1" x14ac:dyDescent="0.25"/>
    <row r="255403" ht="15.75" customHeight="1" x14ac:dyDescent="0.25"/>
    <row r="255410" ht="15" customHeight="1" x14ac:dyDescent="0.25"/>
    <row r="255411" ht="15.75" customHeight="1" x14ac:dyDescent="0.25"/>
    <row r="255418" ht="15" customHeight="1" x14ac:dyDescent="0.25"/>
    <row r="255419" ht="15.75" customHeight="1" x14ac:dyDescent="0.25"/>
    <row r="255426" ht="15" customHeight="1" x14ac:dyDescent="0.25"/>
    <row r="255427" ht="15.75" customHeight="1" x14ac:dyDescent="0.25"/>
    <row r="255434" ht="15" customHeight="1" x14ac:dyDescent="0.25"/>
    <row r="255435" ht="15.75" customHeight="1" x14ac:dyDescent="0.25"/>
    <row r="255442" ht="15" customHeight="1" x14ac:dyDescent="0.25"/>
    <row r="255443" ht="15.75" customHeight="1" x14ac:dyDescent="0.25"/>
    <row r="255450" ht="15" customHeight="1" x14ac:dyDescent="0.25"/>
    <row r="255451" ht="15.75" customHeight="1" x14ac:dyDescent="0.25"/>
    <row r="255458" ht="15" customHeight="1" x14ac:dyDescent="0.25"/>
    <row r="255459" ht="15.75" customHeight="1" x14ac:dyDescent="0.25"/>
    <row r="255466" ht="15" customHeight="1" x14ac:dyDescent="0.25"/>
    <row r="255467" ht="15.75" customHeight="1" x14ac:dyDescent="0.25"/>
    <row r="255474" ht="15" customHeight="1" x14ac:dyDescent="0.25"/>
    <row r="255475" ht="15.75" customHeight="1" x14ac:dyDescent="0.25"/>
    <row r="255482" ht="15" customHeight="1" x14ac:dyDescent="0.25"/>
    <row r="255483" ht="15.75" customHeight="1" x14ac:dyDescent="0.25"/>
    <row r="255490" ht="15" customHeight="1" x14ac:dyDescent="0.25"/>
    <row r="255491" ht="15.75" customHeight="1" x14ac:dyDescent="0.25"/>
    <row r="255498" ht="15" customHeight="1" x14ac:dyDescent="0.25"/>
    <row r="255499" ht="15.75" customHeight="1" x14ac:dyDescent="0.25"/>
    <row r="255506" ht="15" customHeight="1" x14ac:dyDescent="0.25"/>
    <row r="255507" ht="15.75" customHeight="1" x14ac:dyDescent="0.25"/>
    <row r="255514" ht="15" customHeight="1" x14ac:dyDescent="0.25"/>
    <row r="255515" ht="15.75" customHeight="1" x14ac:dyDescent="0.25"/>
    <row r="255522" ht="15" customHeight="1" x14ac:dyDescent="0.25"/>
    <row r="255523" ht="15.75" customHeight="1" x14ac:dyDescent="0.25"/>
    <row r="255530" ht="15" customHeight="1" x14ac:dyDescent="0.25"/>
    <row r="255531" ht="15.75" customHeight="1" x14ac:dyDescent="0.25"/>
    <row r="255538" ht="15" customHeight="1" x14ac:dyDescent="0.25"/>
    <row r="255539" ht="15.75" customHeight="1" x14ac:dyDescent="0.25"/>
    <row r="255546" ht="15" customHeight="1" x14ac:dyDescent="0.25"/>
    <row r="255547" ht="15.75" customHeight="1" x14ac:dyDescent="0.25"/>
    <row r="255554" ht="15" customHeight="1" x14ac:dyDescent="0.25"/>
    <row r="255555" ht="15.75" customHeight="1" x14ac:dyDescent="0.25"/>
    <row r="255562" ht="15" customHeight="1" x14ac:dyDescent="0.25"/>
    <row r="255563" ht="15.75" customHeight="1" x14ac:dyDescent="0.25"/>
    <row r="255570" ht="15" customHeight="1" x14ac:dyDescent="0.25"/>
    <row r="255571" ht="15.75" customHeight="1" x14ac:dyDescent="0.25"/>
    <row r="255578" ht="15" customHeight="1" x14ac:dyDescent="0.25"/>
    <row r="255579" ht="15.75" customHeight="1" x14ac:dyDescent="0.25"/>
    <row r="255586" ht="15" customHeight="1" x14ac:dyDescent="0.25"/>
    <row r="255587" ht="15.75" customHeight="1" x14ac:dyDescent="0.25"/>
    <row r="255594" ht="15" customHeight="1" x14ac:dyDescent="0.25"/>
    <row r="255595" ht="15.75" customHeight="1" x14ac:dyDescent="0.25"/>
    <row r="255602" ht="15" customHeight="1" x14ac:dyDescent="0.25"/>
    <row r="255603" ht="15.75" customHeight="1" x14ac:dyDescent="0.25"/>
    <row r="255610" ht="15" customHeight="1" x14ac:dyDescent="0.25"/>
    <row r="255611" ht="15.75" customHeight="1" x14ac:dyDescent="0.25"/>
    <row r="255618" ht="15" customHeight="1" x14ac:dyDescent="0.25"/>
    <row r="255619" ht="15.75" customHeight="1" x14ac:dyDescent="0.25"/>
    <row r="255626" ht="15" customHeight="1" x14ac:dyDescent="0.25"/>
    <row r="255627" ht="15.75" customHeight="1" x14ac:dyDescent="0.25"/>
    <row r="255634" ht="15" customHeight="1" x14ac:dyDescent="0.25"/>
    <row r="255635" ht="15.75" customHeight="1" x14ac:dyDescent="0.25"/>
    <row r="255642" ht="15" customHeight="1" x14ac:dyDescent="0.25"/>
    <row r="255643" ht="15.75" customHeight="1" x14ac:dyDescent="0.25"/>
    <row r="255650" ht="15" customHeight="1" x14ac:dyDescent="0.25"/>
    <row r="255651" ht="15.75" customHeight="1" x14ac:dyDescent="0.25"/>
    <row r="255658" ht="15" customHeight="1" x14ac:dyDescent="0.25"/>
    <row r="255659" ht="15.75" customHeight="1" x14ac:dyDescent="0.25"/>
    <row r="255666" ht="15" customHeight="1" x14ac:dyDescent="0.25"/>
    <row r="255667" ht="15.75" customHeight="1" x14ac:dyDescent="0.25"/>
    <row r="255674" ht="15" customHeight="1" x14ac:dyDescent="0.25"/>
    <row r="255675" ht="15.75" customHeight="1" x14ac:dyDescent="0.25"/>
    <row r="255682" ht="15" customHeight="1" x14ac:dyDescent="0.25"/>
    <row r="255683" ht="15.75" customHeight="1" x14ac:dyDescent="0.25"/>
    <row r="255690" ht="15" customHeight="1" x14ac:dyDescent="0.25"/>
    <row r="255691" ht="15.75" customHeight="1" x14ac:dyDescent="0.25"/>
    <row r="255698" ht="15" customHeight="1" x14ac:dyDescent="0.25"/>
    <row r="255699" ht="15.75" customHeight="1" x14ac:dyDescent="0.25"/>
    <row r="255706" ht="15" customHeight="1" x14ac:dyDescent="0.25"/>
    <row r="255707" ht="15.75" customHeight="1" x14ac:dyDescent="0.25"/>
    <row r="255714" ht="15" customHeight="1" x14ac:dyDescent="0.25"/>
    <row r="255715" ht="15.75" customHeight="1" x14ac:dyDescent="0.25"/>
    <row r="255722" ht="15" customHeight="1" x14ac:dyDescent="0.25"/>
    <row r="255723" ht="15.75" customHeight="1" x14ac:dyDescent="0.25"/>
    <row r="255730" ht="15" customHeight="1" x14ac:dyDescent="0.25"/>
    <row r="255731" ht="15.75" customHeight="1" x14ac:dyDescent="0.25"/>
    <row r="255738" ht="15" customHeight="1" x14ac:dyDescent="0.25"/>
    <row r="255739" ht="15.75" customHeight="1" x14ac:dyDescent="0.25"/>
    <row r="255746" ht="15" customHeight="1" x14ac:dyDescent="0.25"/>
    <row r="255747" ht="15.75" customHeight="1" x14ac:dyDescent="0.25"/>
    <row r="255754" ht="15" customHeight="1" x14ac:dyDescent="0.25"/>
    <row r="255755" ht="15.75" customHeight="1" x14ac:dyDescent="0.25"/>
    <row r="255762" ht="15" customHeight="1" x14ac:dyDescent="0.25"/>
    <row r="255763" ht="15.75" customHeight="1" x14ac:dyDescent="0.25"/>
    <row r="255770" ht="15" customHeight="1" x14ac:dyDescent="0.25"/>
    <row r="255771" ht="15.75" customHeight="1" x14ac:dyDescent="0.25"/>
    <row r="255778" ht="15" customHeight="1" x14ac:dyDescent="0.25"/>
    <row r="255779" ht="15.75" customHeight="1" x14ac:dyDescent="0.25"/>
    <row r="255786" ht="15" customHeight="1" x14ac:dyDescent="0.25"/>
    <row r="255787" ht="15.75" customHeight="1" x14ac:dyDescent="0.25"/>
    <row r="255794" ht="15" customHeight="1" x14ac:dyDescent="0.25"/>
    <row r="255795" ht="15.75" customHeight="1" x14ac:dyDescent="0.25"/>
    <row r="255802" ht="15" customHeight="1" x14ac:dyDescent="0.25"/>
    <row r="255803" ht="15.75" customHeight="1" x14ac:dyDescent="0.25"/>
    <row r="255810" ht="15" customHeight="1" x14ac:dyDescent="0.25"/>
    <row r="255811" ht="15.75" customHeight="1" x14ac:dyDescent="0.25"/>
    <row r="255818" ht="15" customHeight="1" x14ac:dyDescent="0.25"/>
    <row r="255819" ht="15.75" customHeight="1" x14ac:dyDescent="0.25"/>
    <row r="255826" ht="15" customHeight="1" x14ac:dyDescent="0.25"/>
    <row r="255827" ht="15.75" customHeight="1" x14ac:dyDescent="0.25"/>
    <row r="255834" ht="15" customHeight="1" x14ac:dyDescent="0.25"/>
    <row r="255835" ht="15.75" customHeight="1" x14ac:dyDescent="0.25"/>
    <row r="255842" ht="15" customHeight="1" x14ac:dyDescent="0.25"/>
    <row r="255843" ht="15.75" customHeight="1" x14ac:dyDescent="0.25"/>
    <row r="255850" ht="15" customHeight="1" x14ac:dyDescent="0.25"/>
    <row r="255851" ht="15.75" customHeight="1" x14ac:dyDescent="0.25"/>
    <row r="255858" ht="15" customHeight="1" x14ac:dyDescent="0.25"/>
    <row r="255859" ht="15.75" customHeight="1" x14ac:dyDescent="0.25"/>
    <row r="255866" ht="15" customHeight="1" x14ac:dyDescent="0.25"/>
    <row r="255867" ht="15.75" customHeight="1" x14ac:dyDescent="0.25"/>
    <row r="255874" ht="15" customHeight="1" x14ac:dyDescent="0.25"/>
    <row r="255875" ht="15.75" customHeight="1" x14ac:dyDescent="0.25"/>
    <row r="255882" ht="15" customHeight="1" x14ac:dyDescent="0.25"/>
    <row r="255883" ht="15.75" customHeight="1" x14ac:dyDescent="0.25"/>
    <row r="255890" ht="15" customHeight="1" x14ac:dyDescent="0.25"/>
    <row r="255891" ht="15.75" customHeight="1" x14ac:dyDescent="0.25"/>
    <row r="255898" ht="15" customHeight="1" x14ac:dyDescent="0.25"/>
    <row r="255899" ht="15.75" customHeight="1" x14ac:dyDescent="0.25"/>
    <row r="255906" ht="15" customHeight="1" x14ac:dyDescent="0.25"/>
    <row r="255907" ht="15.75" customHeight="1" x14ac:dyDescent="0.25"/>
    <row r="255914" ht="15" customHeight="1" x14ac:dyDescent="0.25"/>
    <row r="255915" ht="15.75" customHeight="1" x14ac:dyDescent="0.25"/>
    <row r="255922" ht="15" customHeight="1" x14ac:dyDescent="0.25"/>
    <row r="255923" ht="15.75" customHeight="1" x14ac:dyDescent="0.25"/>
    <row r="255930" ht="15" customHeight="1" x14ac:dyDescent="0.25"/>
    <row r="255931" ht="15.75" customHeight="1" x14ac:dyDescent="0.25"/>
    <row r="255938" ht="15" customHeight="1" x14ac:dyDescent="0.25"/>
    <row r="255939" ht="15.75" customHeight="1" x14ac:dyDescent="0.25"/>
    <row r="255946" ht="15" customHeight="1" x14ac:dyDescent="0.25"/>
    <row r="255947" ht="15.75" customHeight="1" x14ac:dyDescent="0.25"/>
    <row r="255954" ht="15" customHeight="1" x14ac:dyDescent="0.25"/>
    <row r="255955" ht="15.75" customHeight="1" x14ac:dyDescent="0.25"/>
    <row r="255962" ht="15" customHeight="1" x14ac:dyDescent="0.25"/>
    <row r="255963" ht="15.75" customHeight="1" x14ac:dyDescent="0.25"/>
    <row r="255970" ht="15" customHeight="1" x14ac:dyDescent="0.25"/>
    <row r="255971" ht="15.75" customHeight="1" x14ac:dyDescent="0.25"/>
    <row r="255978" ht="15" customHeight="1" x14ac:dyDescent="0.25"/>
    <row r="255979" ht="15.75" customHeight="1" x14ac:dyDescent="0.25"/>
    <row r="255986" ht="15" customHeight="1" x14ac:dyDescent="0.25"/>
    <row r="255987" ht="15.75" customHeight="1" x14ac:dyDescent="0.25"/>
    <row r="255994" ht="15" customHeight="1" x14ac:dyDescent="0.25"/>
    <row r="255995" ht="15.75" customHeight="1" x14ac:dyDescent="0.25"/>
    <row r="256002" ht="15" customHeight="1" x14ac:dyDescent="0.25"/>
    <row r="256003" ht="15.75" customHeight="1" x14ac:dyDescent="0.25"/>
    <row r="256010" ht="15" customHeight="1" x14ac:dyDescent="0.25"/>
    <row r="256011" ht="15.75" customHeight="1" x14ac:dyDescent="0.25"/>
    <row r="256018" ht="15" customHeight="1" x14ac:dyDescent="0.25"/>
    <row r="256019" ht="15.75" customHeight="1" x14ac:dyDescent="0.25"/>
    <row r="256026" ht="15" customHeight="1" x14ac:dyDescent="0.25"/>
    <row r="256027" ht="15.75" customHeight="1" x14ac:dyDescent="0.25"/>
    <row r="256034" ht="15" customHeight="1" x14ac:dyDescent="0.25"/>
    <row r="256035" ht="15.75" customHeight="1" x14ac:dyDescent="0.25"/>
    <row r="256042" ht="15" customHeight="1" x14ac:dyDescent="0.25"/>
    <row r="256043" ht="15.75" customHeight="1" x14ac:dyDescent="0.25"/>
    <row r="256050" ht="15" customHeight="1" x14ac:dyDescent="0.25"/>
    <row r="256051" ht="15.75" customHeight="1" x14ac:dyDescent="0.25"/>
    <row r="256058" ht="15" customHeight="1" x14ac:dyDescent="0.25"/>
    <row r="256059" ht="15.75" customHeight="1" x14ac:dyDescent="0.25"/>
    <row r="256066" ht="15" customHeight="1" x14ac:dyDescent="0.25"/>
    <row r="256067" ht="15.75" customHeight="1" x14ac:dyDescent="0.25"/>
    <row r="256074" ht="15" customHeight="1" x14ac:dyDescent="0.25"/>
    <row r="256075" ht="15.75" customHeight="1" x14ac:dyDescent="0.25"/>
    <row r="256082" ht="15" customHeight="1" x14ac:dyDescent="0.25"/>
    <row r="256083" ht="15.75" customHeight="1" x14ac:dyDescent="0.25"/>
    <row r="256090" ht="15" customHeight="1" x14ac:dyDescent="0.25"/>
    <row r="256091" ht="15.75" customHeight="1" x14ac:dyDescent="0.25"/>
    <row r="256098" ht="15" customHeight="1" x14ac:dyDescent="0.25"/>
    <row r="256099" ht="15.75" customHeight="1" x14ac:dyDescent="0.25"/>
    <row r="256106" ht="15" customHeight="1" x14ac:dyDescent="0.25"/>
    <row r="256107" ht="15.75" customHeight="1" x14ac:dyDescent="0.25"/>
    <row r="256114" ht="15" customHeight="1" x14ac:dyDescent="0.25"/>
    <row r="256115" ht="15.75" customHeight="1" x14ac:dyDescent="0.25"/>
    <row r="256122" ht="15" customHeight="1" x14ac:dyDescent="0.25"/>
    <row r="256123" ht="15.75" customHeight="1" x14ac:dyDescent="0.25"/>
    <row r="256130" ht="15" customHeight="1" x14ac:dyDescent="0.25"/>
    <row r="256131" ht="15.75" customHeight="1" x14ac:dyDescent="0.25"/>
    <row r="256138" ht="15" customHeight="1" x14ac:dyDescent="0.25"/>
    <row r="256139" ht="15.75" customHeight="1" x14ac:dyDescent="0.25"/>
    <row r="256146" ht="15" customHeight="1" x14ac:dyDescent="0.25"/>
    <row r="256147" ht="15.75" customHeight="1" x14ac:dyDescent="0.25"/>
    <row r="256154" ht="15" customHeight="1" x14ac:dyDescent="0.25"/>
    <row r="256155" ht="15.75" customHeight="1" x14ac:dyDescent="0.25"/>
    <row r="256162" ht="15" customHeight="1" x14ac:dyDescent="0.25"/>
    <row r="256163" ht="15.75" customHeight="1" x14ac:dyDescent="0.25"/>
    <row r="256170" ht="15" customHeight="1" x14ac:dyDescent="0.25"/>
    <row r="256171" ht="15.75" customHeight="1" x14ac:dyDescent="0.25"/>
    <row r="256178" ht="15" customHeight="1" x14ac:dyDescent="0.25"/>
    <row r="256179" ht="15.75" customHeight="1" x14ac:dyDescent="0.25"/>
    <row r="256186" ht="15" customHeight="1" x14ac:dyDescent="0.25"/>
    <row r="256187" ht="15.75" customHeight="1" x14ac:dyDescent="0.25"/>
    <row r="256194" ht="15" customHeight="1" x14ac:dyDescent="0.25"/>
    <row r="256195" ht="15.75" customHeight="1" x14ac:dyDescent="0.25"/>
    <row r="256202" ht="15" customHeight="1" x14ac:dyDescent="0.25"/>
    <row r="256203" ht="15.75" customHeight="1" x14ac:dyDescent="0.25"/>
    <row r="256210" ht="15" customHeight="1" x14ac:dyDescent="0.25"/>
    <row r="256211" ht="15.75" customHeight="1" x14ac:dyDescent="0.25"/>
    <row r="256218" ht="15" customHeight="1" x14ac:dyDescent="0.25"/>
    <row r="256219" ht="15.75" customHeight="1" x14ac:dyDescent="0.25"/>
    <row r="256226" ht="15" customHeight="1" x14ac:dyDescent="0.25"/>
    <row r="256227" ht="15.75" customHeight="1" x14ac:dyDescent="0.25"/>
    <row r="256234" ht="15" customHeight="1" x14ac:dyDescent="0.25"/>
    <row r="256235" ht="15.75" customHeight="1" x14ac:dyDescent="0.25"/>
    <row r="256242" ht="15" customHeight="1" x14ac:dyDescent="0.25"/>
    <row r="256243" ht="15.75" customHeight="1" x14ac:dyDescent="0.25"/>
    <row r="256250" ht="15" customHeight="1" x14ac:dyDescent="0.25"/>
    <row r="256251" ht="15.75" customHeight="1" x14ac:dyDescent="0.25"/>
    <row r="256258" ht="15" customHeight="1" x14ac:dyDescent="0.25"/>
    <row r="256259" ht="15.75" customHeight="1" x14ac:dyDescent="0.25"/>
    <row r="256266" ht="15" customHeight="1" x14ac:dyDescent="0.25"/>
    <row r="256267" ht="15.75" customHeight="1" x14ac:dyDescent="0.25"/>
    <row r="256274" ht="15" customHeight="1" x14ac:dyDescent="0.25"/>
    <row r="256275" ht="15.75" customHeight="1" x14ac:dyDescent="0.25"/>
    <row r="256282" ht="15" customHeight="1" x14ac:dyDescent="0.25"/>
    <row r="256283" ht="15.75" customHeight="1" x14ac:dyDescent="0.25"/>
    <row r="256290" ht="15" customHeight="1" x14ac:dyDescent="0.25"/>
    <row r="256291" ht="15.75" customHeight="1" x14ac:dyDescent="0.25"/>
    <row r="256298" ht="15" customHeight="1" x14ac:dyDescent="0.25"/>
    <row r="256299" ht="15.75" customHeight="1" x14ac:dyDescent="0.25"/>
    <row r="256306" ht="15" customHeight="1" x14ac:dyDescent="0.25"/>
    <row r="256307" ht="15.75" customHeight="1" x14ac:dyDescent="0.25"/>
    <row r="256314" ht="15" customHeight="1" x14ac:dyDescent="0.25"/>
    <row r="256315" ht="15.75" customHeight="1" x14ac:dyDescent="0.25"/>
    <row r="256322" ht="15" customHeight="1" x14ac:dyDescent="0.25"/>
    <row r="256323" ht="15.75" customHeight="1" x14ac:dyDescent="0.25"/>
    <row r="256330" ht="15" customHeight="1" x14ac:dyDescent="0.25"/>
    <row r="256331" ht="15.75" customHeight="1" x14ac:dyDescent="0.25"/>
    <row r="256338" ht="15" customHeight="1" x14ac:dyDescent="0.25"/>
    <row r="256339" ht="15.75" customHeight="1" x14ac:dyDescent="0.25"/>
    <row r="256346" ht="15" customHeight="1" x14ac:dyDescent="0.25"/>
    <row r="256347" ht="15.75" customHeight="1" x14ac:dyDescent="0.25"/>
    <row r="256354" ht="15" customHeight="1" x14ac:dyDescent="0.25"/>
    <row r="256355" ht="15.75" customHeight="1" x14ac:dyDescent="0.25"/>
    <row r="256362" ht="15" customHeight="1" x14ac:dyDescent="0.25"/>
    <row r="256363" ht="15.75" customHeight="1" x14ac:dyDescent="0.25"/>
    <row r="256370" ht="15" customHeight="1" x14ac:dyDescent="0.25"/>
    <row r="256371" ht="15.75" customHeight="1" x14ac:dyDescent="0.25"/>
    <row r="256378" ht="15" customHeight="1" x14ac:dyDescent="0.25"/>
    <row r="256379" ht="15.75" customHeight="1" x14ac:dyDescent="0.25"/>
    <row r="256386" ht="15" customHeight="1" x14ac:dyDescent="0.25"/>
    <row r="256387" ht="15.75" customHeight="1" x14ac:dyDescent="0.25"/>
    <row r="256394" ht="15" customHeight="1" x14ac:dyDescent="0.25"/>
    <row r="256395" ht="15.75" customHeight="1" x14ac:dyDescent="0.25"/>
    <row r="256402" ht="15" customHeight="1" x14ac:dyDescent="0.25"/>
    <row r="256403" ht="15.75" customHeight="1" x14ac:dyDescent="0.25"/>
    <row r="256410" ht="15" customHeight="1" x14ac:dyDescent="0.25"/>
    <row r="256411" ht="15.75" customHeight="1" x14ac:dyDescent="0.25"/>
    <row r="256418" ht="15" customHeight="1" x14ac:dyDescent="0.25"/>
    <row r="256419" ht="15.75" customHeight="1" x14ac:dyDescent="0.25"/>
    <row r="256426" ht="15" customHeight="1" x14ac:dyDescent="0.25"/>
    <row r="256427" ht="15.75" customHeight="1" x14ac:dyDescent="0.25"/>
    <row r="256434" ht="15" customHeight="1" x14ac:dyDescent="0.25"/>
    <row r="256435" ht="15.75" customHeight="1" x14ac:dyDescent="0.25"/>
    <row r="256442" ht="15" customHeight="1" x14ac:dyDescent="0.25"/>
    <row r="256443" ht="15.75" customHeight="1" x14ac:dyDescent="0.25"/>
    <row r="256450" ht="15" customHeight="1" x14ac:dyDescent="0.25"/>
    <row r="256451" ht="15.75" customHeight="1" x14ac:dyDescent="0.25"/>
    <row r="256458" ht="15" customHeight="1" x14ac:dyDescent="0.25"/>
    <row r="256459" ht="15.75" customHeight="1" x14ac:dyDescent="0.25"/>
    <row r="256466" ht="15" customHeight="1" x14ac:dyDescent="0.25"/>
    <row r="256467" ht="15.75" customHeight="1" x14ac:dyDescent="0.25"/>
    <row r="256474" ht="15" customHeight="1" x14ac:dyDescent="0.25"/>
    <row r="256475" ht="15.75" customHeight="1" x14ac:dyDescent="0.25"/>
    <row r="256482" ht="15" customHeight="1" x14ac:dyDescent="0.25"/>
    <row r="256483" ht="15.75" customHeight="1" x14ac:dyDescent="0.25"/>
    <row r="256490" ht="15" customHeight="1" x14ac:dyDescent="0.25"/>
    <row r="256491" ht="15.75" customHeight="1" x14ac:dyDescent="0.25"/>
    <row r="256498" ht="15" customHeight="1" x14ac:dyDescent="0.25"/>
    <row r="256499" ht="15.75" customHeight="1" x14ac:dyDescent="0.25"/>
    <row r="256506" ht="15" customHeight="1" x14ac:dyDescent="0.25"/>
    <row r="256507" ht="15.75" customHeight="1" x14ac:dyDescent="0.25"/>
    <row r="256514" ht="15" customHeight="1" x14ac:dyDescent="0.25"/>
    <row r="256515" ht="15.75" customHeight="1" x14ac:dyDescent="0.25"/>
    <row r="256522" ht="15" customHeight="1" x14ac:dyDescent="0.25"/>
    <row r="256523" ht="15.75" customHeight="1" x14ac:dyDescent="0.25"/>
    <row r="256530" ht="15" customHeight="1" x14ac:dyDescent="0.25"/>
    <row r="256531" ht="15.75" customHeight="1" x14ac:dyDescent="0.25"/>
    <row r="256538" ht="15" customHeight="1" x14ac:dyDescent="0.25"/>
    <row r="256539" ht="15.75" customHeight="1" x14ac:dyDescent="0.25"/>
    <row r="256546" ht="15" customHeight="1" x14ac:dyDescent="0.25"/>
    <row r="256547" ht="15.75" customHeight="1" x14ac:dyDescent="0.25"/>
    <row r="256554" ht="15" customHeight="1" x14ac:dyDescent="0.25"/>
    <row r="256555" ht="15.75" customHeight="1" x14ac:dyDescent="0.25"/>
    <row r="256562" ht="15" customHeight="1" x14ac:dyDescent="0.25"/>
    <row r="256563" ht="15.75" customHeight="1" x14ac:dyDescent="0.25"/>
    <row r="256570" ht="15" customHeight="1" x14ac:dyDescent="0.25"/>
    <row r="256571" ht="15.75" customHeight="1" x14ac:dyDescent="0.25"/>
    <row r="256578" ht="15" customHeight="1" x14ac:dyDescent="0.25"/>
    <row r="256579" ht="15.75" customHeight="1" x14ac:dyDescent="0.25"/>
    <row r="256586" ht="15" customHeight="1" x14ac:dyDescent="0.25"/>
    <row r="256587" ht="15.75" customHeight="1" x14ac:dyDescent="0.25"/>
    <row r="256594" ht="15" customHeight="1" x14ac:dyDescent="0.25"/>
    <row r="256595" ht="15.75" customHeight="1" x14ac:dyDescent="0.25"/>
    <row r="256602" ht="15" customHeight="1" x14ac:dyDescent="0.25"/>
    <row r="256603" ht="15.75" customHeight="1" x14ac:dyDescent="0.25"/>
    <row r="256610" ht="15" customHeight="1" x14ac:dyDescent="0.25"/>
    <row r="256611" ht="15.75" customHeight="1" x14ac:dyDescent="0.25"/>
    <row r="256618" ht="15" customHeight="1" x14ac:dyDescent="0.25"/>
    <row r="256619" ht="15.75" customHeight="1" x14ac:dyDescent="0.25"/>
    <row r="256626" ht="15" customHeight="1" x14ac:dyDescent="0.25"/>
    <row r="256627" ht="15.75" customHeight="1" x14ac:dyDescent="0.25"/>
    <row r="256634" ht="15" customHeight="1" x14ac:dyDescent="0.25"/>
    <row r="256635" ht="15.75" customHeight="1" x14ac:dyDescent="0.25"/>
    <row r="256642" ht="15" customHeight="1" x14ac:dyDescent="0.25"/>
    <row r="256643" ht="15.75" customHeight="1" x14ac:dyDescent="0.25"/>
    <row r="256650" ht="15" customHeight="1" x14ac:dyDescent="0.25"/>
    <row r="256651" ht="15.75" customHeight="1" x14ac:dyDescent="0.25"/>
    <row r="256658" ht="15" customHeight="1" x14ac:dyDescent="0.25"/>
    <row r="256659" ht="15.75" customHeight="1" x14ac:dyDescent="0.25"/>
    <row r="256666" ht="15" customHeight="1" x14ac:dyDescent="0.25"/>
    <row r="256667" ht="15.75" customHeight="1" x14ac:dyDescent="0.25"/>
    <row r="256674" ht="15" customHeight="1" x14ac:dyDescent="0.25"/>
    <row r="256675" ht="15.75" customHeight="1" x14ac:dyDescent="0.25"/>
    <row r="256682" ht="15" customHeight="1" x14ac:dyDescent="0.25"/>
    <row r="256683" ht="15.75" customHeight="1" x14ac:dyDescent="0.25"/>
    <row r="256690" ht="15" customHeight="1" x14ac:dyDescent="0.25"/>
    <row r="256691" ht="15.75" customHeight="1" x14ac:dyDescent="0.25"/>
    <row r="256698" ht="15" customHeight="1" x14ac:dyDescent="0.25"/>
    <row r="256699" ht="15.75" customHeight="1" x14ac:dyDescent="0.25"/>
    <row r="256706" ht="15" customHeight="1" x14ac:dyDescent="0.25"/>
    <row r="256707" ht="15.75" customHeight="1" x14ac:dyDescent="0.25"/>
    <row r="256714" ht="15" customHeight="1" x14ac:dyDescent="0.25"/>
    <row r="256715" ht="15.75" customHeight="1" x14ac:dyDescent="0.25"/>
    <row r="256722" ht="15" customHeight="1" x14ac:dyDescent="0.25"/>
    <row r="256723" ht="15.75" customHeight="1" x14ac:dyDescent="0.25"/>
    <row r="256730" ht="15" customHeight="1" x14ac:dyDescent="0.25"/>
    <row r="256731" ht="15.75" customHeight="1" x14ac:dyDescent="0.25"/>
    <row r="256738" ht="15" customHeight="1" x14ac:dyDescent="0.25"/>
    <row r="256739" ht="15.75" customHeight="1" x14ac:dyDescent="0.25"/>
    <row r="256746" ht="15" customHeight="1" x14ac:dyDescent="0.25"/>
    <row r="256747" ht="15.75" customHeight="1" x14ac:dyDescent="0.25"/>
    <row r="256754" ht="15" customHeight="1" x14ac:dyDescent="0.25"/>
    <row r="256755" ht="15.75" customHeight="1" x14ac:dyDescent="0.25"/>
    <row r="256762" ht="15" customHeight="1" x14ac:dyDescent="0.25"/>
    <row r="256763" ht="15.75" customHeight="1" x14ac:dyDescent="0.25"/>
    <row r="256770" ht="15" customHeight="1" x14ac:dyDescent="0.25"/>
    <row r="256771" ht="15.75" customHeight="1" x14ac:dyDescent="0.25"/>
    <row r="256778" ht="15" customHeight="1" x14ac:dyDescent="0.25"/>
    <row r="256779" ht="15.75" customHeight="1" x14ac:dyDescent="0.25"/>
    <row r="256786" ht="15" customHeight="1" x14ac:dyDescent="0.25"/>
    <row r="256787" ht="15.75" customHeight="1" x14ac:dyDescent="0.25"/>
    <row r="256794" ht="15" customHeight="1" x14ac:dyDescent="0.25"/>
    <row r="256795" ht="15.75" customHeight="1" x14ac:dyDescent="0.25"/>
    <row r="256802" ht="15" customHeight="1" x14ac:dyDescent="0.25"/>
    <row r="256803" ht="15.75" customHeight="1" x14ac:dyDescent="0.25"/>
    <row r="256810" ht="15" customHeight="1" x14ac:dyDescent="0.25"/>
    <row r="256811" ht="15.75" customHeight="1" x14ac:dyDescent="0.25"/>
    <row r="256818" ht="15" customHeight="1" x14ac:dyDescent="0.25"/>
    <row r="256819" ht="15.75" customHeight="1" x14ac:dyDescent="0.25"/>
    <row r="256826" ht="15" customHeight="1" x14ac:dyDescent="0.25"/>
    <row r="256827" ht="15.75" customHeight="1" x14ac:dyDescent="0.25"/>
    <row r="256834" ht="15" customHeight="1" x14ac:dyDescent="0.25"/>
    <row r="256835" ht="15.75" customHeight="1" x14ac:dyDescent="0.25"/>
    <row r="256842" ht="15" customHeight="1" x14ac:dyDescent="0.25"/>
    <row r="256843" ht="15.75" customHeight="1" x14ac:dyDescent="0.25"/>
    <row r="256850" ht="15" customHeight="1" x14ac:dyDescent="0.25"/>
    <row r="256851" ht="15.75" customHeight="1" x14ac:dyDescent="0.25"/>
    <row r="256858" ht="15" customHeight="1" x14ac:dyDescent="0.25"/>
    <row r="256859" ht="15.75" customHeight="1" x14ac:dyDescent="0.25"/>
    <row r="256866" ht="15" customHeight="1" x14ac:dyDescent="0.25"/>
    <row r="256867" ht="15.75" customHeight="1" x14ac:dyDescent="0.25"/>
    <row r="256874" ht="15" customHeight="1" x14ac:dyDescent="0.25"/>
    <row r="256875" ht="15.75" customHeight="1" x14ac:dyDescent="0.25"/>
    <row r="256882" ht="15" customHeight="1" x14ac:dyDescent="0.25"/>
    <row r="256883" ht="15.75" customHeight="1" x14ac:dyDescent="0.25"/>
    <row r="256890" ht="15" customHeight="1" x14ac:dyDescent="0.25"/>
    <row r="256891" ht="15.75" customHeight="1" x14ac:dyDescent="0.25"/>
    <row r="256898" ht="15" customHeight="1" x14ac:dyDescent="0.25"/>
    <row r="256899" ht="15.75" customHeight="1" x14ac:dyDescent="0.25"/>
    <row r="256906" ht="15" customHeight="1" x14ac:dyDescent="0.25"/>
    <row r="256907" ht="15.75" customHeight="1" x14ac:dyDescent="0.25"/>
    <row r="256914" ht="15" customHeight="1" x14ac:dyDescent="0.25"/>
    <row r="256915" ht="15.75" customHeight="1" x14ac:dyDescent="0.25"/>
    <row r="256922" ht="15" customHeight="1" x14ac:dyDescent="0.25"/>
    <row r="256923" ht="15.75" customHeight="1" x14ac:dyDescent="0.25"/>
    <row r="256930" ht="15" customHeight="1" x14ac:dyDescent="0.25"/>
    <row r="256931" ht="15.75" customHeight="1" x14ac:dyDescent="0.25"/>
    <row r="256938" ht="15" customHeight="1" x14ac:dyDescent="0.25"/>
    <row r="256939" ht="15.75" customHeight="1" x14ac:dyDescent="0.25"/>
    <row r="256946" ht="15" customHeight="1" x14ac:dyDescent="0.25"/>
    <row r="256947" ht="15.75" customHeight="1" x14ac:dyDescent="0.25"/>
    <row r="256954" ht="15" customHeight="1" x14ac:dyDescent="0.25"/>
    <row r="256955" ht="15.75" customHeight="1" x14ac:dyDescent="0.25"/>
    <row r="256962" ht="15" customHeight="1" x14ac:dyDescent="0.25"/>
    <row r="256963" ht="15.75" customHeight="1" x14ac:dyDescent="0.25"/>
    <row r="256970" ht="15" customHeight="1" x14ac:dyDescent="0.25"/>
    <row r="256971" ht="15.75" customHeight="1" x14ac:dyDescent="0.25"/>
    <row r="256978" ht="15" customHeight="1" x14ac:dyDescent="0.25"/>
    <row r="256979" ht="15.75" customHeight="1" x14ac:dyDescent="0.25"/>
    <row r="256986" ht="15" customHeight="1" x14ac:dyDescent="0.25"/>
    <row r="256987" ht="15.75" customHeight="1" x14ac:dyDescent="0.25"/>
    <row r="256994" ht="15" customHeight="1" x14ac:dyDescent="0.25"/>
    <row r="256995" ht="15.75" customHeight="1" x14ac:dyDescent="0.25"/>
    <row r="257002" ht="15" customHeight="1" x14ac:dyDescent="0.25"/>
    <row r="257003" ht="15.75" customHeight="1" x14ac:dyDescent="0.25"/>
    <row r="257010" ht="15" customHeight="1" x14ac:dyDescent="0.25"/>
    <row r="257011" ht="15.75" customHeight="1" x14ac:dyDescent="0.25"/>
    <row r="257018" ht="15" customHeight="1" x14ac:dyDescent="0.25"/>
    <row r="257019" ht="15.75" customHeight="1" x14ac:dyDescent="0.25"/>
    <row r="257026" ht="15" customHeight="1" x14ac:dyDescent="0.25"/>
    <row r="257027" ht="15.75" customHeight="1" x14ac:dyDescent="0.25"/>
    <row r="257034" ht="15" customHeight="1" x14ac:dyDescent="0.25"/>
    <row r="257035" ht="15.75" customHeight="1" x14ac:dyDescent="0.25"/>
    <row r="257042" ht="15" customHeight="1" x14ac:dyDescent="0.25"/>
    <row r="257043" ht="15.75" customHeight="1" x14ac:dyDescent="0.25"/>
    <row r="257050" ht="15" customHeight="1" x14ac:dyDescent="0.25"/>
    <row r="257051" ht="15.75" customHeight="1" x14ac:dyDescent="0.25"/>
    <row r="257058" ht="15" customHeight="1" x14ac:dyDescent="0.25"/>
    <row r="257059" ht="15.75" customHeight="1" x14ac:dyDescent="0.25"/>
    <row r="257066" ht="15" customHeight="1" x14ac:dyDescent="0.25"/>
    <row r="257067" ht="15.75" customHeight="1" x14ac:dyDescent="0.25"/>
    <row r="257074" ht="15" customHeight="1" x14ac:dyDescent="0.25"/>
    <row r="257075" ht="15.75" customHeight="1" x14ac:dyDescent="0.25"/>
    <row r="257082" ht="15" customHeight="1" x14ac:dyDescent="0.25"/>
    <row r="257083" ht="15.75" customHeight="1" x14ac:dyDescent="0.25"/>
    <row r="257090" ht="15" customHeight="1" x14ac:dyDescent="0.25"/>
    <row r="257091" ht="15.75" customHeight="1" x14ac:dyDescent="0.25"/>
    <row r="257098" ht="15" customHeight="1" x14ac:dyDescent="0.25"/>
    <row r="257099" ht="15.75" customHeight="1" x14ac:dyDescent="0.25"/>
    <row r="257106" ht="15" customHeight="1" x14ac:dyDescent="0.25"/>
    <row r="257107" ht="15.75" customHeight="1" x14ac:dyDescent="0.25"/>
    <row r="257114" ht="15" customHeight="1" x14ac:dyDescent="0.25"/>
    <row r="257115" ht="15.75" customHeight="1" x14ac:dyDescent="0.25"/>
    <row r="257122" ht="15" customHeight="1" x14ac:dyDescent="0.25"/>
    <row r="257123" ht="15.75" customHeight="1" x14ac:dyDescent="0.25"/>
    <row r="257130" ht="15" customHeight="1" x14ac:dyDescent="0.25"/>
    <row r="257131" ht="15.75" customHeight="1" x14ac:dyDescent="0.25"/>
    <row r="257138" ht="15" customHeight="1" x14ac:dyDescent="0.25"/>
    <row r="257139" ht="15.75" customHeight="1" x14ac:dyDescent="0.25"/>
    <row r="257146" ht="15" customHeight="1" x14ac:dyDescent="0.25"/>
    <row r="257147" ht="15.75" customHeight="1" x14ac:dyDescent="0.25"/>
    <row r="257154" ht="15" customHeight="1" x14ac:dyDescent="0.25"/>
    <row r="257155" ht="15.75" customHeight="1" x14ac:dyDescent="0.25"/>
    <row r="257162" ht="15" customHeight="1" x14ac:dyDescent="0.25"/>
    <row r="257163" ht="15.75" customHeight="1" x14ac:dyDescent="0.25"/>
    <row r="257170" ht="15" customHeight="1" x14ac:dyDescent="0.25"/>
    <row r="257171" ht="15.75" customHeight="1" x14ac:dyDescent="0.25"/>
    <row r="257178" ht="15" customHeight="1" x14ac:dyDescent="0.25"/>
    <row r="257179" ht="15.75" customHeight="1" x14ac:dyDescent="0.25"/>
    <row r="257186" ht="15" customHeight="1" x14ac:dyDescent="0.25"/>
    <row r="257187" ht="15.75" customHeight="1" x14ac:dyDescent="0.25"/>
    <row r="257194" ht="15" customHeight="1" x14ac:dyDescent="0.25"/>
    <row r="257195" ht="15.75" customHeight="1" x14ac:dyDescent="0.25"/>
    <row r="257202" ht="15" customHeight="1" x14ac:dyDescent="0.25"/>
    <row r="257203" ht="15.75" customHeight="1" x14ac:dyDescent="0.25"/>
    <row r="257210" ht="15" customHeight="1" x14ac:dyDescent="0.25"/>
    <row r="257211" ht="15.75" customHeight="1" x14ac:dyDescent="0.25"/>
    <row r="257218" ht="15" customHeight="1" x14ac:dyDescent="0.25"/>
    <row r="257219" ht="15.75" customHeight="1" x14ac:dyDescent="0.25"/>
    <row r="257226" ht="15" customHeight="1" x14ac:dyDescent="0.25"/>
    <row r="257227" ht="15.75" customHeight="1" x14ac:dyDescent="0.25"/>
    <row r="257234" ht="15" customHeight="1" x14ac:dyDescent="0.25"/>
    <row r="257235" ht="15.75" customHeight="1" x14ac:dyDescent="0.25"/>
    <row r="257242" ht="15" customHeight="1" x14ac:dyDescent="0.25"/>
    <row r="257243" ht="15.75" customHeight="1" x14ac:dyDescent="0.25"/>
    <row r="257250" ht="15" customHeight="1" x14ac:dyDescent="0.25"/>
    <row r="257251" ht="15.75" customHeight="1" x14ac:dyDescent="0.25"/>
    <row r="257258" ht="15" customHeight="1" x14ac:dyDescent="0.25"/>
    <row r="257259" ht="15.75" customHeight="1" x14ac:dyDescent="0.25"/>
    <row r="257266" ht="15" customHeight="1" x14ac:dyDescent="0.25"/>
    <row r="257267" ht="15.75" customHeight="1" x14ac:dyDescent="0.25"/>
    <row r="257274" ht="15" customHeight="1" x14ac:dyDescent="0.25"/>
    <row r="257275" ht="15.75" customHeight="1" x14ac:dyDescent="0.25"/>
    <row r="257282" ht="15" customHeight="1" x14ac:dyDescent="0.25"/>
    <row r="257283" ht="15.75" customHeight="1" x14ac:dyDescent="0.25"/>
    <row r="257290" ht="15" customHeight="1" x14ac:dyDescent="0.25"/>
    <row r="257291" ht="15.75" customHeight="1" x14ac:dyDescent="0.25"/>
    <row r="257298" ht="15" customHeight="1" x14ac:dyDescent="0.25"/>
    <row r="257299" ht="15.75" customHeight="1" x14ac:dyDescent="0.25"/>
    <row r="257306" ht="15" customHeight="1" x14ac:dyDescent="0.25"/>
    <row r="257307" ht="15.75" customHeight="1" x14ac:dyDescent="0.25"/>
    <row r="257314" ht="15" customHeight="1" x14ac:dyDescent="0.25"/>
    <row r="257315" ht="15.75" customHeight="1" x14ac:dyDescent="0.25"/>
    <row r="257322" ht="15" customHeight="1" x14ac:dyDescent="0.25"/>
    <row r="257323" ht="15.75" customHeight="1" x14ac:dyDescent="0.25"/>
    <row r="257330" ht="15" customHeight="1" x14ac:dyDescent="0.25"/>
    <row r="257331" ht="15.75" customHeight="1" x14ac:dyDescent="0.25"/>
    <row r="257338" ht="15" customHeight="1" x14ac:dyDescent="0.25"/>
    <row r="257339" ht="15.75" customHeight="1" x14ac:dyDescent="0.25"/>
    <row r="257346" ht="15" customHeight="1" x14ac:dyDescent="0.25"/>
    <row r="257347" ht="15.75" customHeight="1" x14ac:dyDescent="0.25"/>
    <row r="257354" ht="15" customHeight="1" x14ac:dyDescent="0.25"/>
    <row r="257355" ht="15.75" customHeight="1" x14ac:dyDescent="0.25"/>
    <row r="257362" ht="15" customHeight="1" x14ac:dyDescent="0.25"/>
    <row r="257363" ht="15.75" customHeight="1" x14ac:dyDescent="0.25"/>
    <row r="257370" ht="15" customHeight="1" x14ac:dyDescent="0.25"/>
    <row r="257371" ht="15.75" customHeight="1" x14ac:dyDescent="0.25"/>
    <row r="257378" ht="15" customHeight="1" x14ac:dyDescent="0.25"/>
    <row r="257379" ht="15.75" customHeight="1" x14ac:dyDescent="0.25"/>
    <row r="257386" ht="15" customHeight="1" x14ac:dyDescent="0.25"/>
    <row r="257387" ht="15.75" customHeight="1" x14ac:dyDescent="0.25"/>
    <row r="257394" ht="15" customHeight="1" x14ac:dyDescent="0.25"/>
    <row r="257395" ht="15.75" customHeight="1" x14ac:dyDescent="0.25"/>
    <row r="257402" ht="15" customHeight="1" x14ac:dyDescent="0.25"/>
    <row r="257403" ht="15.75" customHeight="1" x14ac:dyDescent="0.25"/>
    <row r="257410" ht="15" customHeight="1" x14ac:dyDescent="0.25"/>
    <row r="257411" ht="15.75" customHeight="1" x14ac:dyDescent="0.25"/>
    <row r="257418" ht="15" customHeight="1" x14ac:dyDescent="0.25"/>
    <row r="257419" ht="15.75" customHeight="1" x14ac:dyDescent="0.25"/>
    <row r="257426" ht="15" customHeight="1" x14ac:dyDescent="0.25"/>
    <row r="257427" ht="15.75" customHeight="1" x14ac:dyDescent="0.25"/>
    <row r="257434" ht="15" customHeight="1" x14ac:dyDescent="0.25"/>
    <row r="257435" ht="15.75" customHeight="1" x14ac:dyDescent="0.25"/>
    <row r="257442" ht="15" customHeight="1" x14ac:dyDescent="0.25"/>
    <row r="257443" ht="15.75" customHeight="1" x14ac:dyDescent="0.25"/>
    <row r="257450" ht="15" customHeight="1" x14ac:dyDescent="0.25"/>
    <row r="257451" ht="15.75" customHeight="1" x14ac:dyDescent="0.25"/>
    <row r="257458" ht="15" customHeight="1" x14ac:dyDescent="0.25"/>
    <row r="257459" ht="15.75" customHeight="1" x14ac:dyDescent="0.25"/>
    <row r="257466" ht="15" customHeight="1" x14ac:dyDescent="0.25"/>
    <row r="257467" ht="15.75" customHeight="1" x14ac:dyDescent="0.25"/>
    <row r="257474" ht="15" customHeight="1" x14ac:dyDescent="0.25"/>
    <row r="257475" ht="15.75" customHeight="1" x14ac:dyDescent="0.25"/>
    <row r="257482" ht="15" customHeight="1" x14ac:dyDescent="0.25"/>
    <row r="257483" ht="15.75" customHeight="1" x14ac:dyDescent="0.25"/>
    <row r="257490" ht="15" customHeight="1" x14ac:dyDescent="0.25"/>
    <row r="257491" ht="15.75" customHeight="1" x14ac:dyDescent="0.25"/>
    <row r="257498" ht="15" customHeight="1" x14ac:dyDescent="0.25"/>
    <row r="257499" ht="15.75" customHeight="1" x14ac:dyDescent="0.25"/>
    <row r="257506" ht="15" customHeight="1" x14ac:dyDescent="0.25"/>
    <row r="257507" ht="15.75" customHeight="1" x14ac:dyDescent="0.25"/>
    <row r="257514" ht="15" customHeight="1" x14ac:dyDescent="0.25"/>
    <row r="257515" ht="15.75" customHeight="1" x14ac:dyDescent="0.25"/>
    <row r="257522" ht="15" customHeight="1" x14ac:dyDescent="0.25"/>
    <row r="257523" ht="15.75" customHeight="1" x14ac:dyDescent="0.25"/>
    <row r="257530" ht="15" customHeight="1" x14ac:dyDescent="0.25"/>
    <row r="257531" ht="15.75" customHeight="1" x14ac:dyDescent="0.25"/>
    <row r="257538" ht="15" customHeight="1" x14ac:dyDescent="0.25"/>
    <row r="257539" ht="15.75" customHeight="1" x14ac:dyDescent="0.25"/>
    <row r="257546" ht="15" customHeight="1" x14ac:dyDescent="0.25"/>
    <row r="257547" ht="15.75" customHeight="1" x14ac:dyDescent="0.25"/>
    <row r="257554" ht="15" customHeight="1" x14ac:dyDescent="0.25"/>
    <row r="257555" ht="15.75" customHeight="1" x14ac:dyDescent="0.25"/>
    <row r="257562" ht="15" customHeight="1" x14ac:dyDescent="0.25"/>
    <row r="257563" ht="15.75" customHeight="1" x14ac:dyDescent="0.25"/>
    <row r="257570" ht="15" customHeight="1" x14ac:dyDescent="0.25"/>
    <row r="257571" ht="15.75" customHeight="1" x14ac:dyDescent="0.25"/>
    <row r="257578" ht="15" customHeight="1" x14ac:dyDescent="0.25"/>
    <row r="257579" ht="15.75" customHeight="1" x14ac:dyDescent="0.25"/>
    <row r="257586" ht="15" customHeight="1" x14ac:dyDescent="0.25"/>
    <row r="257587" ht="15.75" customHeight="1" x14ac:dyDescent="0.25"/>
    <row r="257594" ht="15" customHeight="1" x14ac:dyDescent="0.25"/>
    <row r="257595" ht="15.75" customHeight="1" x14ac:dyDescent="0.25"/>
    <row r="257602" ht="15" customHeight="1" x14ac:dyDescent="0.25"/>
    <row r="257603" ht="15.75" customHeight="1" x14ac:dyDescent="0.25"/>
    <row r="257610" ht="15" customHeight="1" x14ac:dyDescent="0.25"/>
    <row r="257611" ht="15.75" customHeight="1" x14ac:dyDescent="0.25"/>
    <row r="257618" ht="15" customHeight="1" x14ac:dyDescent="0.25"/>
    <row r="257619" ht="15.75" customHeight="1" x14ac:dyDescent="0.25"/>
    <row r="257626" ht="15" customHeight="1" x14ac:dyDescent="0.25"/>
    <row r="257627" ht="15.75" customHeight="1" x14ac:dyDescent="0.25"/>
    <row r="257634" ht="15" customHeight="1" x14ac:dyDescent="0.25"/>
    <row r="257635" ht="15.75" customHeight="1" x14ac:dyDescent="0.25"/>
    <row r="257642" ht="15" customHeight="1" x14ac:dyDescent="0.25"/>
    <row r="257643" ht="15.75" customHeight="1" x14ac:dyDescent="0.25"/>
    <row r="257650" ht="15" customHeight="1" x14ac:dyDescent="0.25"/>
    <row r="257651" ht="15.75" customHeight="1" x14ac:dyDescent="0.25"/>
    <row r="257658" ht="15" customHeight="1" x14ac:dyDescent="0.25"/>
    <row r="257659" ht="15.75" customHeight="1" x14ac:dyDescent="0.25"/>
    <row r="257666" ht="15" customHeight="1" x14ac:dyDescent="0.25"/>
    <row r="257667" ht="15.75" customHeight="1" x14ac:dyDescent="0.25"/>
    <row r="257674" ht="15" customHeight="1" x14ac:dyDescent="0.25"/>
    <row r="257675" ht="15.75" customHeight="1" x14ac:dyDescent="0.25"/>
    <row r="257682" ht="15" customHeight="1" x14ac:dyDescent="0.25"/>
    <row r="257683" ht="15.75" customHeight="1" x14ac:dyDescent="0.25"/>
    <row r="257690" ht="15" customHeight="1" x14ac:dyDescent="0.25"/>
    <row r="257691" ht="15.75" customHeight="1" x14ac:dyDescent="0.25"/>
    <row r="257698" ht="15" customHeight="1" x14ac:dyDescent="0.25"/>
    <row r="257699" ht="15.75" customHeight="1" x14ac:dyDescent="0.25"/>
    <row r="257706" ht="15" customHeight="1" x14ac:dyDescent="0.25"/>
    <row r="257707" ht="15.75" customHeight="1" x14ac:dyDescent="0.25"/>
    <row r="257714" ht="15" customHeight="1" x14ac:dyDescent="0.25"/>
    <row r="257715" ht="15.75" customHeight="1" x14ac:dyDescent="0.25"/>
    <row r="257722" ht="15" customHeight="1" x14ac:dyDescent="0.25"/>
    <row r="257723" ht="15.75" customHeight="1" x14ac:dyDescent="0.25"/>
    <row r="257730" ht="15" customHeight="1" x14ac:dyDescent="0.25"/>
    <row r="257731" ht="15.75" customHeight="1" x14ac:dyDescent="0.25"/>
    <row r="257738" ht="15" customHeight="1" x14ac:dyDescent="0.25"/>
    <row r="257739" ht="15.75" customHeight="1" x14ac:dyDescent="0.25"/>
    <row r="257746" ht="15" customHeight="1" x14ac:dyDescent="0.25"/>
    <row r="257747" ht="15.75" customHeight="1" x14ac:dyDescent="0.25"/>
    <row r="257754" ht="15" customHeight="1" x14ac:dyDescent="0.25"/>
    <row r="257755" ht="15.75" customHeight="1" x14ac:dyDescent="0.25"/>
    <row r="257762" ht="15" customHeight="1" x14ac:dyDescent="0.25"/>
    <row r="257763" ht="15.75" customHeight="1" x14ac:dyDescent="0.25"/>
    <row r="257770" ht="15" customHeight="1" x14ac:dyDescent="0.25"/>
    <row r="257771" ht="15.75" customHeight="1" x14ac:dyDescent="0.25"/>
    <row r="257778" ht="15" customHeight="1" x14ac:dyDescent="0.25"/>
    <row r="257779" ht="15.75" customHeight="1" x14ac:dyDescent="0.25"/>
    <row r="257786" ht="15" customHeight="1" x14ac:dyDescent="0.25"/>
    <row r="257787" ht="15.75" customHeight="1" x14ac:dyDescent="0.25"/>
    <row r="257794" ht="15" customHeight="1" x14ac:dyDescent="0.25"/>
    <row r="257795" ht="15.75" customHeight="1" x14ac:dyDescent="0.25"/>
    <row r="257802" ht="15" customHeight="1" x14ac:dyDescent="0.25"/>
    <row r="257803" ht="15.75" customHeight="1" x14ac:dyDescent="0.25"/>
    <row r="257810" ht="15" customHeight="1" x14ac:dyDescent="0.25"/>
    <row r="257811" ht="15.75" customHeight="1" x14ac:dyDescent="0.25"/>
    <row r="257818" ht="15" customHeight="1" x14ac:dyDescent="0.25"/>
    <row r="257819" ht="15.75" customHeight="1" x14ac:dyDescent="0.25"/>
    <row r="257826" ht="15" customHeight="1" x14ac:dyDescent="0.25"/>
    <row r="257827" ht="15.75" customHeight="1" x14ac:dyDescent="0.25"/>
    <row r="257834" ht="15" customHeight="1" x14ac:dyDescent="0.25"/>
    <row r="257835" ht="15.75" customHeight="1" x14ac:dyDescent="0.25"/>
    <row r="257842" ht="15" customHeight="1" x14ac:dyDescent="0.25"/>
    <row r="257843" ht="15.75" customHeight="1" x14ac:dyDescent="0.25"/>
    <row r="257850" ht="15" customHeight="1" x14ac:dyDescent="0.25"/>
    <row r="257851" ht="15.75" customHeight="1" x14ac:dyDescent="0.25"/>
    <row r="257858" ht="15" customHeight="1" x14ac:dyDescent="0.25"/>
    <row r="257859" ht="15.75" customHeight="1" x14ac:dyDescent="0.25"/>
    <row r="257866" ht="15" customHeight="1" x14ac:dyDescent="0.25"/>
    <row r="257867" ht="15.75" customHeight="1" x14ac:dyDescent="0.25"/>
    <row r="257874" ht="15" customHeight="1" x14ac:dyDescent="0.25"/>
    <row r="257875" ht="15.75" customHeight="1" x14ac:dyDescent="0.25"/>
    <row r="257882" ht="15" customHeight="1" x14ac:dyDescent="0.25"/>
    <row r="257883" ht="15.75" customHeight="1" x14ac:dyDescent="0.25"/>
    <row r="257890" ht="15" customHeight="1" x14ac:dyDescent="0.25"/>
    <row r="257891" ht="15.75" customHeight="1" x14ac:dyDescent="0.25"/>
    <row r="257898" ht="15" customHeight="1" x14ac:dyDescent="0.25"/>
    <row r="257899" ht="15.75" customHeight="1" x14ac:dyDescent="0.25"/>
    <row r="257906" ht="15" customHeight="1" x14ac:dyDescent="0.25"/>
    <row r="257907" ht="15.75" customHeight="1" x14ac:dyDescent="0.25"/>
    <row r="257914" ht="15" customHeight="1" x14ac:dyDescent="0.25"/>
    <row r="257915" ht="15.75" customHeight="1" x14ac:dyDescent="0.25"/>
    <row r="257922" ht="15" customHeight="1" x14ac:dyDescent="0.25"/>
    <row r="257923" ht="15.75" customHeight="1" x14ac:dyDescent="0.25"/>
    <row r="257930" ht="15" customHeight="1" x14ac:dyDescent="0.25"/>
    <row r="257931" ht="15.75" customHeight="1" x14ac:dyDescent="0.25"/>
    <row r="257938" ht="15" customHeight="1" x14ac:dyDescent="0.25"/>
    <row r="257939" ht="15.75" customHeight="1" x14ac:dyDescent="0.25"/>
    <row r="257946" ht="15" customHeight="1" x14ac:dyDescent="0.25"/>
    <row r="257947" ht="15.75" customHeight="1" x14ac:dyDescent="0.25"/>
    <row r="257954" ht="15" customHeight="1" x14ac:dyDescent="0.25"/>
    <row r="257955" ht="15.75" customHeight="1" x14ac:dyDescent="0.25"/>
    <row r="257962" ht="15" customHeight="1" x14ac:dyDescent="0.25"/>
    <row r="257963" ht="15.75" customHeight="1" x14ac:dyDescent="0.25"/>
    <row r="257970" ht="15" customHeight="1" x14ac:dyDescent="0.25"/>
    <row r="257971" ht="15.75" customHeight="1" x14ac:dyDescent="0.25"/>
    <row r="257978" ht="15" customHeight="1" x14ac:dyDescent="0.25"/>
    <row r="257979" ht="15.75" customHeight="1" x14ac:dyDescent="0.25"/>
    <row r="257986" ht="15" customHeight="1" x14ac:dyDescent="0.25"/>
    <row r="257987" ht="15.75" customHeight="1" x14ac:dyDescent="0.25"/>
    <row r="257994" ht="15" customHeight="1" x14ac:dyDescent="0.25"/>
    <row r="257995" ht="15.75" customHeight="1" x14ac:dyDescent="0.25"/>
    <row r="258002" ht="15" customHeight="1" x14ac:dyDescent="0.25"/>
    <row r="258003" ht="15.75" customHeight="1" x14ac:dyDescent="0.25"/>
    <row r="258010" ht="15" customHeight="1" x14ac:dyDescent="0.25"/>
    <row r="258011" ht="15.75" customHeight="1" x14ac:dyDescent="0.25"/>
    <row r="258018" ht="15" customHeight="1" x14ac:dyDescent="0.25"/>
    <row r="258019" ht="15.75" customHeight="1" x14ac:dyDescent="0.25"/>
    <row r="258026" ht="15" customHeight="1" x14ac:dyDescent="0.25"/>
    <row r="258027" ht="15.75" customHeight="1" x14ac:dyDescent="0.25"/>
    <row r="258034" ht="15" customHeight="1" x14ac:dyDescent="0.25"/>
    <row r="258035" ht="15.75" customHeight="1" x14ac:dyDescent="0.25"/>
    <row r="258042" ht="15" customHeight="1" x14ac:dyDescent="0.25"/>
    <row r="258043" ht="15.75" customHeight="1" x14ac:dyDescent="0.25"/>
    <row r="258050" ht="15" customHeight="1" x14ac:dyDescent="0.25"/>
    <row r="258051" ht="15.75" customHeight="1" x14ac:dyDescent="0.25"/>
    <row r="258058" ht="15" customHeight="1" x14ac:dyDescent="0.25"/>
    <row r="258059" ht="15.75" customHeight="1" x14ac:dyDescent="0.25"/>
    <row r="258066" ht="15" customHeight="1" x14ac:dyDescent="0.25"/>
    <row r="258067" ht="15.75" customHeight="1" x14ac:dyDescent="0.25"/>
    <row r="258074" ht="15" customHeight="1" x14ac:dyDescent="0.25"/>
    <row r="258075" ht="15.75" customHeight="1" x14ac:dyDescent="0.25"/>
    <row r="258082" ht="15" customHeight="1" x14ac:dyDescent="0.25"/>
    <row r="258083" ht="15.75" customHeight="1" x14ac:dyDescent="0.25"/>
    <row r="258090" ht="15" customHeight="1" x14ac:dyDescent="0.25"/>
    <row r="258091" ht="15.75" customHeight="1" x14ac:dyDescent="0.25"/>
    <row r="258098" ht="15" customHeight="1" x14ac:dyDescent="0.25"/>
    <row r="258099" ht="15.75" customHeight="1" x14ac:dyDescent="0.25"/>
    <row r="258106" ht="15" customHeight="1" x14ac:dyDescent="0.25"/>
    <row r="258107" ht="15.75" customHeight="1" x14ac:dyDescent="0.25"/>
    <row r="258114" ht="15" customHeight="1" x14ac:dyDescent="0.25"/>
    <row r="258115" ht="15.75" customHeight="1" x14ac:dyDescent="0.25"/>
    <row r="258122" ht="15" customHeight="1" x14ac:dyDescent="0.25"/>
    <row r="258123" ht="15.75" customHeight="1" x14ac:dyDescent="0.25"/>
    <row r="258130" ht="15" customHeight="1" x14ac:dyDescent="0.25"/>
    <row r="258131" ht="15.75" customHeight="1" x14ac:dyDescent="0.25"/>
    <row r="258138" ht="15" customHeight="1" x14ac:dyDescent="0.25"/>
    <row r="258139" ht="15.75" customHeight="1" x14ac:dyDescent="0.25"/>
    <row r="258146" ht="15" customHeight="1" x14ac:dyDescent="0.25"/>
    <row r="258147" ht="15.75" customHeight="1" x14ac:dyDescent="0.25"/>
    <row r="258154" ht="15" customHeight="1" x14ac:dyDescent="0.25"/>
    <row r="258155" ht="15.75" customHeight="1" x14ac:dyDescent="0.25"/>
    <row r="258162" ht="15" customHeight="1" x14ac:dyDescent="0.25"/>
    <row r="258163" ht="15.75" customHeight="1" x14ac:dyDescent="0.25"/>
    <row r="258170" ht="15" customHeight="1" x14ac:dyDescent="0.25"/>
    <row r="258171" ht="15.75" customHeight="1" x14ac:dyDescent="0.25"/>
    <row r="258178" ht="15" customHeight="1" x14ac:dyDescent="0.25"/>
    <row r="258179" ht="15.75" customHeight="1" x14ac:dyDescent="0.25"/>
    <row r="258186" ht="15" customHeight="1" x14ac:dyDescent="0.25"/>
    <row r="258187" ht="15.75" customHeight="1" x14ac:dyDescent="0.25"/>
    <row r="258194" ht="15" customHeight="1" x14ac:dyDescent="0.25"/>
    <row r="258195" ht="15.75" customHeight="1" x14ac:dyDescent="0.25"/>
    <row r="258202" ht="15" customHeight="1" x14ac:dyDescent="0.25"/>
    <row r="258203" ht="15.75" customHeight="1" x14ac:dyDescent="0.25"/>
    <row r="258210" ht="15" customHeight="1" x14ac:dyDescent="0.25"/>
    <row r="258211" ht="15.75" customHeight="1" x14ac:dyDescent="0.25"/>
    <row r="258218" ht="15" customHeight="1" x14ac:dyDescent="0.25"/>
    <row r="258219" ht="15.75" customHeight="1" x14ac:dyDescent="0.25"/>
    <row r="258226" ht="15" customHeight="1" x14ac:dyDescent="0.25"/>
    <row r="258227" ht="15.75" customHeight="1" x14ac:dyDescent="0.25"/>
    <row r="258234" ht="15" customHeight="1" x14ac:dyDescent="0.25"/>
    <row r="258235" ht="15.75" customHeight="1" x14ac:dyDescent="0.25"/>
    <row r="258242" ht="15" customHeight="1" x14ac:dyDescent="0.25"/>
    <row r="258243" ht="15.75" customHeight="1" x14ac:dyDescent="0.25"/>
    <row r="258250" ht="15" customHeight="1" x14ac:dyDescent="0.25"/>
    <row r="258251" ht="15.75" customHeight="1" x14ac:dyDescent="0.25"/>
    <row r="258258" ht="15" customHeight="1" x14ac:dyDescent="0.25"/>
    <row r="258259" ht="15.75" customHeight="1" x14ac:dyDescent="0.25"/>
    <row r="258266" ht="15" customHeight="1" x14ac:dyDescent="0.25"/>
    <row r="258267" ht="15.75" customHeight="1" x14ac:dyDescent="0.25"/>
    <row r="258274" ht="15" customHeight="1" x14ac:dyDescent="0.25"/>
    <row r="258275" ht="15.75" customHeight="1" x14ac:dyDescent="0.25"/>
    <row r="258282" ht="15" customHeight="1" x14ac:dyDescent="0.25"/>
    <row r="258283" ht="15.75" customHeight="1" x14ac:dyDescent="0.25"/>
    <row r="258290" ht="15" customHeight="1" x14ac:dyDescent="0.25"/>
    <row r="258291" ht="15.75" customHeight="1" x14ac:dyDescent="0.25"/>
    <row r="258298" ht="15" customHeight="1" x14ac:dyDescent="0.25"/>
    <row r="258299" ht="15.75" customHeight="1" x14ac:dyDescent="0.25"/>
    <row r="258306" ht="15" customHeight="1" x14ac:dyDescent="0.25"/>
    <row r="258307" ht="15.75" customHeight="1" x14ac:dyDescent="0.25"/>
    <row r="258314" ht="15" customHeight="1" x14ac:dyDescent="0.25"/>
    <row r="258315" ht="15.75" customHeight="1" x14ac:dyDescent="0.25"/>
    <row r="258322" ht="15" customHeight="1" x14ac:dyDescent="0.25"/>
    <row r="258323" ht="15.75" customHeight="1" x14ac:dyDescent="0.25"/>
    <row r="258330" ht="15" customHeight="1" x14ac:dyDescent="0.25"/>
    <row r="258331" ht="15.75" customHeight="1" x14ac:dyDescent="0.25"/>
    <row r="258338" ht="15" customHeight="1" x14ac:dyDescent="0.25"/>
    <row r="258339" ht="15.75" customHeight="1" x14ac:dyDescent="0.25"/>
    <row r="258346" ht="15" customHeight="1" x14ac:dyDescent="0.25"/>
    <row r="258347" ht="15.75" customHeight="1" x14ac:dyDescent="0.25"/>
    <row r="258354" ht="15" customHeight="1" x14ac:dyDescent="0.25"/>
    <row r="258355" ht="15.75" customHeight="1" x14ac:dyDescent="0.25"/>
    <row r="258362" ht="15" customHeight="1" x14ac:dyDescent="0.25"/>
    <row r="258363" ht="15.75" customHeight="1" x14ac:dyDescent="0.25"/>
    <row r="258370" ht="15" customHeight="1" x14ac:dyDescent="0.25"/>
    <row r="258371" ht="15.75" customHeight="1" x14ac:dyDescent="0.25"/>
    <row r="258378" ht="15" customHeight="1" x14ac:dyDescent="0.25"/>
    <row r="258379" ht="15.75" customHeight="1" x14ac:dyDescent="0.25"/>
    <row r="258386" ht="15" customHeight="1" x14ac:dyDescent="0.25"/>
    <row r="258387" ht="15.75" customHeight="1" x14ac:dyDescent="0.25"/>
    <row r="258394" ht="15" customHeight="1" x14ac:dyDescent="0.25"/>
    <row r="258395" ht="15.75" customHeight="1" x14ac:dyDescent="0.25"/>
    <row r="258402" ht="15" customHeight="1" x14ac:dyDescent="0.25"/>
    <row r="258403" ht="15.75" customHeight="1" x14ac:dyDescent="0.25"/>
    <row r="258410" ht="15" customHeight="1" x14ac:dyDescent="0.25"/>
    <row r="258411" ht="15.75" customHeight="1" x14ac:dyDescent="0.25"/>
    <row r="258418" ht="15" customHeight="1" x14ac:dyDescent="0.25"/>
    <row r="258419" ht="15.75" customHeight="1" x14ac:dyDescent="0.25"/>
    <row r="258426" ht="15" customHeight="1" x14ac:dyDescent="0.25"/>
    <row r="258427" ht="15.75" customHeight="1" x14ac:dyDescent="0.25"/>
    <row r="258434" ht="15" customHeight="1" x14ac:dyDescent="0.25"/>
    <row r="258435" ht="15.75" customHeight="1" x14ac:dyDescent="0.25"/>
    <row r="258442" ht="15" customHeight="1" x14ac:dyDescent="0.25"/>
    <row r="258443" ht="15.75" customHeight="1" x14ac:dyDescent="0.25"/>
    <row r="258450" ht="15" customHeight="1" x14ac:dyDescent="0.25"/>
    <row r="258451" ht="15.75" customHeight="1" x14ac:dyDescent="0.25"/>
    <row r="258458" ht="15" customHeight="1" x14ac:dyDescent="0.25"/>
    <row r="258459" ht="15.75" customHeight="1" x14ac:dyDescent="0.25"/>
    <row r="258466" ht="15" customHeight="1" x14ac:dyDescent="0.25"/>
    <row r="258467" ht="15.75" customHeight="1" x14ac:dyDescent="0.25"/>
    <row r="258474" ht="15" customHeight="1" x14ac:dyDescent="0.25"/>
    <row r="258475" ht="15.75" customHeight="1" x14ac:dyDescent="0.25"/>
    <row r="258482" ht="15" customHeight="1" x14ac:dyDescent="0.25"/>
    <row r="258483" ht="15.75" customHeight="1" x14ac:dyDescent="0.25"/>
    <row r="258490" ht="15" customHeight="1" x14ac:dyDescent="0.25"/>
    <row r="258491" ht="15.75" customHeight="1" x14ac:dyDescent="0.25"/>
    <row r="258498" ht="15" customHeight="1" x14ac:dyDescent="0.25"/>
    <row r="258499" ht="15.75" customHeight="1" x14ac:dyDescent="0.25"/>
    <row r="258506" ht="15" customHeight="1" x14ac:dyDescent="0.25"/>
    <row r="258507" ht="15.75" customHeight="1" x14ac:dyDescent="0.25"/>
    <row r="258514" ht="15" customHeight="1" x14ac:dyDescent="0.25"/>
    <row r="258515" ht="15.75" customHeight="1" x14ac:dyDescent="0.25"/>
    <row r="258522" ht="15" customHeight="1" x14ac:dyDescent="0.25"/>
    <row r="258523" ht="15.75" customHeight="1" x14ac:dyDescent="0.25"/>
    <row r="258530" ht="15" customHeight="1" x14ac:dyDescent="0.25"/>
    <row r="258531" ht="15.75" customHeight="1" x14ac:dyDescent="0.25"/>
    <row r="258538" ht="15" customHeight="1" x14ac:dyDescent="0.25"/>
    <row r="258539" ht="15.75" customHeight="1" x14ac:dyDescent="0.25"/>
    <row r="258546" ht="15" customHeight="1" x14ac:dyDescent="0.25"/>
    <row r="258547" ht="15.75" customHeight="1" x14ac:dyDescent="0.25"/>
    <row r="258554" ht="15" customHeight="1" x14ac:dyDescent="0.25"/>
    <row r="258555" ht="15.75" customHeight="1" x14ac:dyDescent="0.25"/>
    <row r="258562" ht="15" customHeight="1" x14ac:dyDescent="0.25"/>
    <row r="258563" ht="15.75" customHeight="1" x14ac:dyDescent="0.25"/>
    <row r="258570" ht="15" customHeight="1" x14ac:dyDescent="0.25"/>
    <row r="258571" ht="15.75" customHeight="1" x14ac:dyDescent="0.25"/>
    <row r="258578" ht="15" customHeight="1" x14ac:dyDescent="0.25"/>
    <row r="258579" ht="15.75" customHeight="1" x14ac:dyDescent="0.25"/>
    <row r="258586" ht="15" customHeight="1" x14ac:dyDescent="0.25"/>
    <row r="258587" ht="15.75" customHeight="1" x14ac:dyDescent="0.25"/>
    <row r="258594" ht="15" customHeight="1" x14ac:dyDescent="0.25"/>
    <row r="258595" ht="15.75" customHeight="1" x14ac:dyDescent="0.25"/>
    <row r="258602" ht="15" customHeight="1" x14ac:dyDescent="0.25"/>
    <row r="258603" ht="15.75" customHeight="1" x14ac:dyDescent="0.25"/>
    <row r="258610" ht="15" customHeight="1" x14ac:dyDescent="0.25"/>
    <row r="258611" ht="15.75" customHeight="1" x14ac:dyDescent="0.25"/>
    <row r="258618" ht="15" customHeight="1" x14ac:dyDescent="0.25"/>
    <row r="258619" ht="15.75" customHeight="1" x14ac:dyDescent="0.25"/>
    <row r="258626" ht="15" customHeight="1" x14ac:dyDescent="0.25"/>
    <row r="258627" ht="15.75" customHeight="1" x14ac:dyDescent="0.25"/>
    <row r="258634" ht="15" customHeight="1" x14ac:dyDescent="0.25"/>
    <row r="258635" ht="15.75" customHeight="1" x14ac:dyDescent="0.25"/>
    <row r="258642" ht="15" customHeight="1" x14ac:dyDescent="0.25"/>
    <row r="258643" ht="15.75" customHeight="1" x14ac:dyDescent="0.25"/>
    <row r="258650" ht="15" customHeight="1" x14ac:dyDescent="0.25"/>
    <row r="258651" ht="15.75" customHeight="1" x14ac:dyDescent="0.25"/>
    <row r="258658" ht="15" customHeight="1" x14ac:dyDescent="0.25"/>
    <row r="258659" ht="15.75" customHeight="1" x14ac:dyDescent="0.25"/>
    <row r="258666" ht="15" customHeight="1" x14ac:dyDescent="0.25"/>
    <row r="258667" ht="15.75" customHeight="1" x14ac:dyDescent="0.25"/>
    <row r="258674" ht="15" customHeight="1" x14ac:dyDescent="0.25"/>
    <row r="258675" ht="15.75" customHeight="1" x14ac:dyDescent="0.25"/>
    <row r="258682" ht="15" customHeight="1" x14ac:dyDescent="0.25"/>
    <row r="258683" ht="15.75" customHeight="1" x14ac:dyDescent="0.25"/>
    <row r="258690" ht="15" customHeight="1" x14ac:dyDescent="0.25"/>
    <row r="258691" ht="15.75" customHeight="1" x14ac:dyDescent="0.25"/>
    <row r="258698" ht="15" customHeight="1" x14ac:dyDescent="0.25"/>
    <row r="258699" ht="15.75" customHeight="1" x14ac:dyDescent="0.25"/>
    <row r="258706" ht="15" customHeight="1" x14ac:dyDescent="0.25"/>
    <row r="258707" ht="15.75" customHeight="1" x14ac:dyDescent="0.25"/>
    <row r="258714" ht="15" customHeight="1" x14ac:dyDescent="0.25"/>
    <row r="258715" ht="15.75" customHeight="1" x14ac:dyDescent="0.25"/>
    <row r="258722" ht="15" customHeight="1" x14ac:dyDescent="0.25"/>
    <row r="258723" ht="15.75" customHeight="1" x14ac:dyDescent="0.25"/>
    <row r="258730" ht="15" customHeight="1" x14ac:dyDescent="0.25"/>
    <row r="258731" ht="15.75" customHeight="1" x14ac:dyDescent="0.25"/>
    <row r="258738" ht="15" customHeight="1" x14ac:dyDescent="0.25"/>
    <row r="258739" ht="15.75" customHeight="1" x14ac:dyDescent="0.25"/>
    <row r="258746" ht="15" customHeight="1" x14ac:dyDescent="0.25"/>
    <row r="258747" ht="15.75" customHeight="1" x14ac:dyDescent="0.25"/>
    <row r="258754" ht="15" customHeight="1" x14ac:dyDescent="0.25"/>
    <row r="258755" ht="15.75" customHeight="1" x14ac:dyDescent="0.25"/>
    <row r="258762" ht="15" customHeight="1" x14ac:dyDescent="0.25"/>
    <row r="258763" ht="15.75" customHeight="1" x14ac:dyDescent="0.25"/>
    <row r="258770" ht="15" customHeight="1" x14ac:dyDescent="0.25"/>
    <row r="258771" ht="15.75" customHeight="1" x14ac:dyDescent="0.25"/>
    <row r="258778" ht="15" customHeight="1" x14ac:dyDescent="0.25"/>
    <row r="258779" ht="15.75" customHeight="1" x14ac:dyDescent="0.25"/>
    <row r="258786" ht="15" customHeight="1" x14ac:dyDescent="0.25"/>
    <row r="258787" ht="15.75" customHeight="1" x14ac:dyDescent="0.25"/>
    <row r="258794" ht="15" customHeight="1" x14ac:dyDescent="0.25"/>
    <row r="258795" ht="15.75" customHeight="1" x14ac:dyDescent="0.25"/>
    <row r="258802" ht="15" customHeight="1" x14ac:dyDescent="0.25"/>
    <row r="258803" ht="15.75" customHeight="1" x14ac:dyDescent="0.25"/>
    <row r="258810" ht="15" customHeight="1" x14ac:dyDescent="0.25"/>
    <row r="258811" ht="15.75" customHeight="1" x14ac:dyDescent="0.25"/>
    <row r="258818" ht="15" customHeight="1" x14ac:dyDescent="0.25"/>
    <row r="258819" ht="15.75" customHeight="1" x14ac:dyDescent="0.25"/>
    <row r="258826" ht="15" customHeight="1" x14ac:dyDescent="0.25"/>
    <row r="258827" ht="15.75" customHeight="1" x14ac:dyDescent="0.25"/>
    <row r="258834" ht="15" customHeight="1" x14ac:dyDescent="0.25"/>
    <row r="258835" ht="15.75" customHeight="1" x14ac:dyDescent="0.25"/>
    <row r="258842" ht="15" customHeight="1" x14ac:dyDescent="0.25"/>
    <row r="258843" ht="15.75" customHeight="1" x14ac:dyDescent="0.25"/>
    <row r="258850" ht="15" customHeight="1" x14ac:dyDescent="0.25"/>
    <row r="258851" ht="15.75" customHeight="1" x14ac:dyDescent="0.25"/>
    <row r="258858" ht="15" customHeight="1" x14ac:dyDescent="0.25"/>
    <row r="258859" ht="15.75" customHeight="1" x14ac:dyDescent="0.25"/>
    <row r="258866" ht="15" customHeight="1" x14ac:dyDescent="0.25"/>
    <row r="258867" ht="15.75" customHeight="1" x14ac:dyDescent="0.25"/>
    <row r="258874" ht="15" customHeight="1" x14ac:dyDescent="0.25"/>
    <row r="258875" ht="15.75" customHeight="1" x14ac:dyDescent="0.25"/>
    <row r="258882" ht="15" customHeight="1" x14ac:dyDescent="0.25"/>
    <row r="258883" ht="15.75" customHeight="1" x14ac:dyDescent="0.25"/>
    <row r="258890" ht="15" customHeight="1" x14ac:dyDescent="0.25"/>
    <row r="258891" ht="15.75" customHeight="1" x14ac:dyDescent="0.25"/>
    <row r="258898" ht="15" customHeight="1" x14ac:dyDescent="0.25"/>
    <row r="258899" ht="15.75" customHeight="1" x14ac:dyDescent="0.25"/>
    <row r="258906" ht="15" customHeight="1" x14ac:dyDescent="0.25"/>
    <row r="258907" ht="15.75" customHeight="1" x14ac:dyDescent="0.25"/>
    <row r="258914" ht="15" customHeight="1" x14ac:dyDescent="0.25"/>
    <row r="258915" ht="15.75" customHeight="1" x14ac:dyDescent="0.25"/>
    <row r="258922" ht="15" customHeight="1" x14ac:dyDescent="0.25"/>
    <row r="258923" ht="15.75" customHeight="1" x14ac:dyDescent="0.25"/>
    <row r="258930" ht="15" customHeight="1" x14ac:dyDescent="0.25"/>
    <row r="258931" ht="15.75" customHeight="1" x14ac:dyDescent="0.25"/>
    <row r="258938" ht="15" customHeight="1" x14ac:dyDescent="0.25"/>
    <row r="258939" ht="15.75" customHeight="1" x14ac:dyDescent="0.25"/>
    <row r="258946" ht="15" customHeight="1" x14ac:dyDescent="0.25"/>
    <row r="258947" ht="15.75" customHeight="1" x14ac:dyDescent="0.25"/>
    <row r="258954" ht="15" customHeight="1" x14ac:dyDescent="0.25"/>
    <row r="258955" ht="15.75" customHeight="1" x14ac:dyDescent="0.25"/>
    <row r="258962" ht="15" customHeight="1" x14ac:dyDescent="0.25"/>
    <row r="258963" ht="15.75" customHeight="1" x14ac:dyDescent="0.25"/>
    <row r="258970" ht="15" customHeight="1" x14ac:dyDescent="0.25"/>
    <row r="258971" ht="15.75" customHeight="1" x14ac:dyDescent="0.25"/>
    <row r="258978" ht="15" customHeight="1" x14ac:dyDescent="0.25"/>
    <row r="258979" ht="15.75" customHeight="1" x14ac:dyDescent="0.25"/>
    <row r="258986" ht="15" customHeight="1" x14ac:dyDescent="0.25"/>
    <row r="258987" ht="15.75" customHeight="1" x14ac:dyDescent="0.25"/>
    <row r="258994" ht="15" customHeight="1" x14ac:dyDescent="0.25"/>
    <row r="258995" ht="15.75" customHeight="1" x14ac:dyDescent="0.25"/>
    <row r="259002" ht="15" customHeight="1" x14ac:dyDescent="0.25"/>
    <row r="259003" ht="15.75" customHeight="1" x14ac:dyDescent="0.25"/>
    <row r="259010" ht="15" customHeight="1" x14ac:dyDescent="0.25"/>
    <row r="259011" ht="15.75" customHeight="1" x14ac:dyDescent="0.25"/>
    <row r="259018" ht="15" customHeight="1" x14ac:dyDescent="0.25"/>
    <row r="259019" ht="15.75" customHeight="1" x14ac:dyDescent="0.25"/>
    <row r="259026" ht="15" customHeight="1" x14ac:dyDescent="0.25"/>
    <row r="259027" ht="15.75" customHeight="1" x14ac:dyDescent="0.25"/>
    <row r="259034" ht="15" customHeight="1" x14ac:dyDescent="0.25"/>
    <row r="259035" ht="15.75" customHeight="1" x14ac:dyDescent="0.25"/>
    <row r="259042" ht="15" customHeight="1" x14ac:dyDescent="0.25"/>
    <row r="259043" ht="15.75" customHeight="1" x14ac:dyDescent="0.25"/>
    <row r="259050" ht="15" customHeight="1" x14ac:dyDescent="0.25"/>
    <row r="259051" ht="15.75" customHeight="1" x14ac:dyDescent="0.25"/>
    <row r="259058" ht="15" customHeight="1" x14ac:dyDescent="0.25"/>
    <row r="259059" ht="15.75" customHeight="1" x14ac:dyDescent="0.25"/>
    <row r="259066" ht="15" customHeight="1" x14ac:dyDescent="0.25"/>
    <row r="259067" ht="15.75" customHeight="1" x14ac:dyDescent="0.25"/>
    <row r="259074" ht="15" customHeight="1" x14ac:dyDescent="0.25"/>
    <row r="259075" ht="15.75" customHeight="1" x14ac:dyDescent="0.25"/>
    <row r="259082" ht="15" customHeight="1" x14ac:dyDescent="0.25"/>
    <row r="259083" ht="15.75" customHeight="1" x14ac:dyDescent="0.25"/>
    <row r="259090" ht="15" customHeight="1" x14ac:dyDescent="0.25"/>
    <row r="259091" ht="15.75" customHeight="1" x14ac:dyDescent="0.25"/>
    <row r="259098" ht="15" customHeight="1" x14ac:dyDescent="0.25"/>
    <row r="259099" ht="15.75" customHeight="1" x14ac:dyDescent="0.25"/>
    <row r="259106" ht="15" customHeight="1" x14ac:dyDescent="0.25"/>
    <row r="259107" ht="15.75" customHeight="1" x14ac:dyDescent="0.25"/>
    <row r="259114" ht="15" customHeight="1" x14ac:dyDescent="0.25"/>
    <row r="259115" ht="15.75" customHeight="1" x14ac:dyDescent="0.25"/>
    <row r="259122" ht="15" customHeight="1" x14ac:dyDescent="0.25"/>
    <row r="259123" ht="15.75" customHeight="1" x14ac:dyDescent="0.25"/>
    <row r="259130" ht="15" customHeight="1" x14ac:dyDescent="0.25"/>
    <row r="259131" ht="15.75" customHeight="1" x14ac:dyDescent="0.25"/>
    <row r="259138" ht="15" customHeight="1" x14ac:dyDescent="0.25"/>
    <row r="259139" ht="15.75" customHeight="1" x14ac:dyDescent="0.25"/>
    <row r="259146" ht="15" customHeight="1" x14ac:dyDescent="0.25"/>
    <row r="259147" ht="15.75" customHeight="1" x14ac:dyDescent="0.25"/>
    <row r="259154" ht="15" customHeight="1" x14ac:dyDescent="0.25"/>
    <row r="259155" ht="15.75" customHeight="1" x14ac:dyDescent="0.25"/>
    <row r="259162" ht="15" customHeight="1" x14ac:dyDescent="0.25"/>
    <row r="259163" ht="15.75" customHeight="1" x14ac:dyDescent="0.25"/>
    <row r="259170" ht="15" customHeight="1" x14ac:dyDescent="0.25"/>
    <row r="259171" ht="15.75" customHeight="1" x14ac:dyDescent="0.25"/>
    <row r="259178" ht="15" customHeight="1" x14ac:dyDescent="0.25"/>
    <row r="259179" ht="15.75" customHeight="1" x14ac:dyDescent="0.25"/>
    <row r="259186" ht="15" customHeight="1" x14ac:dyDescent="0.25"/>
    <row r="259187" ht="15.75" customHeight="1" x14ac:dyDescent="0.25"/>
    <row r="259194" ht="15" customHeight="1" x14ac:dyDescent="0.25"/>
    <row r="259195" ht="15.75" customHeight="1" x14ac:dyDescent="0.25"/>
    <row r="259202" ht="15" customHeight="1" x14ac:dyDescent="0.25"/>
    <row r="259203" ht="15.75" customHeight="1" x14ac:dyDescent="0.25"/>
    <row r="259210" ht="15" customHeight="1" x14ac:dyDescent="0.25"/>
    <row r="259211" ht="15.75" customHeight="1" x14ac:dyDescent="0.25"/>
    <row r="259218" ht="15" customHeight="1" x14ac:dyDescent="0.25"/>
    <row r="259219" ht="15.75" customHeight="1" x14ac:dyDescent="0.25"/>
    <row r="259226" ht="15" customHeight="1" x14ac:dyDescent="0.25"/>
    <row r="259227" ht="15.75" customHeight="1" x14ac:dyDescent="0.25"/>
    <row r="259234" ht="15" customHeight="1" x14ac:dyDescent="0.25"/>
    <row r="259235" ht="15.75" customHeight="1" x14ac:dyDescent="0.25"/>
    <row r="259242" ht="15" customHeight="1" x14ac:dyDescent="0.25"/>
    <row r="259243" ht="15.75" customHeight="1" x14ac:dyDescent="0.25"/>
    <row r="259250" ht="15" customHeight="1" x14ac:dyDescent="0.25"/>
    <row r="259251" ht="15.75" customHeight="1" x14ac:dyDescent="0.25"/>
    <row r="259258" ht="15" customHeight="1" x14ac:dyDescent="0.25"/>
    <row r="259259" ht="15.75" customHeight="1" x14ac:dyDescent="0.25"/>
    <row r="259266" ht="15" customHeight="1" x14ac:dyDescent="0.25"/>
    <row r="259267" ht="15.75" customHeight="1" x14ac:dyDescent="0.25"/>
    <row r="259274" ht="15" customHeight="1" x14ac:dyDescent="0.25"/>
    <row r="259275" ht="15.75" customHeight="1" x14ac:dyDescent="0.25"/>
    <row r="259282" ht="15" customHeight="1" x14ac:dyDescent="0.25"/>
    <row r="259283" ht="15.75" customHeight="1" x14ac:dyDescent="0.25"/>
    <row r="259290" ht="15" customHeight="1" x14ac:dyDescent="0.25"/>
    <row r="259291" ht="15.75" customHeight="1" x14ac:dyDescent="0.25"/>
    <row r="259298" ht="15" customHeight="1" x14ac:dyDescent="0.25"/>
    <row r="259299" ht="15.75" customHeight="1" x14ac:dyDescent="0.25"/>
    <row r="259306" ht="15" customHeight="1" x14ac:dyDescent="0.25"/>
    <row r="259307" ht="15.75" customHeight="1" x14ac:dyDescent="0.25"/>
    <row r="259314" ht="15" customHeight="1" x14ac:dyDescent="0.25"/>
    <row r="259315" ht="15.75" customHeight="1" x14ac:dyDescent="0.25"/>
    <row r="259322" ht="15" customHeight="1" x14ac:dyDescent="0.25"/>
    <row r="259323" ht="15.75" customHeight="1" x14ac:dyDescent="0.25"/>
    <row r="259330" ht="15" customHeight="1" x14ac:dyDescent="0.25"/>
    <row r="259331" ht="15.75" customHeight="1" x14ac:dyDescent="0.25"/>
    <row r="259338" ht="15" customHeight="1" x14ac:dyDescent="0.25"/>
    <row r="259339" ht="15.75" customHeight="1" x14ac:dyDescent="0.25"/>
    <row r="259346" ht="15" customHeight="1" x14ac:dyDescent="0.25"/>
    <row r="259347" ht="15.75" customHeight="1" x14ac:dyDescent="0.25"/>
    <row r="259354" ht="15" customHeight="1" x14ac:dyDescent="0.25"/>
    <row r="259355" ht="15.75" customHeight="1" x14ac:dyDescent="0.25"/>
    <row r="259362" ht="15" customHeight="1" x14ac:dyDescent="0.25"/>
    <row r="259363" ht="15.75" customHeight="1" x14ac:dyDescent="0.25"/>
    <row r="259370" ht="15" customHeight="1" x14ac:dyDescent="0.25"/>
    <row r="259371" ht="15.75" customHeight="1" x14ac:dyDescent="0.25"/>
    <row r="259378" ht="15" customHeight="1" x14ac:dyDescent="0.25"/>
    <row r="259379" ht="15.75" customHeight="1" x14ac:dyDescent="0.25"/>
    <row r="259386" ht="15" customHeight="1" x14ac:dyDescent="0.25"/>
    <row r="259387" ht="15.75" customHeight="1" x14ac:dyDescent="0.25"/>
    <row r="259394" ht="15" customHeight="1" x14ac:dyDescent="0.25"/>
    <row r="259395" ht="15.75" customHeight="1" x14ac:dyDescent="0.25"/>
    <row r="259402" ht="15" customHeight="1" x14ac:dyDescent="0.25"/>
    <row r="259403" ht="15.75" customHeight="1" x14ac:dyDescent="0.25"/>
    <row r="259410" ht="15" customHeight="1" x14ac:dyDescent="0.25"/>
    <row r="259411" ht="15.75" customHeight="1" x14ac:dyDescent="0.25"/>
    <row r="259418" ht="15" customHeight="1" x14ac:dyDescent="0.25"/>
    <row r="259419" ht="15.75" customHeight="1" x14ac:dyDescent="0.25"/>
    <row r="259426" ht="15" customHeight="1" x14ac:dyDescent="0.25"/>
    <row r="259427" ht="15.75" customHeight="1" x14ac:dyDescent="0.25"/>
    <row r="259434" ht="15" customHeight="1" x14ac:dyDescent="0.25"/>
    <row r="259435" ht="15.75" customHeight="1" x14ac:dyDescent="0.25"/>
    <row r="259442" ht="15" customHeight="1" x14ac:dyDescent="0.25"/>
    <row r="259443" ht="15.75" customHeight="1" x14ac:dyDescent="0.25"/>
    <row r="259450" ht="15" customHeight="1" x14ac:dyDescent="0.25"/>
    <row r="259451" ht="15.75" customHeight="1" x14ac:dyDescent="0.25"/>
    <row r="259458" ht="15" customHeight="1" x14ac:dyDescent="0.25"/>
    <row r="259459" ht="15.75" customHeight="1" x14ac:dyDescent="0.25"/>
    <row r="259466" ht="15" customHeight="1" x14ac:dyDescent="0.25"/>
    <row r="259467" ht="15.75" customHeight="1" x14ac:dyDescent="0.25"/>
    <row r="259474" ht="15" customHeight="1" x14ac:dyDescent="0.25"/>
    <row r="259475" ht="15.75" customHeight="1" x14ac:dyDescent="0.25"/>
    <row r="259482" ht="15" customHeight="1" x14ac:dyDescent="0.25"/>
    <row r="259483" ht="15.75" customHeight="1" x14ac:dyDescent="0.25"/>
    <row r="259490" ht="15" customHeight="1" x14ac:dyDescent="0.25"/>
    <row r="259491" ht="15.75" customHeight="1" x14ac:dyDescent="0.25"/>
    <row r="259498" ht="15" customHeight="1" x14ac:dyDescent="0.25"/>
    <row r="259499" ht="15.75" customHeight="1" x14ac:dyDescent="0.25"/>
    <row r="259506" ht="15" customHeight="1" x14ac:dyDescent="0.25"/>
    <row r="259507" ht="15.75" customHeight="1" x14ac:dyDescent="0.25"/>
    <row r="259514" ht="15" customHeight="1" x14ac:dyDescent="0.25"/>
    <row r="259515" ht="15.75" customHeight="1" x14ac:dyDescent="0.25"/>
    <row r="259522" ht="15" customHeight="1" x14ac:dyDescent="0.25"/>
    <row r="259523" ht="15.75" customHeight="1" x14ac:dyDescent="0.25"/>
    <row r="259530" ht="15" customHeight="1" x14ac:dyDescent="0.25"/>
    <row r="259531" ht="15.75" customHeight="1" x14ac:dyDescent="0.25"/>
    <row r="259538" ht="15" customHeight="1" x14ac:dyDescent="0.25"/>
    <row r="259539" ht="15.75" customHeight="1" x14ac:dyDescent="0.25"/>
    <row r="259546" ht="15" customHeight="1" x14ac:dyDescent="0.25"/>
    <row r="259547" ht="15.75" customHeight="1" x14ac:dyDescent="0.25"/>
    <row r="259554" ht="15" customHeight="1" x14ac:dyDescent="0.25"/>
    <row r="259555" ht="15.75" customHeight="1" x14ac:dyDescent="0.25"/>
    <row r="259562" ht="15" customHeight="1" x14ac:dyDescent="0.25"/>
    <row r="259563" ht="15.75" customHeight="1" x14ac:dyDescent="0.25"/>
    <row r="259570" ht="15" customHeight="1" x14ac:dyDescent="0.25"/>
    <row r="259571" ht="15.75" customHeight="1" x14ac:dyDescent="0.25"/>
    <row r="259578" ht="15" customHeight="1" x14ac:dyDescent="0.25"/>
    <row r="259579" ht="15.75" customHeight="1" x14ac:dyDescent="0.25"/>
    <row r="259586" ht="15" customHeight="1" x14ac:dyDescent="0.25"/>
    <row r="259587" ht="15.75" customHeight="1" x14ac:dyDescent="0.25"/>
    <row r="259594" ht="15" customHeight="1" x14ac:dyDescent="0.25"/>
    <row r="259595" ht="15.75" customHeight="1" x14ac:dyDescent="0.25"/>
    <row r="259602" ht="15" customHeight="1" x14ac:dyDescent="0.25"/>
    <row r="259603" ht="15.75" customHeight="1" x14ac:dyDescent="0.25"/>
    <row r="259610" ht="15" customHeight="1" x14ac:dyDescent="0.25"/>
    <row r="259611" ht="15.75" customHeight="1" x14ac:dyDescent="0.25"/>
    <row r="259618" ht="15" customHeight="1" x14ac:dyDescent="0.25"/>
    <row r="259619" ht="15.75" customHeight="1" x14ac:dyDescent="0.25"/>
    <row r="259626" ht="15" customHeight="1" x14ac:dyDescent="0.25"/>
    <row r="259627" ht="15.75" customHeight="1" x14ac:dyDescent="0.25"/>
    <row r="259634" ht="15" customHeight="1" x14ac:dyDescent="0.25"/>
    <row r="259635" ht="15.75" customHeight="1" x14ac:dyDescent="0.25"/>
    <row r="259642" ht="15" customHeight="1" x14ac:dyDescent="0.25"/>
    <row r="259643" ht="15.75" customHeight="1" x14ac:dyDescent="0.25"/>
    <row r="259650" ht="15" customHeight="1" x14ac:dyDescent="0.25"/>
    <row r="259651" ht="15.75" customHeight="1" x14ac:dyDescent="0.25"/>
    <row r="259658" ht="15" customHeight="1" x14ac:dyDescent="0.25"/>
    <row r="259659" ht="15.75" customHeight="1" x14ac:dyDescent="0.25"/>
    <row r="259666" ht="15" customHeight="1" x14ac:dyDescent="0.25"/>
    <row r="259667" ht="15.75" customHeight="1" x14ac:dyDescent="0.25"/>
    <row r="259674" ht="15" customHeight="1" x14ac:dyDescent="0.25"/>
    <row r="259675" ht="15.75" customHeight="1" x14ac:dyDescent="0.25"/>
    <row r="259682" ht="15" customHeight="1" x14ac:dyDescent="0.25"/>
    <row r="259683" ht="15.75" customHeight="1" x14ac:dyDescent="0.25"/>
    <row r="259690" ht="15" customHeight="1" x14ac:dyDescent="0.25"/>
    <row r="259691" ht="15.75" customHeight="1" x14ac:dyDescent="0.25"/>
    <row r="259698" ht="15" customHeight="1" x14ac:dyDescent="0.25"/>
    <row r="259699" ht="15.75" customHeight="1" x14ac:dyDescent="0.25"/>
    <row r="259706" ht="15" customHeight="1" x14ac:dyDescent="0.25"/>
    <row r="259707" ht="15.75" customHeight="1" x14ac:dyDescent="0.25"/>
    <row r="259714" ht="15" customHeight="1" x14ac:dyDescent="0.25"/>
    <row r="259715" ht="15.75" customHeight="1" x14ac:dyDescent="0.25"/>
    <row r="259722" ht="15" customHeight="1" x14ac:dyDescent="0.25"/>
    <row r="259723" ht="15.75" customHeight="1" x14ac:dyDescent="0.25"/>
    <row r="259730" ht="15" customHeight="1" x14ac:dyDescent="0.25"/>
    <row r="259731" ht="15.75" customHeight="1" x14ac:dyDescent="0.25"/>
    <row r="259738" ht="15" customHeight="1" x14ac:dyDescent="0.25"/>
    <row r="259739" ht="15.75" customHeight="1" x14ac:dyDescent="0.25"/>
    <row r="259746" ht="15" customHeight="1" x14ac:dyDescent="0.25"/>
    <row r="259747" ht="15.75" customHeight="1" x14ac:dyDescent="0.25"/>
    <row r="259754" ht="15" customHeight="1" x14ac:dyDescent="0.25"/>
    <row r="259755" ht="15.75" customHeight="1" x14ac:dyDescent="0.25"/>
    <row r="259762" ht="15" customHeight="1" x14ac:dyDescent="0.25"/>
    <row r="259763" ht="15.75" customHeight="1" x14ac:dyDescent="0.25"/>
    <row r="259770" ht="15" customHeight="1" x14ac:dyDescent="0.25"/>
    <row r="259771" ht="15.75" customHeight="1" x14ac:dyDescent="0.25"/>
    <row r="259778" ht="15" customHeight="1" x14ac:dyDescent="0.25"/>
    <row r="259779" ht="15.75" customHeight="1" x14ac:dyDescent="0.25"/>
    <row r="259786" ht="15" customHeight="1" x14ac:dyDescent="0.25"/>
    <row r="259787" ht="15.75" customHeight="1" x14ac:dyDescent="0.25"/>
    <row r="259794" ht="15" customHeight="1" x14ac:dyDescent="0.25"/>
    <row r="259795" ht="15.75" customHeight="1" x14ac:dyDescent="0.25"/>
    <row r="259802" ht="15" customHeight="1" x14ac:dyDescent="0.25"/>
    <row r="259803" ht="15.75" customHeight="1" x14ac:dyDescent="0.25"/>
    <row r="259810" ht="15" customHeight="1" x14ac:dyDescent="0.25"/>
    <row r="259811" ht="15.75" customHeight="1" x14ac:dyDescent="0.25"/>
    <row r="259818" ht="15" customHeight="1" x14ac:dyDescent="0.25"/>
    <row r="259819" ht="15.75" customHeight="1" x14ac:dyDescent="0.25"/>
    <row r="259826" ht="15" customHeight="1" x14ac:dyDescent="0.25"/>
    <row r="259827" ht="15.75" customHeight="1" x14ac:dyDescent="0.25"/>
    <row r="259834" ht="15" customHeight="1" x14ac:dyDescent="0.25"/>
    <row r="259835" ht="15.75" customHeight="1" x14ac:dyDescent="0.25"/>
    <row r="259842" ht="15" customHeight="1" x14ac:dyDescent="0.25"/>
    <row r="259843" ht="15.75" customHeight="1" x14ac:dyDescent="0.25"/>
    <row r="259850" ht="15" customHeight="1" x14ac:dyDescent="0.25"/>
    <row r="259851" ht="15.75" customHeight="1" x14ac:dyDescent="0.25"/>
    <row r="259858" ht="15" customHeight="1" x14ac:dyDescent="0.25"/>
    <row r="259859" ht="15.75" customHeight="1" x14ac:dyDescent="0.25"/>
    <row r="259866" ht="15" customHeight="1" x14ac:dyDescent="0.25"/>
    <row r="259867" ht="15.75" customHeight="1" x14ac:dyDescent="0.25"/>
    <row r="259874" ht="15" customHeight="1" x14ac:dyDescent="0.25"/>
    <row r="259875" ht="15.75" customHeight="1" x14ac:dyDescent="0.25"/>
    <row r="259882" ht="15" customHeight="1" x14ac:dyDescent="0.25"/>
    <row r="259883" ht="15.75" customHeight="1" x14ac:dyDescent="0.25"/>
    <row r="259890" ht="15" customHeight="1" x14ac:dyDescent="0.25"/>
    <row r="259891" ht="15.75" customHeight="1" x14ac:dyDescent="0.25"/>
    <row r="259898" ht="15" customHeight="1" x14ac:dyDescent="0.25"/>
    <row r="259899" ht="15.75" customHeight="1" x14ac:dyDescent="0.25"/>
    <row r="259906" ht="15" customHeight="1" x14ac:dyDescent="0.25"/>
    <row r="259907" ht="15.75" customHeight="1" x14ac:dyDescent="0.25"/>
    <row r="259914" ht="15" customHeight="1" x14ac:dyDescent="0.25"/>
    <row r="259915" ht="15.75" customHeight="1" x14ac:dyDescent="0.25"/>
    <row r="259922" ht="15" customHeight="1" x14ac:dyDescent="0.25"/>
    <row r="259923" ht="15.75" customHeight="1" x14ac:dyDescent="0.25"/>
    <row r="259930" ht="15" customHeight="1" x14ac:dyDescent="0.25"/>
    <row r="259931" ht="15.75" customHeight="1" x14ac:dyDescent="0.25"/>
    <row r="259938" ht="15" customHeight="1" x14ac:dyDescent="0.25"/>
    <row r="259939" ht="15.75" customHeight="1" x14ac:dyDescent="0.25"/>
    <row r="259946" ht="15" customHeight="1" x14ac:dyDescent="0.25"/>
    <row r="259947" ht="15.75" customHeight="1" x14ac:dyDescent="0.25"/>
    <row r="259954" ht="15" customHeight="1" x14ac:dyDescent="0.25"/>
    <row r="259955" ht="15.75" customHeight="1" x14ac:dyDescent="0.25"/>
    <row r="259962" ht="15" customHeight="1" x14ac:dyDescent="0.25"/>
    <row r="259963" ht="15.75" customHeight="1" x14ac:dyDescent="0.25"/>
    <row r="259970" ht="15" customHeight="1" x14ac:dyDescent="0.25"/>
    <row r="259971" ht="15.75" customHeight="1" x14ac:dyDescent="0.25"/>
    <row r="259978" ht="15" customHeight="1" x14ac:dyDescent="0.25"/>
    <row r="259979" ht="15.75" customHeight="1" x14ac:dyDescent="0.25"/>
    <row r="259986" ht="15" customHeight="1" x14ac:dyDescent="0.25"/>
    <row r="259987" ht="15.75" customHeight="1" x14ac:dyDescent="0.25"/>
    <row r="259994" ht="15" customHeight="1" x14ac:dyDescent="0.25"/>
    <row r="259995" ht="15.75" customHeight="1" x14ac:dyDescent="0.25"/>
    <row r="260002" ht="15" customHeight="1" x14ac:dyDescent="0.25"/>
    <row r="260003" ht="15.75" customHeight="1" x14ac:dyDescent="0.25"/>
    <row r="260010" ht="15" customHeight="1" x14ac:dyDescent="0.25"/>
    <row r="260011" ht="15.75" customHeight="1" x14ac:dyDescent="0.25"/>
    <row r="260018" ht="15" customHeight="1" x14ac:dyDescent="0.25"/>
    <row r="260019" ht="15.75" customHeight="1" x14ac:dyDescent="0.25"/>
    <row r="260026" ht="15" customHeight="1" x14ac:dyDescent="0.25"/>
    <row r="260027" ht="15.75" customHeight="1" x14ac:dyDescent="0.25"/>
    <row r="260034" ht="15" customHeight="1" x14ac:dyDescent="0.25"/>
    <row r="260035" ht="15.75" customHeight="1" x14ac:dyDescent="0.25"/>
    <row r="260042" ht="15" customHeight="1" x14ac:dyDescent="0.25"/>
    <row r="260043" ht="15.75" customHeight="1" x14ac:dyDescent="0.25"/>
    <row r="260050" ht="15" customHeight="1" x14ac:dyDescent="0.25"/>
    <row r="260051" ht="15.75" customHeight="1" x14ac:dyDescent="0.25"/>
    <row r="260058" ht="15" customHeight="1" x14ac:dyDescent="0.25"/>
    <row r="260059" ht="15.75" customHeight="1" x14ac:dyDescent="0.25"/>
    <row r="260066" ht="15" customHeight="1" x14ac:dyDescent="0.25"/>
    <row r="260067" ht="15.75" customHeight="1" x14ac:dyDescent="0.25"/>
    <row r="260074" ht="15" customHeight="1" x14ac:dyDescent="0.25"/>
    <row r="260075" ht="15.75" customHeight="1" x14ac:dyDescent="0.25"/>
    <row r="260082" ht="15" customHeight="1" x14ac:dyDescent="0.25"/>
    <row r="260083" ht="15.75" customHeight="1" x14ac:dyDescent="0.25"/>
    <row r="260090" ht="15" customHeight="1" x14ac:dyDescent="0.25"/>
    <row r="260091" ht="15.75" customHeight="1" x14ac:dyDescent="0.25"/>
    <row r="260098" ht="15" customHeight="1" x14ac:dyDescent="0.25"/>
    <row r="260099" ht="15.75" customHeight="1" x14ac:dyDescent="0.25"/>
    <row r="260106" ht="15" customHeight="1" x14ac:dyDescent="0.25"/>
    <row r="260107" ht="15.75" customHeight="1" x14ac:dyDescent="0.25"/>
    <row r="260114" ht="15" customHeight="1" x14ac:dyDescent="0.25"/>
    <row r="260115" ht="15.75" customHeight="1" x14ac:dyDescent="0.25"/>
    <row r="260122" ht="15" customHeight="1" x14ac:dyDescent="0.25"/>
    <row r="260123" ht="15.75" customHeight="1" x14ac:dyDescent="0.25"/>
    <row r="260130" ht="15" customHeight="1" x14ac:dyDescent="0.25"/>
    <row r="260131" ht="15.75" customHeight="1" x14ac:dyDescent="0.25"/>
    <row r="260138" ht="15" customHeight="1" x14ac:dyDescent="0.25"/>
    <row r="260139" ht="15.75" customHeight="1" x14ac:dyDescent="0.25"/>
    <row r="260146" ht="15" customHeight="1" x14ac:dyDescent="0.25"/>
    <row r="260147" ht="15.75" customHeight="1" x14ac:dyDescent="0.25"/>
    <row r="260154" ht="15" customHeight="1" x14ac:dyDescent="0.25"/>
    <row r="260155" ht="15.75" customHeight="1" x14ac:dyDescent="0.25"/>
    <row r="260162" ht="15" customHeight="1" x14ac:dyDescent="0.25"/>
    <row r="260163" ht="15.75" customHeight="1" x14ac:dyDescent="0.25"/>
    <row r="260170" ht="15" customHeight="1" x14ac:dyDescent="0.25"/>
    <row r="260171" ht="15.75" customHeight="1" x14ac:dyDescent="0.25"/>
    <row r="260178" ht="15" customHeight="1" x14ac:dyDescent="0.25"/>
    <row r="260179" ht="15.75" customHeight="1" x14ac:dyDescent="0.25"/>
    <row r="260186" ht="15" customHeight="1" x14ac:dyDescent="0.25"/>
    <row r="260187" ht="15.75" customHeight="1" x14ac:dyDescent="0.25"/>
    <row r="260194" ht="15" customHeight="1" x14ac:dyDescent="0.25"/>
    <row r="260195" ht="15.75" customHeight="1" x14ac:dyDescent="0.25"/>
    <row r="260202" ht="15" customHeight="1" x14ac:dyDescent="0.25"/>
    <row r="260203" ht="15.75" customHeight="1" x14ac:dyDescent="0.25"/>
    <row r="260210" ht="15" customHeight="1" x14ac:dyDescent="0.25"/>
    <row r="260211" ht="15.75" customHeight="1" x14ac:dyDescent="0.25"/>
    <row r="260218" ht="15" customHeight="1" x14ac:dyDescent="0.25"/>
    <row r="260219" ht="15.75" customHeight="1" x14ac:dyDescent="0.25"/>
    <row r="260226" ht="15" customHeight="1" x14ac:dyDescent="0.25"/>
    <row r="260227" ht="15.75" customHeight="1" x14ac:dyDescent="0.25"/>
    <row r="260234" ht="15" customHeight="1" x14ac:dyDescent="0.25"/>
    <row r="260235" ht="15.75" customHeight="1" x14ac:dyDescent="0.25"/>
    <row r="260242" ht="15" customHeight="1" x14ac:dyDescent="0.25"/>
    <row r="260243" ht="15.75" customHeight="1" x14ac:dyDescent="0.25"/>
    <row r="260250" ht="15" customHeight="1" x14ac:dyDescent="0.25"/>
    <row r="260251" ht="15.75" customHeight="1" x14ac:dyDescent="0.25"/>
    <row r="260258" ht="15" customHeight="1" x14ac:dyDescent="0.25"/>
    <row r="260259" ht="15.75" customHeight="1" x14ac:dyDescent="0.25"/>
    <row r="260266" ht="15" customHeight="1" x14ac:dyDescent="0.25"/>
    <row r="260267" ht="15.75" customHeight="1" x14ac:dyDescent="0.25"/>
    <row r="260274" ht="15" customHeight="1" x14ac:dyDescent="0.25"/>
    <row r="260275" ht="15.75" customHeight="1" x14ac:dyDescent="0.25"/>
    <row r="260282" ht="15" customHeight="1" x14ac:dyDescent="0.25"/>
    <row r="260283" ht="15.75" customHeight="1" x14ac:dyDescent="0.25"/>
    <row r="260290" ht="15" customHeight="1" x14ac:dyDescent="0.25"/>
    <row r="260291" ht="15.75" customHeight="1" x14ac:dyDescent="0.25"/>
    <row r="260298" ht="15" customHeight="1" x14ac:dyDescent="0.25"/>
    <row r="260299" ht="15.75" customHeight="1" x14ac:dyDescent="0.25"/>
    <row r="260306" ht="15" customHeight="1" x14ac:dyDescent="0.25"/>
    <row r="260307" ht="15.75" customHeight="1" x14ac:dyDescent="0.25"/>
    <row r="260314" ht="15" customHeight="1" x14ac:dyDescent="0.25"/>
    <row r="260315" ht="15.75" customHeight="1" x14ac:dyDescent="0.25"/>
    <row r="260322" ht="15" customHeight="1" x14ac:dyDescent="0.25"/>
    <row r="260323" ht="15.75" customHeight="1" x14ac:dyDescent="0.25"/>
    <row r="260330" ht="15" customHeight="1" x14ac:dyDescent="0.25"/>
    <row r="260331" ht="15.75" customHeight="1" x14ac:dyDescent="0.25"/>
    <row r="260338" ht="15" customHeight="1" x14ac:dyDescent="0.25"/>
    <row r="260339" ht="15.75" customHeight="1" x14ac:dyDescent="0.25"/>
    <row r="260346" ht="15" customHeight="1" x14ac:dyDescent="0.25"/>
    <row r="260347" ht="15.75" customHeight="1" x14ac:dyDescent="0.25"/>
    <row r="260354" ht="15" customHeight="1" x14ac:dyDescent="0.25"/>
    <row r="260355" ht="15.75" customHeight="1" x14ac:dyDescent="0.25"/>
    <row r="260362" ht="15" customHeight="1" x14ac:dyDescent="0.25"/>
    <row r="260363" ht="15.75" customHeight="1" x14ac:dyDescent="0.25"/>
    <row r="260370" ht="15" customHeight="1" x14ac:dyDescent="0.25"/>
    <row r="260371" ht="15.75" customHeight="1" x14ac:dyDescent="0.25"/>
    <row r="260378" ht="15" customHeight="1" x14ac:dyDescent="0.25"/>
    <row r="260379" ht="15.75" customHeight="1" x14ac:dyDescent="0.25"/>
    <row r="260386" ht="15" customHeight="1" x14ac:dyDescent="0.25"/>
    <row r="260387" ht="15.75" customHeight="1" x14ac:dyDescent="0.25"/>
    <row r="260394" ht="15" customHeight="1" x14ac:dyDescent="0.25"/>
    <row r="260395" ht="15.75" customHeight="1" x14ac:dyDescent="0.25"/>
    <row r="260402" ht="15" customHeight="1" x14ac:dyDescent="0.25"/>
    <row r="260403" ht="15.75" customHeight="1" x14ac:dyDescent="0.25"/>
    <row r="260410" ht="15" customHeight="1" x14ac:dyDescent="0.25"/>
    <row r="260411" ht="15.75" customHeight="1" x14ac:dyDescent="0.25"/>
    <row r="260418" ht="15" customHeight="1" x14ac:dyDescent="0.25"/>
    <row r="260419" ht="15.75" customHeight="1" x14ac:dyDescent="0.25"/>
    <row r="260426" ht="15" customHeight="1" x14ac:dyDescent="0.25"/>
    <row r="260427" ht="15.75" customHeight="1" x14ac:dyDescent="0.25"/>
    <row r="260434" ht="15" customHeight="1" x14ac:dyDescent="0.25"/>
    <row r="260435" ht="15.75" customHeight="1" x14ac:dyDescent="0.25"/>
    <row r="260442" ht="15" customHeight="1" x14ac:dyDescent="0.25"/>
    <row r="260443" ht="15.75" customHeight="1" x14ac:dyDescent="0.25"/>
    <row r="260450" ht="15" customHeight="1" x14ac:dyDescent="0.25"/>
    <row r="260451" ht="15.75" customHeight="1" x14ac:dyDescent="0.25"/>
    <row r="260458" ht="15" customHeight="1" x14ac:dyDescent="0.25"/>
    <row r="260459" ht="15.75" customHeight="1" x14ac:dyDescent="0.25"/>
    <row r="260466" ht="15" customHeight="1" x14ac:dyDescent="0.25"/>
    <row r="260467" ht="15.75" customHeight="1" x14ac:dyDescent="0.25"/>
    <row r="260474" ht="15" customHeight="1" x14ac:dyDescent="0.25"/>
    <row r="260475" ht="15.75" customHeight="1" x14ac:dyDescent="0.25"/>
    <row r="260482" ht="15" customHeight="1" x14ac:dyDescent="0.25"/>
    <row r="260483" ht="15.75" customHeight="1" x14ac:dyDescent="0.25"/>
    <row r="260490" ht="15" customHeight="1" x14ac:dyDescent="0.25"/>
    <row r="260491" ht="15.75" customHeight="1" x14ac:dyDescent="0.25"/>
    <row r="260498" ht="15" customHeight="1" x14ac:dyDescent="0.25"/>
    <row r="260499" ht="15.75" customHeight="1" x14ac:dyDescent="0.25"/>
    <row r="260506" ht="15" customHeight="1" x14ac:dyDescent="0.25"/>
    <row r="260507" ht="15.75" customHeight="1" x14ac:dyDescent="0.25"/>
    <row r="260514" ht="15" customHeight="1" x14ac:dyDescent="0.25"/>
    <row r="260515" ht="15.75" customHeight="1" x14ac:dyDescent="0.25"/>
    <row r="260522" ht="15" customHeight="1" x14ac:dyDescent="0.25"/>
    <row r="260523" ht="15.75" customHeight="1" x14ac:dyDescent="0.25"/>
    <row r="260530" ht="15" customHeight="1" x14ac:dyDescent="0.25"/>
    <row r="260531" ht="15.75" customHeight="1" x14ac:dyDescent="0.25"/>
    <row r="260538" ht="15" customHeight="1" x14ac:dyDescent="0.25"/>
    <row r="260539" ht="15.75" customHeight="1" x14ac:dyDescent="0.25"/>
    <row r="260546" ht="15" customHeight="1" x14ac:dyDescent="0.25"/>
    <row r="260547" ht="15.75" customHeight="1" x14ac:dyDescent="0.25"/>
    <row r="260554" ht="15" customHeight="1" x14ac:dyDescent="0.25"/>
    <row r="260555" ht="15.75" customHeight="1" x14ac:dyDescent="0.25"/>
    <row r="260562" ht="15" customHeight="1" x14ac:dyDescent="0.25"/>
    <row r="260563" ht="15.75" customHeight="1" x14ac:dyDescent="0.25"/>
    <row r="260570" ht="15" customHeight="1" x14ac:dyDescent="0.25"/>
    <row r="260571" ht="15.75" customHeight="1" x14ac:dyDescent="0.25"/>
    <row r="260578" ht="15" customHeight="1" x14ac:dyDescent="0.25"/>
    <row r="260579" ht="15.75" customHeight="1" x14ac:dyDescent="0.25"/>
    <row r="260586" ht="15" customHeight="1" x14ac:dyDescent="0.25"/>
    <row r="260587" ht="15.75" customHeight="1" x14ac:dyDescent="0.25"/>
    <row r="260594" ht="15" customHeight="1" x14ac:dyDescent="0.25"/>
    <row r="260595" ht="15.75" customHeight="1" x14ac:dyDescent="0.25"/>
    <row r="260602" ht="15" customHeight="1" x14ac:dyDescent="0.25"/>
    <row r="260603" ht="15.75" customHeight="1" x14ac:dyDescent="0.25"/>
    <row r="260610" ht="15" customHeight="1" x14ac:dyDescent="0.25"/>
    <row r="260611" ht="15.75" customHeight="1" x14ac:dyDescent="0.25"/>
    <row r="260618" ht="15" customHeight="1" x14ac:dyDescent="0.25"/>
    <row r="260619" ht="15.75" customHeight="1" x14ac:dyDescent="0.25"/>
    <row r="260626" ht="15" customHeight="1" x14ac:dyDescent="0.25"/>
    <row r="260627" ht="15.75" customHeight="1" x14ac:dyDescent="0.25"/>
    <row r="260634" ht="15" customHeight="1" x14ac:dyDescent="0.25"/>
    <row r="260635" ht="15.75" customHeight="1" x14ac:dyDescent="0.25"/>
    <row r="260642" ht="15" customHeight="1" x14ac:dyDescent="0.25"/>
    <row r="260643" ht="15.75" customHeight="1" x14ac:dyDescent="0.25"/>
    <row r="260650" ht="15" customHeight="1" x14ac:dyDescent="0.25"/>
    <row r="260651" ht="15.75" customHeight="1" x14ac:dyDescent="0.25"/>
    <row r="260658" ht="15" customHeight="1" x14ac:dyDescent="0.25"/>
    <row r="260659" ht="15.75" customHeight="1" x14ac:dyDescent="0.25"/>
    <row r="260666" ht="15" customHeight="1" x14ac:dyDescent="0.25"/>
    <row r="260667" ht="15.75" customHeight="1" x14ac:dyDescent="0.25"/>
    <row r="260674" ht="15" customHeight="1" x14ac:dyDescent="0.25"/>
    <row r="260675" ht="15.75" customHeight="1" x14ac:dyDescent="0.25"/>
    <row r="260682" ht="15" customHeight="1" x14ac:dyDescent="0.25"/>
    <row r="260683" ht="15.75" customHeight="1" x14ac:dyDescent="0.25"/>
    <row r="260690" ht="15" customHeight="1" x14ac:dyDescent="0.25"/>
    <row r="260691" ht="15.75" customHeight="1" x14ac:dyDescent="0.25"/>
    <row r="260698" ht="15" customHeight="1" x14ac:dyDescent="0.25"/>
    <row r="260699" ht="15.75" customHeight="1" x14ac:dyDescent="0.25"/>
    <row r="260706" ht="15" customHeight="1" x14ac:dyDescent="0.25"/>
    <row r="260707" ht="15.75" customHeight="1" x14ac:dyDescent="0.25"/>
    <row r="260714" ht="15" customHeight="1" x14ac:dyDescent="0.25"/>
    <row r="260715" ht="15.75" customHeight="1" x14ac:dyDescent="0.25"/>
    <row r="260722" ht="15" customHeight="1" x14ac:dyDescent="0.25"/>
    <row r="260723" ht="15.75" customHeight="1" x14ac:dyDescent="0.25"/>
    <row r="260730" ht="15" customHeight="1" x14ac:dyDescent="0.25"/>
    <row r="260731" ht="15.75" customHeight="1" x14ac:dyDescent="0.25"/>
    <row r="260738" ht="15" customHeight="1" x14ac:dyDescent="0.25"/>
    <row r="260739" ht="15.75" customHeight="1" x14ac:dyDescent="0.25"/>
    <row r="260746" ht="15" customHeight="1" x14ac:dyDescent="0.25"/>
    <row r="260747" ht="15.75" customHeight="1" x14ac:dyDescent="0.25"/>
    <row r="260754" ht="15" customHeight="1" x14ac:dyDescent="0.25"/>
    <row r="260755" ht="15.75" customHeight="1" x14ac:dyDescent="0.25"/>
    <row r="260762" ht="15" customHeight="1" x14ac:dyDescent="0.25"/>
    <row r="260763" ht="15.75" customHeight="1" x14ac:dyDescent="0.25"/>
    <row r="260770" ht="15" customHeight="1" x14ac:dyDescent="0.25"/>
    <row r="260771" ht="15.75" customHeight="1" x14ac:dyDescent="0.25"/>
    <row r="260778" ht="15" customHeight="1" x14ac:dyDescent="0.25"/>
    <row r="260779" ht="15.75" customHeight="1" x14ac:dyDescent="0.25"/>
    <row r="260786" ht="15" customHeight="1" x14ac:dyDescent="0.25"/>
    <row r="260787" ht="15.75" customHeight="1" x14ac:dyDescent="0.25"/>
    <row r="260794" ht="15" customHeight="1" x14ac:dyDescent="0.25"/>
    <row r="260795" ht="15.75" customHeight="1" x14ac:dyDescent="0.25"/>
    <row r="260802" ht="15" customHeight="1" x14ac:dyDescent="0.25"/>
    <row r="260803" ht="15.75" customHeight="1" x14ac:dyDescent="0.25"/>
    <row r="260810" ht="15" customHeight="1" x14ac:dyDescent="0.25"/>
    <row r="260811" ht="15.75" customHeight="1" x14ac:dyDescent="0.25"/>
    <row r="260818" ht="15" customHeight="1" x14ac:dyDescent="0.25"/>
    <row r="260819" ht="15.75" customHeight="1" x14ac:dyDescent="0.25"/>
    <row r="260826" ht="15" customHeight="1" x14ac:dyDescent="0.25"/>
    <row r="260827" ht="15.75" customHeight="1" x14ac:dyDescent="0.25"/>
    <row r="260834" ht="15" customHeight="1" x14ac:dyDescent="0.25"/>
    <row r="260835" ht="15.75" customHeight="1" x14ac:dyDescent="0.25"/>
    <row r="260842" ht="15" customHeight="1" x14ac:dyDescent="0.25"/>
    <row r="260843" ht="15.75" customHeight="1" x14ac:dyDescent="0.25"/>
    <row r="260850" ht="15" customHeight="1" x14ac:dyDescent="0.25"/>
    <row r="260851" ht="15.75" customHeight="1" x14ac:dyDescent="0.25"/>
    <row r="260858" ht="15" customHeight="1" x14ac:dyDescent="0.25"/>
    <row r="260859" ht="15.75" customHeight="1" x14ac:dyDescent="0.25"/>
    <row r="260866" ht="15" customHeight="1" x14ac:dyDescent="0.25"/>
    <row r="260867" ht="15.75" customHeight="1" x14ac:dyDescent="0.25"/>
    <row r="260874" ht="15" customHeight="1" x14ac:dyDescent="0.25"/>
    <row r="260875" ht="15.75" customHeight="1" x14ac:dyDescent="0.25"/>
    <row r="260882" ht="15" customHeight="1" x14ac:dyDescent="0.25"/>
    <row r="260883" ht="15.75" customHeight="1" x14ac:dyDescent="0.25"/>
    <row r="260890" ht="15" customHeight="1" x14ac:dyDescent="0.25"/>
    <row r="260891" ht="15.75" customHeight="1" x14ac:dyDescent="0.25"/>
    <row r="260898" ht="15" customHeight="1" x14ac:dyDescent="0.25"/>
    <row r="260899" ht="15.75" customHeight="1" x14ac:dyDescent="0.25"/>
    <row r="260906" ht="15" customHeight="1" x14ac:dyDescent="0.25"/>
    <row r="260907" ht="15.75" customHeight="1" x14ac:dyDescent="0.25"/>
    <row r="260914" ht="15" customHeight="1" x14ac:dyDescent="0.25"/>
    <row r="260915" ht="15.75" customHeight="1" x14ac:dyDescent="0.25"/>
    <row r="260922" ht="15" customHeight="1" x14ac:dyDescent="0.25"/>
    <row r="260923" ht="15.75" customHeight="1" x14ac:dyDescent="0.25"/>
    <row r="260930" ht="15" customHeight="1" x14ac:dyDescent="0.25"/>
    <row r="260931" ht="15.75" customHeight="1" x14ac:dyDescent="0.25"/>
    <row r="260938" ht="15" customHeight="1" x14ac:dyDescent="0.25"/>
    <row r="260939" ht="15.75" customHeight="1" x14ac:dyDescent="0.25"/>
    <row r="260946" ht="15" customHeight="1" x14ac:dyDescent="0.25"/>
    <row r="260947" ht="15.75" customHeight="1" x14ac:dyDescent="0.25"/>
    <row r="260954" ht="15" customHeight="1" x14ac:dyDescent="0.25"/>
    <row r="260955" ht="15.75" customHeight="1" x14ac:dyDescent="0.25"/>
    <row r="260962" ht="15" customHeight="1" x14ac:dyDescent="0.25"/>
    <row r="260963" ht="15.75" customHeight="1" x14ac:dyDescent="0.25"/>
    <row r="260970" ht="15" customHeight="1" x14ac:dyDescent="0.25"/>
    <row r="260971" ht="15.75" customHeight="1" x14ac:dyDescent="0.25"/>
    <row r="260978" ht="15" customHeight="1" x14ac:dyDescent="0.25"/>
    <row r="260979" ht="15.75" customHeight="1" x14ac:dyDescent="0.25"/>
    <row r="260986" ht="15" customHeight="1" x14ac:dyDescent="0.25"/>
    <row r="260987" ht="15.75" customHeight="1" x14ac:dyDescent="0.25"/>
    <row r="260994" ht="15" customHeight="1" x14ac:dyDescent="0.25"/>
    <row r="260995" ht="15.75" customHeight="1" x14ac:dyDescent="0.25"/>
    <row r="261002" ht="15" customHeight="1" x14ac:dyDescent="0.25"/>
    <row r="261003" ht="15.75" customHeight="1" x14ac:dyDescent="0.25"/>
    <row r="261010" ht="15" customHeight="1" x14ac:dyDescent="0.25"/>
    <row r="261011" ht="15.75" customHeight="1" x14ac:dyDescent="0.25"/>
    <row r="261018" ht="15" customHeight="1" x14ac:dyDescent="0.25"/>
    <row r="261019" ht="15.75" customHeight="1" x14ac:dyDescent="0.25"/>
    <row r="261026" ht="15" customHeight="1" x14ac:dyDescent="0.25"/>
    <row r="261027" ht="15.75" customHeight="1" x14ac:dyDescent="0.25"/>
    <row r="261034" ht="15" customHeight="1" x14ac:dyDescent="0.25"/>
    <row r="261035" ht="15.75" customHeight="1" x14ac:dyDescent="0.25"/>
    <row r="261042" ht="15" customHeight="1" x14ac:dyDescent="0.25"/>
    <row r="261043" ht="15.75" customHeight="1" x14ac:dyDescent="0.25"/>
    <row r="261050" ht="15" customHeight="1" x14ac:dyDescent="0.25"/>
    <row r="261051" ht="15.75" customHeight="1" x14ac:dyDescent="0.25"/>
    <row r="261058" ht="15" customHeight="1" x14ac:dyDescent="0.25"/>
    <row r="261059" ht="15.75" customHeight="1" x14ac:dyDescent="0.25"/>
    <row r="261066" ht="15" customHeight="1" x14ac:dyDescent="0.25"/>
    <row r="261067" ht="15.75" customHeight="1" x14ac:dyDescent="0.25"/>
    <row r="261074" ht="15" customHeight="1" x14ac:dyDescent="0.25"/>
    <row r="261075" ht="15.75" customHeight="1" x14ac:dyDescent="0.25"/>
    <row r="261082" ht="15" customHeight="1" x14ac:dyDescent="0.25"/>
    <row r="261083" ht="15.75" customHeight="1" x14ac:dyDescent="0.25"/>
    <row r="261090" ht="15" customHeight="1" x14ac:dyDescent="0.25"/>
    <row r="261091" ht="15.75" customHeight="1" x14ac:dyDescent="0.25"/>
    <row r="261098" ht="15" customHeight="1" x14ac:dyDescent="0.25"/>
    <row r="261099" ht="15.75" customHeight="1" x14ac:dyDescent="0.25"/>
    <row r="261106" ht="15" customHeight="1" x14ac:dyDescent="0.25"/>
    <row r="261107" ht="15.75" customHeight="1" x14ac:dyDescent="0.25"/>
    <row r="261114" ht="15" customHeight="1" x14ac:dyDescent="0.25"/>
    <row r="261115" ht="15.75" customHeight="1" x14ac:dyDescent="0.25"/>
    <row r="261122" ht="15" customHeight="1" x14ac:dyDescent="0.25"/>
    <row r="261123" ht="15.75" customHeight="1" x14ac:dyDescent="0.25"/>
    <row r="261130" ht="15" customHeight="1" x14ac:dyDescent="0.25"/>
    <row r="261131" ht="15.75" customHeight="1" x14ac:dyDescent="0.25"/>
    <row r="261138" ht="15" customHeight="1" x14ac:dyDescent="0.25"/>
    <row r="261139" ht="15.75" customHeight="1" x14ac:dyDescent="0.25"/>
    <row r="261146" ht="15" customHeight="1" x14ac:dyDescent="0.25"/>
    <row r="261147" ht="15.75" customHeight="1" x14ac:dyDescent="0.25"/>
    <row r="261154" ht="15" customHeight="1" x14ac:dyDescent="0.25"/>
    <row r="261155" ht="15.75" customHeight="1" x14ac:dyDescent="0.25"/>
    <row r="261162" ht="15" customHeight="1" x14ac:dyDescent="0.25"/>
    <row r="261163" ht="15.75" customHeight="1" x14ac:dyDescent="0.25"/>
    <row r="261170" ht="15" customHeight="1" x14ac:dyDescent="0.25"/>
    <row r="261171" ht="15.75" customHeight="1" x14ac:dyDescent="0.25"/>
    <row r="261178" ht="15" customHeight="1" x14ac:dyDescent="0.25"/>
    <row r="261179" ht="15.75" customHeight="1" x14ac:dyDescent="0.25"/>
    <row r="261186" ht="15" customHeight="1" x14ac:dyDescent="0.25"/>
    <row r="261187" ht="15.75" customHeight="1" x14ac:dyDescent="0.25"/>
    <row r="261194" ht="15" customHeight="1" x14ac:dyDescent="0.25"/>
    <row r="261195" ht="15.75" customHeight="1" x14ac:dyDescent="0.25"/>
    <row r="261202" ht="15" customHeight="1" x14ac:dyDescent="0.25"/>
    <row r="261203" ht="15.75" customHeight="1" x14ac:dyDescent="0.25"/>
    <row r="261210" ht="15" customHeight="1" x14ac:dyDescent="0.25"/>
    <row r="261211" ht="15.75" customHeight="1" x14ac:dyDescent="0.25"/>
    <row r="261218" ht="15" customHeight="1" x14ac:dyDescent="0.25"/>
    <row r="261219" ht="15.75" customHeight="1" x14ac:dyDescent="0.25"/>
    <row r="261226" ht="15" customHeight="1" x14ac:dyDescent="0.25"/>
    <row r="261227" ht="15.75" customHeight="1" x14ac:dyDescent="0.25"/>
    <row r="261234" ht="15" customHeight="1" x14ac:dyDescent="0.25"/>
    <row r="261235" ht="15.75" customHeight="1" x14ac:dyDescent="0.25"/>
    <row r="261242" ht="15" customHeight="1" x14ac:dyDescent="0.25"/>
    <row r="261243" ht="15.75" customHeight="1" x14ac:dyDescent="0.25"/>
    <row r="261250" ht="15" customHeight="1" x14ac:dyDescent="0.25"/>
    <row r="261251" ht="15.75" customHeight="1" x14ac:dyDescent="0.25"/>
    <row r="261258" ht="15" customHeight="1" x14ac:dyDescent="0.25"/>
    <row r="261259" ht="15.75" customHeight="1" x14ac:dyDescent="0.25"/>
    <row r="261266" ht="15" customHeight="1" x14ac:dyDescent="0.25"/>
    <row r="261267" ht="15.75" customHeight="1" x14ac:dyDescent="0.25"/>
    <row r="261274" ht="15" customHeight="1" x14ac:dyDescent="0.25"/>
    <row r="261275" ht="15.75" customHeight="1" x14ac:dyDescent="0.25"/>
    <row r="261282" ht="15" customHeight="1" x14ac:dyDescent="0.25"/>
    <row r="261283" ht="15.75" customHeight="1" x14ac:dyDescent="0.25"/>
    <row r="261290" ht="15" customHeight="1" x14ac:dyDescent="0.25"/>
    <row r="261291" ht="15.75" customHeight="1" x14ac:dyDescent="0.25"/>
    <row r="261298" ht="15" customHeight="1" x14ac:dyDescent="0.25"/>
    <row r="261299" ht="15.75" customHeight="1" x14ac:dyDescent="0.25"/>
    <row r="261306" ht="15" customHeight="1" x14ac:dyDescent="0.25"/>
    <row r="261307" ht="15.75" customHeight="1" x14ac:dyDescent="0.25"/>
    <row r="261314" ht="15" customHeight="1" x14ac:dyDescent="0.25"/>
    <row r="261315" ht="15.75" customHeight="1" x14ac:dyDescent="0.25"/>
    <row r="261322" ht="15" customHeight="1" x14ac:dyDescent="0.25"/>
    <row r="261323" ht="15.75" customHeight="1" x14ac:dyDescent="0.25"/>
    <row r="261330" ht="15" customHeight="1" x14ac:dyDescent="0.25"/>
    <row r="261331" ht="15.75" customHeight="1" x14ac:dyDescent="0.25"/>
    <row r="261338" ht="15" customHeight="1" x14ac:dyDescent="0.25"/>
    <row r="261339" ht="15.75" customHeight="1" x14ac:dyDescent="0.25"/>
    <row r="261346" ht="15" customHeight="1" x14ac:dyDescent="0.25"/>
    <row r="261347" ht="15.75" customHeight="1" x14ac:dyDescent="0.25"/>
    <row r="261354" ht="15" customHeight="1" x14ac:dyDescent="0.25"/>
    <row r="261355" ht="15.75" customHeight="1" x14ac:dyDescent="0.25"/>
    <row r="261362" ht="15" customHeight="1" x14ac:dyDescent="0.25"/>
    <row r="261363" ht="15.75" customHeight="1" x14ac:dyDescent="0.25"/>
    <row r="261370" ht="15" customHeight="1" x14ac:dyDescent="0.25"/>
    <row r="261371" ht="15.75" customHeight="1" x14ac:dyDescent="0.25"/>
    <row r="261378" ht="15" customHeight="1" x14ac:dyDescent="0.25"/>
    <row r="261379" ht="15.75" customHeight="1" x14ac:dyDescent="0.25"/>
    <row r="261386" ht="15" customHeight="1" x14ac:dyDescent="0.25"/>
    <row r="261387" ht="15.75" customHeight="1" x14ac:dyDescent="0.25"/>
    <row r="261394" ht="15" customHeight="1" x14ac:dyDescent="0.25"/>
    <row r="261395" ht="15.75" customHeight="1" x14ac:dyDescent="0.25"/>
    <row r="261402" ht="15" customHeight="1" x14ac:dyDescent="0.25"/>
    <row r="261403" ht="15.75" customHeight="1" x14ac:dyDescent="0.25"/>
    <row r="261410" ht="15" customHeight="1" x14ac:dyDescent="0.25"/>
    <row r="261411" ht="15.75" customHeight="1" x14ac:dyDescent="0.25"/>
    <row r="261418" ht="15" customHeight="1" x14ac:dyDescent="0.25"/>
    <row r="261419" ht="15.75" customHeight="1" x14ac:dyDescent="0.25"/>
    <row r="261426" ht="15" customHeight="1" x14ac:dyDescent="0.25"/>
    <row r="261427" ht="15.75" customHeight="1" x14ac:dyDescent="0.25"/>
    <row r="261434" ht="15" customHeight="1" x14ac:dyDescent="0.25"/>
    <row r="261435" ht="15.75" customHeight="1" x14ac:dyDescent="0.25"/>
    <row r="261442" ht="15" customHeight="1" x14ac:dyDescent="0.25"/>
    <row r="261443" ht="15.75" customHeight="1" x14ac:dyDescent="0.25"/>
    <row r="261450" ht="15" customHeight="1" x14ac:dyDescent="0.25"/>
    <row r="261451" ht="15.75" customHeight="1" x14ac:dyDescent="0.25"/>
    <row r="261458" ht="15" customHeight="1" x14ac:dyDescent="0.25"/>
    <row r="261459" ht="15.75" customHeight="1" x14ac:dyDescent="0.25"/>
    <row r="261466" ht="15" customHeight="1" x14ac:dyDescent="0.25"/>
    <row r="261467" ht="15.75" customHeight="1" x14ac:dyDescent="0.25"/>
    <row r="261474" ht="15" customHeight="1" x14ac:dyDescent="0.25"/>
    <row r="261475" ht="15.75" customHeight="1" x14ac:dyDescent="0.25"/>
    <row r="261482" ht="15" customHeight="1" x14ac:dyDescent="0.25"/>
    <row r="261483" ht="15.75" customHeight="1" x14ac:dyDescent="0.25"/>
    <row r="261490" ht="15" customHeight="1" x14ac:dyDescent="0.25"/>
    <row r="261491" ht="15.75" customHeight="1" x14ac:dyDescent="0.25"/>
    <row r="261498" ht="15" customHeight="1" x14ac:dyDescent="0.25"/>
    <row r="261499" ht="15.75" customHeight="1" x14ac:dyDescent="0.25"/>
    <row r="261506" ht="15" customHeight="1" x14ac:dyDescent="0.25"/>
    <row r="261507" ht="15.75" customHeight="1" x14ac:dyDescent="0.25"/>
    <row r="261514" ht="15" customHeight="1" x14ac:dyDescent="0.25"/>
    <row r="261515" ht="15.75" customHeight="1" x14ac:dyDescent="0.25"/>
    <row r="261522" ht="15" customHeight="1" x14ac:dyDescent="0.25"/>
    <row r="261523" ht="15.75" customHeight="1" x14ac:dyDescent="0.25"/>
    <row r="261530" ht="15" customHeight="1" x14ac:dyDescent="0.25"/>
    <row r="261531" ht="15.75" customHeight="1" x14ac:dyDescent="0.25"/>
    <row r="261538" ht="15" customHeight="1" x14ac:dyDescent="0.25"/>
    <row r="261539" ht="15.75" customHeight="1" x14ac:dyDescent="0.25"/>
    <row r="261546" ht="15" customHeight="1" x14ac:dyDescent="0.25"/>
    <row r="261547" ht="15.75" customHeight="1" x14ac:dyDescent="0.25"/>
    <row r="261554" ht="15" customHeight="1" x14ac:dyDescent="0.25"/>
    <row r="261555" ht="15.75" customHeight="1" x14ac:dyDescent="0.25"/>
    <row r="261562" ht="15" customHeight="1" x14ac:dyDescent="0.25"/>
    <row r="261563" ht="15.75" customHeight="1" x14ac:dyDescent="0.25"/>
    <row r="261570" ht="15" customHeight="1" x14ac:dyDescent="0.25"/>
    <row r="261571" ht="15.75" customHeight="1" x14ac:dyDescent="0.25"/>
    <row r="261578" ht="15" customHeight="1" x14ac:dyDescent="0.25"/>
    <row r="261579" ht="15.75" customHeight="1" x14ac:dyDescent="0.25"/>
    <row r="261586" ht="15" customHeight="1" x14ac:dyDescent="0.25"/>
    <row r="261587" ht="15.75" customHeight="1" x14ac:dyDescent="0.25"/>
    <row r="261594" ht="15" customHeight="1" x14ac:dyDescent="0.25"/>
    <row r="261595" ht="15.75" customHeight="1" x14ac:dyDescent="0.25"/>
    <row r="261602" ht="15" customHeight="1" x14ac:dyDescent="0.25"/>
    <row r="261603" ht="15.75" customHeight="1" x14ac:dyDescent="0.25"/>
    <row r="261610" ht="15" customHeight="1" x14ac:dyDescent="0.25"/>
    <row r="261611" ht="15.75" customHeight="1" x14ac:dyDescent="0.25"/>
    <row r="261618" ht="15" customHeight="1" x14ac:dyDescent="0.25"/>
    <row r="261619" ht="15.75" customHeight="1" x14ac:dyDescent="0.25"/>
    <row r="261626" ht="15" customHeight="1" x14ac:dyDescent="0.25"/>
    <row r="261627" ht="15.75" customHeight="1" x14ac:dyDescent="0.25"/>
    <row r="261634" ht="15" customHeight="1" x14ac:dyDescent="0.25"/>
    <row r="261635" ht="15.75" customHeight="1" x14ac:dyDescent="0.25"/>
    <row r="261642" ht="15" customHeight="1" x14ac:dyDescent="0.25"/>
    <row r="261643" ht="15.75" customHeight="1" x14ac:dyDescent="0.25"/>
    <row r="261650" ht="15" customHeight="1" x14ac:dyDescent="0.25"/>
    <row r="261651" ht="15.75" customHeight="1" x14ac:dyDescent="0.25"/>
    <row r="261658" ht="15" customHeight="1" x14ac:dyDescent="0.25"/>
    <row r="261659" ht="15.75" customHeight="1" x14ac:dyDescent="0.25"/>
    <row r="261666" ht="15" customHeight="1" x14ac:dyDescent="0.25"/>
    <row r="261667" ht="15.75" customHeight="1" x14ac:dyDescent="0.25"/>
    <row r="261674" ht="15" customHeight="1" x14ac:dyDescent="0.25"/>
    <row r="261675" ht="15.75" customHeight="1" x14ac:dyDescent="0.25"/>
    <row r="261682" ht="15" customHeight="1" x14ac:dyDescent="0.25"/>
    <row r="261683" ht="15.75" customHeight="1" x14ac:dyDescent="0.25"/>
    <row r="261690" ht="15" customHeight="1" x14ac:dyDescent="0.25"/>
    <row r="261691" ht="15.75" customHeight="1" x14ac:dyDescent="0.25"/>
    <row r="261698" ht="15" customHeight="1" x14ac:dyDescent="0.25"/>
    <row r="261699" ht="15.75" customHeight="1" x14ac:dyDescent="0.25"/>
    <row r="261706" ht="15" customHeight="1" x14ac:dyDescent="0.25"/>
    <row r="261707" ht="15.75" customHeight="1" x14ac:dyDescent="0.25"/>
    <row r="261714" ht="15" customHeight="1" x14ac:dyDescent="0.25"/>
    <row r="261715" ht="15.75" customHeight="1" x14ac:dyDescent="0.25"/>
    <row r="261722" ht="15" customHeight="1" x14ac:dyDescent="0.25"/>
    <row r="261723" ht="15.75" customHeight="1" x14ac:dyDescent="0.25"/>
    <row r="261730" ht="15" customHeight="1" x14ac:dyDescent="0.25"/>
    <row r="261731" ht="15.75" customHeight="1" x14ac:dyDescent="0.25"/>
    <row r="261738" ht="15" customHeight="1" x14ac:dyDescent="0.25"/>
    <row r="261739" ht="15.75" customHeight="1" x14ac:dyDescent="0.25"/>
    <row r="261746" ht="15" customHeight="1" x14ac:dyDescent="0.25"/>
    <row r="261747" ht="15.75" customHeight="1" x14ac:dyDescent="0.25"/>
    <row r="261754" ht="15" customHeight="1" x14ac:dyDescent="0.25"/>
    <row r="261755" ht="15.75" customHeight="1" x14ac:dyDescent="0.25"/>
    <row r="261762" ht="15" customHeight="1" x14ac:dyDescent="0.25"/>
    <row r="261763" ht="15.75" customHeight="1" x14ac:dyDescent="0.25"/>
    <row r="261770" ht="15" customHeight="1" x14ac:dyDescent="0.25"/>
    <row r="261771" ht="15.75" customHeight="1" x14ac:dyDescent="0.25"/>
    <row r="261778" ht="15" customHeight="1" x14ac:dyDescent="0.25"/>
    <row r="261779" ht="15.75" customHeight="1" x14ac:dyDescent="0.25"/>
    <row r="261786" ht="15" customHeight="1" x14ac:dyDescent="0.25"/>
    <row r="261787" ht="15.75" customHeight="1" x14ac:dyDescent="0.25"/>
    <row r="261794" ht="15" customHeight="1" x14ac:dyDescent="0.25"/>
    <row r="261795" ht="15.75" customHeight="1" x14ac:dyDescent="0.25"/>
    <row r="261802" ht="15" customHeight="1" x14ac:dyDescent="0.25"/>
    <row r="261803" ht="15.75" customHeight="1" x14ac:dyDescent="0.25"/>
    <row r="261810" ht="15" customHeight="1" x14ac:dyDescent="0.25"/>
    <row r="261811" ht="15.75" customHeight="1" x14ac:dyDescent="0.25"/>
    <row r="261818" ht="15" customHeight="1" x14ac:dyDescent="0.25"/>
    <row r="261819" ht="15.75" customHeight="1" x14ac:dyDescent="0.25"/>
    <row r="261826" ht="15" customHeight="1" x14ac:dyDescent="0.25"/>
    <row r="261827" ht="15.75" customHeight="1" x14ac:dyDescent="0.25"/>
    <row r="261834" ht="15" customHeight="1" x14ac:dyDescent="0.25"/>
    <row r="261835" ht="15.75" customHeight="1" x14ac:dyDescent="0.25"/>
    <row r="261842" ht="15" customHeight="1" x14ac:dyDescent="0.25"/>
    <row r="261843" ht="15.75" customHeight="1" x14ac:dyDescent="0.25"/>
    <row r="261850" ht="15" customHeight="1" x14ac:dyDescent="0.25"/>
    <row r="261851" ht="15.75" customHeight="1" x14ac:dyDescent="0.25"/>
    <row r="261858" ht="15" customHeight="1" x14ac:dyDescent="0.25"/>
    <row r="261859" ht="15.75" customHeight="1" x14ac:dyDescent="0.25"/>
    <row r="261866" ht="15" customHeight="1" x14ac:dyDescent="0.25"/>
    <row r="261867" ht="15.75" customHeight="1" x14ac:dyDescent="0.25"/>
    <row r="261874" ht="15" customHeight="1" x14ac:dyDescent="0.25"/>
    <row r="261875" ht="15.75" customHeight="1" x14ac:dyDescent="0.25"/>
    <row r="261882" ht="15" customHeight="1" x14ac:dyDescent="0.25"/>
    <row r="261883" ht="15.75" customHeight="1" x14ac:dyDescent="0.25"/>
    <row r="261890" ht="15" customHeight="1" x14ac:dyDescent="0.25"/>
    <row r="261891" ht="15.75" customHeight="1" x14ac:dyDescent="0.25"/>
    <row r="261898" ht="15" customHeight="1" x14ac:dyDescent="0.25"/>
    <row r="261899" ht="15.75" customHeight="1" x14ac:dyDescent="0.25"/>
    <row r="261906" ht="15" customHeight="1" x14ac:dyDescent="0.25"/>
    <row r="261907" ht="15.75" customHeight="1" x14ac:dyDescent="0.25"/>
    <row r="261914" ht="15" customHeight="1" x14ac:dyDescent="0.25"/>
    <row r="261915" ht="15.75" customHeight="1" x14ac:dyDescent="0.25"/>
    <row r="261922" ht="15" customHeight="1" x14ac:dyDescent="0.25"/>
    <row r="261923" ht="15.75" customHeight="1" x14ac:dyDescent="0.25"/>
    <row r="261930" ht="15" customHeight="1" x14ac:dyDescent="0.25"/>
    <row r="261931" ht="15.75" customHeight="1" x14ac:dyDescent="0.25"/>
    <row r="261938" ht="15" customHeight="1" x14ac:dyDescent="0.25"/>
    <row r="261939" ht="15.75" customHeight="1" x14ac:dyDescent="0.25"/>
    <row r="261946" ht="15" customHeight="1" x14ac:dyDescent="0.25"/>
    <row r="261947" ht="15.75" customHeight="1" x14ac:dyDescent="0.25"/>
    <row r="261954" ht="15" customHeight="1" x14ac:dyDescent="0.25"/>
    <row r="261955" ht="15.75" customHeight="1" x14ac:dyDescent="0.25"/>
    <row r="261962" ht="15" customHeight="1" x14ac:dyDescent="0.25"/>
    <row r="261963" ht="15.75" customHeight="1" x14ac:dyDescent="0.25"/>
    <row r="261970" ht="15" customHeight="1" x14ac:dyDescent="0.25"/>
    <row r="261971" ht="15.75" customHeight="1" x14ac:dyDescent="0.25"/>
    <row r="261978" ht="15" customHeight="1" x14ac:dyDescent="0.25"/>
    <row r="261979" ht="15.75" customHeight="1" x14ac:dyDescent="0.25"/>
    <row r="261986" ht="15" customHeight="1" x14ac:dyDescent="0.25"/>
    <row r="261987" ht="15.75" customHeight="1" x14ac:dyDescent="0.25"/>
    <row r="261994" ht="15" customHeight="1" x14ac:dyDescent="0.25"/>
    <row r="261995" ht="15.75" customHeight="1" x14ac:dyDescent="0.25"/>
    <row r="262002" ht="15" customHeight="1" x14ac:dyDescent="0.25"/>
    <row r="262003" ht="15.75" customHeight="1" x14ac:dyDescent="0.25"/>
    <row r="262010" ht="15" customHeight="1" x14ac:dyDescent="0.25"/>
    <row r="262011" ht="15.75" customHeight="1" x14ac:dyDescent="0.25"/>
    <row r="262018" ht="15" customHeight="1" x14ac:dyDescent="0.25"/>
    <row r="262019" ht="15.75" customHeight="1" x14ac:dyDescent="0.25"/>
    <row r="262026" ht="15" customHeight="1" x14ac:dyDescent="0.25"/>
    <row r="262027" ht="15.75" customHeight="1" x14ac:dyDescent="0.25"/>
    <row r="262034" ht="15" customHeight="1" x14ac:dyDescent="0.25"/>
    <row r="262035" ht="15.75" customHeight="1" x14ac:dyDescent="0.25"/>
    <row r="262042" ht="15" customHeight="1" x14ac:dyDescent="0.25"/>
    <row r="262043" ht="15.75" customHeight="1" x14ac:dyDescent="0.25"/>
    <row r="262050" ht="15" customHeight="1" x14ac:dyDescent="0.25"/>
    <row r="262051" ht="15.75" customHeight="1" x14ac:dyDescent="0.25"/>
    <row r="262058" ht="15" customHeight="1" x14ac:dyDescent="0.25"/>
    <row r="262059" ht="15.75" customHeight="1" x14ac:dyDescent="0.25"/>
    <row r="262066" ht="15" customHeight="1" x14ac:dyDescent="0.25"/>
    <row r="262067" ht="15.75" customHeight="1" x14ac:dyDescent="0.25"/>
    <row r="262074" ht="15" customHeight="1" x14ac:dyDescent="0.25"/>
    <row r="262075" ht="15.75" customHeight="1" x14ac:dyDescent="0.25"/>
    <row r="262082" ht="15" customHeight="1" x14ac:dyDescent="0.25"/>
    <row r="262083" ht="15.75" customHeight="1" x14ac:dyDescent="0.25"/>
    <row r="262090" ht="15" customHeight="1" x14ac:dyDescent="0.25"/>
    <row r="262091" ht="15.75" customHeight="1" x14ac:dyDescent="0.25"/>
    <row r="262098" ht="15" customHeight="1" x14ac:dyDescent="0.25"/>
    <row r="262099" ht="15.75" customHeight="1" x14ac:dyDescent="0.25"/>
    <row r="262106" ht="15" customHeight="1" x14ac:dyDescent="0.25"/>
    <row r="262107" ht="15.75" customHeight="1" x14ac:dyDescent="0.25"/>
    <row r="262114" ht="15" customHeight="1" x14ac:dyDescent="0.25"/>
    <row r="262115" ht="15.75" customHeight="1" x14ac:dyDescent="0.25"/>
    <row r="262122" ht="15" customHeight="1" x14ac:dyDescent="0.25"/>
    <row r="262123" ht="15.75" customHeight="1" x14ac:dyDescent="0.25"/>
    <row r="262130" ht="15" customHeight="1" x14ac:dyDescent="0.25"/>
    <row r="262131" ht="15.75" customHeight="1" x14ac:dyDescent="0.25"/>
    <row r="262138" ht="15" customHeight="1" x14ac:dyDescent="0.25"/>
    <row r="262139" ht="15.75" customHeight="1" x14ac:dyDescent="0.25"/>
    <row r="262146" ht="15" customHeight="1" x14ac:dyDescent="0.25"/>
    <row r="262147" ht="15.75" customHeight="1" x14ac:dyDescent="0.25"/>
    <row r="262154" ht="15" customHeight="1" x14ac:dyDescent="0.25"/>
    <row r="262155" ht="15.75" customHeight="1" x14ac:dyDescent="0.25"/>
    <row r="262162" ht="15" customHeight="1" x14ac:dyDescent="0.25"/>
    <row r="262163" ht="15.75" customHeight="1" x14ac:dyDescent="0.25"/>
    <row r="262170" ht="15" customHeight="1" x14ac:dyDescent="0.25"/>
    <row r="262171" ht="15.75" customHeight="1" x14ac:dyDescent="0.25"/>
    <row r="262178" ht="15" customHeight="1" x14ac:dyDescent="0.25"/>
    <row r="262179" ht="15.75" customHeight="1" x14ac:dyDescent="0.25"/>
    <row r="262186" ht="15" customHeight="1" x14ac:dyDescent="0.25"/>
    <row r="262187" ht="15.75" customHeight="1" x14ac:dyDescent="0.25"/>
    <row r="262194" ht="15" customHeight="1" x14ac:dyDescent="0.25"/>
    <row r="262195" ht="15.75" customHeight="1" x14ac:dyDescent="0.25"/>
    <row r="262202" ht="15" customHeight="1" x14ac:dyDescent="0.25"/>
    <row r="262203" ht="15.75" customHeight="1" x14ac:dyDescent="0.25"/>
    <row r="262210" ht="15" customHeight="1" x14ac:dyDescent="0.25"/>
    <row r="262211" ht="15.75" customHeight="1" x14ac:dyDescent="0.25"/>
    <row r="262218" ht="15" customHeight="1" x14ac:dyDescent="0.25"/>
    <row r="262219" ht="15.75" customHeight="1" x14ac:dyDescent="0.25"/>
    <row r="262226" ht="15" customHeight="1" x14ac:dyDescent="0.25"/>
    <row r="262227" ht="15.75" customHeight="1" x14ac:dyDescent="0.25"/>
    <row r="262234" ht="15" customHeight="1" x14ac:dyDescent="0.25"/>
    <row r="262235" ht="15.75" customHeight="1" x14ac:dyDescent="0.25"/>
    <row r="262242" ht="15" customHeight="1" x14ac:dyDescent="0.25"/>
    <row r="262243" ht="15.75" customHeight="1" x14ac:dyDescent="0.25"/>
    <row r="262250" ht="15" customHeight="1" x14ac:dyDescent="0.25"/>
    <row r="262251" ht="15.75" customHeight="1" x14ac:dyDescent="0.25"/>
    <row r="262258" ht="15" customHeight="1" x14ac:dyDescent="0.25"/>
    <row r="262259" ht="15.75" customHeight="1" x14ac:dyDescent="0.25"/>
    <row r="262266" ht="15" customHeight="1" x14ac:dyDescent="0.25"/>
    <row r="262267" ht="15.75" customHeight="1" x14ac:dyDescent="0.25"/>
    <row r="262274" ht="15" customHeight="1" x14ac:dyDescent="0.25"/>
    <row r="262275" ht="15.75" customHeight="1" x14ac:dyDescent="0.25"/>
    <row r="262282" ht="15" customHeight="1" x14ac:dyDescent="0.25"/>
    <row r="262283" ht="15.75" customHeight="1" x14ac:dyDescent="0.25"/>
    <row r="262290" ht="15" customHeight="1" x14ac:dyDescent="0.25"/>
    <row r="262291" ht="15.75" customHeight="1" x14ac:dyDescent="0.25"/>
    <row r="262298" ht="15" customHeight="1" x14ac:dyDescent="0.25"/>
    <row r="262299" ht="15.75" customHeight="1" x14ac:dyDescent="0.25"/>
    <row r="262306" ht="15" customHeight="1" x14ac:dyDescent="0.25"/>
    <row r="262307" ht="15.75" customHeight="1" x14ac:dyDescent="0.25"/>
    <row r="262314" ht="15" customHeight="1" x14ac:dyDescent="0.25"/>
    <row r="262315" ht="15.75" customHeight="1" x14ac:dyDescent="0.25"/>
    <row r="262322" ht="15" customHeight="1" x14ac:dyDescent="0.25"/>
    <row r="262323" ht="15.75" customHeight="1" x14ac:dyDescent="0.25"/>
    <row r="262330" ht="15" customHeight="1" x14ac:dyDescent="0.25"/>
    <row r="262331" ht="15.75" customHeight="1" x14ac:dyDescent="0.25"/>
    <row r="262338" ht="15" customHeight="1" x14ac:dyDescent="0.25"/>
    <row r="262339" ht="15.75" customHeight="1" x14ac:dyDescent="0.25"/>
    <row r="262346" ht="15" customHeight="1" x14ac:dyDescent="0.25"/>
    <row r="262347" ht="15.75" customHeight="1" x14ac:dyDescent="0.25"/>
    <row r="262354" ht="15" customHeight="1" x14ac:dyDescent="0.25"/>
    <row r="262355" ht="15.75" customHeight="1" x14ac:dyDescent="0.25"/>
    <row r="262362" ht="15" customHeight="1" x14ac:dyDescent="0.25"/>
    <row r="262363" ht="15.75" customHeight="1" x14ac:dyDescent="0.25"/>
    <row r="262370" ht="15" customHeight="1" x14ac:dyDescent="0.25"/>
    <row r="262371" ht="15.75" customHeight="1" x14ac:dyDescent="0.25"/>
    <row r="262378" ht="15" customHeight="1" x14ac:dyDescent="0.25"/>
    <row r="262379" ht="15.75" customHeight="1" x14ac:dyDescent="0.25"/>
    <row r="262386" ht="15" customHeight="1" x14ac:dyDescent="0.25"/>
    <row r="262387" ht="15.75" customHeight="1" x14ac:dyDescent="0.25"/>
    <row r="262394" ht="15" customHeight="1" x14ac:dyDescent="0.25"/>
    <row r="262395" ht="15.75" customHeight="1" x14ac:dyDescent="0.25"/>
    <row r="262402" ht="15" customHeight="1" x14ac:dyDescent="0.25"/>
    <row r="262403" ht="15.75" customHeight="1" x14ac:dyDescent="0.25"/>
    <row r="262410" ht="15" customHeight="1" x14ac:dyDescent="0.25"/>
    <row r="262411" ht="15.75" customHeight="1" x14ac:dyDescent="0.25"/>
    <row r="262418" ht="15" customHeight="1" x14ac:dyDescent="0.25"/>
    <row r="262419" ht="15.75" customHeight="1" x14ac:dyDescent="0.25"/>
    <row r="262426" ht="15" customHeight="1" x14ac:dyDescent="0.25"/>
    <row r="262427" ht="15.75" customHeight="1" x14ac:dyDescent="0.25"/>
    <row r="262434" ht="15" customHeight="1" x14ac:dyDescent="0.25"/>
    <row r="262435" ht="15.75" customHeight="1" x14ac:dyDescent="0.25"/>
    <row r="262442" ht="15" customHeight="1" x14ac:dyDescent="0.25"/>
    <row r="262443" ht="15.75" customHeight="1" x14ac:dyDescent="0.25"/>
    <row r="262450" ht="15" customHeight="1" x14ac:dyDescent="0.25"/>
    <row r="262451" ht="15.75" customHeight="1" x14ac:dyDescent="0.25"/>
    <row r="262458" ht="15" customHeight="1" x14ac:dyDescent="0.25"/>
    <row r="262459" ht="15.75" customHeight="1" x14ac:dyDescent="0.25"/>
    <row r="262466" ht="15" customHeight="1" x14ac:dyDescent="0.25"/>
    <row r="262467" ht="15.75" customHeight="1" x14ac:dyDescent="0.25"/>
    <row r="262474" ht="15" customHeight="1" x14ac:dyDescent="0.25"/>
    <row r="262475" ht="15.75" customHeight="1" x14ac:dyDescent="0.25"/>
    <row r="262482" ht="15" customHeight="1" x14ac:dyDescent="0.25"/>
    <row r="262483" ht="15.75" customHeight="1" x14ac:dyDescent="0.25"/>
    <row r="262490" ht="15" customHeight="1" x14ac:dyDescent="0.25"/>
    <row r="262491" ht="15.75" customHeight="1" x14ac:dyDescent="0.25"/>
    <row r="262498" ht="15" customHeight="1" x14ac:dyDescent="0.25"/>
    <row r="262499" ht="15.75" customHeight="1" x14ac:dyDescent="0.25"/>
    <row r="262506" ht="15" customHeight="1" x14ac:dyDescent="0.25"/>
    <row r="262507" ht="15.75" customHeight="1" x14ac:dyDescent="0.25"/>
    <row r="262514" ht="15" customHeight="1" x14ac:dyDescent="0.25"/>
    <row r="262515" ht="15.75" customHeight="1" x14ac:dyDescent="0.25"/>
    <row r="262522" ht="15" customHeight="1" x14ac:dyDescent="0.25"/>
    <row r="262523" ht="15.75" customHeight="1" x14ac:dyDescent="0.25"/>
    <row r="262530" ht="15" customHeight="1" x14ac:dyDescent="0.25"/>
    <row r="262531" ht="15.75" customHeight="1" x14ac:dyDescent="0.25"/>
    <row r="262538" ht="15" customHeight="1" x14ac:dyDescent="0.25"/>
    <row r="262539" ht="15.75" customHeight="1" x14ac:dyDescent="0.25"/>
    <row r="262546" ht="15" customHeight="1" x14ac:dyDescent="0.25"/>
    <row r="262547" ht="15.75" customHeight="1" x14ac:dyDescent="0.25"/>
    <row r="262554" ht="15" customHeight="1" x14ac:dyDescent="0.25"/>
    <row r="262555" ht="15.75" customHeight="1" x14ac:dyDescent="0.25"/>
    <row r="262562" ht="15" customHeight="1" x14ac:dyDescent="0.25"/>
    <row r="262563" ht="15.75" customHeight="1" x14ac:dyDescent="0.25"/>
    <row r="262570" ht="15" customHeight="1" x14ac:dyDescent="0.25"/>
    <row r="262571" ht="15.75" customHeight="1" x14ac:dyDescent="0.25"/>
    <row r="262578" ht="15" customHeight="1" x14ac:dyDescent="0.25"/>
    <row r="262579" ht="15.75" customHeight="1" x14ac:dyDescent="0.25"/>
    <row r="262586" ht="15" customHeight="1" x14ac:dyDescent="0.25"/>
    <row r="262587" ht="15.75" customHeight="1" x14ac:dyDescent="0.25"/>
    <row r="262594" ht="15" customHeight="1" x14ac:dyDescent="0.25"/>
    <row r="262595" ht="15.75" customHeight="1" x14ac:dyDescent="0.25"/>
    <row r="262602" ht="15" customHeight="1" x14ac:dyDescent="0.25"/>
    <row r="262603" ht="15.75" customHeight="1" x14ac:dyDescent="0.25"/>
    <row r="262610" ht="15" customHeight="1" x14ac:dyDescent="0.25"/>
    <row r="262611" ht="15.75" customHeight="1" x14ac:dyDescent="0.25"/>
    <row r="262618" ht="15" customHeight="1" x14ac:dyDescent="0.25"/>
    <row r="262619" ht="15.75" customHeight="1" x14ac:dyDescent="0.25"/>
    <row r="262626" ht="15" customHeight="1" x14ac:dyDescent="0.25"/>
    <row r="262627" ht="15.75" customHeight="1" x14ac:dyDescent="0.25"/>
    <row r="262634" ht="15" customHeight="1" x14ac:dyDescent="0.25"/>
    <row r="262635" ht="15.75" customHeight="1" x14ac:dyDescent="0.25"/>
    <row r="262642" ht="15" customHeight="1" x14ac:dyDescent="0.25"/>
    <row r="262643" ht="15.75" customHeight="1" x14ac:dyDescent="0.25"/>
    <row r="262650" ht="15" customHeight="1" x14ac:dyDescent="0.25"/>
    <row r="262651" ht="15.75" customHeight="1" x14ac:dyDescent="0.25"/>
    <row r="262658" ht="15" customHeight="1" x14ac:dyDescent="0.25"/>
    <row r="262659" ht="15.75" customHeight="1" x14ac:dyDescent="0.25"/>
    <row r="262666" ht="15" customHeight="1" x14ac:dyDescent="0.25"/>
    <row r="262667" ht="15.75" customHeight="1" x14ac:dyDescent="0.25"/>
    <row r="262674" ht="15" customHeight="1" x14ac:dyDescent="0.25"/>
    <row r="262675" ht="15.75" customHeight="1" x14ac:dyDescent="0.25"/>
    <row r="262682" ht="15" customHeight="1" x14ac:dyDescent="0.25"/>
    <row r="262683" ht="15.75" customHeight="1" x14ac:dyDescent="0.25"/>
    <row r="262690" ht="15" customHeight="1" x14ac:dyDescent="0.25"/>
    <row r="262691" ht="15.75" customHeight="1" x14ac:dyDescent="0.25"/>
    <row r="262698" ht="15" customHeight="1" x14ac:dyDescent="0.25"/>
    <row r="262699" ht="15.75" customHeight="1" x14ac:dyDescent="0.25"/>
    <row r="262706" ht="15" customHeight="1" x14ac:dyDescent="0.25"/>
    <row r="262707" ht="15.75" customHeight="1" x14ac:dyDescent="0.25"/>
    <row r="262714" ht="15" customHeight="1" x14ac:dyDescent="0.25"/>
    <row r="262715" ht="15.75" customHeight="1" x14ac:dyDescent="0.25"/>
    <row r="262722" ht="15" customHeight="1" x14ac:dyDescent="0.25"/>
    <row r="262723" ht="15.75" customHeight="1" x14ac:dyDescent="0.25"/>
    <row r="262730" ht="15" customHeight="1" x14ac:dyDescent="0.25"/>
    <row r="262731" ht="15.75" customHeight="1" x14ac:dyDescent="0.25"/>
    <row r="262738" ht="15" customHeight="1" x14ac:dyDescent="0.25"/>
    <row r="262739" ht="15.75" customHeight="1" x14ac:dyDescent="0.25"/>
    <row r="262746" ht="15" customHeight="1" x14ac:dyDescent="0.25"/>
    <row r="262747" ht="15.75" customHeight="1" x14ac:dyDescent="0.25"/>
    <row r="262754" ht="15" customHeight="1" x14ac:dyDescent="0.25"/>
    <row r="262755" ht="15.75" customHeight="1" x14ac:dyDescent="0.25"/>
    <row r="262762" ht="15" customHeight="1" x14ac:dyDescent="0.25"/>
    <row r="262763" ht="15.75" customHeight="1" x14ac:dyDescent="0.25"/>
    <row r="262770" ht="15" customHeight="1" x14ac:dyDescent="0.25"/>
    <row r="262771" ht="15.75" customHeight="1" x14ac:dyDescent="0.25"/>
    <row r="262778" ht="15" customHeight="1" x14ac:dyDescent="0.25"/>
    <row r="262779" ht="15.75" customHeight="1" x14ac:dyDescent="0.25"/>
    <row r="262786" ht="15" customHeight="1" x14ac:dyDescent="0.25"/>
    <row r="262787" ht="15.75" customHeight="1" x14ac:dyDescent="0.25"/>
    <row r="262794" ht="15" customHeight="1" x14ac:dyDescent="0.25"/>
    <row r="262795" ht="15.75" customHeight="1" x14ac:dyDescent="0.25"/>
    <row r="262802" ht="15" customHeight="1" x14ac:dyDescent="0.25"/>
    <row r="262803" ht="15.75" customHeight="1" x14ac:dyDescent="0.25"/>
    <row r="262810" ht="15" customHeight="1" x14ac:dyDescent="0.25"/>
    <row r="262811" ht="15.75" customHeight="1" x14ac:dyDescent="0.25"/>
    <row r="262818" ht="15" customHeight="1" x14ac:dyDescent="0.25"/>
    <row r="262819" ht="15.75" customHeight="1" x14ac:dyDescent="0.25"/>
    <row r="262826" ht="15" customHeight="1" x14ac:dyDescent="0.25"/>
    <row r="262827" ht="15.75" customHeight="1" x14ac:dyDescent="0.25"/>
    <row r="262834" ht="15" customHeight="1" x14ac:dyDescent="0.25"/>
    <row r="262835" ht="15.75" customHeight="1" x14ac:dyDescent="0.25"/>
    <row r="262842" ht="15" customHeight="1" x14ac:dyDescent="0.25"/>
    <row r="262843" ht="15.75" customHeight="1" x14ac:dyDescent="0.25"/>
    <row r="262850" ht="15" customHeight="1" x14ac:dyDescent="0.25"/>
    <row r="262851" ht="15.75" customHeight="1" x14ac:dyDescent="0.25"/>
    <row r="262858" ht="15" customHeight="1" x14ac:dyDescent="0.25"/>
    <row r="262859" ht="15.75" customHeight="1" x14ac:dyDescent="0.25"/>
    <row r="262866" ht="15" customHeight="1" x14ac:dyDescent="0.25"/>
    <row r="262867" ht="15.75" customHeight="1" x14ac:dyDescent="0.25"/>
    <row r="262874" ht="15" customHeight="1" x14ac:dyDescent="0.25"/>
    <row r="262875" ht="15.75" customHeight="1" x14ac:dyDescent="0.25"/>
    <row r="262882" ht="15" customHeight="1" x14ac:dyDescent="0.25"/>
    <row r="262883" ht="15.75" customHeight="1" x14ac:dyDescent="0.25"/>
    <row r="262890" ht="15" customHeight="1" x14ac:dyDescent="0.25"/>
    <row r="262891" ht="15.75" customHeight="1" x14ac:dyDescent="0.25"/>
    <row r="262898" ht="15" customHeight="1" x14ac:dyDescent="0.25"/>
    <row r="262899" ht="15.75" customHeight="1" x14ac:dyDescent="0.25"/>
    <row r="262906" ht="15" customHeight="1" x14ac:dyDescent="0.25"/>
    <row r="262907" ht="15.75" customHeight="1" x14ac:dyDescent="0.25"/>
    <row r="262914" ht="15" customHeight="1" x14ac:dyDescent="0.25"/>
    <row r="262915" ht="15.75" customHeight="1" x14ac:dyDescent="0.25"/>
    <row r="262922" ht="15" customHeight="1" x14ac:dyDescent="0.25"/>
    <row r="262923" ht="15.75" customHeight="1" x14ac:dyDescent="0.25"/>
    <row r="262930" ht="15" customHeight="1" x14ac:dyDescent="0.25"/>
    <row r="262931" ht="15.75" customHeight="1" x14ac:dyDescent="0.25"/>
    <row r="262938" ht="15" customHeight="1" x14ac:dyDescent="0.25"/>
    <row r="262939" ht="15.75" customHeight="1" x14ac:dyDescent="0.25"/>
    <row r="262946" ht="15" customHeight="1" x14ac:dyDescent="0.25"/>
    <row r="262947" ht="15.75" customHeight="1" x14ac:dyDescent="0.25"/>
    <row r="262954" ht="15" customHeight="1" x14ac:dyDescent="0.25"/>
    <row r="262955" ht="15.75" customHeight="1" x14ac:dyDescent="0.25"/>
    <row r="262962" ht="15" customHeight="1" x14ac:dyDescent="0.25"/>
    <row r="262963" ht="15.75" customHeight="1" x14ac:dyDescent="0.25"/>
    <row r="262970" ht="15" customHeight="1" x14ac:dyDescent="0.25"/>
    <row r="262971" ht="15.75" customHeight="1" x14ac:dyDescent="0.25"/>
    <row r="262978" ht="15" customHeight="1" x14ac:dyDescent="0.25"/>
    <row r="262979" ht="15.75" customHeight="1" x14ac:dyDescent="0.25"/>
    <row r="262986" ht="15" customHeight="1" x14ac:dyDescent="0.25"/>
    <row r="262987" ht="15.75" customHeight="1" x14ac:dyDescent="0.25"/>
    <row r="262994" ht="15" customHeight="1" x14ac:dyDescent="0.25"/>
    <row r="262995" ht="15.75" customHeight="1" x14ac:dyDescent="0.25"/>
    <row r="263002" ht="15" customHeight="1" x14ac:dyDescent="0.25"/>
    <row r="263003" ht="15.75" customHeight="1" x14ac:dyDescent="0.25"/>
    <row r="263010" ht="15" customHeight="1" x14ac:dyDescent="0.25"/>
    <row r="263011" ht="15.75" customHeight="1" x14ac:dyDescent="0.25"/>
    <row r="263018" ht="15" customHeight="1" x14ac:dyDescent="0.25"/>
    <row r="263019" ht="15.75" customHeight="1" x14ac:dyDescent="0.25"/>
    <row r="263026" ht="15" customHeight="1" x14ac:dyDescent="0.25"/>
    <row r="263027" ht="15.75" customHeight="1" x14ac:dyDescent="0.25"/>
    <row r="263034" ht="15" customHeight="1" x14ac:dyDescent="0.25"/>
    <row r="263035" ht="15.75" customHeight="1" x14ac:dyDescent="0.25"/>
    <row r="263042" ht="15" customHeight="1" x14ac:dyDescent="0.25"/>
    <row r="263043" ht="15.75" customHeight="1" x14ac:dyDescent="0.25"/>
    <row r="263050" ht="15" customHeight="1" x14ac:dyDescent="0.25"/>
    <row r="263051" ht="15.75" customHeight="1" x14ac:dyDescent="0.25"/>
    <row r="263058" ht="15" customHeight="1" x14ac:dyDescent="0.25"/>
    <row r="263059" ht="15.75" customHeight="1" x14ac:dyDescent="0.25"/>
    <row r="263066" ht="15" customHeight="1" x14ac:dyDescent="0.25"/>
    <row r="263067" ht="15.75" customHeight="1" x14ac:dyDescent="0.25"/>
    <row r="263074" ht="15" customHeight="1" x14ac:dyDescent="0.25"/>
    <row r="263075" ht="15.75" customHeight="1" x14ac:dyDescent="0.25"/>
    <row r="263082" ht="15" customHeight="1" x14ac:dyDescent="0.25"/>
    <row r="263083" ht="15.75" customHeight="1" x14ac:dyDescent="0.25"/>
    <row r="263090" ht="15" customHeight="1" x14ac:dyDescent="0.25"/>
    <row r="263091" ht="15.75" customHeight="1" x14ac:dyDescent="0.25"/>
    <row r="263098" ht="15" customHeight="1" x14ac:dyDescent="0.25"/>
    <row r="263099" ht="15.75" customHeight="1" x14ac:dyDescent="0.25"/>
    <row r="263106" ht="15" customHeight="1" x14ac:dyDescent="0.25"/>
    <row r="263107" ht="15.75" customHeight="1" x14ac:dyDescent="0.25"/>
    <row r="263114" ht="15" customHeight="1" x14ac:dyDescent="0.25"/>
    <row r="263115" ht="15.75" customHeight="1" x14ac:dyDescent="0.25"/>
    <row r="263122" ht="15" customHeight="1" x14ac:dyDescent="0.25"/>
    <row r="263123" ht="15.75" customHeight="1" x14ac:dyDescent="0.25"/>
    <row r="263130" ht="15" customHeight="1" x14ac:dyDescent="0.25"/>
    <row r="263131" ht="15.75" customHeight="1" x14ac:dyDescent="0.25"/>
    <row r="263138" ht="15" customHeight="1" x14ac:dyDescent="0.25"/>
    <row r="263139" ht="15.75" customHeight="1" x14ac:dyDescent="0.25"/>
    <row r="263146" ht="15" customHeight="1" x14ac:dyDescent="0.25"/>
    <row r="263147" ht="15.75" customHeight="1" x14ac:dyDescent="0.25"/>
    <row r="263154" ht="15" customHeight="1" x14ac:dyDescent="0.25"/>
    <row r="263155" ht="15.75" customHeight="1" x14ac:dyDescent="0.25"/>
    <row r="263162" ht="15" customHeight="1" x14ac:dyDescent="0.25"/>
    <row r="263163" ht="15.75" customHeight="1" x14ac:dyDescent="0.25"/>
    <row r="263170" ht="15" customHeight="1" x14ac:dyDescent="0.25"/>
    <row r="263171" ht="15.75" customHeight="1" x14ac:dyDescent="0.25"/>
    <row r="263178" ht="15" customHeight="1" x14ac:dyDescent="0.25"/>
    <row r="263179" ht="15.75" customHeight="1" x14ac:dyDescent="0.25"/>
    <row r="263186" ht="15" customHeight="1" x14ac:dyDescent="0.25"/>
    <row r="263187" ht="15.75" customHeight="1" x14ac:dyDescent="0.25"/>
    <row r="263194" ht="15" customHeight="1" x14ac:dyDescent="0.25"/>
    <row r="263195" ht="15.75" customHeight="1" x14ac:dyDescent="0.25"/>
    <row r="263202" ht="15" customHeight="1" x14ac:dyDescent="0.25"/>
    <row r="263203" ht="15.75" customHeight="1" x14ac:dyDescent="0.25"/>
    <row r="263210" ht="15" customHeight="1" x14ac:dyDescent="0.25"/>
    <row r="263211" ht="15.75" customHeight="1" x14ac:dyDescent="0.25"/>
    <row r="263218" ht="15" customHeight="1" x14ac:dyDescent="0.25"/>
    <row r="263219" ht="15.75" customHeight="1" x14ac:dyDescent="0.25"/>
    <row r="263226" ht="15" customHeight="1" x14ac:dyDescent="0.25"/>
    <row r="263227" ht="15.75" customHeight="1" x14ac:dyDescent="0.25"/>
    <row r="263234" ht="15" customHeight="1" x14ac:dyDescent="0.25"/>
    <row r="263235" ht="15.75" customHeight="1" x14ac:dyDescent="0.25"/>
    <row r="263242" ht="15" customHeight="1" x14ac:dyDescent="0.25"/>
    <row r="263243" ht="15.75" customHeight="1" x14ac:dyDescent="0.25"/>
    <row r="263250" ht="15" customHeight="1" x14ac:dyDescent="0.25"/>
    <row r="263251" ht="15.75" customHeight="1" x14ac:dyDescent="0.25"/>
    <row r="263258" ht="15" customHeight="1" x14ac:dyDescent="0.25"/>
    <row r="263259" ht="15.75" customHeight="1" x14ac:dyDescent="0.25"/>
    <row r="263266" ht="15" customHeight="1" x14ac:dyDescent="0.25"/>
    <row r="263267" ht="15.75" customHeight="1" x14ac:dyDescent="0.25"/>
    <row r="263274" ht="15" customHeight="1" x14ac:dyDescent="0.25"/>
    <row r="263275" ht="15.75" customHeight="1" x14ac:dyDescent="0.25"/>
    <row r="263282" ht="15" customHeight="1" x14ac:dyDescent="0.25"/>
    <row r="263283" ht="15.75" customHeight="1" x14ac:dyDescent="0.25"/>
    <row r="263290" ht="15" customHeight="1" x14ac:dyDescent="0.25"/>
    <row r="263291" ht="15.75" customHeight="1" x14ac:dyDescent="0.25"/>
    <row r="263298" ht="15" customHeight="1" x14ac:dyDescent="0.25"/>
    <row r="263299" ht="15.75" customHeight="1" x14ac:dyDescent="0.25"/>
    <row r="263306" ht="15" customHeight="1" x14ac:dyDescent="0.25"/>
    <row r="263307" ht="15.75" customHeight="1" x14ac:dyDescent="0.25"/>
    <row r="263314" ht="15" customHeight="1" x14ac:dyDescent="0.25"/>
    <row r="263315" ht="15.75" customHeight="1" x14ac:dyDescent="0.25"/>
    <row r="263322" ht="15" customHeight="1" x14ac:dyDescent="0.25"/>
    <row r="263323" ht="15.75" customHeight="1" x14ac:dyDescent="0.25"/>
    <row r="263330" ht="15" customHeight="1" x14ac:dyDescent="0.25"/>
    <row r="263331" ht="15.75" customHeight="1" x14ac:dyDescent="0.25"/>
    <row r="263338" ht="15" customHeight="1" x14ac:dyDescent="0.25"/>
    <row r="263339" ht="15.75" customHeight="1" x14ac:dyDescent="0.25"/>
    <row r="263346" ht="15" customHeight="1" x14ac:dyDescent="0.25"/>
    <row r="263347" ht="15.75" customHeight="1" x14ac:dyDescent="0.25"/>
    <row r="263354" ht="15" customHeight="1" x14ac:dyDescent="0.25"/>
    <row r="263355" ht="15.75" customHeight="1" x14ac:dyDescent="0.25"/>
    <row r="263362" ht="15" customHeight="1" x14ac:dyDescent="0.25"/>
    <row r="263363" ht="15.75" customHeight="1" x14ac:dyDescent="0.25"/>
    <row r="263370" ht="15" customHeight="1" x14ac:dyDescent="0.25"/>
    <row r="263371" ht="15.75" customHeight="1" x14ac:dyDescent="0.25"/>
    <row r="263378" ht="15" customHeight="1" x14ac:dyDescent="0.25"/>
    <row r="263379" ht="15.75" customHeight="1" x14ac:dyDescent="0.25"/>
    <row r="263386" ht="15" customHeight="1" x14ac:dyDescent="0.25"/>
    <row r="263387" ht="15.75" customHeight="1" x14ac:dyDescent="0.25"/>
    <row r="263394" ht="15" customHeight="1" x14ac:dyDescent="0.25"/>
    <row r="263395" ht="15.75" customHeight="1" x14ac:dyDescent="0.25"/>
    <row r="263402" ht="15" customHeight="1" x14ac:dyDescent="0.25"/>
    <row r="263403" ht="15.75" customHeight="1" x14ac:dyDescent="0.25"/>
    <row r="263410" ht="15" customHeight="1" x14ac:dyDescent="0.25"/>
    <row r="263411" ht="15.75" customHeight="1" x14ac:dyDescent="0.25"/>
    <row r="263418" ht="15" customHeight="1" x14ac:dyDescent="0.25"/>
    <row r="263419" ht="15.75" customHeight="1" x14ac:dyDescent="0.25"/>
    <row r="263426" ht="15" customHeight="1" x14ac:dyDescent="0.25"/>
    <row r="263427" ht="15.75" customHeight="1" x14ac:dyDescent="0.25"/>
    <row r="263434" ht="15" customHeight="1" x14ac:dyDescent="0.25"/>
    <row r="263435" ht="15.75" customHeight="1" x14ac:dyDescent="0.25"/>
    <row r="263442" ht="15" customHeight="1" x14ac:dyDescent="0.25"/>
    <row r="263443" ht="15.75" customHeight="1" x14ac:dyDescent="0.25"/>
    <row r="263450" ht="15" customHeight="1" x14ac:dyDescent="0.25"/>
    <row r="263451" ht="15.75" customHeight="1" x14ac:dyDescent="0.25"/>
    <row r="263458" ht="15" customHeight="1" x14ac:dyDescent="0.25"/>
    <row r="263459" ht="15.75" customHeight="1" x14ac:dyDescent="0.25"/>
    <row r="263466" ht="15" customHeight="1" x14ac:dyDescent="0.25"/>
    <row r="263467" ht="15.75" customHeight="1" x14ac:dyDescent="0.25"/>
    <row r="263474" ht="15" customHeight="1" x14ac:dyDescent="0.25"/>
    <row r="263475" ht="15.75" customHeight="1" x14ac:dyDescent="0.25"/>
    <row r="263482" ht="15" customHeight="1" x14ac:dyDescent="0.25"/>
    <row r="263483" ht="15.75" customHeight="1" x14ac:dyDescent="0.25"/>
    <row r="263490" ht="15" customHeight="1" x14ac:dyDescent="0.25"/>
    <row r="263491" ht="15.75" customHeight="1" x14ac:dyDescent="0.25"/>
    <row r="263498" ht="15" customHeight="1" x14ac:dyDescent="0.25"/>
    <row r="263499" ht="15.75" customHeight="1" x14ac:dyDescent="0.25"/>
    <row r="263506" ht="15" customHeight="1" x14ac:dyDescent="0.25"/>
    <row r="263507" ht="15.75" customHeight="1" x14ac:dyDescent="0.25"/>
    <row r="263514" ht="15" customHeight="1" x14ac:dyDescent="0.25"/>
    <row r="263515" ht="15.75" customHeight="1" x14ac:dyDescent="0.25"/>
    <row r="263522" ht="15" customHeight="1" x14ac:dyDescent="0.25"/>
    <row r="263523" ht="15.75" customHeight="1" x14ac:dyDescent="0.25"/>
    <row r="263530" ht="15" customHeight="1" x14ac:dyDescent="0.25"/>
    <row r="263531" ht="15.75" customHeight="1" x14ac:dyDescent="0.25"/>
    <row r="263538" ht="15" customHeight="1" x14ac:dyDescent="0.25"/>
    <row r="263539" ht="15.75" customHeight="1" x14ac:dyDescent="0.25"/>
    <row r="263546" ht="15" customHeight="1" x14ac:dyDescent="0.25"/>
    <row r="263547" ht="15.75" customHeight="1" x14ac:dyDescent="0.25"/>
    <row r="263554" ht="15" customHeight="1" x14ac:dyDescent="0.25"/>
    <row r="263555" ht="15.75" customHeight="1" x14ac:dyDescent="0.25"/>
    <row r="263562" ht="15" customHeight="1" x14ac:dyDescent="0.25"/>
    <row r="263563" ht="15.75" customHeight="1" x14ac:dyDescent="0.25"/>
    <row r="263570" ht="15" customHeight="1" x14ac:dyDescent="0.25"/>
    <row r="263571" ht="15.75" customHeight="1" x14ac:dyDescent="0.25"/>
    <row r="263578" ht="15" customHeight="1" x14ac:dyDescent="0.25"/>
    <row r="263579" ht="15.75" customHeight="1" x14ac:dyDescent="0.25"/>
    <row r="263586" ht="15" customHeight="1" x14ac:dyDescent="0.25"/>
    <row r="263587" ht="15.75" customHeight="1" x14ac:dyDescent="0.25"/>
    <row r="263594" ht="15" customHeight="1" x14ac:dyDescent="0.25"/>
    <row r="263595" ht="15.75" customHeight="1" x14ac:dyDescent="0.25"/>
    <row r="263602" ht="15" customHeight="1" x14ac:dyDescent="0.25"/>
    <row r="263603" ht="15.75" customHeight="1" x14ac:dyDescent="0.25"/>
    <row r="263610" ht="15" customHeight="1" x14ac:dyDescent="0.25"/>
    <row r="263611" ht="15.75" customHeight="1" x14ac:dyDescent="0.25"/>
    <row r="263618" ht="15" customHeight="1" x14ac:dyDescent="0.25"/>
    <row r="263619" ht="15.75" customHeight="1" x14ac:dyDescent="0.25"/>
    <row r="263626" ht="15" customHeight="1" x14ac:dyDescent="0.25"/>
    <row r="263627" ht="15.75" customHeight="1" x14ac:dyDescent="0.25"/>
    <row r="263634" ht="15" customHeight="1" x14ac:dyDescent="0.25"/>
    <row r="263635" ht="15.75" customHeight="1" x14ac:dyDescent="0.25"/>
    <row r="263642" ht="15" customHeight="1" x14ac:dyDescent="0.25"/>
    <row r="263643" ht="15.75" customHeight="1" x14ac:dyDescent="0.25"/>
    <row r="263650" ht="15" customHeight="1" x14ac:dyDescent="0.25"/>
    <row r="263651" ht="15.75" customHeight="1" x14ac:dyDescent="0.25"/>
    <row r="263658" ht="15" customHeight="1" x14ac:dyDescent="0.25"/>
    <row r="263659" ht="15.75" customHeight="1" x14ac:dyDescent="0.25"/>
    <row r="263666" ht="15" customHeight="1" x14ac:dyDescent="0.25"/>
    <row r="263667" ht="15.75" customHeight="1" x14ac:dyDescent="0.25"/>
    <row r="263674" ht="15" customHeight="1" x14ac:dyDescent="0.25"/>
    <row r="263675" ht="15.75" customHeight="1" x14ac:dyDescent="0.25"/>
    <row r="263682" ht="15" customHeight="1" x14ac:dyDescent="0.25"/>
    <row r="263683" ht="15.75" customHeight="1" x14ac:dyDescent="0.25"/>
    <row r="263690" ht="15" customHeight="1" x14ac:dyDescent="0.25"/>
    <row r="263691" ht="15.75" customHeight="1" x14ac:dyDescent="0.25"/>
    <row r="263698" ht="15" customHeight="1" x14ac:dyDescent="0.25"/>
    <row r="263699" ht="15.75" customHeight="1" x14ac:dyDescent="0.25"/>
    <row r="263706" ht="15" customHeight="1" x14ac:dyDescent="0.25"/>
    <row r="263707" ht="15.75" customHeight="1" x14ac:dyDescent="0.25"/>
    <row r="263714" ht="15" customHeight="1" x14ac:dyDescent="0.25"/>
    <row r="263715" ht="15.75" customHeight="1" x14ac:dyDescent="0.25"/>
    <row r="263722" ht="15" customHeight="1" x14ac:dyDescent="0.25"/>
    <row r="263723" ht="15.75" customHeight="1" x14ac:dyDescent="0.25"/>
    <row r="263730" ht="15" customHeight="1" x14ac:dyDescent="0.25"/>
    <row r="263731" ht="15.75" customHeight="1" x14ac:dyDescent="0.25"/>
    <row r="263738" ht="15" customHeight="1" x14ac:dyDescent="0.25"/>
    <row r="263739" ht="15.75" customHeight="1" x14ac:dyDescent="0.25"/>
    <row r="263746" ht="15" customHeight="1" x14ac:dyDescent="0.25"/>
    <row r="263747" ht="15.75" customHeight="1" x14ac:dyDescent="0.25"/>
    <row r="263754" ht="15" customHeight="1" x14ac:dyDescent="0.25"/>
    <row r="263755" ht="15.75" customHeight="1" x14ac:dyDescent="0.25"/>
    <row r="263762" ht="15" customHeight="1" x14ac:dyDescent="0.25"/>
    <row r="263763" ht="15.75" customHeight="1" x14ac:dyDescent="0.25"/>
    <row r="263770" ht="15" customHeight="1" x14ac:dyDescent="0.25"/>
    <row r="263771" ht="15.75" customHeight="1" x14ac:dyDescent="0.25"/>
    <row r="263778" ht="15" customHeight="1" x14ac:dyDescent="0.25"/>
    <row r="263779" ht="15.75" customHeight="1" x14ac:dyDescent="0.25"/>
    <row r="263786" ht="15" customHeight="1" x14ac:dyDescent="0.25"/>
    <row r="263787" ht="15.75" customHeight="1" x14ac:dyDescent="0.25"/>
    <row r="263794" ht="15" customHeight="1" x14ac:dyDescent="0.25"/>
    <row r="263795" ht="15.75" customHeight="1" x14ac:dyDescent="0.25"/>
    <row r="263802" ht="15" customHeight="1" x14ac:dyDescent="0.25"/>
    <row r="263803" ht="15.75" customHeight="1" x14ac:dyDescent="0.25"/>
    <row r="263810" ht="15" customHeight="1" x14ac:dyDescent="0.25"/>
    <row r="263811" ht="15.75" customHeight="1" x14ac:dyDescent="0.25"/>
    <row r="263818" ht="15" customHeight="1" x14ac:dyDescent="0.25"/>
    <row r="263819" ht="15.75" customHeight="1" x14ac:dyDescent="0.25"/>
    <row r="263826" ht="15" customHeight="1" x14ac:dyDescent="0.25"/>
    <row r="263827" ht="15.75" customHeight="1" x14ac:dyDescent="0.25"/>
    <row r="263834" ht="15" customHeight="1" x14ac:dyDescent="0.25"/>
    <row r="263835" ht="15.75" customHeight="1" x14ac:dyDescent="0.25"/>
    <row r="263842" ht="15" customHeight="1" x14ac:dyDescent="0.25"/>
    <row r="263843" ht="15.75" customHeight="1" x14ac:dyDescent="0.25"/>
    <row r="263850" ht="15" customHeight="1" x14ac:dyDescent="0.25"/>
    <row r="263851" ht="15.75" customHeight="1" x14ac:dyDescent="0.25"/>
    <row r="263858" ht="15" customHeight="1" x14ac:dyDescent="0.25"/>
    <row r="263859" ht="15.75" customHeight="1" x14ac:dyDescent="0.25"/>
    <row r="263866" ht="15" customHeight="1" x14ac:dyDescent="0.25"/>
    <row r="263867" ht="15.75" customHeight="1" x14ac:dyDescent="0.25"/>
    <row r="263874" ht="15" customHeight="1" x14ac:dyDescent="0.25"/>
    <row r="263875" ht="15.75" customHeight="1" x14ac:dyDescent="0.25"/>
    <row r="263882" ht="15" customHeight="1" x14ac:dyDescent="0.25"/>
    <row r="263883" ht="15.75" customHeight="1" x14ac:dyDescent="0.25"/>
    <row r="263890" ht="15" customHeight="1" x14ac:dyDescent="0.25"/>
    <row r="263891" ht="15.75" customHeight="1" x14ac:dyDescent="0.25"/>
    <row r="263898" ht="15" customHeight="1" x14ac:dyDescent="0.25"/>
    <row r="263899" ht="15.75" customHeight="1" x14ac:dyDescent="0.25"/>
    <row r="263906" ht="15" customHeight="1" x14ac:dyDescent="0.25"/>
    <row r="263907" ht="15.75" customHeight="1" x14ac:dyDescent="0.25"/>
    <row r="263914" ht="15" customHeight="1" x14ac:dyDescent="0.25"/>
    <row r="263915" ht="15.75" customHeight="1" x14ac:dyDescent="0.25"/>
    <row r="263922" ht="15" customHeight="1" x14ac:dyDescent="0.25"/>
    <row r="263923" ht="15.75" customHeight="1" x14ac:dyDescent="0.25"/>
    <row r="263930" ht="15" customHeight="1" x14ac:dyDescent="0.25"/>
    <row r="263931" ht="15.75" customHeight="1" x14ac:dyDescent="0.25"/>
    <row r="263938" ht="15" customHeight="1" x14ac:dyDescent="0.25"/>
    <row r="263939" ht="15.75" customHeight="1" x14ac:dyDescent="0.25"/>
    <row r="263946" ht="15" customHeight="1" x14ac:dyDescent="0.25"/>
    <row r="263947" ht="15.75" customHeight="1" x14ac:dyDescent="0.25"/>
    <row r="263954" ht="15" customHeight="1" x14ac:dyDescent="0.25"/>
    <row r="263955" ht="15.75" customHeight="1" x14ac:dyDescent="0.25"/>
    <row r="263962" ht="15" customHeight="1" x14ac:dyDescent="0.25"/>
    <row r="263963" ht="15.75" customHeight="1" x14ac:dyDescent="0.25"/>
    <row r="263970" ht="15" customHeight="1" x14ac:dyDescent="0.25"/>
    <row r="263971" ht="15.75" customHeight="1" x14ac:dyDescent="0.25"/>
    <row r="263978" ht="15" customHeight="1" x14ac:dyDescent="0.25"/>
    <row r="263979" ht="15.75" customHeight="1" x14ac:dyDescent="0.25"/>
    <row r="263986" ht="15" customHeight="1" x14ac:dyDescent="0.25"/>
    <row r="263987" ht="15.75" customHeight="1" x14ac:dyDescent="0.25"/>
    <row r="263994" ht="15" customHeight="1" x14ac:dyDescent="0.25"/>
    <row r="263995" ht="15.75" customHeight="1" x14ac:dyDescent="0.25"/>
    <row r="264002" ht="15" customHeight="1" x14ac:dyDescent="0.25"/>
    <row r="264003" ht="15.75" customHeight="1" x14ac:dyDescent="0.25"/>
    <row r="264010" ht="15" customHeight="1" x14ac:dyDescent="0.25"/>
    <row r="264011" ht="15.75" customHeight="1" x14ac:dyDescent="0.25"/>
    <row r="264018" ht="15" customHeight="1" x14ac:dyDescent="0.25"/>
    <row r="264019" ht="15.75" customHeight="1" x14ac:dyDescent="0.25"/>
    <row r="264026" ht="15" customHeight="1" x14ac:dyDescent="0.25"/>
    <row r="264027" ht="15.75" customHeight="1" x14ac:dyDescent="0.25"/>
    <row r="264034" ht="15" customHeight="1" x14ac:dyDescent="0.25"/>
    <row r="264035" ht="15.75" customHeight="1" x14ac:dyDescent="0.25"/>
    <row r="264042" ht="15" customHeight="1" x14ac:dyDescent="0.25"/>
    <row r="264043" ht="15.75" customHeight="1" x14ac:dyDescent="0.25"/>
    <row r="264050" ht="15" customHeight="1" x14ac:dyDescent="0.25"/>
    <row r="264051" ht="15.75" customHeight="1" x14ac:dyDescent="0.25"/>
    <row r="264058" ht="15" customHeight="1" x14ac:dyDescent="0.25"/>
    <row r="264059" ht="15.75" customHeight="1" x14ac:dyDescent="0.25"/>
    <row r="264066" ht="15" customHeight="1" x14ac:dyDescent="0.25"/>
    <row r="264067" ht="15.75" customHeight="1" x14ac:dyDescent="0.25"/>
    <row r="264074" ht="15" customHeight="1" x14ac:dyDescent="0.25"/>
    <row r="264075" ht="15.75" customHeight="1" x14ac:dyDescent="0.25"/>
    <row r="264082" ht="15" customHeight="1" x14ac:dyDescent="0.25"/>
    <row r="264083" ht="15.75" customHeight="1" x14ac:dyDescent="0.25"/>
    <row r="264090" ht="15" customHeight="1" x14ac:dyDescent="0.25"/>
    <row r="264091" ht="15.75" customHeight="1" x14ac:dyDescent="0.25"/>
    <row r="264098" ht="15" customHeight="1" x14ac:dyDescent="0.25"/>
    <row r="264099" ht="15.75" customHeight="1" x14ac:dyDescent="0.25"/>
    <row r="264106" ht="15" customHeight="1" x14ac:dyDescent="0.25"/>
    <row r="264107" ht="15.75" customHeight="1" x14ac:dyDescent="0.25"/>
    <row r="264114" ht="15" customHeight="1" x14ac:dyDescent="0.25"/>
    <row r="264115" ht="15.75" customHeight="1" x14ac:dyDescent="0.25"/>
    <row r="264122" ht="15" customHeight="1" x14ac:dyDescent="0.25"/>
    <row r="264123" ht="15.75" customHeight="1" x14ac:dyDescent="0.25"/>
    <row r="264130" ht="15" customHeight="1" x14ac:dyDescent="0.25"/>
    <row r="264131" ht="15.75" customHeight="1" x14ac:dyDescent="0.25"/>
    <row r="264138" ht="15" customHeight="1" x14ac:dyDescent="0.25"/>
    <row r="264139" ht="15.75" customHeight="1" x14ac:dyDescent="0.25"/>
    <row r="264146" ht="15" customHeight="1" x14ac:dyDescent="0.25"/>
    <row r="264147" ht="15.75" customHeight="1" x14ac:dyDescent="0.25"/>
    <row r="264154" ht="15" customHeight="1" x14ac:dyDescent="0.25"/>
    <row r="264155" ht="15.75" customHeight="1" x14ac:dyDescent="0.25"/>
    <row r="264162" ht="15" customHeight="1" x14ac:dyDescent="0.25"/>
    <row r="264163" ht="15.75" customHeight="1" x14ac:dyDescent="0.25"/>
    <row r="264170" ht="15" customHeight="1" x14ac:dyDescent="0.25"/>
    <row r="264171" ht="15.75" customHeight="1" x14ac:dyDescent="0.25"/>
    <row r="264178" ht="15" customHeight="1" x14ac:dyDescent="0.25"/>
    <row r="264179" ht="15.75" customHeight="1" x14ac:dyDescent="0.25"/>
    <row r="264186" ht="15" customHeight="1" x14ac:dyDescent="0.25"/>
    <row r="264187" ht="15.75" customHeight="1" x14ac:dyDescent="0.25"/>
    <row r="264194" ht="15" customHeight="1" x14ac:dyDescent="0.25"/>
    <row r="264195" ht="15.75" customHeight="1" x14ac:dyDescent="0.25"/>
    <row r="264202" ht="15" customHeight="1" x14ac:dyDescent="0.25"/>
    <row r="264203" ht="15.75" customHeight="1" x14ac:dyDescent="0.25"/>
    <row r="264210" ht="15" customHeight="1" x14ac:dyDescent="0.25"/>
    <row r="264211" ht="15.75" customHeight="1" x14ac:dyDescent="0.25"/>
    <row r="264218" ht="15" customHeight="1" x14ac:dyDescent="0.25"/>
    <row r="264219" ht="15.75" customHeight="1" x14ac:dyDescent="0.25"/>
    <row r="264226" ht="15" customHeight="1" x14ac:dyDescent="0.25"/>
    <row r="264227" ht="15.75" customHeight="1" x14ac:dyDescent="0.25"/>
    <row r="264234" ht="15" customHeight="1" x14ac:dyDescent="0.25"/>
    <row r="264235" ht="15.75" customHeight="1" x14ac:dyDescent="0.25"/>
    <row r="264242" ht="15" customHeight="1" x14ac:dyDescent="0.25"/>
    <row r="264243" ht="15.75" customHeight="1" x14ac:dyDescent="0.25"/>
    <row r="264250" ht="15" customHeight="1" x14ac:dyDescent="0.25"/>
    <row r="264251" ht="15.75" customHeight="1" x14ac:dyDescent="0.25"/>
    <row r="264258" ht="15" customHeight="1" x14ac:dyDescent="0.25"/>
    <row r="264259" ht="15.75" customHeight="1" x14ac:dyDescent="0.25"/>
    <row r="264266" ht="15" customHeight="1" x14ac:dyDescent="0.25"/>
    <row r="264267" ht="15.75" customHeight="1" x14ac:dyDescent="0.25"/>
    <row r="264274" ht="15" customHeight="1" x14ac:dyDescent="0.25"/>
    <row r="264275" ht="15.75" customHeight="1" x14ac:dyDescent="0.25"/>
    <row r="264282" ht="15" customHeight="1" x14ac:dyDescent="0.25"/>
    <row r="264283" ht="15.75" customHeight="1" x14ac:dyDescent="0.25"/>
    <row r="264290" ht="15" customHeight="1" x14ac:dyDescent="0.25"/>
    <row r="264291" ht="15.75" customHeight="1" x14ac:dyDescent="0.25"/>
    <row r="264298" ht="15" customHeight="1" x14ac:dyDescent="0.25"/>
    <row r="264299" ht="15.75" customHeight="1" x14ac:dyDescent="0.25"/>
    <row r="264306" ht="15" customHeight="1" x14ac:dyDescent="0.25"/>
    <row r="264307" ht="15.75" customHeight="1" x14ac:dyDescent="0.25"/>
    <row r="264314" ht="15" customHeight="1" x14ac:dyDescent="0.25"/>
    <row r="264315" ht="15.75" customHeight="1" x14ac:dyDescent="0.25"/>
    <row r="264322" ht="15" customHeight="1" x14ac:dyDescent="0.25"/>
    <row r="264323" ht="15.75" customHeight="1" x14ac:dyDescent="0.25"/>
    <row r="264330" ht="15" customHeight="1" x14ac:dyDescent="0.25"/>
    <row r="264331" ht="15.75" customHeight="1" x14ac:dyDescent="0.25"/>
    <row r="264338" ht="15" customHeight="1" x14ac:dyDescent="0.25"/>
    <row r="264339" ht="15.75" customHeight="1" x14ac:dyDescent="0.25"/>
    <row r="264346" ht="15" customHeight="1" x14ac:dyDescent="0.25"/>
    <row r="264347" ht="15.75" customHeight="1" x14ac:dyDescent="0.25"/>
    <row r="264354" ht="15" customHeight="1" x14ac:dyDescent="0.25"/>
    <row r="264355" ht="15.75" customHeight="1" x14ac:dyDescent="0.25"/>
    <row r="264362" ht="15" customHeight="1" x14ac:dyDescent="0.25"/>
    <row r="264363" ht="15.75" customHeight="1" x14ac:dyDescent="0.25"/>
    <row r="264370" ht="15" customHeight="1" x14ac:dyDescent="0.25"/>
    <row r="264371" ht="15.75" customHeight="1" x14ac:dyDescent="0.25"/>
    <row r="264378" ht="15" customHeight="1" x14ac:dyDescent="0.25"/>
    <row r="264379" ht="15.75" customHeight="1" x14ac:dyDescent="0.25"/>
    <row r="264386" ht="15" customHeight="1" x14ac:dyDescent="0.25"/>
    <row r="264387" ht="15.75" customHeight="1" x14ac:dyDescent="0.25"/>
    <row r="264394" ht="15" customHeight="1" x14ac:dyDescent="0.25"/>
    <row r="264395" ht="15.75" customHeight="1" x14ac:dyDescent="0.25"/>
    <row r="264402" ht="15" customHeight="1" x14ac:dyDescent="0.25"/>
    <row r="264403" ht="15.75" customHeight="1" x14ac:dyDescent="0.25"/>
    <row r="264410" ht="15" customHeight="1" x14ac:dyDescent="0.25"/>
    <row r="264411" ht="15.75" customHeight="1" x14ac:dyDescent="0.25"/>
    <row r="264418" ht="15" customHeight="1" x14ac:dyDescent="0.25"/>
    <row r="264419" ht="15.75" customHeight="1" x14ac:dyDescent="0.25"/>
    <row r="264426" ht="15" customHeight="1" x14ac:dyDescent="0.25"/>
    <row r="264427" ht="15.75" customHeight="1" x14ac:dyDescent="0.25"/>
    <row r="264434" ht="15" customHeight="1" x14ac:dyDescent="0.25"/>
    <row r="264435" ht="15.75" customHeight="1" x14ac:dyDescent="0.25"/>
    <row r="264442" ht="15" customHeight="1" x14ac:dyDescent="0.25"/>
    <row r="264443" ht="15.75" customHeight="1" x14ac:dyDescent="0.25"/>
    <row r="264450" ht="15" customHeight="1" x14ac:dyDescent="0.25"/>
    <row r="264451" ht="15.75" customHeight="1" x14ac:dyDescent="0.25"/>
    <row r="264458" ht="15" customHeight="1" x14ac:dyDescent="0.25"/>
    <row r="264459" ht="15.75" customHeight="1" x14ac:dyDescent="0.25"/>
    <row r="264466" ht="15" customHeight="1" x14ac:dyDescent="0.25"/>
    <row r="264467" ht="15.75" customHeight="1" x14ac:dyDescent="0.25"/>
    <row r="264474" ht="15" customHeight="1" x14ac:dyDescent="0.25"/>
    <row r="264475" ht="15.75" customHeight="1" x14ac:dyDescent="0.25"/>
    <row r="264482" ht="15" customHeight="1" x14ac:dyDescent="0.25"/>
    <row r="264483" ht="15.75" customHeight="1" x14ac:dyDescent="0.25"/>
    <row r="264490" ht="15" customHeight="1" x14ac:dyDescent="0.25"/>
    <row r="264491" ht="15.75" customHeight="1" x14ac:dyDescent="0.25"/>
    <row r="264498" ht="15" customHeight="1" x14ac:dyDescent="0.25"/>
    <row r="264499" ht="15.75" customHeight="1" x14ac:dyDescent="0.25"/>
    <row r="264506" ht="15" customHeight="1" x14ac:dyDescent="0.25"/>
    <row r="264507" ht="15.75" customHeight="1" x14ac:dyDescent="0.25"/>
    <row r="264514" ht="15" customHeight="1" x14ac:dyDescent="0.25"/>
    <row r="264515" ht="15.75" customHeight="1" x14ac:dyDescent="0.25"/>
    <row r="264522" ht="15" customHeight="1" x14ac:dyDescent="0.25"/>
    <row r="264523" ht="15.75" customHeight="1" x14ac:dyDescent="0.25"/>
    <row r="264530" ht="15" customHeight="1" x14ac:dyDescent="0.25"/>
    <row r="264531" ht="15.75" customHeight="1" x14ac:dyDescent="0.25"/>
    <row r="264538" ht="15" customHeight="1" x14ac:dyDescent="0.25"/>
    <row r="264539" ht="15.75" customHeight="1" x14ac:dyDescent="0.25"/>
    <row r="264546" ht="15" customHeight="1" x14ac:dyDescent="0.25"/>
    <row r="264547" ht="15.75" customHeight="1" x14ac:dyDescent="0.25"/>
    <row r="264554" ht="15" customHeight="1" x14ac:dyDescent="0.25"/>
    <row r="264555" ht="15.75" customHeight="1" x14ac:dyDescent="0.25"/>
    <row r="264562" ht="15" customHeight="1" x14ac:dyDescent="0.25"/>
    <row r="264563" ht="15.75" customHeight="1" x14ac:dyDescent="0.25"/>
    <row r="264570" ht="15" customHeight="1" x14ac:dyDescent="0.25"/>
    <row r="264571" ht="15.75" customHeight="1" x14ac:dyDescent="0.25"/>
    <row r="264578" ht="15" customHeight="1" x14ac:dyDescent="0.25"/>
    <row r="264579" ht="15.75" customHeight="1" x14ac:dyDescent="0.25"/>
    <row r="264586" ht="15" customHeight="1" x14ac:dyDescent="0.25"/>
    <row r="264587" ht="15.75" customHeight="1" x14ac:dyDescent="0.25"/>
    <row r="264594" ht="15" customHeight="1" x14ac:dyDescent="0.25"/>
    <row r="264595" ht="15.75" customHeight="1" x14ac:dyDescent="0.25"/>
    <row r="264602" ht="15" customHeight="1" x14ac:dyDescent="0.25"/>
    <row r="264603" ht="15.75" customHeight="1" x14ac:dyDescent="0.25"/>
    <row r="264610" ht="15" customHeight="1" x14ac:dyDescent="0.25"/>
    <row r="264611" ht="15.75" customHeight="1" x14ac:dyDescent="0.25"/>
    <row r="264618" ht="15" customHeight="1" x14ac:dyDescent="0.25"/>
    <row r="264619" ht="15.75" customHeight="1" x14ac:dyDescent="0.25"/>
    <row r="264626" ht="15" customHeight="1" x14ac:dyDescent="0.25"/>
    <row r="264627" ht="15.75" customHeight="1" x14ac:dyDescent="0.25"/>
    <row r="264634" ht="15" customHeight="1" x14ac:dyDescent="0.25"/>
    <row r="264635" ht="15.75" customHeight="1" x14ac:dyDescent="0.25"/>
    <row r="264642" ht="15" customHeight="1" x14ac:dyDescent="0.25"/>
    <row r="264643" ht="15.75" customHeight="1" x14ac:dyDescent="0.25"/>
    <row r="264650" ht="15" customHeight="1" x14ac:dyDescent="0.25"/>
    <row r="264651" ht="15.75" customHeight="1" x14ac:dyDescent="0.25"/>
    <row r="264658" ht="15" customHeight="1" x14ac:dyDescent="0.25"/>
    <row r="264659" ht="15.75" customHeight="1" x14ac:dyDescent="0.25"/>
    <row r="264666" ht="15" customHeight="1" x14ac:dyDescent="0.25"/>
    <row r="264667" ht="15.75" customHeight="1" x14ac:dyDescent="0.25"/>
    <row r="264674" ht="15" customHeight="1" x14ac:dyDescent="0.25"/>
    <row r="264675" ht="15.75" customHeight="1" x14ac:dyDescent="0.25"/>
    <row r="264682" ht="15" customHeight="1" x14ac:dyDescent="0.25"/>
    <row r="264683" ht="15.75" customHeight="1" x14ac:dyDescent="0.25"/>
    <row r="264690" ht="15" customHeight="1" x14ac:dyDescent="0.25"/>
    <row r="264691" ht="15.75" customHeight="1" x14ac:dyDescent="0.25"/>
    <row r="264698" ht="15" customHeight="1" x14ac:dyDescent="0.25"/>
    <row r="264699" ht="15.75" customHeight="1" x14ac:dyDescent="0.25"/>
    <row r="264706" ht="15" customHeight="1" x14ac:dyDescent="0.25"/>
    <row r="264707" ht="15.75" customHeight="1" x14ac:dyDescent="0.25"/>
    <row r="264714" ht="15" customHeight="1" x14ac:dyDescent="0.25"/>
    <row r="264715" ht="15.75" customHeight="1" x14ac:dyDescent="0.25"/>
    <row r="264722" ht="15" customHeight="1" x14ac:dyDescent="0.25"/>
    <row r="264723" ht="15.75" customHeight="1" x14ac:dyDescent="0.25"/>
    <row r="264730" ht="15" customHeight="1" x14ac:dyDescent="0.25"/>
    <row r="264731" ht="15.75" customHeight="1" x14ac:dyDescent="0.25"/>
    <row r="264738" ht="15" customHeight="1" x14ac:dyDescent="0.25"/>
    <row r="264739" ht="15.75" customHeight="1" x14ac:dyDescent="0.25"/>
    <row r="264746" ht="15" customHeight="1" x14ac:dyDescent="0.25"/>
    <row r="264747" ht="15.75" customHeight="1" x14ac:dyDescent="0.25"/>
    <row r="264754" ht="15" customHeight="1" x14ac:dyDescent="0.25"/>
    <row r="264755" ht="15.75" customHeight="1" x14ac:dyDescent="0.25"/>
    <row r="264762" ht="15" customHeight="1" x14ac:dyDescent="0.25"/>
    <row r="264763" ht="15.75" customHeight="1" x14ac:dyDescent="0.25"/>
    <row r="264770" ht="15" customHeight="1" x14ac:dyDescent="0.25"/>
    <row r="264771" ht="15.75" customHeight="1" x14ac:dyDescent="0.25"/>
    <row r="264778" ht="15" customHeight="1" x14ac:dyDescent="0.25"/>
    <row r="264779" ht="15.75" customHeight="1" x14ac:dyDescent="0.25"/>
    <row r="264786" ht="15" customHeight="1" x14ac:dyDescent="0.25"/>
    <row r="264787" ht="15.75" customHeight="1" x14ac:dyDescent="0.25"/>
    <row r="264794" ht="15" customHeight="1" x14ac:dyDescent="0.25"/>
    <row r="264795" ht="15.75" customHeight="1" x14ac:dyDescent="0.25"/>
    <row r="264802" ht="15" customHeight="1" x14ac:dyDescent="0.25"/>
    <row r="264803" ht="15.75" customHeight="1" x14ac:dyDescent="0.25"/>
    <row r="264810" ht="15" customHeight="1" x14ac:dyDescent="0.25"/>
    <row r="264811" ht="15.75" customHeight="1" x14ac:dyDescent="0.25"/>
    <row r="264818" ht="15" customHeight="1" x14ac:dyDescent="0.25"/>
    <row r="264819" ht="15.75" customHeight="1" x14ac:dyDescent="0.25"/>
    <row r="264826" ht="15" customHeight="1" x14ac:dyDescent="0.25"/>
    <row r="264827" ht="15.75" customHeight="1" x14ac:dyDescent="0.25"/>
    <row r="264834" ht="15" customHeight="1" x14ac:dyDescent="0.25"/>
    <row r="264835" ht="15.75" customHeight="1" x14ac:dyDescent="0.25"/>
    <row r="264842" ht="15" customHeight="1" x14ac:dyDescent="0.25"/>
    <row r="264843" ht="15.75" customHeight="1" x14ac:dyDescent="0.25"/>
    <row r="264850" ht="15" customHeight="1" x14ac:dyDescent="0.25"/>
    <row r="264851" ht="15.75" customHeight="1" x14ac:dyDescent="0.25"/>
    <row r="264858" ht="15" customHeight="1" x14ac:dyDescent="0.25"/>
    <row r="264859" ht="15.75" customHeight="1" x14ac:dyDescent="0.25"/>
    <row r="264866" ht="15" customHeight="1" x14ac:dyDescent="0.25"/>
    <row r="264867" ht="15.75" customHeight="1" x14ac:dyDescent="0.25"/>
    <row r="264874" ht="15" customHeight="1" x14ac:dyDescent="0.25"/>
    <row r="264875" ht="15.75" customHeight="1" x14ac:dyDescent="0.25"/>
    <row r="264882" ht="15" customHeight="1" x14ac:dyDescent="0.25"/>
    <row r="264883" ht="15.75" customHeight="1" x14ac:dyDescent="0.25"/>
    <row r="264890" ht="15" customHeight="1" x14ac:dyDescent="0.25"/>
    <row r="264891" ht="15.75" customHeight="1" x14ac:dyDescent="0.25"/>
    <row r="264898" ht="15" customHeight="1" x14ac:dyDescent="0.25"/>
    <row r="264899" ht="15.75" customHeight="1" x14ac:dyDescent="0.25"/>
    <row r="264906" ht="15" customHeight="1" x14ac:dyDescent="0.25"/>
    <row r="264907" ht="15.75" customHeight="1" x14ac:dyDescent="0.25"/>
    <row r="264914" ht="15" customHeight="1" x14ac:dyDescent="0.25"/>
    <row r="264915" ht="15.75" customHeight="1" x14ac:dyDescent="0.25"/>
    <row r="264922" ht="15" customHeight="1" x14ac:dyDescent="0.25"/>
    <row r="264923" ht="15.75" customHeight="1" x14ac:dyDescent="0.25"/>
    <row r="264930" ht="15" customHeight="1" x14ac:dyDescent="0.25"/>
    <row r="264931" ht="15.75" customHeight="1" x14ac:dyDescent="0.25"/>
    <row r="264938" ht="15" customHeight="1" x14ac:dyDescent="0.25"/>
    <row r="264939" ht="15.75" customHeight="1" x14ac:dyDescent="0.25"/>
    <row r="264946" ht="15" customHeight="1" x14ac:dyDescent="0.25"/>
    <row r="264947" ht="15.75" customHeight="1" x14ac:dyDescent="0.25"/>
    <row r="264954" ht="15" customHeight="1" x14ac:dyDescent="0.25"/>
    <row r="264955" ht="15.75" customHeight="1" x14ac:dyDescent="0.25"/>
    <row r="264962" ht="15" customHeight="1" x14ac:dyDescent="0.25"/>
    <row r="264963" ht="15.75" customHeight="1" x14ac:dyDescent="0.25"/>
    <row r="264970" ht="15" customHeight="1" x14ac:dyDescent="0.25"/>
    <row r="264971" ht="15.75" customHeight="1" x14ac:dyDescent="0.25"/>
    <row r="264978" ht="15" customHeight="1" x14ac:dyDescent="0.25"/>
    <row r="264979" ht="15.75" customHeight="1" x14ac:dyDescent="0.25"/>
    <row r="264986" ht="15" customHeight="1" x14ac:dyDescent="0.25"/>
    <row r="264987" ht="15.75" customHeight="1" x14ac:dyDescent="0.25"/>
    <row r="264994" ht="15" customHeight="1" x14ac:dyDescent="0.25"/>
    <row r="264995" ht="15.75" customHeight="1" x14ac:dyDescent="0.25"/>
    <row r="265002" ht="15" customHeight="1" x14ac:dyDescent="0.25"/>
    <row r="265003" ht="15.75" customHeight="1" x14ac:dyDescent="0.25"/>
    <row r="265010" ht="15" customHeight="1" x14ac:dyDescent="0.25"/>
    <row r="265011" ht="15.75" customHeight="1" x14ac:dyDescent="0.25"/>
    <row r="265018" ht="15" customHeight="1" x14ac:dyDescent="0.25"/>
    <row r="265019" ht="15.75" customHeight="1" x14ac:dyDescent="0.25"/>
    <row r="265026" ht="15" customHeight="1" x14ac:dyDescent="0.25"/>
    <row r="265027" ht="15.75" customHeight="1" x14ac:dyDescent="0.25"/>
    <row r="265034" ht="15" customHeight="1" x14ac:dyDescent="0.25"/>
    <row r="265035" ht="15.75" customHeight="1" x14ac:dyDescent="0.25"/>
    <row r="265042" ht="15" customHeight="1" x14ac:dyDescent="0.25"/>
    <row r="265043" ht="15.75" customHeight="1" x14ac:dyDescent="0.25"/>
    <row r="265050" ht="15" customHeight="1" x14ac:dyDescent="0.25"/>
    <row r="265051" ht="15.75" customHeight="1" x14ac:dyDescent="0.25"/>
    <row r="265058" ht="15" customHeight="1" x14ac:dyDescent="0.25"/>
    <row r="265059" ht="15.75" customHeight="1" x14ac:dyDescent="0.25"/>
    <row r="265066" ht="15" customHeight="1" x14ac:dyDescent="0.25"/>
    <row r="265067" ht="15.75" customHeight="1" x14ac:dyDescent="0.25"/>
    <row r="265074" ht="15" customHeight="1" x14ac:dyDescent="0.25"/>
    <row r="265075" ht="15.75" customHeight="1" x14ac:dyDescent="0.25"/>
    <row r="265082" ht="15" customHeight="1" x14ac:dyDescent="0.25"/>
    <row r="265083" ht="15.75" customHeight="1" x14ac:dyDescent="0.25"/>
    <row r="265090" ht="15" customHeight="1" x14ac:dyDescent="0.25"/>
    <row r="265091" ht="15.75" customHeight="1" x14ac:dyDescent="0.25"/>
    <row r="265098" ht="15" customHeight="1" x14ac:dyDescent="0.25"/>
    <row r="265099" ht="15.75" customHeight="1" x14ac:dyDescent="0.25"/>
    <row r="265106" ht="15" customHeight="1" x14ac:dyDescent="0.25"/>
    <row r="265107" ht="15.75" customHeight="1" x14ac:dyDescent="0.25"/>
    <row r="265114" ht="15" customHeight="1" x14ac:dyDescent="0.25"/>
    <row r="265115" ht="15.75" customHeight="1" x14ac:dyDescent="0.25"/>
    <row r="265122" ht="15" customHeight="1" x14ac:dyDescent="0.25"/>
    <row r="265123" ht="15.75" customHeight="1" x14ac:dyDescent="0.25"/>
    <row r="265130" ht="15" customHeight="1" x14ac:dyDescent="0.25"/>
    <row r="265131" ht="15.75" customHeight="1" x14ac:dyDescent="0.25"/>
    <row r="265138" ht="15" customHeight="1" x14ac:dyDescent="0.25"/>
    <row r="265139" ht="15.75" customHeight="1" x14ac:dyDescent="0.25"/>
    <row r="265146" ht="15" customHeight="1" x14ac:dyDescent="0.25"/>
    <row r="265147" ht="15.75" customHeight="1" x14ac:dyDescent="0.25"/>
    <row r="265154" ht="15" customHeight="1" x14ac:dyDescent="0.25"/>
    <row r="265155" ht="15.75" customHeight="1" x14ac:dyDescent="0.25"/>
    <row r="265162" ht="15" customHeight="1" x14ac:dyDescent="0.25"/>
    <row r="265163" ht="15.75" customHeight="1" x14ac:dyDescent="0.25"/>
    <row r="265170" ht="15" customHeight="1" x14ac:dyDescent="0.25"/>
    <row r="265171" ht="15.75" customHeight="1" x14ac:dyDescent="0.25"/>
    <row r="265178" ht="15" customHeight="1" x14ac:dyDescent="0.25"/>
    <row r="265179" ht="15.75" customHeight="1" x14ac:dyDescent="0.25"/>
    <row r="265186" ht="15" customHeight="1" x14ac:dyDescent="0.25"/>
    <row r="265187" ht="15.75" customHeight="1" x14ac:dyDescent="0.25"/>
    <row r="265194" ht="15" customHeight="1" x14ac:dyDescent="0.25"/>
    <row r="265195" ht="15.75" customHeight="1" x14ac:dyDescent="0.25"/>
    <row r="265202" ht="15" customHeight="1" x14ac:dyDescent="0.25"/>
    <row r="265203" ht="15.75" customHeight="1" x14ac:dyDescent="0.25"/>
    <row r="265210" ht="15" customHeight="1" x14ac:dyDescent="0.25"/>
    <row r="265211" ht="15.75" customHeight="1" x14ac:dyDescent="0.25"/>
    <row r="265218" ht="15" customHeight="1" x14ac:dyDescent="0.25"/>
    <row r="265219" ht="15.75" customHeight="1" x14ac:dyDescent="0.25"/>
    <row r="265226" ht="15" customHeight="1" x14ac:dyDescent="0.25"/>
    <row r="265227" ht="15.75" customHeight="1" x14ac:dyDescent="0.25"/>
    <row r="265234" ht="15" customHeight="1" x14ac:dyDescent="0.25"/>
    <row r="265235" ht="15.75" customHeight="1" x14ac:dyDescent="0.25"/>
    <row r="265242" ht="15" customHeight="1" x14ac:dyDescent="0.25"/>
    <row r="265243" ht="15.75" customHeight="1" x14ac:dyDescent="0.25"/>
    <row r="265250" ht="15" customHeight="1" x14ac:dyDescent="0.25"/>
    <row r="265251" ht="15.75" customHeight="1" x14ac:dyDescent="0.25"/>
    <row r="265258" ht="15" customHeight="1" x14ac:dyDescent="0.25"/>
    <row r="265259" ht="15.75" customHeight="1" x14ac:dyDescent="0.25"/>
    <row r="265266" ht="15" customHeight="1" x14ac:dyDescent="0.25"/>
    <row r="265267" ht="15.75" customHeight="1" x14ac:dyDescent="0.25"/>
    <row r="265274" ht="15" customHeight="1" x14ac:dyDescent="0.25"/>
    <row r="265275" ht="15.75" customHeight="1" x14ac:dyDescent="0.25"/>
    <row r="265282" ht="15" customHeight="1" x14ac:dyDescent="0.25"/>
    <row r="265283" ht="15.75" customHeight="1" x14ac:dyDescent="0.25"/>
    <row r="265290" ht="15" customHeight="1" x14ac:dyDescent="0.25"/>
    <row r="265291" ht="15.75" customHeight="1" x14ac:dyDescent="0.25"/>
    <row r="265298" ht="15" customHeight="1" x14ac:dyDescent="0.25"/>
    <row r="265299" ht="15.75" customHeight="1" x14ac:dyDescent="0.25"/>
    <row r="265306" ht="15" customHeight="1" x14ac:dyDescent="0.25"/>
    <row r="265307" ht="15.75" customHeight="1" x14ac:dyDescent="0.25"/>
    <row r="265314" ht="15" customHeight="1" x14ac:dyDescent="0.25"/>
    <row r="265315" ht="15.75" customHeight="1" x14ac:dyDescent="0.25"/>
    <row r="265322" ht="15" customHeight="1" x14ac:dyDescent="0.25"/>
    <row r="265323" ht="15.75" customHeight="1" x14ac:dyDescent="0.25"/>
    <row r="265330" ht="15" customHeight="1" x14ac:dyDescent="0.25"/>
    <row r="265331" ht="15.75" customHeight="1" x14ac:dyDescent="0.25"/>
    <row r="265338" ht="15" customHeight="1" x14ac:dyDescent="0.25"/>
    <row r="265339" ht="15.75" customHeight="1" x14ac:dyDescent="0.25"/>
    <row r="265346" ht="15" customHeight="1" x14ac:dyDescent="0.25"/>
    <row r="265347" ht="15.75" customHeight="1" x14ac:dyDescent="0.25"/>
    <row r="265354" ht="15" customHeight="1" x14ac:dyDescent="0.25"/>
    <row r="265355" ht="15.75" customHeight="1" x14ac:dyDescent="0.25"/>
    <row r="265362" ht="15" customHeight="1" x14ac:dyDescent="0.25"/>
    <row r="265363" ht="15.75" customHeight="1" x14ac:dyDescent="0.25"/>
    <row r="265370" ht="15" customHeight="1" x14ac:dyDescent="0.25"/>
    <row r="265371" ht="15.75" customHeight="1" x14ac:dyDescent="0.25"/>
    <row r="265378" ht="15" customHeight="1" x14ac:dyDescent="0.25"/>
    <row r="265379" ht="15.75" customHeight="1" x14ac:dyDescent="0.25"/>
    <row r="265386" ht="15" customHeight="1" x14ac:dyDescent="0.25"/>
    <row r="265387" ht="15.75" customHeight="1" x14ac:dyDescent="0.25"/>
    <row r="265394" ht="15" customHeight="1" x14ac:dyDescent="0.25"/>
    <row r="265395" ht="15.75" customHeight="1" x14ac:dyDescent="0.25"/>
    <row r="265402" ht="15" customHeight="1" x14ac:dyDescent="0.25"/>
    <row r="265403" ht="15.75" customHeight="1" x14ac:dyDescent="0.25"/>
    <row r="265410" ht="15" customHeight="1" x14ac:dyDescent="0.25"/>
    <row r="265411" ht="15.75" customHeight="1" x14ac:dyDescent="0.25"/>
    <row r="265418" ht="15" customHeight="1" x14ac:dyDescent="0.25"/>
    <row r="265419" ht="15.75" customHeight="1" x14ac:dyDescent="0.25"/>
    <row r="265426" ht="15" customHeight="1" x14ac:dyDescent="0.25"/>
    <row r="265427" ht="15.75" customHeight="1" x14ac:dyDescent="0.25"/>
    <row r="265434" ht="15" customHeight="1" x14ac:dyDescent="0.25"/>
    <row r="265435" ht="15.75" customHeight="1" x14ac:dyDescent="0.25"/>
    <row r="265442" ht="15" customHeight="1" x14ac:dyDescent="0.25"/>
    <row r="265443" ht="15.75" customHeight="1" x14ac:dyDescent="0.25"/>
    <row r="265450" ht="15" customHeight="1" x14ac:dyDescent="0.25"/>
    <row r="265451" ht="15.75" customHeight="1" x14ac:dyDescent="0.25"/>
    <row r="265458" ht="15" customHeight="1" x14ac:dyDescent="0.25"/>
    <row r="265459" ht="15.75" customHeight="1" x14ac:dyDescent="0.25"/>
    <row r="265466" ht="15" customHeight="1" x14ac:dyDescent="0.25"/>
    <row r="265467" ht="15.75" customHeight="1" x14ac:dyDescent="0.25"/>
    <row r="265474" ht="15" customHeight="1" x14ac:dyDescent="0.25"/>
    <row r="265475" ht="15.75" customHeight="1" x14ac:dyDescent="0.25"/>
    <row r="265482" ht="15" customHeight="1" x14ac:dyDescent="0.25"/>
    <row r="265483" ht="15.75" customHeight="1" x14ac:dyDescent="0.25"/>
    <row r="265490" ht="15" customHeight="1" x14ac:dyDescent="0.25"/>
    <row r="265491" ht="15.75" customHeight="1" x14ac:dyDescent="0.25"/>
    <row r="265498" ht="15" customHeight="1" x14ac:dyDescent="0.25"/>
    <row r="265499" ht="15.75" customHeight="1" x14ac:dyDescent="0.25"/>
    <row r="265506" ht="15" customHeight="1" x14ac:dyDescent="0.25"/>
    <row r="265507" ht="15.75" customHeight="1" x14ac:dyDescent="0.25"/>
    <row r="265514" ht="15" customHeight="1" x14ac:dyDescent="0.25"/>
    <row r="265515" ht="15.75" customHeight="1" x14ac:dyDescent="0.25"/>
    <row r="265522" ht="15" customHeight="1" x14ac:dyDescent="0.25"/>
    <row r="265523" ht="15.75" customHeight="1" x14ac:dyDescent="0.25"/>
    <row r="265530" ht="15" customHeight="1" x14ac:dyDescent="0.25"/>
    <row r="265531" ht="15.75" customHeight="1" x14ac:dyDescent="0.25"/>
    <row r="265538" ht="15" customHeight="1" x14ac:dyDescent="0.25"/>
    <row r="265539" ht="15.75" customHeight="1" x14ac:dyDescent="0.25"/>
    <row r="265546" ht="15" customHeight="1" x14ac:dyDescent="0.25"/>
    <row r="265547" ht="15.75" customHeight="1" x14ac:dyDescent="0.25"/>
    <row r="265554" ht="15" customHeight="1" x14ac:dyDescent="0.25"/>
    <row r="265555" ht="15.75" customHeight="1" x14ac:dyDescent="0.25"/>
    <row r="265562" ht="15" customHeight="1" x14ac:dyDescent="0.25"/>
    <row r="265563" ht="15.75" customHeight="1" x14ac:dyDescent="0.25"/>
    <row r="265570" ht="15" customHeight="1" x14ac:dyDescent="0.25"/>
    <row r="265571" ht="15.75" customHeight="1" x14ac:dyDescent="0.25"/>
    <row r="265578" ht="15" customHeight="1" x14ac:dyDescent="0.25"/>
    <row r="265579" ht="15.75" customHeight="1" x14ac:dyDescent="0.25"/>
    <row r="265586" ht="15" customHeight="1" x14ac:dyDescent="0.25"/>
    <row r="265587" ht="15.75" customHeight="1" x14ac:dyDescent="0.25"/>
    <row r="265594" ht="15" customHeight="1" x14ac:dyDescent="0.25"/>
    <row r="265595" ht="15.75" customHeight="1" x14ac:dyDescent="0.25"/>
    <row r="265602" ht="15" customHeight="1" x14ac:dyDescent="0.25"/>
    <row r="265603" ht="15.75" customHeight="1" x14ac:dyDescent="0.25"/>
    <row r="265610" ht="15" customHeight="1" x14ac:dyDescent="0.25"/>
    <row r="265611" ht="15.75" customHeight="1" x14ac:dyDescent="0.25"/>
    <row r="265618" ht="15" customHeight="1" x14ac:dyDescent="0.25"/>
    <row r="265619" ht="15.75" customHeight="1" x14ac:dyDescent="0.25"/>
    <row r="265626" ht="15" customHeight="1" x14ac:dyDescent="0.25"/>
    <row r="265627" ht="15.75" customHeight="1" x14ac:dyDescent="0.25"/>
    <row r="265634" ht="15" customHeight="1" x14ac:dyDescent="0.25"/>
    <row r="265635" ht="15.75" customHeight="1" x14ac:dyDescent="0.25"/>
    <row r="265642" ht="15" customHeight="1" x14ac:dyDescent="0.25"/>
    <row r="265643" ht="15.75" customHeight="1" x14ac:dyDescent="0.25"/>
    <row r="265650" ht="15" customHeight="1" x14ac:dyDescent="0.25"/>
    <row r="265651" ht="15.75" customHeight="1" x14ac:dyDescent="0.25"/>
    <row r="265658" ht="15" customHeight="1" x14ac:dyDescent="0.25"/>
    <row r="265659" ht="15.75" customHeight="1" x14ac:dyDescent="0.25"/>
    <row r="265666" ht="15" customHeight="1" x14ac:dyDescent="0.25"/>
    <row r="265667" ht="15.75" customHeight="1" x14ac:dyDescent="0.25"/>
    <row r="265674" ht="15" customHeight="1" x14ac:dyDescent="0.25"/>
    <row r="265675" ht="15.75" customHeight="1" x14ac:dyDescent="0.25"/>
    <row r="265682" ht="15" customHeight="1" x14ac:dyDescent="0.25"/>
    <row r="265683" ht="15.75" customHeight="1" x14ac:dyDescent="0.25"/>
    <row r="265690" ht="15" customHeight="1" x14ac:dyDescent="0.25"/>
    <row r="265691" ht="15.75" customHeight="1" x14ac:dyDescent="0.25"/>
    <row r="265698" ht="15" customHeight="1" x14ac:dyDescent="0.25"/>
    <row r="265699" ht="15.75" customHeight="1" x14ac:dyDescent="0.25"/>
    <row r="265706" ht="15" customHeight="1" x14ac:dyDescent="0.25"/>
    <row r="265707" ht="15.75" customHeight="1" x14ac:dyDescent="0.25"/>
    <row r="265714" ht="15" customHeight="1" x14ac:dyDescent="0.25"/>
    <row r="265715" ht="15.75" customHeight="1" x14ac:dyDescent="0.25"/>
    <row r="265722" ht="15" customHeight="1" x14ac:dyDescent="0.25"/>
    <row r="265723" ht="15.75" customHeight="1" x14ac:dyDescent="0.25"/>
    <row r="265730" ht="15" customHeight="1" x14ac:dyDescent="0.25"/>
    <row r="265731" ht="15.75" customHeight="1" x14ac:dyDescent="0.25"/>
    <row r="265738" ht="15" customHeight="1" x14ac:dyDescent="0.25"/>
    <row r="265739" ht="15.75" customHeight="1" x14ac:dyDescent="0.25"/>
    <row r="265746" ht="15" customHeight="1" x14ac:dyDescent="0.25"/>
    <row r="265747" ht="15.75" customHeight="1" x14ac:dyDescent="0.25"/>
    <row r="265754" ht="15" customHeight="1" x14ac:dyDescent="0.25"/>
    <row r="265755" ht="15.75" customHeight="1" x14ac:dyDescent="0.25"/>
    <row r="265762" ht="15" customHeight="1" x14ac:dyDescent="0.25"/>
    <row r="265763" ht="15.75" customHeight="1" x14ac:dyDescent="0.25"/>
    <row r="265770" ht="15" customHeight="1" x14ac:dyDescent="0.25"/>
    <row r="265771" ht="15.75" customHeight="1" x14ac:dyDescent="0.25"/>
    <row r="265778" ht="15" customHeight="1" x14ac:dyDescent="0.25"/>
    <row r="265779" ht="15.75" customHeight="1" x14ac:dyDescent="0.25"/>
    <row r="265786" ht="15" customHeight="1" x14ac:dyDescent="0.25"/>
    <row r="265787" ht="15.75" customHeight="1" x14ac:dyDescent="0.25"/>
    <row r="265794" ht="15" customHeight="1" x14ac:dyDescent="0.25"/>
    <row r="265795" ht="15.75" customHeight="1" x14ac:dyDescent="0.25"/>
    <row r="265802" ht="15" customHeight="1" x14ac:dyDescent="0.25"/>
    <row r="265803" ht="15.75" customHeight="1" x14ac:dyDescent="0.25"/>
    <row r="265810" ht="15" customHeight="1" x14ac:dyDescent="0.25"/>
    <row r="265811" ht="15.75" customHeight="1" x14ac:dyDescent="0.25"/>
    <row r="265818" ht="15" customHeight="1" x14ac:dyDescent="0.25"/>
    <row r="265819" ht="15.75" customHeight="1" x14ac:dyDescent="0.25"/>
    <row r="265826" ht="15" customHeight="1" x14ac:dyDescent="0.25"/>
    <row r="265827" ht="15.75" customHeight="1" x14ac:dyDescent="0.25"/>
    <row r="265834" ht="15" customHeight="1" x14ac:dyDescent="0.25"/>
    <row r="265835" ht="15.75" customHeight="1" x14ac:dyDescent="0.25"/>
    <row r="265842" ht="15" customHeight="1" x14ac:dyDescent="0.25"/>
    <row r="265843" ht="15.75" customHeight="1" x14ac:dyDescent="0.25"/>
    <row r="265850" ht="15" customHeight="1" x14ac:dyDescent="0.25"/>
    <row r="265851" ht="15.75" customHeight="1" x14ac:dyDescent="0.25"/>
    <row r="265858" ht="15" customHeight="1" x14ac:dyDescent="0.25"/>
    <row r="265859" ht="15.75" customHeight="1" x14ac:dyDescent="0.25"/>
    <row r="265866" ht="15" customHeight="1" x14ac:dyDescent="0.25"/>
    <row r="265867" ht="15.75" customHeight="1" x14ac:dyDescent="0.25"/>
    <row r="265874" ht="15" customHeight="1" x14ac:dyDescent="0.25"/>
    <row r="265875" ht="15.75" customHeight="1" x14ac:dyDescent="0.25"/>
    <row r="265882" ht="15" customHeight="1" x14ac:dyDescent="0.25"/>
    <row r="265883" ht="15.75" customHeight="1" x14ac:dyDescent="0.25"/>
    <row r="265890" ht="15" customHeight="1" x14ac:dyDescent="0.25"/>
    <row r="265891" ht="15.75" customHeight="1" x14ac:dyDescent="0.25"/>
    <row r="265898" ht="15" customHeight="1" x14ac:dyDescent="0.25"/>
    <row r="265899" ht="15.75" customHeight="1" x14ac:dyDescent="0.25"/>
    <row r="265906" ht="15" customHeight="1" x14ac:dyDescent="0.25"/>
    <row r="265907" ht="15.75" customHeight="1" x14ac:dyDescent="0.25"/>
    <row r="265914" ht="15" customHeight="1" x14ac:dyDescent="0.25"/>
    <row r="265915" ht="15.75" customHeight="1" x14ac:dyDescent="0.25"/>
    <row r="265922" ht="15" customHeight="1" x14ac:dyDescent="0.25"/>
    <row r="265923" ht="15.75" customHeight="1" x14ac:dyDescent="0.25"/>
    <row r="265930" ht="15" customHeight="1" x14ac:dyDescent="0.25"/>
    <row r="265931" ht="15.75" customHeight="1" x14ac:dyDescent="0.25"/>
    <row r="265938" ht="15" customHeight="1" x14ac:dyDescent="0.25"/>
    <row r="265939" ht="15.75" customHeight="1" x14ac:dyDescent="0.25"/>
    <row r="265946" ht="15" customHeight="1" x14ac:dyDescent="0.25"/>
    <row r="265947" ht="15.75" customHeight="1" x14ac:dyDescent="0.25"/>
    <row r="265954" ht="15" customHeight="1" x14ac:dyDescent="0.25"/>
    <row r="265955" ht="15.75" customHeight="1" x14ac:dyDescent="0.25"/>
    <row r="265962" ht="15" customHeight="1" x14ac:dyDescent="0.25"/>
    <row r="265963" ht="15.75" customHeight="1" x14ac:dyDescent="0.25"/>
    <row r="265970" ht="15" customHeight="1" x14ac:dyDescent="0.25"/>
    <row r="265971" ht="15.75" customHeight="1" x14ac:dyDescent="0.25"/>
    <row r="265978" ht="15" customHeight="1" x14ac:dyDescent="0.25"/>
    <row r="265979" ht="15.75" customHeight="1" x14ac:dyDescent="0.25"/>
    <row r="265986" ht="15" customHeight="1" x14ac:dyDescent="0.25"/>
    <row r="265987" ht="15.75" customHeight="1" x14ac:dyDescent="0.25"/>
    <row r="265994" ht="15" customHeight="1" x14ac:dyDescent="0.25"/>
    <row r="265995" ht="15.75" customHeight="1" x14ac:dyDescent="0.25"/>
    <row r="266002" ht="15" customHeight="1" x14ac:dyDescent="0.25"/>
    <row r="266003" ht="15.75" customHeight="1" x14ac:dyDescent="0.25"/>
    <row r="266010" ht="15" customHeight="1" x14ac:dyDescent="0.25"/>
    <row r="266011" ht="15.75" customHeight="1" x14ac:dyDescent="0.25"/>
    <row r="266018" ht="15" customHeight="1" x14ac:dyDescent="0.25"/>
    <row r="266019" ht="15.75" customHeight="1" x14ac:dyDescent="0.25"/>
    <row r="266026" ht="15" customHeight="1" x14ac:dyDescent="0.25"/>
    <row r="266027" ht="15.75" customHeight="1" x14ac:dyDescent="0.25"/>
    <row r="266034" ht="15" customHeight="1" x14ac:dyDescent="0.25"/>
    <row r="266035" ht="15.75" customHeight="1" x14ac:dyDescent="0.25"/>
    <row r="266042" ht="15" customHeight="1" x14ac:dyDescent="0.25"/>
    <row r="266043" ht="15.75" customHeight="1" x14ac:dyDescent="0.25"/>
    <row r="266050" ht="15" customHeight="1" x14ac:dyDescent="0.25"/>
    <row r="266051" ht="15.75" customHeight="1" x14ac:dyDescent="0.25"/>
    <row r="266058" ht="15" customHeight="1" x14ac:dyDescent="0.25"/>
    <row r="266059" ht="15.75" customHeight="1" x14ac:dyDescent="0.25"/>
    <row r="266066" ht="15" customHeight="1" x14ac:dyDescent="0.25"/>
    <row r="266067" ht="15.75" customHeight="1" x14ac:dyDescent="0.25"/>
    <row r="266074" ht="15" customHeight="1" x14ac:dyDescent="0.25"/>
    <row r="266075" ht="15.75" customHeight="1" x14ac:dyDescent="0.25"/>
    <row r="266082" ht="15" customHeight="1" x14ac:dyDescent="0.25"/>
    <row r="266083" ht="15.75" customHeight="1" x14ac:dyDescent="0.25"/>
    <row r="266090" ht="15" customHeight="1" x14ac:dyDescent="0.25"/>
    <row r="266091" ht="15.75" customHeight="1" x14ac:dyDescent="0.25"/>
    <row r="266098" ht="15" customHeight="1" x14ac:dyDescent="0.25"/>
    <row r="266099" ht="15.75" customHeight="1" x14ac:dyDescent="0.25"/>
    <row r="266106" ht="15" customHeight="1" x14ac:dyDescent="0.25"/>
    <row r="266107" ht="15.75" customHeight="1" x14ac:dyDescent="0.25"/>
    <row r="266114" ht="15" customHeight="1" x14ac:dyDescent="0.25"/>
    <row r="266115" ht="15.75" customHeight="1" x14ac:dyDescent="0.25"/>
    <row r="266122" ht="15" customHeight="1" x14ac:dyDescent="0.25"/>
    <row r="266123" ht="15.75" customHeight="1" x14ac:dyDescent="0.25"/>
    <row r="266130" ht="15" customHeight="1" x14ac:dyDescent="0.25"/>
    <row r="266131" ht="15.75" customHeight="1" x14ac:dyDescent="0.25"/>
    <row r="266138" ht="15" customHeight="1" x14ac:dyDescent="0.25"/>
    <row r="266139" ht="15.75" customHeight="1" x14ac:dyDescent="0.25"/>
    <row r="266146" ht="15" customHeight="1" x14ac:dyDescent="0.25"/>
    <row r="266147" ht="15.75" customHeight="1" x14ac:dyDescent="0.25"/>
    <row r="266154" ht="15" customHeight="1" x14ac:dyDescent="0.25"/>
    <row r="266155" ht="15.75" customHeight="1" x14ac:dyDescent="0.25"/>
    <row r="266162" ht="15" customHeight="1" x14ac:dyDescent="0.25"/>
    <row r="266163" ht="15.75" customHeight="1" x14ac:dyDescent="0.25"/>
    <row r="266170" ht="15" customHeight="1" x14ac:dyDescent="0.25"/>
    <row r="266171" ht="15.75" customHeight="1" x14ac:dyDescent="0.25"/>
    <row r="266178" ht="15" customHeight="1" x14ac:dyDescent="0.25"/>
    <row r="266179" ht="15.75" customHeight="1" x14ac:dyDescent="0.25"/>
    <row r="266186" ht="15" customHeight="1" x14ac:dyDescent="0.25"/>
    <row r="266187" ht="15.75" customHeight="1" x14ac:dyDescent="0.25"/>
    <row r="266194" ht="15" customHeight="1" x14ac:dyDescent="0.25"/>
    <row r="266195" ht="15.75" customHeight="1" x14ac:dyDescent="0.25"/>
    <row r="266202" ht="15" customHeight="1" x14ac:dyDescent="0.25"/>
    <row r="266203" ht="15.75" customHeight="1" x14ac:dyDescent="0.25"/>
    <row r="266210" ht="15" customHeight="1" x14ac:dyDescent="0.25"/>
    <row r="266211" ht="15.75" customHeight="1" x14ac:dyDescent="0.25"/>
    <row r="266218" ht="15" customHeight="1" x14ac:dyDescent="0.25"/>
    <row r="266219" ht="15.75" customHeight="1" x14ac:dyDescent="0.25"/>
    <row r="266226" ht="15" customHeight="1" x14ac:dyDescent="0.25"/>
    <row r="266227" ht="15.75" customHeight="1" x14ac:dyDescent="0.25"/>
    <row r="266234" ht="15" customHeight="1" x14ac:dyDescent="0.25"/>
    <row r="266235" ht="15.75" customHeight="1" x14ac:dyDescent="0.25"/>
    <row r="266242" ht="15" customHeight="1" x14ac:dyDescent="0.25"/>
    <row r="266243" ht="15.75" customHeight="1" x14ac:dyDescent="0.25"/>
    <row r="266250" ht="15" customHeight="1" x14ac:dyDescent="0.25"/>
    <row r="266251" ht="15.75" customHeight="1" x14ac:dyDescent="0.25"/>
    <row r="266258" ht="15" customHeight="1" x14ac:dyDescent="0.25"/>
    <row r="266259" ht="15.75" customHeight="1" x14ac:dyDescent="0.25"/>
    <row r="266266" ht="15" customHeight="1" x14ac:dyDescent="0.25"/>
    <row r="266267" ht="15.75" customHeight="1" x14ac:dyDescent="0.25"/>
    <row r="266274" ht="15" customHeight="1" x14ac:dyDescent="0.25"/>
    <row r="266275" ht="15.75" customHeight="1" x14ac:dyDescent="0.25"/>
    <row r="266282" ht="15" customHeight="1" x14ac:dyDescent="0.25"/>
    <row r="266283" ht="15.75" customHeight="1" x14ac:dyDescent="0.25"/>
    <row r="266290" ht="15" customHeight="1" x14ac:dyDescent="0.25"/>
    <row r="266291" ht="15.75" customHeight="1" x14ac:dyDescent="0.25"/>
    <row r="266298" ht="15" customHeight="1" x14ac:dyDescent="0.25"/>
    <row r="266299" ht="15.75" customHeight="1" x14ac:dyDescent="0.25"/>
    <row r="266306" ht="15" customHeight="1" x14ac:dyDescent="0.25"/>
    <row r="266307" ht="15.75" customHeight="1" x14ac:dyDescent="0.25"/>
    <row r="266314" ht="15" customHeight="1" x14ac:dyDescent="0.25"/>
    <row r="266315" ht="15.75" customHeight="1" x14ac:dyDescent="0.25"/>
    <row r="266322" ht="15" customHeight="1" x14ac:dyDescent="0.25"/>
    <row r="266323" ht="15.75" customHeight="1" x14ac:dyDescent="0.25"/>
    <row r="266330" ht="15" customHeight="1" x14ac:dyDescent="0.25"/>
    <row r="266331" ht="15.75" customHeight="1" x14ac:dyDescent="0.25"/>
    <row r="266338" ht="15" customHeight="1" x14ac:dyDescent="0.25"/>
    <row r="266339" ht="15.75" customHeight="1" x14ac:dyDescent="0.25"/>
    <row r="266346" ht="15" customHeight="1" x14ac:dyDescent="0.25"/>
    <row r="266347" ht="15.75" customHeight="1" x14ac:dyDescent="0.25"/>
    <row r="266354" ht="15" customHeight="1" x14ac:dyDescent="0.25"/>
    <row r="266355" ht="15.75" customHeight="1" x14ac:dyDescent="0.25"/>
    <row r="266362" ht="15" customHeight="1" x14ac:dyDescent="0.25"/>
    <row r="266363" ht="15.75" customHeight="1" x14ac:dyDescent="0.25"/>
    <row r="266370" ht="15" customHeight="1" x14ac:dyDescent="0.25"/>
    <row r="266371" ht="15.75" customHeight="1" x14ac:dyDescent="0.25"/>
    <row r="266378" ht="15" customHeight="1" x14ac:dyDescent="0.25"/>
    <row r="266379" ht="15.75" customHeight="1" x14ac:dyDescent="0.25"/>
    <row r="266386" ht="15" customHeight="1" x14ac:dyDescent="0.25"/>
    <row r="266387" ht="15.75" customHeight="1" x14ac:dyDescent="0.25"/>
    <row r="266394" ht="15" customHeight="1" x14ac:dyDescent="0.25"/>
    <row r="266395" ht="15.75" customHeight="1" x14ac:dyDescent="0.25"/>
    <row r="266402" ht="15" customHeight="1" x14ac:dyDescent="0.25"/>
    <row r="266403" ht="15.75" customHeight="1" x14ac:dyDescent="0.25"/>
    <row r="266410" ht="15" customHeight="1" x14ac:dyDescent="0.25"/>
    <row r="266411" ht="15.75" customHeight="1" x14ac:dyDescent="0.25"/>
    <row r="266418" ht="15" customHeight="1" x14ac:dyDescent="0.25"/>
    <row r="266419" ht="15.75" customHeight="1" x14ac:dyDescent="0.25"/>
    <row r="266426" ht="15" customHeight="1" x14ac:dyDescent="0.25"/>
    <row r="266427" ht="15.75" customHeight="1" x14ac:dyDescent="0.25"/>
    <row r="266434" ht="15" customHeight="1" x14ac:dyDescent="0.25"/>
    <row r="266435" ht="15.75" customHeight="1" x14ac:dyDescent="0.25"/>
    <row r="266442" ht="15" customHeight="1" x14ac:dyDescent="0.25"/>
    <row r="266443" ht="15.75" customHeight="1" x14ac:dyDescent="0.25"/>
    <row r="266450" ht="15" customHeight="1" x14ac:dyDescent="0.25"/>
    <row r="266451" ht="15.75" customHeight="1" x14ac:dyDescent="0.25"/>
    <row r="266458" ht="15" customHeight="1" x14ac:dyDescent="0.25"/>
    <row r="266459" ht="15.75" customHeight="1" x14ac:dyDescent="0.25"/>
    <row r="266466" ht="15" customHeight="1" x14ac:dyDescent="0.25"/>
    <row r="266467" ht="15.75" customHeight="1" x14ac:dyDescent="0.25"/>
    <row r="266474" ht="15" customHeight="1" x14ac:dyDescent="0.25"/>
    <row r="266475" ht="15.75" customHeight="1" x14ac:dyDescent="0.25"/>
    <row r="266482" ht="15" customHeight="1" x14ac:dyDescent="0.25"/>
    <row r="266483" ht="15.75" customHeight="1" x14ac:dyDescent="0.25"/>
    <row r="266490" ht="15" customHeight="1" x14ac:dyDescent="0.25"/>
    <row r="266491" ht="15.75" customHeight="1" x14ac:dyDescent="0.25"/>
    <row r="266498" ht="15" customHeight="1" x14ac:dyDescent="0.25"/>
    <row r="266499" ht="15.75" customHeight="1" x14ac:dyDescent="0.25"/>
    <row r="266506" ht="15" customHeight="1" x14ac:dyDescent="0.25"/>
    <row r="266507" ht="15.75" customHeight="1" x14ac:dyDescent="0.25"/>
    <row r="266514" ht="15" customHeight="1" x14ac:dyDescent="0.25"/>
    <row r="266515" ht="15.75" customHeight="1" x14ac:dyDescent="0.25"/>
    <row r="266522" ht="15" customHeight="1" x14ac:dyDescent="0.25"/>
    <row r="266523" ht="15.75" customHeight="1" x14ac:dyDescent="0.25"/>
    <row r="266530" ht="15" customHeight="1" x14ac:dyDescent="0.25"/>
    <row r="266531" ht="15.75" customHeight="1" x14ac:dyDescent="0.25"/>
    <row r="266538" ht="15" customHeight="1" x14ac:dyDescent="0.25"/>
    <row r="266539" ht="15.75" customHeight="1" x14ac:dyDescent="0.25"/>
    <row r="266546" ht="15" customHeight="1" x14ac:dyDescent="0.25"/>
    <row r="266547" ht="15.75" customHeight="1" x14ac:dyDescent="0.25"/>
    <row r="266554" ht="15" customHeight="1" x14ac:dyDescent="0.25"/>
    <row r="266555" ht="15.75" customHeight="1" x14ac:dyDescent="0.25"/>
    <row r="266562" ht="15" customHeight="1" x14ac:dyDescent="0.25"/>
    <row r="266563" ht="15.75" customHeight="1" x14ac:dyDescent="0.25"/>
    <row r="266570" ht="15" customHeight="1" x14ac:dyDescent="0.25"/>
    <row r="266571" ht="15.75" customHeight="1" x14ac:dyDescent="0.25"/>
    <row r="266578" ht="15" customHeight="1" x14ac:dyDescent="0.25"/>
    <row r="266579" ht="15.75" customHeight="1" x14ac:dyDescent="0.25"/>
    <row r="266586" ht="15" customHeight="1" x14ac:dyDescent="0.25"/>
    <row r="266587" ht="15.75" customHeight="1" x14ac:dyDescent="0.25"/>
    <row r="266594" ht="15" customHeight="1" x14ac:dyDescent="0.25"/>
    <row r="266595" ht="15.75" customHeight="1" x14ac:dyDescent="0.25"/>
    <row r="266602" ht="15" customHeight="1" x14ac:dyDescent="0.25"/>
    <row r="266603" ht="15.75" customHeight="1" x14ac:dyDescent="0.25"/>
    <row r="266610" ht="15" customHeight="1" x14ac:dyDescent="0.25"/>
    <row r="266611" ht="15.75" customHeight="1" x14ac:dyDescent="0.25"/>
    <row r="266618" ht="15" customHeight="1" x14ac:dyDescent="0.25"/>
    <row r="266619" ht="15.75" customHeight="1" x14ac:dyDescent="0.25"/>
    <row r="266626" ht="15" customHeight="1" x14ac:dyDescent="0.25"/>
    <row r="266627" ht="15.75" customHeight="1" x14ac:dyDescent="0.25"/>
    <row r="266634" ht="15" customHeight="1" x14ac:dyDescent="0.25"/>
    <row r="266635" ht="15.75" customHeight="1" x14ac:dyDescent="0.25"/>
    <row r="266642" ht="15" customHeight="1" x14ac:dyDescent="0.25"/>
    <row r="266643" ht="15.75" customHeight="1" x14ac:dyDescent="0.25"/>
    <row r="266650" ht="15" customHeight="1" x14ac:dyDescent="0.25"/>
    <row r="266651" ht="15.75" customHeight="1" x14ac:dyDescent="0.25"/>
    <row r="266658" ht="15" customHeight="1" x14ac:dyDescent="0.25"/>
    <row r="266659" ht="15.75" customHeight="1" x14ac:dyDescent="0.25"/>
    <row r="266666" ht="15" customHeight="1" x14ac:dyDescent="0.25"/>
    <row r="266667" ht="15.75" customHeight="1" x14ac:dyDescent="0.25"/>
    <row r="266674" ht="15" customHeight="1" x14ac:dyDescent="0.25"/>
    <row r="266675" ht="15.75" customHeight="1" x14ac:dyDescent="0.25"/>
    <row r="266682" ht="15" customHeight="1" x14ac:dyDescent="0.25"/>
    <row r="266683" ht="15.75" customHeight="1" x14ac:dyDescent="0.25"/>
    <row r="266690" ht="15" customHeight="1" x14ac:dyDescent="0.25"/>
    <row r="266691" ht="15.75" customHeight="1" x14ac:dyDescent="0.25"/>
    <row r="266698" ht="15" customHeight="1" x14ac:dyDescent="0.25"/>
    <row r="266699" ht="15.75" customHeight="1" x14ac:dyDescent="0.25"/>
    <row r="266706" ht="15" customHeight="1" x14ac:dyDescent="0.25"/>
    <row r="266707" ht="15.75" customHeight="1" x14ac:dyDescent="0.25"/>
    <row r="266714" ht="15" customHeight="1" x14ac:dyDescent="0.25"/>
    <row r="266715" ht="15.75" customHeight="1" x14ac:dyDescent="0.25"/>
    <row r="266722" ht="15" customHeight="1" x14ac:dyDescent="0.25"/>
    <row r="266723" ht="15.75" customHeight="1" x14ac:dyDescent="0.25"/>
    <row r="266730" ht="15" customHeight="1" x14ac:dyDescent="0.25"/>
    <row r="266731" ht="15.75" customHeight="1" x14ac:dyDescent="0.25"/>
    <row r="266738" ht="15" customHeight="1" x14ac:dyDescent="0.25"/>
    <row r="266739" ht="15.75" customHeight="1" x14ac:dyDescent="0.25"/>
    <row r="266746" ht="15" customHeight="1" x14ac:dyDescent="0.25"/>
    <row r="266747" ht="15.75" customHeight="1" x14ac:dyDescent="0.25"/>
    <row r="266754" ht="15" customHeight="1" x14ac:dyDescent="0.25"/>
    <row r="266755" ht="15.75" customHeight="1" x14ac:dyDescent="0.25"/>
    <row r="266762" ht="15" customHeight="1" x14ac:dyDescent="0.25"/>
    <row r="266763" ht="15.75" customHeight="1" x14ac:dyDescent="0.25"/>
    <row r="266770" ht="15" customHeight="1" x14ac:dyDescent="0.25"/>
    <row r="266771" ht="15.75" customHeight="1" x14ac:dyDescent="0.25"/>
    <row r="266778" ht="15" customHeight="1" x14ac:dyDescent="0.25"/>
    <row r="266779" ht="15.75" customHeight="1" x14ac:dyDescent="0.25"/>
    <row r="266786" ht="15" customHeight="1" x14ac:dyDescent="0.25"/>
    <row r="266787" ht="15.75" customHeight="1" x14ac:dyDescent="0.25"/>
    <row r="266794" ht="15" customHeight="1" x14ac:dyDescent="0.25"/>
    <row r="266795" ht="15.75" customHeight="1" x14ac:dyDescent="0.25"/>
    <row r="266802" ht="15" customHeight="1" x14ac:dyDescent="0.25"/>
    <row r="266803" ht="15.75" customHeight="1" x14ac:dyDescent="0.25"/>
    <row r="266810" ht="15" customHeight="1" x14ac:dyDescent="0.25"/>
    <row r="266811" ht="15.75" customHeight="1" x14ac:dyDescent="0.25"/>
    <row r="266818" ht="15" customHeight="1" x14ac:dyDescent="0.25"/>
    <row r="266819" ht="15.75" customHeight="1" x14ac:dyDescent="0.25"/>
    <row r="266826" ht="15" customHeight="1" x14ac:dyDescent="0.25"/>
    <row r="266827" ht="15.75" customHeight="1" x14ac:dyDescent="0.25"/>
    <row r="266834" ht="15" customHeight="1" x14ac:dyDescent="0.25"/>
    <row r="266835" ht="15.75" customHeight="1" x14ac:dyDescent="0.25"/>
    <row r="266842" ht="15" customHeight="1" x14ac:dyDescent="0.25"/>
    <row r="266843" ht="15.75" customHeight="1" x14ac:dyDescent="0.25"/>
    <row r="266850" ht="15" customHeight="1" x14ac:dyDescent="0.25"/>
    <row r="266851" ht="15.75" customHeight="1" x14ac:dyDescent="0.25"/>
    <row r="266858" ht="15" customHeight="1" x14ac:dyDescent="0.25"/>
    <row r="266859" ht="15.75" customHeight="1" x14ac:dyDescent="0.25"/>
    <row r="266866" ht="15" customHeight="1" x14ac:dyDescent="0.25"/>
    <row r="266867" ht="15.75" customHeight="1" x14ac:dyDescent="0.25"/>
    <row r="266874" ht="15" customHeight="1" x14ac:dyDescent="0.25"/>
    <row r="266875" ht="15.75" customHeight="1" x14ac:dyDescent="0.25"/>
    <row r="266882" ht="15" customHeight="1" x14ac:dyDescent="0.25"/>
    <row r="266883" ht="15.75" customHeight="1" x14ac:dyDescent="0.25"/>
    <row r="266890" ht="15" customHeight="1" x14ac:dyDescent="0.25"/>
    <row r="266891" ht="15.75" customHeight="1" x14ac:dyDescent="0.25"/>
    <row r="266898" ht="15" customHeight="1" x14ac:dyDescent="0.25"/>
    <row r="266899" ht="15.75" customHeight="1" x14ac:dyDescent="0.25"/>
    <row r="266906" ht="15" customHeight="1" x14ac:dyDescent="0.25"/>
    <row r="266907" ht="15.75" customHeight="1" x14ac:dyDescent="0.25"/>
    <row r="266914" ht="15" customHeight="1" x14ac:dyDescent="0.25"/>
    <row r="266915" ht="15.75" customHeight="1" x14ac:dyDescent="0.25"/>
    <row r="266922" ht="15" customHeight="1" x14ac:dyDescent="0.25"/>
    <row r="266923" ht="15.75" customHeight="1" x14ac:dyDescent="0.25"/>
    <row r="266930" ht="15" customHeight="1" x14ac:dyDescent="0.25"/>
    <row r="266931" ht="15.75" customHeight="1" x14ac:dyDescent="0.25"/>
    <row r="266938" ht="15" customHeight="1" x14ac:dyDescent="0.25"/>
    <row r="266939" ht="15.75" customHeight="1" x14ac:dyDescent="0.25"/>
    <row r="266946" ht="15" customHeight="1" x14ac:dyDescent="0.25"/>
    <row r="266947" ht="15.75" customHeight="1" x14ac:dyDescent="0.25"/>
    <row r="266954" ht="15" customHeight="1" x14ac:dyDescent="0.25"/>
    <row r="266955" ht="15.75" customHeight="1" x14ac:dyDescent="0.25"/>
    <row r="266962" ht="15" customHeight="1" x14ac:dyDescent="0.25"/>
    <row r="266963" ht="15.75" customHeight="1" x14ac:dyDescent="0.25"/>
    <row r="266970" ht="15" customHeight="1" x14ac:dyDescent="0.25"/>
    <row r="266971" ht="15.75" customHeight="1" x14ac:dyDescent="0.25"/>
    <row r="266978" ht="15" customHeight="1" x14ac:dyDescent="0.25"/>
    <row r="266979" ht="15.75" customHeight="1" x14ac:dyDescent="0.25"/>
    <row r="266986" ht="15" customHeight="1" x14ac:dyDescent="0.25"/>
    <row r="266987" ht="15.75" customHeight="1" x14ac:dyDescent="0.25"/>
    <row r="266994" ht="15" customHeight="1" x14ac:dyDescent="0.25"/>
    <row r="266995" ht="15.75" customHeight="1" x14ac:dyDescent="0.25"/>
    <row r="267002" ht="15" customHeight="1" x14ac:dyDescent="0.25"/>
    <row r="267003" ht="15.75" customHeight="1" x14ac:dyDescent="0.25"/>
    <row r="267010" ht="15" customHeight="1" x14ac:dyDescent="0.25"/>
    <row r="267011" ht="15.75" customHeight="1" x14ac:dyDescent="0.25"/>
    <row r="267018" ht="15" customHeight="1" x14ac:dyDescent="0.25"/>
    <row r="267019" ht="15.75" customHeight="1" x14ac:dyDescent="0.25"/>
    <row r="267026" ht="15" customHeight="1" x14ac:dyDescent="0.25"/>
    <row r="267027" ht="15.75" customHeight="1" x14ac:dyDescent="0.25"/>
    <row r="267034" ht="15" customHeight="1" x14ac:dyDescent="0.25"/>
    <row r="267035" ht="15.75" customHeight="1" x14ac:dyDescent="0.25"/>
    <row r="267042" ht="15" customHeight="1" x14ac:dyDescent="0.25"/>
    <row r="267043" ht="15.75" customHeight="1" x14ac:dyDescent="0.25"/>
    <row r="267050" ht="15" customHeight="1" x14ac:dyDescent="0.25"/>
    <row r="267051" ht="15.75" customHeight="1" x14ac:dyDescent="0.25"/>
    <row r="267058" ht="15" customHeight="1" x14ac:dyDescent="0.25"/>
    <row r="267059" ht="15.75" customHeight="1" x14ac:dyDescent="0.25"/>
    <row r="267066" ht="15" customHeight="1" x14ac:dyDescent="0.25"/>
    <row r="267067" ht="15.75" customHeight="1" x14ac:dyDescent="0.25"/>
    <row r="267074" ht="15" customHeight="1" x14ac:dyDescent="0.25"/>
    <row r="267075" ht="15.75" customHeight="1" x14ac:dyDescent="0.25"/>
    <row r="267082" ht="15" customHeight="1" x14ac:dyDescent="0.25"/>
    <row r="267083" ht="15.75" customHeight="1" x14ac:dyDescent="0.25"/>
    <row r="267090" ht="15" customHeight="1" x14ac:dyDescent="0.25"/>
    <row r="267091" ht="15.75" customHeight="1" x14ac:dyDescent="0.25"/>
    <row r="267098" ht="15" customHeight="1" x14ac:dyDescent="0.25"/>
    <row r="267099" ht="15.75" customHeight="1" x14ac:dyDescent="0.25"/>
    <row r="267106" ht="15" customHeight="1" x14ac:dyDescent="0.25"/>
    <row r="267107" ht="15.75" customHeight="1" x14ac:dyDescent="0.25"/>
    <row r="267114" ht="15" customHeight="1" x14ac:dyDescent="0.25"/>
    <row r="267115" ht="15.75" customHeight="1" x14ac:dyDescent="0.25"/>
    <row r="267122" ht="15" customHeight="1" x14ac:dyDescent="0.25"/>
    <row r="267123" ht="15.75" customHeight="1" x14ac:dyDescent="0.25"/>
    <row r="267130" ht="15" customHeight="1" x14ac:dyDescent="0.25"/>
    <row r="267131" ht="15.75" customHeight="1" x14ac:dyDescent="0.25"/>
    <row r="267138" ht="15" customHeight="1" x14ac:dyDescent="0.25"/>
    <row r="267139" ht="15.75" customHeight="1" x14ac:dyDescent="0.25"/>
    <row r="267146" ht="15" customHeight="1" x14ac:dyDescent="0.25"/>
    <row r="267147" ht="15.75" customHeight="1" x14ac:dyDescent="0.25"/>
    <row r="267154" ht="15" customHeight="1" x14ac:dyDescent="0.25"/>
    <row r="267155" ht="15.75" customHeight="1" x14ac:dyDescent="0.25"/>
    <row r="267162" ht="15" customHeight="1" x14ac:dyDescent="0.25"/>
    <row r="267163" ht="15.75" customHeight="1" x14ac:dyDescent="0.25"/>
    <row r="267170" ht="15" customHeight="1" x14ac:dyDescent="0.25"/>
    <row r="267171" ht="15.75" customHeight="1" x14ac:dyDescent="0.25"/>
    <row r="267178" ht="15" customHeight="1" x14ac:dyDescent="0.25"/>
    <row r="267179" ht="15.75" customHeight="1" x14ac:dyDescent="0.25"/>
    <row r="267186" ht="15" customHeight="1" x14ac:dyDescent="0.25"/>
    <row r="267187" ht="15.75" customHeight="1" x14ac:dyDescent="0.25"/>
    <row r="267194" ht="15" customHeight="1" x14ac:dyDescent="0.25"/>
    <row r="267195" ht="15.75" customHeight="1" x14ac:dyDescent="0.25"/>
    <row r="267202" ht="15" customHeight="1" x14ac:dyDescent="0.25"/>
    <row r="267203" ht="15.75" customHeight="1" x14ac:dyDescent="0.25"/>
    <row r="267210" ht="15" customHeight="1" x14ac:dyDescent="0.25"/>
    <row r="267211" ht="15.75" customHeight="1" x14ac:dyDescent="0.25"/>
    <row r="267218" ht="15" customHeight="1" x14ac:dyDescent="0.25"/>
    <row r="267219" ht="15.75" customHeight="1" x14ac:dyDescent="0.25"/>
    <row r="267226" ht="15" customHeight="1" x14ac:dyDescent="0.25"/>
    <row r="267227" ht="15.75" customHeight="1" x14ac:dyDescent="0.25"/>
    <row r="267234" ht="15" customHeight="1" x14ac:dyDescent="0.25"/>
    <row r="267235" ht="15.75" customHeight="1" x14ac:dyDescent="0.25"/>
    <row r="267242" ht="15" customHeight="1" x14ac:dyDescent="0.25"/>
    <row r="267243" ht="15.75" customHeight="1" x14ac:dyDescent="0.25"/>
    <row r="267250" ht="15" customHeight="1" x14ac:dyDescent="0.25"/>
    <row r="267251" ht="15.75" customHeight="1" x14ac:dyDescent="0.25"/>
    <row r="267258" ht="15" customHeight="1" x14ac:dyDescent="0.25"/>
    <row r="267259" ht="15.75" customHeight="1" x14ac:dyDescent="0.25"/>
    <row r="267266" ht="15" customHeight="1" x14ac:dyDescent="0.25"/>
    <row r="267267" ht="15.75" customHeight="1" x14ac:dyDescent="0.25"/>
    <row r="267274" ht="15" customHeight="1" x14ac:dyDescent="0.25"/>
    <row r="267275" ht="15.75" customHeight="1" x14ac:dyDescent="0.25"/>
    <row r="267282" ht="15" customHeight="1" x14ac:dyDescent="0.25"/>
    <row r="267283" ht="15.75" customHeight="1" x14ac:dyDescent="0.25"/>
    <row r="267290" ht="15" customHeight="1" x14ac:dyDescent="0.25"/>
    <row r="267291" ht="15.75" customHeight="1" x14ac:dyDescent="0.25"/>
    <row r="267298" ht="15" customHeight="1" x14ac:dyDescent="0.25"/>
    <row r="267299" ht="15.75" customHeight="1" x14ac:dyDescent="0.25"/>
    <row r="267306" ht="15" customHeight="1" x14ac:dyDescent="0.25"/>
    <row r="267307" ht="15.75" customHeight="1" x14ac:dyDescent="0.25"/>
    <row r="267314" ht="15" customHeight="1" x14ac:dyDescent="0.25"/>
    <row r="267315" ht="15.75" customHeight="1" x14ac:dyDescent="0.25"/>
    <row r="267322" ht="15" customHeight="1" x14ac:dyDescent="0.25"/>
    <row r="267323" ht="15.75" customHeight="1" x14ac:dyDescent="0.25"/>
    <row r="267330" ht="15" customHeight="1" x14ac:dyDescent="0.25"/>
    <row r="267331" ht="15.75" customHeight="1" x14ac:dyDescent="0.25"/>
    <row r="267338" ht="15" customHeight="1" x14ac:dyDescent="0.25"/>
    <row r="267339" ht="15.75" customHeight="1" x14ac:dyDescent="0.25"/>
    <row r="267346" ht="15" customHeight="1" x14ac:dyDescent="0.25"/>
    <row r="267347" ht="15.75" customHeight="1" x14ac:dyDescent="0.25"/>
    <row r="267354" ht="15" customHeight="1" x14ac:dyDescent="0.25"/>
    <row r="267355" ht="15.75" customHeight="1" x14ac:dyDescent="0.25"/>
    <row r="267362" ht="15" customHeight="1" x14ac:dyDescent="0.25"/>
    <row r="267363" ht="15.75" customHeight="1" x14ac:dyDescent="0.25"/>
    <row r="267370" ht="15" customHeight="1" x14ac:dyDescent="0.25"/>
    <row r="267371" ht="15.75" customHeight="1" x14ac:dyDescent="0.25"/>
    <row r="267378" ht="15" customHeight="1" x14ac:dyDescent="0.25"/>
    <row r="267379" ht="15.75" customHeight="1" x14ac:dyDescent="0.25"/>
    <row r="267386" ht="15" customHeight="1" x14ac:dyDescent="0.25"/>
    <row r="267387" ht="15.75" customHeight="1" x14ac:dyDescent="0.25"/>
    <row r="267394" ht="15" customHeight="1" x14ac:dyDescent="0.25"/>
    <row r="267395" ht="15.75" customHeight="1" x14ac:dyDescent="0.25"/>
    <row r="267402" ht="15" customHeight="1" x14ac:dyDescent="0.25"/>
    <row r="267403" ht="15.75" customHeight="1" x14ac:dyDescent="0.25"/>
    <row r="267410" ht="15" customHeight="1" x14ac:dyDescent="0.25"/>
    <row r="267411" ht="15.75" customHeight="1" x14ac:dyDescent="0.25"/>
    <row r="267418" ht="15" customHeight="1" x14ac:dyDescent="0.25"/>
    <row r="267419" ht="15.75" customHeight="1" x14ac:dyDescent="0.25"/>
    <row r="267426" ht="15" customHeight="1" x14ac:dyDescent="0.25"/>
    <row r="267427" ht="15.75" customHeight="1" x14ac:dyDescent="0.25"/>
    <row r="267434" ht="15" customHeight="1" x14ac:dyDescent="0.25"/>
    <row r="267435" ht="15.75" customHeight="1" x14ac:dyDescent="0.25"/>
    <row r="267442" ht="15" customHeight="1" x14ac:dyDescent="0.25"/>
    <row r="267443" ht="15.75" customHeight="1" x14ac:dyDescent="0.25"/>
    <row r="267450" ht="15" customHeight="1" x14ac:dyDescent="0.25"/>
    <row r="267451" ht="15.75" customHeight="1" x14ac:dyDescent="0.25"/>
    <row r="267458" ht="15" customHeight="1" x14ac:dyDescent="0.25"/>
    <row r="267459" ht="15.75" customHeight="1" x14ac:dyDescent="0.25"/>
    <row r="267466" ht="15" customHeight="1" x14ac:dyDescent="0.25"/>
    <row r="267467" ht="15.75" customHeight="1" x14ac:dyDescent="0.25"/>
    <row r="267474" ht="15" customHeight="1" x14ac:dyDescent="0.25"/>
    <row r="267475" ht="15.75" customHeight="1" x14ac:dyDescent="0.25"/>
    <row r="267482" ht="15" customHeight="1" x14ac:dyDescent="0.25"/>
    <row r="267483" ht="15.75" customHeight="1" x14ac:dyDescent="0.25"/>
    <row r="267490" ht="15" customHeight="1" x14ac:dyDescent="0.25"/>
    <row r="267491" ht="15.75" customHeight="1" x14ac:dyDescent="0.25"/>
    <row r="267498" ht="15" customHeight="1" x14ac:dyDescent="0.25"/>
    <row r="267499" ht="15.75" customHeight="1" x14ac:dyDescent="0.25"/>
    <row r="267506" ht="15" customHeight="1" x14ac:dyDescent="0.25"/>
    <row r="267507" ht="15.75" customHeight="1" x14ac:dyDescent="0.25"/>
    <row r="267514" ht="15" customHeight="1" x14ac:dyDescent="0.25"/>
    <row r="267515" ht="15.75" customHeight="1" x14ac:dyDescent="0.25"/>
    <row r="267522" ht="15" customHeight="1" x14ac:dyDescent="0.25"/>
    <row r="267523" ht="15.75" customHeight="1" x14ac:dyDescent="0.25"/>
    <row r="267530" ht="15" customHeight="1" x14ac:dyDescent="0.25"/>
    <row r="267531" ht="15.75" customHeight="1" x14ac:dyDescent="0.25"/>
    <row r="267538" ht="15" customHeight="1" x14ac:dyDescent="0.25"/>
    <row r="267539" ht="15.75" customHeight="1" x14ac:dyDescent="0.25"/>
    <row r="267546" ht="15" customHeight="1" x14ac:dyDescent="0.25"/>
    <row r="267547" ht="15.75" customHeight="1" x14ac:dyDescent="0.25"/>
    <row r="267554" ht="15" customHeight="1" x14ac:dyDescent="0.25"/>
    <row r="267555" ht="15.75" customHeight="1" x14ac:dyDescent="0.25"/>
    <row r="267562" ht="15" customHeight="1" x14ac:dyDescent="0.25"/>
    <row r="267563" ht="15.75" customHeight="1" x14ac:dyDescent="0.25"/>
    <row r="267570" ht="15" customHeight="1" x14ac:dyDescent="0.25"/>
    <row r="267571" ht="15.75" customHeight="1" x14ac:dyDescent="0.25"/>
    <row r="267578" ht="15" customHeight="1" x14ac:dyDescent="0.25"/>
    <row r="267579" ht="15.75" customHeight="1" x14ac:dyDescent="0.25"/>
    <row r="267586" ht="15" customHeight="1" x14ac:dyDescent="0.25"/>
    <row r="267587" ht="15.75" customHeight="1" x14ac:dyDescent="0.25"/>
    <row r="267594" ht="15" customHeight="1" x14ac:dyDescent="0.25"/>
    <row r="267595" ht="15.75" customHeight="1" x14ac:dyDescent="0.25"/>
    <row r="267602" ht="15" customHeight="1" x14ac:dyDescent="0.25"/>
    <row r="267603" ht="15.75" customHeight="1" x14ac:dyDescent="0.25"/>
    <row r="267610" ht="15" customHeight="1" x14ac:dyDescent="0.25"/>
    <row r="267611" ht="15.75" customHeight="1" x14ac:dyDescent="0.25"/>
    <row r="267618" ht="15" customHeight="1" x14ac:dyDescent="0.25"/>
    <row r="267619" ht="15.75" customHeight="1" x14ac:dyDescent="0.25"/>
    <row r="267626" ht="15" customHeight="1" x14ac:dyDescent="0.25"/>
    <row r="267627" ht="15.75" customHeight="1" x14ac:dyDescent="0.25"/>
    <row r="267634" ht="15" customHeight="1" x14ac:dyDescent="0.25"/>
    <row r="267635" ht="15.75" customHeight="1" x14ac:dyDescent="0.25"/>
    <row r="267642" ht="15" customHeight="1" x14ac:dyDescent="0.25"/>
    <row r="267643" ht="15.75" customHeight="1" x14ac:dyDescent="0.25"/>
    <row r="267650" ht="15" customHeight="1" x14ac:dyDescent="0.25"/>
    <row r="267651" ht="15.75" customHeight="1" x14ac:dyDescent="0.25"/>
    <row r="267658" ht="15" customHeight="1" x14ac:dyDescent="0.25"/>
    <row r="267659" ht="15.75" customHeight="1" x14ac:dyDescent="0.25"/>
    <row r="267666" ht="15" customHeight="1" x14ac:dyDescent="0.25"/>
    <row r="267667" ht="15.75" customHeight="1" x14ac:dyDescent="0.25"/>
    <row r="267674" ht="15" customHeight="1" x14ac:dyDescent="0.25"/>
    <row r="267675" ht="15.75" customHeight="1" x14ac:dyDescent="0.25"/>
    <row r="267682" ht="15" customHeight="1" x14ac:dyDescent="0.25"/>
    <row r="267683" ht="15.75" customHeight="1" x14ac:dyDescent="0.25"/>
    <row r="267690" ht="15" customHeight="1" x14ac:dyDescent="0.25"/>
    <row r="267691" ht="15.75" customHeight="1" x14ac:dyDescent="0.25"/>
    <row r="267698" ht="15" customHeight="1" x14ac:dyDescent="0.25"/>
    <row r="267699" ht="15.75" customHeight="1" x14ac:dyDescent="0.25"/>
    <row r="267706" ht="15" customHeight="1" x14ac:dyDescent="0.25"/>
    <row r="267707" ht="15.75" customHeight="1" x14ac:dyDescent="0.25"/>
    <row r="267714" ht="15" customHeight="1" x14ac:dyDescent="0.25"/>
    <row r="267715" ht="15.75" customHeight="1" x14ac:dyDescent="0.25"/>
    <row r="267722" ht="15" customHeight="1" x14ac:dyDescent="0.25"/>
    <row r="267723" ht="15.75" customHeight="1" x14ac:dyDescent="0.25"/>
    <row r="267730" ht="15" customHeight="1" x14ac:dyDescent="0.25"/>
    <row r="267731" ht="15.75" customHeight="1" x14ac:dyDescent="0.25"/>
    <row r="267738" ht="15" customHeight="1" x14ac:dyDescent="0.25"/>
    <row r="267739" ht="15.75" customHeight="1" x14ac:dyDescent="0.25"/>
    <row r="267746" ht="15" customHeight="1" x14ac:dyDescent="0.25"/>
    <row r="267747" ht="15.75" customHeight="1" x14ac:dyDescent="0.25"/>
    <row r="267754" ht="15" customHeight="1" x14ac:dyDescent="0.25"/>
    <row r="267755" ht="15.75" customHeight="1" x14ac:dyDescent="0.25"/>
    <row r="267762" ht="15" customHeight="1" x14ac:dyDescent="0.25"/>
    <row r="267763" ht="15.75" customHeight="1" x14ac:dyDescent="0.25"/>
    <row r="267770" ht="15" customHeight="1" x14ac:dyDescent="0.25"/>
    <row r="267771" ht="15.75" customHeight="1" x14ac:dyDescent="0.25"/>
    <row r="267778" ht="15" customHeight="1" x14ac:dyDescent="0.25"/>
    <row r="267779" ht="15.75" customHeight="1" x14ac:dyDescent="0.25"/>
    <row r="267786" ht="15" customHeight="1" x14ac:dyDescent="0.25"/>
    <row r="267787" ht="15.75" customHeight="1" x14ac:dyDescent="0.25"/>
    <row r="267794" ht="15" customHeight="1" x14ac:dyDescent="0.25"/>
    <row r="267795" ht="15.75" customHeight="1" x14ac:dyDescent="0.25"/>
    <row r="267802" ht="15" customHeight="1" x14ac:dyDescent="0.25"/>
    <row r="267803" ht="15.75" customHeight="1" x14ac:dyDescent="0.25"/>
    <row r="267810" ht="15" customHeight="1" x14ac:dyDescent="0.25"/>
    <row r="267811" ht="15.75" customHeight="1" x14ac:dyDescent="0.25"/>
    <row r="267818" ht="15" customHeight="1" x14ac:dyDescent="0.25"/>
    <row r="267819" ht="15.75" customHeight="1" x14ac:dyDescent="0.25"/>
    <row r="267826" ht="15" customHeight="1" x14ac:dyDescent="0.25"/>
    <row r="267827" ht="15.75" customHeight="1" x14ac:dyDescent="0.25"/>
    <row r="267834" ht="15" customHeight="1" x14ac:dyDescent="0.25"/>
    <row r="267835" ht="15.75" customHeight="1" x14ac:dyDescent="0.25"/>
    <row r="267842" ht="15" customHeight="1" x14ac:dyDescent="0.25"/>
    <row r="267843" ht="15.75" customHeight="1" x14ac:dyDescent="0.25"/>
    <row r="267850" ht="15" customHeight="1" x14ac:dyDescent="0.25"/>
    <row r="267851" ht="15.75" customHeight="1" x14ac:dyDescent="0.25"/>
    <row r="267858" ht="15" customHeight="1" x14ac:dyDescent="0.25"/>
    <row r="267859" ht="15.75" customHeight="1" x14ac:dyDescent="0.25"/>
    <row r="267866" ht="15" customHeight="1" x14ac:dyDescent="0.25"/>
    <row r="267867" ht="15.75" customHeight="1" x14ac:dyDescent="0.25"/>
    <row r="267874" ht="15" customHeight="1" x14ac:dyDescent="0.25"/>
    <row r="267875" ht="15.75" customHeight="1" x14ac:dyDescent="0.25"/>
    <row r="267882" ht="15" customHeight="1" x14ac:dyDescent="0.25"/>
    <row r="267883" ht="15.75" customHeight="1" x14ac:dyDescent="0.25"/>
    <row r="267890" ht="15" customHeight="1" x14ac:dyDescent="0.25"/>
    <row r="267891" ht="15.75" customHeight="1" x14ac:dyDescent="0.25"/>
    <row r="267898" ht="15" customHeight="1" x14ac:dyDescent="0.25"/>
    <row r="267899" ht="15.75" customHeight="1" x14ac:dyDescent="0.25"/>
    <row r="267906" ht="15" customHeight="1" x14ac:dyDescent="0.25"/>
    <row r="267907" ht="15.75" customHeight="1" x14ac:dyDescent="0.25"/>
    <row r="267914" ht="15" customHeight="1" x14ac:dyDescent="0.25"/>
    <row r="267915" ht="15.75" customHeight="1" x14ac:dyDescent="0.25"/>
    <row r="267922" ht="15" customHeight="1" x14ac:dyDescent="0.25"/>
    <row r="267923" ht="15.75" customHeight="1" x14ac:dyDescent="0.25"/>
    <row r="267930" ht="15" customHeight="1" x14ac:dyDescent="0.25"/>
    <row r="267931" ht="15.75" customHeight="1" x14ac:dyDescent="0.25"/>
    <row r="267938" ht="15" customHeight="1" x14ac:dyDescent="0.25"/>
    <row r="267939" ht="15.75" customHeight="1" x14ac:dyDescent="0.25"/>
    <row r="267946" ht="15" customHeight="1" x14ac:dyDescent="0.25"/>
    <row r="267947" ht="15.75" customHeight="1" x14ac:dyDescent="0.25"/>
    <row r="267954" ht="15" customHeight="1" x14ac:dyDescent="0.25"/>
    <row r="267955" ht="15.75" customHeight="1" x14ac:dyDescent="0.25"/>
    <row r="267962" ht="15" customHeight="1" x14ac:dyDescent="0.25"/>
    <row r="267963" ht="15.75" customHeight="1" x14ac:dyDescent="0.25"/>
    <row r="267970" ht="15" customHeight="1" x14ac:dyDescent="0.25"/>
    <row r="267971" ht="15.75" customHeight="1" x14ac:dyDescent="0.25"/>
    <row r="267978" ht="15" customHeight="1" x14ac:dyDescent="0.25"/>
    <row r="267979" ht="15.75" customHeight="1" x14ac:dyDescent="0.25"/>
    <row r="267986" ht="15" customHeight="1" x14ac:dyDescent="0.25"/>
    <row r="267987" ht="15.75" customHeight="1" x14ac:dyDescent="0.25"/>
    <row r="267994" ht="15" customHeight="1" x14ac:dyDescent="0.25"/>
    <row r="267995" ht="15.75" customHeight="1" x14ac:dyDescent="0.25"/>
    <row r="268002" ht="15" customHeight="1" x14ac:dyDescent="0.25"/>
    <row r="268003" ht="15.75" customHeight="1" x14ac:dyDescent="0.25"/>
    <row r="268010" ht="15" customHeight="1" x14ac:dyDescent="0.25"/>
    <row r="268011" ht="15.75" customHeight="1" x14ac:dyDescent="0.25"/>
    <row r="268018" ht="15" customHeight="1" x14ac:dyDescent="0.25"/>
    <row r="268019" ht="15.75" customHeight="1" x14ac:dyDescent="0.25"/>
    <row r="268026" ht="15" customHeight="1" x14ac:dyDescent="0.25"/>
    <row r="268027" ht="15.75" customHeight="1" x14ac:dyDescent="0.25"/>
    <row r="268034" ht="15" customHeight="1" x14ac:dyDescent="0.25"/>
    <row r="268035" ht="15.75" customHeight="1" x14ac:dyDescent="0.25"/>
    <row r="268042" ht="15" customHeight="1" x14ac:dyDescent="0.25"/>
    <row r="268043" ht="15.75" customHeight="1" x14ac:dyDescent="0.25"/>
    <row r="268050" ht="15" customHeight="1" x14ac:dyDescent="0.25"/>
    <row r="268051" ht="15.75" customHeight="1" x14ac:dyDescent="0.25"/>
    <row r="268058" ht="15" customHeight="1" x14ac:dyDescent="0.25"/>
    <row r="268059" ht="15.75" customHeight="1" x14ac:dyDescent="0.25"/>
    <row r="268066" ht="15" customHeight="1" x14ac:dyDescent="0.25"/>
    <row r="268067" ht="15.75" customHeight="1" x14ac:dyDescent="0.25"/>
    <row r="268074" ht="15" customHeight="1" x14ac:dyDescent="0.25"/>
    <row r="268075" ht="15.75" customHeight="1" x14ac:dyDescent="0.25"/>
    <row r="268082" ht="15" customHeight="1" x14ac:dyDescent="0.25"/>
    <row r="268083" ht="15.75" customHeight="1" x14ac:dyDescent="0.25"/>
    <row r="268090" ht="15" customHeight="1" x14ac:dyDescent="0.25"/>
    <row r="268091" ht="15.75" customHeight="1" x14ac:dyDescent="0.25"/>
    <row r="268098" ht="15" customHeight="1" x14ac:dyDescent="0.25"/>
    <row r="268099" ht="15.75" customHeight="1" x14ac:dyDescent="0.25"/>
    <row r="268106" ht="15" customHeight="1" x14ac:dyDescent="0.25"/>
    <row r="268107" ht="15.75" customHeight="1" x14ac:dyDescent="0.25"/>
    <row r="268114" ht="15" customHeight="1" x14ac:dyDescent="0.25"/>
    <row r="268115" ht="15.75" customHeight="1" x14ac:dyDescent="0.25"/>
    <row r="268122" ht="15" customHeight="1" x14ac:dyDescent="0.25"/>
    <row r="268123" ht="15.75" customHeight="1" x14ac:dyDescent="0.25"/>
    <row r="268130" ht="15" customHeight="1" x14ac:dyDescent="0.25"/>
    <row r="268131" ht="15.75" customHeight="1" x14ac:dyDescent="0.25"/>
    <row r="268138" ht="15" customHeight="1" x14ac:dyDescent="0.25"/>
    <row r="268139" ht="15.75" customHeight="1" x14ac:dyDescent="0.25"/>
    <row r="268146" ht="15" customHeight="1" x14ac:dyDescent="0.25"/>
    <row r="268147" ht="15.75" customHeight="1" x14ac:dyDescent="0.25"/>
    <row r="268154" ht="15" customHeight="1" x14ac:dyDescent="0.25"/>
    <row r="268155" ht="15.75" customHeight="1" x14ac:dyDescent="0.25"/>
    <row r="268162" ht="15" customHeight="1" x14ac:dyDescent="0.25"/>
    <row r="268163" ht="15.75" customHeight="1" x14ac:dyDescent="0.25"/>
    <row r="268170" ht="15" customHeight="1" x14ac:dyDescent="0.25"/>
    <row r="268171" ht="15.75" customHeight="1" x14ac:dyDescent="0.25"/>
    <row r="268178" ht="15" customHeight="1" x14ac:dyDescent="0.25"/>
    <row r="268179" ht="15.75" customHeight="1" x14ac:dyDescent="0.25"/>
    <row r="268186" ht="15" customHeight="1" x14ac:dyDescent="0.25"/>
    <row r="268187" ht="15.75" customHeight="1" x14ac:dyDescent="0.25"/>
    <row r="268194" ht="15" customHeight="1" x14ac:dyDescent="0.25"/>
    <row r="268195" ht="15.75" customHeight="1" x14ac:dyDescent="0.25"/>
    <row r="268202" ht="15" customHeight="1" x14ac:dyDescent="0.25"/>
    <row r="268203" ht="15.75" customHeight="1" x14ac:dyDescent="0.25"/>
    <row r="268210" ht="15" customHeight="1" x14ac:dyDescent="0.25"/>
    <row r="268211" ht="15.75" customHeight="1" x14ac:dyDescent="0.25"/>
    <row r="268218" ht="15" customHeight="1" x14ac:dyDescent="0.25"/>
    <row r="268219" ht="15.75" customHeight="1" x14ac:dyDescent="0.25"/>
    <row r="268226" ht="15" customHeight="1" x14ac:dyDescent="0.25"/>
    <row r="268227" ht="15.75" customHeight="1" x14ac:dyDescent="0.25"/>
    <row r="268234" ht="15" customHeight="1" x14ac:dyDescent="0.25"/>
    <row r="268235" ht="15.75" customHeight="1" x14ac:dyDescent="0.25"/>
    <row r="268242" ht="15" customHeight="1" x14ac:dyDescent="0.25"/>
    <row r="268243" ht="15.75" customHeight="1" x14ac:dyDescent="0.25"/>
    <row r="268250" ht="15" customHeight="1" x14ac:dyDescent="0.25"/>
    <row r="268251" ht="15.75" customHeight="1" x14ac:dyDescent="0.25"/>
    <row r="268258" ht="15" customHeight="1" x14ac:dyDescent="0.25"/>
    <row r="268259" ht="15.75" customHeight="1" x14ac:dyDescent="0.25"/>
    <row r="268266" ht="15" customHeight="1" x14ac:dyDescent="0.25"/>
    <row r="268267" ht="15.75" customHeight="1" x14ac:dyDescent="0.25"/>
    <row r="268274" ht="15" customHeight="1" x14ac:dyDescent="0.25"/>
    <row r="268275" ht="15.75" customHeight="1" x14ac:dyDescent="0.25"/>
    <row r="268282" ht="15" customHeight="1" x14ac:dyDescent="0.25"/>
    <row r="268283" ht="15.75" customHeight="1" x14ac:dyDescent="0.25"/>
    <row r="268290" ht="15" customHeight="1" x14ac:dyDescent="0.25"/>
    <row r="268291" ht="15.75" customHeight="1" x14ac:dyDescent="0.25"/>
    <row r="268298" ht="15" customHeight="1" x14ac:dyDescent="0.25"/>
    <row r="268299" ht="15.75" customHeight="1" x14ac:dyDescent="0.25"/>
    <row r="268306" ht="15" customHeight="1" x14ac:dyDescent="0.25"/>
    <row r="268307" ht="15.75" customHeight="1" x14ac:dyDescent="0.25"/>
    <row r="268314" ht="15" customHeight="1" x14ac:dyDescent="0.25"/>
    <row r="268315" ht="15.75" customHeight="1" x14ac:dyDescent="0.25"/>
    <row r="268322" ht="15" customHeight="1" x14ac:dyDescent="0.25"/>
    <row r="268323" ht="15.75" customHeight="1" x14ac:dyDescent="0.25"/>
    <row r="268330" ht="15" customHeight="1" x14ac:dyDescent="0.25"/>
    <row r="268331" ht="15.75" customHeight="1" x14ac:dyDescent="0.25"/>
    <row r="268338" ht="15" customHeight="1" x14ac:dyDescent="0.25"/>
    <row r="268339" ht="15.75" customHeight="1" x14ac:dyDescent="0.25"/>
    <row r="268346" ht="15" customHeight="1" x14ac:dyDescent="0.25"/>
    <row r="268347" ht="15.75" customHeight="1" x14ac:dyDescent="0.25"/>
    <row r="268354" ht="15" customHeight="1" x14ac:dyDescent="0.25"/>
    <row r="268355" ht="15.75" customHeight="1" x14ac:dyDescent="0.25"/>
    <row r="268362" ht="15" customHeight="1" x14ac:dyDescent="0.25"/>
    <row r="268363" ht="15.75" customHeight="1" x14ac:dyDescent="0.25"/>
    <row r="268370" ht="15" customHeight="1" x14ac:dyDescent="0.25"/>
    <row r="268371" ht="15.75" customHeight="1" x14ac:dyDescent="0.25"/>
    <row r="268378" ht="15" customHeight="1" x14ac:dyDescent="0.25"/>
    <row r="268379" ht="15.75" customHeight="1" x14ac:dyDescent="0.25"/>
    <row r="268386" ht="15" customHeight="1" x14ac:dyDescent="0.25"/>
    <row r="268387" ht="15.75" customHeight="1" x14ac:dyDescent="0.25"/>
    <row r="268394" ht="15" customHeight="1" x14ac:dyDescent="0.25"/>
    <row r="268395" ht="15.75" customHeight="1" x14ac:dyDescent="0.25"/>
    <row r="268402" ht="15" customHeight="1" x14ac:dyDescent="0.25"/>
    <row r="268403" ht="15.75" customHeight="1" x14ac:dyDescent="0.25"/>
    <row r="268410" ht="15" customHeight="1" x14ac:dyDescent="0.25"/>
    <row r="268411" ht="15.75" customHeight="1" x14ac:dyDescent="0.25"/>
    <row r="268418" ht="15" customHeight="1" x14ac:dyDescent="0.25"/>
    <row r="268419" ht="15.75" customHeight="1" x14ac:dyDescent="0.25"/>
    <row r="268426" ht="15" customHeight="1" x14ac:dyDescent="0.25"/>
    <row r="268427" ht="15.75" customHeight="1" x14ac:dyDescent="0.25"/>
    <row r="268434" ht="15" customHeight="1" x14ac:dyDescent="0.25"/>
    <row r="268435" ht="15.75" customHeight="1" x14ac:dyDescent="0.25"/>
    <row r="268442" ht="15" customHeight="1" x14ac:dyDescent="0.25"/>
    <row r="268443" ht="15.75" customHeight="1" x14ac:dyDescent="0.25"/>
    <row r="268450" ht="15" customHeight="1" x14ac:dyDescent="0.25"/>
    <row r="268451" ht="15.75" customHeight="1" x14ac:dyDescent="0.25"/>
    <row r="268458" ht="15" customHeight="1" x14ac:dyDescent="0.25"/>
    <row r="268459" ht="15.75" customHeight="1" x14ac:dyDescent="0.25"/>
    <row r="268466" ht="15" customHeight="1" x14ac:dyDescent="0.25"/>
    <row r="268467" ht="15.75" customHeight="1" x14ac:dyDescent="0.25"/>
    <row r="268474" ht="15" customHeight="1" x14ac:dyDescent="0.25"/>
    <row r="268475" ht="15.75" customHeight="1" x14ac:dyDescent="0.25"/>
    <row r="268482" ht="15" customHeight="1" x14ac:dyDescent="0.25"/>
    <row r="268483" ht="15.75" customHeight="1" x14ac:dyDescent="0.25"/>
    <row r="268490" ht="15" customHeight="1" x14ac:dyDescent="0.25"/>
    <row r="268491" ht="15.75" customHeight="1" x14ac:dyDescent="0.25"/>
    <row r="268498" ht="15" customHeight="1" x14ac:dyDescent="0.25"/>
    <row r="268499" ht="15.75" customHeight="1" x14ac:dyDescent="0.25"/>
    <row r="268506" ht="15" customHeight="1" x14ac:dyDescent="0.25"/>
    <row r="268507" ht="15.75" customHeight="1" x14ac:dyDescent="0.25"/>
    <row r="268514" ht="15" customHeight="1" x14ac:dyDescent="0.25"/>
    <row r="268515" ht="15.75" customHeight="1" x14ac:dyDescent="0.25"/>
    <row r="268522" ht="15" customHeight="1" x14ac:dyDescent="0.25"/>
    <row r="268523" ht="15.75" customHeight="1" x14ac:dyDescent="0.25"/>
    <row r="268530" ht="15" customHeight="1" x14ac:dyDescent="0.25"/>
    <row r="268531" ht="15.75" customHeight="1" x14ac:dyDescent="0.25"/>
    <row r="268538" ht="15" customHeight="1" x14ac:dyDescent="0.25"/>
    <row r="268539" ht="15.75" customHeight="1" x14ac:dyDescent="0.25"/>
    <row r="268546" ht="15" customHeight="1" x14ac:dyDescent="0.25"/>
    <row r="268547" ht="15.75" customHeight="1" x14ac:dyDescent="0.25"/>
    <row r="268554" ht="15" customHeight="1" x14ac:dyDescent="0.25"/>
    <row r="268555" ht="15.75" customHeight="1" x14ac:dyDescent="0.25"/>
    <row r="268562" ht="15" customHeight="1" x14ac:dyDescent="0.25"/>
    <row r="268563" ht="15.75" customHeight="1" x14ac:dyDescent="0.25"/>
    <row r="268570" ht="15" customHeight="1" x14ac:dyDescent="0.25"/>
    <row r="268571" ht="15.75" customHeight="1" x14ac:dyDescent="0.25"/>
    <row r="268578" ht="15" customHeight="1" x14ac:dyDescent="0.25"/>
    <row r="268579" ht="15.75" customHeight="1" x14ac:dyDescent="0.25"/>
    <row r="268586" ht="15" customHeight="1" x14ac:dyDescent="0.25"/>
    <row r="268587" ht="15.75" customHeight="1" x14ac:dyDescent="0.25"/>
    <row r="268594" ht="15" customHeight="1" x14ac:dyDescent="0.25"/>
    <row r="268595" ht="15.75" customHeight="1" x14ac:dyDescent="0.25"/>
    <row r="268602" ht="15" customHeight="1" x14ac:dyDescent="0.25"/>
    <row r="268603" ht="15.75" customHeight="1" x14ac:dyDescent="0.25"/>
    <row r="268610" ht="15" customHeight="1" x14ac:dyDescent="0.25"/>
    <row r="268611" ht="15.75" customHeight="1" x14ac:dyDescent="0.25"/>
    <row r="268618" ht="15" customHeight="1" x14ac:dyDescent="0.25"/>
    <row r="268619" ht="15.75" customHeight="1" x14ac:dyDescent="0.25"/>
    <row r="268626" ht="15" customHeight="1" x14ac:dyDescent="0.25"/>
    <row r="268627" ht="15.75" customHeight="1" x14ac:dyDescent="0.25"/>
    <row r="268634" ht="15" customHeight="1" x14ac:dyDescent="0.25"/>
    <row r="268635" ht="15.75" customHeight="1" x14ac:dyDescent="0.25"/>
    <row r="268642" ht="15" customHeight="1" x14ac:dyDescent="0.25"/>
    <row r="268643" ht="15.75" customHeight="1" x14ac:dyDescent="0.25"/>
    <row r="268650" ht="15" customHeight="1" x14ac:dyDescent="0.25"/>
    <row r="268651" ht="15.75" customHeight="1" x14ac:dyDescent="0.25"/>
    <row r="268658" ht="15" customHeight="1" x14ac:dyDescent="0.25"/>
    <row r="268659" ht="15.75" customHeight="1" x14ac:dyDescent="0.25"/>
    <row r="268666" ht="15" customHeight="1" x14ac:dyDescent="0.25"/>
    <row r="268667" ht="15.75" customHeight="1" x14ac:dyDescent="0.25"/>
    <row r="268674" ht="15" customHeight="1" x14ac:dyDescent="0.25"/>
    <row r="268675" ht="15.75" customHeight="1" x14ac:dyDescent="0.25"/>
    <row r="268682" ht="15" customHeight="1" x14ac:dyDescent="0.25"/>
    <row r="268683" ht="15.75" customHeight="1" x14ac:dyDescent="0.25"/>
    <row r="268690" ht="15" customHeight="1" x14ac:dyDescent="0.25"/>
    <row r="268691" ht="15.75" customHeight="1" x14ac:dyDescent="0.25"/>
    <row r="268698" ht="15" customHeight="1" x14ac:dyDescent="0.25"/>
    <row r="268699" ht="15.75" customHeight="1" x14ac:dyDescent="0.25"/>
    <row r="268706" ht="15" customHeight="1" x14ac:dyDescent="0.25"/>
    <row r="268707" ht="15.75" customHeight="1" x14ac:dyDescent="0.25"/>
    <row r="268714" ht="15" customHeight="1" x14ac:dyDescent="0.25"/>
    <row r="268715" ht="15.75" customHeight="1" x14ac:dyDescent="0.25"/>
    <row r="268722" ht="15" customHeight="1" x14ac:dyDescent="0.25"/>
    <row r="268723" ht="15.75" customHeight="1" x14ac:dyDescent="0.25"/>
    <row r="268730" ht="15" customHeight="1" x14ac:dyDescent="0.25"/>
    <row r="268731" ht="15.75" customHeight="1" x14ac:dyDescent="0.25"/>
    <row r="268738" ht="15" customHeight="1" x14ac:dyDescent="0.25"/>
    <row r="268739" ht="15.75" customHeight="1" x14ac:dyDescent="0.25"/>
    <row r="268746" ht="15" customHeight="1" x14ac:dyDescent="0.25"/>
    <row r="268747" ht="15.75" customHeight="1" x14ac:dyDescent="0.25"/>
    <row r="268754" ht="15" customHeight="1" x14ac:dyDescent="0.25"/>
    <row r="268755" ht="15.75" customHeight="1" x14ac:dyDescent="0.25"/>
    <row r="268762" ht="15" customHeight="1" x14ac:dyDescent="0.25"/>
    <row r="268763" ht="15.75" customHeight="1" x14ac:dyDescent="0.25"/>
    <row r="268770" ht="15" customHeight="1" x14ac:dyDescent="0.25"/>
    <row r="268771" ht="15.75" customHeight="1" x14ac:dyDescent="0.25"/>
    <row r="268778" ht="15" customHeight="1" x14ac:dyDescent="0.25"/>
    <row r="268779" ht="15.75" customHeight="1" x14ac:dyDescent="0.25"/>
    <row r="268786" ht="15" customHeight="1" x14ac:dyDescent="0.25"/>
    <row r="268787" ht="15.75" customHeight="1" x14ac:dyDescent="0.25"/>
    <row r="268794" ht="15" customHeight="1" x14ac:dyDescent="0.25"/>
    <row r="268795" ht="15.75" customHeight="1" x14ac:dyDescent="0.25"/>
    <row r="268802" ht="15" customHeight="1" x14ac:dyDescent="0.25"/>
    <row r="268803" ht="15.75" customHeight="1" x14ac:dyDescent="0.25"/>
    <row r="268810" ht="15" customHeight="1" x14ac:dyDescent="0.25"/>
    <row r="268811" ht="15.75" customHeight="1" x14ac:dyDescent="0.25"/>
    <row r="268818" ht="15" customHeight="1" x14ac:dyDescent="0.25"/>
    <row r="268819" ht="15.75" customHeight="1" x14ac:dyDescent="0.25"/>
    <row r="268826" ht="15" customHeight="1" x14ac:dyDescent="0.25"/>
    <row r="268827" ht="15.75" customHeight="1" x14ac:dyDescent="0.25"/>
    <row r="268834" ht="15" customHeight="1" x14ac:dyDescent="0.25"/>
    <row r="268835" ht="15.75" customHeight="1" x14ac:dyDescent="0.25"/>
    <row r="268842" ht="15" customHeight="1" x14ac:dyDescent="0.25"/>
    <row r="268843" ht="15.75" customHeight="1" x14ac:dyDescent="0.25"/>
    <row r="268850" ht="15" customHeight="1" x14ac:dyDescent="0.25"/>
    <row r="268851" ht="15.75" customHeight="1" x14ac:dyDescent="0.25"/>
    <row r="268858" ht="15" customHeight="1" x14ac:dyDescent="0.25"/>
    <row r="268859" ht="15.75" customHeight="1" x14ac:dyDescent="0.25"/>
    <row r="268866" ht="15" customHeight="1" x14ac:dyDescent="0.25"/>
    <row r="268867" ht="15.75" customHeight="1" x14ac:dyDescent="0.25"/>
    <row r="268874" ht="15" customHeight="1" x14ac:dyDescent="0.25"/>
    <row r="268875" ht="15.75" customHeight="1" x14ac:dyDescent="0.25"/>
    <row r="268882" ht="15" customHeight="1" x14ac:dyDescent="0.25"/>
    <row r="268883" ht="15.75" customHeight="1" x14ac:dyDescent="0.25"/>
    <row r="268890" ht="15" customHeight="1" x14ac:dyDescent="0.25"/>
    <row r="268891" ht="15.75" customHeight="1" x14ac:dyDescent="0.25"/>
    <row r="268898" ht="15" customHeight="1" x14ac:dyDescent="0.25"/>
    <row r="268899" ht="15.75" customHeight="1" x14ac:dyDescent="0.25"/>
    <row r="268906" ht="15" customHeight="1" x14ac:dyDescent="0.25"/>
    <row r="268907" ht="15.75" customHeight="1" x14ac:dyDescent="0.25"/>
    <row r="268914" ht="15" customHeight="1" x14ac:dyDescent="0.25"/>
    <row r="268915" ht="15.75" customHeight="1" x14ac:dyDescent="0.25"/>
    <row r="268922" ht="15" customHeight="1" x14ac:dyDescent="0.25"/>
    <row r="268923" ht="15.75" customHeight="1" x14ac:dyDescent="0.25"/>
    <row r="268930" ht="15" customHeight="1" x14ac:dyDescent="0.25"/>
    <row r="268931" ht="15.75" customHeight="1" x14ac:dyDescent="0.25"/>
    <row r="268938" ht="15" customHeight="1" x14ac:dyDescent="0.25"/>
    <row r="268939" ht="15.75" customHeight="1" x14ac:dyDescent="0.25"/>
    <row r="268946" ht="15" customHeight="1" x14ac:dyDescent="0.25"/>
    <row r="268947" ht="15.75" customHeight="1" x14ac:dyDescent="0.25"/>
    <row r="268954" ht="15" customHeight="1" x14ac:dyDescent="0.25"/>
    <row r="268955" ht="15.75" customHeight="1" x14ac:dyDescent="0.25"/>
    <row r="268962" ht="15" customHeight="1" x14ac:dyDescent="0.25"/>
    <row r="268963" ht="15.75" customHeight="1" x14ac:dyDescent="0.25"/>
    <row r="268970" ht="15" customHeight="1" x14ac:dyDescent="0.25"/>
    <row r="268971" ht="15.75" customHeight="1" x14ac:dyDescent="0.25"/>
    <row r="268978" ht="15" customHeight="1" x14ac:dyDescent="0.25"/>
    <row r="268979" ht="15.75" customHeight="1" x14ac:dyDescent="0.25"/>
    <row r="268986" ht="15" customHeight="1" x14ac:dyDescent="0.25"/>
    <row r="268987" ht="15.75" customHeight="1" x14ac:dyDescent="0.25"/>
    <row r="268994" ht="15" customHeight="1" x14ac:dyDescent="0.25"/>
    <row r="268995" ht="15.75" customHeight="1" x14ac:dyDescent="0.25"/>
    <row r="269002" ht="15" customHeight="1" x14ac:dyDescent="0.25"/>
    <row r="269003" ht="15.75" customHeight="1" x14ac:dyDescent="0.25"/>
    <row r="269010" ht="15" customHeight="1" x14ac:dyDescent="0.25"/>
    <row r="269011" ht="15.75" customHeight="1" x14ac:dyDescent="0.25"/>
    <row r="269018" ht="15" customHeight="1" x14ac:dyDescent="0.25"/>
    <row r="269019" ht="15.75" customHeight="1" x14ac:dyDescent="0.25"/>
    <row r="269026" ht="15" customHeight="1" x14ac:dyDescent="0.25"/>
    <row r="269027" ht="15.75" customHeight="1" x14ac:dyDescent="0.25"/>
    <row r="269034" ht="15" customHeight="1" x14ac:dyDescent="0.25"/>
    <row r="269035" ht="15.75" customHeight="1" x14ac:dyDescent="0.25"/>
    <row r="269042" ht="15" customHeight="1" x14ac:dyDescent="0.25"/>
    <row r="269043" ht="15.75" customHeight="1" x14ac:dyDescent="0.25"/>
    <row r="269050" ht="15" customHeight="1" x14ac:dyDescent="0.25"/>
    <row r="269051" ht="15.75" customHeight="1" x14ac:dyDescent="0.25"/>
    <row r="269058" ht="15" customHeight="1" x14ac:dyDescent="0.25"/>
    <row r="269059" ht="15.75" customHeight="1" x14ac:dyDescent="0.25"/>
    <row r="269066" ht="15" customHeight="1" x14ac:dyDescent="0.25"/>
    <row r="269067" ht="15.75" customHeight="1" x14ac:dyDescent="0.25"/>
    <row r="269074" ht="15" customHeight="1" x14ac:dyDescent="0.25"/>
    <row r="269075" ht="15.75" customHeight="1" x14ac:dyDescent="0.25"/>
    <row r="269082" ht="15" customHeight="1" x14ac:dyDescent="0.25"/>
    <row r="269083" ht="15.75" customHeight="1" x14ac:dyDescent="0.25"/>
    <row r="269090" ht="15" customHeight="1" x14ac:dyDescent="0.25"/>
    <row r="269091" ht="15.75" customHeight="1" x14ac:dyDescent="0.25"/>
    <row r="269098" ht="15" customHeight="1" x14ac:dyDescent="0.25"/>
    <row r="269099" ht="15.75" customHeight="1" x14ac:dyDescent="0.25"/>
    <row r="269106" ht="15" customHeight="1" x14ac:dyDescent="0.25"/>
    <row r="269107" ht="15.75" customHeight="1" x14ac:dyDescent="0.25"/>
    <row r="269114" ht="15" customHeight="1" x14ac:dyDescent="0.25"/>
    <row r="269115" ht="15.75" customHeight="1" x14ac:dyDescent="0.25"/>
    <row r="269122" ht="15" customHeight="1" x14ac:dyDescent="0.25"/>
    <row r="269123" ht="15.75" customHeight="1" x14ac:dyDescent="0.25"/>
    <row r="269130" ht="15" customHeight="1" x14ac:dyDescent="0.25"/>
    <row r="269131" ht="15.75" customHeight="1" x14ac:dyDescent="0.25"/>
    <row r="269138" ht="15" customHeight="1" x14ac:dyDescent="0.25"/>
    <row r="269139" ht="15.75" customHeight="1" x14ac:dyDescent="0.25"/>
    <row r="269146" ht="15" customHeight="1" x14ac:dyDescent="0.25"/>
    <row r="269147" ht="15.75" customHeight="1" x14ac:dyDescent="0.25"/>
    <row r="269154" ht="15" customHeight="1" x14ac:dyDescent="0.25"/>
    <row r="269155" ht="15.75" customHeight="1" x14ac:dyDescent="0.25"/>
    <row r="269162" ht="15" customHeight="1" x14ac:dyDescent="0.25"/>
    <row r="269163" ht="15.75" customHeight="1" x14ac:dyDescent="0.25"/>
    <row r="269170" ht="15" customHeight="1" x14ac:dyDescent="0.25"/>
    <row r="269171" ht="15.75" customHeight="1" x14ac:dyDescent="0.25"/>
    <row r="269178" ht="15" customHeight="1" x14ac:dyDescent="0.25"/>
    <row r="269179" ht="15.75" customHeight="1" x14ac:dyDescent="0.25"/>
    <row r="269186" ht="15" customHeight="1" x14ac:dyDescent="0.25"/>
    <row r="269187" ht="15.75" customHeight="1" x14ac:dyDescent="0.25"/>
    <row r="269194" ht="15" customHeight="1" x14ac:dyDescent="0.25"/>
    <row r="269195" ht="15.75" customHeight="1" x14ac:dyDescent="0.25"/>
    <row r="269202" ht="15" customHeight="1" x14ac:dyDescent="0.25"/>
    <row r="269203" ht="15.75" customHeight="1" x14ac:dyDescent="0.25"/>
    <row r="269210" ht="15" customHeight="1" x14ac:dyDescent="0.25"/>
    <row r="269211" ht="15.75" customHeight="1" x14ac:dyDescent="0.25"/>
    <row r="269218" ht="15" customHeight="1" x14ac:dyDescent="0.25"/>
    <row r="269219" ht="15.75" customHeight="1" x14ac:dyDescent="0.25"/>
    <row r="269226" ht="15" customHeight="1" x14ac:dyDescent="0.25"/>
    <row r="269227" ht="15.75" customHeight="1" x14ac:dyDescent="0.25"/>
    <row r="269234" ht="15" customHeight="1" x14ac:dyDescent="0.25"/>
    <row r="269235" ht="15.75" customHeight="1" x14ac:dyDescent="0.25"/>
    <row r="269242" ht="15" customHeight="1" x14ac:dyDescent="0.25"/>
    <row r="269243" ht="15.75" customHeight="1" x14ac:dyDescent="0.25"/>
    <row r="269250" ht="15" customHeight="1" x14ac:dyDescent="0.25"/>
    <row r="269251" ht="15.75" customHeight="1" x14ac:dyDescent="0.25"/>
    <row r="269258" ht="15" customHeight="1" x14ac:dyDescent="0.25"/>
    <row r="269259" ht="15.75" customHeight="1" x14ac:dyDescent="0.25"/>
    <row r="269266" ht="15" customHeight="1" x14ac:dyDescent="0.25"/>
    <row r="269267" ht="15.75" customHeight="1" x14ac:dyDescent="0.25"/>
    <row r="269274" ht="15" customHeight="1" x14ac:dyDescent="0.25"/>
    <row r="269275" ht="15.75" customHeight="1" x14ac:dyDescent="0.25"/>
    <row r="269282" ht="15" customHeight="1" x14ac:dyDescent="0.25"/>
    <row r="269283" ht="15.75" customHeight="1" x14ac:dyDescent="0.25"/>
    <row r="269290" ht="15" customHeight="1" x14ac:dyDescent="0.25"/>
    <row r="269291" ht="15.75" customHeight="1" x14ac:dyDescent="0.25"/>
    <row r="269298" ht="15" customHeight="1" x14ac:dyDescent="0.25"/>
    <row r="269299" ht="15.75" customHeight="1" x14ac:dyDescent="0.25"/>
    <row r="269306" ht="15" customHeight="1" x14ac:dyDescent="0.25"/>
    <row r="269307" ht="15.75" customHeight="1" x14ac:dyDescent="0.25"/>
    <row r="269314" ht="15" customHeight="1" x14ac:dyDescent="0.25"/>
    <row r="269315" ht="15.75" customHeight="1" x14ac:dyDescent="0.25"/>
    <row r="269322" ht="15" customHeight="1" x14ac:dyDescent="0.25"/>
    <row r="269323" ht="15.75" customHeight="1" x14ac:dyDescent="0.25"/>
    <row r="269330" ht="15" customHeight="1" x14ac:dyDescent="0.25"/>
    <row r="269331" ht="15.75" customHeight="1" x14ac:dyDescent="0.25"/>
    <row r="269338" ht="15" customHeight="1" x14ac:dyDescent="0.25"/>
    <row r="269339" ht="15.75" customHeight="1" x14ac:dyDescent="0.25"/>
    <row r="269346" ht="15" customHeight="1" x14ac:dyDescent="0.25"/>
    <row r="269347" ht="15.75" customHeight="1" x14ac:dyDescent="0.25"/>
    <row r="269354" ht="15" customHeight="1" x14ac:dyDescent="0.25"/>
    <row r="269355" ht="15.75" customHeight="1" x14ac:dyDescent="0.25"/>
    <row r="269362" ht="15" customHeight="1" x14ac:dyDescent="0.25"/>
    <row r="269363" ht="15.75" customHeight="1" x14ac:dyDescent="0.25"/>
    <row r="269370" ht="15" customHeight="1" x14ac:dyDescent="0.25"/>
    <row r="269371" ht="15.75" customHeight="1" x14ac:dyDescent="0.25"/>
    <row r="269378" ht="15" customHeight="1" x14ac:dyDescent="0.25"/>
    <row r="269379" ht="15.75" customHeight="1" x14ac:dyDescent="0.25"/>
    <row r="269386" ht="15" customHeight="1" x14ac:dyDescent="0.25"/>
    <row r="269387" ht="15.75" customHeight="1" x14ac:dyDescent="0.25"/>
    <row r="269394" ht="15" customHeight="1" x14ac:dyDescent="0.25"/>
    <row r="269395" ht="15.75" customHeight="1" x14ac:dyDescent="0.25"/>
    <row r="269402" ht="15" customHeight="1" x14ac:dyDescent="0.25"/>
    <row r="269403" ht="15.75" customHeight="1" x14ac:dyDescent="0.25"/>
    <row r="269410" ht="15" customHeight="1" x14ac:dyDescent="0.25"/>
    <row r="269411" ht="15.75" customHeight="1" x14ac:dyDescent="0.25"/>
    <row r="269418" ht="15" customHeight="1" x14ac:dyDescent="0.25"/>
    <row r="269419" ht="15.75" customHeight="1" x14ac:dyDescent="0.25"/>
    <row r="269426" ht="15" customHeight="1" x14ac:dyDescent="0.25"/>
    <row r="269427" ht="15.75" customHeight="1" x14ac:dyDescent="0.25"/>
    <row r="269434" ht="15" customHeight="1" x14ac:dyDescent="0.25"/>
    <row r="269435" ht="15.75" customHeight="1" x14ac:dyDescent="0.25"/>
    <row r="269442" ht="15" customHeight="1" x14ac:dyDescent="0.25"/>
    <row r="269443" ht="15.75" customHeight="1" x14ac:dyDescent="0.25"/>
    <row r="269450" ht="15" customHeight="1" x14ac:dyDescent="0.25"/>
    <row r="269451" ht="15.75" customHeight="1" x14ac:dyDescent="0.25"/>
    <row r="269458" ht="15" customHeight="1" x14ac:dyDescent="0.25"/>
    <row r="269459" ht="15.75" customHeight="1" x14ac:dyDescent="0.25"/>
    <row r="269466" ht="15" customHeight="1" x14ac:dyDescent="0.25"/>
    <row r="269467" ht="15.75" customHeight="1" x14ac:dyDescent="0.25"/>
    <row r="269474" ht="15" customHeight="1" x14ac:dyDescent="0.25"/>
    <row r="269475" ht="15.75" customHeight="1" x14ac:dyDescent="0.25"/>
    <row r="269482" ht="15" customHeight="1" x14ac:dyDescent="0.25"/>
    <row r="269483" ht="15.75" customHeight="1" x14ac:dyDescent="0.25"/>
    <row r="269490" ht="15" customHeight="1" x14ac:dyDescent="0.25"/>
    <row r="269491" ht="15.75" customHeight="1" x14ac:dyDescent="0.25"/>
    <row r="269498" ht="15" customHeight="1" x14ac:dyDescent="0.25"/>
    <row r="269499" ht="15.75" customHeight="1" x14ac:dyDescent="0.25"/>
    <row r="269506" ht="15" customHeight="1" x14ac:dyDescent="0.25"/>
    <row r="269507" ht="15.75" customHeight="1" x14ac:dyDescent="0.25"/>
    <row r="269514" ht="15" customHeight="1" x14ac:dyDescent="0.25"/>
    <row r="269515" ht="15.75" customHeight="1" x14ac:dyDescent="0.25"/>
    <row r="269522" ht="15" customHeight="1" x14ac:dyDescent="0.25"/>
    <row r="269523" ht="15.75" customHeight="1" x14ac:dyDescent="0.25"/>
    <row r="269530" ht="15" customHeight="1" x14ac:dyDescent="0.25"/>
    <row r="269531" ht="15.75" customHeight="1" x14ac:dyDescent="0.25"/>
    <row r="269538" ht="15" customHeight="1" x14ac:dyDescent="0.25"/>
    <row r="269539" ht="15.75" customHeight="1" x14ac:dyDescent="0.25"/>
    <row r="269546" ht="15" customHeight="1" x14ac:dyDescent="0.25"/>
    <row r="269547" ht="15.75" customHeight="1" x14ac:dyDescent="0.25"/>
    <row r="269554" ht="15" customHeight="1" x14ac:dyDescent="0.25"/>
    <row r="269555" ht="15.75" customHeight="1" x14ac:dyDescent="0.25"/>
    <row r="269562" ht="15" customHeight="1" x14ac:dyDescent="0.25"/>
    <row r="269563" ht="15.75" customHeight="1" x14ac:dyDescent="0.25"/>
    <row r="269570" ht="15" customHeight="1" x14ac:dyDescent="0.25"/>
    <row r="269571" ht="15.75" customHeight="1" x14ac:dyDescent="0.25"/>
    <row r="269578" ht="15" customHeight="1" x14ac:dyDescent="0.25"/>
    <row r="269579" ht="15.75" customHeight="1" x14ac:dyDescent="0.25"/>
    <row r="269586" ht="15" customHeight="1" x14ac:dyDescent="0.25"/>
    <row r="269587" ht="15.75" customHeight="1" x14ac:dyDescent="0.25"/>
    <row r="269594" ht="15" customHeight="1" x14ac:dyDescent="0.25"/>
    <row r="269595" ht="15.75" customHeight="1" x14ac:dyDescent="0.25"/>
    <row r="269602" ht="15" customHeight="1" x14ac:dyDescent="0.25"/>
    <row r="269603" ht="15.75" customHeight="1" x14ac:dyDescent="0.25"/>
    <row r="269610" ht="15" customHeight="1" x14ac:dyDescent="0.25"/>
    <row r="269611" ht="15.75" customHeight="1" x14ac:dyDescent="0.25"/>
    <row r="269618" ht="15" customHeight="1" x14ac:dyDescent="0.25"/>
    <row r="269619" ht="15.75" customHeight="1" x14ac:dyDescent="0.25"/>
    <row r="269626" ht="15" customHeight="1" x14ac:dyDescent="0.25"/>
    <row r="269627" ht="15.75" customHeight="1" x14ac:dyDescent="0.25"/>
    <row r="269634" ht="15" customHeight="1" x14ac:dyDescent="0.25"/>
    <row r="269635" ht="15.75" customHeight="1" x14ac:dyDescent="0.25"/>
    <row r="269642" ht="15" customHeight="1" x14ac:dyDescent="0.25"/>
    <row r="269643" ht="15.75" customHeight="1" x14ac:dyDescent="0.25"/>
    <row r="269650" ht="15" customHeight="1" x14ac:dyDescent="0.25"/>
    <row r="269651" ht="15.75" customHeight="1" x14ac:dyDescent="0.25"/>
    <row r="269658" ht="15" customHeight="1" x14ac:dyDescent="0.25"/>
    <row r="269659" ht="15.75" customHeight="1" x14ac:dyDescent="0.25"/>
    <row r="269666" ht="15" customHeight="1" x14ac:dyDescent="0.25"/>
    <row r="269667" ht="15.75" customHeight="1" x14ac:dyDescent="0.25"/>
    <row r="269674" ht="15" customHeight="1" x14ac:dyDescent="0.25"/>
    <row r="269675" ht="15.75" customHeight="1" x14ac:dyDescent="0.25"/>
    <row r="269682" ht="15" customHeight="1" x14ac:dyDescent="0.25"/>
    <row r="269683" ht="15.75" customHeight="1" x14ac:dyDescent="0.25"/>
    <row r="269690" ht="15" customHeight="1" x14ac:dyDescent="0.25"/>
    <row r="269691" ht="15.75" customHeight="1" x14ac:dyDescent="0.25"/>
    <row r="269698" ht="15" customHeight="1" x14ac:dyDescent="0.25"/>
    <row r="269699" ht="15.75" customHeight="1" x14ac:dyDescent="0.25"/>
    <row r="269706" ht="15" customHeight="1" x14ac:dyDescent="0.25"/>
    <row r="269707" ht="15.75" customHeight="1" x14ac:dyDescent="0.25"/>
    <row r="269714" ht="15" customHeight="1" x14ac:dyDescent="0.25"/>
    <row r="269715" ht="15.75" customHeight="1" x14ac:dyDescent="0.25"/>
    <row r="269722" ht="15" customHeight="1" x14ac:dyDescent="0.25"/>
    <row r="269723" ht="15.75" customHeight="1" x14ac:dyDescent="0.25"/>
    <row r="269730" ht="15" customHeight="1" x14ac:dyDescent="0.25"/>
    <row r="269731" ht="15.75" customHeight="1" x14ac:dyDescent="0.25"/>
    <row r="269738" ht="15" customHeight="1" x14ac:dyDescent="0.25"/>
    <row r="269739" ht="15.75" customHeight="1" x14ac:dyDescent="0.25"/>
    <row r="269746" ht="15" customHeight="1" x14ac:dyDescent="0.25"/>
    <row r="269747" ht="15.75" customHeight="1" x14ac:dyDescent="0.25"/>
    <row r="269754" ht="15" customHeight="1" x14ac:dyDescent="0.25"/>
    <row r="269755" ht="15.75" customHeight="1" x14ac:dyDescent="0.25"/>
    <row r="269762" ht="15" customHeight="1" x14ac:dyDescent="0.25"/>
    <row r="269763" ht="15.75" customHeight="1" x14ac:dyDescent="0.25"/>
    <row r="269770" ht="15" customHeight="1" x14ac:dyDescent="0.25"/>
    <row r="269771" ht="15.75" customHeight="1" x14ac:dyDescent="0.25"/>
    <row r="269778" ht="15" customHeight="1" x14ac:dyDescent="0.25"/>
    <row r="269779" ht="15.75" customHeight="1" x14ac:dyDescent="0.25"/>
    <row r="269786" ht="15" customHeight="1" x14ac:dyDescent="0.25"/>
    <row r="269787" ht="15.75" customHeight="1" x14ac:dyDescent="0.25"/>
    <row r="269794" ht="15" customHeight="1" x14ac:dyDescent="0.25"/>
    <row r="269795" ht="15.75" customHeight="1" x14ac:dyDescent="0.25"/>
    <row r="269802" ht="15" customHeight="1" x14ac:dyDescent="0.25"/>
    <row r="269803" ht="15.75" customHeight="1" x14ac:dyDescent="0.25"/>
    <row r="269810" ht="15" customHeight="1" x14ac:dyDescent="0.25"/>
    <row r="269811" ht="15.75" customHeight="1" x14ac:dyDescent="0.25"/>
    <row r="269818" ht="15" customHeight="1" x14ac:dyDescent="0.25"/>
    <row r="269819" ht="15.75" customHeight="1" x14ac:dyDescent="0.25"/>
    <row r="269826" ht="15" customHeight="1" x14ac:dyDescent="0.25"/>
    <row r="269827" ht="15.75" customHeight="1" x14ac:dyDescent="0.25"/>
    <row r="269834" ht="15" customHeight="1" x14ac:dyDescent="0.25"/>
    <row r="269835" ht="15.75" customHeight="1" x14ac:dyDescent="0.25"/>
    <row r="269842" ht="15" customHeight="1" x14ac:dyDescent="0.25"/>
    <row r="269843" ht="15.75" customHeight="1" x14ac:dyDescent="0.25"/>
    <row r="269850" ht="15" customHeight="1" x14ac:dyDescent="0.25"/>
    <row r="269851" ht="15.75" customHeight="1" x14ac:dyDescent="0.25"/>
    <row r="269858" ht="15" customHeight="1" x14ac:dyDescent="0.25"/>
    <row r="269859" ht="15.75" customHeight="1" x14ac:dyDescent="0.25"/>
    <row r="269866" ht="15" customHeight="1" x14ac:dyDescent="0.25"/>
    <row r="269867" ht="15.75" customHeight="1" x14ac:dyDescent="0.25"/>
    <row r="269874" ht="15" customHeight="1" x14ac:dyDescent="0.25"/>
    <row r="269875" ht="15.75" customHeight="1" x14ac:dyDescent="0.25"/>
    <row r="269882" ht="15" customHeight="1" x14ac:dyDescent="0.25"/>
    <row r="269883" ht="15.75" customHeight="1" x14ac:dyDescent="0.25"/>
    <row r="269890" ht="15" customHeight="1" x14ac:dyDescent="0.25"/>
    <row r="269891" ht="15.75" customHeight="1" x14ac:dyDescent="0.25"/>
    <row r="269898" ht="15" customHeight="1" x14ac:dyDescent="0.25"/>
    <row r="269899" ht="15.75" customHeight="1" x14ac:dyDescent="0.25"/>
    <row r="269906" ht="15" customHeight="1" x14ac:dyDescent="0.25"/>
    <row r="269907" ht="15.75" customHeight="1" x14ac:dyDescent="0.25"/>
    <row r="269914" ht="15" customHeight="1" x14ac:dyDescent="0.25"/>
    <row r="269915" ht="15.75" customHeight="1" x14ac:dyDescent="0.25"/>
    <row r="269922" ht="15" customHeight="1" x14ac:dyDescent="0.25"/>
    <row r="269923" ht="15.75" customHeight="1" x14ac:dyDescent="0.25"/>
    <row r="269930" ht="15" customHeight="1" x14ac:dyDescent="0.25"/>
    <row r="269931" ht="15.75" customHeight="1" x14ac:dyDescent="0.25"/>
    <row r="269938" ht="15" customHeight="1" x14ac:dyDescent="0.25"/>
    <row r="269939" ht="15.75" customHeight="1" x14ac:dyDescent="0.25"/>
    <row r="269946" ht="15" customHeight="1" x14ac:dyDescent="0.25"/>
    <row r="269947" ht="15.75" customHeight="1" x14ac:dyDescent="0.25"/>
    <row r="269954" ht="15" customHeight="1" x14ac:dyDescent="0.25"/>
    <row r="269955" ht="15.75" customHeight="1" x14ac:dyDescent="0.25"/>
    <row r="269962" ht="15" customHeight="1" x14ac:dyDescent="0.25"/>
    <row r="269963" ht="15.75" customHeight="1" x14ac:dyDescent="0.25"/>
    <row r="269970" ht="15" customHeight="1" x14ac:dyDescent="0.25"/>
    <row r="269971" ht="15.75" customHeight="1" x14ac:dyDescent="0.25"/>
    <row r="269978" ht="15" customHeight="1" x14ac:dyDescent="0.25"/>
    <row r="269979" ht="15.75" customHeight="1" x14ac:dyDescent="0.25"/>
    <row r="269986" ht="15" customHeight="1" x14ac:dyDescent="0.25"/>
    <row r="269987" ht="15.75" customHeight="1" x14ac:dyDescent="0.25"/>
    <row r="269994" ht="15" customHeight="1" x14ac:dyDescent="0.25"/>
    <row r="269995" ht="15.75" customHeight="1" x14ac:dyDescent="0.25"/>
    <row r="270002" ht="15" customHeight="1" x14ac:dyDescent="0.25"/>
    <row r="270003" ht="15.75" customHeight="1" x14ac:dyDescent="0.25"/>
    <row r="270010" ht="15" customHeight="1" x14ac:dyDescent="0.25"/>
    <row r="270011" ht="15.75" customHeight="1" x14ac:dyDescent="0.25"/>
    <row r="270018" ht="15" customHeight="1" x14ac:dyDescent="0.25"/>
    <row r="270019" ht="15.75" customHeight="1" x14ac:dyDescent="0.25"/>
    <row r="270026" ht="15" customHeight="1" x14ac:dyDescent="0.25"/>
    <row r="270027" ht="15.75" customHeight="1" x14ac:dyDescent="0.25"/>
    <row r="270034" ht="15" customHeight="1" x14ac:dyDescent="0.25"/>
    <row r="270035" ht="15.75" customHeight="1" x14ac:dyDescent="0.25"/>
    <row r="270042" ht="15" customHeight="1" x14ac:dyDescent="0.25"/>
    <row r="270043" ht="15.75" customHeight="1" x14ac:dyDescent="0.25"/>
    <row r="270050" ht="15" customHeight="1" x14ac:dyDescent="0.25"/>
    <row r="270051" ht="15.75" customHeight="1" x14ac:dyDescent="0.25"/>
    <row r="270058" ht="15" customHeight="1" x14ac:dyDescent="0.25"/>
    <row r="270059" ht="15.75" customHeight="1" x14ac:dyDescent="0.25"/>
    <row r="270066" ht="15" customHeight="1" x14ac:dyDescent="0.25"/>
    <row r="270067" ht="15.75" customHeight="1" x14ac:dyDescent="0.25"/>
    <row r="270074" ht="15" customHeight="1" x14ac:dyDescent="0.25"/>
    <row r="270075" ht="15.75" customHeight="1" x14ac:dyDescent="0.25"/>
    <row r="270082" ht="15" customHeight="1" x14ac:dyDescent="0.25"/>
    <row r="270083" ht="15.75" customHeight="1" x14ac:dyDescent="0.25"/>
    <row r="270090" ht="15" customHeight="1" x14ac:dyDescent="0.25"/>
    <row r="270091" ht="15.75" customHeight="1" x14ac:dyDescent="0.25"/>
    <row r="270098" ht="15" customHeight="1" x14ac:dyDescent="0.25"/>
    <row r="270099" ht="15.75" customHeight="1" x14ac:dyDescent="0.25"/>
    <row r="270106" ht="15" customHeight="1" x14ac:dyDescent="0.25"/>
    <row r="270107" ht="15.75" customHeight="1" x14ac:dyDescent="0.25"/>
    <row r="270114" ht="15" customHeight="1" x14ac:dyDescent="0.25"/>
    <row r="270115" ht="15.75" customHeight="1" x14ac:dyDescent="0.25"/>
    <row r="270122" ht="15" customHeight="1" x14ac:dyDescent="0.25"/>
    <row r="270123" ht="15.75" customHeight="1" x14ac:dyDescent="0.25"/>
    <row r="270130" ht="15" customHeight="1" x14ac:dyDescent="0.25"/>
    <row r="270131" ht="15.75" customHeight="1" x14ac:dyDescent="0.25"/>
    <row r="270138" ht="15" customHeight="1" x14ac:dyDescent="0.25"/>
    <row r="270139" ht="15.75" customHeight="1" x14ac:dyDescent="0.25"/>
    <row r="270146" ht="15" customHeight="1" x14ac:dyDescent="0.25"/>
    <row r="270147" ht="15.75" customHeight="1" x14ac:dyDescent="0.25"/>
    <row r="270154" ht="15" customHeight="1" x14ac:dyDescent="0.25"/>
    <row r="270155" ht="15.75" customHeight="1" x14ac:dyDescent="0.25"/>
    <row r="270162" ht="15" customHeight="1" x14ac:dyDescent="0.25"/>
    <row r="270163" ht="15.75" customHeight="1" x14ac:dyDescent="0.25"/>
    <row r="270170" ht="15" customHeight="1" x14ac:dyDescent="0.25"/>
    <row r="270171" ht="15.75" customHeight="1" x14ac:dyDescent="0.25"/>
    <row r="270178" ht="15" customHeight="1" x14ac:dyDescent="0.25"/>
    <row r="270179" ht="15.75" customHeight="1" x14ac:dyDescent="0.25"/>
    <row r="270186" ht="15" customHeight="1" x14ac:dyDescent="0.25"/>
    <row r="270187" ht="15.75" customHeight="1" x14ac:dyDescent="0.25"/>
    <row r="270194" ht="15" customHeight="1" x14ac:dyDescent="0.25"/>
    <row r="270195" ht="15.75" customHeight="1" x14ac:dyDescent="0.25"/>
    <row r="270202" ht="15" customHeight="1" x14ac:dyDescent="0.25"/>
    <row r="270203" ht="15.75" customHeight="1" x14ac:dyDescent="0.25"/>
    <row r="270210" ht="15" customHeight="1" x14ac:dyDescent="0.25"/>
    <row r="270211" ht="15.75" customHeight="1" x14ac:dyDescent="0.25"/>
    <row r="270218" ht="15" customHeight="1" x14ac:dyDescent="0.25"/>
    <row r="270219" ht="15.75" customHeight="1" x14ac:dyDescent="0.25"/>
    <row r="270226" ht="15" customHeight="1" x14ac:dyDescent="0.25"/>
    <row r="270227" ht="15.75" customHeight="1" x14ac:dyDescent="0.25"/>
    <row r="270234" ht="15" customHeight="1" x14ac:dyDescent="0.25"/>
    <row r="270235" ht="15.75" customHeight="1" x14ac:dyDescent="0.25"/>
    <row r="270242" ht="15" customHeight="1" x14ac:dyDescent="0.25"/>
    <row r="270243" ht="15.75" customHeight="1" x14ac:dyDescent="0.25"/>
    <row r="270250" ht="15" customHeight="1" x14ac:dyDescent="0.25"/>
    <row r="270251" ht="15.75" customHeight="1" x14ac:dyDescent="0.25"/>
    <row r="270258" ht="15" customHeight="1" x14ac:dyDescent="0.25"/>
    <row r="270259" ht="15.75" customHeight="1" x14ac:dyDescent="0.25"/>
    <row r="270266" ht="15" customHeight="1" x14ac:dyDescent="0.25"/>
    <row r="270267" ht="15.75" customHeight="1" x14ac:dyDescent="0.25"/>
    <row r="270274" ht="15" customHeight="1" x14ac:dyDescent="0.25"/>
    <row r="270275" ht="15.75" customHeight="1" x14ac:dyDescent="0.25"/>
    <row r="270282" ht="15" customHeight="1" x14ac:dyDescent="0.25"/>
    <row r="270283" ht="15.75" customHeight="1" x14ac:dyDescent="0.25"/>
    <row r="270290" ht="15" customHeight="1" x14ac:dyDescent="0.25"/>
    <row r="270291" ht="15.75" customHeight="1" x14ac:dyDescent="0.25"/>
    <row r="270298" ht="15" customHeight="1" x14ac:dyDescent="0.25"/>
    <row r="270299" ht="15.75" customHeight="1" x14ac:dyDescent="0.25"/>
    <row r="270306" ht="15" customHeight="1" x14ac:dyDescent="0.25"/>
    <row r="270307" ht="15.75" customHeight="1" x14ac:dyDescent="0.25"/>
    <row r="270314" ht="15" customHeight="1" x14ac:dyDescent="0.25"/>
    <row r="270315" ht="15.75" customHeight="1" x14ac:dyDescent="0.25"/>
    <row r="270322" ht="15" customHeight="1" x14ac:dyDescent="0.25"/>
    <row r="270323" ht="15.75" customHeight="1" x14ac:dyDescent="0.25"/>
    <row r="270330" ht="15" customHeight="1" x14ac:dyDescent="0.25"/>
    <row r="270331" ht="15.75" customHeight="1" x14ac:dyDescent="0.25"/>
    <row r="270338" ht="15" customHeight="1" x14ac:dyDescent="0.25"/>
    <row r="270339" ht="15.75" customHeight="1" x14ac:dyDescent="0.25"/>
    <row r="270346" ht="15" customHeight="1" x14ac:dyDescent="0.25"/>
    <row r="270347" ht="15.75" customHeight="1" x14ac:dyDescent="0.25"/>
    <row r="270354" ht="15" customHeight="1" x14ac:dyDescent="0.25"/>
    <row r="270355" ht="15.75" customHeight="1" x14ac:dyDescent="0.25"/>
    <row r="270362" ht="15" customHeight="1" x14ac:dyDescent="0.25"/>
    <row r="270363" ht="15.75" customHeight="1" x14ac:dyDescent="0.25"/>
    <row r="270370" ht="15" customHeight="1" x14ac:dyDescent="0.25"/>
    <row r="270371" ht="15.75" customHeight="1" x14ac:dyDescent="0.25"/>
    <row r="270378" ht="15" customHeight="1" x14ac:dyDescent="0.25"/>
    <row r="270379" ht="15.75" customHeight="1" x14ac:dyDescent="0.25"/>
    <row r="270386" ht="15" customHeight="1" x14ac:dyDescent="0.25"/>
    <row r="270387" ht="15.75" customHeight="1" x14ac:dyDescent="0.25"/>
    <row r="270394" ht="15" customHeight="1" x14ac:dyDescent="0.25"/>
    <row r="270395" ht="15.75" customHeight="1" x14ac:dyDescent="0.25"/>
    <row r="270402" ht="15" customHeight="1" x14ac:dyDescent="0.25"/>
    <row r="270403" ht="15.75" customHeight="1" x14ac:dyDescent="0.25"/>
    <row r="270410" ht="15" customHeight="1" x14ac:dyDescent="0.25"/>
    <row r="270411" ht="15.75" customHeight="1" x14ac:dyDescent="0.25"/>
    <row r="270418" ht="15" customHeight="1" x14ac:dyDescent="0.25"/>
    <row r="270419" ht="15.75" customHeight="1" x14ac:dyDescent="0.25"/>
    <row r="270426" ht="15" customHeight="1" x14ac:dyDescent="0.25"/>
    <row r="270427" ht="15.75" customHeight="1" x14ac:dyDescent="0.25"/>
    <row r="270434" ht="15" customHeight="1" x14ac:dyDescent="0.25"/>
    <row r="270435" ht="15.75" customHeight="1" x14ac:dyDescent="0.25"/>
    <row r="270442" ht="15" customHeight="1" x14ac:dyDescent="0.25"/>
    <row r="270443" ht="15.75" customHeight="1" x14ac:dyDescent="0.25"/>
    <row r="270450" ht="15" customHeight="1" x14ac:dyDescent="0.25"/>
    <row r="270451" ht="15.75" customHeight="1" x14ac:dyDescent="0.25"/>
    <row r="270458" ht="15" customHeight="1" x14ac:dyDescent="0.25"/>
    <row r="270459" ht="15.75" customHeight="1" x14ac:dyDescent="0.25"/>
    <row r="270466" ht="15" customHeight="1" x14ac:dyDescent="0.25"/>
    <row r="270467" ht="15.75" customHeight="1" x14ac:dyDescent="0.25"/>
    <row r="270474" ht="15" customHeight="1" x14ac:dyDescent="0.25"/>
    <row r="270475" ht="15.75" customHeight="1" x14ac:dyDescent="0.25"/>
    <row r="270482" ht="15" customHeight="1" x14ac:dyDescent="0.25"/>
    <row r="270483" ht="15.75" customHeight="1" x14ac:dyDescent="0.25"/>
    <row r="270490" ht="15" customHeight="1" x14ac:dyDescent="0.25"/>
    <row r="270491" ht="15.75" customHeight="1" x14ac:dyDescent="0.25"/>
    <row r="270498" ht="15" customHeight="1" x14ac:dyDescent="0.25"/>
    <row r="270499" ht="15.75" customHeight="1" x14ac:dyDescent="0.25"/>
    <row r="270506" ht="15" customHeight="1" x14ac:dyDescent="0.25"/>
    <row r="270507" ht="15.75" customHeight="1" x14ac:dyDescent="0.25"/>
    <row r="270514" ht="15" customHeight="1" x14ac:dyDescent="0.25"/>
    <row r="270515" ht="15.75" customHeight="1" x14ac:dyDescent="0.25"/>
    <row r="270522" ht="15" customHeight="1" x14ac:dyDescent="0.25"/>
    <row r="270523" ht="15.75" customHeight="1" x14ac:dyDescent="0.25"/>
    <row r="270530" ht="15" customHeight="1" x14ac:dyDescent="0.25"/>
    <row r="270531" ht="15.75" customHeight="1" x14ac:dyDescent="0.25"/>
    <row r="270538" ht="15" customHeight="1" x14ac:dyDescent="0.25"/>
    <row r="270539" ht="15.75" customHeight="1" x14ac:dyDescent="0.25"/>
    <row r="270546" ht="15" customHeight="1" x14ac:dyDescent="0.25"/>
    <row r="270547" ht="15.75" customHeight="1" x14ac:dyDescent="0.25"/>
    <row r="270554" ht="15" customHeight="1" x14ac:dyDescent="0.25"/>
    <row r="270555" ht="15.75" customHeight="1" x14ac:dyDescent="0.25"/>
    <row r="270562" ht="15" customHeight="1" x14ac:dyDescent="0.25"/>
    <row r="270563" ht="15.75" customHeight="1" x14ac:dyDescent="0.25"/>
    <row r="270570" ht="15" customHeight="1" x14ac:dyDescent="0.25"/>
    <row r="270571" ht="15.75" customHeight="1" x14ac:dyDescent="0.25"/>
    <row r="270578" ht="15" customHeight="1" x14ac:dyDescent="0.25"/>
    <row r="270579" ht="15.75" customHeight="1" x14ac:dyDescent="0.25"/>
    <row r="270586" ht="15" customHeight="1" x14ac:dyDescent="0.25"/>
    <row r="270587" ht="15.75" customHeight="1" x14ac:dyDescent="0.25"/>
    <row r="270594" ht="15" customHeight="1" x14ac:dyDescent="0.25"/>
    <row r="270595" ht="15.75" customHeight="1" x14ac:dyDescent="0.25"/>
    <row r="270602" ht="15" customHeight="1" x14ac:dyDescent="0.25"/>
    <row r="270603" ht="15.75" customHeight="1" x14ac:dyDescent="0.25"/>
    <row r="270610" ht="15" customHeight="1" x14ac:dyDescent="0.25"/>
    <row r="270611" ht="15.75" customHeight="1" x14ac:dyDescent="0.25"/>
    <row r="270618" ht="15" customHeight="1" x14ac:dyDescent="0.25"/>
    <row r="270619" ht="15.75" customHeight="1" x14ac:dyDescent="0.25"/>
    <row r="270626" ht="15" customHeight="1" x14ac:dyDescent="0.25"/>
    <row r="270627" ht="15.75" customHeight="1" x14ac:dyDescent="0.25"/>
    <row r="270634" ht="15" customHeight="1" x14ac:dyDescent="0.25"/>
    <row r="270635" ht="15.75" customHeight="1" x14ac:dyDescent="0.25"/>
    <row r="270642" ht="15" customHeight="1" x14ac:dyDescent="0.25"/>
    <row r="270643" ht="15.75" customHeight="1" x14ac:dyDescent="0.25"/>
    <row r="270650" ht="15" customHeight="1" x14ac:dyDescent="0.25"/>
    <row r="270651" ht="15.75" customHeight="1" x14ac:dyDescent="0.25"/>
    <row r="270658" ht="15" customHeight="1" x14ac:dyDescent="0.25"/>
    <row r="270659" ht="15.75" customHeight="1" x14ac:dyDescent="0.25"/>
    <row r="270666" ht="15" customHeight="1" x14ac:dyDescent="0.25"/>
    <row r="270667" ht="15.75" customHeight="1" x14ac:dyDescent="0.25"/>
    <row r="270674" ht="15" customHeight="1" x14ac:dyDescent="0.25"/>
    <row r="270675" ht="15.75" customHeight="1" x14ac:dyDescent="0.25"/>
    <row r="270682" ht="15" customHeight="1" x14ac:dyDescent="0.25"/>
    <row r="270683" ht="15.75" customHeight="1" x14ac:dyDescent="0.25"/>
    <row r="270690" ht="15" customHeight="1" x14ac:dyDescent="0.25"/>
    <row r="270691" ht="15.75" customHeight="1" x14ac:dyDescent="0.25"/>
    <row r="270698" ht="15" customHeight="1" x14ac:dyDescent="0.25"/>
    <row r="270699" ht="15.75" customHeight="1" x14ac:dyDescent="0.25"/>
    <row r="270706" ht="15" customHeight="1" x14ac:dyDescent="0.25"/>
    <row r="270707" ht="15.75" customHeight="1" x14ac:dyDescent="0.25"/>
    <row r="270714" ht="15" customHeight="1" x14ac:dyDescent="0.25"/>
    <row r="270715" ht="15.75" customHeight="1" x14ac:dyDescent="0.25"/>
    <row r="270722" ht="15" customHeight="1" x14ac:dyDescent="0.25"/>
    <row r="270723" ht="15.75" customHeight="1" x14ac:dyDescent="0.25"/>
    <row r="270730" ht="15" customHeight="1" x14ac:dyDescent="0.25"/>
    <row r="270731" ht="15.75" customHeight="1" x14ac:dyDescent="0.25"/>
    <row r="270738" ht="15" customHeight="1" x14ac:dyDescent="0.25"/>
    <row r="270739" ht="15.75" customHeight="1" x14ac:dyDescent="0.25"/>
    <row r="270746" ht="15" customHeight="1" x14ac:dyDescent="0.25"/>
    <row r="270747" ht="15.75" customHeight="1" x14ac:dyDescent="0.25"/>
    <row r="270754" ht="15" customHeight="1" x14ac:dyDescent="0.25"/>
    <row r="270755" ht="15.75" customHeight="1" x14ac:dyDescent="0.25"/>
    <row r="270762" ht="15" customHeight="1" x14ac:dyDescent="0.25"/>
    <row r="270763" ht="15.75" customHeight="1" x14ac:dyDescent="0.25"/>
    <row r="270770" ht="15" customHeight="1" x14ac:dyDescent="0.25"/>
    <row r="270771" ht="15.75" customHeight="1" x14ac:dyDescent="0.25"/>
    <row r="270778" ht="15" customHeight="1" x14ac:dyDescent="0.25"/>
    <row r="270779" ht="15.75" customHeight="1" x14ac:dyDescent="0.25"/>
    <row r="270786" ht="15" customHeight="1" x14ac:dyDescent="0.25"/>
    <row r="270787" ht="15.75" customHeight="1" x14ac:dyDescent="0.25"/>
    <row r="270794" ht="15" customHeight="1" x14ac:dyDescent="0.25"/>
    <row r="270795" ht="15.75" customHeight="1" x14ac:dyDescent="0.25"/>
    <row r="270802" ht="15" customHeight="1" x14ac:dyDescent="0.25"/>
    <row r="270803" ht="15.75" customHeight="1" x14ac:dyDescent="0.25"/>
    <row r="270810" ht="15" customHeight="1" x14ac:dyDescent="0.25"/>
    <row r="270811" ht="15.75" customHeight="1" x14ac:dyDescent="0.25"/>
    <row r="270818" ht="15" customHeight="1" x14ac:dyDescent="0.25"/>
    <row r="270819" ht="15.75" customHeight="1" x14ac:dyDescent="0.25"/>
    <row r="270826" ht="15" customHeight="1" x14ac:dyDescent="0.25"/>
    <row r="270827" ht="15.75" customHeight="1" x14ac:dyDescent="0.25"/>
    <row r="270834" ht="15" customHeight="1" x14ac:dyDescent="0.25"/>
    <row r="270835" ht="15.75" customHeight="1" x14ac:dyDescent="0.25"/>
    <row r="270842" ht="15" customHeight="1" x14ac:dyDescent="0.25"/>
    <row r="270843" ht="15.75" customHeight="1" x14ac:dyDescent="0.25"/>
    <row r="270850" ht="15" customHeight="1" x14ac:dyDescent="0.25"/>
    <row r="270851" ht="15.75" customHeight="1" x14ac:dyDescent="0.25"/>
    <row r="270858" ht="15" customHeight="1" x14ac:dyDescent="0.25"/>
    <row r="270859" ht="15.75" customHeight="1" x14ac:dyDescent="0.25"/>
    <row r="270866" ht="15" customHeight="1" x14ac:dyDescent="0.25"/>
    <row r="270867" ht="15.75" customHeight="1" x14ac:dyDescent="0.25"/>
    <row r="270874" ht="15" customHeight="1" x14ac:dyDescent="0.25"/>
    <row r="270875" ht="15.75" customHeight="1" x14ac:dyDescent="0.25"/>
    <row r="270882" ht="15" customHeight="1" x14ac:dyDescent="0.25"/>
    <row r="270883" ht="15.75" customHeight="1" x14ac:dyDescent="0.25"/>
    <row r="270890" ht="15" customHeight="1" x14ac:dyDescent="0.25"/>
    <row r="270891" ht="15.75" customHeight="1" x14ac:dyDescent="0.25"/>
    <row r="270898" ht="15" customHeight="1" x14ac:dyDescent="0.25"/>
    <row r="270899" ht="15.75" customHeight="1" x14ac:dyDescent="0.25"/>
    <row r="270906" ht="15" customHeight="1" x14ac:dyDescent="0.25"/>
    <row r="270907" ht="15.75" customHeight="1" x14ac:dyDescent="0.25"/>
    <row r="270914" ht="15" customHeight="1" x14ac:dyDescent="0.25"/>
    <row r="270915" ht="15.75" customHeight="1" x14ac:dyDescent="0.25"/>
    <row r="270922" ht="15" customHeight="1" x14ac:dyDescent="0.25"/>
    <row r="270923" ht="15.75" customHeight="1" x14ac:dyDescent="0.25"/>
    <row r="270930" ht="15" customHeight="1" x14ac:dyDescent="0.25"/>
    <row r="270931" ht="15.75" customHeight="1" x14ac:dyDescent="0.25"/>
    <row r="270938" ht="15" customHeight="1" x14ac:dyDescent="0.25"/>
    <row r="270939" ht="15.75" customHeight="1" x14ac:dyDescent="0.25"/>
    <row r="270946" ht="15" customHeight="1" x14ac:dyDescent="0.25"/>
    <row r="270947" ht="15.75" customHeight="1" x14ac:dyDescent="0.25"/>
    <row r="270954" ht="15" customHeight="1" x14ac:dyDescent="0.25"/>
    <row r="270955" ht="15.75" customHeight="1" x14ac:dyDescent="0.25"/>
    <row r="270962" ht="15" customHeight="1" x14ac:dyDescent="0.25"/>
    <row r="270963" ht="15.75" customHeight="1" x14ac:dyDescent="0.25"/>
    <row r="270970" ht="15" customHeight="1" x14ac:dyDescent="0.25"/>
    <row r="270971" ht="15.75" customHeight="1" x14ac:dyDescent="0.25"/>
    <row r="270978" ht="15" customHeight="1" x14ac:dyDescent="0.25"/>
    <row r="270979" ht="15.75" customHeight="1" x14ac:dyDescent="0.25"/>
    <row r="270986" ht="15" customHeight="1" x14ac:dyDescent="0.25"/>
    <row r="270987" ht="15.75" customHeight="1" x14ac:dyDescent="0.25"/>
    <row r="270994" ht="15" customHeight="1" x14ac:dyDescent="0.25"/>
    <row r="270995" ht="15.75" customHeight="1" x14ac:dyDescent="0.25"/>
    <row r="271002" ht="15" customHeight="1" x14ac:dyDescent="0.25"/>
    <row r="271003" ht="15.75" customHeight="1" x14ac:dyDescent="0.25"/>
    <row r="271010" ht="15" customHeight="1" x14ac:dyDescent="0.25"/>
    <row r="271011" ht="15.75" customHeight="1" x14ac:dyDescent="0.25"/>
    <row r="271018" ht="15" customHeight="1" x14ac:dyDescent="0.25"/>
    <row r="271019" ht="15.75" customHeight="1" x14ac:dyDescent="0.25"/>
    <row r="271026" ht="15" customHeight="1" x14ac:dyDescent="0.25"/>
    <row r="271027" ht="15.75" customHeight="1" x14ac:dyDescent="0.25"/>
    <row r="271034" ht="15" customHeight="1" x14ac:dyDescent="0.25"/>
    <row r="271035" ht="15.75" customHeight="1" x14ac:dyDescent="0.25"/>
    <row r="271042" ht="15" customHeight="1" x14ac:dyDescent="0.25"/>
    <row r="271043" ht="15.75" customHeight="1" x14ac:dyDescent="0.25"/>
    <row r="271050" ht="15" customHeight="1" x14ac:dyDescent="0.25"/>
    <row r="271051" ht="15.75" customHeight="1" x14ac:dyDescent="0.25"/>
    <row r="271058" ht="15" customHeight="1" x14ac:dyDescent="0.25"/>
    <row r="271059" ht="15.75" customHeight="1" x14ac:dyDescent="0.25"/>
    <row r="271066" ht="15" customHeight="1" x14ac:dyDescent="0.25"/>
    <row r="271067" ht="15.75" customHeight="1" x14ac:dyDescent="0.25"/>
    <row r="271074" ht="15" customHeight="1" x14ac:dyDescent="0.25"/>
    <row r="271075" ht="15.75" customHeight="1" x14ac:dyDescent="0.25"/>
    <row r="271082" ht="15" customHeight="1" x14ac:dyDescent="0.25"/>
    <row r="271083" ht="15.75" customHeight="1" x14ac:dyDescent="0.25"/>
    <row r="271090" ht="15" customHeight="1" x14ac:dyDescent="0.25"/>
    <row r="271091" ht="15.75" customHeight="1" x14ac:dyDescent="0.25"/>
    <row r="271098" ht="15" customHeight="1" x14ac:dyDescent="0.25"/>
    <row r="271099" ht="15.75" customHeight="1" x14ac:dyDescent="0.25"/>
    <row r="271106" ht="15" customHeight="1" x14ac:dyDescent="0.25"/>
    <row r="271107" ht="15.75" customHeight="1" x14ac:dyDescent="0.25"/>
    <row r="271114" ht="15" customHeight="1" x14ac:dyDescent="0.25"/>
    <row r="271115" ht="15.75" customHeight="1" x14ac:dyDescent="0.25"/>
    <row r="271122" ht="15" customHeight="1" x14ac:dyDescent="0.25"/>
    <row r="271123" ht="15.75" customHeight="1" x14ac:dyDescent="0.25"/>
    <row r="271130" ht="15" customHeight="1" x14ac:dyDescent="0.25"/>
    <row r="271131" ht="15.75" customHeight="1" x14ac:dyDescent="0.25"/>
    <row r="271138" ht="15" customHeight="1" x14ac:dyDescent="0.25"/>
    <row r="271139" ht="15.75" customHeight="1" x14ac:dyDescent="0.25"/>
    <row r="271146" ht="15" customHeight="1" x14ac:dyDescent="0.25"/>
    <row r="271147" ht="15.75" customHeight="1" x14ac:dyDescent="0.25"/>
    <row r="271154" ht="15" customHeight="1" x14ac:dyDescent="0.25"/>
    <row r="271155" ht="15.75" customHeight="1" x14ac:dyDescent="0.25"/>
    <row r="271162" ht="15" customHeight="1" x14ac:dyDescent="0.25"/>
    <row r="271163" ht="15.75" customHeight="1" x14ac:dyDescent="0.25"/>
    <row r="271170" ht="15" customHeight="1" x14ac:dyDescent="0.25"/>
    <row r="271171" ht="15.75" customHeight="1" x14ac:dyDescent="0.25"/>
    <row r="271178" ht="15" customHeight="1" x14ac:dyDescent="0.25"/>
    <row r="271179" ht="15.75" customHeight="1" x14ac:dyDescent="0.25"/>
    <row r="271186" ht="15" customHeight="1" x14ac:dyDescent="0.25"/>
    <row r="271187" ht="15.75" customHeight="1" x14ac:dyDescent="0.25"/>
    <row r="271194" ht="15" customHeight="1" x14ac:dyDescent="0.25"/>
    <row r="271195" ht="15.75" customHeight="1" x14ac:dyDescent="0.25"/>
    <row r="271202" ht="15" customHeight="1" x14ac:dyDescent="0.25"/>
    <row r="271203" ht="15.75" customHeight="1" x14ac:dyDescent="0.25"/>
    <row r="271210" ht="15" customHeight="1" x14ac:dyDescent="0.25"/>
    <row r="271211" ht="15.75" customHeight="1" x14ac:dyDescent="0.25"/>
    <row r="271218" ht="15" customHeight="1" x14ac:dyDescent="0.25"/>
    <row r="271219" ht="15.75" customHeight="1" x14ac:dyDescent="0.25"/>
    <row r="271226" ht="15" customHeight="1" x14ac:dyDescent="0.25"/>
    <row r="271227" ht="15.75" customHeight="1" x14ac:dyDescent="0.25"/>
    <row r="271234" ht="15" customHeight="1" x14ac:dyDescent="0.25"/>
    <row r="271235" ht="15.75" customHeight="1" x14ac:dyDescent="0.25"/>
    <row r="271242" ht="15" customHeight="1" x14ac:dyDescent="0.25"/>
    <row r="271243" ht="15.75" customHeight="1" x14ac:dyDescent="0.25"/>
    <row r="271250" ht="15" customHeight="1" x14ac:dyDescent="0.25"/>
    <row r="271251" ht="15.75" customHeight="1" x14ac:dyDescent="0.25"/>
    <row r="271258" ht="15" customHeight="1" x14ac:dyDescent="0.25"/>
    <row r="271259" ht="15.75" customHeight="1" x14ac:dyDescent="0.25"/>
    <row r="271266" ht="15" customHeight="1" x14ac:dyDescent="0.25"/>
    <row r="271267" ht="15.75" customHeight="1" x14ac:dyDescent="0.25"/>
    <row r="271274" ht="15" customHeight="1" x14ac:dyDescent="0.25"/>
    <row r="271275" ht="15.75" customHeight="1" x14ac:dyDescent="0.25"/>
    <row r="271282" ht="15" customHeight="1" x14ac:dyDescent="0.25"/>
    <row r="271283" ht="15.75" customHeight="1" x14ac:dyDescent="0.25"/>
    <row r="271290" ht="15" customHeight="1" x14ac:dyDescent="0.25"/>
    <row r="271291" ht="15.75" customHeight="1" x14ac:dyDescent="0.25"/>
    <row r="271298" ht="15" customHeight="1" x14ac:dyDescent="0.25"/>
    <row r="271299" ht="15.75" customHeight="1" x14ac:dyDescent="0.25"/>
    <row r="271306" ht="15" customHeight="1" x14ac:dyDescent="0.25"/>
    <row r="271307" ht="15.75" customHeight="1" x14ac:dyDescent="0.25"/>
    <row r="271314" ht="15" customHeight="1" x14ac:dyDescent="0.25"/>
    <row r="271315" ht="15.75" customHeight="1" x14ac:dyDescent="0.25"/>
    <row r="271322" ht="15" customHeight="1" x14ac:dyDescent="0.25"/>
    <row r="271323" ht="15.75" customHeight="1" x14ac:dyDescent="0.25"/>
    <row r="271330" ht="15" customHeight="1" x14ac:dyDescent="0.25"/>
    <row r="271331" ht="15.75" customHeight="1" x14ac:dyDescent="0.25"/>
    <row r="271338" ht="15" customHeight="1" x14ac:dyDescent="0.25"/>
    <row r="271339" ht="15.75" customHeight="1" x14ac:dyDescent="0.25"/>
    <row r="271346" ht="15" customHeight="1" x14ac:dyDescent="0.25"/>
    <row r="271347" ht="15.75" customHeight="1" x14ac:dyDescent="0.25"/>
    <row r="271354" ht="15" customHeight="1" x14ac:dyDescent="0.25"/>
    <row r="271355" ht="15.75" customHeight="1" x14ac:dyDescent="0.25"/>
    <row r="271362" ht="15" customHeight="1" x14ac:dyDescent="0.25"/>
    <row r="271363" ht="15.75" customHeight="1" x14ac:dyDescent="0.25"/>
    <row r="271370" ht="15" customHeight="1" x14ac:dyDescent="0.25"/>
    <row r="271371" ht="15.75" customHeight="1" x14ac:dyDescent="0.25"/>
    <row r="271378" ht="15" customHeight="1" x14ac:dyDescent="0.25"/>
    <row r="271379" ht="15.75" customHeight="1" x14ac:dyDescent="0.25"/>
    <row r="271386" ht="15" customHeight="1" x14ac:dyDescent="0.25"/>
    <row r="271387" ht="15.75" customHeight="1" x14ac:dyDescent="0.25"/>
    <row r="271394" ht="15" customHeight="1" x14ac:dyDescent="0.25"/>
    <row r="271395" ht="15.75" customHeight="1" x14ac:dyDescent="0.25"/>
    <row r="271402" ht="15" customHeight="1" x14ac:dyDescent="0.25"/>
    <row r="271403" ht="15.75" customHeight="1" x14ac:dyDescent="0.25"/>
    <row r="271410" ht="15" customHeight="1" x14ac:dyDescent="0.25"/>
    <row r="271411" ht="15.75" customHeight="1" x14ac:dyDescent="0.25"/>
    <row r="271418" ht="15" customHeight="1" x14ac:dyDescent="0.25"/>
    <row r="271419" ht="15.75" customHeight="1" x14ac:dyDescent="0.25"/>
    <row r="271426" ht="15" customHeight="1" x14ac:dyDescent="0.25"/>
    <row r="271427" ht="15.75" customHeight="1" x14ac:dyDescent="0.25"/>
    <row r="271434" ht="15" customHeight="1" x14ac:dyDescent="0.25"/>
    <row r="271435" ht="15.75" customHeight="1" x14ac:dyDescent="0.25"/>
    <row r="271442" ht="15" customHeight="1" x14ac:dyDescent="0.25"/>
    <row r="271443" ht="15.75" customHeight="1" x14ac:dyDescent="0.25"/>
    <row r="271450" ht="15" customHeight="1" x14ac:dyDescent="0.25"/>
    <row r="271451" ht="15.75" customHeight="1" x14ac:dyDescent="0.25"/>
    <row r="271458" ht="15" customHeight="1" x14ac:dyDescent="0.25"/>
    <row r="271459" ht="15.75" customHeight="1" x14ac:dyDescent="0.25"/>
    <row r="271466" ht="15" customHeight="1" x14ac:dyDescent="0.25"/>
    <row r="271467" ht="15.75" customHeight="1" x14ac:dyDescent="0.25"/>
    <row r="271474" ht="15" customHeight="1" x14ac:dyDescent="0.25"/>
    <row r="271475" ht="15.75" customHeight="1" x14ac:dyDescent="0.25"/>
    <row r="271482" ht="15" customHeight="1" x14ac:dyDescent="0.25"/>
    <row r="271483" ht="15.75" customHeight="1" x14ac:dyDescent="0.25"/>
    <row r="271490" ht="15" customHeight="1" x14ac:dyDescent="0.25"/>
    <row r="271491" ht="15.75" customHeight="1" x14ac:dyDescent="0.25"/>
    <row r="271498" ht="15" customHeight="1" x14ac:dyDescent="0.25"/>
    <row r="271499" ht="15.75" customHeight="1" x14ac:dyDescent="0.25"/>
    <row r="271506" ht="15" customHeight="1" x14ac:dyDescent="0.25"/>
    <row r="271507" ht="15.75" customHeight="1" x14ac:dyDescent="0.25"/>
    <row r="271514" ht="15" customHeight="1" x14ac:dyDescent="0.25"/>
    <row r="271515" ht="15.75" customHeight="1" x14ac:dyDescent="0.25"/>
    <row r="271522" ht="15" customHeight="1" x14ac:dyDescent="0.25"/>
    <row r="271523" ht="15.75" customHeight="1" x14ac:dyDescent="0.25"/>
    <row r="271530" ht="15" customHeight="1" x14ac:dyDescent="0.25"/>
    <row r="271531" ht="15.75" customHeight="1" x14ac:dyDescent="0.25"/>
    <row r="271538" ht="15" customHeight="1" x14ac:dyDescent="0.25"/>
    <row r="271539" ht="15.75" customHeight="1" x14ac:dyDescent="0.25"/>
    <row r="271546" ht="15" customHeight="1" x14ac:dyDescent="0.25"/>
    <row r="271547" ht="15.75" customHeight="1" x14ac:dyDescent="0.25"/>
    <row r="271554" ht="15" customHeight="1" x14ac:dyDescent="0.25"/>
    <row r="271555" ht="15.75" customHeight="1" x14ac:dyDescent="0.25"/>
    <row r="271562" ht="15" customHeight="1" x14ac:dyDescent="0.25"/>
    <row r="271563" ht="15.75" customHeight="1" x14ac:dyDescent="0.25"/>
    <row r="271570" ht="15" customHeight="1" x14ac:dyDescent="0.25"/>
    <row r="271571" ht="15.75" customHeight="1" x14ac:dyDescent="0.25"/>
    <row r="271578" ht="15" customHeight="1" x14ac:dyDescent="0.25"/>
    <row r="271579" ht="15.75" customHeight="1" x14ac:dyDescent="0.25"/>
    <row r="271586" ht="15" customHeight="1" x14ac:dyDescent="0.25"/>
    <row r="271587" ht="15.75" customHeight="1" x14ac:dyDescent="0.25"/>
    <row r="271594" ht="15" customHeight="1" x14ac:dyDescent="0.25"/>
    <row r="271595" ht="15.75" customHeight="1" x14ac:dyDescent="0.25"/>
    <row r="271602" ht="15" customHeight="1" x14ac:dyDescent="0.25"/>
    <row r="271603" ht="15.75" customHeight="1" x14ac:dyDescent="0.25"/>
    <row r="271610" ht="15" customHeight="1" x14ac:dyDescent="0.25"/>
    <row r="271611" ht="15.75" customHeight="1" x14ac:dyDescent="0.25"/>
    <row r="271618" ht="15" customHeight="1" x14ac:dyDescent="0.25"/>
    <row r="271619" ht="15.75" customHeight="1" x14ac:dyDescent="0.25"/>
    <row r="271626" ht="15" customHeight="1" x14ac:dyDescent="0.25"/>
    <row r="271627" ht="15.75" customHeight="1" x14ac:dyDescent="0.25"/>
    <row r="271634" ht="15" customHeight="1" x14ac:dyDescent="0.25"/>
    <row r="271635" ht="15.75" customHeight="1" x14ac:dyDescent="0.25"/>
    <row r="271642" ht="15" customHeight="1" x14ac:dyDescent="0.25"/>
    <row r="271643" ht="15.75" customHeight="1" x14ac:dyDescent="0.25"/>
    <row r="271650" ht="15" customHeight="1" x14ac:dyDescent="0.25"/>
    <row r="271651" ht="15.75" customHeight="1" x14ac:dyDescent="0.25"/>
    <row r="271658" ht="15" customHeight="1" x14ac:dyDescent="0.25"/>
    <row r="271659" ht="15.75" customHeight="1" x14ac:dyDescent="0.25"/>
    <row r="271666" ht="15" customHeight="1" x14ac:dyDescent="0.25"/>
    <row r="271667" ht="15.75" customHeight="1" x14ac:dyDescent="0.25"/>
    <row r="271674" ht="15" customHeight="1" x14ac:dyDescent="0.25"/>
    <row r="271675" ht="15.75" customHeight="1" x14ac:dyDescent="0.25"/>
    <row r="271682" ht="15" customHeight="1" x14ac:dyDescent="0.25"/>
    <row r="271683" ht="15.75" customHeight="1" x14ac:dyDescent="0.25"/>
    <row r="271690" ht="15" customHeight="1" x14ac:dyDescent="0.25"/>
    <row r="271691" ht="15.75" customHeight="1" x14ac:dyDescent="0.25"/>
    <row r="271698" ht="15" customHeight="1" x14ac:dyDescent="0.25"/>
    <row r="271699" ht="15.75" customHeight="1" x14ac:dyDescent="0.25"/>
    <row r="271706" ht="15" customHeight="1" x14ac:dyDescent="0.25"/>
    <row r="271707" ht="15.75" customHeight="1" x14ac:dyDescent="0.25"/>
    <row r="271714" ht="15" customHeight="1" x14ac:dyDescent="0.25"/>
    <row r="271715" ht="15.75" customHeight="1" x14ac:dyDescent="0.25"/>
    <row r="271722" ht="15" customHeight="1" x14ac:dyDescent="0.25"/>
    <row r="271723" ht="15.75" customHeight="1" x14ac:dyDescent="0.25"/>
    <row r="271730" ht="15" customHeight="1" x14ac:dyDescent="0.25"/>
    <row r="271731" ht="15.75" customHeight="1" x14ac:dyDescent="0.25"/>
    <row r="271738" ht="15" customHeight="1" x14ac:dyDescent="0.25"/>
    <row r="271739" ht="15.75" customHeight="1" x14ac:dyDescent="0.25"/>
    <row r="271746" ht="15" customHeight="1" x14ac:dyDescent="0.25"/>
    <row r="271747" ht="15.75" customHeight="1" x14ac:dyDescent="0.25"/>
    <row r="271754" ht="15" customHeight="1" x14ac:dyDescent="0.25"/>
    <row r="271755" ht="15.75" customHeight="1" x14ac:dyDescent="0.25"/>
    <row r="271762" ht="15" customHeight="1" x14ac:dyDescent="0.25"/>
    <row r="271763" ht="15.75" customHeight="1" x14ac:dyDescent="0.25"/>
    <row r="271770" ht="15" customHeight="1" x14ac:dyDescent="0.25"/>
    <row r="271771" ht="15.75" customHeight="1" x14ac:dyDescent="0.25"/>
    <row r="271778" ht="15" customHeight="1" x14ac:dyDescent="0.25"/>
    <row r="271779" ht="15.75" customHeight="1" x14ac:dyDescent="0.25"/>
    <row r="271786" ht="15" customHeight="1" x14ac:dyDescent="0.25"/>
    <row r="271787" ht="15.75" customHeight="1" x14ac:dyDescent="0.25"/>
    <row r="271794" ht="15" customHeight="1" x14ac:dyDescent="0.25"/>
    <row r="271795" ht="15.75" customHeight="1" x14ac:dyDescent="0.25"/>
    <row r="271802" ht="15" customHeight="1" x14ac:dyDescent="0.25"/>
    <row r="271803" ht="15.75" customHeight="1" x14ac:dyDescent="0.25"/>
    <row r="271810" ht="15" customHeight="1" x14ac:dyDescent="0.25"/>
    <row r="271811" ht="15.75" customHeight="1" x14ac:dyDescent="0.25"/>
    <row r="271818" ht="15" customHeight="1" x14ac:dyDescent="0.25"/>
    <row r="271819" ht="15.75" customHeight="1" x14ac:dyDescent="0.25"/>
    <row r="271826" ht="15" customHeight="1" x14ac:dyDescent="0.25"/>
    <row r="271827" ht="15.75" customHeight="1" x14ac:dyDescent="0.25"/>
    <row r="271834" ht="15" customHeight="1" x14ac:dyDescent="0.25"/>
    <row r="271835" ht="15.75" customHeight="1" x14ac:dyDescent="0.25"/>
    <row r="271842" ht="15" customHeight="1" x14ac:dyDescent="0.25"/>
    <row r="271843" ht="15.75" customHeight="1" x14ac:dyDescent="0.25"/>
    <row r="271850" ht="15" customHeight="1" x14ac:dyDescent="0.25"/>
    <row r="271851" ht="15.75" customHeight="1" x14ac:dyDescent="0.25"/>
    <row r="271858" ht="15" customHeight="1" x14ac:dyDescent="0.25"/>
    <row r="271859" ht="15.75" customHeight="1" x14ac:dyDescent="0.25"/>
    <row r="271866" ht="15" customHeight="1" x14ac:dyDescent="0.25"/>
    <row r="271867" ht="15.75" customHeight="1" x14ac:dyDescent="0.25"/>
    <row r="271874" ht="15" customHeight="1" x14ac:dyDescent="0.25"/>
    <row r="271875" ht="15.75" customHeight="1" x14ac:dyDescent="0.25"/>
    <row r="271882" ht="15" customHeight="1" x14ac:dyDescent="0.25"/>
    <row r="271883" ht="15.75" customHeight="1" x14ac:dyDescent="0.25"/>
    <row r="271890" ht="15" customHeight="1" x14ac:dyDescent="0.25"/>
    <row r="271891" ht="15.75" customHeight="1" x14ac:dyDescent="0.25"/>
    <row r="271898" ht="15" customHeight="1" x14ac:dyDescent="0.25"/>
    <row r="271899" ht="15.75" customHeight="1" x14ac:dyDescent="0.25"/>
    <row r="271906" ht="15" customHeight="1" x14ac:dyDescent="0.25"/>
    <row r="271907" ht="15.75" customHeight="1" x14ac:dyDescent="0.25"/>
    <row r="271914" ht="15" customHeight="1" x14ac:dyDescent="0.25"/>
    <row r="271915" ht="15.75" customHeight="1" x14ac:dyDescent="0.25"/>
    <row r="271922" ht="15" customHeight="1" x14ac:dyDescent="0.25"/>
    <row r="271923" ht="15.75" customHeight="1" x14ac:dyDescent="0.25"/>
    <row r="271930" ht="15" customHeight="1" x14ac:dyDescent="0.25"/>
    <row r="271931" ht="15.75" customHeight="1" x14ac:dyDescent="0.25"/>
    <row r="271938" ht="15" customHeight="1" x14ac:dyDescent="0.25"/>
    <row r="271939" ht="15.75" customHeight="1" x14ac:dyDescent="0.25"/>
    <row r="271946" ht="15" customHeight="1" x14ac:dyDescent="0.25"/>
    <row r="271947" ht="15.75" customHeight="1" x14ac:dyDescent="0.25"/>
    <row r="271954" ht="15" customHeight="1" x14ac:dyDescent="0.25"/>
    <row r="271955" ht="15.75" customHeight="1" x14ac:dyDescent="0.25"/>
    <row r="271962" ht="15" customHeight="1" x14ac:dyDescent="0.25"/>
    <row r="271963" ht="15.75" customHeight="1" x14ac:dyDescent="0.25"/>
    <row r="271970" ht="15" customHeight="1" x14ac:dyDescent="0.25"/>
    <row r="271971" ht="15.75" customHeight="1" x14ac:dyDescent="0.25"/>
    <row r="271978" ht="15" customHeight="1" x14ac:dyDescent="0.25"/>
    <row r="271979" ht="15.75" customHeight="1" x14ac:dyDescent="0.25"/>
    <row r="271986" ht="15" customHeight="1" x14ac:dyDescent="0.25"/>
    <row r="271987" ht="15.75" customHeight="1" x14ac:dyDescent="0.25"/>
    <row r="271994" ht="15" customHeight="1" x14ac:dyDescent="0.25"/>
    <row r="271995" ht="15.75" customHeight="1" x14ac:dyDescent="0.25"/>
    <row r="272002" ht="15" customHeight="1" x14ac:dyDescent="0.25"/>
    <row r="272003" ht="15.75" customHeight="1" x14ac:dyDescent="0.25"/>
    <row r="272010" ht="15" customHeight="1" x14ac:dyDescent="0.25"/>
    <row r="272011" ht="15.75" customHeight="1" x14ac:dyDescent="0.25"/>
    <row r="272018" ht="15" customHeight="1" x14ac:dyDescent="0.25"/>
    <row r="272019" ht="15.75" customHeight="1" x14ac:dyDescent="0.25"/>
    <row r="272026" ht="15" customHeight="1" x14ac:dyDescent="0.25"/>
    <row r="272027" ht="15.75" customHeight="1" x14ac:dyDescent="0.25"/>
    <row r="272034" ht="15" customHeight="1" x14ac:dyDescent="0.25"/>
    <row r="272035" ht="15.75" customHeight="1" x14ac:dyDescent="0.25"/>
    <row r="272042" ht="15" customHeight="1" x14ac:dyDescent="0.25"/>
    <row r="272043" ht="15.75" customHeight="1" x14ac:dyDescent="0.25"/>
    <row r="272050" ht="15" customHeight="1" x14ac:dyDescent="0.25"/>
    <row r="272051" ht="15.75" customHeight="1" x14ac:dyDescent="0.25"/>
    <row r="272058" ht="15" customHeight="1" x14ac:dyDescent="0.25"/>
    <row r="272059" ht="15.75" customHeight="1" x14ac:dyDescent="0.25"/>
    <row r="272066" ht="15" customHeight="1" x14ac:dyDescent="0.25"/>
    <row r="272067" ht="15.75" customHeight="1" x14ac:dyDescent="0.25"/>
    <row r="272074" ht="15" customHeight="1" x14ac:dyDescent="0.25"/>
    <row r="272075" ht="15.75" customHeight="1" x14ac:dyDescent="0.25"/>
    <row r="272082" ht="15" customHeight="1" x14ac:dyDescent="0.25"/>
    <row r="272083" ht="15.75" customHeight="1" x14ac:dyDescent="0.25"/>
    <row r="272090" ht="15" customHeight="1" x14ac:dyDescent="0.25"/>
    <row r="272091" ht="15.75" customHeight="1" x14ac:dyDescent="0.25"/>
    <row r="272098" ht="15" customHeight="1" x14ac:dyDescent="0.25"/>
    <row r="272099" ht="15.75" customHeight="1" x14ac:dyDescent="0.25"/>
    <row r="272106" ht="15" customHeight="1" x14ac:dyDescent="0.25"/>
    <row r="272107" ht="15.75" customHeight="1" x14ac:dyDescent="0.25"/>
    <row r="272114" ht="15" customHeight="1" x14ac:dyDescent="0.25"/>
    <row r="272115" ht="15.75" customHeight="1" x14ac:dyDescent="0.25"/>
    <row r="272122" ht="15" customHeight="1" x14ac:dyDescent="0.25"/>
    <row r="272123" ht="15.75" customHeight="1" x14ac:dyDescent="0.25"/>
    <row r="272130" ht="15" customHeight="1" x14ac:dyDescent="0.25"/>
    <row r="272131" ht="15.75" customHeight="1" x14ac:dyDescent="0.25"/>
    <row r="272138" ht="15" customHeight="1" x14ac:dyDescent="0.25"/>
    <row r="272139" ht="15.75" customHeight="1" x14ac:dyDescent="0.25"/>
    <row r="272146" ht="15" customHeight="1" x14ac:dyDescent="0.25"/>
    <row r="272147" ht="15.75" customHeight="1" x14ac:dyDescent="0.25"/>
    <row r="272154" ht="15" customHeight="1" x14ac:dyDescent="0.25"/>
    <row r="272155" ht="15.75" customHeight="1" x14ac:dyDescent="0.25"/>
    <row r="272162" ht="15" customHeight="1" x14ac:dyDescent="0.25"/>
    <row r="272163" ht="15.75" customHeight="1" x14ac:dyDescent="0.25"/>
    <row r="272170" ht="15" customHeight="1" x14ac:dyDescent="0.25"/>
    <row r="272171" ht="15.75" customHeight="1" x14ac:dyDescent="0.25"/>
    <row r="272178" ht="15" customHeight="1" x14ac:dyDescent="0.25"/>
    <row r="272179" ht="15.75" customHeight="1" x14ac:dyDescent="0.25"/>
    <row r="272186" ht="15" customHeight="1" x14ac:dyDescent="0.25"/>
    <row r="272187" ht="15.75" customHeight="1" x14ac:dyDescent="0.25"/>
    <row r="272194" ht="15" customHeight="1" x14ac:dyDescent="0.25"/>
    <row r="272195" ht="15.75" customHeight="1" x14ac:dyDescent="0.25"/>
    <row r="272202" ht="15" customHeight="1" x14ac:dyDescent="0.25"/>
    <row r="272203" ht="15.75" customHeight="1" x14ac:dyDescent="0.25"/>
    <row r="272210" ht="15" customHeight="1" x14ac:dyDescent="0.25"/>
    <row r="272211" ht="15.75" customHeight="1" x14ac:dyDescent="0.25"/>
    <row r="272218" ht="15" customHeight="1" x14ac:dyDescent="0.25"/>
    <row r="272219" ht="15.75" customHeight="1" x14ac:dyDescent="0.25"/>
    <row r="272226" ht="15" customHeight="1" x14ac:dyDescent="0.25"/>
    <row r="272227" ht="15.75" customHeight="1" x14ac:dyDescent="0.25"/>
    <row r="272234" ht="15" customHeight="1" x14ac:dyDescent="0.25"/>
    <row r="272235" ht="15.75" customHeight="1" x14ac:dyDescent="0.25"/>
    <row r="272242" ht="15" customHeight="1" x14ac:dyDescent="0.25"/>
    <row r="272243" ht="15.75" customHeight="1" x14ac:dyDescent="0.25"/>
    <row r="272250" ht="15" customHeight="1" x14ac:dyDescent="0.25"/>
    <row r="272251" ht="15.75" customHeight="1" x14ac:dyDescent="0.25"/>
    <row r="272258" ht="15" customHeight="1" x14ac:dyDescent="0.25"/>
    <row r="272259" ht="15.75" customHeight="1" x14ac:dyDescent="0.25"/>
    <row r="272266" ht="15" customHeight="1" x14ac:dyDescent="0.25"/>
    <row r="272267" ht="15.75" customHeight="1" x14ac:dyDescent="0.25"/>
    <row r="272274" ht="15" customHeight="1" x14ac:dyDescent="0.25"/>
    <row r="272275" ht="15.75" customHeight="1" x14ac:dyDescent="0.25"/>
    <row r="272282" ht="15" customHeight="1" x14ac:dyDescent="0.25"/>
    <row r="272283" ht="15.75" customHeight="1" x14ac:dyDescent="0.25"/>
    <row r="272290" ht="15" customHeight="1" x14ac:dyDescent="0.25"/>
    <row r="272291" ht="15.75" customHeight="1" x14ac:dyDescent="0.25"/>
    <row r="272298" ht="15" customHeight="1" x14ac:dyDescent="0.25"/>
    <row r="272299" ht="15.75" customHeight="1" x14ac:dyDescent="0.25"/>
    <row r="272306" ht="15" customHeight="1" x14ac:dyDescent="0.25"/>
    <row r="272307" ht="15.75" customHeight="1" x14ac:dyDescent="0.25"/>
    <row r="272314" ht="15" customHeight="1" x14ac:dyDescent="0.25"/>
    <row r="272315" ht="15.75" customHeight="1" x14ac:dyDescent="0.25"/>
    <row r="272322" ht="15" customHeight="1" x14ac:dyDescent="0.25"/>
    <row r="272323" ht="15.75" customHeight="1" x14ac:dyDescent="0.25"/>
    <row r="272330" ht="15" customHeight="1" x14ac:dyDescent="0.25"/>
    <row r="272331" ht="15.75" customHeight="1" x14ac:dyDescent="0.25"/>
    <row r="272338" ht="15" customHeight="1" x14ac:dyDescent="0.25"/>
    <row r="272339" ht="15.75" customHeight="1" x14ac:dyDescent="0.25"/>
    <row r="272346" ht="15" customHeight="1" x14ac:dyDescent="0.25"/>
    <row r="272347" ht="15.75" customHeight="1" x14ac:dyDescent="0.25"/>
    <row r="272354" ht="15" customHeight="1" x14ac:dyDescent="0.25"/>
    <row r="272355" ht="15.75" customHeight="1" x14ac:dyDescent="0.25"/>
    <row r="272362" ht="15" customHeight="1" x14ac:dyDescent="0.25"/>
    <row r="272363" ht="15.75" customHeight="1" x14ac:dyDescent="0.25"/>
    <row r="272370" ht="15" customHeight="1" x14ac:dyDescent="0.25"/>
    <row r="272371" ht="15.75" customHeight="1" x14ac:dyDescent="0.25"/>
    <row r="272378" ht="15" customHeight="1" x14ac:dyDescent="0.25"/>
    <row r="272379" ht="15.75" customHeight="1" x14ac:dyDescent="0.25"/>
    <row r="272386" ht="15" customHeight="1" x14ac:dyDescent="0.25"/>
    <row r="272387" ht="15.75" customHeight="1" x14ac:dyDescent="0.25"/>
    <row r="272394" ht="15" customHeight="1" x14ac:dyDescent="0.25"/>
    <row r="272395" ht="15.75" customHeight="1" x14ac:dyDescent="0.25"/>
    <row r="272402" ht="15" customHeight="1" x14ac:dyDescent="0.25"/>
    <row r="272403" ht="15.75" customHeight="1" x14ac:dyDescent="0.25"/>
    <row r="272410" ht="15" customHeight="1" x14ac:dyDescent="0.25"/>
    <row r="272411" ht="15.75" customHeight="1" x14ac:dyDescent="0.25"/>
    <row r="272418" ht="15" customHeight="1" x14ac:dyDescent="0.25"/>
    <row r="272419" ht="15.75" customHeight="1" x14ac:dyDescent="0.25"/>
    <row r="272426" ht="15" customHeight="1" x14ac:dyDescent="0.25"/>
    <row r="272427" ht="15.75" customHeight="1" x14ac:dyDescent="0.25"/>
    <row r="272434" ht="15" customHeight="1" x14ac:dyDescent="0.25"/>
    <row r="272435" ht="15.75" customHeight="1" x14ac:dyDescent="0.25"/>
    <row r="272442" ht="15" customHeight="1" x14ac:dyDescent="0.25"/>
    <row r="272443" ht="15.75" customHeight="1" x14ac:dyDescent="0.25"/>
    <row r="272450" ht="15" customHeight="1" x14ac:dyDescent="0.25"/>
    <row r="272451" ht="15.75" customHeight="1" x14ac:dyDescent="0.25"/>
    <row r="272458" ht="15" customHeight="1" x14ac:dyDescent="0.25"/>
    <row r="272459" ht="15.75" customHeight="1" x14ac:dyDescent="0.25"/>
    <row r="272466" ht="15" customHeight="1" x14ac:dyDescent="0.25"/>
    <row r="272467" ht="15.75" customHeight="1" x14ac:dyDescent="0.25"/>
    <row r="272474" ht="15" customHeight="1" x14ac:dyDescent="0.25"/>
    <row r="272475" ht="15.75" customHeight="1" x14ac:dyDescent="0.25"/>
    <row r="272482" ht="15" customHeight="1" x14ac:dyDescent="0.25"/>
    <row r="272483" ht="15.75" customHeight="1" x14ac:dyDescent="0.25"/>
    <row r="272490" ht="15" customHeight="1" x14ac:dyDescent="0.25"/>
    <row r="272491" ht="15.75" customHeight="1" x14ac:dyDescent="0.25"/>
    <row r="272498" ht="15" customHeight="1" x14ac:dyDescent="0.25"/>
    <row r="272499" ht="15.75" customHeight="1" x14ac:dyDescent="0.25"/>
    <row r="272506" ht="15" customHeight="1" x14ac:dyDescent="0.25"/>
    <row r="272507" ht="15.75" customHeight="1" x14ac:dyDescent="0.25"/>
    <row r="272514" ht="15" customHeight="1" x14ac:dyDescent="0.25"/>
    <row r="272515" ht="15.75" customHeight="1" x14ac:dyDescent="0.25"/>
    <row r="272522" ht="15" customHeight="1" x14ac:dyDescent="0.25"/>
    <row r="272523" ht="15.75" customHeight="1" x14ac:dyDescent="0.25"/>
    <row r="272530" ht="15" customHeight="1" x14ac:dyDescent="0.25"/>
    <row r="272531" ht="15.75" customHeight="1" x14ac:dyDescent="0.25"/>
    <row r="272538" ht="15" customHeight="1" x14ac:dyDescent="0.25"/>
    <row r="272539" ht="15.75" customHeight="1" x14ac:dyDescent="0.25"/>
    <row r="272546" ht="15" customHeight="1" x14ac:dyDescent="0.25"/>
    <row r="272547" ht="15.75" customHeight="1" x14ac:dyDescent="0.25"/>
    <row r="272554" ht="15" customHeight="1" x14ac:dyDescent="0.25"/>
    <row r="272555" ht="15.75" customHeight="1" x14ac:dyDescent="0.25"/>
    <row r="272562" ht="15" customHeight="1" x14ac:dyDescent="0.25"/>
    <row r="272563" ht="15.75" customHeight="1" x14ac:dyDescent="0.25"/>
    <row r="272570" ht="15" customHeight="1" x14ac:dyDescent="0.25"/>
    <row r="272571" ht="15.75" customHeight="1" x14ac:dyDescent="0.25"/>
    <row r="272578" ht="15" customHeight="1" x14ac:dyDescent="0.25"/>
    <row r="272579" ht="15.75" customHeight="1" x14ac:dyDescent="0.25"/>
    <row r="272586" ht="15" customHeight="1" x14ac:dyDescent="0.25"/>
    <row r="272587" ht="15.75" customHeight="1" x14ac:dyDescent="0.25"/>
    <row r="272594" ht="15" customHeight="1" x14ac:dyDescent="0.25"/>
    <row r="272595" ht="15.75" customHeight="1" x14ac:dyDescent="0.25"/>
    <row r="272602" ht="15" customHeight="1" x14ac:dyDescent="0.25"/>
    <row r="272603" ht="15.75" customHeight="1" x14ac:dyDescent="0.25"/>
    <row r="272610" ht="15" customHeight="1" x14ac:dyDescent="0.25"/>
    <row r="272611" ht="15.75" customHeight="1" x14ac:dyDescent="0.25"/>
    <row r="272618" ht="15" customHeight="1" x14ac:dyDescent="0.25"/>
    <row r="272619" ht="15.75" customHeight="1" x14ac:dyDescent="0.25"/>
    <row r="272626" ht="15" customHeight="1" x14ac:dyDescent="0.25"/>
    <row r="272627" ht="15.75" customHeight="1" x14ac:dyDescent="0.25"/>
    <row r="272634" ht="15" customHeight="1" x14ac:dyDescent="0.25"/>
    <row r="272635" ht="15.75" customHeight="1" x14ac:dyDescent="0.25"/>
    <row r="272642" ht="15" customHeight="1" x14ac:dyDescent="0.25"/>
    <row r="272643" ht="15.75" customHeight="1" x14ac:dyDescent="0.25"/>
    <row r="272650" ht="15" customHeight="1" x14ac:dyDescent="0.25"/>
    <row r="272651" ht="15.75" customHeight="1" x14ac:dyDescent="0.25"/>
    <row r="272658" ht="15" customHeight="1" x14ac:dyDescent="0.25"/>
    <row r="272659" ht="15.75" customHeight="1" x14ac:dyDescent="0.25"/>
    <row r="272666" ht="15" customHeight="1" x14ac:dyDescent="0.25"/>
    <row r="272667" ht="15.75" customHeight="1" x14ac:dyDescent="0.25"/>
    <row r="272674" ht="15" customHeight="1" x14ac:dyDescent="0.25"/>
    <row r="272675" ht="15.75" customHeight="1" x14ac:dyDescent="0.25"/>
    <row r="272682" ht="15" customHeight="1" x14ac:dyDescent="0.25"/>
    <row r="272683" ht="15.75" customHeight="1" x14ac:dyDescent="0.25"/>
    <row r="272690" ht="15" customHeight="1" x14ac:dyDescent="0.25"/>
    <row r="272691" ht="15.75" customHeight="1" x14ac:dyDescent="0.25"/>
    <row r="272698" ht="15" customHeight="1" x14ac:dyDescent="0.25"/>
    <row r="272699" ht="15.75" customHeight="1" x14ac:dyDescent="0.25"/>
    <row r="272706" ht="15" customHeight="1" x14ac:dyDescent="0.25"/>
    <row r="272707" ht="15.75" customHeight="1" x14ac:dyDescent="0.25"/>
    <row r="272714" ht="15" customHeight="1" x14ac:dyDescent="0.25"/>
    <row r="272715" ht="15.75" customHeight="1" x14ac:dyDescent="0.25"/>
    <row r="272722" ht="15" customHeight="1" x14ac:dyDescent="0.25"/>
    <row r="272723" ht="15.75" customHeight="1" x14ac:dyDescent="0.25"/>
    <row r="272730" ht="15" customHeight="1" x14ac:dyDescent="0.25"/>
    <row r="272731" ht="15.75" customHeight="1" x14ac:dyDescent="0.25"/>
    <row r="272738" ht="15" customHeight="1" x14ac:dyDescent="0.25"/>
    <row r="272739" ht="15.75" customHeight="1" x14ac:dyDescent="0.25"/>
    <row r="272746" ht="15" customHeight="1" x14ac:dyDescent="0.25"/>
    <row r="272747" ht="15.75" customHeight="1" x14ac:dyDescent="0.25"/>
    <row r="272754" ht="15" customHeight="1" x14ac:dyDescent="0.25"/>
    <row r="272755" ht="15.75" customHeight="1" x14ac:dyDescent="0.25"/>
    <row r="272762" ht="15" customHeight="1" x14ac:dyDescent="0.25"/>
    <row r="272763" ht="15.75" customHeight="1" x14ac:dyDescent="0.25"/>
    <row r="272770" ht="15" customHeight="1" x14ac:dyDescent="0.25"/>
    <row r="272771" ht="15.75" customHeight="1" x14ac:dyDescent="0.25"/>
    <row r="272778" ht="15" customHeight="1" x14ac:dyDescent="0.25"/>
    <row r="272779" ht="15.75" customHeight="1" x14ac:dyDescent="0.25"/>
    <row r="272786" ht="15" customHeight="1" x14ac:dyDescent="0.25"/>
    <row r="272787" ht="15.75" customHeight="1" x14ac:dyDescent="0.25"/>
    <row r="272794" ht="15" customHeight="1" x14ac:dyDescent="0.25"/>
    <row r="272795" ht="15.75" customHeight="1" x14ac:dyDescent="0.25"/>
    <row r="272802" ht="15" customHeight="1" x14ac:dyDescent="0.25"/>
    <row r="272803" ht="15.75" customHeight="1" x14ac:dyDescent="0.25"/>
    <row r="272810" ht="15" customHeight="1" x14ac:dyDescent="0.25"/>
    <row r="272811" ht="15.75" customHeight="1" x14ac:dyDescent="0.25"/>
    <row r="272818" ht="15" customHeight="1" x14ac:dyDescent="0.25"/>
    <row r="272819" ht="15.75" customHeight="1" x14ac:dyDescent="0.25"/>
    <row r="272826" ht="15" customHeight="1" x14ac:dyDescent="0.25"/>
    <row r="272827" ht="15.75" customHeight="1" x14ac:dyDescent="0.25"/>
    <row r="272834" ht="15" customHeight="1" x14ac:dyDescent="0.25"/>
    <row r="272835" ht="15.75" customHeight="1" x14ac:dyDescent="0.25"/>
    <row r="272842" ht="15" customHeight="1" x14ac:dyDescent="0.25"/>
    <row r="272843" ht="15.75" customHeight="1" x14ac:dyDescent="0.25"/>
    <row r="272850" ht="15" customHeight="1" x14ac:dyDescent="0.25"/>
    <row r="272851" ht="15.75" customHeight="1" x14ac:dyDescent="0.25"/>
    <row r="272858" ht="15" customHeight="1" x14ac:dyDescent="0.25"/>
    <row r="272859" ht="15.75" customHeight="1" x14ac:dyDescent="0.25"/>
    <row r="272866" ht="15" customHeight="1" x14ac:dyDescent="0.25"/>
    <row r="272867" ht="15.75" customHeight="1" x14ac:dyDescent="0.25"/>
    <row r="272874" ht="15" customHeight="1" x14ac:dyDescent="0.25"/>
    <row r="272875" ht="15.75" customHeight="1" x14ac:dyDescent="0.25"/>
    <row r="272882" ht="15" customHeight="1" x14ac:dyDescent="0.25"/>
    <row r="272883" ht="15.75" customHeight="1" x14ac:dyDescent="0.25"/>
    <row r="272890" ht="15" customHeight="1" x14ac:dyDescent="0.25"/>
    <row r="272891" ht="15.75" customHeight="1" x14ac:dyDescent="0.25"/>
    <row r="272898" ht="15" customHeight="1" x14ac:dyDescent="0.25"/>
    <row r="272899" ht="15.75" customHeight="1" x14ac:dyDescent="0.25"/>
    <row r="272906" ht="15" customHeight="1" x14ac:dyDescent="0.25"/>
    <row r="272907" ht="15.75" customHeight="1" x14ac:dyDescent="0.25"/>
    <row r="272914" ht="15" customHeight="1" x14ac:dyDescent="0.25"/>
    <row r="272915" ht="15.75" customHeight="1" x14ac:dyDescent="0.25"/>
    <row r="272922" ht="15" customHeight="1" x14ac:dyDescent="0.25"/>
    <row r="272923" ht="15.75" customHeight="1" x14ac:dyDescent="0.25"/>
    <row r="272930" ht="15" customHeight="1" x14ac:dyDescent="0.25"/>
    <row r="272931" ht="15.75" customHeight="1" x14ac:dyDescent="0.25"/>
    <row r="272938" ht="15" customHeight="1" x14ac:dyDescent="0.25"/>
    <row r="272939" ht="15.75" customHeight="1" x14ac:dyDescent="0.25"/>
    <row r="272946" ht="15" customHeight="1" x14ac:dyDescent="0.25"/>
    <row r="272947" ht="15.75" customHeight="1" x14ac:dyDescent="0.25"/>
    <row r="272954" ht="15" customHeight="1" x14ac:dyDescent="0.25"/>
    <row r="272955" ht="15.75" customHeight="1" x14ac:dyDescent="0.25"/>
    <row r="272962" ht="15" customHeight="1" x14ac:dyDescent="0.25"/>
    <row r="272963" ht="15.75" customHeight="1" x14ac:dyDescent="0.25"/>
    <row r="272970" ht="15" customHeight="1" x14ac:dyDescent="0.25"/>
    <row r="272971" ht="15.75" customHeight="1" x14ac:dyDescent="0.25"/>
    <row r="272978" ht="15" customHeight="1" x14ac:dyDescent="0.25"/>
    <row r="272979" ht="15.75" customHeight="1" x14ac:dyDescent="0.25"/>
    <row r="272986" ht="15" customHeight="1" x14ac:dyDescent="0.25"/>
    <row r="272987" ht="15.75" customHeight="1" x14ac:dyDescent="0.25"/>
    <row r="272994" ht="15" customHeight="1" x14ac:dyDescent="0.25"/>
    <row r="272995" ht="15.75" customHeight="1" x14ac:dyDescent="0.25"/>
    <row r="273002" ht="15" customHeight="1" x14ac:dyDescent="0.25"/>
    <row r="273003" ht="15.75" customHeight="1" x14ac:dyDescent="0.25"/>
    <row r="273010" ht="15" customHeight="1" x14ac:dyDescent="0.25"/>
    <row r="273011" ht="15.75" customHeight="1" x14ac:dyDescent="0.25"/>
    <row r="273018" ht="15" customHeight="1" x14ac:dyDescent="0.25"/>
    <row r="273019" ht="15.75" customHeight="1" x14ac:dyDescent="0.25"/>
    <row r="273026" ht="15" customHeight="1" x14ac:dyDescent="0.25"/>
    <row r="273027" ht="15.75" customHeight="1" x14ac:dyDescent="0.25"/>
    <row r="273034" ht="15" customHeight="1" x14ac:dyDescent="0.25"/>
    <row r="273035" ht="15.75" customHeight="1" x14ac:dyDescent="0.25"/>
    <row r="273042" ht="15" customHeight="1" x14ac:dyDescent="0.25"/>
    <row r="273043" ht="15.75" customHeight="1" x14ac:dyDescent="0.25"/>
    <row r="273050" ht="15" customHeight="1" x14ac:dyDescent="0.25"/>
    <row r="273051" ht="15.75" customHeight="1" x14ac:dyDescent="0.25"/>
    <row r="273058" ht="15" customHeight="1" x14ac:dyDescent="0.25"/>
    <row r="273059" ht="15.75" customHeight="1" x14ac:dyDescent="0.25"/>
    <row r="273066" ht="15" customHeight="1" x14ac:dyDescent="0.25"/>
    <row r="273067" ht="15.75" customHeight="1" x14ac:dyDescent="0.25"/>
    <row r="273074" ht="15" customHeight="1" x14ac:dyDescent="0.25"/>
    <row r="273075" ht="15.75" customHeight="1" x14ac:dyDescent="0.25"/>
    <row r="273082" ht="15" customHeight="1" x14ac:dyDescent="0.25"/>
    <row r="273083" ht="15.75" customHeight="1" x14ac:dyDescent="0.25"/>
    <row r="273090" ht="15" customHeight="1" x14ac:dyDescent="0.25"/>
    <row r="273091" ht="15.75" customHeight="1" x14ac:dyDescent="0.25"/>
    <row r="273098" ht="15" customHeight="1" x14ac:dyDescent="0.25"/>
    <row r="273099" ht="15.75" customHeight="1" x14ac:dyDescent="0.25"/>
    <row r="273106" ht="15" customHeight="1" x14ac:dyDescent="0.25"/>
    <row r="273107" ht="15.75" customHeight="1" x14ac:dyDescent="0.25"/>
    <row r="273114" ht="15" customHeight="1" x14ac:dyDescent="0.25"/>
    <row r="273115" ht="15.75" customHeight="1" x14ac:dyDescent="0.25"/>
    <row r="273122" ht="15" customHeight="1" x14ac:dyDescent="0.25"/>
    <row r="273123" ht="15.75" customHeight="1" x14ac:dyDescent="0.25"/>
    <row r="273130" ht="15" customHeight="1" x14ac:dyDescent="0.25"/>
    <row r="273131" ht="15.75" customHeight="1" x14ac:dyDescent="0.25"/>
    <row r="273138" ht="15" customHeight="1" x14ac:dyDescent="0.25"/>
    <row r="273139" ht="15.75" customHeight="1" x14ac:dyDescent="0.25"/>
    <row r="273146" ht="15" customHeight="1" x14ac:dyDescent="0.25"/>
    <row r="273147" ht="15.75" customHeight="1" x14ac:dyDescent="0.25"/>
    <row r="273154" ht="15" customHeight="1" x14ac:dyDescent="0.25"/>
    <row r="273155" ht="15.75" customHeight="1" x14ac:dyDescent="0.25"/>
    <row r="273162" ht="15" customHeight="1" x14ac:dyDescent="0.25"/>
    <row r="273163" ht="15.75" customHeight="1" x14ac:dyDescent="0.25"/>
    <row r="273170" ht="15" customHeight="1" x14ac:dyDescent="0.25"/>
    <row r="273171" ht="15.75" customHeight="1" x14ac:dyDescent="0.25"/>
    <row r="273178" ht="15" customHeight="1" x14ac:dyDescent="0.25"/>
    <row r="273179" ht="15.75" customHeight="1" x14ac:dyDescent="0.25"/>
    <row r="273186" ht="15" customHeight="1" x14ac:dyDescent="0.25"/>
    <row r="273187" ht="15.75" customHeight="1" x14ac:dyDescent="0.25"/>
    <row r="273194" ht="15" customHeight="1" x14ac:dyDescent="0.25"/>
    <row r="273195" ht="15.75" customHeight="1" x14ac:dyDescent="0.25"/>
    <row r="273202" ht="15" customHeight="1" x14ac:dyDescent="0.25"/>
    <row r="273203" ht="15.75" customHeight="1" x14ac:dyDescent="0.25"/>
    <row r="273210" ht="15" customHeight="1" x14ac:dyDescent="0.25"/>
    <row r="273211" ht="15.75" customHeight="1" x14ac:dyDescent="0.25"/>
    <row r="273218" ht="15" customHeight="1" x14ac:dyDescent="0.25"/>
    <row r="273219" ht="15.75" customHeight="1" x14ac:dyDescent="0.25"/>
    <row r="273226" ht="15" customHeight="1" x14ac:dyDescent="0.25"/>
    <row r="273227" ht="15.75" customHeight="1" x14ac:dyDescent="0.25"/>
    <row r="273234" ht="15" customHeight="1" x14ac:dyDescent="0.25"/>
    <row r="273235" ht="15.75" customHeight="1" x14ac:dyDescent="0.25"/>
    <row r="273242" ht="15" customHeight="1" x14ac:dyDescent="0.25"/>
    <row r="273243" ht="15.75" customHeight="1" x14ac:dyDescent="0.25"/>
    <row r="273250" ht="15" customHeight="1" x14ac:dyDescent="0.25"/>
    <row r="273251" ht="15.75" customHeight="1" x14ac:dyDescent="0.25"/>
    <row r="273258" ht="15" customHeight="1" x14ac:dyDescent="0.25"/>
    <row r="273259" ht="15.75" customHeight="1" x14ac:dyDescent="0.25"/>
    <row r="273266" ht="15" customHeight="1" x14ac:dyDescent="0.25"/>
    <row r="273267" ht="15.75" customHeight="1" x14ac:dyDescent="0.25"/>
    <row r="273274" ht="15" customHeight="1" x14ac:dyDescent="0.25"/>
    <row r="273275" ht="15.75" customHeight="1" x14ac:dyDescent="0.25"/>
    <row r="273282" ht="15" customHeight="1" x14ac:dyDescent="0.25"/>
    <row r="273283" ht="15.75" customHeight="1" x14ac:dyDescent="0.25"/>
    <row r="273290" ht="15" customHeight="1" x14ac:dyDescent="0.25"/>
    <row r="273291" ht="15.75" customHeight="1" x14ac:dyDescent="0.25"/>
    <row r="273298" ht="15" customHeight="1" x14ac:dyDescent="0.25"/>
    <row r="273299" ht="15.75" customHeight="1" x14ac:dyDescent="0.25"/>
    <row r="273306" ht="15" customHeight="1" x14ac:dyDescent="0.25"/>
    <row r="273307" ht="15.75" customHeight="1" x14ac:dyDescent="0.25"/>
    <row r="273314" ht="15" customHeight="1" x14ac:dyDescent="0.25"/>
    <row r="273315" ht="15.75" customHeight="1" x14ac:dyDescent="0.25"/>
    <row r="273322" ht="15" customHeight="1" x14ac:dyDescent="0.25"/>
    <row r="273323" ht="15.75" customHeight="1" x14ac:dyDescent="0.25"/>
    <row r="273330" ht="15" customHeight="1" x14ac:dyDescent="0.25"/>
    <row r="273331" ht="15.75" customHeight="1" x14ac:dyDescent="0.25"/>
    <row r="273338" ht="15" customHeight="1" x14ac:dyDescent="0.25"/>
    <row r="273339" ht="15.75" customHeight="1" x14ac:dyDescent="0.25"/>
    <row r="273346" ht="15" customHeight="1" x14ac:dyDescent="0.25"/>
    <row r="273347" ht="15.75" customHeight="1" x14ac:dyDescent="0.25"/>
    <row r="273354" ht="15" customHeight="1" x14ac:dyDescent="0.25"/>
    <row r="273355" ht="15.75" customHeight="1" x14ac:dyDescent="0.25"/>
    <row r="273362" ht="15" customHeight="1" x14ac:dyDescent="0.25"/>
    <row r="273363" ht="15.75" customHeight="1" x14ac:dyDescent="0.25"/>
    <row r="273370" ht="15" customHeight="1" x14ac:dyDescent="0.25"/>
    <row r="273371" ht="15.75" customHeight="1" x14ac:dyDescent="0.25"/>
    <row r="273378" ht="15" customHeight="1" x14ac:dyDescent="0.25"/>
    <row r="273379" ht="15.75" customHeight="1" x14ac:dyDescent="0.25"/>
    <row r="273386" ht="15" customHeight="1" x14ac:dyDescent="0.25"/>
    <row r="273387" ht="15.75" customHeight="1" x14ac:dyDescent="0.25"/>
    <row r="273394" ht="15" customHeight="1" x14ac:dyDescent="0.25"/>
    <row r="273395" ht="15.75" customHeight="1" x14ac:dyDescent="0.25"/>
    <row r="273402" ht="15" customHeight="1" x14ac:dyDescent="0.25"/>
    <row r="273403" ht="15.75" customHeight="1" x14ac:dyDescent="0.25"/>
    <row r="273410" ht="15" customHeight="1" x14ac:dyDescent="0.25"/>
    <row r="273411" ht="15.75" customHeight="1" x14ac:dyDescent="0.25"/>
    <row r="273418" ht="15" customHeight="1" x14ac:dyDescent="0.25"/>
    <row r="273419" ht="15.75" customHeight="1" x14ac:dyDescent="0.25"/>
    <row r="273426" ht="15" customHeight="1" x14ac:dyDescent="0.25"/>
    <row r="273427" ht="15.75" customHeight="1" x14ac:dyDescent="0.25"/>
    <row r="273434" ht="15" customHeight="1" x14ac:dyDescent="0.25"/>
    <row r="273435" ht="15.75" customHeight="1" x14ac:dyDescent="0.25"/>
    <row r="273442" ht="15" customHeight="1" x14ac:dyDescent="0.25"/>
    <row r="273443" ht="15.75" customHeight="1" x14ac:dyDescent="0.25"/>
    <row r="273450" ht="15" customHeight="1" x14ac:dyDescent="0.25"/>
    <row r="273451" ht="15.75" customHeight="1" x14ac:dyDescent="0.25"/>
    <row r="273458" ht="15" customHeight="1" x14ac:dyDescent="0.25"/>
    <row r="273459" ht="15.75" customHeight="1" x14ac:dyDescent="0.25"/>
    <row r="273466" ht="15" customHeight="1" x14ac:dyDescent="0.25"/>
    <row r="273467" ht="15.75" customHeight="1" x14ac:dyDescent="0.25"/>
    <row r="273474" ht="15" customHeight="1" x14ac:dyDescent="0.25"/>
    <row r="273475" ht="15.75" customHeight="1" x14ac:dyDescent="0.25"/>
    <row r="273482" ht="15" customHeight="1" x14ac:dyDescent="0.25"/>
    <row r="273483" ht="15.75" customHeight="1" x14ac:dyDescent="0.25"/>
    <row r="273490" ht="15" customHeight="1" x14ac:dyDescent="0.25"/>
    <row r="273491" ht="15.75" customHeight="1" x14ac:dyDescent="0.25"/>
    <row r="273498" ht="15" customHeight="1" x14ac:dyDescent="0.25"/>
    <row r="273499" ht="15.75" customHeight="1" x14ac:dyDescent="0.25"/>
    <row r="273506" ht="15" customHeight="1" x14ac:dyDescent="0.25"/>
    <row r="273507" ht="15.75" customHeight="1" x14ac:dyDescent="0.25"/>
    <row r="273514" ht="15" customHeight="1" x14ac:dyDescent="0.25"/>
    <row r="273515" ht="15.75" customHeight="1" x14ac:dyDescent="0.25"/>
    <row r="273522" ht="15" customHeight="1" x14ac:dyDescent="0.25"/>
    <row r="273523" ht="15.75" customHeight="1" x14ac:dyDescent="0.25"/>
    <row r="273530" ht="15" customHeight="1" x14ac:dyDescent="0.25"/>
    <row r="273531" ht="15.75" customHeight="1" x14ac:dyDescent="0.25"/>
    <row r="273538" ht="15" customHeight="1" x14ac:dyDescent="0.25"/>
    <row r="273539" ht="15.75" customHeight="1" x14ac:dyDescent="0.25"/>
    <row r="273546" ht="15" customHeight="1" x14ac:dyDescent="0.25"/>
    <row r="273547" ht="15.75" customHeight="1" x14ac:dyDescent="0.25"/>
    <row r="273554" ht="15" customHeight="1" x14ac:dyDescent="0.25"/>
    <row r="273555" ht="15.75" customHeight="1" x14ac:dyDescent="0.25"/>
    <row r="273562" ht="15" customHeight="1" x14ac:dyDescent="0.25"/>
    <row r="273563" ht="15.75" customHeight="1" x14ac:dyDescent="0.25"/>
    <row r="273570" ht="15" customHeight="1" x14ac:dyDescent="0.25"/>
    <row r="273571" ht="15.75" customHeight="1" x14ac:dyDescent="0.25"/>
    <row r="273578" ht="15" customHeight="1" x14ac:dyDescent="0.25"/>
    <row r="273579" ht="15.75" customHeight="1" x14ac:dyDescent="0.25"/>
    <row r="273586" ht="15" customHeight="1" x14ac:dyDescent="0.25"/>
    <row r="273587" ht="15.75" customHeight="1" x14ac:dyDescent="0.25"/>
    <row r="273594" ht="15" customHeight="1" x14ac:dyDescent="0.25"/>
    <row r="273595" ht="15.75" customHeight="1" x14ac:dyDescent="0.25"/>
    <row r="273602" ht="15" customHeight="1" x14ac:dyDescent="0.25"/>
    <row r="273603" ht="15.75" customHeight="1" x14ac:dyDescent="0.25"/>
    <row r="273610" ht="15" customHeight="1" x14ac:dyDescent="0.25"/>
    <row r="273611" ht="15.75" customHeight="1" x14ac:dyDescent="0.25"/>
    <row r="273618" ht="15" customHeight="1" x14ac:dyDescent="0.25"/>
    <row r="273619" ht="15.75" customHeight="1" x14ac:dyDescent="0.25"/>
    <row r="273626" ht="15" customHeight="1" x14ac:dyDescent="0.25"/>
    <row r="273627" ht="15.75" customHeight="1" x14ac:dyDescent="0.25"/>
    <row r="273634" ht="15" customHeight="1" x14ac:dyDescent="0.25"/>
    <row r="273635" ht="15.75" customHeight="1" x14ac:dyDescent="0.25"/>
    <row r="273642" ht="15" customHeight="1" x14ac:dyDescent="0.25"/>
    <row r="273643" ht="15.75" customHeight="1" x14ac:dyDescent="0.25"/>
    <row r="273650" ht="15" customHeight="1" x14ac:dyDescent="0.25"/>
    <row r="273651" ht="15.75" customHeight="1" x14ac:dyDescent="0.25"/>
    <row r="273658" ht="15" customHeight="1" x14ac:dyDescent="0.25"/>
    <row r="273659" ht="15.75" customHeight="1" x14ac:dyDescent="0.25"/>
    <row r="273666" ht="15" customHeight="1" x14ac:dyDescent="0.25"/>
    <row r="273667" ht="15.75" customHeight="1" x14ac:dyDescent="0.25"/>
    <row r="273674" ht="15" customHeight="1" x14ac:dyDescent="0.25"/>
    <row r="273675" ht="15.75" customHeight="1" x14ac:dyDescent="0.25"/>
    <row r="273682" ht="15" customHeight="1" x14ac:dyDescent="0.25"/>
    <row r="273683" ht="15.75" customHeight="1" x14ac:dyDescent="0.25"/>
    <row r="273690" ht="15" customHeight="1" x14ac:dyDescent="0.25"/>
    <row r="273691" ht="15.75" customHeight="1" x14ac:dyDescent="0.25"/>
    <row r="273698" ht="15" customHeight="1" x14ac:dyDescent="0.25"/>
    <row r="273699" ht="15.75" customHeight="1" x14ac:dyDescent="0.25"/>
    <row r="273706" ht="15" customHeight="1" x14ac:dyDescent="0.25"/>
    <row r="273707" ht="15.75" customHeight="1" x14ac:dyDescent="0.25"/>
    <row r="273714" ht="15" customHeight="1" x14ac:dyDescent="0.25"/>
    <row r="273715" ht="15.75" customHeight="1" x14ac:dyDescent="0.25"/>
    <row r="273722" ht="15" customHeight="1" x14ac:dyDescent="0.25"/>
    <row r="273723" ht="15.75" customHeight="1" x14ac:dyDescent="0.25"/>
    <row r="273730" ht="15" customHeight="1" x14ac:dyDescent="0.25"/>
    <row r="273731" ht="15.75" customHeight="1" x14ac:dyDescent="0.25"/>
    <row r="273738" ht="15" customHeight="1" x14ac:dyDescent="0.25"/>
    <row r="273739" ht="15.75" customHeight="1" x14ac:dyDescent="0.25"/>
    <row r="273746" ht="15" customHeight="1" x14ac:dyDescent="0.25"/>
    <row r="273747" ht="15.75" customHeight="1" x14ac:dyDescent="0.25"/>
    <row r="273754" ht="15" customHeight="1" x14ac:dyDescent="0.25"/>
    <row r="273755" ht="15.75" customHeight="1" x14ac:dyDescent="0.25"/>
    <row r="273762" ht="15" customHeight="1" x14ac:dyDescent="0.25"/>
    <row r="273763" ht="15.75" customHeight="1" x14ac:dyDescent="0.25"/>
    <row r="273770" ht="15" customHeight="1" x14ac:dyDescent="0.25"/>
    <row r="273771" ht="15.75" customHeight="1" x14ac:dyDescent="0.25"/>
    <row r="273778" ht="15" customHeight="1" x14ac:dyDescent="0.25"/>
    <row r="273779" ht="15.75" customHeight="1" x14ac:dyDescent="0.25"/>
    <row r="273786" ht="15" customHeight="1" x14ac:dyDescent="0.25"/>
    <row r="273787" ht="15.75" customHeight="1" x14ac:dyDescent="0.25"/>
    <row r="273794" ht="15" customHeight="1" x14ac:dyDescent="0.25"/>
    <row r="273795" ht="15.75" customHeight="1" x14ac:dyDescent="0.25"/>
    <row r="273802" ht="15" customHeight="1" x14ac:dyDescent="0.25"/>
    <row r="273803" ht="15.75" customHeight="1" x14ac:dyDescent="0.25"/>
    <row r="273810" ht="15" customHeight="1" x14ac:dyDescent="0.25"/>
    <row r="273811" ht="15.75" customHeight="1" x14ac:dyDescent="0.25"/>
    <row r="273818" ht="15" customHeight="1" x14ac:dyDescent="0.25"/>
    <row r="273819" ht="15.75" customHeight="1" x14ac:dyDescent="0.25"/>
    <row r="273826" ht="15" customHeight="1" x14ac:dyDescent="0.25"/>
    <row r="273827" ht="15.75" customHeight="1" x14ac:dyDescent="0.25"/>
    <row r="273834" ht="15" customHeight="1" x14ac:dyDescent="0.25"/>
    <row r="273835" ht="15.75" customHeight="1" x14ac:dyDescent="0.25"/>
    <row r="273842" ht="15" customHeight="1" x14ac:dyDescent="0.25"/>
    <row r="273843" ht="15.75" customHeight="1" x14ac:dyDescent="0.25"/>
    <row r="273850" ht="15" customHeight="1" x14ac:dyDescent="0.25"/>
    <row r="273851" ht="15.75" customHeight="1" x14ac:dyDescent="0.25"/>
    <row r="273858" ht="15" customHeight="1" x14ac:dyDescent="0.25"/>
    <row r="273859" ht="15.75" customHeight="1" x14ac:dyDescent="0.25"/>
    <row r="273866" ht="15" customHeight="1" x14ac:dyDescent="0.25"/>
    <row r="273867" ht="15.75" customHeight="1" x14ac:dyDescent="0.25"/>
    <row r="273874" ht="15" customHeight="1" x14ac:dyDescent="0.25"/>
    <row r="273875" ht="15.75" customHeight="1" x14ac:dyDescent="0.25"/>
    <row r="273882" ht="15" customHeight="1" x14ac:dyDescent="0.25"/>
    <row r="273883" ht="15.75" customHeight="1" x14ac:dyDescent="0.25"/>
    <row r="273890" ht="15" customHeight="1" x14ac:dyDescent="0.25"/>
    <row r="273891" ht="15.75" customHeight="1" x14ac:dyDescent="0.25"/>
    <row r="273898" ht="15" customHeight="1" x14ac:dyDescent="0.25"/>
    <row r="273899" ht="15.75" customHeight="1" x14ac:dyDescent="0.25"/>
    <row r="273906" ht="15" customHeight="1" x14ac:dyDescent="0.25"/>
    <row r="273907" ht="15.75" customHeight="1" x14ac:dyDescent="0.25"/>
    <row r="273914" ht="15" customHeight="1" x14ac:dyDescent="0.25"/>
    <row r="273915" ht="15.75" customHeight="1" x14ac:dyDescent="0.25"/>
    <row r="273922" ht="15" customHeight="1" x14ac:dyDescent="0.25"/>
    <row r="273923" ht="15.75" customHeight="1" x14ac:dyDescent="0.25"/>
    <row r="273930" ht="15" customHeight="1" x14ac:dyDescent="0.25"/>
    <row r="273931" ht="15.75" customHeight="1" x14ac:dyDescent="0.25"/>
    <row r="273938" ht="15" customHeight="1" x14ac:dyDescent="0.25"/>
    <row r="273939" ht="15.75" customHeight="1" x14ac:dyDescent="0.25"/>
    <row r="273946" ht="15" customHeight="1" x14ac:dyDescent="0.25"/>
    <row r="273947" ht="15.75" customHeight="1" x14ac:dyDescent="0.25"/>
    <row r="273954" ht="15" customHeight="1" x14ac:dyDescent="0.25"/>
    <row r="273955" ht="15.75" customHeight="1" x14ac:dyDescent="0.25"/>
    <row r="273962" ht="15" customHeight="1" x14ac:dyDescent="0.25"/>
    <row r="273963" ht="15.75" customHeight="1" x14ac:dyDescent="0.25"/>
    <row r="273970" ht="15" customHeight="1" x14ac:dyDescent="0.25"/>
    <row r="273971" ht="15.75" customHeight="1" x14ac:dyDescent="0.25"/>
    <row r="273978" ht="15" customHeight="1" x14ac:dyDescent="0.25"/>
    <row r="273979" ht="15.75" customHeight="1" x14ac:dyDescent="0.25"/>
    <row r="273986" ht="15" customHeight="1" x14ac:dyDescent="0.25"/>
    <row r="273987" ht="15.75" customHeight="1" x14ac:dyDescent="0.25"/>
    <row r="273994" ht="15" customHeight="1" x14ac:dyDescent="0.25"/>
    <row r="273995" ht="15.75" customHeight="1" x14ac:dyDescent="0.25"/>
    <row r="274002" ht="15" customHeight="1" x14ac:dyDescent="0.25"/>
    <row r="274003" ht="15.75" customHeight="1" x14ac:dyDescent="0.25"/>
    <row r="274010" ht="15" customHeight="1" x14ac:dyDescent="0.25"/>
    <row r="274011" ht="15.75" customHeight="1" x14ac:dyDescent="0.25"/>
    <row r="274018" ht="15" customHeight="1" x14ac:dyDescent="0.25"/>
    <row r="274019" ht="15.75" customHeight="1" x14ac:dyDescent="0.25"/>
    <row r="274026" ht="15" customHeight="1" x14ac:dyDescent="0.25"/>
    <row r="274027" ht="15.75" customHeight="1" x14ac:dyDescent="0.25"/>
    <row r="274034" ht="15" customHeight="1" x14ac:dyDescent="0.25"/>
    <row r="274035" ht="15.75" customHeight="1" x14ac:dyDescent="0.25"/>
    <row r="274042" ht="15" customHeight="1" x14ac:dyDescent="0.25"/>
    <row r="274043" ht="15.75" customHeight="1" x14ac:dyDescent="0.25"/>
    <row r="274050" ht="15" customHeight="1" x14ac:dyDescent="0.25"/>
    <row r="274051" ht="15.75" customHeight="1" x14ac:dyDescent="0.25"/>
    <row r="274058" ht="15" customHeight="1" x14ac:dyDescent="0.25"/>
    <row r="274059" ht="15.75" customHeight="1" x14ac:dyDescent="0.25"/>
    <row r="274066" ht="15" customHeight="1" x14ac:dyDescent="0.25"/>
    <row r="274067" ht="15.75" customHeight="1" x14ac:dyDescent="0.25"/>
    <row r="274074" ht="15" customHeight="1" x14ac:dyDescent="0.25"/>
    <row r="274075" ht="15.75" customHeight="1" x14ac:dyDescent="0.25"/>
    <row r="274082" ht="15" customHeight="1" x14ac:dyDescent="0.25"/>
    <row r="274083" ht="15.75" customHeight="1" x14ac:dyDescent="0.25"/>
    <row r="274090" ht="15" customHeight="1" x14ac:dyDescent="0.25"/>
    <row r="274091" ht="15.75" customHeight="1" x14ac:dyDescent="0.25"/>
    <row r="274098" ht="15" customHeight="1" x14ac:dyDescent="0.25"/>
    <row r="274099" ht="15.75" customHeight="1" x14ac:dyDescent="0.25"/>
    <row r="274106" ht="15" customHeight="1" x14ac:dyDescent="0.25"/>
    <row r="274107" ht="15.75" customHeight="1" x14ac:dyDescent="0.25"/>
    <row r="274114" ht="15" customHeight="1" x14ac:dyDescent="0.25"/>
    <row r="274115" ht="15.75" customHeight="1" x14ac:dyDescent="0.25"/>
    <row r="274122" ht="15" customHeight="1" x14ac:dyDescent="0.25"/>
    <row r="274123" ht="15.75" customHeight="1" x14ac:dyDescent="0.25"/>
    <row r="274130" ht="15" customHeight="1" x14ac:dyDescent="0.25"/>
    <row r="274131" ht="15.75" customHeight="1" x14ac:dyDescent="0.25"/>
    <row r="274138" ht="15" customHeight="1" x14ac:dyDescent="0.25"/>
    <row r="274139" ht="15.75" customHeight="1" x14ac:dyDescent="0.25"/>
    <row r="274146" ht="15" customHeight="1" x14ac:dyDescent="0.25"/>
    <row r="274147" ht="15.75" customHeight="1" x14ac:dyDescent="0.25"/>
    <row r="274154" ht="15" customHeight="1" x14ac:dyDescent="0.25"/>
    <row r="274155" ht="15.75" customHeight="1" x14ac:dyDescent="0.25"/>
    <row r="274162" ht="15" customHeight="1" x14ac:dyDescent="0.25"/>
    <row r="274163" ht="15.75" customHeight="1" x14ac:dyDescent="0.25"/>
    <row r="274170" ht="15" customHeight="1" x14ac:dyDescent="0.25"/>
    <row r="274171" ht="15.75" customHeight="1" x14ac:dyDescent="0.25"/>
    <row r="274178" ht="15" customHeight="1" x14ac:dyDescent="0.25"/>
    <row r="274179" ht="15.75" customHeight="1" x14ac:dyDescent="0.25"/>
    <row r="274186" ht="15" customHeight="1" x14ac:dyDescent="0.25"/>
    <row r="274187" ht="15.75" customHeight="1" x14ac:dyDescent="0.25"/>
    <row r="274194" ht="15" customHeight="1" x14ac:dyDescent="0.25"/>
    <row r="274195" ht="15.75" customHeight="1" x14ac:dyDescent="0.25"/>
    <row r="274202" ht="15" customHeight="1" x14ac:dyDescent="0.25"/>
    <row r="274203" ht="15.75" customHeight="1" x14ac:dyDescent="0.25"/>
    <row r="274210" ht="15" customHeight="1" x14ac:dyDescent="0.25"/>
    <row r="274211" ht="15.75" customHeight="1" x14ac:dyDescent="0.25"/>
    <row r="274218" ht="15" customHeight="1" x14ac:dyDescent="0.25"/>
    <row r="274219" ht="15.75" customHeight="1" x14ac:dyDescent="0.25"/>
    <row r="274226" ht="15" customHeight="1" x14ac:dyDescent="0.25"/>
    <row r="274227" ht="15.75" customHeight="1" x14ac:dyDescent="0.25"/>
    <row r="274234" ht="15" customHeight="1" x14ac:dyDescent="0.25"/>
    <row r="274235" ht="15.75" customHeight="1" x14ac:dyDescent="0.25"/>
    <row r="274242" ht="15" customHeight="1" x14ac:dyDescent="0.25"/>
    <row r="274243" ht="15.75" customHeight="1" x14ac:dyDescent="0.25"/>
    <row r="274250" ht="15" customHeight="1" x14ac:dyDescent="0.25"/>
    <row r="274251" ht="15.75" customHeight="1" x14ac:dyDescent="0.25"/>
    <row r="274258" ht="15" customHeight="1" x14ac:dyDescent="0.25"/>
    <row r="274259" ht="15.75" customHeight="1" x14ac:dyDescent="0.25"/>
    <row r="274266" ht="15" customHeight="1" x14ac:dyDescent="0.25"/>
    <row r="274267" ht="15.75" customHeight="1" x14ac:dyDescent="0.25"/>
    <row r="274274" ht="15" customHeight="1" x14ac:dyDescent="0.25"/>
    <row r="274275" ht="15.75" customHeight="1" x14ac:dyDescent="0.25"/>
    <row r="274282" ht="15" customHeight="1" x14ac:dyDescent="0.25"/>
    <row r="274283" ht="15.75" customHeight="1" x14ac:dyDescent="0.25"/>
    <row r="274290" ht="15" customHeight="1" x14ac:dyDescent="0.25"/>
    <row r="274291" ht="15.75" customHeight="1" x14ac:dyDescent="0.25"/>
    <row r="274298" ht="15" customHeight="1" x14ac:dyDescent="0.25"/>
    <row r="274299" ht="15.75" customHeight="1" x14ac:dyDescent="0.25"/>
    <row r="274306" ht="15" customHeight="1" x14ac:dyDescent="0.25"/>
    <row r="274307" ht="15.75" customHeight="1" x14ac:dyDescent="0.25"/>
    <row r="274314" ht="15" customHeight="1" x14ac:dyDescent="0.25"/>
    <row r="274315" ht="15.75" customHeight="1" x14ac:dyDescent="0.25"/>
    <row r="274322" ht="15" customHeight="1" x14ac:dyDescent="0.25"/>
    <row r="274323" ht="15.75" customHeight="1" x14ac:dyDescent="0.25"/>
    <row r="274330" ht="15" customHeight="1" x14ac:dyDescent="0.25"/>
    <row r="274331" ht="15.75" customHeight="1" x14ac:dyDescent="0.25"/>
    <row r="274338" ht="15" customHeight="1" x14ac:dyDescent="0.25"/>
    <row r="274339" ht="15.75" customHeight="1" x14ac:dyDescent="0.25"/>
    <row r="274346" ht="15" customHeight="1" x14ac:dyDescent="0.25"/>
    <row r="274347" ht="15.75" customHeight="1" x14ac:dyDescent="0.25"/>
    <row r="274354" ht="15" customHeight="1" x14ac:dyDescent="0.25"/>
    <row r="274355" ht="15.75" customHeight="1" x14ac:dyDescent="0.25"/>
    <row r="274362" ht="15" customHeight="1" x14ac:dyDescent="0.25"/>
    <row r="274363" ht="15.75" customHeight="1" x14ac:dyDescent="0.25"/>
    <row r="274370" ht="15" customHeight="1" x14ac:dyDescent="0.25"/>
    <row r="274371" ht="15.75" customHeight="1" x14ac:dyDescent="0.25"/>
    <row r="274378" ht="15" customHeight="1" x14ac:dyDescent="0.25"/>
    <row r="274379" ht="15.75" customHeight="1" x14ac:dyDescent="0.25"/>
    <row r="274386" ht="15" customHeight="1" x14ac:dyDescent="0.25"/>
    <row r="274387" ht="15.75" customHeight="1" x14ac:dyDescent="0.25"/>
    <row r="274394" ht="15" customHeight="1" x14ac:dyDescent="0.25"/>
    <row r="274395" ht="15.75" customHeight="1" x14ac:dyDescent="0.25"/>
    <row r="274402" ht="15" customHeight="1" x14ac:dyDescent="0.25"/>
    <row r="274403" ht="15.75" customHeight="1" x14ac:dyDescent="0.25"/>
    <row r="274410" ht="15" customHeight="1" x14ac:dyDescent="0.25"/>
    <row r="274411" ht="15.75" customHeight="1" x14ac:dyDescent="0.25"/>
    <row r="274418" ht="15" customHeight="1" x14ac:dyDescent="0.25"/>
    <row r="274419" ht="15.75" customHeight="1" x14ac:dyDescent="0.25"/>
    <row r="274426" ht="15" customHeight="1" x14ac:dyDescent="0.25"/>
    <row r="274427" ht="15.75" customHeight="1" x14ac:dyDescent="0.25"/>
    <row r="274434" ht="15" customHeight="1" x14ac:dyDescent="0.25"/>
    <row r="274435" ht="15.75" customHeight="1" x14ac:dyDescent="0.25"/>
    <row r="274442" ht="15" customHeight="1" x14ac:dyDescent="0.25"/>
    <row r="274443" ht="15.75" customHeight="1" x14ac:dyDescent="0.25"/>
    <row r="274450" ht="15" customHeight="1" x14ac:dyDescent="0.25"/>
    <row r="274451" ht="15.75" customHeight="1" x14ac:dyDescent="0.25"/>
    <row r="274458" ht="15" customHeight="1" x14ac:dyDescent="0.25"/>
    <row r="274459" ht="15.75" customHeight="1" x14ac:dyDescent="0.25"/>
    <row r="274466" ht="15" customHeight="1" x14ac:dyDescent="0.25"/>
    <row r="274467" ht="15.75" customHeight="1" x14ac:dyDescent="0.25"/>
    <row r="274474" ht="15" customHeight="1" x14ac:dyDescent="0.25"/>
    <row r="274475" ht="15.75" customHeight="1" x14ac:dyDescent="0.25"/>
    <row r="274482" ht="15" customHeight="1" x14ac:dyDescent="0.25"/>
    <row r="274483" ht="15.75" customHeight="1" x14ac:dyDescent="0.25"/>
    <row r="274490" ht="15" customHeight="1" x14ac:dyDescent="0.25"/>
    <row r="274491" ht="15.75" customHeight="1" x14ac:dyDescent="0.25"/>
    <row r="274498" ht="15" customHeight="1" x14ac:dyDescent="0.25"/>
    <row r="274499" ht="15.75" customHeight="1" x14ac:dyDescent="0.25"/>
    <row r="274506" ht="15" customHeight="1" x14ac:dyDescent="0.25"/>
    <row r="274507" ht="15.75" customHeight="1" x14ac:dyDescent="0.25"/>
    <row r="274514" ht="15" customHeight="1" x14ac:dyDescent="0.25"/>
    <row r="274515" ht="15.75" customHeight="1" x14ac:dyDescent="0.25"/>
    <row r="274522" ht="15" customHeight="1" x14ac:dyDescent="0.25"/>
    <row r="274523" ht="15.75" customHeight="1" x14ac:dyDescent="0.25"/>
    <row r="274530" ht="15" customHeight="1" x14ac:dyDescent="0.25"/>
    <row r="274531" ht="15.75" customHeight="1" x14ac:dyDescent="0.25"/>
    <row r="274538" ht="15" customHeight="1" x14ac:dyDescent="0.25"/>
    <row r="274539" ht="15.75" customHeight="1" x14ac:dyDescent="0.25"/>
    <row r="274546" ht="15" customHeight="1" x14ac:dyDescent="0.25"/>
    <row r="274547" ht="15.75" customHeight="1" x14ac:dyDescent="0.25"/>
    <row r="274554" ht="15" customHeight="1" x14ac:dyDescent="0.25"/>
    <row r="274555" ht="15.75" customHeight="1" x14ac:dyDescent="0.25"/>
    <row r="274562" ht="15" customHeight="1" x14ac:dyDescent="0.25"/>
    <row r="274563" ht="15.75" customHeight="1" x14ac:dyDescent="0.25"/>
    <row r="274570" ht="15" customHeight="1" x14ac:dyDescent="0.25"/>
    <row r="274571" ht="15.75" customHeight="1" x14ac:dyDescent="0.25"/>
    <row r="274578" ht="15" customHeight="1" x14ac:dyDescent="0.25"/>
    <row r="274579" ht="15.75" customHeight="1" x14ac:dyDescent="0.25"/>
    <row r="274586" ht="15" customHeight="1" x14ac:dyDescent="0.25"/>
    <row r="274587" ht="15.75" customHeight="1" x14ac:dyDescent="0.25"/>
    <row r="274594" ht="15" customHeight="1" x14ac:dyDescent="0.25"/>
    <row r="274595" ht="15.75" customHeight="1" x14ac:dyDescent="0.25"/>
    <row r="274602" ht="15" customHeight="1" x14ac:dyDescent="0.25"/>
    <row r="274603" ht="15.75" customHeight="1" x14ac:dyDescent="0.25"/>
    <row r="274610" ht="15" customHeight="1" x14ac:dyDescent="0.25"/>
    <row r="274611" ht="15.75" customHeight="1" x14ac:dyDescent="0.25"/>
    <row r="274618" ht="15" customHeight="1" x14ac:dyDescent="0.25"/>
    <row r="274619" ht="15.75" customHeight="1" x14ac:dyDescent="0.25"/>
    <row r="274626" ht="15" customHeight="1" x14ac:dyDescent="0.25"/>
    <row r="274627" ht="15.75" customHeight="1" x14ac:dyDescent="0.25"/>
    <row r="274634" ht="15" customHeight="1" x14ac:dyDescent="0.25"/>
    <row r="274635" ht="15.75" customHeight="1" x14ac:dyDescent="0.25"/>
    <row r="274642" ht="15" customHeight="1" x14ac:dyDescent="0.25"/>
    <row r="274643" ht="15.75" customHeight="1" x14ac:dyDescent="0.25"/>
    <row r="274650" ht="15" customHeight="1" x14ac:dyDescent="0.25"/>
    <row r="274651" ht="15.75" customHeight="1" x14ac:dyDescent="0.25"/>
    <row r="274658" ht="15" customHeight="1" x14ac:dyDescent="0.25"/>
    <row r="274659" ht="15.75" customHeight="1" x14ac:dyDescent="0.25"/>
    <row r="274666" ht="15" customHeight="1" x14ac:dyDescent="0.25"/>
    <row r="274667" ht="15.75" customHeight="1" x14ac:dyDescent="0.25"/>
    <row r="274674" ht="15" customHeight="1" x14ac:dyDescent="0.25"/>
    <row r="274675" ht="15.75" customHeight="1" x14ac:dyDescent="0.25"/>
    <row r="274682" ht="15" customHeight="1" x14ac:dyDescent="0.25"/>
    <row r="274683" ht="15.75" customHeight="1" x14ac:dyDescent="0.25"/>
    <row r="274690" ht="15" customHeight="1" x14ac:dyDescent="0.25"/>
    <row r="274691" ht="15.75" customHeight="1" x14ac:dyDescent="0.25"/>
    <row r="274698" ht="15" customHeight="1" x14ac:dyDescent="0.25"/>
    <row r="274699" ht="15.75" customHeight="1" x14ac:dyDescent="0.25"/>
    <row r="274706" ht="15" customHeight="1" x14ac:dyDescent="0.25"/>
    <row r="274707" ht="15.75" customHeight="1" x14ac:dyDescent="0.25"/>
    <row r="274714" ht="15" customHeight="1" x14ac:dyDescent="0.25"/>
    <row r="274715" ht="15.75" customHeight="1" x14ac:dyDescent="0.25"/>
    <row r="274722" ht="15" customHeight="1" x14ac:dyDescent="0.25"/>
    <row r="274723" ht="15.75" customHeight="1" x14ac:dyDescent="0.25"/>
    <row r="274730" ht="15" customHeight="1" x14ac:dyDescent="0.25"/>
    <row r="274731" ht="15.75" customHeight="1" x14ac:dyDescent="0.25"/>
    <row r="274738" ht="15" customHeight="1" x14ac:dyDescent="0.25"/>
    <row r="274739" ht="15.75" customHeight="1" x14ac:dyDescent="0.25"/>
    <row r="274746" ht="15" customHeight="1" x14ac:dyDescent="0.25"/>
    <row r="274747" ht="15.75" customHeight="1" x14ac:dyDescent="0.25"/>
    <row r="274754" ht="15" customHeight="1" x14ac:dyDescent="0.25"/>
    <row r="274755" ht="15.75" customHeight="1" x14ac:dyDescent="0.25"/>
    <row r="274762" ht="15" customHeight="1" x14ac:dyDescent="0.25"/>
    <row r="274763" ht="15.75" customHeight="1" x14ac:dyDescent="0.25"/>
    <row r="274770" ht="15" customHeight="1" x14ac:dyDescent="0.25"/>
    <row r="274771" ht="15.75" customHeight="1" x14ac:dyDescent="0.25"/>
    <row r="274778" ht="15" customHeight="1" x14ac:dyDescent="0.25"/>
    <row r="274779" ht="15.75" customHeight="1" x14ac:dyDescent="0.25"/>
    <row r="274786" ht="15" customHeight="1" x14ac:dyDescent="0.25"/>
    <row r="274787" ht="15.75" customHeight="1" x14ac:dyDescent="0.25"/>
    <row r="274794" ht="15" customHeight="1" x14ac:dyDescent="0.25"/>
    <row r="274795" ht="15.75" customHeight="1" x14ac:dyDescent="0.25"/>
    <row r="274802" ht="15" customHeight="1" x14ac:dyDescent="0.25"/>
    <row r="274803" ht="15.75" customHeight="1" x14ac:dyDescent="0.25"/>
    <row r="274810" ht="15" customHeight="1" x14ac:dyDescent="0.25"/>
    <row r="274811" ht="15.75" customHeight="1" x14ac:dyDescent="0.25"/>
    <row r="274818" ht="15" customHeight="1" x14ac:dyDescent="0.25"/>
    <row r="274819" ht="15.75" customHeight="1" x14ac:dyDescent="0.25"/>
    <row r="274826" ht="15" customHeight="1" x14ac:dyDescent="0.25"/>
    <row r="274827" ht="15.75" customHeight="1" x14ac:dyDescent="0.25"/>
    <row r="274834" ht="15" customHeight="1" x14ac:dyDescent="0.25"/>
    <row r="274835" ht="15.75" customHeight="1" x14ac:dyDescent="0.25"/>
    <row r="274842" ht="15" customHeight="1" x14ac:dyDescent="0.25"/>
    <row r="274843" ht="15.75" customHeight="1" x14ac:dyDescent="0.25"/>
    <row r="274850" ht="15" customHeight="1" x14ac:dyDescent="0.25"/>
    <row r="274851" ht="15.75" customHeight="1" x14ac:dyDescent="0.25"/>
    <row r="274858" ht="15" customHeight="1" x14ac:dyDescent="0.25"/>
    <row r="274859" ht="15.75" customHeight="1" x14ac:dyDescent="0.25"/>
    <row r="274866" ht="15" customHeight="1" x14ac:dyDescent="0.25"/>
    <row r="274867" ht="15.75" customHeight="1" x14ac:dyDescent="0.25"/>
    <row r="274874" ht="15" customHeight="1" x14ac:dyDescent="0.25"/>
    <row r="274875" ht="15.75" customHeight="1" x14ac:dyDescent="0.25"/>
    <row r="274882" ht="15" customHeight="1" x14ac:dyDescent="0.25"/>
    <row r="274883" ht="15.75" customHeight="1" x14ac:dyDescent="0.25"/>
    <row r="274890" ht="15" customHeight="1" x14ac:dyDescent="0.25"/>
    <row r="274891" ht="15.75" customHeight="1" x14ac:dyDescent="0.25"/>
    <row r="274898" ht="15" customHeight="1" x14ac:dyDescent="0.25"/>
    <row r="274899" ht="15.75" customHeight="1" x14ac:dyDescent="0.25"/>
    <row r="274906" ht="15" customHeight="1" x14ac:dyDescent="0.25"/>
    <row r="274907" ht="15.75" customHeight="1" x14ac:dyDescent="0.25"/>
    <row r="274914" ht="15" customHeight="1" x14ac:dyDescent="0.25"/>
    <row r="274915" ht="15.75" customHeight="1" x14ac:dyDescent="0.25"/>
    <row r="274922" ht="15" customHeight="1" x14ac:dyDescent="0.25"/>
    <row r="274923" ht="15.75" customHeight="1" x14ac:dyDescent="0.25"/>
    <row r="274930" ht="15" customHeight="1" x14ac:dyDescent="0.25"/>
    <row r="274931" ht="15.75" customHeight="1" x14ac:dyDescent="0.25"/>
    <row r="274938" ht="15" customHeight="1" x14ac:dyDescent="0.25"/>
    <row r="274939" ht="15.75" customHeight="1" x14ac:dyDescent="0.25"/>
    <row r="274946" ht="15" customHeight="1" x14ac:dyDescent="0.25"/>
    <row r="274947" ht="15.75" customHeight="1" x14ac:dyDescent="0.25"/>
    <row r="274954" ht="15" customHeight="1" x14ac:dyDescent="0.25"/>
    <row r="274955" ht="15.75" customHeight="1" x14ac:dyDescent="0.25"/>
    <row r="274962" ht="15" customHeight="1" x14ac:dyDescent="0.25"/>
    <row r="274963" ht="15.75" customHeight="1" x14ac:dyDescent="0.25"/>
    <row r="274970" ht="15" customHeight="1" x14ac:dyDescent="0.25"/>
    <row r="274971" ht="15.75" customHeight="1" x14ac:dyDescent="0.25"/>
    <row r="274978" ht="15" customHeight="1" x14ac:dyDescent="0.25"/>
    <row r="274979" ht="15.75" customHeight="1" x14ac:dyDescent="0.25"/>
    <row r="274986" ht="15" customHeight="1" x14ac:dyDescent="0.25"/>
    <row r="274987" ht="15.75" customHeight="1" x14ac:dyDescent="0.25"/>
    <row r="274994" ht="15" customHeight="1" x14ac:dyDescent="0.25"/>
    <row r="274995" ht="15.75" customHeight="1" x14ac:dyDescent="0.25"/>
    <row r="275002" ht="15" customHeight="1" x14ac:dyDescent="0.25"/>
    <row r="275003" ht="15.75" customHeight="1" x14ac:dyDescent="0.25"/>
    <row r="275010" ht="15" customHeight="1" x14ac:dyDescent="0.25"/>
    <row r="275011" ht="15.75" customHeight="1" x14ac:dyDescent="0.25"/>
    <row r="275018" ht="15" customHeight="1" x14ac:dyDescent="0.25"/>
    <row r="275019" ht="15.75" customHeight="1" x14ac:dyDescent="0.25"/>
    <row r="275026" ht="15" customHeight="1" x14ac:dyDescent="0.25"/>
    <row r="275027" ht="15.75" customHeight="1" x14ac:dyDescent="0.25"/>
    <row r="275034" ht="15" customHeight="1" x14ac:dyDescent="0.25"/>
    <row r="275035" ht="15.75" customHeight="1" x14ac:dyDescent="0.25"/>
    <row r="275042" ht="15" customHeight="1" x14ac:dyDescent="0.25"/>
    <row r="275043" ht="15.75" customHeight="1" x14ac:dyDescent="0.25"/>
    <row r="275050" ht="15" customHeight="1" x14ac:dyDescent="0.25"/>
    <row r="275051" ht="15.75" customHeight="1" x14ac:dyDescent="0.25"/>
    <row r="275058" ht="15" customHeight="1" x14ac:dyDescent="0.25"/>
    <row r="275059" ht="15.75" customHeight="1" x14ac:dyDescent="0.25"/>
    <row r="275066" ht="15" customHeight="1" x14ac:dyDescent="0.25"/>
    <row r="275067" ht="15.75" customHeight="1" x14ac:dyDescent="0.25"/>
    <row r="275074" ht="15" customHeight="1" x14ac:dyDescent="0.25"/>
    <row r="275075" ht="15.75" customHeight="1" x14ac:dyDescent="0.25"/>
    <row r="275082" ht="15" customHeight="1" x14ac:dyDescent="0.25"/>
    <row r="275083" ht="15.75" customHeight="1" x14ac:dyDescent="0.25"/>
    <row r="275090" ht="15" customHeight="1" x14ac:dyDescent="0.25"/>
    <row r="275091" ht="15.75" customHeight="1" x14ac:dyDescent="0.25"/>
    <row r="275098" ht="15" customHeight="1" x14ac:dyDescent="0.25"/>
    <row r="275099" ht="15.75" customHeight="1" x14ac:dyDescent="0.25"/>
    <row r="275106" ht="15" customHeight="1" x14ac:dyDescent="0.25"/>
    <row r="275107" ht="15.75" customHeight="1" x14ac:dyDescent="0.25"/>
    <row r="275114" ht="15" customHeight="1" x14ac:dyDescent="0.25"/>
    <row r="275115" ht="15.75" customHeight="1" x14ac:dyDescent="0.25"/>
    <row r="275122" ht="15" customHeight="1" x14ac:dyDescent="0.25"/>
    <row r="275123" ht="15.75" customHeight="1" x14ac:dyDescent="0.25"/>
    <row r="275130" ht="15" customHeight="1" x14ac:dyDescent="0.25"/>
    <row r="275131" ht="15.75" customHeight="1" x14ac:dyDescent="0.25"/>
    <row r="275138" ht="15" customHeight="1" x14ac:dyDescent="0.25"/>
    <row r="275139" ht="15.75" customHeight="1" x14ac:dyDescent="0.25"/>
    <row r="275146" ht="15" customHeight="1" x14ac:dyDescent="0.25"/>
    <row r="275147" ht="15.75" customHeight="1" x14ac:dyDescent="0.25"/>
    <row r="275154" ht="15" customHeight="1" x14ac:dyDescent="0.25"/>
    <row r="275155" ht="15.75" customHeight="1" x14ac:dyDescent="0.25"/>
    <row r="275162" ht="15" customHeight="1" x14ac:dyDescent="0.25"/>
    <row r="275163" ht="15.75" customHeight="1" x14ac:dyDescent="0.25"/>
    <row r="275170" ht="15" customHeight="1" x14ac:dyDescent="0.25"/>
    <row r="275171" ht="15.75" customHeight="1" x14ac:dyDescent="0.25"/>
    <row r="275178" ht="15" customHeight="1" x14ac:dyDescent="0.25"/>
    <row r="275179" ht="15.75" customHeight="1" x14ac:dyDescent="0.25"/>
    <row r="275186" ht="15" customHeight="1" x14ac:dyDescent="0.25"/>
    <row r="275187" ht="15.75" customHeight="1" x14ac:dyDescent="0.25"/>
    <row r="275194" ht="15" customHeight="1" x14ac:dyDescent="0.25"/>
    <row r="275195" ht="15.75" customHeight="1" x14ac:dyDescent="0.25"/>
    <row r="275202" ht="15" customHeight="1" x14ac:dyDescent="0.25"/>
    <row r="275203" ht="15.75" customHeight="1" x14ac:dyDescent="0.25"/>
    <row r="275210" ht="15" customHeight="1" x14ac:dyDescent="0.25"/>
    <row r="275211" ht="15.75" customHeight="1" x14ac:dyDescent="0.25"/>
    <row r="275218" ht="15" customHeight="1" x14ac:dyDescent="0.25"/>
    <row r="275219" ht="15.75" customHeight="1" x14ac:dyDescent="0.25"/>
    <row r="275226" ht="15" customHeight="1" x14ac:dyDescent="0.25"/>
    <row r="275227" ht="15.75" customHeight="1" x14ac:dyDescent="0.25"/>
    <row r="275234" ht="15" customHeight="1" x14ac:dyDescent="0.25"/>
    <row r="275235" ht="15.75" customHeight="1" x14ac:dyDescent="0.25"/>
    <row r="275242" ht="15" customHeight="1" x14ac:dyDescent="0.25"/>
    <row r="275243" ht="15.75" customHeight="1" x14ac:dyDescent="0.25"/>
    <row r="275250" ht="15" customHeight="1" x14ac:dyDescent="0.25"/>
    <row r="275251" ht="15.75" customHeight="1" x14ac:dyDescent="0.25"/>
    <row r="275258" ht="15" customHeight="1" x14ac:dyDescent="0.25"/>
    <row r="275259" ht="15.75" customHeight="1" x14ac:dyDescent="0.25"/>
    <row r="275266" ht="15" customHeight="1" x14ac:dyDescent="0.25"/>
    <row r="275267" ht="15.75" customHeight="1" x14ac:dyDescent="0.25"/>
    <row r="275274" ht="15" customHeight="1" x14ac:dyDescent="0.25"/>
    <row r="275275" ht="15.75" customHeight="1" x14ac:dyDescent="0.25"/>
    <row r="275282" ht="15" customHeight="1" x14ac:dyDescent="0.25"/>
    <row r="275283" ht="15.75" customHeight="1" x14ac:dyDescent="0.25"/>
    <row r="275290" ht="15" customHeight="1" x14ac:dyDescent="0.25"/>
    <row r="275291" ht="15.75" customHeight="1" x14ac:dyDescent="0.25"/>
    <row r="275298" ht="15" customHeight="1" x14ac:dyDescent="0.25"/>
    <row r="275299" ht="15.75" customHeight="1" x14ac:dyDescent="0.25"/>
    <row r="275306" ht="15" customHeight="1" x14ac:dyDescent="0.25"/>
    <row r="275307" ht="15.75" customHeight="1" x14ac:dyDescent="0.25"/>
    <row r="275314" ht="15" customHeight="1" x14ac:dyDescent="0.25"/>
    <row r="275315" ht="15.75" customHeight="1" x14ac:dyDescent="0.25"/>
    <row r="275322" ht="15" customHeight="1" x14ac:dyDescent="0.25"/>
    <row r="275323" ht="15.75" customHeight="1" x14ac:dyDescent="0.25"/>
    <row r="275330" ht="15" customHeight="1" x14ac:dyDescent="0.25"/>
    <row r="275331" ht="15.75" customHeight="1" x14ac:dyDescent="0.25"/>
    <row r="275338" ht="15" customHeight="1" x14ac:dyDescent="0.25"/>
    <row r="275339" ht="15.75" customHeight="1" x14ac:dyDescent="0.25"/>
    <row r="275346" ht="15" customHeight="1" x14ac:dyDescent="0.25"/>
    <row r="275347" ht="15.75" customHeight="1" x14ac:dyDescent="0.25"/>
    <row r="275354" ht="15" customHeight="1" x14ac:dyDescent="0.25"/>
    <row r="275355" ht="15.75" customHeight="1" x14ac:dyDescent="0.25"/>
    <row r="275362" ht="15" customHeight="1" x14ac:dyDescent="0.25"/>
    <row r="275363" ht="15.75" customHeight="1" x14ac:dyDescent="0.25"/>
    <row r="275370" ht="15" customHeight="1" x14ac:dyDescent="0.25"/>
    <row r="275371" ht="15.75" customHeight="1" x14ac:dyDescent="0.25"/>
    <row r="275378" ht="15" customHeight="1" x14ac:dyDescent="0.25"/>
    <row r="275379" ht="15.75" customHeight="1" x14ac:dyDescent="0.25"/>
    <row r="275386" ht="15" customHeight="1" x14ac:dyDescent="0.25"/>
    <row r="275387" ht="15.75" customHeight="1" x14ac:dyDescent="0.25"/>
    <row r="275394" ht="15" customHeight="1" x14ac:dyDescent="0.25"/>
    <row r="275395" ht="15.75" customHeight="1" x14ac:dyDescent="0.25"/>
    <row r="275402" ht="15" customHeight="1" x14ac:dyDescent="0.25"/>
    <row r="275403" ht="15.75" customHeight="1" x14ac:dyDescent="0.25"/>
    <row r="275410" ht="15" customHeight="1" x14ac:dyDescent="0.25"/>
    <row r="275411" ht="15.75" customHeight="1" x14ac:dyDescent="0.25"/>
    <row r="275418" ht="15" customHeight="1" x14ac:dyDescent="0.25"/>
    <row r="275419" ht="15.75" customHeight="1" x14ac:dyDescent="0.25"/>
    <row r="275426" ht="15" customHeight="1" x14ac:dyDescent="0.25"/>
    <row r="275427" ht="15.75" customHeight="1" x14ac:dyDescent="0.25"/>
    <row r="275434" ht="15" customHeight="1" x14ac:dyDescent="0.25"/>
    <row r="275435" ht="15.75" customHeight="1" x14ac:dyDescent="0.25"/>
    <row r="275442" ht="15" customHeight="1" x14ac:dyDescent="0.25"/>
    <row r="275443" ht="15.75" customHeight="1" x14ac:dyDescent="0.25"/>
    <row r="275450" ht="15" customHeight="1" x14ac:dyDescent="0.25"/>
    <row r="275451" ht="15.75" customHeight="1" x14ac:dyDescent="0.25"/>
    <row r="275458" ht="15" customHeight="1" x14ac:dyDescent="0.25"/>
    <row r="275459" ht="15.75" customHeight="1" x14ac:dyDescent="0.25"/>
    <row r="275466" ht="15" customHeight="1" x14ac:dyDescent="0.25"/>
    <row r="275467" ht="15.75" customHeight="1" x14ac:dyDescent="0.25"/>
    <row r="275474" ht="15" customHeight="1" x14ac:dyDescent="0.25"/>
    <row r="275475" ht="15.75" customHeight="1" x14ac:dyDescent="0.25"/>
    <row r="275482" ht="15" customHeight="1" x14ac:dyDescent="0.25"/>
    <row r="275483" ht="15.75" customHeight="1" x14ac:dyDescent="0.25"/>
    <row r="275490" ht="15" customHeight="1" x14ac:dyDescent="0.25"/>
    <row r="275491" ht="15.75" customHeight="1" x14ac:dyDescent="0.25"/>
    <row r="275498" ht="15" customHeight="1" x14ac:dyDescent="0.25"/>
    <row r="275499" ht="15.75" customHeight="1" x14ac:dyDescent="0.25"/>
    <row r="275506" ht="15" customHeight="1" x14ac:dyDescent="0.25"/>
    <row r="275507" ht="15.75" customHeight="1" x14ac:dyDescent="0.25"/>
    <row r="275514" ht="15" customHeight="1" x14ac:dyDescent="0.25"/>
    <row r="275515" ht="15.75" customHeight="1" x14ac:dyDescent="0.25"/>
    <row r="275522" ht="15" customHeight="1" x14ac:dyDescent="0.25"/>
    <row r="275523" ht="15.75" customHeight="1" x14ac:dyDescent="0.25"/>
    <row r="275530" ht="15" customHeight="1" x14ac:dyDescent="0.25"/>
    <row r="275531" ht="15.75" customHeight="1" x14ac:dyDescent="0.25"/>
    <row r="275538" ht="15" customHeight="1" x14ac:dyDescent="0.25"/>
    <row r="275539" ht="15.75" customHeight="1" x14ac:dyDescent="0.25"/>
    <row r="275546" ht="15" customHeight="1" x14ac:dyDescent="0.25"/>
    <row r="275547" ht="15.75" customHeight="1" x14ac:dyDescent="0.25"/>
    <row r="275554" ht="15" customHeight="1" x14ac:dyDescent="0.25"/>
    <row r="275555" ht="15.75" customHeight="1" x14ac:dyDescent="0.25"/>
    <row r="275562" ht="15" customHeight="1" x14ac:dyDescent="0.25"/>
    <row r="275563" ht="15.75" customHeight="1" x14ac:dyDescent="0.25"/>
    <row r="275570" ht="15" customHeight="1" x14ac:dyDescent="0.25"/>
    <row r="275571" ht="15.75" customHeight="1" x14ac:dyDescent="0.25"/>
    <row r="275578" ht="15" customHeight="1" x14ac:dyDescent="0.25"/>
    <row r="275579" ht="15.75" customHeight="1" x14ac:dyDescent="0.25"/>
    <row r="275586" ht="15" customHeight="1" x14ac:dyDescent="0.25"/>
    <row r="275587" ht="15.75" customHeight="1" x14ac:dyDescent="0.25"/>
    <row r="275594" ht="15" customHeight="1" x14ac:dyDescent="0.25"/>
    <row r="275595" ht="15.75" customHeight="1" x14ac:dyDescent="0.25"/>
    <row r="275602" ht="15" customHeight="1" x14ac:dyDescent="0.25"/>
    <row r="275603" ht="15.75" customHeight="1" x14ac:dyDescent="0.25"/>
    <row r="275610" ht="15" customHeight="1" x14ac:dyDescent="0.25"/>
    <row r="275611" ht="15.75" customHeight="1" x14ac:dyDescent="0.25"/>
    <row r="275618" ht="15" customHeight="1" x14ac:dyDescent="0.25"/>
    <row r="275619" ht="15.75" customHeight="1" x14ac:dyDescent="0.25"/>
    <row r="275626" ht="15" customHeight="1" x14ac:dyDescent="0.25"/>
    <row r="275627" ht="15.75" customHeight="1" x14ac:dyDescent="0.25"/>
    <row r="275634" ht="15" customHeight="1" x14ac:dyDescent="0.25"/>
    <row r="275635" ht="15.75" customHeight="1" x14ac:dyDescent="0.25"/>
    <row r="275642" ht="15" customHeight="1" x14ac:dyDescent="0.25"/>
    <row r="275643" ht="15.75" customHeight="1" x14ac:dyDescent="0.25"/>
    <row r="275650" ht="15" customHeight="1" x14ac:dyDescent="0.25"/>
    <row r="275651" ht="15.75" customHeight="1" x14ac:dyDescent="0.25"/>
    <row r="275658" ht="15" customHeight="1" x14ac:dyDescent="0.25"/>
    <row r="275659" ht="15.75" customHeight="1" x14ac:dyDescent="0.25"/>
    <row r="275666" ht="15" customHeight="1" x14ac:dyDescent="0.25"/>
    <row r="275667" ht="15.75" customHeight="1" x14ac:dyDescent="0.25"/>
    <row r="275674" ht="15" customHeight="1" x14ac:dyDescent="0.25"/>
    <row r="275675" ht="15.75" customHeight="1" x14ac:dyDescent="0.25"/>
    <row r="275682" ht="15" customHeight="1" x14ac:dyDescent="0.25"/>
    <row r="275683" ht="15.75" customHeight="1" x14ac:dyDescent="0.25"/>
    <row r="275690" ht="15" customHeight="1" x14ac:dyDescent="0.25"/>
    <row r="275691" ht="15.75" customHeight="1" x14ac:dyDescent="0.25"/>
    <row r="275698" ht="15" customHeight="1" x14ac:dyDescent="0.25"/>
    <row r="275699" ht="15.75" customHeight="1" x14ac:dyDescent="0.25"/>
    <row r="275706" ht="15" customHeight="1" x14ac:dyDescent="0.25"/>
    <row r="275707" ht="15.75" customHeight="1" x14ac:dyDescent="0.25"/>
    <row r="275714" ht="15" customHeight="1" x14ac:dyDescent="0.25"/>
    <row r="275715" ht="15.75" customHeight="1" x14ac:dyDescent="0.25"/>
    <row r="275722" ht="15" customHeight="1" x14ac:dyDescent="0.25"/>
    <row r="275723" ht="15.75" customHeight="1" x14ac:dyDescent="0.25"/>
    <row r="275730" ht="15" customHeight="1" x14ac:dyDescent="0.25"/>
    <row r="275731" ht="15.75" customHeight="1" x14ac:dyDescent="0.25"/>
    <row r="275738" ht="15" customHeight="1" x14ac:dyDescent="0.25"/>
    <row r="275739" ht="15.75" customHeight="1" x14ac:dyDescent="0.25"/>
    <row r="275746" ht="15" customHeight="1" x14ac:dyDescent="0.25"/>
    <row r="275747" ht="15.75" customHeight="1" x14ac:dyDescent="0.25"/>
    <row r="275754" ht="15" customHeight="1" x14ac:dyDescent="0.25"/>
    <row r="275755" ht="15.75" customHeight="1" x14ac:dyDescent="0.25"/>
    <row r="275762" ht="15" customHeight="1" x14ac:dyDescent="0.25"/>
    <row r="275763" ht="15.75" customHeight="1" x14ac:dyDescent="0.25"/>
    <row r="275770" ht="15" customHeight="1" x14ac:dyDescent="0.25"/>
    <row r="275771" ht="15.75" customHeight="1" x14ac:dyDescent="0.25"/>
    <row r="275778" ht="15" customHeight="1" x14ac:dyDescent="0.25"/>
    <row r="275779" ht="15.75" customHeight="1" x14ac:dyDescent="0.25"/>
    <row r="275786" ht="15" customHeight="1" x14ac:dyDescent="0.25"/>
    <row r="275787" ht="15.75" customHeight="1" x14ac:dyDescent="0.25"/>
    <row r="275794" ht="15" customHeight="1" x14ac:dyDescent="0.25"/>
    <row r="275795" ht="15.75" customHeight="1" x14ac:dyDescent="0.25"/>
    <row r="275802" ht="15" customHeight="1" x14ac:dyDescent="0.25"/>
    <row r="275803" ht="15.75" customHeight="1" x14ac:dyDescent="0.25"/>
    <row r="275810" ht="15" customHeight="1" x14ac:dyDescent="0.25"/>
    <row r="275811" ht="15.75" customHeight="1" x14ac:dyDescent="0.25"/>
    <row r="275818" ht="15" customHeight="1" x14ac:dyDescent="0.25"/>
    <row r="275819" ht="15.75" customHeight="1" x14ac:dyDescent="0.25"/>
    <row r="275826" ht="15" customHeight="1" x14ac:dyDescent="0.25"/>
    <row r="275827" ht="15.75" customHeight="1" x14ac:dyDescent="0.25"/>
    <row r="275834" ht="15" customHeight="1" x14ac:dyDescent="0.25"/>
    <row r="275835" ht="15.75" customHeight="1" x14ac:dyDescent="0.25"/>
    <row r="275842" ht="15" customHeight="1" x14ac:dyDescent="0.25"/>
    <row r="275843" ht="15.75" customHeight="1" x14ac:dyDescent="0.25"/>
    <row r="275850" ht="15" customHeight="1" x14ac:dyDescent="0.25"/>
    <row r="275851" ht="15.75" customHeight="1" x14ac:dyDescent="0.25"/>
    <row r="275858" ht="15" customHeight="1" x14ac:dyDescent="0.25"/>
    <row r="275859" ht="15.75" customHeight="1" x14ac:dyDescent="0.25"/>
    <row r="275866" ht="15" customHeight="1" x14ac:dyDescent="0.25"/>
    <row r="275867" ht="15.75" customHeight="1" x14ac:dyDescent="0.25"/>
    <row r="275874" ht="15" customHeight="1" x14ac:dyDescent="0.25"/>
    <row r="275875" ht="15.75" customHeight="1" x14ac:dyDescent="0.25"/>
    <row r="275882" ht="15" customHeight="1" x14ac:dyDescent="0.25"/>
    <row r="275883" ht="15.75" customHeight="1" x14ac:dyDescent="0.25"/>
    <row r="275890" ht="15" customHeight="1" x14ac:dyDescent="0.25"/>
    <row r="275891" ht="15.75" customHeight="1" x14ac:dyDescent="0.25"/>
    <row r="275898" ht="15" customHeight="1" x14ac:dyDescent="0.25"/>
    <row r="275899" ht="15.75" customHeight="1" x14ac:dyDescent="0.25"/>
    <row r="275906" ht="15" customHeight="1" x14ac:dyDescent="0.25"/>
    <row r="275907" ht="15.75" customHeight="1" x14ac:dyDescent="0.25"/>
    <row r="275914" ht="15" customHeight="1" x14ac:dyDescent="0.25"/>
    <row r="275915" ht="15.75" customHeight="1" x14ac:dyDescent="0.25"/>
    <row r="275922" ht="15" customHeight="1" x14ac:dyDescent="0.25"/>
    <row r="275923" ht="15.75" customHeight="1" x14ac:dyDescent="0.25"/>
    <row r="275930" ht="15" customHeight="1" x14ac:dyDescent="0.25"/>
    <row r="275931" ht="15.75" customHeight="1" x14ac:dyDescent="0.25"/>
    <row r="275938" ht="15" customHeight="1" x14ac:dyDescent="0.25"/>
    <row r="275939" ht="15.75" customHeight="1" x14ac:dyDescent="0.25"/>
    <row r="275946" ht="15" customHeight="1" x14ac:dyDescent="0.25"/>
    <row r="275947" ht="15.75" customHeight="1" x14ac:dyDescent="0.25"/>
    <row r="275954" ht="15" customHeight="1" x14ac:dyDescent="0.25"/>
    <row r="275955" ht="15.75" customHeight="1" x14ac:dyDescent="0.25"/>
    <row r="275962" ht="15" customHeight="1" x14ac:dyDescent="0.25"/>
    <row r="275963" ht="15.75" customHeight="1" x14ac:dyDescent="0.25"/>
    <row r="275970" ht="15" customHeight="1" x14ac:dyDescent="0.25"/>
    <row r="275971" ht="15.75" customHeight="1" x14ac:dyDescent="0.25"/>
    <row r="275978" ht="15" customHeight="1" x14ac:dyDescent="0.25"/>
    <row r="275979" ht="15.75" customHeight="1" x14ac:dyDescent="0.25"/>
    <row r="275986" ht="15" customHeight="1" x14ac:dyDescent="0.25"/>
    <row r="275987" ht="15.75" customHeight="1" x14ac:dyDescent="0.25"/>
    <row r="275994" ht="15" customHeight="1" x14ac:dyDescent="0.25"/>
    <row r="275995" ht="15.75" customHeight="1" x14ac:dyDescent="0.25"/>
    <row r="276002" ht="15" customHeight="1" x14ac:dyDescent="0.25"/>
    <row r="276003" ht="15.75" customHeight="1" x14ac:dyDescent="0.25"/>
    <row r="276010" ht="15" customHeight="1" x14ac:dyDescent="0.25"/>
    <row r="276011" ht="15.75" customHeight="1" x14ac:dyDescent="0.25"/>
    <row r="276018" ht="15" customHeight="1" x14ac:dyDescent="0.25"/>
    <row r="276019" ht="15.75" customHeight="1" x14ac:dyDescent="0.25"/>
    <row r="276026" ht="15" customHeight="1" x14ac:dyDescent="0.25"/>
    <row r="276027" ht="15.75" customHeight="1" x14ac:dyDescent="0.25"/>
    <row r="276034" ht="15" customHeight="1" x14ac:dyDescent="0.25"/>
    <row r="276035" ht="15.75" customHeight="1" x14ac:dyDescent="0.25"/>
    <row r="276042" ht="15" customHeight="1" x14ac:dyDescent="0.25"/>
    <row r="276043" ht="15.75" customHeight="1" x14ac:dyDescent="0.25"/>
    <row r="276050" ht="15" customHeight="1" x14ac:dyDescent="0.25"/>
    <row r="276051" ht="15.75" customHeight="1" x14ac:dyDescent="0.25"/>
    <row r="276058" ht="15" customHeight="1" x14ac:dyDescent="0.25"/>
    <row r="276059" ht="15.75" customHeight="1" x14ac:dyDescent="0.25"/>
    <row r="276066" ht="15" customHeight="1" x14ac:dyDescent="0.25"/>
    <row r="276067" ht="15.75" customHeight="1" x14ac:dyDescent="0.25"/>
    <row r="276074" ht="15" customHeight="1" x14ac:dyDescent="0.25"/>
    <row r="276075" ht="15.75" customHeight="1" x14ac:dyDescent="0.25"/>
    <row r="276082" ht="15" customHeight="1" x14ac:dyDescent="0.25"/>
    <row r="276083" ht="15.75" customHeight="1" x14ac:dyDescent="0.25"/>
    <row r="276090" ht="15" customHeight="1" x14ac:dyDescent="0.25"/>
    <row r="276091" ht="15.75" customHeight="1" x14ac:dyDescent="0.25"/>
    <row r="276098" ht="15" customHeight="1" x14ac:dyDescent="0.25"/>
    <row r="276099" ht="15.75" customHeight="1" x14ac:dyDescent="0.25"/>
    <row r="276106" ht="15" customHeight="1" x14ac:dyDescent="0.25"/>
    <row r="276107" ht="15.75" customHeight="1" x14ac:dyDescent="0.25"/>
    <row r="276114" ht="15" customHeight="1" x14ac:dyDescent="0.25"/>
    <row r="276115" ht="15.75" customHeight="1" x14ac:dyDescent="0.25"/>
    <row r="276122" ht="15" customHeight="1" x14ac:dyDescent="0.25"/>
    <row r="276123" ht="15.75" customHeight="1" x14ac:dyDescent="0.25"/>
    <row r="276130" ht="15" customHeight="1" x14ac:dyDescent="0.25"/>
    <row r="276131" ht="15.75" customHeight="1" x14ac:dyDescent="0.25"/>
    <row r="276138" ht="15" customHeight="1" x14ac:dyDescent="0.25"/>
    <row r="276139" ht="15.75" customHeight="1" x14ac:dyDescent="0.25"/>
    <row r="276146" ht="15" customHeight="1" x14ac:dyDescent="0.25"/>
    <row r="276147" ht="15.75" customHeight="1" x14ac:dyDescent="0.25"/>
    <row r="276154" ht="15" customHeight="1" x14ac:dyDescent="0.25"/>
    <row r="276155" ht="15.75" customHeight="1" x14ac:dyDescent="0.25"/>
    <row r="276162" ht="15" customHeight="1" x14ac:dyDescent="0.25"/>
    <row r="276163" ht="15.75" customHeight="1" x14ac:dyDescent="0.25"/>
    <row r="276170" ht="15" customHeight="1" x14ac:dyDescent="0.25"/>
    <row r="276171" ht="15.75" customHeight="1" x14ac:dyDescent="0.25"/>
    <row r="276178" ht="15" customHeight="1" x14ac:dyDescent="0.25"/>
    <row r="276179" ht="15.75" customHeight="1" x14ac:dyDescent="0.25"/>
    <row r="276186" ht="15" customHeight="1" x14ac:dyDescent="0.25"/>
    <row r="276187" ht="15.75" customHeight="1" x14ac:dyDescent="0.25"/>
    <row r="276194" ht="15" customHeight="1" x14ac:dyDescent="0.25"/>
    <row r="276195" ht="15.75" customHeight="1" x14ac:dyDescent="0.25"/>
    <row r="276202" ht="15" customHeight="1" x14ac:dyDescent="0.25"/>
    <row r="276203" ht="15.75" customHeight="1" x14ac:dyDescent="0.25"/>
    <row r="276210" ht="15" customHeight="1" x14ac:dyDescent="0.25"/>
    <row r="276211" ht="15.75" customHeight="1" x14ac:dyDescent="0.25"/>
    <row r="276218" ht="15" customHeight="1" x14ac:dyDescent="0.25"/>
    <row r="276219" ht="15.75" customHeight="1" x14ac:dyDescent="0.25"/>
    <row r="276226" ht="15" customHeight="1" x14ac:dyDescent="0.25"/>
    <row r="276227" ht="15.75" customHeight="1" x14ac:dyDescent="0.25"/>
    <row r="276234" ht="15" customHeight="1" x14ac:dyDescent="0.25"/>
    <row r="276235" ht="15.75" customHeight="1" x14ac:dyDescent="0.25"/>
    <row r="276242" ht="15" customHeight="1" x14ac:dyDescent="0.25"/>
    <row r="276243" ht="15.75" customHeight="1" x14ac:dyDescent="0.25"/>
    <row r="276250" ht="15" customHeight="1" x14ac:dyDescent="0.25"/>
    <row r="276251" ht="15.75" customHeight="1" x14ac:dyDescent="0.25"/>
    <row r="276258" ht="15" customHeight="1" x14ac:dyDescent="0.25"/>
    <row r="276259" ht="15.75" customHeight="1" x14ac:dyDescent="0.25"/>
    <row r="276266" ht="15" customHeight="1" x14ac:dyDescent="0.25"/>
    <row r="276267" ht="15.75" customHeight="1" x14ac:dyDescent="0.25"/>
    <row r="276274" ht="15" customHeight="1" x14ac:dyDescent="0.25"/>
    <row r="276275" ht="15.75" customHeight="1" x14ac:dyDescent="0.25"/>
    <row r="276282" ht="15" customHeight="1" x14ac:dyDescent="0.25"/>
    <row r="276283" ht="15.75" customHeight="1" x14ac:dyDescent="0.25"/>
    <row r="276290" ht="15" customHeight="1" x14ac:dyDescent="0.25"/>
    <row r="276291" ht="15.75" customHeight="1" x14ac:dyDescent="0.25"/>
    <row r="276298" ht="15" customHeight="1" x14ac:dyDescent="0.25"/>
    <row r="276299" ht="15.75" customHeight="1" x14ac:dyDescent="0.25"/>
    <row r="276306" ht="15" customHeight="1" x14ac:dyDescent="0.25"/>
    <row r="276307" ht="15.75" customHeight="1" x14ac:dyDescent="0.25"/>
    <row r="276314" ht="15" customHeight="1" x14ac:dyDescent="0.25"/>
    <row r="276315" ht="15.75" customHeight="1" x14ac:dyDescent="0.25"/>
    <row r="276322" ht="15" customHeight="1" x14ac:dyDescent="0.25"/>
    <row r="276323" ht="15.75" customHeight="1" x14ac:dyDescent="0.25"/>
    <row r="276330" ht="15" customHeight="1" x14ac:dyDescent="0.25"/>
    <row r="276331" ht="15.75" customHeight="1" x14ac:dyDescent="0.25"/>
    <row r="276338" ht="15" customHeight="1" x14ac:dyDescent="0.25"/>
    <row r="276339" ht="15.75" customHeight="1" x14ac:dyDescent="0.25"/>
    <row r="276346" ht="15" customHeight="1" x14ac:dyDescent="0.25"/>
    <row r="276347" ht="15.75" customHeight="1" x14ac:dyDescent="0.25"/>
    <row r="276354" ht="15" customHeight="1" x14ac:dyDescent="0.25"/>
    <row r="276355" ht="15.75" customHeight="1" x14ac:dyDescent="0.25"/>
    <row r="276362" ht="15" customHeight="1" x14ac:dyDescent="0.25"/>
    <row r="276363" ht="15.75" customHeight="1" x14ac:dyDescent="0.25"/>
    <row r="276370" ht="15" customHeight="1" x14ac:dyDescent="0.25"/>
    <row r="276371" ht="15.75" customHeight="1" x14ac:dyDescent="0.25"/>
    <row r="276378" ht="15" customHeight="1" x14ac:dyDescent="0.25"/>
    <row r="276379" ht="15.75" customHeight="1" x14ac:dyDescent="0.25"/>
    <row r="276386" ht="15" customHeight="1" x14ac:dyDescent="0.25"/>
    <row r="276387" ht="15.75" customHeight="1" x14ac:dyDescent="0.25"/>
    <row r="276394" ht="15" customHeight="1" x14ac:dyDescent="0.25"/>
    <row r="276395" ht="15.75" customHeight="1" x14ac:dyDescent="0.25"/>
    <row r="276402" ht="15" customHeight="1" x14ac:dyDescent="0.25"/>
    <row r="276403" ht="15.75" customHeight="1" x14ac:dyDescent="0.25"/>
    <row r="276410" ht="15" customHeight="1" x14ac:dyDescent="0.25"/>
    <row r="276411" ht="15.75" customHeight="1" x14ac:dyDescent="0.25"/>
    <row r="276418" ht="15" customHeight="1" x14ac:dyDescent="0.25"/>
    <row r="276419" ht="15.75" customHeight="1" x14ac:dyDescent="0.25"/>
    <row r="276426" ht="15" customHeight="1" x14ac:dyDescent="0.25"/>
    <row r="276427" ht="15.75" customHeight="1" x14ac:dyDescent="0.25"/>
    <row r="276434" ht="15" customHeight="1" x14ac:dyDescent="0.25"/>
    <row r="276435" ht="15.75" customHeight="1" x14ac:dyDescent="0.25"/>
    <row r="276442" ht="15" customHeight="1" x14ac:dyDescent="0.25"/>
    <row r="276443" ht="15.75" customHeight="1" x14ac:dyDescent="0.25"/>
    <row r="276450" ht="15" customHeight="1" x14ac:dyDescent="0.25"/>
    <row r="276451" ht="15.75" customHeight="1" x14ac:dyDescent="0.25"/>
    <row r="276458" ht="15" customHeight="1" x14ac:dyDescent="0.25"/>
    <row r="276459" ht="15.75" customHeight="1" x14ac:dyDescent="0.25"/>
    <row r="276466" ht="15" customHeight="1" x14ac:dyDescent="0.25"/>
    <row r="276467" ht="15.75" customHeight="1" x14ac:dyDescent="0.25"/>
    <row r="276474" ht="15" customHeight="1" x14ac:dyDescent="0.25"/>
    <row r="276475" ht="15.75" customHeight="1" x14ac:dyDescent="0.25"/>
    <row r="276482" ht="15" customHeight="1" x14ac:dyDescent="0.25"/>
    <row r="276483" ht="15.75" customHeight="1" x14ac:dyDescent="0.25"/>
    <row r="276490" ht="15" customHeight="1" x14ac:dyDescent="0.25"/>
    <row r="276491" ht="15.75" customHeight="1" x14ac:dyDescent="0.25"/>
    <row r="276498" ht="15" customHeight="1" x14ac:dyDescent="0.25"/>
    <row r="276499" ht="15.75" customHeight="1" x14ac:dyDescent="0.25"/>
    <row r="276506" ht="15" customHeight="1" x14ac:dyDescent="0.25"/>
    <row r="276507" ht="15.75" customHeight="1" x14ac:dyDescent="0.25"/>
    <row r="276514" ht="15" customHeight="1" x14ac:dyDescent="0.25"/>
    <row r="276515" ht="15.75" customHeight="1" x14ac:dyDescent="0.25"/>
    <row r="276522" ht="15" customHeight="1" x14ac:dyDescent="0.25"/>
    <row r="276523" ht="15.75" customHeight="1" x14ac:dyDescent="0.25"/>
    <row r="276530" ht="15" customHeight="1" x14ac:dyDescent="0.25"/>
    <row r="276531" ht="15.75" customHeight="1" x14ac:dyDescent="0.25"/>
    <row r="276538" ht="15" customHeight="1" x14ac:dyDescent="0.25"/>
    <row r="276539" ht="15.75" customHeight="1" x14ac:dyDescent="0.25"/>
    <row r="276546" ht="15" customHeight="1" x14ac:dyDescent="0.25"/>
    <row r="276547" ht="15.75" customHeight="1" x14ac:dyDescent="0.25"/>
    <row r="276554" ht="15" customHeight="1" x14ac:dyDescent="0.25"/>
    <row r="276555" ht="15.75" customHeight="1" x14ac:dyDescent="0.25"/>
    <row r="276562" ht="15" customHeight="1" x14ac:dyDescent="0.25"/>
    <row r="276563" ht="15.75" customHeight="1" x14ac:dyDescent="0.25"/>
    <row r="276570" ht="15" customHeight="1" x14ac:dyDescent="0.25"/>
    <row r="276571" ht="15.75" customHeight="1" x14ac:dyDescent="0.25"/>
    <row r="276578" ht="15" customHeight="1" x14ac:dyDescent="0.25"/>
    <row r="276579" ht="15.75" customHeight="1" x14ac:dyDescent="0.25"/>
    <row r="276586" ht="15" customHeight="1" x14ac:dyDescent="0.25"/>
    <row r="276587" ht="15.75" customHeight="1" x14ac:dyDescent="0.25"/>
    <row r="276594" ht="15" customHeight="1" x14ac:dyDescent="0.25"/>
    <row r="276595" ht="15.75" customHeight="1" x14ac:dyDescent="0.25"/>
    <row r="276602" ht="15" customHeight="1" x14ac:dyDescent="0.25"/>
    <row r="276603" ht="15.75" customHeight="1" x14ac:dyDescent="0.25"/>
    <row r="276610" ht="15" customHeight="1" x14ac:dyDescent="0.25"/>
    <row r="276611" ht="15.75" customHeight="1" x14ac:dyDescent="0.25"/>
    <row r="276618" ht="15" customHeight="1" x14ac:dyDescent="0.25"/>
    <row r="276619" ht="15.75" customHeight="1" x14ac:dyDescent="0.25"/>
    <row r="276626" ht="15" customHeight="1" x14ac:dyDescent="0.25"/>
    <row r="276627" ht="15.75" customHeight="1" x14ac:dyDescent="0.25"/>
    <row r="276634" ht="15" customHeight="1" x14ac:dyDescent="0.25"/>
    <row r="276635" ht="15.75" customHeight="1" x14ac:dyDescent="0.25"/>
    <row r="276642" ht="15" customHeight="1" x14ac:dyDescent="0.25"/>
    <row r="276643" ht="15.75" customHeight="1" x14ac:dyDescent="0.25"/>
    <row r="276650" ht="15" customHeight="1" x14ac:dyDescent="0.25"/>
    <row r="276651" ht="15.75" customHeight="1" x14ac:dyDescent="0.25"/>
    <row r="276658" ht="15" customHeight="1" x14ac:dyDescent="0.25"/>
    <row r="276659" ht="15.75" customHeight="1" x14ac:dyDescent="0.25"/>
    <row r="276666" ht="15" customHeight="1" x14ac:dyDescent="0.25"/>
    <row r="276667" ht="15.75" customHeight="1" x14ac:dyDescent="0.25"/>
    <row r="276674" ht="15" customHeight="1" x14ac:dyDescent="0.25"/>
    <row r="276675" ht="15.75" customHeight="1" x14ac:dyDescent="0.25"/>
    <row r="276682" ht="15" customHeight="1" x14ac:dyDescent="0.25"/>
    <row r="276683" ht="15.75" customHeight="1" x14ac:dyDescent="0.25"/>
    <row r="276690" ht="15" customHeight="1" x14ac:dyDescent="0.25"/>
    <row r="276691" ht="15.75" customHeight="1" x14ac:dyDescent="0.25"/>
    <row r="276698" ht="15" customHeight="1" x14ac:dyDescent="0.25"/>
    <row r="276699" ht="15.75" customHeight="1" x14ac:dyDescent="0.25"/>
    <row r="276706" ht="15" customHeight="1" x14ac:dyDescent="0.25"/>
    <row r="276707" ht="15.75" customHeight="1" x14ac:dyDescent="0.25"/>
    <row r="276714" ht="15" customHeight="1" x14ac:dyDescent="0.25"/>
    <row r="276715" ht="15.75" customHeight="1" x14ac:dyDescent="0.25"/>
    <row r="276722" ht="15" customHeight="1" x14ac:dyDescent="0.25"/>
    <row r="276723" ht="15.75" customHeight="1" x14ac:dyDescent="0.25"/>
    <row r="276730" ht="15" customHeight="1" x14ac:dyDescent="0.25"/>
    <row r="276731" ht="15.75" customHeight="1" x14ac:dyDescent="0.25"/>
    <row r="276738" ht="15" customHeight="1" x14ac:dyDescent="0.25"/>
    <row r="276739" ht="15.75" customHeight="1" x14ac:dyDescent="0.25"/>
    <row r="276746" ht="15" customHeight="1" x14ac:dyDescent="0.25"/>
    <row r="276747" ht="15.75" customHeight="1" x14ac:dyDescent="0.25"/>
    <row r="276754" ht="15" customHeight="1" x14ac:dyDescent="0.25"/>
    <row r="276755" ht="15.75" customHeight="1" x14ac:dyDescent="0.25"/>
    <row r="276762" ht="15" customHeight="1" x14ac:dyDescent="0.25"/>
    <row r="276763" ht="15.75" customHeight="1" x14ac:dyDescent="0.25"/>
    <row r="276770" ht="15" customHeight="1" x14ac:dyDescent="0.25"/>
    <row r="276771" ht="15.75" customHeight="1" x14ac:dyDescent="0.25"/>
    <row r="276778" ht="15" customHeight="1" x14ac:dyDescent="0.25"/>
    <row r="276779" ht="15.75" customHeight="1" x14ac:dyDescent="0.25"/>
    <row r="276786" ht="15" customHeight="1" x14ac:dyDescent="0.25"/>
    <row r="276787" ht="15.75" customHeight="1" x14ac:dyDescent="0.25"/>
    <row r="276794" ht="15" customHeight="1" x14ac:dyDescent="0.25"/>
    <row r="276795" ht="15.75" customHeight="1" x14ac:dyDescent="0.25"/>
    <row r="276802" ht="15" customHeight="1" x14ac:dyDescent="0.25"/>
    <row r="276803" ht="15.75" customHeight="1" x14ac:dyDescent="0.25"/>
    <row r="276810" ht="15" customHeight="1" x14ac:dyDescent="0.25"/>
    <row r="276811" ht="15.75" customHeight="1" x14ac:dyDescent="0.25"/>
    <row r="276818" ht="15" customHeight="1" x14ac:dyDescent="0.25"/>
    <row r="276819" ht="15.75" customHeight="1" x14ac:dyDescent="0.25"/>
    <row r="276826" ht="15" customHeight="1" x14ac:dyDescent="0.25"/>
    <row r="276827" ht="15.75" customHeight="1" x14ac:dyDescent="0.25"/>
    <row r="276834" ht="15" customHeight="1" x14ac:dyDescent="0.25"/>
    <row r="276835" ht="15.75" customHeight="1" x14ac:dyDescent="0.25"/>
    <row r="276842" ht="15" customHeight="1" x14ac:dyDescent="0.25"/>
    <row r="276843" ht="15.75" customHeight="1" x14ac:dyDescent="0.25"/>
    <row r="276850" ht="15" customHeight="1" x14ac:dyDescent="0.25"/>
    <row r="276851" ht="15.75" customHeight="1" x14ac:dyDescent="0.25"/>
    <row r="276858" ht="15" customHeight="1" x14ac:dyDescent="0.25"/>
    <row r="276859" ht="15.75" customHeight="1" x14ac:dyDescent="0.25"/>
    <row r="276866" ht="15" customHeight="1" x14ac:dyDescent="0.25"/>
    <row r="276867" ht="15.75" customHeight="1" x14ac:dyDescent="0.25"/>
    <row r="276874" ht="15" customHeight="1" x14ac:dyDescent="0.25"/>
    <row r="276875" ht="15.75" customHeight="1" x14ac:dyDescent="0.25"/>
    <row r="276882" ht="15" customHeight="1" x14ac:dyDescent="0.25"/>
    <row r="276883" ht="15.75" customHeight="1" x14ac:dyDescent="0.25"/>
    <row r="276890" ht="15" customHeight="1" x14ac:dyDescent="0.25"/>
    <row r="276891" ht="15.75" customHeight="1" x14ac:dyDescent="0.25"/>
    <row r="276898" ht="15" customHeight="1" x14ac:dyDescent="0.25"/>
    <row r="276899" ht="15.75" customHeight="1" x14ac:dyDescent="0.25"/>
    <row r="276906" ht="15" customHeight="1" x14ac:dyDescent="0.25"/>
    <row r="276907" ht="15.75" customHeight="1" x14ac:dyDescent="0.25"/>
    <row r="276914" ht="15" customHeight="1" x14ac:dyDescent="0.25"/>
    <row r="276915" ht="15.75" customHeight="1" x14ac:dyDescent="0.25"/>
    <row r="276922" ht="15" customHeight="1" x14ac:dyDescent="0.25"/>
    <row r="276923" ht="15.75" customHeight="1" x14ac:dyDescent="0.25"/>
    <row r="276930" ht="15" customHeight="1" x14ac:dyDescent="0.25"/>
    <row r="276931" ht="15.75" customHeight="1" x14ac:dyDescent="0.25"/>
    <row r="276938" ht="15" customHeight="1" x14ac:dyDescent="0.25"/>
    <row r="276939" ht="15.75" customHeight="1" x14ac:dyDescent="0.25"/>
    <row r="276946" ht="15" customHeight="1" x14ac:dyDescent="0.25"/>
    <row r="276947" ht="15.75" customHeight="1" x14ac:dyDescent="0.25"/>
    <row r="276954" ht="15" customHeight="1" x14ac:dyDescent="0.25"/>
    <row r="276955" ht="15.75" customHeight="1" x14ac:dyDescent="0.25"/>
    <row r="276962" ht="15" customHeight="1" x14ac:dyDescent="0.25"/>
    <row r="276963" ht="15.75" customHeight="1" x14ac:dyDescent="0.25"/>
    <row r="276970" ht="15" customHeight="1" x14ac:dyDescent="0.25"/>
    <row r="276971" ht="15.75" customHeight="1" x14ac:dyDescent="0.25"/>
    <row r="276978" ht="15" customHeight="1" x14ac:dyDescent="0.25"/>
    <row r="276979" ht="15.75" customHeight="1" x14ac:dyDescent="0.25"/>
    <row r="276986" ht="15" customHeight="1" x14ac:dyDescent="0.25"/>
    <row r="276987" ht="15.75" customHeight="1" x14ac:dyDescent="0.25"/>
    <row r="276994" ht="15" customHeight="1" x14ac:dyDescent="0.25"/>
    <row r="276995" ht="15.75" customHeight="1" x14ac:dyDescent="0.25"/>
    <row r="277002" ht="15" customHeight="1" x14ac:dyDescent="0.25"/>
    <row r="277003" ht="15.75" customHeight="1" x14ac:dyDescent="0.25"/>
    <row r="277010" ht="15" customHeight="1" x14ac:dyDescent="0.25"/>
    <row r="277011" ht="15.75" customHeight="1" x14ac:dyDescent="0.25"/>
    <row r="277018" ht="15" customHeight="1" x14ac:dyDescent="0.25"/>
    <row r="277019" ht="15.75" customHeight="1" x14ac:dyDescent="0.25"/>
    <row r="277026" ht="15" customHeight="1" x14ac:dyDescent="0.25"/>
    <row r="277027" ht="15.75" customHeight="1" x14ac:dyDescent="0.25"/>
    <row r="277034" ht="15" customHeight="1" x14ac:dyDescent="0.25"/>
    <row r="277035" ht="15.75" customHeight="1" x14ac:dyDescent="0.25"/>
    <row r="277042" ht="15" customHeight="1" x14ac:dyDescent="0.25"/>
    <row r="277043" ht="15.75" customHeight="1" x14ac:dyDescent="0.25"/>
    <row r="277050" ht="15" customHeight="1" x14ac:dyDescent="0.25"/>
    <row r="277051" ht="15.75" customHeight="1" x14ac:dyDescent="0.25"/>
    <row r="277058" ht="15" customHeight="1" x14ac:dyDescent="0.25"/>
    <row r="277059" ht="15.75" customHeight="1" x14ac:dyDescent="0.25"/>
    <row r="277066" ht="15" customHeight="1" x14ac:dyDescent="0.25"/>
    <row r="277067" ht="15.75" customHeight="1" x14ac:dyDescent="0.25"/>
    <row r="277074" ht="15" customHeight="1" x14ac:dyDescent="0.25"/>
    <row r="277075" ht="15.75" customHeight="1" x14ac:dyDescent="0.25"/>
    <row r="277082" ht="15" customHeight="1" x14ac:dyDescent="0.25"/>
    <row r="277083" ht="15.75" customHeight="1" x14ac:dyDescent="0.25"/>
    <row r="277090" ht="15" customHeight="1" x14ac:dyDescent="0.25"/>
    <row r="277091" ht="15.75" customHeight="1" x14ac:dyDescent="0.25"/>
    <row r="277098" ht="15" customHeight="1" x14ac:dyDescent="0.25"/>
    <row r="277099" ht="15.75" customHeight="1" x14ac:dyDescent="0.25"/>
    <row r="277106" ht="15" customHeight="1" x14ac:dyDescent="0.25"/>
    <row r="277107" ht="15.75" customHeight="1" x14ac:dyDescent="0.25"/>
    <row r="277114" ht="15" customHeight="1" x14ac:dyDescent="0.25"/>
    <row r="277115" ht="15.75" customHeight="1" x14ac:dyDescent="0.25"/>
    <row r="277122" ht="15" customHeight="1" x14ac:dyDescent="0.25"/>
    <row r="277123" ht="15.75" customHeight="1" x14ac:dyDescent="0.25"/>
    <row r="277130" ht="15" customHeight="1" x14ac:dyDescent="0.25"/>
    <row r="277131" ht="15.75" customHeight="1" x14ac:dyDescent="0.25"/>
    <row r="277138" ht="15" customHeight="1" x14ac:dyDescent="0.25"/>
    <row r="277139" ht="15.75" customHeight="1" x14ac:dyDescent="0.25"/>
    <row r="277146" ht="15" customHeight="1" x14ac:dyDescent="0.25"/>
    <row r="277147" ht="15.75" customHeight="1" x14ac:dyDescent="0.25"/>
    <row r="277154" ht="15" customHeight="1" x14ac:dyDescent="0.25"/>
    <row r="277155" ht="15.75" customHeight="1" x14ac:dyDescent="0.25"/>
    <row r="277162" ht="15" customHeight="1" x14ac:dyDescent="0.25"/>
    <row r="277163" ht="15.75" customHeight="1" x14ac:dyDescent="0.25"/>
    <row r="277170" ht="15" customHeight="1" x14ac:dyDescent="0.25"/>
    <row r="277171" ht="15.75" customHeight="1" x14ac:dyDescent="0.25"/>
    <row r="277178" ht="15" customHeight="1" x14ac:dyDescent="0.25"/>
    <row r="277179" ht="15.75" customHeight="1" x14ac:dyDescent="0.25"/>
    <row r="277186" ht="15" customHeight="1" x14ac:dyDescent="0.25"/>
    <row r="277187" ht="15.75" customHeight="1" x14ac:dyDescent="0.25"/>
    <row r="277194" ht="15" customHeight="1" x14ac:dyDescent="0.25"/>
    <row r="277195" ht="15.75" customHeight="1" x14ac:dyDescent="0.25"/>
    <row r="277202" ht="15" customHeight="1" x14ac:dyDescent="0.25"/>
    <row r="277203" ht="15.75" customHeight="1" x14ac:dyDescent="0.25"/>
    <row r="277210" ht="15" customHeight="1" x14ac:dyDescent="0.25"/>
    <row r="277211" ht="15.75" customHeight="1" x14ac:dyDescent="0.25"/>
    <row r="277218" ht="15" customHeight="1" x14ac:dyDescent="0.25"/>
    <row r="277219" ht="15.75" customHeight="1" x14ac:dyDescent="0.25"/>
    <row r="277226" ht="15" customHeight="1" x14ac:dyDescent="0.25"/>
    <row r="277227" ht="15.75" customHeight="1" x14ac:dyDescent="0.25"/>
    <row r="277234" ht="15" customHeight="1" x14ac:dyDescent="0.25"/>
    <row r="277235" ht="15.75" customHeight="1" x14ac:dyDescent="0.25"/>
    <row r="277242" ht="15" customHeight="1" x14ac:dyDescent="0.25"/>
    <row r="277243" ht="15.75" customHeight="1" x14ac:dyDescent="0.25"/>
    <row r="277250" ht="15" customHeight="1" x14ac:dyDescent="0.25"/>
    <row r="277251" ht="15.75" customHeight="1" x14ac:dyDescent="0.25"/>
    <row r="277258" ht="15" customHeight="1" x14ac:dyDescent="0.25"/>
    <row r="277259" ht="15.75" customHeight="1" x14ac:dyDescent="0.25"/>
    <row r="277266" ht="15" customHeight="1" x14ac:dyDescent="0.25"/>
    <row r="277267" ht="15.75" customHeight="1" x14ac:dyDescent="0.25"/>
    <row r="277274" ht="15" customHeight="1" x14ac:dyDescent="0.25"/>
    <row r="277275" ht="15.75" customHeight="1" x14ac:dyDescent="0.25"/>
    <row r="277282" ht="15" customHeight="1" x14ac:dyDescent="0.25"/>
    <row r="277283" ht="15.75" customHeight="1" x14ac:dyDescent="0.25"/>
    <row r="277290" ht="15" customHeight="1" x14ac:dyDescent="0.25"/>
    <row r="277291" ht="15.75" customHeight="1" x14ac:dyDescent="0.25"/>
    <row r="277298" ht="15" customHeight="1" x14ac:dyDescent="0.25"/>
    <row r="277299" ht="15.75" customHeight="1" x14ac:dyDescent="0.25"/>
    <row r="277306" ht="15" customHeight="1" x14ac:dyDescent="0.25"/>
    <row r="277307" ht="15.75" customHeight="1" x14ac:dyDescent="0.25"/>
    <row r="277314" ht="15" customHeight="1" x14ac:dyDescent="0.25"/>
    <row r="277315" ht="15.75" customHeight="1" x14ac:dyDescent="0.25"/>
    <row r="277322" ht="15" customHeight="1" x14ac:dyDescent="0.25"/>
    <row r="277323" ht="15.75" customHeight="1" x14ac:dyDescent="0.25"/>
    <row r="277330" ht="15" customHeight="1" x14ac:dyDescent="0.25"/>
    <row r="277331" ht="15.75" customHeight="1" x14ac:dyDescent="0.25"/>
    <row r="277338" ht="15" customHeight="1" x14ac:dyDescent="0.25"/>
    <row r="277339" ht="15.75" customHeight="1" x14ac:dyDescent="0.25"/>
    <row r="277346" ht="15" customHeight="1" x14ac:dyDescent="0.25"/>
    <row r="277347" ht="15.75" customHeight="1" x14ac:dyDescent="0.25"/>
    <row r="277354" ht="15" customHeight="1" x14ac:dyDescent="0.25"/>
    <row r="277355" ht="15.75" customHeight="1" x14ac:dyDescent="0.25"/>
    <row r="277362" ht="15" customHeight="1" x14ac:dyDescent="0.25"/>
    <row r="277363" ht="15.75" customHeight="1" x14ac:dyDescent="0.25"/>
    <row r="277370" ht="15" customHeight="1" x14ac:dyDescent="0.25"/>
    <row r="277371" ht="15.75" customHeight="1" x14ac:dyDescent="0.25"/>
    <row r="277378" ht="15" customHeight="1" x14ac:dyDescent="0.25"/>
    <row r="277379" ht="15.75" customHeight="1" x14ac:dyDescent="0.25"/>
    <row r="277386" ht="15" customHeight="1" x14ac:dyDescent="0.25"/>
    <row r="277387" ht="15.75" customHeight="1" x14ac:dyDescent="0.25"/>
    <row r="277394" ht="15" customHeight="1" x14ac:dyDescent="0.25"/>
    <row r="277395" ht="15.75" customHeight="1" x14ac:dyDescent="0.25"/>
    <row r="277402" ht="15" customHeight="1" x14ac:dyDescent="0.25"/>
    <row r="277403" ht="15.75" customHeight="1" x14ac:dyDescent="0.25"/>
    <row r="277410" ht="15" customHeight="1" x14ac:dyDescent="0.25"/>
    <row r="277411" ht="15.75" customHeight="1" x14ac:dyDescent="0.25"/>
    <row r="277418" ht="15" customHeight="1" x14ac:dyDescent="0.25"/>
    <row r="277419" ht="15.75" customHeight="1" x14ac:dyDescent="0.25"/>
    <row r="277426" ht="15" customHeight="1" x14ac:dyDescent="0.25"/>
    <row r="277427" ht="15.75" customHeight="1" x14ac:dyDescent="0.25"/>
    <row r="277434" ht="15" customHeight="1" x14ac:dyDescent="0.25"/>
    <row r="277435" ht="15.75" customHeight="1" x14ac:dyDescent="0.25"/>
    <row r="277442" ht="15" customHeight="1" x14ac:dyDescent="0.25"/>
    <row r="277443" ht="15.75" customHeight="1" x14ac:dyDescent="0.25"/>
    <row r="277450" ht="15" customHeight="1" x14ac:dyDescent="0.25"/>
    <row r="277451" ht="15.75" customHeight="1" x14ac:dyDescent="0.25"/>
    <row r="277458" ht="15" customHeight="1" x14ac:dyDescent="0.25"/>
    <row r="277459" ht="15.75" customHeight="1" x14ac:dyDescent="0.25"/>
    <row r="277466" ht="15" customHeight="1" x14ac:dyDescent="0.25"/>
    <row r="277467" ht="15.75" customHeight="1" x14ac:dyDescent="0.25"/>
    <row r="277474" ht="15" customHeight="1" x14ac:dyDescent="0.25"/>
    <row r="277475" ht="15.75" customHeight="1" x14ac:dyDescent="0.25"/>
    <row r="277482" ht="15" customHeight="1" x14ac:dyDescent="0.25"/>
    <row r="277483" ht="15.75" customHeight="1" x14ac:dyDescent="0.25"/>
    <row r="277490" ht="15" customHeight="1" x14ac:dyDescent="0.25"/>
    <row r="277491" ht="15.75" customHeight="1" x14ac:dyDescent="0.25"/>
    <row r="277498" ht="15" customHeight="1" x14ac:dyDescent="0.25"/>
    <row r="277499" ht="15.75" customHeight="1" x14ac:dyDescent="0.25"/>
    <row r="277506" ht="15" customHeight="1" x14ac:dyDescent="0.25"/>
    <row r="277507" ht="15.75" customHeight="1" x14ac:dyDescent="0.25"/>
    <row r="277514" ht="15" customHeight="1" x14ac:dyDescent="0.25"/>
    <row r="277515" ht="15.75" customHeight="1" x14ac:dyDescent="0.25"/>
    <row r="277522" ht="15" customHeight="1" x14ac:dyDescent="0.25"/>
    <row r="277523" ht="15.75" customHeight="1" x14ac:dyDescent="0.25"/>
    <row r="277530" ht="15" customHeight="1" x14ac:dyDescent="0.25"/>
    <row r="277531" ht="15.75" customHeight="1" x14ac:dyDescent="0.25"/>
    <row r="277538" ht="15" customHeight="1" x14ac:dyDescent="0.25"/>
    <row r="277539" ht="15.75" customHeight="1" x14ac:dyDescent="0.25"/>
    <row r="277546" ht="15" customHeight="1" x14ac:dyDescent="0.25"/>
    <row r="277547" ht="15.75" customHeight="1" x14ac:dyDescent="0.25"/>
    <row r="277554" ht="15" customHeight="1" x14ac:dyDescent="0.25"/>
    <row r="277555" ht="15.75" customHeight="1" x14ac:dyDescent="0.25"/>
    <row r="277562" ht="15" customHeight="1" x14ac:dyDescent="0.25"/>
    <row r="277563" ht="15.75" customHeight="1" x14ac:dyDescent="0.25"/>
    <row r="277570" ht="15" customHeight="1" x14ac:dyDescent="0.25"/>
    <row r="277571" ht="15.75" customHeight="1" x14ac:dyDescent="0.25"/>
    <row r="277578" ht="15" customHeight="1" x14ac:dyDescent="0.25"/>
    <row r="277579" ht="15.75" customHeight="1" x14ac:dyDescent="0.25"/>
    <row r="277586" ht="15" customHeight="1" x14ac:dyDescent="0.25"/>
    <row r="277587" ht="15.75" customHeight="1" x14ac:dyDescent="0.25"/>
    <row r="277594" ht="15" customHeight="1" x14ac:dyDescent="0.25"/>
    <row r="277595" ht="15.75" customHeight="1" x14ac:dyDescent="0.25"/>
    <row r="277602" ht="15" customHeight="1" x14ac:dyDescent="0.25"/>
    <row r="277603" ht="15.75" customHeight="1" x14ac:dyDescent="0.25"/>
    <row r="277610" ht="15" customHeight="1" x14ac:dyDescent="0.25"/>
    <row r="277611" ht="15.75" customHeight="1" x14ac:dyDescent="0.25"/>
    <row r="277618" ht="15" customHeight="1" x14ac:dyDescent="0.25"/>
    <row r="277619" ht="15.75" customHeight="1" x14ac:dyDescent="0.25"/>
    <row r="277626" ht="15" customHeight="1" x14ac:dyDescent="0.25"/>
    <row r="277627" ht="15.75" customHeight="1" x14ac:dyDescent="0.25"/>
    <row r="277634" ht="15" customHeight="1" x14ac:dyDescent="0.25"/>
    <row r="277635" ht="15.75" customHeight="1" x14ac:dyDescent="0.25"/>
    <row r="277642" ht="15" customHeight="1" x14ac:dyDescent="0.25"/>
    <row r="277643" ht="15.75" customHeight="1" x14ac:dyDescent="0.25"/>
    <row r="277650" ht="15" customHeight="1" x14ac:dyDescent="0.25"/>
    <row r="277651" ht="15.75" customHeight="1" x14ac:dyDescent="0.25"/>
    <row r="277658" ht="15" customHeight="1" x14ac:dyDescent="0.25"/>
    <row r="277659" ht="15.75" customHeight="1" x14ac:dyDescent="0.25"/>
    <row r="277666" ht="15" customHeight="1" x14ac:dyDescent="0.25"/>
    <row r="277667" ht="15.75" customHeight="1" x14ac:dyDescent="0.25"/>
    <row r="277674" ht="15" customHeight="1" x14ac:dyDescent="0.25"/>
    <row r="277675" ht="15.75" customHeight="1" x14ac:dyDescent="0.25"/>
    <row r="277682" ht="15" customHeight="1" x14ac:dyDescent="0.25"/>
    <row r="277683" ht="15.75" customHeight="1" x14ac:dyDescent="0.25"/>
    <row r="277690" ht="15" customHeight="1" x14ac:dyDescent="0.25"/>
    <row r="277691" ht="15.75" customHeight="1" x14ac:dyDescent="0.25"/>
    <row r="277698" ht="15" customHeight="1" x14ac:dyDescent="0.25"/>
    <row r="277699" ht="15.75" customHeight="1" x14ac:dyDescent="0.25"/>
    <row r="277706" ht="15" customHeight="1" x14ac:dyDescent="0.25"/>
    <row r="277707" ht="15.75" customHeight="1" x14ac:dyDescent="0.25"/>
    <row r="277714" ht="15" customHeight="1" x14ac:dyDescent="0.25"/>
    <row r="277715" ht="15.75" customHeight="1" x14ac:dyDescent="0.25"/>
    <row r="277722" ht="15" customHeight="1" x14ac:dyDescent="0.25"/>
    <row r="277723" ht="15.75" customHeight="1" x14ac:dyDescent="0.25"/>
    <row r="277730" ht="15" customHeight="1" x14ac:dyDescent="0.25"/>
    <row r="277731" ht="15.75" customHeight="1" x14ac:dyDescent="0.25"/>
    <row r="277738" ht="15" customHeight="1" x14ac:dyDescent="0.25"/>
    <row r="277739" ht="15.75" customHeight="1" x14ac:dyDescent="0.25"/>
    <row r="277746" ht="15" customHeight="1" x14ac:dyDescent="0.25"/>
    <row r="277747" ht="15.75" customHeight="1" x14ac:dyDescent="0.25"/>
    <row r="277754" ht="15" customHeight="1" x14ac:dyDescent="0.25"/>
    <row r="277755" ht="15.75" customHeight="1" x14ac:dyDescent="0.25"/>
    <row r="277762" ht="15" customHeight="1" x14ac:dyDescent="0.25"/>
    <row r="277763" ht="15.75" customHeight="1" x14ac:dyDescent="0.25"/>
    <row r="277770" ht="15" customHeight="1" x14ac:dyDescent="0.25"/>
    <row r="277771" ht="15.75" customHeight="1" x14ac:dyDescent="0.25"/>
    <row r="277778" ht="15" customHeight="1" x14ac:dyDescent="0.25"/>
    <row r="277779" ht="15.75" customHeight="1" x14ac:dyDescent="0.25"/>
    <row r="277786" ht="15" customHeight="1" x14ac:dyDescent="0.25"/>
    <row r="277787" ht="15.75" customHeight="1" x14ac:dyDescent="0.25"/>
    <row r="277794" ht="15" customHeight="1" x14ac:dyDescent="0.25"/>
    <row r="277795" ht="15.75" customHeight="1" x14ac:dyDescent="0.25"/>
    <row r="277802" ht="15" customHeight="1" x14ac:dyDescent="0.25"/>
    <row r="277803" ht="15.75" customHeight="1" x14ac:dyDescent="0.25"/>
    <row r="277810" ht="15" customHeight="1" x14ac:dyDescent="0.25"/>
    <row r="277811" ht="15.75" customHeight="1" x14ac:dyDescent="0.25"/>
    <row r="277818" ht="15" customHeight="1" x14ac:dyDescent="0.25"/>
    <row r="277819" ht="15.75" customHeight="1" x14ac:dyDescent="0.25"/>
    <row r="277826" ht="15" customHeight="1" x14ac:dyDescent="0.25"/>
    <row r="277827" ht="15.75" customHeight="1" x14ac:dyDescent="0.25"/>
    <row r="277834" ht="15" customHeight="1" x14ac:dyDescent="0.25"/>
    <row r="277835" ht="15.75" customHeight="1" x14ac:dyDescent="0.25"/>
    <row r="277842" ht="15" customHeight="1" x14ac:dyDescent="0.25"/>
    <row r="277843" ht="15.75" customHeight="1" x14ac:dyDescent="0.25"/>
    <row r="277850" ht="15" customHeight="1" x14ac:dyDescent="0.25"/>
    <row r="277851" ht="15.75" customHeight="1" x14ac:dyDescent="0.25"/>
    <row r="277858" ht="15" customHeight="1" x14ac:dyDescent="0.25"/>
    <row r="277859" ht="15.75" customHeight="1" x14ac:dyDescent="0.25"/>
    <row r="277866" ht="15" customHeight="1" x14ac:dyDescent="0.25"/>
    <row r="277867" ht="15.75" customHeight="1" x14ac:dyDescent="0.25"/>
    <row r="277874" ht="15" customHeight="1" x14ac:dyDescent="0.25"/>
    <row r="277875" ht="15.75" customHeight="1" x14ac:dyDescent="0.25"/>
    <row r="277882" ht="15" customHeight="1" x14ac:dyDescent="0.25"/>
    <row r="277883" ht="15.75" customHeight="1" x14ac:dyDescent="0.25"/>
    <row r="277890" ht="15" customHeight="1" x14ac:dyDescent="0.25"/>
    <row r="277891" ht="15.75" customHeight="1" x14ac:dyDescent="0.25"/>
    <row r="277898" ht="15" customHeight="1" x14ac:dyDescent="0.25"/>
    <row r="277899" ht="15.75" customHeight="1" x14ac:dyDescent="0.25"/>
    <row r="277906" ht="15" customHeight="1" x14ac:dyDescent="0.25"/>
    <row r="277907" ht="15.75" customHeight="1" x14ac:dyDescent="0.25"/>
    <row r="277914" ht="15" customHeight="1" x14ac:dyDescent="0.25"/>
    <row r="277915" ht="15.75" customHeight="1" x14ac:dyDescent="0.25"/>
    <row r="277922" ht="15" customHeight="1" x14ac:dyDescent="0.25"/>
    <row r="277923" ht="15.75" customHeight="1" x14ac:dyDescent="0.25"/>
    <row r="277930" ht="15" customHeight="1" x14ac:dyDescent="0.25"/>
    <row r="277931" ht="15.75" customHeight="1" x14ac:dyDescent="0.25"/>
    <row r="277938" ht="15" customHeight="1" x14ac:dyDescent="0.25"/>
    <row r="277939" ht="15.75" customHeight="1" x14ac:dyDescent="0.25"/>
    <row r="277946" ht="15" customHeight="1" x14ac:dyDescent="0.25"/>
    <row r="277947" ht="15.75" customHeight="1" x14ac:dyDescent="0.25"/>
    <row r="277954" ht="15" customHeight="1" x14ac:dyDescent="0.25"/>
    <row r="277955" ht="15.75" customHeight="1" x14ac:dyDescent="0.25"/>
    <row r="277962" ht="15" customHeight="1" x14ac:dyDescent="0.25"/>
    <row r="277963" ht="15.75" customHeight="1" x14ac:dyDescent="0.25"/>
    <row r="277970" ht="15" customHeight="1" x14ac:dyDescent="0.25"/>
    <row r="277971" ht="15.75" customHeight="1" x14ac:dyDescent="0.25"/>
    <row r="277978" ht="15" customHeight="1" x14ac:dyDescent="0.25"/>
    <row r="277979" ht="15.75" customHeight="1" x14ac:dyDescent="0.25"/>
    <row r="277986" ht="15" customHeight="1" x14ac:dyDescent="0.25"/>
    <row r="277987" ht="15.75" customHeight="1" x14ac:dyDescent="0.25"/>
    <row r="277994" ht="15" customHeight="1" x14ac:dyDescent="0.25"/>
    <row r="277995" ht="15.75" customHeight="1" x14ac:dyDescent="0.25"/>
    <row r="278002" ht="15" customHeight="1" x14ac:dyDescent="0.25"/>
    <row r="278003" ht="15.75" customHeight="1" x14ac:dyDescent="0.25"/>
    <row r="278010" ht="15" customHeight="1" x14ac:dyDescent="0.25"/>
    <row r="278011" ht="15.75" customHeight="1" x14ac:dyDescent="0.25"/>
    <row r="278018" ht="15" customHeight="1" x14ac:dyDescent="0.25"/>
    <row r="278019" ht="15.75" customHeight="1" x14ac:dyDescent="0.25"/>
    <row r="278026" ht="15" customHeight="1" x14ac:dyDescent="0.25"/>
    <row r="278027" ht="15.75" customHeight="1" x14ac:dyDescent="0.25"/>
    <row r="278034" ht="15" customHeight="1" x14ac:dyDescent="0.25"/>
    <row r="278035" ht="15.75" customHeight="1" x14ac:dyDescent="0.25"/>
    <row r="278042" ht="15" customHeight="1" x14ac:dyDescent="0.25"/>
    <row r="278043" ht="15.75" customHeight="1" x14ac:dyDescent="0.25"/>
    <row r="278050" ht="15" customHeight="1" x14ac:dyDescent="0.25"/>
    <row r="278051" ht="15.75" customHeight="1" x14ac:dyDescent="0.25"/>
    <row r="278058" ht="15" customHeight="1" x14ac:dyDescent="0.25"/>
    <row r="278059" ht="15.75" customHeight="1" x14ac:dyDescent="0.25"/>
    <row r="278066" ht="15" customHeight="1" x14ac:dyDescent="0.25"/>
    <row r="278067" ht="15.75" customHeight="1" x14ac:dyDescent="0.25"/>
    <row r="278074" ht="15" customHeight="1" x14ac:dyDescent="0.25"/>
    <row r="278075" ht="15.75" customHeight="1" x14ac:dyDescent="0.25"/>
    <row r="278082" ht="15" customHeight="1" x14ac:dyDescent="0.25"/>
    <row r="278083" ht="15.75" customHeight="1" x14ac:dyDescent="0.25"/>
    <row r="278090" ht="15" customHeight="1" x14ac:dyDescent="0.25"/>
    <row r="278091" ht="15.75" customHeight="1" x14ac:dyDescent="0.25"/>
    <row r="278098" ht="15" customHeight="1" x14ac:dyDescent="0.25"/>
    <row r="278099" ht="15.75" customHeight="1" x14ac:dyDescent="0.25"/>
    <row r="278106" ht="15" customHeight="1" x14ac:dyDescent="0.25"/>
    <row r="278107" ht="15.75" customHeight="1" x14ac:dyDescent="0.25"/>
    <row r="278114" ht="15" customHeight="1" x14ac:dyDescent="0.25"/>
    <row r="278115" ht="15.75" customHeight="1" x14ac:dyDescent="0.25"/>
    <row r="278122" ht="15" customHeight="1" x14ac:dyDescent="0.25"/>
    <row r="278123" ht="15.75" customHeight="1" x14ac:dyDescent="0.25"/>
    <row r="278130" ht="15" customHeight="1" x14ac:dyDescent="0.25"/>
    <row r="278131" ht="15.75" customHeight="1" x14ac:dyDescent="0.25"/>
    <row r="278138" ht="15" customHeight="1" x14ac:dyDescent="0.25"/>
    <row r="278139" ht="15.75" customHeight="1" x14ac:dyDescent="0.25"/>
    <row r="278146" ht="15" customHeight="1" x14ac:dyDescent="0.25"/>
    <row r="278147" ht="15.75" customHeight="1" x14ac:dyDescent="0.25"/>
    <row r="278154" ht="15" customHeight="1" x14ac:dyDescent="0.25"/>
    <row r="278155" ht="15.75" customHeight="1" x14ac:dyDescent="0.25"/>
    <row r="278162" ht="15" customHeight="1" x14ac:dyDescent="0.25"/>
    <row r="278163" ht="15.75" customHeight="1" x14ac:dyDescent="0.25"/>
    <row r="278170" ht="15" customHeight="1" x14ac:dyDescent="0.25"/>
    <row r="278171" ht="15.75" customHeight="1" x14ac:dyDescent="0.25"/>
    <row r="278178" ht="15" customHeight="1" x14ac:dyDescent="0.25"/>
    <row r="278179" ht="15.75" customHeight="1" x14ac:dyDescent="0.25"/>
    <row r="278186" ht="15" customHeight="1" x14ac:dyDescent="0.25"/>
    <row r="278187" ht="15.75" customHeight="1" x14ac:dyDescent="0.25"/>
    <row r="278194" ht="15" customHeight="1" x14ac:dyDescent="0.25"/>
    <row r="278195" ht="15.75" customHeight="1" x14ac:dyDescent="0.25"/>
    <row r="278202" ht="15" customHeight="1" x14ac:dyDescent="0.25"/>
    <row r="278203" ht="15.75" customHeight="1" x14ac:dyDescent="0.25"/>
    <row r="278210" ht="15" customHeight="1" x14ac:dyDescent="0.25"/>
    <row r="278211" ht="15.75" customHeight="1" x14ac:dyDescent="0.25"/>
    <row r="278218" ht="15" customHeight="1" x14ac:dyDescent="0.25"/>
    <row r="278219" ht="15.75" customHeight="1" x14ac:dyDescent="0.25"/>
    <row r="278226" ht="15" customHeight="1" x14ac:dyDescent="0.25"/>
    <row r="278227" ht="15.75" customHeight="1" x14ac:dyDescent="0.25"/>
    <row r="278234" ht="15" customHeight="1" x14ac:dyDescent="0.25"/>
    <row r="278235" ht="15.75" customHeight="1" x14ac:dyDescent="0.25"/>
    <row r="278242" ht="15" customHeight="1" x14ac:dyDescent="0.25"/>
    <row r="278243" ht="15.75" customHeight="1" x14ac:dyDescent="0.25"/>
    <row r="278250" ht="15" customHeight="1" x14ac:dyDescent="0.25"/>
    <row r="278251" ht="15.75" customHeight="1" x14ac:dyDescent="0.25"/>
    <row r="278258" ht="15" customHeight="1" x14ac:dyDescent="0.25"/>
    <row r="278259" ht="15.75" customHeight="1" x14ac:dyDescent="0.25"/>
    <row r="278266" ht="15" customHeight="1" x14ac:dyDescent="0.25"/>
    <row r="278267" ht="15.75" customHeight="1" x14ac:dyDescent="0.25"/>
    <row r="278274" ht="15" customHeight="1" x14ac:dyDescent="0.25"/>
    <row r="278275" ht="15.75" customHeight="1" x14ac:dyDescent="0.25"/>
    <row r="278282" ht="15" customHeight="1" x14ac:dyDescent="0.25"/>
    <row r="278283" ht="15.75" customHeight="1" x14ac:dyDescent="0.25"/>
    <row r="278290" ht="15" customHeight="1" x14ac:dyDescent="0.25"/>
    <row r="278291" ht="15.75" customHeight="1" x14ac:dyDescent="0.25"/>
    <row r="278298" ht="15" customHeight="1" x14ac:dyDescent="0.25"/>
    <row r="278299" ht="15.75" customHeight="1" x14ac:dyDescent="0.25"/>
    <row r="278306" ht="15" customHeight="1" x14ac:dyDescent="0.25"/>
    <row r="278307" ht="15.75" customHeight="1" x14ac:dyDescent="0.25"/>
    <row r="278314" ht="15" customHeight="1" x14ac:dyDescent="0.25"/>
    <row r="278315" ht="15.75" customHeight="1" x14ac:dyDescent="0.25"/>
    <row r="278322" ht="15" customHeight="1" x14ac:dyDescent="0.25"/>
    <row r="278323" ht="15.75" customHeight="1" x14ac:dyDescent="0.25"/>
    <row r="278330" ht="15" customHeight="1" x14ac:dyDescent="0.25"/>
    <row r="278331" ht="15.75" customHeight="1" x14ac:dyDescent="0.25"/>
    <row r="278338" ht="15" customHeight="1" x14ac:dyDescent="0.25"/>
    <row r="278339" ht="15.75" customHeight="1" x14ac:dyDescent="0.25"/>
    <row r="278346" ht="15" customHeight="1" x14ac:dyDescent="0.25"/>
    <row r="278347" ht="15.75" customHeight="1" x14ac:dyDescent="0.25"/>
    <row r="278354" ht="15" customHeight="1" x14ac:dyDescent="0.25"/>
    <row r="278355" ht="15.75" customHeight="1" x14ac:dyDescent="0.25"/>
    <row r="278362" ht="15" customHeight="1" x14ac:dyDescent="0.25"/>
    <row r="278363" ht="15.75" customHeight="1" x14ac:dyDescent="0.25"/>
    <row r="278370" ht="15" customHeight="1" x14ac:dyDescent="0.25"/>
    <row r="278371" ht="15.75" customHeight="1" x14ac:dyDescent="0.25"/>
    <row r="278378" ht="15" customHeight="1" x14ac:dyDescent="0.25"/>
    <row r="278379" ht="15.75" customHeight="1" x14ac:dyDescent="0.25"/>
    <row r="278386" ht="15" customHeight="1" x14ac:dyDescent="0.25"/>
    <row r="278387" ht="15.75" customHeight="1" x14ac:dyDescent="0.25"/>
    <row r="278394" ht="15" customHeight="1" x14ac:dyDescent="0.25"/>
    <row r="278395" ht="15.75" customHeight="1" x14ac:dyDescent="0.25"/>
    <row r="278402" ht="15" customHeight="1" x14ac:dyDescent="0.25"/>
    <row r="278403" ht="15.75" customHeight="1" x14ac:dyDescent="0.25"/>
    <row r="278410" ht="15" customHeight="1" x14ac:dyDescent="0.25"/>
    <row r="278411" ht="15.75" customHeight="1" x14ac:dyDescent="0.25"/>
    <row r="278418" ht="15" customHeight="1" x14ac:dyDescent="0.25"/>
    <row r="278419" ht="15.75" customHeight="1" x14ac:dyDescent="0.25"/>
    <row r="278426" ht="15" customHeight="1" x14ac:dyDescent="0.25"/>
    <row r="278427" ht="15.75" customHeight="1" x14ac:dyDescent="0.25"/>
    <row r="278434" ht="15" customHeight="1" x14ac:dyDescent="0.25"/>
    <row r="278435" ht="15.75" customHeight="1" x14ac:dyDescent="0.25"/>
    <row r="278442" ht="15" customHeight="1" x14ac:dyDescent="0.25"/>
    <row r="278443" ht="15.75" customHeight="1" x14ac:dyDescent="0.25"/>
    <row r="278450" ht="15" customHeight="1" x14ac:dyDescent="0.25"/>
    <row r="278451" ht="15.75" customHeight="1" x14ac:dyDescent="0.25"/>
    <row r="278458" ht="15" customHeight="1" x14ac:dyDescent="0.25"/>
    <row r="278459" ht="15.75" customHeight="1" x14ac:dyDescent="0.25"/>
    <row r="278466" ht="15" customHeight="1" x14ac:dyDescent="0.25"/>
    <row r="278467" ht="15.75" customHeight="1" x14ac:dyDescent="0.25"/>
    <row r="278474" ht="15" customHeight="1" x14ac:dyDescent="0.25"/>
    <row r="278475" ht="15.75" customHeight="1" x14ac:dyDescent="0.25"/>
    <row r="278482" ht="15" customHeight="1" x14ac:dyDescent="0.25"/>
    <row r="278483" ht="15.75" customHeight="1" x14ac:dyDescent="0.25"/>
    <row r="278490" ht="15" customHeight="1" x14ac:dyDescent="0.25"/>
    <row r="278491" ht="15.75" customHeight="1" x14ac:dyDescent="0.25"/>
    <row r="278498" ht="15" customHeight="1" x14ac:dyDescent="0.25"/>
    <row r="278499" ht="15.75" customHeight="1" x14ac:dyDescent="0.25"/>
    <row r="278506" ht="15" customHeight="1" x14ac:dyDescent="0.25"/>
    <row r="278507" ht="15.75" customHeight="1" x14ac:dyDescent="0.25"/>
    <row r="278514" ht="15" customHeight="1" x14ac:dyDescent="0.25"/>
    <row r="278515" ht="15.75" customHeight="1" x14ac:dyDescent="0.25"/>
    <row r="278522" ht="15" customHeight="1" x14ac:dyDescent="0.25"/>
    <row r="278523" ht="15.75" customHeight="1" x14ac:dyDescent="0.25"/>
    <row r="278530" ht="15" customHeight="1" x14ac:dyDescent="0.25"/>
    <row r="278531" ht="15.75" customHeight="1" x14ac:dyDescent="0.25"/>
    <row r="278538" ht="15" customHeight="1" x14ac:dyDescent="0.25"/>
    <row r="278539" ht="15.75" customHeight="1" x14ac:dyDescent="0.25"/>
    <row r="278546" ht="15" customHeight="1" x14ac:dyDescent="0.25"/>
    <row r="278547" ht="15.75" customHeight="1" x14ac:dyDescent="0.25"/>
    <row r="278554" ht="15" customHeight="1" x14ac:dyDescent="0.25"/>
    <row r="278555" ht="15.75" customHeight="1" x14ac:dyDescent="0.25"/>
    <row r="278562" ht="15" customHeight="1" x14ac:dyDescent="0.25"/>
    <row r="278563" ht="15.75" customHeight="1" x14ac:dyDescent="0.25"/>
    <row r="278570" ht="15" customHeight="1" x14ac:dyDescent="0.25"/>
    <row r="278571" ht="15.75" customHeight="1" x14ac:dyDescent="0.25"/>
    <row r="278578" ht="15" customHeight="1" x14ac:dyDescent="0.25"/>
    <row r="278579" ht="15.75" customHeight="1" x14ac:dyDescent="0.25"/>
    <row r="278586" ht="15" customHeight="1" x14ac:dyDescent="0.25"/>
    <row r="278587" ht="15.75" customHeight="1" x14ac:dyDescent="0.25"/>
    <row r="278594" ht="15" customHeight="1" x14ac:dyDescent="0.25"/>
    <row r="278595" ht="15.75" customHeight="1" x14ac:dyDescent="0.25"/>
    <row r="278602" ht="15" customHeight="1" x14ac:dyDescent="0.25"/>
    <row r="278603" ht="15.75" customHeight="1" x14ac:dyDescent="0.25"/>
    <row r="278610" ht="15" customHeight="1" x14ac:dyDescent="0.25"/>
    <row r="278611" ht="15.75" customHeight="1" x14ac:dyDescent="0.25"/>
    <row r="278618" ht="15" customHeight="1" x14ac:dyDescent="0.25"/>
    <row r="278619" ht="15.75" customHeight="1" x14ac:dyDescent="0.25"/>
    <row r="278626" ht="15" customHeight="1" x14ac:dyDescent="0.25"/>
    <row r="278627" ht="15.75" customHeight="1" x14ac:dyDescent="0.25"/>
    <row r="278634" ht="15" customHeight="1" x14ac:dyDescent="0.25"/>
    <row r="278635" ht="15.75" customHeight="1" x14ac:dyDescent="0.25"/>
    <row r="278642" ht="15" customHeight="1" x14ac:dyDescent="0.25"/>
    <row r="278643" ht="15.75" customHeight="1" x14ac:dyDescent="0.25"/>
    <row r="278650" ht="15" customHeight="1" x14ac:dyDescent="0.25"/>
    <row r="278651" ht="15.75" customHeight="1" x14ac:dyDescent="0.25"/>
    <row r="278658" ht="15" customHeight="1" x14ac:dyDescent="0.25"/>
    <row r="278659" ht="15.75" customHeight="1" x14ac:dyDescent="0.25"/>
    <row r="278666" ht="15" customHeight="1" x14ac:dyDescent="0.25"/>
    <row r="278667" ht="15.75" customHeight="1" x14ac:dyDescent="0.25"/>
    <row r="278674" ht="15" customHeight="1" x14ac:dyDescent="0.25"/>
    <row r="278675" ht="15.75" customHeight="1" x14ac:dyDescent="0.25"/>
    <row r="278682" ht="15" customHeight="1" x14ac:dyDescent="0.25"/>
    <row r="278683" ht="15.75" customHeight="1" x14ac:dyDescent="0.25"/>
    <row r="278690" ht="15" customHeight="1" x14ac:dyDescent="0.25"/>
    <row r="278691" ht="15.75" customHeight="1" x14ac:dyDescent="0.25"/>
    <row r="278698" ht="15" customHeight="1" x14ac:dyDescent="0.25"/>
    <row r="278699" ht="15.75" customHeight="1" x14ac:dyDescent="0.25"/>
    <row r="278706" ht="15" customHeight="1" x14ac:dyDescent="0.25"/>
    <row r="278707" ht="15.75" customHeight="1" x14ac:dyDescent="0.25"/>
    <row r="278714" ht="15" customHeight="1" x14ac:dyDescent="0.25"/>
    <row r="278715" ht="15.75" customHeight="1" x14ac:dyDescent="0.25"/>
    <row r="278722" ht="15" customHeight="1" x14ac:dyDescent="0.25"/>
    <row r="278723" ht="15.75" customHeight="1" x14ac:dyDescent="0.25"/>
    <row r="278730" ht="15" customHeight="1" x14ac:dyDescent="0.25"/>
    <row r="278731" ht="15.75" customHeight="1" x14ac:dyDescent="0.25"/>
    <row r="278738" ht="15" customHeight="1" x14ac:dyDescent="0.25"/>
    <row r="278739" ht="15.75" customHeight="1" x14ac:dyDescent="0.25"/>
    <row r="278746" ht="15" customHeight="1" x14ac:dyDescent="0.25"/>
    <row r="278747" ht="15.75" customHeight="1" x14ac:dyDescent="0.25"/>
    <row r="278754" ht="15" customHeight="1" x14ac:dyDescent="0.25"/>
    <row r="278755" ht="15.75" customHeight="1" x14ac:dyDescent="0.25"/>
    <row r="278762" ht="15" customHeight="1" x14ac:dyDescent="0.25"/>
    <row r="278763" ht="15.75" customHeight="1" x14ac:dyDescent="0.25"/>
    <row r="278770" ht="15" customHeight="1" x14ac:dyDescent="0.25"/>
    <row r="278771" ht="15.75" customHeight="1" x14ac:dyDescent="0.25"/>
    <row r="278778" ht="15" customHeight="1" x14ac:dyDescent="0.25"/>
    <row r="278779" ht="15.75" customHeight="1" x14ac:dyDescent="0.25"/>
    <row r="278786" ht="15" customHeight="1" x14ac:dyDescent="0.25"/>
    <row r="278787" ht="15.75" customHeight="1" x14ac:dyDescent="0.25"/>
    <row r="278794" ht="15" customHeight="1" x14ac:dyDescent="0.25"/>
    <row r="278795" ht="15.75" customHeight="1" x14ac:dyDescent="0.25"/>
    <row r="278802" ht="15" customHeight="1" x14ac:dyDescent="0.25"/>
    <row r="278803" ht="15.75" customHeight="1" x14ac:dyDescent="0.25"/>
    <row r="278810" ht="15" customHeight="1" x14ac:dyDescent="0.25"/>
    <row r="278811" ht="15.75" customHeight="1" x14ac:dyDescent="0.25"/>
    <row r="278818" ht="15" customHeight="1" x14ac:dyDescent="0.25"/>
    <row r="278819" ht="15.75" customHeight="1" x14ac:dyDescent="0.25"/>
    <row r="278826" ht="15" customHeight="1" x14ac:dyDescent="0.25"/>
    <row r="278827" ht="15.75" customHeight="1" x14ac:dyDescent="0.25"/>
    <row r="278834" ht="15" customHeight="1" x14ac:dyDescent="0.25"/>
    <row r="278835" ht="15.75" customHeight="1" x14ac:dyDescent="0.25"/>
    <row r="278842" ht="15" customHeight="1" x14ac:dyDescent="0.25"/>
    <row r="278843" ht="15.75" customHeight="1" x14ac:dyDescent="0.25"/>
    <row r="278850" ht="15" customHeight="1" x14ac:dyDescent="0.25"/>
    <row r="278851" ht="15.75" customHeight="1" x14ac:dyDescent="0.25"/>
    <row r="278858" ht="15" customHeight="1" x14ac:dyDescent="0.25"/>
    <row r="278859" ht="15.75" customHeight="1" x14ac:dyDescent="0.25"/>
    <row r="278866" ht="15" customHeight="1" x14ac:dyDescent="0.25"/>
    <row r="278867" ht="15.75" customHeight="1" x14ac:dyDescent="0.25"/>
    <row r="278874" ht="15" customHeight="1" x14ac:dyDescent="0.25"/>
    <row r="278875" ht="15.75" customHeight="1" x14ac:dyDescent="0.25"/>
    <row r="278882" ht="15" customHeight="1" x14ac:dyDescent="0.25"/>
    <row r="278883" ht="15.75" customHeight="1" x14ac:dyDescent="0.25"/>
    <row r="278890" ht="15" customHeight="1" x14ac:dyDescent="0.25"/>
    <row r="278891" ht="15.75" customHeight="1" x14ac:dyDescent="0.25"/>
    <row r="278898" ht="15" customHeight="1" x14ac:dyDescent="0.25"/>
    <row r="278899" ht="15.75" customHeight="1" x14ac:dyDescent="0.25"/>
    <row r="278906" ht="15" customHeight="1" x14ac:dyDescent="0.25"/>
    <row r="278907" ht="15.75" customHeight="1" x14ac:dyDescent="0.25"/>
    <row r="278914" ht="15" customHeight="1" x14ac:dyDescent="0.25"/>
    <row r="278915" ht="15.75" customHeight="1" x14ac:dyDescent="0.25"/>
    <row r="278922" ht="15" customHeight="1" x14ac:dyDescent="0.25"/>
    <row r="278923" ht="15.75" customHeight="1" x14ac:dyDescent="0.25"/>
    <row r="278930" ht="15" customHeight="1" x14ac:dyDescent="0.25"/>
    <row r="278931" ht="15.75" customHeight="1" x14ac:dyDescent="0.25"/>
    <row r="278938" ht="15" customHeight="1" x14ac:dyDescent="0.25"/>
    <row r="278939" ht="15.75" customHeight="1" x14ac:dyDescent="0.25"/>
    <row r="278946" ht="15" customHeight="1" x14ac:dyDescent="0.25"/>
    <row r="278947" ht="15.75" customHeight="1" x14ac:dyDescent="0.25"/>
    <row r="278954" ht="15" customHeight="1" x14ac:dyDescent="0.25"/>
    <row r="278955" ht="15.75" customHeight="1" x14ac:dyDescent="0.25"/>
    <row r="278962" ht="15" customHeight="1" x14ac:dyDescent="0.25"/>
    <row r="278963" ht="15.75" customHeight="1" x14ac:dyDescent="0.25"/>
    <row r="278970" ht="15" customHeight="1" x14ac:dyDescent="0.25"/>
    <row r="278971" ht="15.75" customHeight="1" x14ac:dyDescent="0.25"/>
    <row r="278978" ht="15" customHeight="1" x14ac:dyDescent="0.25"/>
    <row r="278979" ht="15.75" customHeight="1" x14ac:dyDescent="0.25"/>
    <row r="278986" ht="15" customHeight="1" x14ac:dyDescent="0.25"/>
    <row r="278987" ht="15.75" customHeight="1" x14ac:dyDescent="0.25"/>
    <row r="278994" ht="15" customHeight="1" x14ac:dyDescent="0.25"/>
    <row r="278995" ht="15.75" customHeight="1" x14ac:dyDescent="0.25"/>
    <row r="279002" ht="15" customHeight="1" x14ac:dyDescent="0.25"/>
    <row r="279003" ht="15.75" customHeight="1" x14ac:dyDescent="0.25"/>
    <row r="279010" ht="15" customHeight="1" x14ac:dyDescent="0.25"/>
    <row r="279011" ht="15.75" customHeight="1" x14ac:dyDescent="0.25"/>
    <row r="279018" ht="15" customHeight="1" x14ac:dyDescent="0.25"/>
    <row r="279019" ht="15.75" customHeight="1" x14ac:dyDescent="0.25"/>
    <row r="279026" ht="15" customHeight="1" x14ac:dyDescent="0.25"/>
    <row r="279027" ht="15.75" customHeight="1" x14ac:dyDescent="0.25"/>
    <row r="279034" ht="15" customHeight="1" x14ac:dyDescent="0.25"/>
    <row r="279035" ht="15.75" customHeight="1" x14ac:dyDescent="0.25"/>
    <row r="279042" ht="15" customHeight="1" x14ac:dyDescent="0.25"/>
    <row r="279043" ht="15.75" customHeight="1" x14ac:dyDescent="0.25"/>
    <row r="279050" ht="15" customHeight="1" x14ac:dyDescent="0.25"/>
    <row r="279051" ht="15.75" customHeight="1" x14ac:dyDescent="0.25"/>
    <row r="279058" ht="15" customHeight="1" x14ac:dyDescent="0.25"/>
    <row r="279059" ht="15.75" customHeight="1" x14ac:dyDescent="0.25"/>
    <row r="279066" ht="15" customHeight="1" x14ac:dyDescent="0.25"/>
    <row r="279067" ht="15.75" customHeight="1" x14ac:dyDescent="0.25"/>
    <row r="279074" ht="15" customHeight="1" x14ac:dyDescent="0.25"/>
    <row r="279075" ht="15.75" customHeight="1" x14ac:dyDescent="0.25"/>
    <row r="279082" ht="15" customHeight="1" x14ac:dyDescent="0.25"/>
    <row r="279083" ht="15.75" customHeight="1" x14ac:dyDescent="0.25"/>
    <row r="279090" ht="15" customHeight="1" x14ac:dyDescent="0.25"/>
    <row r="279091" ht="15.75" customHeight="1" x14ac:dyDescent="0.25"/>
    <row r="279098" ht="15" customHeight="1" x14ac:dyDescent="0.25"/>
    <row r="279099" ht="15.75" customHeight="1" x14ac:dyDescent="0.25"/>
    <row r="279106" ht="15" customHeight="1" x14ac:dyDescent="0.25"/>
    <row r="279107" ht="15.75" customHeight="1" x14ac:dyDescent="0.25"/>
    <row r="279114" ht="15" customHeight="1" x14ac:dyDescent="0.25"/>
    <row r="279115" ht="15.75" customHeight="1" x14ac:dyDescent="0.25"/>
    <row r="279122" ht="15" customHeight="1" x14ac:dyDescent="0.25"/>
    <row r="279123" ht="15.75" customHeight="1" x14ac:dyDescent="0.25"/>
    <row r="279130" ht="15" customHeight="1" x14ac:dyDescent="0.25"/>
    <row r="279131" ht="15.75" customHeight="1" x14ac:dyDescent="0.25"/>
    <row r="279138" ht="15" customHeight="1" x14ac:dyDescent="0.25"/>
    <row r="279139" ht="15.75" customHeight="1" x14ac:dyDescent="0.25"/>
    <row r="279146" ht="15" customHeight="1" x14ac:dyDescent="0.25"/>
    <row r="279147" ht="15.75" customHeight="1" x14ac:dyDescent="0.25"/>
    <row r="279154" ht="15" customHeight="1" x14ac:dyDescent="0.25"/>
    <row r="279155" ht="15.75" customHeight="1" x14ac:dyDescent="0.25"/>
    <row r="279162" ht="15" customHeight="1" x14ac:dyDescent="0.25"/>
    <row r="279163" ht="15.75" customHeight="1" x14ac:dyDescent="0.25"/>
    <row r="279170" ht="15" customHeight="1" x14ac:dyDescent="0.25"/>
    <row r="279171" ht="15.75" customHeight="1" x14ac:dyDescent="0.25"/>
    <row r="279178" ht="15" customHeight="1" x14ac:dyDescent="0.25"/>
    <row r="279179" ht="15.75" customHeight="1" x14ac:dyDescent="0.25"/>
    <row r="279186" ht="15" customHeight="1" x14ac:dyDescent="0.25"/>
    <row r="279187" ht="15.75" customHeight="1" x14ac:dyDescent="0.25"/>
    <row r="279194" ht="15" customHeight="1" x14ac:dyDescent="0.25"/>
    <row r="279195" ht="15.75" customHeight="1" x14ac:dyDescent="0.25"/>
    <row r="279202" ht="15" customHeight="1" x14ac:dyDescent="0.25"/>
    <row r="279203" ht="15.75" customHeight="1" x14ac:dyDescent="0.25"/>
    <row r="279210" ht="15" customHeight="1" x14ac:dyDescent="0.25"/>
    <row r="279211" ht="15.75" customHeight="1" x14ac:dyDescent="0.25"/>
    <row r="279218" ht="15" customHeight="1" x14ac:dyDescent="0.25"/>
    <row r="279219" ht="15.75" customHeight="1" x14ac:dyDescent="0.25"/>
    <row r="279226" ht="15" customHeight="1" x14ac:dyDescent="0.25"/>
    <row r="279227" ht="15.75" customHeight="1" x14ac:dyDescent="0.25"/>
    <row r="279234" ht="15" customHeight="1" x14ac:dyDescent="0.25"/>
    <row r="279235" ht="15.75" customHeight="1" x14ac:dyDescent="0.25"/>
    <row r="279242" ht="15" customHeight="1" x14ac:dyDescent="0.25"/>
    <row r="279243" ht="15.75" customHeight="1" x14ac:dyDescent="0.25"/>
    <row r="279250" ht="15" customHeight="1" x14ac:dyDescent="0.25"/>
    <row r="279251" ht="15.75" customHeight="1" x14ac:dyDescent="0.25"/>
    <row r="279258" ht="15" customHeight="1" x14ac:dyDescent="0.25"/>
    <row r="279259" ht="15.75" customHeight="1" x14ac:dyDescent="0.25"/>
    <row r="279266" ht="15" customHeight="1" x14ac:dyDescent="0.25"/>
    <row r="279267" ht="15.75" customHeight="1" x14ac:dyDescent="0.25"/>
    <row r="279274" ht="15" customHeight="1" x14ac:dyDescent="0.25"/>
    <row r="279275" ht="15.75" customHeight="1" x14ac:dyDescent="0.25"/>
    <row r="279282" ht="15" customHeight="1" x14ac:dyDescent="0.25"/>
    <row r="279283" ht="15.75" customHeight="1" x14ac:dyDescent="0.25"/>
    <row r="279290" ht="15" customHeight="1" x14ac:dyDescent="0.25"/>
    <row r="279291" ht="15.75" customHeight="1" x14ac:dyDescent="0.25"/>
    <row r="279298" ht="15" customHeight="1" x14ac:dyDescent="0.25"/>
    <row r="279299" ht="15.75" customHeight="1" x14ac:dyDescent="0.25"/>
    <row r="279306" ht="15" customHeight="1" x14ac:dyDescent="0.25"/>
    <row r="279307" ht="15.75" customHeight="1" x14ac:dyDescent="0.25"/>
    <row r="279314" ht="15" customHeight="1" x14ac:dyDescent="0.25"/>
    <row r="279315" ht="15.75" customHeight="1" x14ac:dyDescent="0.25"/>
    <row r="279322" ht="15" customHeight="1" x14ac:dyDescent="0.25"/>
    <row r="279323" ht="15.75" customHeight="1" x14ac:dyDescent="0.25"/>
    <row r="279330" ht="15" customHeight="1" x14ac:dyDescent="0.25"/>
    <row r="279331" ht="15.75" customHeight="1" x14ac:dyDescent="0.25"/>
    <row r="279338" ht="15" customHeight="1" x14ac:dyDescent="0.25"/>
    <row r="279339" ht="15.75" customHeight="1" x14ac:dyDescent="0.25"/>
    <row r="279346" ht="15" customHeight="1" x14ac:dyDescent="0.25"/>
    <row r="279347" ht="15.75" customHeight="1" x14ac:dyDescent="0.25"/>
    <row r="279354" ht="15" customHeight="1" x14ac:dyDescent="0.25"/>
    <row r="279355" ht="15.75" customHeight="1" x14ac:dyDescent="0.25"/>
    <row r="279362" ht="15" customHeight="1" x14ac:dyDescent="0.25"/>
    <row r="279363" ht="15.75" customHeight="1" x14ac:dyDescent="0.25"/>
    <row r="279370" ht="15" customHeight="1" x14ac:dyDescent="0.25"/>
    <row r="279371" ht="15.75" customHeight="1" x14ac:dyDescent="0.25"/>
    <row r="279378" ht="15" customHeight="1" x14ac:dyDescent="0.25"/>
    <row r="279379" ht="15.75" customHeight="1" x14ac:dyDescent="0.25"/>
    <row r="279386" ht="15" customHeight="1" x14ac:dyDescent="0.25"/>
    <row r="279387" ht="15.75" customHeight="1" x14ac:dyDescent="0.25"/>
    <row r="279394" ht="15" customHeight="1" x14ac:dyDescent="0.25"/>
    <row r="279395" ht="15.75" customHeight="1" x14ac:dyDescent="0.25"/>
    <row r="279402" ht="15" customHeight="1" x14ac:dyDescent="0.25"/>
    <row r="279403" ht="15.75" customHeight="1" x14ac:dyDescent="0.25"/>
    <row r="279410" ht="15" customHeight="1" x14ac:dyDescent="0.25"/>
    <row r="279411" ht="15.75" customHeight="1" x14ac:dyDescent="0.25"/>
    <row r="279418" ht="15" customHeight="1" x14ac:dyDescent="0.25"/>
    <row r="279419" ht="15.75" customHeight="1" x14ac:dyDescent="0.25"/>
    <row r="279426" ht="15" customHeight="1" x14ac:dyDescent="0.25"/>
    <row r="279427" ht="15.75" customHeight="1" x14ac:dyDescent="0.25"/>
    <row r="279434" ht="15" customHeight="1" x14ac:dyDescent="0.25"/>
    <row r="279435" ht="15.75" customHeight="1" x14ac:dyDescent="0.25"/>
    <row r="279442" ht="15" customHeight="1" x14ac:dyDescent="0.25"/>
    <row r="279443" ht="15.75" customHeight="1" x14ac:dyDescent="0.25"/>
    <row r="279450" ht="15" customHeight="1" x14ac:dyDescent="0.25"/>
    <row r="279451" ht="15.75" customHeight="1" x14ac:dyDescent="0.25"/>
    <row r="279458" ht="15" customHeight="1" x14ac:dyDescent="0.25"/>
    <row r="279459" ht="15.75" customHeight="1" x14ac:dyDescent="0.25"/>
    <row r="279466" ht="15" customHeight="1" x14ac:dyDescent="0.25"/>
    <row r="279467" ht="15.75" customHeight="1" x14ac:dyDescent="0.25"/>
    <row r="279474" ht="15" customHeight="1" x14ac:dyDescent="0.25"/>
    <row r="279475" ht="15.75" customHeight="1" x14ac:dyDescent="0.25"/>
    <row r="279482" ht="15" customHeight="1" x14ac:dyDescent="0.25"/>
    <row r="279483" ht="15.75" customHeight="1" x14ac:dyDescent="0.25"/>
    <row r="279490" ht="15" customHeight="1" x14ac:dyDescent="0.25"/>
    <row r="279491" ht="15.75" customHeight="1" x14ac:dyDescent="0.25"/>
    <row r="279498" ht="15" customHeight="1" x14ac:dyDescent="0.25"/>
    <row r="279499" ht="15.75" customHeight="1" x14ac:dyDescent="0.25"/>
    <row r="279506" ht="15" customHeight="1" x14ac:dyDescent="0.25"/>
    <row r="279507" ht="15.75" customHeight="1" x14ac:dyDescent="0.25"/>
    <row r="279514" ht="15" customHeight="1" x14ac:dyDescent="0.25"/>
    <row r="279515" ht="15.75" customHeight="1" x14ac:dyDescent="0.25"/>
    <row r="279522" ht="15" customHeight="1" x14ac:dyDescent="0.25"/>
    <row r="279523" ht="15.75" customHeight="1" x14ac:dyDescent="0.25"/>
    <row r="279530" ht="15" customHeight="1" x14ac:dyDescent="0.25"/>
    <row r="279531" ht="15.75" customHeight="1" x14ac:dyDescent="0.25"/>
    <row r="279538" ht="15" customHeight="1" x14ac:dyDescent="0.25"/>
    <row r="279539" ht="15.75" customHeight="1" x14ac:dyDescent="0.25"/>
    <row r="279546" ht="15" customHeight="1" x14ac:dyDescent="0.25"/>
    <row r="279547" ht="15.75" customHeight="1" x14ac:dyDescent="0.25"/>
    <row r="279554" ht="15" customHeight="1" x14ac:dyDescent="0.25"/>
    <row r="279555" ht="15.75" customHeight="1" x14ac:dyDescent="0.25"/>
    <row r="279562" ht="15" customHeight="1" x14ac:dyDescent="0.25"/>
    <row r="279563" ht="15.75" customHeight="1" x14ac:dyDescent="0.25"/>
    <row r="279570" ht="15" customHeight="1" x14ac:dyDescent="0.25"/>
    <row r="279571" ht="15.75" customHeight="1" x14ac:dyDescent="0.25"/>
    <row r="279578" ht="15" customHeight="1" x14ac:dyDescent="0.25"/>
    <row r="279579" ht="15.75" customHeight="1" x14ac:dyDescent="0.25"/>
    <row r="279586" ht="15" customHeight="1" x14ac:dyDescent="0.25"/>
    <row r="279587" ht="15.75" customHeight="1" x14ac:dyDescent="0.25"/>
    <row r="279594" ht="15" customHeight="1" x14ac:dyDescent="0.25"/>
    <row r="279595" ht="15.75" customHeight="1" x14ac:dyDescent="0.25"/>
    <row r="279602" ht="15" customHeight="1" x14ac:dyDescent="0.25"/>
    <row r="279603" ht="15.75" customHeight="1" x14ac:dyDescent="0.25"/>
    <row r="279610" ht="15" customHeight="1" x14ac:dyDescent="0.25"/>
    <row r="279611" ht="15.75" customHeight="1" x14ac:dyDescent="0.25"/>
    <row r="279618" ht="15" customHeight="1" x14ac:dyDescent="0.25"/>
    <row r="279619" ht="15.75" customHeight="1" x14ac:dyDescent="0.25"/>
    <row r="279626" ht="15" customHeight="1" x14ac:dyDescent="0.25"/>
    <row r="279627" ht="15.75" customHeight="1" x14ac:dyDescent="0.25"/>
    <row r="279634" ht="15" customHeight="1" x14ac:dyDescent="0.25"/>
    <row r="279635" ht="15.75" customHeight="1" x14ac:dyDescent="0.25"/>
    <row r="279642" ht="15" customHeight="1" x14ac:dyDescent="0.25"/>
    <row r="279643" ht="15.75" customHeight="1" x14ac:dyDescent="0.25"/>
    <row r="279650" ht="15" customHeight="1" x14ac:dyDescent="0.25"/>
    <row r="279651" ht="15.75" customHeight="1" x14ac:dyDescent="0.25"/>
    <row r="279658" ht="15" customHeight="1" x14ac:dyDescent="0.25"/>
    <row r="279659" ht="15.75" customHeight="1" x14ac:dyDescent="0.25"/>
    <row r="279666" ht="15" customHeight="1" x14ac:dyDescent="0.25"/>
    <row r="279667" ht="15.75" customHeight="1" x14ac:dyDescent="0.25"/>
    <row r="279674" ht="15" customHeight="1" x14ac:dyDescent="0.25"/>
    <row r="279675" ht="15.75" customHeight="1" x14ac:dyDescent="0.25"/>
    <row r="279682" ht="15" customHeight="1" x14ac:dyDescent="0.25"/>
    <row r="279683" ht="15.75" customHeight="1" x14ac:dyDescent="0.25"/>
    <row r="279690" ht="15" customHeight="1" x14ac:dyDescent="0.25"/>
    <row r="279691" ht="15.75" customHeight="1" x14ac:dyDescent="0.25"/>
    <row r="279698" ht="15" customHeight="1" x14ac:dyDescent="0.25"/>
    <row r="279699" ht="15.75" customHeight="1" x14ac:dyDescent="0.25"/>
    <row r="279706" ht="15" customHeight="1" x14ac:dyDescent="0.25"/>
    <row r="279707" ht="15.75" customHeight="1" x14ac:dyDescent="0.25"/>
    <row r="279714" ht="15" customHeight="1" x14ac:dyDescent="0.25"/>
    <row r="279715" ht="15.75" customHeight="1" x14ac:dyDescent="0.25"/>
    <row r="279722" ht="15" customHeight="1" x14ac:dyDescent="0.25"/>
    <row r="279723" ht="15.75" customHeight="1" x14ac:dyDescent="0.25"/>
    <row r="279730" ht="15" customHeight="1" x14ac:dyDescent="0.25"/>
    <row r="279731" ht="15.75" customHeight="1" x14ac:dyDescent="0.25"/>
    <row r="279738" ht="15" customHeight="1" x14ac:dyDescent="0.25"/>
    <row r="279739" ht="15.75" customHeight="1" x14ac:dyDescent="0.25"/>
    <row r="279746" ht="15" customHeight="1" x14ac:dyDescent="0.25"/>
    <row r="279747" ht="15.75" customHeight="1" x14ac:dyDescent="0.25"/>
    <row r="279754" ht="15" customHeight="1" x14ac:dyDescent="0.25"/>
    <row r="279755" ht="15.75" customHeight="1" x14ac:dyDescent="0.25"/>
    <row r="279762" ht="15" customHeight="1" x14ac:dyDescent="0.25"/>
    <row r="279763" ht="15.75" customHeight="1" x14ac:dyDescent="0.25"/>
    <row r="279770" ht="15" customHeight="1" x14ac:dyDescent="0.25"/>
    <row r="279771" ht="15.75" customHeight="1" x14ac:dyDescent="0.25"/>
    <row r="279778" ht="15" customHeight="1" x14ac:dyDescent="0.25"/>
    <row r="279779" ht="15.75" customHeight="1" x14ac:dyDescent="0.25"/>
    <row r="279786" ht="15" customHeight="1" x14ac:dyDescent="0.25"/>
    <row r="279787" ht="15.75" customHeight="1" x14ac:dyDescent="0.25"/>
    <row r="279794" ht="15" customHeight="1" x14ac:dyDescent="0.25"/>
    <row r="279795" ht="15.75" customHeight="1" x14ac:dyDescent="0.25"/>
    <row r="279802" ht="15" customHeight="1" x14ac:dyDescent="0.25"/>
    <row r="279803" ht="15.75" customHeight="1" x14ac:dyDescent="0.25"/>
    <row r="279810" ht="15" customHeight="1" x14ac:dyDescent="0.25"/>
    <row r="279811" ht="15.75" customHeight="1" x14ac:dyDescent="0.25"/>
    <row r="279818" ht="15" customHeight="1" x14ac:dyDescent="0.25"/>
    <row r="279819" ht="15.75" customHeight="1" x14ac:dyDescent="0.25"/>
    <row r="279826" ht="15" customHeight="1" x14ac:dyDescent="0.25"/>
    <row r="279827" ht="15.75" customHeight="1" x14ac:dyDescent="0.25"/>
    <row r="279834" ht="15" customHeight="1" x14ac:dyDescent="0.25"/>
    <row r="279835" ht="15.75" customHeight="1" x14ac:dyDescent="0.25"/>
    <row r="279842" ht="15" customHeight="1" x14ac:dyDescent="0.25"/>
    <row r="279843" ht="15.75" customHeight="1" x14ac:dyDescent="0.25"/>
    <row r="279850" ht="15" customHeight="1" x14ac:dyDescent="0.25"/>
    <row r="279851" ht="15.75" customHeight="1" x14ac:dyDescent="0.25"/>
    <row r="279858" ht="15" customHeight="1" x14ac:dyDescent="0.25"/>
    <row r="279859" ht="15.75" customHeight="1" x14ac:dyDescent="0.25"/>
    <row r="279866" ht="15" customHeight="1" x14ac:dyDescent="0.25"/>
    <row r="279867" ht="15.75" customHeight="1" x14ac:dyDescent="0.25"/>
    <row r="279874" ht="15" customHeight="1" x14ac:dyDescent="0.25"/>
    <row r="279875" ht="15.75" customHeight="1" x14ac:dyDescent="0.25"/>
    <row r="279882" ht="15" customHeight="1" x14ac:dyDescent="0.25"/>
    <row r="279883" ht="15.75" customHeight="1" x14ac:dyDescent="0.25"/>
    <row r="279890" ht="15" customHeight="1" x14ac:dyDescent="0.25"/>
    <row r="279891" ht="15.75" customHeight="1" x14ac:dyDescent="0.25"/>
    <row r="279898" ht="15" customHeight="1" x14ac:dyDescent="0.25"/>
    <row r="279899" ht="15.75" customHeight="1" x14ac:dyDescent="0.25"/>
    <row r="279906" ht="15" customHeight="1" x14ac:dyDescent="0.25"/>
    <row r="279907" ht="15.75" customHeight="1" x14ac:dyDescent="0.25"/>
    <row r="279914" ht="15" customHeight="1" x14ac:dyDescent="0.25"/>
    <row r="279915" ht="15.75" customHeight="1" x14ac:dyDescent="0.25"/>
    <row r="279922" ht="15" customHeight="1" x14ac:dyDescent="0.25"/>
    <row r="279923" ht="15.75" customHeight="1" x14ac:dyDescent="0.25"/>
    <row r="279930" ht="15" customHeight="1" x14ac:dyDescent="0.25"/>
    <row r="279931" ht="15.75" customHeight="1" x14ac:dyDescent="0.25"/>
    <row r="279938" ht="15" customHeight="1" x14ac:dyDescent="0.25"/>
    <row r="279939" ht="15.75" customHeight="1" x14ac:dyDescent="0.25"/>
    <row r="279946" ht="15" customHeight="1" x14ac:dyDescent="0.25"/>
    <row r="279947" ht="15.75" customHeight="1" x14ac:dyDescent="0.25"/>
    <row r="279954" ht="15" customHeight="1" x14ac:dyDescent="0.25"/>
    <row r="279955" ht="15.75" customHeight="1" x14ac:dyDescent="0.25"/>
    <row r="279962" ht="15" customHeight="1" x14ac:dyDescent="0.25"/>
    <row r="279963" ht="15.75" customHeight="1" x14ac:dyDescent="0.25"/>
    <row r="279970" ht="15" customHeight="1" x14ac:dyDescent="0.25"/>
    <row r="279971" ht="15.75" customHeight="1" x14ac:dyDescent="0.25"/>
    <row r="279978" ht="15" customHeight="1" x14ac:dyDescent="0.25"/>
    <row r="279979" ht="15.75" customHeight="1" x14ac:dyDescent="0.25"/>
    <row r="279986" ht="15" customHeight="1" x14ac:dyDescent="0.25"/>
    <row r="279987" ht="15.75" customHeight="1" x14ac:dyDescent="0.25"/>
    <row r="279994" ht="15" customHeight="1" x14ac:dyDescent="0.25"/>
    <row r="279995" ht="15.75" customHeight="1" x14ac:dyDescent="0.25"/>
    <row r="280002" ht="15" customHeight="1" x14ac:dyDescent="0.25"/>
    <row r="280003" ht="15.75" customHeight="1" x14ac:dyDescent="0.25"/>
    <row r="280010" ht="15" customHeight="1" x14ac:dyDescent="0.25"/>
    <row r="280011" ht="15.75" customHeight="1" x14ac:dyDescent="0.25"/>
    <row r="280018" ht="15" customHeight="1" x14ac:dyDescent="0.25"/>
    <row r="280019" ht="15.75" customHeight="1" x14ac:dyDescent="0.25"/>
    <row r="280026" ht="15" customHeight="1" x14ac:dyDescent="0.25"/>
    <row r="280027" ht="15.75" customHeight="1" x14ac:dyDescent="0.25"/>
    <row r="280034" ht="15" customHeight="1" x14ac:dyDescent="0.25"/>
    <row r="280035" ht="15.75" customHeight="1" x14ac:dyDescent="0.25"/>
    <row r="280042" ht="15" customHeight="1" x14ac:dyDescent="0.25"/>
    <row r="280043" ht="15.75" customHeight="1" x14ac:dyDescent="0.25"/>
    <row r="280050" ht="15" customHeight="1" x14ac:dyDescent="0.25"/>
    <row r="280051" ht="15.75" customHeight="1" x14ac:dyDescent="0.25"/>
    <row r="280058" ht="15" customHeight="1" x14ac:dyDescent="0.25"/>
    <row r="280059" ht="15.75" customHeight="1" x14ac:dyDescent="0.25"/>
    <row r="280066" ht="15" customHeight="1" x14ac:dyDescent="0.25"/>
    <row r="280067" ht="15.75" customHeight="1" x14ac:dyDescent="0.25"/>
    <row r="280074" ht="15" customHeight="1" x14ac:dyDescent="0.25"/>
    <row r="280075" ht="15.75" customHeight="1" x14ac:dyDescent="0.25"/>
    <row r="280082" ht="15" customHeight="1" x14ac:dyDescent="0.25"/>
    <row r="280083" ht="15.75" customHeight="1" x14ac:dyDescent="0.25"/>
    <row r="280090" ht="15" customHeight="1" x14ac:dyDescent="0.25"/>
    <row r="280091" ht="15.75" customHeight="1" x14ac:dyDescent="0.25"/>
    <row r="280098" ht="15" customHeight="1" x14ac:dyDescent="0.25"/>
    <row r="280099" ht="15.75" customHeight="1" x14ac:dyDescent="0.25"/>
    <row r="280106" ht="15" customHeight="1" x14ac:dyDescent="0.25"/>
    <row r="280107" ht="15.75" customHeight="1" x14ac:dyDescent="0.25"/>
    <row r="280114" ht="15" customHeight="1" x14ac:dyDescent="0.25"/>
    <row r="280115" ht="15.75" customHeight="1" x14ac:dyDescent="0.25"/>
    <row r="280122" ht="15" customHeight="1" x14ac:dyDescent="0.25"/>
    <row r="280123" ht="15.75" customHeight="1" x14ac:dyDescent="0.25"/>
    <row r="280130" ht="15" customHeight="1" x14ac:dyDescent="0.25"/>
    <row r="280131" ht="15.75" customHeight="1" x14ac:dyDescent="0.25"/>
    <row r="280138" ht="15" customHeight="1" x14ac:dyDescent="0.25"/>
    <row r="280139" ht="15.75" customHeight="1" x14ac:dyDescent="0.25"/>
    <row r="280146" ht="15" customHeight="1" x14ac:dyDescent="0.25"/>
    <row r="280147" ht="15.75" customHeight="1" x14ac:dyDescent="0.25"/>
    <row r="280154" ht="15" customHeight="1" x14ac:dyDescent="0.25"/>
    <row r="280155" ht="15.75" customHeight="1" x14ac:dyDescent="0.25"/>
    <row r="280162" ht="15" customHeight="1" x14ac:dyDescent="0.25"/>
    <row r="280163" ht="15.75" customHeight="1" x14ac:dyDescent="0.25"/>
    <row r="280170" ht="15" customHeight="1" x14ac:dyDescent="0.25"/>
    <row r="280171" ht="15.75" customHeight="1" x14ac:dyDescent="0.25"/>
    <row r="280178" ht="15" customHeight="1" x14ac:dyDescent="0.25"/>
    <row r="280179" ht="15.75" customHeight="1" x14ac:dyDescent="0.25"/>
    <row r="280186" ht="15" customHeight="1" x14ac:dyDescent="0.25"/>
    <row r="280187" ht="15.75" customHeight="1" x14ac:dyDescent="0.25"/>
    <row r="280194" ht="15" customHeight="1" x14ac:dyDescent="0.25"/>
    <row r="280195" ht="15.75" customHeight="1" x14ac:dyDescent="0.25"/>
    <row r="280202" ht="15" customHeight="1" x14ac:dyDescent="0.25"/>
    <row r="280203" ht="15.75" customHeight="1" x14ac:dyDescent="0.25"/>
    <row r="280210" ht="15" customHeight="1" x14ac:dyDescent="0.25"/>
    <row r="280211" ht="15.75" customHeight="1" x14ac:dyDescent="0.25"/>
    <row r="280218" ht="15" customHeight="1" x14ac:dyDescent="0.25"/>
    <row r="280219" ht="15.75" customHeight="1" x14ac:dyDescent="0.25"/>
    <row r="280226" ht="15" customHeight="1" x14ac:dyDescent="0.25"/>
    <row r="280227" ht="15.75" customHeight="1" x14ac:dyDescent="0.25"/>
    <row r="280234" ht="15" customHeight="1" x14ac:dyDescent="0.25"/>
    <row r="280235" ht="15.75" customHeight="1" x14ac:dyDescent="0.25"/>
    <row r="280242" ht="15" customHeight="1" x14ac:dyDescent="0.25"/>
    <row r="280243" ht="15.75" customHeight="1" x14ac:dyDescent="0.25"/>
    <row r="280250" ht="15" customHeight="1" x14ac:dyDescent="0.25"/>
    <row r="280251" ht="15.75" customHeight="1" x14ac:dyDescent="0.25"/>
    <row r="280258" ht="15" customHeight="1" x14ac:dyDescent="0.25"/>
    <row r="280259" ht="15.75" customHeight="1" x14ac:dyDescent="0.25"/>
    <row r="280266" ht="15" customHeight="1" x14ac:dyDescent="0.25"/>
    <row r="280267" ht="15.75" customHeight="1" x14ac:dyDescent="0.25"/>
    <row r="280274" ht="15" customHeight="1" x14ac:dyDescent="0.25"/>
    <row r="280275" ht="15.75" customHeight="1" x14ac:dyDescent="0.25"/>
    <row r="280282" ht="15" customHeight="1" x14ac:dyDescent="0.25"/>
    <row r="280283" ht="15.75" customHeight="1" x14ac:dyDescent="0.25"/>
    <row r="280290" ht="15" customHeight="1" x14ac:dyDescent="0.25"/>
    <row r="280291" ht="15.75" customHeight="1" x14ac:dyDescent="0.25"/>
    <row r="280298" ht="15" customHeight="1" x14ac:dyDescent="0.25"/>
    <row r="280299" ht="15.75" customHeight="1" x14ac:dyDescent="0.25"/>
    <row r="280306" ht="15" customHeight="1" x14ac:dyDescent="0.25"/>
    <row r="280307" ht="15.75" customHeight="1" x14ac:dyDescent="0.25"/>
    <row r="280314" ht="15" customHeight="1" x14ac:dyDescent="0.25"/>
    <row r="280315" ht="15.75" customHeight="1" x14ac:dyDescent="0.25"/>
    <row r="280322" ht="15" customHeight="1" x14ac:dyDescent="0.25"/>
    <row r="280323" ht="15.75" customHeight="1" x14ac:dyDescent="0.25"/>
    <row r="280330" ht="15" customHeight="1" x14ac:dyDescent="0.25"/>
    <row r="280331" ht="15.75" customHeight="1" x14ac:dyDescent="0.25"/>
    <row r="280338" ht="15" customHeight="1" x14ac:dyDescent="0.25"/>
    <row r="280339" ht="15.75" customHeight="1" x14ac:dyDescent="0.25"/>
    <row r="280346" ht="15" customHeight="1" x14ac:dyDescent="0.25"/>
    <row r="280347" ht="15.75" customHeight="1" x14ac:dyDescent="0.25"/>
    <row r="280354" ht="15" customHeight="1" x14ac:dyDescent="0.25"/>
    <row r="280355" ht="15.75" customHeight="1" x14ac:dyDescent="0.25"/>
    <row r="280362" ht="15" customHeight="1" x14ac:dyDescent="0.25"/>
    <row r="280363" ht="15.75" customHeight="1" x14ac:dyDescent="0.25"/>
    <row r="280370" ht="15" customHeight="1" x14ac:dyDescent="0.25"/>
    <row r="280371" ht="15.75" customHeight="1" x14ac:dyDescent="0.25"/>
    <row r="280378" ht="15" customHeight="1" x14ac:dyDescent="0.25"/>
    <row r="280379" ht="15.75" customHeight="1" x14ac:dyDescent="0.25"/>
    <row r="280386" ht="15" customHeight="1" x14ac:dyDescent="0.25"/>
    <row r="280387" ht="15.75" customHeight="1" x14ac:dyDescent="0.25"/>
    <row r="280394" ht="15" customHeight="1" x14ac:dyDescent="0.25"/>
    <row r="280395" ht="15.75" customHeight="1" x14ac:dyDescent="0.25"/>
    <row r="280402" ht="15" customHeight="1" x14ac:dyDescent="0.25"/>
    <row r="280403" ht="15.75" customHeight="1" x14ac:dyDescent="0.25"/>
    <row r="280410" ht="15" customHeight="1" x14ac:dyDescent="0.25"/>
    <row r="280411" ht="15.75" customHeight="1" x14ac:dyDescent="0.25"/>
    <row r="280418" ht="15" customHeight="1" x14ac:dyDescent="0.25"/>
    <row r="280419" ht="15.75" customHeight="1" x14ac:dyDescent="0.25"/>
    <row r="280426" ht="15" customHeight="1" x14ac:dyDescent="0.25"/>
    <row r="280427" ht="15.75" customHeight="1" x14ac:dyDescent="0.25"/>
    <row r="280434" ht="15" customHeight="1" x14ac:dyDescent="0.25"/>
    <row r="280435" ht="15.75" customHeight="1" x14ac:dyDescent="0.25"/>
    <row r="280442" ht="15" customHeight="1" x14ac:dyDescent="0.25"/>
    <row r="280443" ht="15.75" customHeight="1" x14ac:dyDescent="0.25"/>
    <row r="280450" ht="15" customHeight="1" x14ac:dyDescent="0.25"/>
    <row r="280451" ht="15.75" customHeight="1" x14ac:dyDescent="0.25"/>
    <row r="280458" ht="15" customHeight="1" x14ac:dyDescent="0.25"/>
    <row r="280459" ht="15.75" customHeight="1" x14ac:dyDescent="0.25"/>
    <row r="280466" ht="15" customHeight="1" x14ac:dyDescent="0.25"/>
    <row r="280467" ht="15.75" customHeight="1" x14ac:dyDescent="0.25"/>
    <row r="280474" ht="15" customHeight="1" x14ac:dyDescent="0.25"/>
    <row r="280475" ht="15.75" customHeight="1" x14ac:dyDescent="0.25"/>
    <row r="280482" ht="15" customHeight="1" x14ac:dyDescent="0.25"/>
    <row r="280483" ht="15.75" customHeight="1" x14ac:dyDescent="0.25"/>
    <row r="280490" ht="15" customHeight="1" x14ac:dyDescent="0.25"/>
    <row r="280491" ht="15.75" customHeight="1" x14ac:dyDescent="0.25"/>
    <row r="280498" ht="15" customHeight="1" x14ac:dyDescent="0.25"/>
    <row r="280499" ht="15.75" customHeight="1" x14ac:dyDescent="0.25"/>
    <row r="280506" ht="15" customHeight="1" x14ac:dyDescent="0.25"/>
    <row r="280507" ht="15.75" customHeight="1" x14ac:dyDescent="0.25"/>
    <row r="280514" ht="15" customHeight="1" x14ac:dyDescent="0.25"/>
    <row r="280515" ht="15.75" customHeight="1" x14ac:dyDescent="0.25"/>
    <row r="280522" ht="15" customHeight="1" x14ac:dyDescent="0.25"/>
    <row r="280523" ht="15.75" customHeight="1" x14ac:dyDescent="0.25"/>
    <row r="280530" ht="15" customHeight="1" x14ac:dyDescent="0.25"/>
    <row r="280531" ht="15.75" customHeight="1" x14ac:dyDescent="0.25"/>
    <row r="280538" ht="15" customHeight="1" x14ac:dyDescent="0.25"/>
    <row r="280539" ht="15.75" customHeight="1" x14ac:dyDescent="0.25"/>
    <row r="280546" ht="15" customHeight="1" x14ac:dyDescent="0.25"/>
    <row r="280547" ht="15.75" customHeight="1" x14ac:dyDescent="0.25"/>
    <row r="280554" ht="15" customHeight="1" x14ac:dyDescent="0.25"/>
    <row r="280555" ht="15.75" customHeight="1" x14ac:dyDescent="0.25"/>
    <row r="280562" ht="15" customHeight="1" x14ac:dyDescent="0.25"/>
    <row r="280563" ht="15.75" customHeight="1" x14ac:dyDescent="0.25"/>
    <row r="280570" ht="15" customHeight="1" x14ac:dyDescent="0.25"/>
    <row r="280571" ht="15.75" customHeight="1" x14ac:dyDescent="0.25"/>
    <row r="280578" ht="15" customHeight="1" x14ac:dyDescent="0.25"/>
    <row r="280579" ht="15.75" customHeight="1" x14ac:dyDescent="0.25"/>
    <row r="280586" ht="15" customHeight="1" x14ac:dyDescent="0.25"/>
    <row r="280587" ht="15.75" customHeight="1" x14ac:dyDescent="0.25"/>
    <row r="280594" ht="15" customHeight="1" x14ac:dyDescent="0.25"/>
    <row r="280595" ht="15.75" customHeight="1" x14ac:dyDescent="0.25"/>
    <row r="280602" ht="15" customHeight="1" x14ac:dyDescent="0.25"/>
    <row r="280603" ht="15.75" customHeight="1" x14ac:dyDescent="0.25"/>
    <row r="280610" ht="15" customHeight="1" x14ac:dyDescent="0.25"/>
    <row r="280611" ht="15.75" customHeight="1" x14ac:dyDescent="0.25"/>
    <row r="280618" ht="15" customHeight="1" x14ac:dyDescent="0.25"/>
    <row r="280619" ht="15.75" customHeight="1" x14ac:dyDescent="0.25"/>
    <row r="280626" ht="15" customHeight="1" x14ac:dyDescent="0.25"/>
    <row r="280627" ht="15.75" customHeight="1" x14ac:dyDescent="0.25"/>
    <row r="280634" ht="15" customHeight="1" x14ac:dyDescent="0.25"/>
    <row r="280635" ht="15.75" customHeight="1" x14ac:dyDescent="0.25"/>
    <row r="280642" ht="15" customHeight="1" x14ac:dyDescent="0.25"/>
    <row r="280643" ht="15.75" customHeight="1" x14ac:dyDescent="0.25"/>
    <row r="280650" ht="15" customHeight="1" x14ac:dyDescent="0.25"/>
    <row r="280651" ht="15.75" customHeight="1" x14ac:dyDescent="0.25"/>
    <row r="280658" ht="15" customHeight="1" x14ac:dyDescent="0.25"/>
    <row r="280659" ht="15.75" customHeight="1" x14ac:dyDescent="0.25"/>
    <row r="280666" ht="15" customHeight="1" x14ac:dyDescent="0.25"/>
    <row r="280667" ht="15.75" customHeight="1" x14ac:dyDescent="0.25"/>
    <row r="280674" ht="15" customHeight="1" x14ac:dyDescent="0.25"/>
    <row r="280675" ht="15.75" customHeight="1" x14ac:dyDescent="0.25"/>
    <row r="280682" ht="15" customHeight="1" x14ac:dyDescent="0.25"/>
    <row r="280683" ht="15.75" customHeight="1" x14ac:dyDescent="0.25"/>
    <row r="280690" ht="15" customHeight="1" x14ac:dyDescent="0.25"/>
    <row r="280691" ht="15.75" customHeight="1" x14ac:dyDescent="0.25"/>
    <row r="280698" ht="15" customHeight="1" x14ac:dyDescent="0.25"/>
    <row r="280699" ht="15.75" customHeight="1" x14ac:dyDescent="0.25"/>
    <row r="280706" ht="15" customHeight="1" x14ac:dyDescent="0.25"/>
    <row r="280707" ht="15.75" customHeight="1" x14ac:dyDescent="0.25"/>
    <row r="280714" ht="15" customHeight="1" x14ac:dyDescent="0.25"/>
    <row r="280715" ht="15.75" customHeight="1" x14ac:dyDescent="0.25"/>
    <row r="280722" ht="15" customHeight="1" x14ac:dyDescent="0.25"/>
    <row r="280723" ht="15.75" customHeight="1" x14ac:dyDescent="0.25"/>
    <row r="280730" ht="15" customHeight="1" x14ac:dyDescent="0.25"/>
    <row r="280731" ht="15.75" customHeight="1" x14ac:dyDescent="0.25"/>
    <row r="280738" ht="15" customHeight="1" x14ac:dyDescent="0.25"/>
    <row r="280739" ht="15.75" customHeight="1" x14ac:dyDescent="0.25"/>
    <row r="280746" ht="15" customHeight="1" x14ac:dyDescent="0.25"/>
    <row r="280747" ht="15.75" customHeight="1" x14ac:dyDescent="0.25"/>
    <row r="280754" ht="15" customHeight="1" x14ac:dyDescent="0.25"/>
    <row r="280755" ht="15.75" customHeight="1" x14ac:dyDescent="0.25"/>
    <row r="280762" ht="15" customHeight="1" x14ac:dyDescent="0.25"/>
    <row r="280763" ht="15.75" customHeight="1" x14ac:dyDescent="0.25"/>
    <row r="280770" ht="15" customHeight="1" x14ac:dyDescent="0.25"/>
    <row r="280771" ht="15.75" customHeight="1" x14ac:dyDescent="0.25"/>
    <row r="280778" ht="15" customHeight="1" x14ac:dyDescent="0.25"/>
    <row r="280779" ht="15.75" customHeight="1" x14ac:dyDescent="0.25"/>
    <row r="280786" ht="15" customHeight="1" x14ac:dyDescent="0.25"/>
    <row r="280787" ht="15.75" customHeight="1" x14ac:dyDescent="0.25"/>
    <row r="280794" ht="15" customHeight="1" x14ac:dyDescent="0.25"/>
    <row r="280795" ht="15.75" customHeight="1" x14ac:dyDescent="0.25"/>
    <row r="280802" ht="15" customHeight="1" x14ac:dyDescent="0.25"/>
    <row r="280803" ht="15.75" customHeight="1" x14ac:dyDescent="0.25"/>
    <row r="280810" ht="15" customHeight="1" x14ac:dyDescent="0.25"/>
    <row r="280811" ht="15.75" customHeight="1" x14ac:dyDescent="0.25"/>
    <row r="280818" ht="15" customHeight="1" x14ac:dyDescent="0.25"/>
    <row r="280819" ht="15.75" customHeight="1" x14ac:dyDescent="0.25"/>
    <row r="280826" ht="15" customHeight="1" x14ac:dyDescent="0.25"/>
    <row r="280827" ht="15.75" customHeight="1" x14ac:dyDescent="0.25"/>
    <row r="280834" ht="15" customHeight="1" x14ac:dyDescent="0.25"/>
    <row r="280835" ht="15.75" customHeight="1" x14ac:dyDescent="0.25"/>
    <row r="280842" ht="15" customHeight="1" x14ac:dyDescent="0.25"/>
    <row r="280843" ht="15.75" customHeight="1" x14ac:dyDescent="0.25"/>
    <row r="280850" ht="15" customHeight="1" x14ac:dyDescent="0.25"/>
    <row r="280851" ht="15.75" customHeight="1" x14ac:dyDescent="0.25"/>
    <row r="280858" ht="15" customHeight="1" x14ac:dyDescent="0.25"/>
    <row r="280859" ht="15.75" customHeight="1" x14ac:dyDescent="0.25"/>
    <row r="280866" ht="15" customHeight="1" x14ac:dyDescent="0.25"/>
    <row r="280867" ht="15.75" customHeight="1" x14ac:dyDescent="0.25"/>
    <row r="280874" ht="15" customHeight="1" x14ac:dyDescent="0.25"/>
    <row r="280875" ht="15.75" customHeight="1" x14ac:dyDescent="0.25"/>
    <row r="280882" ht="15" customHeight="1" x14ac:dyDescent="0.25"/>
    <row r="280883" ht="15.75" customHeight="1" x14ac:dyDescent="0.25"/>
    <row r="280890" ht="15" customHeight="1" x14ac:dyDescent="0.25"/>
    <row r="280891" ht="15.75" customHeight="1" x14ac:dyDescent="0.25"/>
    <row r="280898" ht="15" customHeight="1" x14ac:dyDescent="0.25"/>
    <row r="280899" ht="15.75" customHeight="1" x14ac:dyDescent="0.25"/>
    <row r="280906" ht="15" customHeight="1" x14ac:dyDescent="0.25"/>
    <row r="280907" ht="15.75" customHeight="1" x14ac:dyDescent="0.25"/>
    <row r="280914" ht="15" customHeight="1" x14ac:dyDescent="0.25"/>
    <row r="280915" ht="15.75" customHeight="1" x14ac:dyDescent="0.25"/>
    <row r="280922" ht="15" customHeight="1" x14ac:dyDescent="0.25"/>
    <row r="280923" ht="15.75" customHeight="1" x14ac:dyDescent="0.25"/>
    <row r="280930" ht="15" customHeight="1" x14ac:dyDescent="0.25"/>
    <row r="280931" ht="15.75" customHeight="1" x14ac:dyDescent="0.25"/>
    <row r="280938" ht="15" customHeight="1" x14ac:dyDescent="0.25"/>
    <row r="280939" ht="15.75" customHeight="1" x14ac:dyDescent="0.25"/>
    <row r="280946" ht="15" customHeight="1" x14ac:dyDescent="0.25"/>
    <row r="280947" ht="15.75" customHeight="1" x14ac:dyDescent="0.25"/>
    <row r="280954" ht="15" customHeight="1" x14ac:dyDescent="0.25"/>
    <row r="280955" ht="15.75" customHeight="1" x14ac:dyDescent="0.25"/>
    <row r="280962" ht="15" customHeight="1" x14ac:dyDescent="0.25"/>
    <row r="280963" ht="15.75" customHeight="1" x14ac:dyDescent="0.25"/>
    <row r="280970" ht="15" customHeight="1" x14ac:dyDescent="0.25"/>
    <row r="280971" ht="15.75" customHeight="1" x14ac:dyDescent="0.25"/>
    <row r="280978" ht="15" customHeight="1" x14ac:dyDescent="0.25"/>
    <row r="280979" ht="15.75" customHeight="1" x14ac:dyDescent="0.25"/>
    <row r="280986" ht="15" customHeight="1" x14ac:dyDescent="0.25"/>
    <row r="280987" ht="15.75" customHeight="1" x14ac:dyDescent="0.25"/>
    <row r="280994" ht="15" customHeight="1" x14ac:dyDescent="0.25"/>
    <row r="280995" ht="15.75" customHeight="1" x14ac:dyDescent="0.25"/>
    <row r="281002" ht="15" customHeight="1" x14ac:dyDescent="0.25"/>
    <row r="281003" ht="15.75" customHeight="1" x14ac:dyDescent="0.25"/>
    <row r="281010" ht="15" customHeight="1" x14ac:dyDescent="0.25"/>
    <row r="281011" ht="15.75" customHeight="1" x14ac:dyDescent="0.25"/>
    <row r="281018" ht="15" customHeight="1" x14ac:dyDescent="0.25"/>
    <row r="281019" ht="15.75" customHeight="1" x14ac:dyDescent="0.25"/>
    <row r="281026" ht="15" customHeight="1" x14ac:dyDescent="0.25"/>
    <row r="281027" ht="15.75" customHeight="1" x14ac:dyDescent="0.25"/>
    <row r="281034" ht="15" customHeight="1" x14ac:dyDescent="0.25"/>
    <row r="281035" ht="15.75" customHeight="1" x14ac:dyDescent="0.25"/>
    <row r="281042" ht="15" customHeight="1" x14ac:dyDescent="0.25"/>
    <row r="281043" ht="15.75" customHeight="1" x14ac:dyDescent="0.25"/>
    <row r="281050" ht="15" customHeight="1" x14ac:dyDescent="0.25"/>
    <row r="281051" ht="15.75" customHeight="1" x14ac:dyDescent="0.25"/>
    <row r="281058" ht="15" customHeight="1" x14ac:dyDescent="0.25"/>
    <row r="281059" ht="15.75" customHeight="1" x14ac:dyDescent="0.25"/>
    <row r="281066" ht="15" customHeight="1" x14ac:dyDescent="0.25"/>
    <row r="281067" ht="15.75" customHeight="1" x14ac:dyDescent="0.25"/>
    <row r="281074" ht="15" customHeight="1" x14ac:dyDescent="0.25"/>
    <row r="281075" ht="15.75" customHeight="1" x14ac:dyDescent="0.25"/>
    <row r="281082" ht="15" customHeight="1" x14ac:dyDescent="0.25"/>
    <row r="281083" ht="15.75" customHeight="1" x14ac:dyDescent="0.25"/>
    <row r="281090" ht="15" customHeight="1" x14ac:dyDescent="0.25"/>
    <row r="281091" ht="15.75" customHeight="1" x14ac:dyDescent="0.25"/>
    <row r="281098" ht="15" customHeight="1" x14ac:dyDescent="0.25"/>
    <row r="281099" ht="15.75" customHeight="1" x14ac:dyDescent="0.25"/>
    <row r="281106" ht="15" customHeight="1" x14ac:dyDescent="0.25"/>
    <row r="281107" ht="15.75" customHeight="1" x14ac:dyDescent="0.25"/>
    <row r="281114" ht="15" customHeight="1" x14ac:dyDescent="0.25"/>
    <row r="281115" ht="15.75" customHeight="1" x14ac:dyDescent="0.25"/>
    <row r="281122" ht="15" customHeight="1" x14ac:dyDescent="0.25"/>
    <row r="281123" ht="15.75" customHeight="1" x14ac:dyDescent="0.25"/>
    <row r="281130" ht="15" customHeight="1" x14ac:dyDescent="0.25"/>
    <row r="281131" ht="15.75" customHeight="1" x14ac:dyDescent="0.25"/>
    <row r="281138" ht="15" customHeight="1" x14ac:dyDescent="0.25"/>
    <row r="281139" ht="15.75" customHeight="1" x14ac:dyDescent="0.25"/>
    <row r="281146" ht="15" customHeight="1" x14ac:dyDescent="0.25"/>
    <row r="281147" ht="15.75" customHeight="1" x14ac:dyDescent="0.25"/>
    <row r="281154" ht="15" customHeight="1" x14ac:dyDescent="0.25"/>
    <row r="281155" ht="15.75" customHeight="1" x14ac:dyDescent="0.25"/>
    <row r="281162" ht="15" customHeight="1" x14ac:dyDescent="0.25"/>
    <row r="281163" ht="15.75" customHeight="1" x14ac:dyDescent="0.25"/>
    <row r="281170" ht="15" customHeight="1" x14ac:dyDescent="0.25"/>
    <row r="281171" ht="15.75" customHeight="1" x14ac:dyDescent="0.25"/>
    <row r="281178" ht="15" customHeight="1" x14ac:dyDescent="0.25"/>
    <row r="281179" ht="15.75" customHeight="1" x14ac:dyDescent="0.25"/>
    <row r="281186" ht="15" customHeight="1" x14ac:dyDescent="0.25"/>
    <row r="281187" ht="15.75" customHeight="1" x14ac:dyDescent="0.25"/>
    <row r="281194" ht="15" customHeight="1" x14ac:dyDescent="0.25"/>
    <row r="281195" ht="15.75" customHeight="1" x14ac:dyDescent="0.25"/>
    <row r="281202" ht="15" customHeight="1" x14ac:dyDescent="0.25"/>
    <row r="281203" ht="15.75" customHeight="1" x14ac:dyDescent="0.25"/>
    <row r="281210" ht="15" customHeight="1" x14ac:dyDescent="0.25"/>
    <row r="281211" ht="15.75" customHeight="1" x14ac:dyDescent="0.25"/>
    <row r="281218" ht="15" customHeight="1" x14ac:dyDescent="0.25"/>
    <row r="281219" ht="15.75" customHeight="1" x14ac:dyDescent="0.25"/>
    <row r="281226" ht="15" customHeight="1" x14ac:dyDescent="0.25"/>
    <row r="281227" ht="15.75" customHeight="1" x14ac:dyDescent="0.25"/>
    <row r="281234" ht="15" customHeight="1" x14ac:dyDescent="0.25"/>
    <row r="281235" ht="15.75" customHeight="1" x14ac:dyDescent="0.25"/>
    <row r="281242" ht="15" customHeight="1" x14ac:dyDescent="0.25"/>
    <row r="281243" ht="15.75" customHeight="1" x14ac:dyDescent="0.25"/>
    <row r="281250" ht="15" customHeight="1" x14ac:dyDescent="0.25"/>
    <row r="281251" ht="15.75" customHeight="1" x14ac:dyDescent="0.25"/>
    <row r="281258" ht="15" customHeight="1" x14ac:dyDescent="0.25"/>
    <row r="281259" ht="15.75" customHeight="1" x14ac:dyDescent="0.25"/>
    <row r="281266" ht="15" customHeight="1" x14ac:dyDescent="0.25"/>
    <row r="281267" ht="15.75" customHeight="1" x14ac:dyDescent="0.25"/>
    <row r="281274" ht="15" customHeight="1" x14ac:dyDescent="0.25"/>
    <row r="281275" ht="15.75" customHeight="1" x14ac:dyDescent="0.25"/>
    <row r="281282" ht="15" customHeight="1" x14ac:dyDescent="0.25"/>
    <row r="281283" ht="15.75" customHeight="1" x14ac:dyDescent="0.25"/>
    <row r="281290" ht="15" customHeight="1" x14ac:dyDescent="0.25"/>
    <row r="281291" ht="15.75" customHeight="1" x14ac:dyDescent="0.25"/>
    <row r="281298" ht="15" customHeight="1" x14ac:dyDescent="0.25"/>
    <row r="281299" ht="15.75" customHeight="1" x14ac:dyDescent="0.25"/>
    <row r="281306" ht="15" customHeight="1" x14ac:dyDescent="0.25"/>
    <row r="281307" ht="15.75" customHeight="1" x14ac:dyDescent="0.25"/>
    <row r="281314" ht="15" customHeight="1" x14ac:dyDescent="0.25"/>
    <row r="281315" ht="15.75" customHeight="1" x14ac:dyDescent="0.25"/>
    <row r="281322" ht="15" customHeight="1" x14ac:dyDescent="0.25"/>
    <row r="281323" ht="15.75" customHeight="1" x14ac:dyDescent="0.25"/>
    <row r="281330" ht="15" customHeight="1" x14ac:dyDescent="0.25"/>
    <row r="281331" ht="15.75" customHeight="1" x14ac:dyDescent="0.25"/>
    <row r="281338" ht="15" customHeight="1" x14ac:dyDescent="0.25"/>
    <row r="281339" ht="15.75" customHeight="1" x14ac:dyDescent="0.25"/>
    <row r="281346" ht="15" customHeight="1" x14ac:dyDescent="0.25"/>
    <row r="281347" ht="15.75" customHeight="1" x14ac:dyDescent="0.25"/>
    <row r="281354" ht="15" customHeight="1" x14ac:dyDescent="0.25"/>
    <row r="281355" ht="15.75" customHeight="1" x14ac:dyDescent="0.25"/>
    <row r="281362" ht="15" customHeight="1" x14ac:dyDescent="0.25"/>
    <row r="281363" ht="15.75" customHeight="1" x14ac:dyDescent="0.25"/>
    <row r="281370" ht="15" customHeight="1" x14ac:dyDescent="0.25"/>
    <row r="281371" ht="15.75" customHeight="1" x14ac:dyDescent="0.25"/>
    <row r="281378" ht="15" customHeight="1" x14ac:dyDescent="0.25"/>
    <row r="281379" ht="15.75" customHeight="1" x14ac:dyDescent="0.25"/>
    <row r="281386" ht="15" customHeight="1" x14ac:dyDescent="0.25"/>
    <row r="281387" ht="15.75" customHeight="1" x14ac:dyDescent="0.25"/>
    <row r="281394" ht="15" customHeight="1" x14ac:dyDescent="0.25"/>
    <row r="281395" ht="15.75" customHeight="1" x14ac:dyDescent="0.25"/>
    <row r="281402" ht="15" customHeight="1" x14ac:dyDescent="0.25"/>
    <row r="281403" ht="15.75" customHeight="1" x14ac:dyDescent="0.25"/>
    <row r="281410" ht="15" customHeight="1" x14ac:dyDescent="0.25"/>
    <row r="281411" ht="15.75" customHeight="1" x14ac:dyDescent="0.25"/>
    <row r="281418" ht="15" customHeight="1" x14ac:dyDescent="0.25"/>
    <row r="281419" ht="15.75" customHeight="1" x14ac:dyDescent="0.25"/>
    <row r="281426" ht="15" customHeight="1" x14ac:dyDescent="0.25"/>
    <row r="281427" ht="15.75" customHeight="1" x14ac:dyDescent="0.25"/>
    <row r="281434" ht="15" customHeight="1" x14ac:dyDescent="0.25"/>
    <row r="281435" ht="15.75" customHeight="1" x14ac:dyDescent="0.25"/>
    <row r="281442" ht="15" customHeight="1" x14ac:dyDescent="0.25"/>
    <row r="281443" ht="15.75" customHeight="1" x14ac:dyDescent="0.25"/>
    <row r="281450" ht="15" customHeight="1" x14ac:dyDescent="0.25"/>
    <row r="281451" ht="15.75" customHeight="1" x14ac:dyDescent="0.25"/>
    <row r="281458" ht="15" customHeight="1" x14ac:dyDescent="0.25"/>
    <row r="281459" ht="15.75" customHeight="1" x14ac:dyDescent="0.25"/>
    <row r="281466" ht="15" customHeight="1" x14ac:dyDescent="0.25"/>
    <row r="281467" ht="15.75" customHeight="1" x14ac:dyDescent="0.25"/>
    <row r="281474" ht="15" customHeight="1" x14ac:dyDescent="0.25"/>
    <row r="281475" ht="15.75" customHeight="1" x14ac:dyDescent="0.25"/>
    <row r="281482" ht="15" customHeight="1" x14ac:dyDescent="0.25"/>
    <row r="281483" ht="15.75" customHeight="1" x14ac:dyDescent="0.25"/>
    <row r="281490" ht="15" customHeight="1" x14ac:dyDescent="0.25"/>
    <row r="281491" ht="15.75" customHeight="1" x14ac:dyDescent="0.25"/>
    <row r="281498" ht="15" customHeight="1" x14ac:dyDescent="0.25"/>
    <row r="281499" ht="15.75" customHeight="1" x14ac:dyDescent="0.25"/>
    <row r="281506" ht="15" customHeight="1" x14ac:dyDescent="0.25"/>
    <row r="281507" ht="15.75" customHeight="1" x14ac:dyDescent="0.25"/>
    <row r="281514" ht="15" customHeight="1" x14ac:dyDescent="0.25"/>
    <row r="281515" ht="15.75" customHeight="1" x14ac:dyDescent="0.25"/>
    <row r="281522" ht="15" customHeight="1" x14ac:dyDescent="0.25"/>
    <row r="281523" ht="15.75" customHeight="1" x14ac:dyDescent="0.25"/>
    <row r="281530" ht="15" customHeight="1" x14ac:dyDescent="0.25"/>
    <row r="281531" ht="15.75" customHeight="1" x14ac:dyDescent="0.25"/>
    <row r="281538" ht="15" customHeight="1" x14ac:dyDescent="0.25"/>
    <row r="281539" ht="15.75" customHeight="1" x14ac:dyDescent="0.25"/>
    <row r="281546" ht="15" customHeight="1" x14ac:dyDescent="0.25"/>
    <row r="281547" ht="15.75" customHeight="1" x14ac:dyDescent="0.25"/>
    <row r="281554" ht="15" customHeight="1" x14ac:dyDescent="0.25"/>
    <row r="281555" ht="15.75" customHeight="1" x14ac:dyDescent="0.25"/>
    <row r="281562" ht="15" customHeight="1" x14ac:dyDescent="0.25"/>
    <row r="281563" ht="15.75" customHeight="1" x14ac:dyDescent="0.25"/>
    <row r="281570" ht="15" customHeight="1" x14ac:dyDescent="0.25"/>
    <row r="281571" ht="15.75" customHeight="1" x14ac:dyDescent="0.25"/>
    <row r="281578" ht="15" customHeight="1" x14ac:dyDescent="0.25"/>
    <row r="281579" ht="15.75" customHeight="1" x14ac:dyDescent="0.25"/>
    <row r="281586" ht="15" customHeight="1" x14ac:dyDescent="0.25"/>
    <row r="281587" ht="15.75" customHeight="1" x14ac:dyDescent="0.25"/>
    <row r="281594" ht="15" customHeight="1" x14ac:dyDescent="0.25"/>
    <row r="281595" ht="15.75" customHeight="1" x14ac:dyDescent="0.25"/>
    <row r="281602" ht="15" customHeight="1" x14ac:dyDescent="0.25"/>
    <row r="281603" ht="15.75" customHeight="1" x14ac:dyDescent="0.25"/>
    <row r="281610" ht="15" customHeight="1" x14ac:dyDescent="0.25"/>
    <row r="281611" ht="15.75" customHeight="1" x14ac:dyDescent="0.25"/>
    <row r="281618" ht="15" customHeight="1" x14ac:dyDescent="0.25"/>
    <row r="281619" ht="15.75" customHeight="1" x14ac:dyDescent="0.25"/>
    <row r="281626" ht="15" customHeight="1" x14ac:dyDescent="0.25"/>
    <row r="281627" ht="15.75" customHeight="1" x14ac:dyDescent="0.25"/>
    <row r="281634" ht="15" customHeight="1" x14ac:dyDescent="0.25"/>
    <row r="281635" ht="15.75" customHeight="1" x14ac:dyDescent="0.25"/>
    <row r="281642" ht="15" customHeight="1" x14ac:dyDescent="0.25"/>
    <row r="281643" ht="15.75" customHeight="1" x14ac:dyDescent="0.25"/>
    <row r="281650" ht="15" customHeight="1" x14ac:dyDescent="0.25"/>
    <row r="281651" ht="15.75" customHeight="1" x14ac:dyDescent="0.25"/>
    <row r="281658" ht="15" customHeight="1" x14ac:dyDescent="0.25"/>
    <row r="281659" ht="15.75" customHeight="1" x14ac:dyDescent="0.25"/>
    <row r="281666" ht="15" customHeight="1" x14ac:dyDescent="0.25"/>
    <row r="281667" ht="15.75" customHeight="1" x14ac:dyDescent="0.25"/>
    <row r="281674" ht="15" customHeight="1" x14ac:dyDescent="0.25"/>
    <row r="281675" ht="15.75" customHeight="1" x14ac:dyDescent="0.25"/>
    <row r="281682" ht="15" customHeight="1" x14ac:dyDescent="0.25"/>
    <row r="281683" ht="15.75" customHeight="1" x14ac:dyDescent="0.25"/>
    <row r="281690" ht="15" customHeight="1" x14ac:dyDescent="0.25"/>
    <row r="281691" ht="15.75" customHeight="1" x14ac:dyDescent="0.25"/>
    <row r="281698" ht="15" customHeight="1" x14ac:dyDescent="0.25"/>
    <row r="281699" ht="15.75" customHeight="1" x14ac:dyDescent="0.25"/>
    <row r="281706" ht="15" customHeight="1" x14ac:dyDescent="0.25"/>
    <row r="281707" ht="15.75" customHeight="1" x14ac:dyDescent="0.25"/>
    <row r="281714" ht="15" customHeight="1" x14ac:dyDescent="0.25"/>
    <row r="281715" ht="15.75" customHeight="1" x14ac:dyDescent="0.25"/>
    <row r="281722" ht="15" customHeight="1" x14ac:dyDescent="0.25"/>
    <row r="281723" ht="15.75" customHeight="1" x14ac:dyDescent="0.25"/>
    <row r="281730" ht="15" customHeight="1" x14ac:dyDescent="0.25"/>
    <row r="281731" ht="15.75" customHeight="1" x14ac:dyDescent="0.25"/>
    <row r="281738" ht="15" customHeight="1" x14ac:dyDescent="0.25"/>
    <row r="281739" ht="15.75" customHeight="1" x14ac:dyDescent="0.25"/>
    <row r="281746" ht="15" customHeight="1" x14ac:dyDescent="0.25"/>
    <row r="281747" ht="15.75" customHeight="1" x14ac:dyDescent="0.25"/>
    <row r="281754" ht="15" customHeight="1" x14ac:dyDescent="0.25"/>
    <row r="281755" ht="15.75" customHeight="1" x14ac:dyDescent="0.25"/>
    <row r="281762" ht="15" customHeight="1" x14ac:dyDescent="0.25"/>
    <row r="281763" ht="15.75" customHeight="1" x14ac:dyDescent="0.25"/>
    <row r="281770" ht="15" customHeight="1" x14ac:dyDescent="0.25"/>
    <row r="281771" ht="15.75" customHeight="1" x14ac:dyDescent="0.25"/>
    <row r="281778" ht="15" customHeight="1" x14ac:dyDescent="0.25"/>
    <row r="281779" ht="15.75" customHeight="1" x14ac:dyDescent="0.25"/>
    <row r="281786" ht="15" customHeight="1" x14ac:dyDescent="0.25"/>
    <row r="281787" ht="15.75" customHeight="1" x14ac:dyDescent="0.25"/>
    <row r="281794" ht="15" customHeight="1" x14ac:dyDescent="0.25"/>
    <row r="281795" ht="15.75" customHeight="1" x14ac:dyDescent="0.25"/>
    <row r="281802" ht="15" customHeight="1" x14ac:dyDescent="0.25"/>
    <row r="281803" ht="15.75" customHeight="1" x14ac:dyDescent="0.25"/>
    <row r="281810" ht="15" customHeight="1" x14ac:dyDescent="0.25"/>
    <row r="281811" ht="15.75" customHeight="1" x14ac:dyDescent="0.25"/>
    <row r="281818" ht="15" customHeight="1" x14ac:dyDescent="0.25"/>
    <row r="281819" ht="15.75" customHeight="1" x14ac:dyDescent="0.25"/>
    <row r="281826" ht="15" customHeight="1" x14ac:dyDescent="0.25"/>
    <row r="281827" ht="15.75" customHeight="1" x14ac:dyDescent="0.25"/>
    <row r="281834" ht="15" customHeight="1" x14ac:dyDescent="0.25"/>
    <row r="281835" ht="15.75" customHeight="1" x14ac:dyDescent="0.25"/>
    <row r="281842" ht="15" customHeight="1" x14ac:dyDescent="0.25"/>
    <row r="281843" ht="15.75" customHeight="1" x14ac:dyDescent="0.25"/>
    <row r="281850" ht="15" customHeight="1" x14ac:dyDescent="0.25"/>
    <row r="281851" ht="15.75" customHeight="1" x14ac:dyDescent="0.25"/>
    <row r="281858" ht="15" customHeight="1" x14ac:dyDescent="0.25"/>
    <row r="281859" ht="15.75" customHeight="1" x14ac:dyDescent="0.25"/>
    <row r="281866" ht="15" customHeight="1" x14ac:dyDescent="0.25"/>
    <row r="281867" ht="15.75" customHeight="1" x14ac:dyDescent="0.25"/>
    <row r="281874" ht="15" customHeight="1" x14ac:dyDescent="0.25"/>
    <row r="281875" ht="15.75" customHeight="1" x14ac:dyDescent="0.25"/>
    <row r="281882" ht="15" customHeight="1" x14ac:dyDescent="0.25"/>
    <row r="281883" ht="15.75" customHeight="1" x14ac:dyDescent="0.25"/>
    <row r="281890" ht="15" customHeight="1" x14ac:dyDescent="0.25"/>
    <row r="281891" ht="15.75" customHeight="1" x14ac:dyDescent="0.25"/>
    <row r="281898" ht="15" customHeight="1" x14ac:dyDescent="0.25"/>
    <row r="281899" ht="15.75" customHeight="1" x14ac:dyDescent="0.25"/>
    <row r="281906" ht="15" customHeight="1" x14ac:dyDescent="0.25"/>
    <row r="281907" ht="15.75" customHeight="1" x14ac:dyDescent="0.25"/>
    <row r="281914" ht="15" customHeight="1" x14ac:dyDescent="0.25"/>
    <row r="281915" ht="15.75" customHeight="1" x14ac:dyDescent="0.25"/>
    <row r="281922" ht="15" customHeight="1" x14ac:dyDescent="0.25"/>
    <row r="281923" ht="15.75" customHeight="1" x14ac:dyDescent="0.25"/>
    <row r="281930" ht="15" customHeight="1" x14ac:dyDescent="0.25"/>
    <row r="281931" ht="15.75" customHeight="1" x14ac:dyDescent="0.25"/>
    <row r="281938" ht="15" customHeight="1" x14ac:dyDescent="0.25"/>
    <row r="281939" ht="15.75" customHeight="1" x14ac:dyDescent="0.25"/>
    <row r="281946" ht="15" customHeight="1" x14ac:dyDescent="0.25"/>
    <row r="281947" ht="15.75" customHeight="1" x14ac:dyDescent="0.25"/>
    <row r="281954" ht="15" customHeight="1" x14ac:dyDescent="0.25"/>
    <row r="281955" ht="15.75" customHeight="1" x14ac:dyDescent="0.25"/>
    <row r="281962" ht="15" customHeight="1" x14ac:dyDescent="0.25"/>
    <row r="281963" ht="15.75" customHeight="1" x14ac:dyDescent="0.25"/>
    <row r="281970" ht="15" customHeight="1" x14ac:dyDescent="0.25"/>
    <row r="281971" ht="15.75" customHeight="1" x14ac:dyDescent="0.25"/>
    <row r="281978" ht="15" customHeight="1" x14ac:dyDescent="0.25"/>
    <row r="281979" ht="15.75" customHeight="1" x14ac:dyDescent="0.25"/>
    <row r="281986" ht="15" customHeight="1" x14ac:dyDescent="0.25"/>
    <row r="281987" ht="15.75" customHeight="1" x14ac:dyDescent="0.25"/>
    <row r="281994" ht="15" customHeight="1" x14ac:dyDescent="0.25"/>
    <row r="281995" ht="15.75" customHeight="1" x14ac:dyDescent="0.25"/>
    <row r="282002" ht="15" customHeight="1" x14ac:dyDescent="0.25"/>
    <row r="282003" ht="15.75" customHeight="1" x14ac:dyDescent="0.25"/>
    <row r="282010" ht="15" customHeight="1" x14ac:dyDescent="0.25"/>
    <row r="282011" ht="15.75" customHeight="1" x14ac:dyDescent="0.25"/>
    <row r="282018" ht="15" customHeight="1" x14ac:dyDescent="0.25"/>
    <row r="282019" ht="15.75" customHeight="1" x14ac:dyDescent="0.25"/>
    <row r="282026" ht="15" customHeight="1" x14ac:dyDescent="0.25"/>
    <row r="282027" ht="15.75" customHeight="1" x14ac:dyDescent="0.25"/>
    <row r="282034" ht="15" customHeight="1" x14ac:dyDescent="0.25"/>
    <row r="282035" ht="15.75" customHeight="1" x14ac:dyDescent="0.25"/>
    <row r="282042" ht="15" customHeight="1" x14ac:dyDescent="0.25"/>
    <row r="282043" ht="15.75" customHeight="1" x14ac:dyDescent="0.25"/>
    <row r="282050" ht="15" customHeight="1" x14ac:dyDescent="0.25"/>
    <row r="282051" ht="15.75" customHeight="1" x14ac:dyDescent="0.25"/>
    <row r="282058" ht="15" customHeight="1" x14ac:dyDescent="0.25"/>
    <row r="282059" ht="15.75" customHeight="1" x14ac:dyDescent="0.25"/>
    <row r="282066" ht="15" customHeight="1" x14ac:dyDescent="0.25"/>
    <row r="282067" ht="15.75" customHeight="1" x14ac:dyDescent="0.25"/>
    <row r="282074" ht="15" customHeight="1" x14ac:dyDescent="0.25"/>
    <row r="282075" ht="15.75" customHeight="1" x14ac:dyDescent="0.25"/>
    <row r="282082" ht="15" customHeight="1" x14ac:dyDescent="0.25"/>
    <row r="282083" ht="15.75" customHeight="1" x14ac:dyDescent="0.25"/>
    <row r="282090" ht="15" customHeight="1" x14ac:dyDescent="0.25"/>
    <row r="282091" ht="15.75" customHeight="1" x14ac:dyDescent="0.25"/>
    <row r="282098" ht="15" customHeight="1" x14ac:dyDescent="0.25"/>
    <row r="282099" ht="15.75" customHeight="1" x14ac:dyDescent="0.25"/>
    <row r="282106" ht="15" customHeight="1" x14ac:dyDescent="0.25"/>
    <row r="282107" ht="15.75" customHeight="1" x14ac:dyDescent="0.25"/>
    <row r="282114" ht="15" customHeight="1" x14ac:dyDescent="0.25"/>
    <row r="282115" ht="15.75" customHeight="1" x14ac:dyDescent="0.25"/>
    <row r="282122" ht="15" customHeight="1" x14ac:dyDescent="0.25"/>
    <row r="282123" ht="15.75" customHeight="1" x14ac:dyDescent="0.25"/>
    <row r="282130" ht="15" customHeight="1" x14ac:dyDescent="0.25"/>
    <row r="282131" ht="15.75" customHeight="1" x14ac:dyDescent="0.25"/>
    <row r="282138" ht="15" customHeight="1" x14ac:dyDescent="0.25"/>
    <row r="282139" ht="15.75" customHeight="1" x14ac:dyDescent="0.25"/>
    <row r="282146" ht="15" customHeight="1" x14ac:dyDescent="0.25"/>
    <row r="282147" ht="15.75" customHeight="1" x14ac:dyDescent="0.25"/>
    <row r="282154" ht="15" customHeight="1" x14ac:dyDescent="0.25"/>
    <row r="282155" ht="15.75" customHeight="1" x14ac:dyDescent="0.25"/>
    <row r="282162" ht="15" customHeight="1" x14ac:dyDescent="0.25"/>
    <row r="282163" ht="15.75" customHeight="1" x14ac:dyDescent="0.25"/>
    <row r="282170" ht="15" customHeight="1" x14ac:dyDescent="0.25"/>
    <row r="282171" ht="15.75" customHeight="1" x14ac:dyDescent="0.25"/>
    <row r="282178" ht="15" customHeight="1" x14ac:dyDescent="0.25"/>
    <row r="282179" ht="15.75" customHeight="1" x14ac:dyDescent="0.25"/>
    <row r="282186" ht="15" customHeight="1" x14ac:dyDescent="0.25"/>
    <row r="282187" ht="15.75" customHeight="1" x14ac:dyDescent="0.25"/>
    <row r="282194" ht="15" customHeight="1" x14ac:dyDescent="0.25"/>
    <row r="282195" ht="15.75" customHeight="1" x14ac:dyDescent="0.25"/>
    <row r="282202" ht="15" customHeight="1" x14ac:dyDescent="0.25"/>
    <row r="282203" ht="15.75" customHeight="1" x14ac:dyDescent="0.25"/>
    <row r="282210" ht="15" customHeight="1" x14ac:dyDescent="0.25"/>
    <row r="282211" ht="15.75" customHeight="1" x14ac:dyDescent="0.25"/>
    <row r="282218" ht="15" customHeight="1" x14ac:dyDescent="0.25"/>
    <row r="282219" ht="15.75" customHeight="1" x14ac:dyDescent="0.25"/>
    <row r="282226" ht="15" customHeight="1" x14ac:dyDescent="0.25"/>
    <row r="282227" ht="15.75" customHeight="1" x14ac:dyDescent="0.25"/>
    <row r="282234" ht="15" customHeight="1" x14ac:dyDescent="0.25"/>
    <row r="282235" ht="15.75" customHeight="1" x14ac:dyDescent="0.25"/>
    <row r="282242" ht="15" customHeight="1" x14ac:dyDescent="0.25"/>
    <row r="282243" ht="15.75" customHeight="1" x14ac:dyDescent="0.25"/>
    <row r="282250" ht="15" customHeight="1" x14ac:dyDescent="0.25"/>
    <row r="282251" ht="15.75" customHeight="1" x14ac:dyDescent="0.25"/>
    <row r="282258" ht="15" customHeight="1" x14ac:dyDescent="0.25"/>
    <row r="282259" ht="15.75" customHeight="1" x14ac:dyDescent="0.25"/>
    <row r="282266" ht="15" customHeight="1" x14ac:dyDescent="0.25"/>
    <row r="282267" ht="15.75" customHeight="1" x14ac:dyDescent="0.25"/>
    <row r="282274" ht="15" customHeight="1" x14ac:dyDescent="0.25"/>
    <row r="282275" ht="15.75" customHeight="1" x14ac:dyDescent="0.25"/>
    <row r="282282" ht="15" customHeight="1" x14ac:dyDescent="0.25"/>
    <row r="282283" ht="15.75" customHeight="1" x14ac:dyDescent="0.25"/>
    <row r="282290" ht="15" customHeight="1" x14ac:dyDescent="0.25"/>
    <row r="282291" ht="15.75" customHeight="1" x14ac:dyDescent="0.25"/>
    <row r="282298" ht="15" customHeight="1" x14ac:dyDescent="0.25"/>
    <row r="282299" ht="15.75" customHeight="1" x14ac:dyDescent="0.25"/>
    <row r="282306" ht="15" customHeight="1" x14ac:dyDescent="0.25"/>
    <row r="282307" ht="15.75" customHeight="1" x14ac:dyDescent="0.25"/>
    <row r="282314" ht="15" customHeight="1" x14ac:dyDescent="0.25"/>
    <row r="282315" ht="15.75" customHeight="1" x14ac:dyDescent="0.25"/>
    <row r="282322" ht="15" customHeight="1" x14ac:dyDescent="0.25"/>
    <row r="282323" ht="15.75" customHeight="1" x14ac:dyDescent="0.25"/>
    <row r="282330" ht="15" customHeight="1" x14ac:dyDescent="0.25"/>
    <row r="282331" ht="15.75" customHeight="1" x14ac:dyDescent="0.25"/>
    <row r="282338" ht="15" customHeight="1" x14ac:dyDescent="0.25"/>
    <row r="282339" ht="15.75" customHeight="1" x14ac:dyDescent="0.25"/>
    <row r="282346" ht="15" customHeight="1" x14ac:dyDescent="0.25"/>
    <row r="282347" ht="15.75" customHeight="1" x14ac:dyDescent="0.25"/>
    <row r="282354" ht="15" customHeight="1" x14ac:dyDescent="0.25"/>
    <row r="282355" ht="15.75" customHeight="1" x14ac:dyDescent="0.25"/>
    <row r="282362" ht="15" customHeight="1" x14ac:dyDescent="0.25"/>
    <row r="282363" ht="15.75" customHeight="1" x14ac:dyDescent="0.25"/>
    <row r="282370" ht="15" customHeight="1" x14ac:dyDescent="0.25"/>
    <row r="282371" ht="15.75" customHeight="1" x14ac:dyDescent="0.25"/>
    <row r="282378" ht="15" customHeight="1" x14ac:dyDescent="0.25"/>
    <row r="282379" ht="15.75" customHeight="1" x14ac:dyDescent="0.25"/>
    <row r="282386" ht="15" customHeight="1" x14ac:dyDescent="0.25"/>
    <row r="282387" ht="15.75" customHeight="1" x14ac:dyDescent="0.25"/>
    <row r="282394" ht="15" customHeight="1" x14ac:dyDescent="0.25"/>
    <row r="282395" ht="15.75" customHeight="1" x14ac:dyDescent="0.25"/>
    <row r="282402" ht="15" customHeight="1" x14ac:dyDescent="0.25"/>
    <row r="282403" ht="15.75" customHeight="1" x14ac:dyDescent="0.25"/>
    <row r="282410" ht="15" customHeight="1" x14ac:dyDescent="0.25"/>
    <row r="282411" ht="15.75" customHeight="1" x14ac:dyDescent="0.25"/>
    <row r="282418" ht="15" customHeight="1" x14ac:dyDescent="0.25"/>
    <row r="282419" ht="15.75" customHeight="1" x14ac:dyDescent="0.25"/>
    <row r="282426" ht="15" customHeight="1" x14ac:dyDescent="0.25"/>
    <row r="282427" ht="15.75" customHeight="1" x14ac:dyDescent="0.25"/>
    <row r="282434" ht="15" customHeight="1" x14ac:dyDescent="0.25"/>
    <row r="282435" ht="15.75" customHeight="1" x14ac:dyDescent="0.25"/>
    <row r="282442" ht="15" customHeight="1" x14ac:dyDescent="0.25"/>
    <row r="282443" ht="15.75" customHeight="1" x14ac:dyDescent="0.25"/>
    <row r="282450" ht="15" customHeight="1" x14ac:dyDescent="0.25"/>
    <row r="282451" ht="15.75" customHeight="1" x14ac:dyDescent="0.25"/>
    <row r="282458" ht="15" customHeight="1" x14ac:dyDescent="0.25"/>
    <row r="282459" ht="15.75" customHeight="1" x14ac:dyDescent="0.25"/>
    <row r="282466" ht="15" customHeight="1" x14ac:dyDescent="0.25"/>
    <row r="282467" ht="15.75" customHeight="1" x14ac:dyDescent="0.25"/>
    <row r="282474" ht="15" customHeight="1" x14ac:dyDescent="0.25"/>
    <row r="282475" ht="15.75" customHeight="1" x14ac:dyDescent="0.25"/>
    <row r="282482" ht="15" customHeight="1" x14ac:dyDescent="0.25"/>
    <row r="282483" ht="15.75" customHeight="1" x14ac:dyDescent="0.25"/>
    <row r="282490" ht="15" customHeight="1" x14ac:dyDescent="0.25"/>
    <row r="282491" ht="15.75" customHeight="1" x14ac:dyDescent="0.25"/>
    <row r="282498" ht="15" customHeight="1" x14ac:dyDescent="0.25"/>
    <row r="282499" ht="15.75" customHeight="1" x14ac:dyDescent="0.25"/>
    <row r="282506" ht="15" customHeight="1" x14ac:dyDescent="0.25"/>
    <row r="282507" ht="15.75" customHeight="1" x14ac:dyDescent="0.25"/>
    <row r="282514" ht="15" customHeight="1" x14ac:dyDescent="0.25"/>
    <row r="282515" ht="15.75" customHeight="1" x14ac:dyDescent="0.25"/>
    <row r="282522" ht="15" customHeight="1" x14ac:dyDescent="0.25"/>
    <row r="282523" ht="15.75" customHeight="1" x14ac:dyDescent="0.25"/>
    <row r="282530" ht="15" customHeight="1" x14ac:dyDescent="0.25"/>
    <row r="282531" ht="15.75" customHeight="1" x14ac:dyDescent="0.25"/>
    <row r="282538" ht="15" customHeight="1" x14ac:dyDescent="0.25"/>
    <row r="282539" ht="15.75" customHeight="1" x14ac:dyDescent="0.25"/>
    <row r="282546" ht="15" customHeight="1" x14ac:dyDescent="0.25"/>
    <row r="282547" ht="15.75" customHeight="1" x14ac:dyDescent="0.25"/>
    <row r="282554" ht="15" customHeight="1" x14ac:dyDescent="0.25"/>
    <row r="282555" ht="15.75" customHeight="1" x14ac:dyDescent="0.25"/>
    <row r="282562" ht="15" customHeight="1" x14ac:dyDescent="0.25"/>
    <row r="282563" ht="15.75" customHeight="1" x14ac:dyDescent="0.25"/>
    <row r="282570" ht="15" customHeight="1" x14ac:dyDescent="0.25"/>
    <row r="282571" ht="15.75" customHeight="1" x14ac:dyDescent="0.25"/>
    <row r="282578" ht="15" customHeight="1" x14ac:dyDescent="0.25"/>
    <row r="282579" ht="15.75" customHeight="1" x14ac:dyDescent="0.25"/>
    <row r="282586" ht="15" customHeight="1" x14ac:dyDescent="0.25"/>
    <row r="282587" ht="15.75" customHeight="1" x14ac:dyDescent="0.25"/>
    <row r="282594" ht="15" customHeight="1" x14ac:dyDescent="0.25"/>
    <row r="282595" ht="15.75" customHeight="1" x14ac:dyDescent="0.25"/>
    <row r="282602" ht="15" customHeight="1" x14ac:dyDescent="0.25"/>
    <row r="282603" ht="15.75" customHeight="1" x14ac:dyDescent="0.25"/>
    <row r="282610" ht="15" customHeight="1" x14ac:dyDescent="0.25"/>
    <row r="282611" ht="15.75" customHeight="1" x14ac:dyDescent="0.25"/>
    <row r="282618" ht="15" customHeight="1" x14ac:dyDescent="0.25"/>
    <row r="282619" ht="15.75" customHeight="1" x14ac:dyDescent="0.25"/>
    <row r="282626" ht="15" customHeight="1" x14ac:dyDescent="0.25"/>
    <row r="282627" ht="15.75" customHeight="1" x14ac:dyDescent="0.25"/>
    <row r="282634" ht="15" customHeight="1" x14ac:dyDescent="0.25"/>
    <row r="282635" ht="15.75" customHeight="1" x14ac:dyDescent="0.25"/>
    <row r="282642" ht="15" customHeight="1" x14ac:dyDescent="0.25"/>
    <row r="282643" ht="15.75" customHeight="1" x14ac:dyDescent="0.25"/>
    <row r="282650" ht="15" customHeight="1" x14ac:dyDescent="0.25"/>
    <row r="282651" ht="15.75" customHeight="1" x14ac:dyDescent="0.25"/>
    <row r="282658" ht="15" customHeight="1" x14ac:dyDescent="0.25"/>
    <row r="282659" ht="15.75" customHeight="1" x14ac:dyDescent="0.25"/>
    <row r="282666" ht="15" customHeight="1" x14ac:dyDescent="0.25"/>
    <row r="282667" ht="15.75" customHeight="1" x14ac:dyDescent="0.25"/>
    <row r="282674" ht="15" customHeight="1" x14ac:dyDescent="0.25"/>
    <row r="282675" ht="15.75" customHeight="1" x14ac:dyDescent="0.25"/>
    <row r="282682" ht="15" customHeight="1" x14ac:dyDescent="0.25"/>
    <row r="282683" ht="15.75" customHeight="1" x14ac:dyDescent="0.25"/>
    <row r="282690" ht="15" customHeight="1" x14ac:dyDescent="0.25"/>
    <row r="282691" ht="15.75" customHeight="1" x14ac:dyDescent="0.25"/>
    <row r="282698" ht="15" customHeight="1" x14ac:dyDescent="0.25"/>
    <row r="282699" ht="15.75" customHeight="1" x14ac:dyDescent="0.25"/>
    <row r="282706" ht="15" customHeight="1" x14ac:dyDescent="0.25"/>
    <row r="282707" ht="15.75" customHeight="1" x14ac:dyDescent="0.25"/>
    <row r="282714" ht="15" customHeight="1" x14ac:dyDescent="0.25"/>
    <row r="282715" ht="15.75" customHeight="1" x14ac:dyDescent="0.25"/>
    <row r="282722" ht="15" customHeight="1" x14ac:dyDescent="0.25"/>
    <row r="282723" ht="15.75" customHeight="1" x14ac:dyDescent="0.25"/>
    <row r="282730" ht="15" customHeight="1" x14ac:dyDescent="0.25"/>
    <row r="282731" ht="15.75" customHeight="1" x14ac:dyDescent="0.25"/>
    <row r="282738" ht="15" customHeight="1" x14ac:dyDescent="0.25"/>
    <row r="282739" ht="15.75" customHeight="1" x14ac:dyDescent="0.25"/>
    <row r="282746" ht="15" customHeight="1" x14ac:dyDescent="0.25"/>
    <row r="282747" ht="15.75" customHeight="1" x14ac:dyDescent="0.25"/>
    <row r="282754" ht="15" customHeight="1" x14ac:dyDescent="0.25"/>
    <row r="282755" ht="15.75" customHeight="1" x14ac:dyDescent="0.25"/>
    <row r="282762" ht="15" customHeight="1" x14ac:dyDescent="0.25"/>
    <row r="282763" ht="15.75" customHeight="1" x14ac:dyDescent="0.25"/>
    <row r="282770" ht="15" customHeight="1" x14ac:dyDescent="0.25"/>
    <row r="282771" ht="15.75" customHeight="1" x14ac:dyDescent="0.25"/>
    <row r="282778" ht="15" customHeight="1" x14ac:dyDescent="0.25"/>
    <row r="282779" ht="15.75" customHeight="1" x14ac:dyDescent="0.25"/>
    <row r="282786" ht="15" customHeight="1" x14ac:dyDescent="0.25"/>
    <row r="282787" ht="15.75" customHeight="1" x14ac:dyDescent="0.25"/>
    <row r="282794" ht="15" customHeight="1" x14ac:dyDescent="0.25"/>
    <row r="282795" ht="15.75" customHeight="1" x14ac:dyDescent="0.25"/>
    <row r="282802" ht="15" customHeight="1" x14ac:dyDescent="0.25"/>
    <row r="282803" ht="15.75" customHeight="1" x14ac:dyDescent="0.25"/>
    <row r="282810" ht="15" customHeight="1" x14ac:dyDescent="0.25"/>
    <row r="282811" ht="15.75" customHeight="1" x14ac:dyDescent="0.25"/>
    <row r="282818" ht="15" customHeight="1" x14ac:dyDescent="0.25"/>
    <row r="282819" ht="15.75" customHeight="1" x14ac:dyDescent="0.25"/>
    <row r="282826" ht="15" customHeight="1" x14ac:dyDescent="0.25"/>
    <row r="282827" ht="15.75" customHeight="1" x14ac:dyDescent="0.25"/>
    <row r="282834" ht="15" customHeight="1" x14ac:dyDescent="0.25"/>
    <row r="282835" ht="15.75" customHeight="1" x14ac:dyDescent="0.25"/>
    <row r="282842" ht="15" customHeight="1" x14ac:dyDescent="0.25"/>
    <row r="282843" ht="15.75" customHeight="1" x14ac:dyDescent="0.25"/>
    <row r="282850" ht="15" customHeight="1" x14ac:dyDescent="0.25"/>
    <row r="282851" ht="15.75" customHeight="1" x14ac:dyDescent="0.25"/>
    <row r="282858" ht="15" customHeight="1" x14ac:dyDescent="0.25"/>
    <row r="282859" ht="15.75" customHeight="1" x14ac:dyDescent="0.25"/>
    <row r="282866" ht="15" customHeight="1" x14ac:dyDescent="0.25"/>
    <row r="282867" ht="15.75" customHeight="1" x14ac:dyDescent="0.25"/>
    <row r="282874" ht="15" customHeight="1" x14ac:dyDescent="0.25"/>
    <row r="282875" ht="15.75" customHeight="1" x14ac:dyDescent="0.25"/>
    <row r="282882" ht="15" customHeight="1" x14ac:dyDescent="0.25"/>
    <row r="282883" ht="15.75" customHeight="1" x14ac:dyDescent="0.25"/>
    <row r="282890" ht="15" customHeight="1" x14ac:dyDescent="0.25"/>
    <row r="282891" ht="15.75" customHeight="1" x14ac:dyDescent="0.25"/>
    <row r="282898" ht="15" customHeight="1" x14ac:dyDescent="0.25"/>
    <row r="282899" ht="15.75" customHeight="1" x14ac:dyDescent="0.25"/>
    <row r="282906" ht="15" customHeight="1" x14ac:dyDescent="0.25"/>
    <row r="282907" ht="15.75" customHeight="1" x14ac:dyDescent="0.25"/>
    <row r="282914" ht="15" customHeight="1" x14ac:dyDescent="0.25"/>
    <row r="282915" ht="15.75" customHeight="1" x14ac:dyDescent="0.25"/>
    <row r="282922" ht="15" customHeight="1" x14ac:dyDescent="0.25"/>
    <row r="282923" ht="15.75" customHeight="1" x14ac:dyDescent="0.25"/>
    <row r="282930" ht="15" customHeight="1" x14ac:dyDescent="0.25"/>
    <row r="282931" ht="15.75" customHeight="1" x14ac:dyDescent="0.25"/>
    <row r="282938" ht="15" customHeight="1" x14ac:dyDescent="0.25"/>
    <row r="282939" ht="15.75" customHeight="1" x14ac:dyDescent="0.25"/>
    <row r="282946" ht="15" customHeight="1" x14ac:dyDescent="0.25"/>
    <row r="282947" ht="15.75" customHeight="1" x14ac:dyDescent="0.25"/>
    <row r="282954" ht="15" customHeight="1" x14ac:dyDescent="0.25"/>
    <row r="282955" ht="15.75" customHeight="1" x14ac:dyDescent="0.25"/>
    <row r="282962" ht="15" customHeight="1" x14ac:dyDescent="0.25"/>
    <row r="282963" ht="15.75" customHeight="1" x14ac:dyDescent="0.25"/>
    <row r="282970" ht="15" customHeight="1" x14ac:dyDescent="0.25"/>
    <row r="282971" ht="15.75" customHeight="1" x14ac:dyDescent="0.25"/>
    <row r="282978" ht="15" customHeight="1" x14ac:dyDescent="0.25"/>
    <row r="282979" ht="15.75" customHeight="1" x14ac:dyDescent="0.25"/>
    <row r="282986" ht="15" customHeight="1" x14ac:dyDescent="0.25"/>
    <row r="282987" ht="15.75" customHeight="1" x14ac:dyDescent="0.25"/>
    <row r="282994" ht="15" customHeight="1" x14ac:dyDescent="0.25"/>
    <row r="282995" ht="15.75" customHeight="1" x14ac:dyDescent="0.25"/>
    <row r="283002" ht="15" customHeight="1" x14ac:dyDescent="0.25"/>
    <row r="283003" ht="15.75" customHeight="1" x14ac:dyDescent="0.25"/>
    <row r="283010" ht="15" customHeight="1" x14ac:dyDescent="0.25"/>
    <row r="283011" ht="15.75" customHeight="1" x14ac:dyDescent="0.25"/>
    <row r="283018" ht="15" customHeight="1" x14ac:dyDescent="0.25"/>
    <row r="283019" ht="15.75" customHeight="1" x14ac:dyDescent="0.25"/>
    <row r="283026" ht="15" customHeight="1" x14ac:dyDescent="0.25"/>
    <row r="283027" ht="15.75" customHeight="1" x14ac:dyDescent="0.25"/>
    <row r="283034" ht="15" customHeight="1" x14ac:dyDescent="0.25"/>
    <row r="283035" ht="15.75" customHeight="1" x14ac:dyDescent="0.25"/>
    <row r="283042" ht="15" customHeight="1" x14ac:dyDescent="0.25"/>
    <row r="283043" ht="15.75" customHeight="1" x14ac:dyDescent="0.25"/>
    <row r="283050" ht="15" customHeight="1" x14ac:dyDescent="0.25"/>
    <row r="283051" ht="15.75" customHeight="1" x14ac:dyDescent="0.25"/>
    <row r="283058" ht="15" customHeight="1" x14ac:dyDescent="0.25"/>
    <row r="283059" ht="15.75" customHeight="1" x14ac:dyDescent="0.25"/>
    <row r="283066" ht="15" customHeight="1" x14ac:dyDescent="0.25"/>
    <row r="283067" ht="15.75" customHeight="1" x14ac:dyDescent="0.25"/>
    <row r="283074" ht="15" customHeight="1" x14ac:dyDescent="0.25"/>
    <row r="283075" ht="15.75" customHeight="1" x14ac:dyDescent="0.25"/>
    <row r="283082" ht="15" customHeight="1" x14ac:dyDescent="0.25"/>
    <row r="283083" ht="15.75" customHeight="1" x14ac:dyDescent="0.25"/>
    <row r="283090" ht="15" customHeight="1" x14ac:dyDescent="0.25"/>
    <row r="283091" ht="15.75" customHeight="1" x14ac:dyDescent="0.25"/>
    <row r="283098" ht="15" customHeight="1" x14ac:dyDescent="0.25"/>
    <row r="283099" ht="15.75" customHeight="1" x14ac:dyDescent="0.25"/>
    <row r="283106" ht="15" customHeight="1" x14ac:dyDescent="0.25"/>
    <row r="283107" ht="15.75" customHeight="1" x14ac:dyDescent="0.25"/>
    <row r="283114" ht="15" customHeight="1" x14ac:dyDescent="0.25"/>
    <row r="283115" ht="15.75" customHeight="1" x14ac:dyDescent="0.25"/>
    <row r="283122" ht="15" customHeight="1" x14ac:dyDescent="0.25"/>
    <row r="283123" ht="15.75" customHeight="1" x14ac:dyDescent="0.25"/>
    <row r="283130" ht="15" customHeight="1" x14ac:dyDescent="0.25"/>
    <row r="283131" ht="15.75" customHeight="1" x14ac:dyDescent="0.25"/>
    <row r="283138" ht="15" customHeight="1" x14ac:dyDescent="0.25"/>
    <row r="283139" ht="15.75" customHeight="1" x14ac:dyDescent="0.25"/>
    <row r="283146" ht="15" customHeight="1" x14ac:dyDescent="0.25"/>
    <row r="283147" ht="15.75" customHeight="1" x14ac:dyDescent="0.25"/>
    <row r="283154" ht="15" customHeight="1" x14ac:dyDescent="0.25"/>
    <row r="283155" ht="15.75" customHeight="1" x14ac:dyDescent="0.25"/>
    <row r="283162" ht="15" customHeight="1" x14ac:dyDescent="0.25"/>
    <row r="283163" ht="15.75" customHeight="1" x14ac:dyDescent="0.25"/>
    <row r="283170" ht="15" customHeight="1" x14ac:dyDescent="0.25"/>
    <row r="283171" ht="15.75" customHeight="1" x14ac:dyDescent="0.25"/>
    <row r="283178" ht="15" customHeight="1" x14ac:dyDescent="0.25"/>
    <row r="283179" ht="15.75" customHeight="1" x14ac:dyDescent="0.25"/>
    <row r="283186" ht="15" customHeight="1" x14ac:dyDescent="0.25"/>
    <row r="283187" ht="15.75" customHeight="1" x14ac:dyDescent="0.25"/>
    <row r="283194" ht="15" customHeight="1" x14ac:dyDescent="0.25"/>
    <row r="283195" ht="15.75" customHeight="1" x14ac:dyDescent="0.25"/>
    <row r="283202" ht="15" customHeight="1" x14ac:dyDescent="0.25"/>
    <row r="283203" ht="15.75" customHeight="1" x14ac:dyDescent="0.25"/>
    <row r="283210" ht="15" customHeight="1" x14ac:dyDescent="0.25"/>
    <row r="283211" ht="15.75" customHeight="1" x14ac:dyDescent="0.25"/>
    <row r="283218" ht="15" customHeight="1" x14ac:dyDescent="0.25"/>
    <row r="283219" ht="15.75" customHeight="1" x14ac:dyDescent="0.25"/>
    <row r="283226" ht="15" customHeight="1" x14ac:dyDescent="0.25"/>
    <row r="283227" ht="15.75" customHeight="1" x14ac:dyDescent="0.25"/>
    <row r="283234" ht="15" customHeight="1" x14ac:dyDescent="0.25"/>
    <row r="283235" ht="15.75" customHeight="1" x14ac:dyDescent="0.25"/>
    <row r="283242" ht="15" customHeight="1" x14ac:dyDescent="0.25"/>
    <row r="283243" ht="15.75" customHeight="1" x14ac:dyDescent="0.25"/>
    <row r="283250" ht="15" customHeight="1" x14ac:dyDescent="0.25"/>
    <row r="283251" ht="15.75" customHeight="1" x14ac:dyDescent="0.25"/>
    <row r="283258" ht="15" customHeight="1" x14ac:dyDescent="0.25"/>
    <row r="283259" ht="15.75" customHeight="1" x14ac:dyDescent="0.25"/>
    <row r="283266" ht="15" customHeight="1" x14ac:dyDescent="0.25"/>
    <row r="283267" ht="15.75" customHeight="1" x14ac:dyDescent="0.25"/>
    <row r="283274" ht="15" customHeight="1" x14ac:dyDescent="0.25"/>
    <row r="283275" ht="15.75" customHeight="1" x14ac:dyDescent="0.25"/>
    <row r="283282" ht="15" customHeight="1" x14ac:dyDescent="0.25"/>
    <row r="283283" ht="15.75" customHeight="1" x14ac:dyDescent="0.25"/>
    <row r="283290" ht="15" customHeight="1" x14ac:dyDescent="0.25"/>
    <row r="283291" ht="15.75" customHeight="1" x14ac:dyDescent="0.25"/>
    <row r="283298" ht="15" customHeight="1" x14ac:dyDescent="0.25"/>
    <row r="283299" ht="15.75" customHeight="1" x14ac:dyDescent="0.25"/>
    <row r="283306" ht="15" customHeight="1" x14ac:dyDescent="0.25"/>
    <row r="283307" ht="15.75" customHeight="1" x14ac:dyDescent="0.25"/>
    <row r="283314" ht="15" customHeight="1" x14ac:dyDescent="0.25"/>
    <row r="283315" ht="15.75" customHeight="1" x14ac:dyDescent="0.25"/>
    <row r="283322" ht="15" customHeight="1" x14ac:dyDescent="0.25"/>
    <row r="283323" ht="15.75" customHeight="1" x14ac:dyDescent="0.25"/>
    <row r="283330" ht="15" customHeight="1" x14ac:dyDescent="0.25"/>
    <row r="283331" ht="15.75" customHeight="1" x14ac:dyDescent="0.25"/>
    <row r="283338" ht="15" customHeight="1" x14ac:dyDescent="0.25"/>
    <row r="283339" ht="15.75" customHeight="1" x14ac:dyDescent="0.25"/>
    <row r="283346" ht="15" customHeight="1" x14ac:dyDescent="0.25"/>
    <row r="283347" ht="15.75" customHeight="1" x14ac:dyDescent="0.25"/>
    <row r="283354" ht="15" customHeight="1" x14ac:dyDescent="0.25"/>
    <row r="283355" ht="15.75" customHeight="1" x14ac:dyDescent="0.25"/>
    <row r="283362" ht="15" customHeight="1" x14ac:dyDescent="0.25"/>
    <row r="283363" ht="15.75" customHeight="1" x14ac:dyDescent="0.25"/>
    <row r="283370" ht="15" customHeight="1" x14ac:dyDescent="0.25"/>
    <row r="283371" ht="15.75" customHeight="1" x14ac:dyDescent="0.25"/>
    <row r="283378" ht="15" customHeight="1" x14ac:dyDescent="0.25"/>
    <row r="283379" ht="15.75" customHeight="1" x14ac:dyDescent="0.25"/>
    <row r="283386" ht="15" customHeight="1" x14ac:dyDescent="0.25"/>
    <row r="283387" ht="15.75" customHeight="1" x14ac:dyDescent="0.25"/>
    <row r="283394" ht="15" customHeight="1" x14ac:dyDescent="0.25"/>
    <row r="283395" ht="15.75" customHeight="1" x14ac:dyDescent="0.25"/>
    <row r="283402" ht="15" customHeight="1" x14ac:dyDescent="0.25"/>
    <row r="283403" ht="15.75" customHeight="1" x14ac:dyDescent="0.25"/>
    <row r="283410" ht="15" customHeight="1" x14ac:dyDescent="0.25"/>
    <row r="283411" ht="15.75" customHeight="1" x14ac:dyDescent="0.25"/>
    <row r="283418" ht="15" customHeight="1" x14ac:dyDescent="0.25"/>
    <row r="283419" ht="15.75" customHeight="1" x14ac:dyDescent="0.25"/>
    <row r="283426" ht="15" customHeight="1" x14ac:dyDescent="0.25"/>
    <row r="283427" ht="15.75" customHeight="1" x14ac:dyDescent="0.25"/>
    <row r="283434" ht="15" customHeight="1" x14ac:dyDescent="0.25"/>
    <row r="283435" ht="15.75" customHeight="1" x14ac:dyDescent="0.25"/>
    <row r="283442" ht="15" customHeight="1" x14ac:dyDescent="0.25"/>
    <row r="283443" ht="15.75" customHeight="1" x14ac:dyDescent="0.25"/>
    <row r="283450" ht="15" customHeight="1" x14ac:dyDescent="0.25"/>
    <row r="283451" ht="15.75" customHeight="1" x14ac:dyDescent="0.25"/>
    <row r="283458" ht="15" customHeight="1" x14ac:dyDescent="0.25"/>
    <row r="283459" ht="15.75" customHeight="1" x14ac:dyDescent="0.25"/>
    <row r="283466" ht="15" customHeight="1" x14ac:dyDescent="0.25"/>
    <row r="283467" ht="15.75" customHeight="1" x14ac:dyDescent="0.25"/>
    <row r="283474" ht="15" customHeight="1" x14ac:dyDescent="0.25"/>
    <row r="283475" ht="15.75" customHeight="1" x14ac:dyDescent="0.25"/>
    <row r="283482" ht="15" customHeight="1" x14ac:dyDescent="0.25"/>
    <row r="283483" ht="15.75" customHeight="1" x14ac:dyDescent="0.25"/>
    <row r="283490" ht="15" customHeight="1" x14ac:dyDescent="0.25"/>
    <row r="283491" ht="15.75" customHeight="1" x14ac:dyDescent="0.25"/>
    <row r="283498" ht="15" customHeight="1" x14ac:dyDescent="0.25"/>
    <row r="283499" ht="15.75" customHeight="1" x14ac:dyDescent="0.25"/>
    <row r="283506" ht="15" customHeight="1" x14ac:dyDescent="0.25"/>
    <row r="283507" ht="15.75" customHeight="1" x14ac:dyDescent="0.25"/>
    <row r="283514" ht="15" customHeight="1" x14ac:dyDescent="0.25"/>
    <row r="283515" ht="15.75" customHeight="1" x14ac:dyDescent="0.25"/>
    <row r="283522" ht="15" customHeight="1" x14ac:dyDescent="0.25"/>
    <row r="283523" ht="15.75" customHeight="1" x14ac:dyDescent="0.25"/>
    <row r="283530" ht="15" customHeight="1" x14ac:dyDescent="0.25"/>
    <row r="283531" ht="15.75" customHeight="1" x14ac:dyDescent="0.25"/>
    <row r="283538" ht="15" customHeight="1" x14ac:dyDescent="0.25"/>
    <row r="283539" ht="15.75" customHeight="1" x14ac:dyDescent="0.25"/>
    <row r="283546" ht="15" customHeight="1" x14ac:dyDescent="0.25"/>
    <row r="283547" ht="15.75" customHeight="1" x14ac:dyDescent="0.25"/>
    <row r="283554" ht="15" customHeight="1" x14ac:dyDescent="0.25"/>
    <row r="283555" ht="15.75" customHeight="1" x14ac:dyDescent="0.25"/>
    <row r="283562" ht="15" customHeight="1" x14ac:dyDescent="0.25"/>
    <row r="283563" ht="15.75" customHeight="1" x14ac:dyDescent="0.25"/>
    <row r="283570" ht="15" customHeight="1" x14ac:dyDescent="0.25"/>
    <row r="283571" ht="15.75" customHeight="1" x14ac:dyDescent="0.25"/>
    <row r="283578" ht="15" customHeight="1" x14ac:dyDescent="0.25"/>
    <row r="283579" ht="15.75" customHeight="1" x14ac:dyDescent="0.25"/>
    <row r="283586" ht="15" customHeight="1" x14ac:dyDescent="0.25"/>
    <row r="283587" ht="15.75" customHeight="1" x14ac:dyDescent="0.25"/>
    <row r="283594" ht="15" customHeight="1" x14ac:dyDescent="0.25"/>
    <row r="283595" ht="15.75" customHeight="1" x14ac:dyDescent="0.25"/>
    <row r="283602" ht="15" customHeight="1" x14ac:dyDescent="0.25"/>
    <row r="283603" ht="15.75" customHeight="1" x14ac:dyDescent="0.25"/>
    <row r="283610" ht="15" customHeight="1" x14ac:dyDescent="0.25"/>
    <row r="283611" ht="15.75" customHeight="1" x14ac:dyDescent="0.25"/>
    <row r="283618" ht="15" customHeight="1" x14ac:dyDescent="0.25"/>
    <row r="283619" ht="15.75" customHeight="1" x14ac:dyDescent="0.25"/>
    <row r="283626" ht="15" customHeight="1" x14ac:dyDescent="0.25"/>
    <row r="283627" ht="15.75" customHeight="1" x14ac:dyDescent="0.25"/>
    <row r="283634" ht="15" customHeight="1" x14ac:dyDescent="0.25"/>
    <row r="283635" ht="15.75" customHeight="1" x14ac:dyDescent="0.25"/>
    <row r="283642" ht="15" customHeight="1" x14ac:dyDescent="0.25"/>
    <row r="283643" ht="15.75" customHeight="1" x14ac:dyDescent="0.25"/>
    <row r="283650" ht="15" customHeight="1" x14ac:dyDescent="0.25"/>
    <row r="283651" ht="15.75" customHeight="1" x14ac:dyDescent="0.25"/>
    <row r="283658" ht="15" customHeight="1" x14ac:dyDescent="0.25"/>
    <row r="283659" ht="15.75" customHeight="1" x14ac:dyDescent="0.25"/>
    <row r="283666" ht="15" customHeight="1" x14ac:dyDescent="0.25"/>
    <row r="283667" ht="15.75" customHeight="1" x14ac:dyDescent="0.25"/>
    <row r="283674" ht="15" customHeight="1" x14ac:dyDescent="0.25"/>
    <row r="283675" ht="15.75" customHeight="1" x14ac:dyDescent="0.25"/>
    <row r="283682" ht="15" customHeight="1" x14ac:dyDescent="0.25"/>
    <row r="283683" ht="15.75" customHeight="1" x14ac:dyDescent="0.25"/>
    <row r="283690" ht="15" customHeight="1" x14ac:dyDescent="0.25"/>
    <row r="283691" ht="15.75" customHeight="1" x14ac:dyDescent="0.25"/>
    <row r="283698" ht="15" customHeight="1" x14ac:dyDescent="0.25"/>
    <row r="283699" ht="15.75" customHeight="1" x14ac:dyDescent="0.25"/>
    <row r="283706" ht="15" customHeight="1" x14ac:dyDescent="0.25"/>
    <row r="283707" ht="15.75" customHeight="1" x14ac:dyDescent="0.25"/>
    <row r="283714" ht="15" customHeight="1" x14ac:dyDescent="0.25"/>
    <row r="283715" ht="15.75" customHeight="1" x14ac:dyDescent="0.25"/>
    <row r="283722" ht="15" customHeight="1" x14ac:dyDescent="0.25"/>
    <row r="283723" ht="15.75" customHeight="1" x14ac:dyDescent="0.25"/>
    <row r="283730" ht="15" customHeight="1" x14ac:dyDescent="0.25"/>
    <row r="283731" ht="15.75" customHeight="1" x14ac:dyDescent="0.25"/>
    <row r="283738" ht="15" customHeight="1" x14ac:dyDescent="0.25"/>
    <row r="283739" ht="15.75" customHeight="1" x14ac:dyDescent="0.25"/>
    <row r="283746" ht="15" customHeight="1" x14ac:dyDescent="0.25"/>
    <row r="283747" ht="15.75" customHeight="1" x14ac:dyDescent="0.25"/>
    <row r="283754" ht="15" customHeight="1" x14ac:dyDescent="0.25"/>
    <row r="283755" ht="15.75" customHeight="1" x14ac:dyDescent="0.25"/>
    <row r="283762" ht="15" customHeight="1" x14ac:dyDescent="0.25"/>
    <row r="283763" ht="15.75" customHeight="1" x14ac:dyDescent="0.25"/>
    <row r="283770" ht="15" customHeight="1" x14ac:dyDescent="0.25"/>
    <row r="283771" ht="15.75" customHeight="1" x14ac:dyDescent="0.25"/>
    <row r="283778" ht="15" customHeight="1" x14ac:dyDescent="0.25"/>
    <row r="283779" ht="15.75" customHeight="1" x14ac:dyDescent="0.25"/>
    <row r="283786" ht="15" customHeight="1" x14ac:dyDescent="0.25"/>
    <row r="283787" ht="15.75" customHeight="1" x14ac:dyDescent="0.25"/>
    <row r="283794" ht="15" customHeight="1" x14ac:dyDescent="0.25"/>
    <row r="283795" ht="15.75" customHeight="1" x14ac:dyDescent="0.25"/>
    <row r="283802" ht="15" customHeight="1" x14ac:dyDescent="0.25"/>
    <row r="283803" ht="15.75" customHeight="1" x14ac:dyDescent="0.25"/>
    <row r="283810" ht="15" customHeight="1" x14ac:dyDescent="0.25"/>
    <row r="283811" ht="15.75" customHeight="1" x14ac:dyDescent="0.25"/>
    <row r="283818" ht="15" customHeight="1" x14ac:dyDescent="0.25"/>
    <row r="283819" ht="15.75" customHeight="1" x14ac:dyDescent="0.25"/>
    <row r="283826" ht="15" customHeight="1" x14ac:dyDescent="0.25"/>
    <row r="283827" ht="15.75" customHeight="1" x14ac:dyDescent="0.25"/>
    <row r="283834" ht="15" customHeight="1" x14ac:dyDescent="0.25"/>
    <row r="283835" ht="15.75" customHeight="1" x14ac:dyDescent="0.25"/>
    <row r="283842" ht="15" customHeight="1" x14ac:dyDescent="0.25"/>
    <row r="283843" ht="15.75" customHeight="1" x14ac:dyDescent="0.25"/>
    <row r="283850" ht="15" customHeight="1" x14ac:dyDescent="0.25"/>
    <row r="283851" ht="15.75" customHeight="1" x14ac:dyDescent="0.25"/>
    <row r="283858" ht="15" customHeight="1" x14ac:dyDescent="0.25"/>
    <row r="283859" ht="15.75" customHeight="1" x14ac:dyDescent="0.25"/>
    <row r="283866" ht="15" customHeight="1" x14ac:dyDescent="0.25"/>
    <row r="283867" ht="15.75" customHeight="1" x14ac:dyDescent="0.25"/>
    <row r="283874" ht="15" customHeight="1" x14ac:dyDescent="0.25"/>
    <row r="283875" ht="15.75" customHeight="1" x14ac:dyDescent="0.25"/>
    <row r="283882" ht="15" customHeight="1" x14ac:dyDescent="0.25"/>
    <row r="283883" ht="15.75" customHeight="1" x14ac:dyDescent="0.25"/>
    <row r="283890" ht="15" customHeight="1" x14ac:dyDescent="0.25"/>
    <row r="283891" ht="15.75" customHeight="1" x14ac:dyDescent="0.25"/>
    <row r="283898" ht="15" customHeight="1" x14ac:dyDescent="0.25"/>
    <row r="283899" ht="15.75" customHeight="1" x14ac:dyDescent="0.25"/>
    <row r="283906" ht="15" customHeight="1" x14ac:dyDescent="0.25"/>
    <row r="283907" ht="15.75" customHeight="1" x14ac:dyDescent="0.25"/>
    <row r="283914" ht="15" customHeight="1" x14ac:dyDescent="0.25"/>
    <row r="283915" ht="15.75" customHeight="1" x14ac:dyDescent="0.25"/>
    <row r="283922" ht="15" customHeight="1" x14ac:dyDescent="0.25"/>
    <row r="283923" ht="15.75" customHeight="1" x14ac:dyDescent="0.25"/>
    <row r="283930" ht="15" customHeight="1" x14ac:dyDescent="0.25"/>
    <row r="283931" ht="15.75" customHeight="1" x14ac:dyDescent="0.25"/>
    <row r="283938" ht="15" customHeight="1" x14ac:dyDescent="0.25"/>
    <row r="283939" ht="15.75" customHeight="1" x14ac:dyDescent="0.25"/>
    <row r="283946" ht="15" customHeight="1" x14ac:dyDescent="0.25"/>
    <row r="283947" ht="15.75" customHeight="1" x14ac:dyDescent="0.25"/>
    <row r="283954" ht="15" customHeight="1" x14ac:dyDescent="0.25"/>
    <row r="283955" ht="15.75" customHeight="1" x14ac:dyDescent="0.25"/>
    <row r="283962" ht="15" customHeight="1" x14ac:dyDescent="0.25"/>
    <row r="283963" ht="15.75" customHeight="1" x14ac:dyDescent="0.25"/>
    <row r="283970" ht="15" customHeight="1" x14ac:dyDescent="0.25"/>
    <row r="283971" ht="15.75" customHeight="1" x14ac:dyDescent="0.25"/>
    <row r="283978" ht="15" customHeight="1" x14ac:dyDescent="0.25"/>
    <row r="283979" ht="15.75" customHeight="1" x14ac:dyDescent="0.25"/>
    <row r="283986" ht="15" customHeight="1" x14ac:dyDescent="0.25"/>
    <row r="283987" ht="15.75" customHeight="1" x14ac:dyDescent="0.25"/>
    <row r="283994" ht="15" customHeight="1" x14ac:dyDescent="0.25"/>
    <row r="283995" ht="15.75" customHeight="1" x14ac:dyDescent="0.25"/>
    <row r="284002" ht="15" customHeight="1" x14ac:dyDescent="0.25"/>
    <row r="284003" ht="15.75" customHeight="1" x14ac:dyDescent="0.25"/>
    <row r="284010" ht="15" customHeight="1" x14ac:dyDescent="0.25"/>
    <row r="284011" ht="15.75" customHeight="1" x14ac:dyDescent="0.25"/>
    <row r="284018" ht="15" customHeight="1" x14ac:dyDescent="0.25"/>
    <row r="284019" ht="15.75" customHeight="1" x14ac:dyDescent="0.25"/>
    <row r="284026" ht="15" customHeight="1" x14ac:dyDescent="0.25"/>
    <row r="284027" ht="15.75" customHeight="1" x14ac:dyDescent="0.25"/>
    <row r="284034" ht="15" customHeight="1" x14ac:dyDescent="0.25"/>
    <row r="284035" ht="15.75" customHeight="1" x14ac:dyDescent="0.25"/>
    <row r="284042" ht="15" customHeight="1" x14ac:dyDescent="0.25"/>
    <row r="284043" ht="15.75" customHeight="1" x14ac:dyDescent="0.25"/>
    <row r="284050" ht="15" customHeight="1" x14ac:dyDescent="0.25"/>
    <row r="284051" ht="15.75" customHeight="1" x14ac:dyDescent="0.25"/>
    <row r="284058" ht="15" customHeight="1" x14ac:dyDescent="0.25"/>
    <row r="284059" ht="15.75" customHeight="1" x14ac:dyDescent="0.25"/>
    <row r="284066" ht="15" customHeight="1" x14ac:dyDescent="0.25"/>
    <row r="284067" ht="15.75" customHeight="1" x14ac:dyDescent="0.25"/>
    <row r="284074" ht="15" customHeight="1" x14ac:dyDescent="0.25"/>
    <row r="284075" ht="15.75" customHeight="1" x14ac:dyDescent="0.25"/>
    <row r="284082" ht="15" customHeight="1" x14ac:dyDescent="0.25"/>
    <row r="284083" ht="15.75" customHeight="1" x14ac:dyDescent="0.25"/>
    <row r="284090" ht="15" customHeight="1" x14ac:dyDescent="0.25"/>
    <row r="284091" ht="15.75" customHeight="1" x14ac:dyDescent="0.25"/>
    <row r="284098" ht="15" customHeight="1" x14ac:dyDescent="0.25"/>
    <row r="284099" ht="15.75" customHeight="1" x14ac:dyDescent="0.25"/>
    <row r="284106" ht="15" customHeight="1" x14ac:dyDescent="0.25"/>
    <row r="284107" ht="15.75" customHeight="1" x14ac:dyDescent="0.25"/>
    <row r="284114" ht="15" customHeight="1" x14ac:dyDescent="0.25"/>
    <row r="284115" ht="15.75" customHeight="1" x14ac:dyDescent="0.25"/>
    <row r="284122" ht="15" customHeight="1" x14ac:dyDescent="0.25"/>
    <row r="284123" ht="15.75" customHeight="1" x14ac:dyDescent="0.25"/>
    <row r="284130" ht="15" customHeight="1" x14ac:dyDescent="0.25"/>
    <row r="284131" ht="15.75" customHeight="1" x14ac:dyDescent="0.25"/>
    <row r="284138" ht="15" customHeight="1" x14ac:dyDescent="0.25"/>
    <row r="284139" ht="15.75" customHeight="1" x14ac:dyDescent="0.25"/>
    <row r="284146" ht="15" customHeight="1" x14ac:dyDescent="0.25"/>
    <row r="284147" ht="15.75" customHeight="1" x14ac:dyDescent="0.25"/>
    <row r="284154" ht="15" customHeight="1" x14ac:dyDescent="0.25"/>
    <row r="284155" ht="15.75" customHeight="1" x14ac:dyDescent="0.25"/>
    <row r="284162" ht="15" customHeight="1" x14ac:dyDescent="0.25"/>
    <row r="284163" ht="15.75" customHeight="1" x14ac:dyDescent="0.25"/>
    <row r="284170" ht="15" customHeight="1" x14ac:dyDescent="0.25"/>
    <row r="284171" ht="15.75" customHeight="1" x14ac:dyDescent="0.25"/>
    <row r="284178" ht="15" customHeight="1" x14ac:dyDescent="0.25"/>
    <row r="284179" ht="15.75" customHeight="1" x14ac:dyDescent="0.25"/>
    <row r="284186" ht="15" customHeight="1" x14ac:dyDescent="0.25"/>
    <row r="284187" ht="15.75" customHeight="1" x14ac:dyDescent="0.25"/>
    <row r="284194" ht="15" customHeight="1" x14ac:dyDescent="0.25"/>
    <row r="284195" ht="15.75" customHeight="1" x14ac:dyDescent="0.25"/>
    <row r="284202" ht="15" customHeight="1" x14ac:dyDescent="0.25"/>
    <row r="284203" ht="15.75" customHeight="1" x14ac:dyDescent="0.25"/>
    <row r="284210" ht="15" customHeight="1" x14ac:dyDescent="0.25"/>
    <row r="284211" ht="15.75" customHeight="1" x14ac:dyDescent="0.25"/>
    <row r="284218" ht="15" customHeight="1" x14ac:dyDescent="0.25"/>
    <row r="284219" ht="15.75" customHeight="1" x14ac:dyDescent="0.25"/>
    <row r="284226" ht="15" customHeight="1" x14ac:dyDescent="0.25"/>
    <row r="284227" ht="15.75" customHeight="1" x14ac:dyDescent="0.25"/>
    <row r="284234" ht="15" customHeight="1" x14ac:dyDescent="0.25"/>
    <row r="284235" ht="15.75" customHeight="1" x14ac:dyDescent="0.25"/>
    <row r="284242" ht="15" customHeight="1" x14ac:dyDescent="0.25"/>
    <row r="284243" ht="15.75" customHeight="1" x14ac:dyDescent="0.25"/>
    <row r="284250" ht="15" customHeight="1" x14ac:dyDescent="0.25"/>
    <row r="284251" ht="15.75" customHeight="1" x14ac:dyDescent="0.25"/>
    <row r="284258" ht="15" customHeight="1" x14ac:dyDescent="0.25"/>
    <row r="284259" ht="15.75" customHeight="1" x14ac:dyDescent="0.25"/>
    <row r="284266" ht="15" customHeight="1" x14ac:dyDescent="0.25"/>
    <row r="284267" ht="15.75" customHeight="1" x14ac:dyDescent="0.25"/>
    <row r="284274" ht="15" customHeight="1" x14ac:dyDescent="0.25"/>
    <row r="284275" ht="15.75" customHeight="1" x14ac:dyDescent="0.25"/>
    <row r="284282" ht="15" customHeight="1" x14ac:dyDescent="0.25"/>
    <row r="284283" ht="15.75" customHeight="1" x14ac:dyDescent="0.25"/>
    <row r="284290" ht="15" customHeight="1" x14ac:dyDescent="0.25"/>
    <row r="284291" ht="15.75" customHeight="1" x14ac:dyDescent="0.25"/>
    <row r="284298" ht="15" customHeight="1" x14ac:dyDescent="0.25"/>
    <row r="284299" ht="15.75" customHeight="1" x14ac:dyDescent="0.25"/>
    <row r="284306" ht="15" customHeight="1" x14ac:dyDescent="0.25"/>
    <row r="284307" ht="15.75" customHeight="1" x14ac:dyDescent="0.25"/>
    <row r="284314" ht="15" customHeight="1" x14ac:dyDescent="0.25"/>
    <row r="284315" ht="15.75" customHeight="1" x14ac:dyDescent="0.25"/>
    <row r="284322" ht="15" customHeight="1" x14ac:dyDescent="0.25"/>
    <row r="284323" ht="15.75" customHeight="1" x14ac:dyDescent="0.25"/>
    <row r="284330" ht="15" customHeight="1" x14ac:dyDescent="0.25"/>
    <row r="284331" ht="15.75" customHeight="1" x14ac:dyDescent="0.25"/>
    <row r="284338" ht="15" customHeight="1" x14ac:dyDescent="0.25"/>
    <row r="284339" ht="15.75" customHeight="1" x14ac:dyDescent="0.25"/>
    <row r="284346" ht="15" customHeight="1" x14ac:dyDescent="0.25"/>
    <row r="284347" ht="15.75" customHeight="1" x14ac:dyDescent="0.25"/>
    <row r="284354" ht="15" customHeight="1" x14ac:dyDescent="0.25"/>
    <row r="284355" ht="15.75" customHeight="1" x14ac:dyDescent="0.25"/>
    <row r="284362" ht="15" customHeight="1" x14ac:dyDescent="0.25"/>
    <row r="284363" ht="15.75" customHeight="1" x14ac:dyDescent="0.25"/>
    <row r="284370" ht="15" customHeight="1" x14ac:dyDescent="0.25"/>
    <row r="284371" ht="15.75" customHeight="1" x14ac:dyDescent="0.25"/>
    <row r="284378" ht="15" customHeight="1" x14ac:dyDescent="0.25"/>
    <row r="284379" ht="15.75" customHeight="1" x14ac:dyDescent="0.25"/>
    <row r="284386" ht="15" customHeight="1" x14ac:dyDescent="0.25"/>
    <row r="284387" ht="15.75" customHeight="1" x14ac:dyDescent="0.25"/>
    <row r="284394" ht="15" customHeight="1" x14ac:dyDescent="0.25"/>
    <row r="284395" ht="15.75" customHeight="1" x14ac:dyDescent="0.25"/>
    <row r="284402" ht="15" customHeight="1" x14ac:dyDescent="0.25"/>
    <row r="284403" ht="15.75" customHeight="1" x14ac:dyDescent="0.25"/>
    <row r="284410" ht="15" customHeight="1" x14ac:dyDescent="0.25"/>
    <row r="284411" ht="15.75" customHeight="1" x14ac:dyDescent="0.25"/>
    <row r="284418" ht="15" customHeight="1" x14ac:dyDescent="0.25"/>
    <row r="284419" ht="15.75" customHeight="1" x14ac:dyDescent="0.25"/>
    <row r="284426" ht="15" customHeight="1" x14ac:dyDescent="0.25"/>
    <row r="284427" ht="15.75" customHeight="1" x14ac:dyDescent="0.25"/>
    <row r="284434" ht="15" customHeight="1" x14ac:dyDescent="0.25"/>
    <row r="284435" ht="15.75" customHeight="1" x14ac:dyDescent="0.25"/>
    <row r="284442" ht="15" customHeight="1" x14ac:dyDescent="0.25"/>
    <row r="284443" ht="15.75" customHeight="1" x14ac:dyDescent="0.25"/>
    <row r="284450" ht="15" customHeight="1" x14ac:dyDescent="0.25"/>
    <row r="284451" ht="15.75" customHeight="1" x14ac:dyDescent="0.25"/>
    <row r="284458" ht="15" customHeight="1" x14ac:dyDescent="0.25"/>
    <row r="284459" ht="15.75" customHeight="1" x14ac:dyDescent="0.25"/>
    <row r="284466" ht="15" customHeight="1" x14ac:dyDescent="0.25"/>
    <row r="284467" ht="15.75" customHeight="1" x14ac:dyDescent="0.25"/>
    <row r="284474" ht="15" customHeight="1" x14ac:dyDescent="0.25"/>
    <row r="284475" ht="15.75" customHeight="1" x14ac:dyDescent="0.25"/>
    <row r="284482" ht="15" customHeight="1" x14ac:dyDescent="0.25"/>
    <row r="284483" ht="15.75" customHeight="1" x14ac:dyDescent="0.25"/>
    <row r="284490" ht="15" customHeight="1" x14ac:dyDescent="0.25"/>
    <row r="284491" ht="15.75" customHeight="1" x14ac:dyDescent="0.25"/>
    <row r="284498" ht="15" customHeight="1" x14ac:dyDescent="0.25"/>
    <row r="284499" ht="15.75" customHeight="1" x14ac:dyDescent="0.25"/>
    <row r="284506" ht="15" customHeight="1" x14ac:dyDescent="0.25"/>
    <row r="284507" ht="15.75" customHeight="1" x14ac:dyDescent="0.25"/>
    <row r="284514" ht="15" customHeight="1" x14ac:dyDescent="0.25"/>
    <row r="284515" ht="15.75" customHeight="1" x14ac:dyDescent="0.25"/>
    <row r="284522" ht="15" customHeight="1" x14ac:dyDescent="0.25"/>
    <row r="284523" ht="15.75" customHeight="1" x14ac:dyDescent="0.25"/>
    <row r="284530" ht="15" customHeight="1" x14ac:dyDescent="0.25"/>
    <row r="284531" ht="15.75" customHeight="1" x14ac:dyDescent="0.25"/>
    <row r="284538" ht="15" customHeight="1" x14ac:dyDescent="0.25"/>
    <row r="284539" ht="15.75" customHeight="1" x14ac:dyDescent="0.25"/>
    <row r="284546" ht="15" customHeight="1" x14ac:dyDescent="0.25"/>
    <row r="284547" ht="15.75" customHeight="1" x14ac:dyDescent="0.25"/>
    <row r="284554" ht="15" customHeight="1" x14ac:dyDescent="0.25"/>
    <row r="284555" ht="15.75" customHeight="1" x14ac:dyDescent="0.25"/>
    <row r="284562" ht="15" customHeight="1" x14ac:dyDescent="0.25"/>
    <row r="284563" ht="15.75" customHeight="1" x14ac:dyDescent="0.25"/>
    <row r="284570" ht="15" customHeight="1" x14ac:dyDescent="0.25"/>
    <row r="284571" ht="15.75" customHeight="1" x14ac:dyDescent="0.25"/>
    <row r="284578" ht="15" customHeight="1" x14ac:dyDescent="0.25"/>
    <row r="284579" ht="15.75" customHeight="1" x14ac:dyDescent="0.25"/>
    <row r="284586" ht="15" customHeight="1" x14ac:dyDescent="0.25"/>
    <row r="284587" ht="15.75" customHeight="1" x14ac:dyDescent="0.25"/>
    <row r="284594" ht="15" customHeight="1" x14ac:dyDescent="0.25"/>
    <row r="284595" ht="15.75" customHeight="1" x14ac:dyDescent="0.25"/>
    <row r="284602" ht="15" customHeight="1" x14ac:dyDescent="0.25"/>
    <row r="284603" ht="15.75" customHeight="1" x14ac:dyDescent="0.25"/>
    <row r="284610" ht="15" customHeight="1" x14ac:dyDescent="0.25"/>
    <row r="284611" ht="15.75" customHeight="1" x14ac:dyDescent="0.25"/>
    <row r="284618" ht="15" customHeight="1" x14ac:dyDescent="0.25"/>
    <row r="284619" ht="15.75" customHeight="1" x14ac:dyDescent="0.25"/>
    <row r="284626" ht="15" customHeight="1" x14ac:dyDescent="0.25"/>
    <row r="284627" ht="15.75" customHeight="1" x14ac:dyDescent="0.25"/>
    <row r="284634" ht="15" customHeight="1" x14ac:dyDescent="0.25"/>
    <row r="284635" ht="15.75" customHeight="1" x14ac:dyDescent="0.25"/>
    <row r="284642" ht="15" customHeight="1" x14ac:dyDescent="0.25"/>
    <row r="284643" ht="15.75" customHeight="1" x14ac:dyDescent="0.25"/>
    <row r="284650" ht="15" customHeight="1" x14ac:dyDescent="0.25"/>
    <row r="284651" ht="15.75" customHeight="1" x14ac:dyDescent="0.25"/>
    <row r="284658" ht="15" customHeight="1" x14ac:dyDescent="0.25"/>
    <row r="284659" ht="15.75" customHeight="1" x14ac:dyDescent="0.25"/>
    <row r="284666" ht="15" customHeight="1" x14ac:dyDescent="0.25"/>
    <row r="284667" ht="15.75" customHeight="1" x14ac:dyDescent="0.25"/>
    <row r="284674" ht="15" customHeight="1" x14ac:dyDescent="0.25"/>
    <row r="284675" ht="15.75" customHeight="1" x14ac:dyDescent="0.25"/>
    <row r="284682" ht="15" customHeight="1" x14ac:dyDescent="0.25"/>
    <row r="284683" ht="15.75" customHeight="1" x14ac:dyDescent="0.25"/>
    <row r="284690" ht="15" customHeight="1" x14ac:dyDescent="0.25"/>
    <row r="284691" ht="15.75" customHeight="1" x14ac:dyDescent="0.25"/>
    <row r="284698" ht="15" customHeight="1" x14ac:dyDescent="0.25"/>
    <row r="284699" ht="15.75" customHeight="1" x14ac:dyDescent="0.25"/>
    <row r="284706" ht="15" customHeight="1" x14ac:dyDescent="0.25"/>
    <row r="284707" ht="15.75" customHeight="1" x14ac:dyDescent="0.25"/>
    <row r="284714" ht="15" customHeight="1" x14ac:dyDescent="0.25"/>
    <row r="284715" ht="15.75" customHeight="1" x14ac:dyDescent="0.25"/>
    <row r="284722" ht="15" customHeight="1" x14ac:dyDescent="0.25"/>
    <row r="284723" ht="15.75" customHeight="1" x14ac:dyDescent="0.25"/>
    <row r="284730" ht="15" customHeight="1" x14ac:dyDescent="0.25"/>
    <row r="284731" ht="15.75" customHeight="1" x14ac:dyDescent="0.25"/>
    <row r="284738" ht="15" customHeight="1" x14ac:dyDescent="0.25"/>
    <row r="284739" ht="15.75" customHeight="1" x14ac:dyDescent="0.25"/>
    <row r="284746" ht="15" customHeight="1" x14ac:dyDescent="0.25"/>
    <row r="284747" ht="15.75" customHeight="1" x14ac:dyDescent="0.25"/>
    <row r="284754" ht="15" customHeight="1" x14ac:dyDescent="0.25"/>
    <row r="284755" ht="15.75" customHeight="1" x14ac:dyDescent="0.25"/>
    <row r="284762" ht="15" customHeight="1" x14ac:dyDescent="0.25"/>
    <row r="284763" ht="15.75" customHeight="1" x14ac:dyDescent="0.25"/>
    <row r="284770" ht="15" customHeight="1" x14ac:dyDescent="0.25"/>
    <row r="284771" ht="15.75" customHeight="1" x14ac:dyDescent="0.25"/>
    <row r="284778" ht="15" customHeight="1" x14ac:dyDescent="0.25"/>
    <row r="284779" ht="15.75" customHeight="1" x14ac:dyDescent="0.25"/>
    <row r="284786" ht="15" customHeight="1" x14ac:dyDescent="0.25"/>
    <row r="284787" ht="15.75" customHeight="1" x14ac:dyDescent="0.25"/>
    <row r="284794" ht="15" customHeight="1" x14ac:dyDescent="0.25"/>
    <row r="284795" ht="15.75" customHeight="1" x14ac:dyDescent="0.25"/>
    <row r="284802" ht="15" customHeight="1" x14ac:dyDescent="0.25"/>
    <row r="284803" ht="15.75" customHeight="1" x14ac:dyDescent="0.25"/>
    <row r="284810" ht="15" customHeight="1" x14ac:dyDescent="0.25"/>
    <row r="284811" ht="15.75" customHeight="1" x14ac:dyDescent="0.25"/>
    <row r="284818" ht="15" customHeight="1" x14ac:dyDescent="0.25"/>
    <row r="284819" ht="15.75" customHeight="1" x14ac:dyDescent="0.25"/>
    <row r="284826" ht="15" customHeight="1" x14ac:dyDescent="0.25"/>
    <row r="284827" ht="15.75" customHeight="1" x14ac:dyDescent="0.25"/>
    <row r="284834" ht="15" customHeight="1" x14ac:dyDescent="0.25"/>
    <row r="284835" ht="15.75" customHeight="1" x14ac:dyDescent="0.25"/>
    <row r="284842" ht="15" customHeight="1" x14ac:dyDescent="0.25"/>
    <row r="284843" ht="15.75" customHeight="1" x14ac:dyDescent="0.25"/>
    <row r="284850" ht="15" customHeight="1" x14ac:dyDescent="0.25"/>
    <row r="284851" ht="15.75" customHeight="1" x14ac:dyDescent="0.25"/>
    <row r="284858" ht="15" customHeight="1" x14ac:dyDescent="0.25"/>
    <row r="284859" ht="15.75" customHeight="1" x14ac:dyDescent="0.25"/>
    <row r="284866" ht="15" customHeight="1" x14ac:dyDescent="0.25"/>
    <row r="284867" ht="15.75" customHeight="1" x14ac:dyDescent="0.25"/>
    <row r="284874" ht="15" customHeight="1" x14ac:dyDescent="0.25"/>
    <row r="284875" ht="15.75" customHeight="1" x14ac:dyDescent="0.25"/>
    <row r="284882" ht="15" customHeight="1" x14ac:dyDescent="0.25"/>
    <row r="284883" ht="15.75" customHeight="1" x14ac:dyDescent="0.25"/>
    <row r="284890" ht="15" customHeight="1" x14ac:dyDescent="0.25"/>
    <row r="284891" ht="15.75" customHeight="1" x14ac:dyDescent="0.25"/>
    <row r="284898" ht="15" customHeight="1" x14ac:dyDescent="0.25"/>
    <row r="284899" ht="15.75" customHeight="1" x14ac:dyDescent="0.25"/>
    <row r="284906" ht="15" customHeight="1" x14ac:dyDescent="0.25"/>
    <row r="284907" ht="15.75" customHeight="1" x14ac:dyDescent="0.25"/>
    <row r="284914" ht="15" customHeight="1" x14ac:dyDescent="0.25"/>
    <row r="284915" ht="15.75" customHeight="1" x14ac:dyDescent="0.25"/>
    <row r="284922" ht="15" customHeight="1" x14ac:dyDescent="0.25"/>
    <row r="284923" ht="15.75" customHeight="1" x14ac:dyDescent="0.25"/>
    <row r="284930" ht="15" customHeight="1" x14ac:dyDescent="0.25"/>
    <row r="284931" ht="15.75" customHeight="1" x14ac:dyDescent="0.25"/>
    <row r="284938" ht="15" customHeight="1" x14ac:dyDescent="0.25"/>
    <row r="284939" ht="15.75" customHeight="1" x14ac:dyDescent="0.25"/>
    <row r="284946" ht="15" customHeight="1" x14ac:dyDescent="0.25"/>
    <row r="284947" ht="15.75" customHeight="1" x14ac:dyDescent="0.25"/>
    <row r="284954" ht="15" customHeight="1" x14ac:dyDescent="0.25"/>
    <row r="284955" ht="15.75" customHeight="1" x14ac:dyDescent="0.25"/>
    <row r="284962" ht="15" customHeight="1" x14ac:dyDescent="0.25"/>
    <row r="284963" ht="15.75" customHeight="1" x14ac:dyDescent="0.25"/>
    <row r="284970" ht="15" customHeight="1" x14ac:dyDescent="0.25"/>
    <row r="284971" ht="15.75" customHeight="1" x14ac:dyDescent="0.25"/>
    <row r="284978" ht="15" customHeight="1" x14ac:dyDescent="0.25"/>
    <row r="284979" ht="15.75" customHeight="1" x14ac:dyDescent="0.25"/>
    <row r="284986" ht="15" customHeight="1" x14ac:dyDescent="0.25"/>
    <row r="284987" ht="15.75" customHeight="1" x14ac:dyDescent="0.25"/>
    <row r="284994" ht="15" customHeight="1" x14ac:dyDescent="0.25"/>
    <row r="284995" ht="15.75" customHeight="1" x14ac:dyDescent="0.25"/>
    <row r="285002" ht="15" customHeight="1" x14ac:dyDescent="0.25"/>
    <row r="285003" ht="15.75" customHeight="1" x14ac:dyDescent="0.25"/>
    <row r="285010" ht="15" customHeight="1" x14ac:dyDescent="0.25"/>
    <row r="285011" ht="15.75" customHeight="1" x14ac:dyDescent="0.25"/>
    <row r="285018" ht="15" customHeight="1" x14ac:dyDescent="0.25"/>
    <row r="285019" ht="15.75" customHeight="1" x14ac:dyDescent="0.25"/>
    <row r="285026" ht="15" customHeight="1" x14ac:dyDescent="0.25"/>
    <row r="285027" ht="15.75" customHeight="1" x14ac:dyDescent="0.25"/>
    <row r="285034" ht="15" customHeight="1" x14ac:dyDescent="0.25"/>
    <row r="285035" ht="15.75" customHeight="1" x14ac:dyDescent="0.25"/>
    <row r="285042" ht="15" customHeight="1" x14ac:dyDescent="0.25"/>
    <row r="285043" ht="15.75" customHeight="1" x14ac:dyDescent="0.25"/>
    <row r="285050" ht="15" customHeight="1" x14ac:dyDescent="0.25"/>
    <row r="285051" ht="15.75" customHeight="1" x14ac:dyDescent="0.25"/>
    <row r="285058" ht="15" customHeight="1" x14ac:dyDescent="0.25"/>
    <row r="285059" ht="15.75" customHeight="1" x14ac:dyDescent="0.25"/>
    <row r="285066" ht="15" customHeight="1" x14ac:dyDescent="0.25"/>
    <row r="285067" ht="15.75" customHeight="1" x14ac:dyDescent="0.25"/>
    <row r="285074" ht="15" customHeight="1" x14ac:dyDescent="0.25"/>
    <row r="285075" ht="15.75" customHeight="1" x14ac:dyDescent="0.25"/>
    <row r="285082" ht="15" customHeight="1" x14ac:dyDescent="0.25"/>
    <row r="285083" ht="15.75" customHeight="1" x14ac:dyDescent="0.25"/>
    <row r="285090" ht="15" customHeight="1" x14ac:dyDescent="0.25"/>
    <row r="285091" ht="15.75" customHeight="1" x14ac:dyDescent="0.25"/>
    <row r="285098" ht="15" customHeight="1" x14ac:dyDescent="0.25"/>
    <row r="285099" ht="15.75" customHeight="1" x14ac:dyDescent="0.25"/>
    <row r="285106" ht="15" customHeight="1" x14ac:dyDescent="0.25"/>
    <row r="285107" ht="15.75" customHeight="1" x14ac:dyDescent="0.25"/>
    <row r="285114" ht="15" customHeight="1" x14ac:dyDescent="0.25"/>
    <row r="285115" ht="15.75" customHeight="1" x14ac:dyDescent="0.25"/>
    <row r="285122" ht="15" customHeight="1" x14ac:dyDescent="0.25"/>
    <row r="285123" ht="15.75" customHeight="1" x14ac:dyDescent="0.25"/>
    <row r="285130" ht="15" customHeight="1" x14ac:dyDescent="0.25"/>
    <row r="285131" ht="15.75" customHeight="1" x14ac:dyDescent="0.25"/>
    <row r="285138" ht="15" customHeight="1" x14ac:dyDescent="0.25"/>
    <row r="285139" ht="15.75" customHeight="1" x14ac:dyDescent="0.25"/>
    <row r="285146" ht="15" customHeight="1" x14ac:dyDescent="0.25"/>
    <row r="285147" ht="15.75" customHeight="1" x14ac:dyDescent="0.25"/>
    <row r="285154" ht="15" customHeight="1" x14ac:dyDescent="0.25"/>
    <row r="285155" ht="15.75" customHeight="1" x14ac:dyDescent="0.25"/>
    <row r="285162" ht="15" customHeight="1" x14ac:dyDescent="0.25"/>
    <row r="285163" ht="15.75" customHeight="1" x14ac:dyDescent="0.25"/>
    <row r="285170" ht="15" customHeight="1" x14ac:dyDescent="0.25"/>
    <row r="285171" ht="15.75" customHeight="1" x14ac:dyDescent="0.25"/>
    <row r="285178" ht="15" customHeight="1" x14ac:dyDescent="0.25"/>
    <row r="285179" ht="15.75" customHeight="1" x14ac:dyDescent="0.25"/>
    <row r="285186" ht="15" customHeight="1" x14ac:dyDescent="0.25"/>
    <row r="285187" ht="15.75" customHeight="1" x14ac:dyDescent="0.25"/>
    <row r="285194" ht="15" customHeight="1" x14ac:dyDescent="0.25"/>
    <row r="285195" ht="15.75" customHeight="1" x14ac:dyDescent="0.25"/>
    <row r="285202" ht="15" customHeight="1" x14ac:dyDescent="0.25"/>
    <row r="285203" ht="15.75" customHeight="1" x14ac:dyDescent="0.25"/>
    <row r="285210" ht="15" customHeight="1" x14ac:dyDescent="0.25"/>
    <row r="285211" ht="15.75" customHeight="1" x14ac:dyDescent="0.25"/>
    <row r="285218" ht="15" customHeight="1" x14ac:dyDescent="0.25"/>
    <row r="285219" ht="15.75" customHeight="1" x14ac:dyDescent="0.25"/>
    <row r="285226" ht="15" customHeight="1" x14ac:dyDescent="0.25"/>
    <row r="285227" ht="15.75" customHeight="1" x14ac:dyDescent="0.25"/>
    <row r="285234" ht="15" customHeight="1" x14ac:dyDescent="0.25"/>
    <row r="285235" ht="15.75" customHeight="1" x14ac:dyDescent="0.25"/>
    <row r="285242" ht="15" customHeight="1" x14ac:dyDescent="0.25"/>
    <row r="285243" ht="15.75" customHeight="1" x14ac:dyDescent="0.25"/>
    <row r="285250" ht="15" customHeight="1" x14ac:dyDescent="0.25"/>
    <row r="285251" ht="15.75" customHeight="1" x14ac:dyDescent="0.25"/>
    <row r="285258" ht="15" customHeight="1" x14ac:dyDescent="0.25"/>
    <row r="285259" ht="15.75" customHeight="1" x14ac:dyDescent="0.25"/>
    <row r="285266" ht="15" customHeight="1" x14ac:dyDescent="0.25"/>
    <row r="285267" ht="15.75" customHeight="1" x14ac:dyDescent="0.25"/>
    <row r="285274" ht="15" customHeight="1" x14ac:dyDescent="0.25"/>
    <row r="285275" ht="15.75" customHeight="1" x14ac:dyDescent="0.25"/>
    <row r="285282" ht="15" customHeight="1" x14ac:dyDescent="0.25"/>
    <row r="285283" ht="15.75" customHeight="1" x14ac:dyDescent="0.25"/>
    <row r="285290" ht="15" customHeight="1" x14ac:dyDescent="0.25"/>
    <row r="285291" ht="15.75" customHeight="1" x14ac:dyDescent="0.25"/>
    <row r="285298" ht="15" customHeight="1" x14ac:dyDescent="0.25"/>
    <row r="285299" ht="15.75" customHeight="1" x14ac:dyDescent="0.25"/>
    <row r="285306" ht="15" customHeight="1" x14ac:dyDescent="0.25"/>
    <row r="285307" ht="15.75" customHeight="1" x14ac:dyDescent="0.25"/>
    <row r="285314" ht="15" customHeight="1" x14ac:dyDescent="0.25"/>
    <row r="285315" ht="15.75" customHeight="1" x14ac:dyDescent="0.25"/>
    <row r="285322" ht="15" customHeight="1" x14ac:dyDescent="0.25"/>
    <row r="285323" ht="15.75" customHeight="1" x14ac:dyDescent="0.25"/>
    <row r="285330" ht="15" customHeight="1" x14ac:dyDescent="0.25"/>
    <row r="285331" ht="15.75" customHeight="1" x14ac:dyDescent="0.25"/>
    <row r="285338" ht="15" customHeight="1" x14ac:dyDescent="0.25"/>
    <row r="285339" ht="15.75" customHeight="1" x14ac:dyDescent="0.25"/>
    <row r="285346" ht="15" customHeight="1" x14ac:dyDescent="0.25"/>
    <row r="285347" ht="15.75" customHeight="1" x14ac:dyDescent="0.25"/>
    <row r="285354" ht="15" customHeight="1" x14ac:dyDescent="0.25"/>
    <row r="285355" ht="15.75" customHeight="1" x14ac:dyDescent="0.25"/>
    <row r="285362" ht="15" customHeight="1" x14ac:dyDescent="0.25"/>
    <row r="285363" ht="15.75" customHeight="1" x14ac:dyDescent="0.25"/>
    <row r="285370" ht="15" customHeight="1" x14ac:dyDescent="0.25"/>
    <row r="285371" ht="15.75" customHeight="1" x14ac:dyDescent="0.25"/>
    <row r="285378" ht="15" customHeight="1" x14ac:dyDescent="0.25"/>
    <row r="285379" ht="15.75" customHeight="1" x14ac:dyDescent="0.25"/>
    <row r="285386" ht="15" customHeight="1" x14ac:dyDescent="0.25"/>
    <row r="285387" ht="15.75" customHeight="1" x14ac:dyDescent="0.25"/>
    <row r="285394" ht="15" customHeight="1" x14ac:dyDescent="0.25"/>
    <row r="285395" ht="15.75" customHeight="1" x14ac:dyDescent="0.25"/>
    <row r="285402" ht="15" customHeight="1" x14ac:dyDescent="0.25"/>
    <row r="285403" ht="15.75" customHeight="1" x14ac:dyDescent="0.25"/>
    <row r="285410" ht="15" customHeight="1" x14ac:dyDescent="0.25"/>
    <row r="285411" ht="15.75" customHeight="1" x14ac:dyDescent="0.25"/>
    <row r="285418" ht="15" customHeight="1" x14ac:dyDescent="0.25"/>
    <row r="285419" ht="15.75" customHeight="1" x14ac:dyDescent="0.25"/>
    <row r="285426" ht="15" customHeight="1" x14ac:dyDescent="0.25"/>
    <row r="285427" ht="15.75" customHeight="1" x14ac:dyDescent="0.25"/>
    <row r="285434" ht="15" customHeight="1" x14ac:dyDescent="0.25"/>
    <row r="285435" ht="15.75" customHeight="1" x14ac:dyDescent="0.25"/>
    <row r="285442" ht="15" customHeight="1" x14ac:dyDescent="0.25"/>
    <row r="285443" ht="15.75" customHeight="1" x14ac:dyDescent="0.25"/>
    <row r="285450" ht="15" customHeight="1" x14ac:dyDescent="0.25"/>
    <row r="285451" ht="15.75" customHeight="1" x14ac:dyDescent="0.25"/>
    <row r="285458" ht="15" customHeight="1" x14ac:dyDescent="0.25"/>
    <row r="285459" ht="15.75" customHeight="1" x14ac:dyDescent="0.25"/>
    <row r="285466" ht="15" customHeight="1" x14ac:dyDescent="0.25"/>
    <row r="285467" ht="15.75" customHeight="1" x14ac:dyDescent="0.25"/>
    <row r="285474" ht="15" customHeight="1" x14ac:dyDescent="0.25"/>
    <row r="285475" ht="15.75" customHeight="1" x14ac:dyDescent="0.25"/>
    <row r="285482" ht="15" customHeight="1" x14ac:dyDescent="0.25"/>
    <row r="285483" ht="15.75" customHeight="1" x14ac:dyDescent="0.25"/>
    <row r="285490" ht="15" customHeight="1" x14ac:dyDescent="0.25"/>
    <row r="285491" ht="15.75" customHeight="1" x14ac:dyDescent="0.25"/>
    <row r="285498" ht="15" customHeight="1" x14ac:dyDescent="0.25"/>
    <row r="285499" ht="15.75" customHeight="1" x14ac:dyDescent="0.25"/>
    <row r="285506" ht="15" customHeight="1" x14ac:dyDescent="0.25"/>
    <row r="285507" ht="15.75" customHeight="1" x14ac:dyDescent="0.25"/>
    <row r="285514" ht="15" customHeight="1" x14ac:dyDescent="0.25"/>
    <row r="285515" ht="15.75" customHeight="1" x14ac:dyDescent="0.25"/>
    <row r="285522" ht="15" customHeight="1" x14ac:dyDescent="0.25"/>
    <row r="285523" ht="15.75" customHeight="1" x14ac:dyDescent="0.25"/>
    <row r="285530" ht="15" customHeight="1" x14ac:dyDescent="0.25"/>
    <row r="285531" ht="15.75" customHeight="1" x14ac:dyDescent="0.25"/>
    <row r="285538" ht="15" customHeight="1" x14ac:dyDescent="0.25"/>
    <row r="285539" ht="15.75" customHeight="1" x14ac:dyDescent="0.25"/>
    <row r="285546" ht="15" customHeight="1" x14ac:dyDescent="0.25"/>
    <row r="285547" ht="15.75" customHeight="1" x14ac:dyDescent="0.25"/>
    <row r="285554" ht="15" customHeight="1" x14ac:dyDescent="0.25"/>
    <row r="285555" ht="15.75" customHeight="1" x14ac:dyDescent="0.25"/>
    <row r="285562" ht="15" customHeight="1" x14ac:dyDescent="0.25"/>
    <row r="285563" ht="15.75" customHeight="1" x14ac:dyDescent="0.25"/>
    <row r="285570" ht="15" customHeight="1" x14ac:dyDescent="0.25"/>
    <row r="285571" ht="15.75" customHeight="1" x14ac:dyDescent="0.25"/>
    <row r="285578" ht="15" customHeight="1" x14ac:dyDescent="0.25"/>
    <row r="285579" ht="15.75" customHeight="1" x14ac:dyDescent="0.25"/>
    <row r="285586" ht="15" customHeight="1" x14ac:dyDescent="0.25"/>
    <row r="285587" ht="15.75" customHeight="1" x14ac:dyDescent="0.25"/>
    <row r="285594" ht="15" customHeight="1" x14ac:dyDescent="0.25"/>
    <row r="285595" ht="15.75" customHeight="1" x14ac:dyDescent="0.25"/>
    <row r="285602" ht="15" customHeight="1" x14ac:dyDescent="0.25"/>
    <row r="285603" ht="15.75" customHeight="1" x14ac:dyDescent="0.25"/>
    <row r="285610" ht="15" customHeight="1" x14ac:dyDescent="0.25"/>
    <row r="285611" ht="15.75" customHeight="1" x14ac:dyDescent="0.25"/>
    <row r="285618" ht="15" customHeight="1" x14ac:dyDescent="0.25"/>
    <row r="285619" ht="15.75" customHeight="1" x14ac:dyDescent="0.25"/>
    <row r="285626" ht="15" customHeight="1" x14ac:dyDescent="0.25"/>
    <row r="285627" ht="15.75" customHeight="1" x14ac:dyDescent="0.25"/>
    <row r="285634" ht="15" customHeight="1" x14ac:dyDescent="0.25"/>
    <row r="285635" ht="15.75" customHeight="1" x14ac:dyDescent="0.25"/>
    <row r="285642" ht="15" customHeight="1" x14ac:dyDescent="0.25"/>
    <row r="285643" ht="15.75" customHeight="1" x14ac:dyDescent="0.25"/>
    <row r="285650" ht="15" customHeight="1" x14ac:dyDescent="0.25"/>
    <row r="285651" ht="15.75" customHeight="1" x14ac:dyDescent="0.25"/>
    <row r="285658" ht="15" customHeight="1" x14ac:dyDescent="0.25"/>
    <row r="285659" ht="15.75" customHeight="1" x14ac:dyDescent="0.25"/>
    <row r="285666" ht="15" customHeight="1" x14ac:dyDescent="0.25"/>
    <row r="285667" ht="15.75" customHeight="1" x14ac:dyDescent="0.25"/>
    <row r="285674" ht="15" customHeight="1" x14ac:dyDescent="0.25"/>
    <row r="285675" ht="15.75" customHeight="1" x14ac:dyDescent="0.25"/>
    <row r="285682" ht="15" customHeight="1" x14ac:dyDescent="0.25"/>
    <row r="285683" ht="15.75" customHeight="1" x14ac:dyDescent="0.25"/>
    <row r="285690" ht="15" customHeight="1" x14ac:dyDescent="0.25"/>
    <row r="285691" ht="15.75" customHeight="1" x14ac:dyDescent="0.25"/>
    <row r="285698" ht="15" customHeight="1" x14ac:dyDescent="0.25"/>
    <row r="285699" ht="15.75" customHeight="1" x14ac:dyDescent="0.25"/>
    <row r="285706" ht="15" customHeight="1" x14ac:dyDescent="0.25"/>
    <row r="285707" ht="15.75" customHeight="1" x14ac:dyDescent="0.25"/>
    <row r="285714" ht="15" customHeight="1" x14ac:dyDescent="0.25"/>
    <row r="285715" ht="15.75" customHeight="1" x14ac:dyDescent="0.25"/>
    <row r="285722" ht="15" customHeight="1" x14ac:dyDescent="0.25"/>
    <row r="285723" ht="15.75" customHeight="1" x14ac:dyDescent="0.25"/>
    <row r="285730" ht="15" customHeight="1" x14ac:dyDescent="0.25"/>
    <row r="285731" ht="15.75" customHeight="1" x14ac:dyDescent="0.25"/>
    <row r="285738" ht="15" customHeight="1" x14ac:dyDescent="0.25"/>
    <row r="285739" ht="15.75" customHeight="1" x14ac:dyDescent="0.25"/>
    <row r="285746" ht="15" customHeight="1" x14ac:dyDescent="0.25"/>
    <row r="285747" ht="15.75" customHeight="1" x14ac:dyDescent="0.25"/>
    <row r="285754" ht="15" customHeight="1" x14ac:dyDescent="0.25"/>
    <row r="285755" ht="15.75" customHeight="1" x14ac:dyDescent="0.25"/>
    <row r="285762" ht="15" customHeight="1" x14ac:dyDescent="0.25"/>
    <row r="285763" ht="15.75" customHeight="1" x14ac:dyDescent="0.25"/>
    <row r="285770" ht="15" customHeight="1" x14ac:dyDescent="0.25"/>
    <row r="285771" ht="15.75" customHeight="1" x14ac:dyDescent="0.25"/>
    <row r="285778" ht="15" customHeight="1" x14ac:dyDescent="0.25"/>
    <row r="285779" ht="15.75" customHeight="1" x14ac:dyDescent="0.25"/>
    <row r="285786" ht="15" customHeight="1" x14ac:dyDescent="0.25"/>
    <row r="285787" ht="15.75" customHeight="1" x14ac:dyDescent="0.25"/>
    <row r="285794" ht="15" customHeight="1" x14ac:dyDescent="0.25"/>
    <row r="285795" ht="15.75" customHeight="1" x14ac:dyDescent="0.25"/>
    <row r="285802" ht="15" customHeight="1" x14ac:dyDescent="0.25"/>
    <row r="285803" ht="15.75" customHeight="1" x14ac:dyDescent="0.25"/>
    <row r="285810" ht="15" customHeight="1" x14ac:dyDescent="0.25"/>
    <row r="285811" ht="15.75" customHeight="1" x14ac:dyDescent="0.25"/>
    <row r="285818" ht="15" customHeight="1" x14ac:dyDescent="0.25"/>
    <row r="285819" ht="15.75" customHeight="1" x14ac:dyDescent="0.25"/>
    <row r="285826" ht="15" customHeight="1" x14ac:dyDescent="0.25"/>
    <row r="285827" ht="15.75" customHeight="1" x14ac:dyDescent="0.25"/>
    <row r="285834" ht="15" customHeight="1" x14ac:dyDescent="0.25"/>
    <row r="285835" ht="15.75" customHeight="1" x14ac:dyDescent="0.25"/>
    <row r="285842" ht="15" customHeight="1" x14ac:dyDescent="0.25"/>
    <row r="285843" ht="15.75" customHeight="1" x14ac:dyDescent="0.25"/>
    <row r="285850" ht="15" customHeight="1" x14ac:dyDescent="0.25"/>
    <row r="285851" ht="15.75" customHeight="1" x14ac:dyDescent="0.25"/>
    <row r="285858" ht="15" customHeight="1" x14ac:dyDescent="0.25"/>
    <row r="285859" ht="15.75" customHeight="1" x14ac:dyDescent="0.25"/>
    <row r="285866" ht="15" customHeight="1" x14ac:dyDescent="0.25"/>
    <row r="285867" ht="15.75" customHeight="1" x14ac:dyDescent="0.25"/>
    <row r="285874" ht="15" customHeight="1" x14ac:dyDescent="0.25"/>
    <row r="285875" ht="15.75" customHeight="1" x14ac:dyDescent="0.25"/>
    <row r="285882" ht="15" customHeight="1" x14ac:dyDescent="0.25"/>
    <row r="285883" ht="15.75" customHeight="1" x14ac:dyDescent="0.25"/>
    <row r="285890" ht="15" customHeight="1" x14ac:dyDescent="0.25"/>
    <row r="285891" ht="15.75" customHeight="1" x14ac:dyDescent="0.25"/>
    <row r="285898" ht="15" customHeight="1" x14ac:dyDescent="0.25"/>
    <row r="285899" ht="15.75" customHeight="1" x14ac:dyDescent="0.25"/>
    <row r="285906" ht="15" customHeight="1" x14ac:dyDescent="0.25"/>
    <row r="285907" ht="15.75" customHeight="1" x14ac:dyDescent="0.25"/>
    <row r="285914" ht="15" customHeight="1" x14ac:dyDescent="0.25"/>
    <row r="285915" ht="15.75" customHeight="1" x14ac:dyDescent="0.25"/>
    <row r="285922" ht="15" customHeight="1" x14ac:dyDescent="0.25"/>
    <row r="285923" ht="15.75" customHeight="1" x14ac:dyDescent="0.25"/>
    <row r="285930" ht="15" customHeight="1" x14ac:dyDescent="0.25"/>
    <row r="285931" ht="15.75" customHeight="1" x14ac:dyDescent="0.25"/>
    <row r="285938" ht="15" customHeight="1" x14ac:dyDescent="0.25"/>
    <row r="285939" ht="15.75" customHeight="1" x14ac:dyDescent="0.25"/>
    <row r="285946" ht="15" customHeight="1" x14ac:dyDescent="0.25"/>
    <row r="285947" ht="15.75" customHeight="1" x14ac:dyDescent="0.25"/>
    <row r="285954" ht="15" customHeight="1" x14ac:dyDescent="0.25"/>
    <row r="285955" ht="15.75" customHeight="1" x14ac:dyDescent="0.25"/>
    <row r="285962" ht="15" customHeight="1" x14ac:dyDescent="0.25"/>
    <row r="285963" ht="15.75" customHeight="1" x14ac:dyDescent="0.25"/>
    <row r="285970" ht="15" customHeight="1" x14ac:dyDescent="0.25"/>
    <row r="285971" ht="15.75" customHeight="1" x14ac:dyDescent="0.25"/>
    <row r="285978" ht="15" customHeight="1" x14ac:dyDescent="0.25"/>
    <row r="285979" ht="15.75" customHeight="1" x14ac:dyDescent="0.25"/>
    <row r="285986" ht="15" customHeight="1" x14ac:dyDescent="0.25"/>
    <row r="285987" ht="15.75" customHeight="1" x14ac:dyDescent="0.25"/>
    <row r="285994" ht="15" customHeight="1" x14ac:dyDescent="0.25"/>
    <row r="285995" ht="15.75" customHeight="1" x14ac:dyDescent="0.25"/>
    <row r="286002" ht="15" customHeight="1" x14ac:dyDescent="0.25"/>
    <row r="286003" ht="15.75" customHeight="1" x14ac:dyDescent="0.25"/>
    <row r="286010" ht="15" customHeight="1" x14ac:dyDescent="0.25"/>
    <row r="286011" ht="15.75" customHeight="1" x14ac:dyDescent="0.25"/>
    <row r="286018" ht="15" customHeight="1" x14ac:dyDescent="0.25"/>
    <row r="286019" ht="15.75" customHeight="1" x14ac:dyDescent="0.25"/>
    <row r="286026" ht="15" customHeight="1" x14ac:dyDescent="0.25"/>
    <row r="286027" ht="15.75" customHeight="1" x14ac:dyDescent="0.25"/>
    <row r="286034" ht="15" customHeight="1" x14ac:dyDescent="0.25"/>
    <row r="286035" ht="15.75" customHeight="1" x14ac:dyDescent="0.25"/>
    <row r="286042" ht="15" customHeight="1" x14ac:dyDescent="0.25"/>
    <row r="286043" ht="15.75" customHeight="1" x14ac:dyDescent="0.25"/>
    <row r="286050" ht="15" customHeight="1" x14ac:dyDescent="0.25"/>
    <row r="286051" ht="15.75" customHeight="1" x14ac:dyDescent="0.25"/>
    <row r="286058" ht="15" customHeight="1" x14ac:dyDescent="0.25"/>
    <row r="286059" ht="15.75" customHeight="1" x14ac:dyDescent="0.25"/>
    <row r="286066" ht="15" customHeight="1" x14ac:dyDescent="0.25"/>
    <row r="286067" ht="15.75" customHeight="1" x14ac:dyDescent="0.25"/>
    <row r="286074" ht="15" customHeight="1" x14ac:dyDescent="0.25"/>
    <row r="286075" ht="15.75" customHeight="1" x14ac:dyDescent="0.25"/>
    <row r="286082" ht="15" customHeight="1" x14ac:dyDescent="0.25"/>
    <row r="286083" ht="15.75" customHeight="1" x14ac:dyDescent="0.25"/>
    <row r="286090" ht="15" customHeight="1" x14ac:dyDescent="0.25"/>
    <row r="286091" ht="15.75" customHeight="1" x14ac:dyDescent="0.25"/>
    <row r="286098" ht="15" customHeight="1" x14ac:dyDescent="0.25"/>
    <row r="286099" ht="15.75" customHeight="1" x14ac:dyDescent="0.25"/>
    <row r="286106" ht="15" customHeight="1" x14ac:dyDescent="0.25"/>
    <row r="286107" ht="15.75" customHeight="1" x14ac:dyDescent="0.25"/>
    <row r="286114" ht="15" customHeight="1" x14ac:dyDescent="0.25"/>
    <row r="286115" ht="15.75" customHeight="1" x14ac:dyDescent="0.25"/>
    <row r="286122" ht="15" customHeight="1" x14ac:dyDescent="0.25"/>
    <row r="286123" ht="15.75" customHeight="1" x14ac:dyDescent="0.25"/>
    <row r="286130" ht="15" customHeight="1" x14ac:dyDescent="0.25"/>
    <row r="286131" ht="15.75" customHeight="1" x14ac:dyDescent="0.25"/>
    <row r="286138" ht="15" customHeight="1" x14ac:dyDescent="0.25"/>
    <row r="286139" ht="15.75" customHeight="1" x14ac:dyDescent="0.25"/>
    <row r="286146" ht="15" customHeight="1" x14ac:dyDescent="0.25"/>
    <row r="286147" ht="15.75" customHeight="1" x14ac:dyDescent="0.25"/>
    <row r="286154" ht="15" customHeight="1" x14ac:dyDescent="0.25"/>
    <row r="286155" ht="15.75" customHeight="1" x14ac:dyDescent="0.25"/>
    <row r="286162" ht="15" customHeight="1" x14ac:dyDescent="0.25"/>
    <row r="286163" ht="15.75" customHeight="1" x14ac:dyDescent="0.25"/>
    <row r="286170" ht="15" customHeight="1" x14ac:dyDescent="0.25"/>
    <row r="286171" ht="15.75" customHeight="1" x14ac:dyDescent="0.25"/>
    <row r="286178" ht="15" customHeight="1" x14ac:dyDescent="0.25"/>
    <row r="286179" ht="15.75" customHeight="1" x14ac:dyDescent="0.25"/>
    <row r="286186" ht="15" customHeight="1" x14ac:dyDescent="0.25"/>
    <row r="286187" ht="15.75" customHeight="1" x14ac:dyDescent="0.25"/>
    <row r="286194" ht="15" customHeight="1" x14ac:dyDescent="0.25"/>
    <row r="286195" ht="15.75" customHeight="1" x14ac:dyDescent="0.25"/>
    <row r="286202" ht="15" customHeight="1" x14ac:dyDescent="0.25"/>
    <row r="286203" ht="15.75" customHeight="1" x14ac:dyDescent="0.25"/>
    <row r="286210" ht="15" customHeight="1" x14ac:dyDescent="0.25"/>
    <row r="286211" ht="15.75" customHeight="1" x14ac:dyDescent="0.25"/>
    <row r="286218" ht="15" customHeight="1" x14ac:dyDescent="0.25"/>
    <row r="286219" ht="15.75" customHeight="1" x14ac:dyDescent="0.25"/>
    <row r="286226" ht="15" customHeight="1" x14ac:dyDescent="0.25"/>
    <row r="286227" ht="15.75" customHeight="1" x14ac:dyDescent="0.25"/>
    <row r="286234" ht="15" customHeight="1" x14ac:dyDescent="0.25"/>
    <row r="286235" ht="15.75" customHeight="1" x14ac:dyDescent="0.25"/>
    <row r="286242" ht="15" customHeight="1" x14ac:dyDescent="0.25"/>
    <row r="286243" ht="15.75" customHeight="1" x14ac:dyDescent="0.25"/>
    <row r="286250" ht="15" customHeight="1" x14ac:dyDescent="0.25"/>
    <row r="286251" ht="15.75" customHeight="1" x14ac:dyDescent="0.25"/>
    <row r="286258" ht="15" customHeight="1" x14ac:dyDescent="0.25"/>
    <row r="286259" ht="15.75" customHeight="1" x14ac:dyDescent="0.25"/>
    <row r="286266" ht="15" customHeight="1" x14ac:dyDescent="0.25"/>
    <row r="286267" ht="15.75" customHeight="1" x14ac:dyDescent="0.25"/>
    <row r="286274" ht="15" customHeight="1" x14ac:dyDescent="0.25"/>
    <row r="286275" ht="15.75" customHeight="1" x14ac:dyDescent="0.25"/>
    <row r="286282" ht="15" customHeight="1" x14ac:dyDescent="0.25"/>
    <row r="286283" ht="15.75" customHeight="1" x14ac:dyDescent="0.25"/>
    <row r="286290" ht="15" customHeight="1" x14ac:dyDescent="0.25"/>
    <row r="286291" ht="15.75" customHeight="1" x14ac:dyDescent="0.25"/>
    <row r="286298" ht="15" customHeight="1" x14ac:dyDescent="0.25"/>
    <row r="286299" ht="15.75" customHeight="1" x14ac:dyDescent="0.25"/>
    <row r="286306" ht="15" customHeight="1" x14ac:dyDescent="0.25"/>
    <row r="286307" ht="15.75" customHeight="1" x14ac:dyDescent="0.25"/>
    <row r="286314" ht="15" customHeight="1" x14ac:dyDescent="0.25"/>
    <row r="286315" ht="15.75" customHeight="1" x14ac:dyDescent="0.25"/>
    <row r="286322" ht="15" customHeight="1" x14ac:dyDescent="0.25"/>
    <row r="286323" ht="15.75" customHeight="1" x14ac:dyDescent="0.25"/>
    <row r="286330" ht="15" customHeight="1" x14ac:dyDescent="0.25"/>
    <row r="286331" ht="15.75" customHeight="1" x14ac:dyDescent="0.25"/>
    <row r="286338" ht="15" customHeight="1" x14ac:dyDescent="0.25"/>
    <row r="286339" ht="15.75" customHeight="1" x14ac:dyDescent="0.25"/>
    <row r="286346" ht="15" customHeight="1" x14ac:dyDescent="0.25"/>
    <row r="286347" ht="15.75" customHeight="1" x14ac:dyDescent="0.25"/>
    <row r="286354" ht="15" customHeight="1" x14ac:dyDescent="0.25"/>
    <row r="286355" ht="15.75" customHeight="1" x14ac:dyDescent="0.25"/>
    <row r="286362" ht="15" customHeight="1" x14ac:dyDescent="0.25"/>
    <row r="286363" ht="15.75" customHeight="1" x14ac:dyDescent="0.25"/>
    <row r="286370" ht="15" customHeight="1" x14ac:dyDescent="0.25"/>
    <row r="286371" ht="15.75" customHeight="1" x14ac:dyDescent="0.25"/>
    <row r="286378" ht="15" customHeight="1" x14ac:dyDescent="0.25"/>
    <row r="286379" ht="15.75" customHeight="1" x14ac:dyDescent="0.25"/>
    <row r="286386" ht="15" customHeight="1" x14ac:dyDescent="0.25"/>
    <row r="286387" ht="15.75" customHeight="1" x14ac:dyDescent="0.25"/>
    <row r="286394" ht="15" customHeight="1" x14ac:dyDescent="0.25"/>
    <row r="286395" ht="15.75" customHeight="1" x14ac:dyDescent="0.25"/>
    <row r="286402" ht="15" customHeight="1" x14ac:dyDescent="0.25"/>
    <row r="286403" ht="15.75" customHeight="1" x14ac:dyDescent="0.25"/>
    <row r="286410" ht="15" customHeight="1" x14ac:dyDescent="0.25"/>
    <row r="286411" ht="15.75" customHeight="1" x14ac:dyDescent="0.25"/>
    <row r="286418" ht="15" customHeight="1" x14ac:dyDescent="0.25"/>
    <row r="286419" ht="15.75" customHeight="1" x14ac:dyDescent="0.25"/>
    <row r="286426" ht="15" customHeight="1" x14ac:dyDescent="0.25"/>
    <row r="286427" ht="15.75" customHeight="1" x14ac:dyDescent="0.25"/>
    <row r="286434" ht="15" customHeight="1" x14ac:dyDescent="0.25"/>
    <row r="286435" ht="15.75" customHeight="1" x14ac:dyDescent="0.25"/>
    <row r="286442" ht="15" customHeight="1" x14ac:dyDescent="0.25"/>
    <row r="286443" ht="15.75" customHeight="1" x14ac:dyDescent="0.25"/>
    <row r="286450" ht="15" customHeight="1" x14ac:dyDescent="0.25"/>
    <row r="286451" ht="15.75" customHeight="1" x14ac:dyDescent="0.25"/>
    <row r="286458" ht="15" customHeight="1" x14ac:dyDescent="0.25"/>
    <row r="286459" ht="15.75" customHeight="1" x14ac:dyDescent="0.25"/>
    <row r="286466" ht="15" customHeight="1" x14ac:dyDescent="0.25"/>
    <row r="286467" ht="15.75" customHeight="1" x14ac:dyDescent="0.25"/>
    <row r="286474" ht="15" customHeight="1" x14ac:dyDescent="0.25"/>
    <row r="286475" ht="15.75" customHeight="1" x14ac:dyDescent="0.25"/>
    <row r="286482" ht="15" customHeight="1" x14ac:dyDescent="0.25"/>
    <row r="286483" ht="15.75" customHeight="1" x14ac:dyDescent="0.25"/>
    <row r="286490" ht="15" customHeight="1" x14ac:dyDescent="0.25"/>
    <row r="286491" ht="15.75" customHeight="1" x14ac:dyDescent="0.25"/>
    <row r="286498" ht="15" customHeight="1" x14ac:dyDescent="0.25"/>
    <row r="286499" ht="15.75" customHeight="1" x14ac:dyDescent="0.25"/>
    <row r="286506" ht="15" customHeight="1" x14ac:dyDescent="0.25"/>
    <row r="286507" ht="15.75" customHeight="1" x14ac:dyDescent="0.25"/>
    <row r="286514" ht="15" customHeight="1" x14ac:dyDescent="0.25"/>
    <row r="286515" ht="15.75" customHeight="1" x14ac:dyDescent="0.25"/>
    <row r="286522" ht="15" customHeight="1" x14ac:dyDescent="0.25"/>
    <row r="286523" ht="15.75" customHeight="1" x14ac:dyDescent="0.25"/>
    <row r="286530" ht="15" customHeight="1" x14ac:dyDescent="0.25"/>
    <row r="286531" ht="15.75" customHeight="1" x14ac:dyDescent="0.25"/>
    <row r="286538" ht="15" customHeight="1" x14ac:dyDescent="0.25"/>
    <row r="286539" ht="15.75" customHeight="1" x14ac:dyDescent="0.25"/>
    <row r="286546" ht="15" customHeight="1" x14ac:dyDescent="0.25"/>
    <row r="286547" ht="15.75" customHeight="1" x14ac:dyDescent="0.25"/>
    <row r="286554" ht="15" customHeight="1" x14ac:dyDescent="0.25"/>
    <row r="286555" ht="15.75" customHeight="1" x14ac:dyDescent="0.25"/>
    <row r="286562" ht="15" customHeight="1" x14ac:dyDescent="0.25"/>
    <row r="286563" ht="15.75" customHeight="1" x14ac:dyDescent="0.25"/>
    <row r="286570" ht="15" customHeight="1" x14ac:dyDescent="0.25"/>
    <row r="286571" ht="15.75" customHeight="1" x14ac:dyDescent="0.25"/>
    <row r="286578" ht="15" customHeight="1" x14ac:dyDescent="0.25"/>
    <row r="286579" ht="15.75" customHeight="1" x14ac:dyDescent="0.25"/>
    <row r="286586" ht="15" customHeight="1" x14ac:dyDescent="0.25"/>
    <row r="286587" ht="15.75" customHeight="1" x14ac:dyDescent="0.25"/>
    <row r="286594" ht="15" customHeight="1" x14ac:dyDescent="0.25"/>
    <row r="286595" ht="15.75" customHeight="1" x14ac:dyDescent="0.25"/>
    <row r="286602" ht="15" customHeight="1" x14ac:dyDescent="0.25"/>
    <row r="286603" ht="15.75" customHeight="1" x14ac:dyDescent="0.25"/>
    <row r="286610" ht="15" customHeight="1" x14ac:dyDescent="0.25"/>
    <row r="286611" ht="15.75" customHeight="1" x14ac:dyDescent="0.25"/>
    <row r="286618" ht="15" customHeight="1" x14ac:dyDescent="0.25"/>
    <row r="286619" ht="15.75" customHeight="1" x14ac:dyDescent="0.25"/>
    <row r="286626" ht="15" customHeight="1" x14ac:dyDescent="0.25"/>
    <row r="286627" ht="15.75" customHeight="1" x14ac:dyDescent="0.25"/>
    <row r="286634" ht="15" customHeight="1" x14ac:dyDescent="0.25"/>
    <row r="286635" ht="15.75" customHeight="1" x14ac:dyDescent="0.25"/>
    <row r="286642" ht="15" customHeight="1" x14ac:dyDescent="0.25"/>
    <row r="286643" ht="15.75" customHeight="1" x14ac:dyDescent="0.25"/>
    <row r="286650" ht="15" customHeight="1" x14ac:dyDescent="0.25"/>
    <row r="286651" ht="15.75" customHeight="1" x14ac:dyDescent="0.25"/>
    <row r="286658" ht="15" customHeight="1" x14ac:dyDescent="0.25"/>
    <row r="286659" ht="15.75" customHeight="1" x14ac:dyDescent="0.25"/>
    <row r="286666" ht="15" customHeight="1" x14ac:dyDescent="0.25"/>
    <row r="286667" ht="15.75" customHeight="1" x14ac:dyDescent="0.25"/>
    <row r="286674" ht="15" customHeight="1" x14ac:dyDescent="0.25"/>
    <row r="286675" ht="15.75" customHeight="1" x14ac:dyDescent="0.25"/>
    <row r="286682" ht="15" customHeight="1" x14ac:dyDescent="0.25"/>
    <row r="286683" ht="15.75" customHeight="1" x14ac:dyDescent="0.25"/>
    <row r="286690" ht="15" customHeight="1" x14ac:dyDescent="0.25"/>
    <row r="286691" ht="15.75" customHeight="1" x14ac:dyDescent="0.25"/>
    <row r="286698" ht="15" customHeight="1" x14ac:dyDescent="0.25"/>
    <row r="286699" ht="15.75" customHeight="1" x14ac:dyDescent="0.25"/>
    <row r="286706" ht="15" customHeight="1" x14ac:dyDescent="0.25"/>
    <row r="286707" ht="15.75" customHeight="1" x14ac:dyDescent="0.25"/>
    <row r="286714" ht="15" customHeight="1" x14ac:dyDescent="0.25"/>
    <row r="286715" ht="15.75" customHeight="1" x14ac:dyDescent="0.25"/>
    <row r="286722" ht="15" customHeight="1" x14ac:dyDescent="0.25"/>
    <row r="286723" ht="15.75" customHeight="1" x14ac:dyDescent="0.25"/>
    <row r="286730" ht="15" customHeight="1" x14ac:dyDescent="0.25"/>
    <row r="286731" ht="15.75" customHeight="1" x14ac:dyDescent="0.25"/>
    <row r="286738" ht="15" customHeight="1" x14ac:dyDescent="0.25"/>
    <row r="286739" ht="15.75" customHeight="1" x14ac:dyDescent="0.25"/>
    <row r="286746" ht="15" customHeight="1" x14ac:dyDescent="0.25"/>
    <row r="286747" ht="15.75" customHeight="1" x14ac:dyDescent="0.25"/>
    <row r="286754" ht="15" customHeight="1" x14ac:dyDescent="0.25"/>
    <row r="286755" ht="15.75" customHeight="1" x14ac:dyDescent="0.25"/>
    <row r="286762" ht="15" customHeight="1" x14ac:dyDescent="0.25"/>
    <row r="286763" ht="15.75" customHeight="1" x14ac:dyDescent="0.25"/>
    <row r="286770" ht="15" customHeight="1" x14ac:dyDescent="0.25"/>
    <row r="286771" ht="15.75" customHeight="1" x14ac:dyDescent="0.25"/>
    <row r="286778" ht="15" customHeight="1" x14ac:dyDescent="0.25"/>
    <row r="286779" ht="15.75" customHeight="1" x14ac:dyDescent="0.25"/>
    <row r="286786" ht="15" customHeight="1" x14ac:dyDescent="0.25"/>
    <row r="286787" ht="15.75" customHeight="1" x14ac:dyDescent="0.25"/>
    <row r="286794" ht="15" customHeight="1" x14ac:dyDescent="0.25"/>
    <row r="286795" ht="15.75" customHeight="1" x14ac:dyDescent="0.25"/>
    <row r="286802" ht="15" customHeight="1" x14ac:dyDescent="0.25"/>
    <row r="286803" ht="15.75" customHeight="1" x14ac:dyDescent="0.25"/>
    <row r="286810" ht="15" customHeight="1" x14ac:dyDescent="0.25"/>
    <row r="286811" ht="15.75" customHeight="1" x14ac:dyDescent="0.25"/>
    <row r="286818" ht="15" customHeight="1" x14ac:dyDescent="0.25"/>
    <row r="286819" ht="15.75" customHeight="1" x14ac:dyDescent="0.25"/>
    <row r="286826" ht="15" customHeight="1" x14ac:dyDescent="0.25"/>
    <row r="286827" ht="15.75" customHeight="1" x14ac:dyDescent="0.25"/>
    <row r="286834" ht="15" customHeight="1" x14ac:dyDescent="0.25"/>
    <row r="286835" ht="15.75" customHeight="1" x14ac:dyDescent="0.25"/>
    <row r="286842" ht="15" customHeight="1" x14ac:dyDescent="0.25"/>
    <row r="286843" ht="15.75" customHeight="1" x14ac:dyDescent="0.25"/>
    <row r="286850" ht="15" customHeight="1" x14ac:dyDescent="0.25"/>
    <row r="286851" ht="15.75" customHeight="1" x14ac:dyDescent="0.25"/>
    <row r="286858" ht="15" customHeight="1" x14ac:dyDescent="0.25"/>
    <row r="286859" ht="15.75" customHeight="1" x14ac:dyDescent="0.25"/>
    <row r="286866" ht="15" customHeight="1" x14ac:dyDescent="0.25"/>
    <row r="286867" ht="15.75" customHeight="1" x14ac:dyDescent="0.25"/>
    <row r="286874" ht="15" customHeight="1" x14ac:dyDescent="0.25"/>
    <row r="286875" ht="15.75" customHeight="1" x14ac:dyDescent="0.25"/>
    <row r="286882" ht="15" customHeight="1" x14ac:dyDescent="0.25"/>
    <row r="286883" ht="15.75" customHeight="1" x14ac:dyDescent="0.25"/>
    <row r="286890" ht="15" customHeight="1" x14ac:dyDescent="0.25"/>
    <row r="286891" ht="15.75" customHeight="1" x14ac:dyDescent="0.25"/>
    <row r="286898" ht="15" customHeight="1" x14ac:dyDescent="0.25"/>
    <row r="286899" ht="15.75" customHeight="1" x14ac:dyDescent="0.25"/>
    <row r="286906" ht="15" customHeight="1" x14ac:dyDescent="0.25"/>
    <row r="286907" ht="15.75" customHeight="1" x14ac:dyDescent="0.25"/>
    <row r="286914" ht="15" customHeight="1" x14ac:dyDescent="0.25"/>
    <row r="286915" ht="15.75" customHeight="1" x14ac:dyDescent="0.25"/>
    <row r="286922" ht="15" customHeight="1" x14ac:dyDescent="0.25"/>
    <row r="286923" ht="15.75" customHeight="1" x14ac:dyDescent="0.25"/>
    <row r="286930" ht="15" customHeight="1" x14ac:dyDescent="0.25"/>
    <row r="286931" ht="15.75" customHeight="1" x14ac:dyDescent="0.25"/>
    <row r="286938" ht="15" customHeight="1" x14ac:dyDescent="0.25"/>
    <row r="286939" ht="15.75" customHeight="1" x14ac:dyDescent="0.25"/>
    <row r="286946" ht="15" customHeight="1" x14ac:dyDescent="0.25"/>
    <row r="286947" ht="15.75" customHeight="1" x14ac:dyDescent="0.25"/>
    <row r="286954" ht="15" customHeight="1" x14ac:dyDescent="0.25"/>
    <row r="286955" ht="15.75" customHeight="1" x14ac:dyDescent="0.25"/>
    <row r="286962" ht="15" customHeight="1" x14ac:dyDescent="0.25"/>
    <row r="286963" ht="15.75" customHeight="1" x14ac:dyDescent="0.25"/>
    <row r="286970" ht="15" customHeight="1" x14ac:dyDescent="0.25"/>
    <row r="286971" ht="15.75" customHeight="1" x14ac:dyDescent="0.25"/>
    <row r="286978" ht="15" customHeight="1" x14ac:dyDescent="0.25"/>
    <row r="286979" ht="15.75" customHeight="1" x14ac:dyDescent="0.25"/>
    <row r="286986" ht="15" customHeight="1" x14ac:dyDescent="0.25"/>
    <row r="286987" ht="15.75" customHeight="1" x14ac:dyDescent="0.25"/>
    <row r="286994" ht="15" customHeight="1" x14ac:dyDescent="0.25"/>
    <row r="286995" ht="15.75" customHeight="1" x14ac:dyDescent="0.25"/>
    <row r="287002" ht="15" customHeight="1" x14ac:dyDescent="0.25"/>
    <row r="287003" ht="15.75" customHeight="1" x14ac:dyDescent="0.25"/>
    <row r="287010" ht="15" customHeight="1" x14ac:dyDescent="0.25"/>
    <row r="287011" ht="15.75" customHeight="1" x14ac:dyDescent="0.25"/>
    <row r="287018" ht="15" customHeight="1" x14ac:dyDescent="0.25"/>
    <row r="287019" ht="15.75" customHeight="1" x14ac:dyDescent="0.25"/>
    <row r="287026" ht="15" customHeight="1" x14ac:dyDescent="0.25"/>
    <row r="287027" ht="15.75" customHeight="1" x14ac:dyDescent="0.25"/>
    <row r="287034" ht="15" customHeight="1" x14ac:dyDescent="0.25"/>
    <row r="287035" ht="15.75" customHeight="1" x14ac:dyDescent="0.25"/>
    <row r="287042" ht="15" customHeight="1" x14ac:dyDescent="0.25"/>
    <row r="287043" ht="15.75" customHeight="1" x14ac:dyDescent="0.25"/>
    <row r="287050" ht="15" customHeight="1" x14ac:dyDescent="0.25"/>
    <row r="287051" ht="15.75" customHeight="1" x14ac:dyDescent="0.25"/>
    <row r="287058" ht="15" customHeight="1" x14ac:dyDescent="0.25"/>
    <row r="287059" ht="15.75" customHeight="1" x14ac:dyDescent="0.25"/>
    <row r="287066" ht="15" customHeight="1" x14ac:dyDescent="0.25"/>
    <row r="287067" ht="15.75" customHeight="1" x14ac:dyDescent="0.25"/>
    <row r="287074" ht="15" customHeight="1" x14ac:dyDescent="0.25"/>
    <row r="287075" ht="15.75" customHeight="1" x14ac:dyDescent="0.25"/>
    <row r="287082" ht="15" customHeight="1" x14ac:dyDescent="0.25"/>
    <row r="287083" ht="15.75" customHeight="1" x14ac:dyDescent="0.25"/>
    <row r="287090" ht="15" customHeight="1" x14ac:dyDescent="0.25"/>
    <row r="287091" ht="15.75" customHeight="1" x14ac:dyDescent="0.25"/>
    <row r="287098" ht="15" customHeight="1" x14ac:dyDescent="0.25"/>
    <row r="287099" ht="15.75" customHeight="1" x14ac:dyDescent="0.25"/>
    <row r="287106" ht="15" customHeight="1" x14ac:dyDescent="0.25"/>
    <row r="287107" ht="15.75" customHeight="1" x14ac:dyDescent="0.25"/>
    <row r="287114" ht="15" customHeight="1" x14ac:dyDescent="0.25"/>
    <row r="287115" ht="15.75" customHeight="1" x14ac:dyDescent="0.25"/>
    <row r="287122" ht="15" customHeight="1" x14ac:dyDescent="0.25"/>
    <row r="287123" ht="15.75" customHeight="1" x14ac:dyDescent="0.25"/>
    <row r="287130" ht="15" customHeight="1" x14ac:dyDescent="0.25"/>
    <row r="287131" ht="15.75" customHeight="1" x14ac:dyDescent="0.25"/>
    <row r="287138" ht="15" customHeight="1" x14ac:dyDescent="0.25"/>
    <row r="287139" ht="15.75" customHeight="1" x14ac:dyDescent="0.25"/>
    <row r="287146" ht="15" customHeight="1" x14ac:dyDescent="0.25"/>
    <row r="287147" ht="15.75" customHeight="1" x14ac:dyDescent="0.25"/>
    <row r="287154" ht="15" customHeight="1" x14ac:dyDescent="0.25"/>
    <row r="287155" ht="15.75" customHeight="1" x14ac:dyDescent="0.25"/>
    <row r="287162" ht="15" customHeight="1" x14ac:dyDescent="0.25"/>
    <row r="287163" ht="15.75" customHeight="1" x14ac:dyDescent="0.25"/>
    <row r="287170" ht="15" customHeight="1" x14ac:dyDescent="0.25"/>
    <row r="287171" ht="15.75" customHeight="1" x14ac:dyDescent="0.25"/>
    <row r="287178" ht="15" customHeight="1" x14ac:dyDescent="0.25"/>
    <row r="287179" ht="15.75" customHeight="1" x14ac:dyDescent="0.25"/>
    <row r="287186" ht="15" customHeight="1" x14ac:dyDescent="0.25"/>
    <row r="287187" ht="15.75" customHeight="1" x14ac:dyDescent="0.25"/>
    <row r="287194" ht="15" customHeight="1" x14ac:dyDescent="0.25"/>
    <row r="287195" ht="15.75" customHeight="1" x14ac:dyDescent="0.25"/>
    <row r="287202" ht="15" customHeight="1" x14ac:dyDescent="0.25"/>
    <row r="287203" ht="15.75" customHeight="1" x14ac:dyDescent="0.25"/>
    <row r="287210" ht="15" customHeight="1" x14ac:dyDescent="0.25"/>
    <row r="287211" ht="15.75" customHeight="1" x14ac:dyDescent="0.25"/>
    <row r="287218" ht="15" customHeight="1" x14ac:dyDescent="0.25"/>
    <row r="287219" ht="15.75" customHeight="1" x14ac:dyDescent="0.25"/>
    <row r="287226" ht="15" customHeight="1" x14ac:dyDescent="0.25"/>
    <row r="287227" ht="15.75" customHeight="1" x14ac:dyDescent="0.25"/>
    <row r="287234" ht="15" customHeight="1" x14ac:dyDescent="0.25"/>
    <row r="287235" ht="15.75" customHeight="1" x14ac:dyDescent="0.25"/>
    <row r="287242" ht="15" customHeight="1" x14ac:dyDescent="0.25"/>
    <row r="287243" ht="15.75" customHeight="1" x14ac:dyDescent="0.25"/>
    <row r="287250" ht="15" customHeight="1" x14ac:dyDescent="0.25"/>
    <row r="287251" ht="15.75" customHeight="1" x14ac:dyDescent="0.25"/>
    <row r="287258" ht="15" customHeight="1" x14ac:dyDescent="0.25"/>
    <row r="287259" ht="15.75" customHeight="1" x14ac:dyDescent="0.25"/>
    <row r="287266" ht="15" customHeight="1" x14ac:dyDescent="0.25"/>
    <row r="287267" ht="15.75" customHeight="1" x14ac:dyDescent="0.25"/>
    <row r="287274" ht="15" customHeight="1" x14ac:dyDescent="0.25"/>
    <row r="287275" ht="15.75" customHeight="1" x14ac:dyDescent="0.25"/>
    <row r="287282" ht="15" customHeight="1" x14ac:dyDescent="0.25"/>
    <row r="287283" ht="15.75" customHeight="1" x14ac:dyDescent="0.25"/>
    <row r="287290" ht="15" customHeight="1" x14ac:dyDescent="0.25"/>
    <row r="287291" ht="15.75" customHeight="1" x14ac:dyDescent="0.25"/>
    <row r="287298" ht="15" customHeight="1" x14ac:dyDescent="0.25"/>
    <row r="287299" ht="15.75" customHeight="1" x14ac:dyDescent="0.25"/>
    <row r="287306" ht="15" customHeight="1" x14ac:dyDescent="0.25"/>
    <row r="287307" ht="15.75" customHeight="1" x14ac:dyDescent="0.25"/>
    <row r="287314" ht="15" customHeight="1" x14ac:dyDescent="0.25"/>
    <row r="287315" ht="15.75" customHeight="1" x14ac:dyDescent="0.25"/>
    <row r="287322" ht="15" customHeight="1" x14ac:dyDescent="0.25"/>
    <row r="287323" ht="15.75" customHeight="1" x14ac:dyDescent="0.25"/>
    <row r="287330" ht="15" customHeight="1" x14ac:dyDescent="0.25"/>
    <row r="287331" ht="15.75" customHeight="1" x14ac:dyDescent="0.25"/>
    <row r="287338" ht="15" customHeight="1" x14ac:dyDescent="0.25"/>
    <row r="287339" ht="15.75" customHeight="1" x14ac:dyDescent="0.25"/>
    <row r="287346" ht="15" customHeight="1" x14ac:dyDescent="0.25"/>
    <row r="287347" ht="15.75" customHeight="1" x14ac:dyDescent="0.25"/>
    <row r="287354" ht="15" customHeight="1" x14ac:dyDescent="0.25"/>
    <row r="287355" ht="15.75" customHeight="1" x14ac:dyDescent="0.25"/>
    <row r="287362" ht="15" customHeight="1" x14ac:dyDescent="0.25"/>
    <row r="287363" ht="15.75" customHeight="1" x14ac:dyDescent="0.25"/>
    <row r="287370" ht="15" customHeight="1" x14ac:dyDescent="0.25"/>
    <row r="287371" ht="15.75" customHeight="1" x14ac:dyDescent="0.25"/>
    <row r="287378" ht="15" customHeight="1" x14ac:dyDescent="0.25"/>
    <row r="287379" ht="15.75" customHeight="1" x14ac:dyDescent="0.25"/>
    <row r="287386" ht="15" customHeight="1" x14ac:dyDescent="0.25"/>
    <row r="287387" ht="15.75" customHeight="1" x14ac:dyDescent="0.25"/>
    <row r="287394" ht="15" customHeight="1" x14ac:dyDescent="0.25"/>
    <row r="287395" ht="15.75" customHeight="1" x14ac:dyDescent="0.25"/>
    <row r="287402" ht="15" customHeight="1" x14ac:dyDescent="0.25"/>
    <row r="287403" ht="15.75" customHeight="1" x14ac:dyDescent="0.25"/>
    <row r="287410" ht="15" customHeight="1" x14ac:dyDescent="0.25"/>
    <row r="287411" ht="15.75" customHeight="1" x14ac:dyDescent="0.25"/>
    <row r="287418" ht="15" customHeight="1" x14ac:dyDescent="0.25"/>
    <row r="287419" ht="15.75" customHeight="1" x14ac:dyDescent="0.25"/>
    <row r="287426" ht="15" customHeight="1" x14ac:dyDescent="0.25"/>
    <row r="287427" ht="15.75" customHeight="1" x14ac:dyDescent="0.25"/>
    <row r="287434" ht="15" customHeight="1" x14ac:dyDescent="0.25"/>
    <row r="287435" ht="15.75" customHeight="1" x14ac:dyDescent="0.25"/>
    <row r="287442" ht="15" customHeight="1" x14ac:dyDescent="0.25"/>
    <row r="287443" ht="15.75" customHeight="1" x14ac:dyDescent="0.25"/>
    <row r="287450" ht="15" customHeight="1" x14ac:dyDescent="0.25"/>
    <row r="287451" ht="15.75" customHeight="1" x14ac:dyDescent="0.25"/>
    <row r="287458" ht="15" customHeight="1" x14ac:dyDescent="0.25"/>
    <row r="287459" ht="15.75" customHeight="1" x14ac:dyDescent="0.25"/>
    <row r="287466" ht="15" customHeight="1" x14ac:dyDescent="0.25"/>
    <row r="287467" ht="15.75" customHeight="1" x14ac:dyDescent="0.25"/>
    <row r="287474" ht="15" customHeight="1" x14ac:dyDescent="0.25"/>
    <row r="287475" ht="15.75" customHeight="1" x14ac:dyDescent="0.25"/>
    <row r="287482" ht="15" customHeight="1" x14ac:dyDescent="0.25"/>
    <row r="287483" ht="15.75" customHeight="1" x14ac:dyDescent="0.25"/>
    <row r="287490" ht="15" customHeight="1" x14ac:dyDescent="0.25"/>
    <row r="287491" ht="15.75" customHeight="1" x14ac:dyDescent="0.25"/>
    <row r="287498" ht="15" customHeight="1" x14ac:dyDescent="0.25"/>
    <row r="287499" ht="15.75" customHeight="1" x14ac:dyDescent="0.25"/>
    <row r="287506" ht="15" customHeight="1" x14ac:dyDescent="0.25"/>
    <row r="287507" ht="15.75" customHeight="1" x14ac:dyDescent="0.25"/>
    <row r="287514" ht="15" customHeight="1" x14ac:dyDescent="0.25"/>
    <row r="287515" ht="15.75" customHeight="1" x14ac:dyDescent="0.25"/>
    <row r="287522" ht="15" customHeight="1" x14ac:dyDescent="0.25"/>
    <row r="287523" ht="15.75" customHeight="1" x14ac:dyDescent="0.25"/>
    <row r="287530" ht="15" customHeight="1" x14ac:dyDescent="0.25"/>
    <row r="287531" ht="15.75" customHeight="1" x14ac:dyDescent="0.25"/>
    <row r="287538" ht="15" customHeight="1" x14ac:dyDescent="0.25"/>
    <row r="287539" ht="15.75" customHeight="1" x14ac:dyDescent="0.25"/>
    <row r="287546" ht="15" customHeight="1" x14ac:dyDescent="0.25"/>
    <row r="287547" ht="15.75" customHeight="1" x14ac:dyDescent="0.25"/>
    <row r="287554" ht="15" customHeight="1" x14ac:dyDescent="0.25"/>
    <row r="287555" ht="15.75" customHeight="1" x14ac:dyDescent="0.25"/>
    <row r="287562" ht="15" customHeight="1" x14ac:dyDescent="0.25"/>
    <row r="287563" ht="15.75" customHeight="1" x14ac:dyDescent="0.25"/>
    <row r="287570" ht="15" customHeight="1" x14ac:dyDescent="0.25"/>
    <row r="287571" ht="15.75" customHeight="1" x14ac:dyDescent="0.25"/>
    <row r="287578" ht="15" customHeight="1" x14ac:dyDescent="0.25"/>
    <row r="287579" ht="15.75" customHeight="1" x14ac:dyDescent="0.25"/>
    <row r="287586" ht="15" customHeight="1" x14ac:dyDescent="0.25"/>
    <row r="287587" ht="15.75" customHeight="1" x14ac:dyDescent="0.25"/>
    <row r="287594" ht="15" customHeight="1" x14ac:dyDescent="0.25"/>
    <row r="287595" ht="15.75" customHeight="1" x14ac:dyDescent="0.25"/>
    <row r="287602" ht="15" customHeight="1" x14ac:dyDescent="0.25"/>
    <row r="287603" ht="15.75" customHeight="1" x14ac:dyDescent="0.25"/>
    <row r="287610" ht="15" customHeight="1" x14ac:dyDescent="0.25"/>
    <row r="287611" ht="15.75" customHeight="1" x14ac:dyDescent="0.25"/>
    <row r="287618" ht="15" customHeight="1" x14ac:dyDescent="0.25"/>
    <row r="287619" ht="15.75" customHeight="1" x14ac:dyDescent="0.25"/>
    <row r="287626" ht="15" customHeight="1" x14ac:dyDescent="0.25"/>
    <row r="287627" ht="15.75" customHeight="1" x14ac:dyDescent="0.25"/>
    <row r="287634" ht="15" customHeight="1" x14ac:dyDescent="0.25"/>
    <row r="287635" ht="15.75" customHeight="1" x14ac:dyDescent="0.25"/>
    <row r="287642" ht="15" customHeight="1" x14ac:dyDescent="0.25"/>
    <row r="287643" ht="15.75" customHeight="1" x14ac:dyDescent="0.25"/>
    <row r="287650" ht="15" customHeight="1" x14ac:dyDescent="0.25"/>
    <row r="287651" ht="15.75" customHeight="1" x14ac:dyDescent="0.25"/>
    <row r="287658" ht="15" customHeight="1" x14ac:dyDescent="0.25"/>
    <row r="287659" ht="15.75" customHeight="1" x14ac:dyDescent="0.25"/>
    <row r="287666" ht="15" customHeight="1" x14ac:dyDescent="0.25"/>
    <row r="287667" ht="15.75" customHeight="1" x14ac:dyDescent="0.25"/>
    <row r="287674" ht="15" customHeight="1" x14ac:dyDescent="0.25"/>
    <row r="287675" ht="15.75" customHeight="1" x14ac:dyDescent="0.25"/>
    <row r="287682" ht="15" customHeight="1" x14ac:dyDescent="0.25"/>
    <row r="287683" ht="15.75" customHeight="1" x14ac:dyDescent="0.25"/>
    <row r="287690" ht="15" customHeight="1" x14ac:dyDescent="0.25"/>
    <row r="287691" ht="15.75" customHeight="1" x14ac:dyDescent="0.25"/>
    <row r="287698" ht="15" customHeight="1" x14ac:dyDescent="0.25"/>
    <row r="287699" ht="15.75" customHeight="1" x14ac:dyDescent="0.25"/>
    <row r="287706" ht="15" customHeight="1" x14ac:dyDescent="0.25"/>
    <row r="287707" ht="15.75" customHeight="1" x14ac:dyDescent="0.25"/>
    <row r="287714" ht="15" customHeight="1" x14ac:dyDescent="0.25"/>
    <row r="287715" ht="15.75" customHeight="1" x14ac:dyDescent="0.25"/>
    <row r="287722" ht="15" customHeight="1" x14ac:dyDescent="0.25"/>
    <row r="287723" ht="15.75" customHeight="1" x14ac:dyDescent="0.25"/>
    <row r="287730" ht="15" customHeight="1" x14ac:dyDescent="0.25"/>
    <row r="287731" ht="15.75" customHeight="1" x14ac:dyDescent="0.25"/>
    <row r="287738" ht="15" customHeight="1" x14ac:dyDescent="0.25"/>
    <row r="287739" ht="15.75" customHeight="1" x14ac:dyDescent="0.25"/>
    <row r="287746" ht="15" customHeight="1" x14ac:dyDescent="0.25"/>
    <row r="287747" ht="15.75" customHeight="1" x14ac:dyDescent="0.25"/>
    <row r="287754" ht="15" customHeight="1" x14ac:dyDescent="0.25"/>
    <row r="287755" ht="15.75" customHeight="1" x14ac:dyDescent="0.25"/>
    <row r="287762" ht="15" customHeight="1" x14ac:dyDescent="0.25"/>
    <row r="287763" ht="15.75" customHeight="1" x14ac:dyDescent="0.25"/>
    <row r="287770" ht="15" customHeight="1" x14ac:dyDescent="0.25"/>
    <row r="287771" ht="15.75" customHeight="1" x14ac:dyDescent="0.25"/>
    <row r="287778" ht="15" customHeight="1" x14ac:dyDescent="0.25"/>
    <row r="287779" ht="15.75" customHeight="1" x14ac:dyDescent="0.25"/>
    <row r="287786" ht="15" customHeight="1" x14ac:dyDescent="0.25"/>
    <row r="287787" ht="15.75" customHeight="1" x14ac:dyDescent="0.25"/>
    <row r="287794" ht="15" customHeight="1" x14ac:dyDescent="0.25"/>
    <row r="287795" ht="15.75" customHeight="1" x14ac:dyDescent="0.25"/>
    <row r="287802" ht="15" customHeight="1" x14ac:dyDescent="0.25"/>
    <row r="287803" ht="15.75" customHeight="1" x14ac:dyDescent="0.25"/>
    <row r="287810" ht="15" customHeight="1" x14ac:dyDescent="0.25"/>
    <row r="287811" ht="15.75" customHeight="1" x14ac:dyDescent="0.25"/>
    <row r="287818" ht="15" customHeight="1" x14ac:dyDescent="0.25"/>
    <row r="287819" ht="15.75" customHeight="1" x14ac:dyDescent="0.25"/>
    <row r="287826" ht="15" customHeight="1" x14ac:dyDescent="0.25"/>
    <row r="287827" ht="15.75" customHeight="1" x14ac:dyDescent="0.25"/>
    <row r="287834" ht="15" customHeight="1" x14ac:dyDescent="0.25"/>
    <row r="287835" ht="15.75" customHeight="1" x14ac:dyDescent="0.25"/>
    <row r="287842" ht="15" customHeight="1" x14ac:dyDescent="0.25"/>
    <row r="287843" ht="15.75" customHeight="1" x14ac:dyDescent="0.25"/>
    <row r="287850" ht="15" customHeight="1" x14ac:dyDescent="0.25"/>
    <row r="287851" ht="15.75" customHeight="1" x14ac:dyDescent="0.25"/>
    <row r="287858" ht="15" customHeight="1" x14ac:dyDescent="0.25"/>
    <row r="287859" ht="15.75" customHeight="1" x14ac:dyDescent="0.25"/>
    <row r="287866" ht="15" customHeight="1" x14ac:dyDescent="0.25"/>
    <row r="287867" ht="15.75" customHeight="1" x14ac:dyDescent="0.25"/>
    <row r="287874" ht="15" customHeight="1" x14ac:dyDescent="0.25"/>
    <row r="287875" ht="15.75" customHeight="1" x14ac:dyDescent="0.25"/>
    <row r="287882" ht="15" customHeight="1" x14ac:dyDescent="0.25"/>
    <row r="287883" ht="15.75" customHeight="1" x14ac:dyDescent="0.25"/>
    <row r="287890" ht="15" customHeight="1" x14ac:dyDescent="0.25"/>
    <row r="287891" ht="15.75" customHeight="1" x14ac:dyDescent="0.25"/>
    <row r="287898" ht="15" customHeight="1" x14ac:dyDescent="0.25"/>
    <row r="287899" ht="15.75" customHeight="1" x14ac:dyDescent="0.25"/>
    <row r="287906" ht="15" customHeight="1" x14ac:dyDescent="0.25"/>
    <row r="287907" ht="15.75" customHeight="1" x14ac:dyDescent="0.25"/>
    <row r="287914" ht="15" customHeight="1" x14ac:dyDescent="0.25"/>
    <row r="287915" ht="15.75" customHeight="1" x14ac:dyDescent="0.25"/>
    <row r="287922" ht="15" customHeight="1" x14ac:dyDescent="0.25"/>
    <row r="287923" ht="15.75" customHeight="1" x14ac:dyDescent="0.25"/>
    <row r="287930" ht="15" customHeight="1" x14ac:dyDescent="0.25"/>
    <row r="287931" ht="15.75" customHeight="1" x14ac:dyDescent="0.25"/>
    <row r="287938" ht="15" customHeight="1" x14ac:dyDescent="0.25"/>
    <row r="287939" ht="15.75" customHeight="1" x14ac:dyDescent="0.25"/>
    <row r="287946" ht="15" customHeight="1" x14ac:dyDescent="0.25"/>
    <row r="287947" ht="15.75" customHeight="1" x14ac:dyDescent="0.25"/>
    <row r="287954" ht="15" customHeight="1" x14ac:dyDescent="0.25"/>
    <row r="287955" ht="15.75" customHeight="1" x14ac:dyDescent="0.25"/>
    <row r="287962" ht="15" customHeight="1" x14ac:dyDescent="0.25"/>
    <row r="287963" ht="15.75" customHeight="1" x14ac:dyDescent="0.25"/>
    <row r="287970" ht="15" customHeight="1" x14ac:dyDescent="0.25"/>
    <row r="287971" ht="15.75" customHeight="1" x14ac:dyDescent="0.25"/>
    <row r="287978" ht="15" customHeight="1" x14ac:dyDescent="0.25"/>
    <row r="287979" ht="15.75" customHeight="1" x14ac:dyDescent="0.25"/>
    <row r="287986" ht="15" customHeight="1" x14ac:dyDescent="0.25"/>
    <row r="287987" ht="15.75" customHeight="1" x14ac:dyDescent="0.25"/>
    <row r="287994" ht="15" customHeight="1" x14ac:dyDescent="0.25"/>
    <row r="287995" ht="15.75" customHeight="1" x14ac:dyDescent="0.25"/>
    <row r="288002" ht="15" customHeight="1" x14ac:dyDescent="0.25"/>
    <row r="288003" ht="15.75" customHeight="1" x14ac:dyDescent="0.25"/>
    <row r="288010" ht="15" customHeight="1" x14ac:dyDescent="0.25"/>
    <row r="288011" ht="15.75" customHeight="1" x14ac:dyDescent="0.25"/>
    <row r="288018" ht="15" customHeight="1" x14ac:dyDescent="0.25"/>
    <row r="288019" ht="15.75" customHeight="1" x14ac:dyDescent="0.25"/>
    <row r="288026" ht="15" customHeight="1" x14ac:dyDescent="0.25"/>
    <row r="288027" ht="15.75" customHeight="1" x14ac:dyDescent="0.25"/>
    <row r="288034" ht="15" customHeight="1" x14ac:dyDescent="0.25"/>
    <row r="288035" ht="15.75" customHeight="1" x14ac:dyDescent="0.25"/>
    <row r="288042" ht="15" customHeight="1" x14ac:dyDescent="0.25"/>
    <row r="288043" ht="15.75" customHeight="1" x14ac:dyDescent="0.25"/>
    <row r="288050" ht="15" customHeight="1" x14ac:dyDescent="0.25"/>
    <row r="288051" ht="15.75" customHeight="1" x14ac:dyDescent="0.25"/>
    <row r="288058" ht="15" customHeight="1" x14ac:dyDescent="0.25"/>
    <row r="288059" ht="15.75" customHeight="1" x14ac:dyDescent="0.25"/>
    <row r="288066" ht="15" customHeight="1" x14ac:dyDescent="0.25"/>
    <row r="288067" ht="15.75" customHeight="1" x14ac:dyDescent="0.25"/>
    <row r="288074" ht="15" customHeight="1" x14ac:dyDescent="0.25"/>
    <row r="288075" ht="15.75" customHeight="1" x14ac:dyDescent="0.25"/>
    <row r="288082" ht="15" customHeight="1" x14ac:dyDescent="0.25"/>
    <row r="288083" ht="15.75" customHeight="1" x14ac:dyDescent="0.25"/>
    <row r="288090" ht="15" customHeight="1" x14ac:dyDescent="0.25"/>
    <row r="288091" ht="15.75" customHeight="1" x14ac:dyDescent="0.25"/>
    <row r="288098" ht="15" customHeight="1" x14ac:dyDescent="0.25"/>
    <row r="288099" ht="15.75" customHeight="1" x14ac:dyDescent="0.25"/>
    <row r="288106" ht="15" customHeight="1" x14ac:dyDescent="0.25"/>
    <row r="288107" ht="15.75" customHeight="1" x14ac:dyDescent="0.25"/>
    <row r="288114" ht="15" customHeight="1" x14ac:dyDescent="0.25"/>
    <row r="288115" ht="15.75" customHeight="1" x14ac:dyDescent="0.25"/>
    <row r="288122" ht="15" customHeight="1" x14ac:dyDescent="0.25"/>
    <row r="288123" ht="15.75" customHeight="1" x14ac:dyDescent="0.25"/>
    <row r="288130" ht="15" customHeight="1" x14ac:dyDescent="0.25"/>
    <row r="288131" ht="15.75" customHeight="1" x14ac:dyDescent="0.25"/>
    <row r="288138" ht="15" customHeight="1" x14ac:dyDescent="0.25"/>
    <row r="288139" ht="15.75" customHeight="1" x14ac:dyDescent="0.25"/>
    <row r="288146" ht="15" customHeight="1" x14ac:dyDescent="0.25"/>
    <row r="288147" ht="15.75" customHeight="1" x14ac:dyDescent="0.25"/>
    <row r="288154" ht="15" customHeight="1" x14ac:dyDescent="0.25"/>
    <row r="288155" ht="15.75" customHeight="1" x14ac:dyDescent="0.25"/>
    <row r="288162" ht="15" customHeight="1" x14ac:dyDescent="0.25"/>
    <row r="288163" ht="15.75" customHeight="1" x14ac:dyDescent="0.25"/>
    <row r="288170" ht="15" customHeight="1" x14ac:dyDescent="0.25"/>
    <row r="288171" ht="15.75" customHeight="1" x14ac:dyDescent="0.25"/>
    <row r="288178" ht="15" customHeight="1" x14ac:dyDescent="0.25"/>
    <row r="288179" ht="15.75" customHeight="1" x14ac:dyDescent="0.25"/>
    <row r="288186" ht="15" customHeight="1" x14ac:dyDescent="0.25"/>
    <row r="288187" ht="15.75" customHeight="1" x14ac:dyDescent="0.25"/>
    <row r="288194" ht="15" customHeight="1" x14ac:dyDescent="0.25"/>
    <row r="288195" ht="15.75" customHeight="1" x14ac:dyDescent="0.25"/>
    <row r="288202" ht="15" customHeight="1" x14ac:dyDescent="0.25"/>
    <row r="288203" ht="15.75" customHeight="1" x14ac:dyDescent="0.25"/>
    <row r="288210" ht="15" customHeight="1" x14ac:dyDescent="0.25"/>
    <row r="288211" ht="15.75" customHeight="1" x14ac:dyDescent="0.25"/>
    <row r="288218" ht="15" customHeight="1" x14ac:dyDescent="0.25"/>
    <row r="288219" ht="15.75" customHeight="1" x14ac:dyDescent="0.25"/>
    <row r="288226" ht="15" customHeight="1" x14ac:dyDescent="0.25"/>
    <row r="288227" ht="15.75" customHeight="1" x14ac:dyDescent="0.25"/>
    <row r="288234" ht="15" customHeight="1" x14ac:dyDescent="0.25"/>
    <row r="288235" ht="15.75" customHeight="1" x14ac:dyDescent="0.25"/>
    <row r="288242" ht="15" customHeight="1" x14ac:dyDescent="0.25"/>
    <row r="288243" ht="15.75" customHeight="1" x14ac:dyDescent="0.25"/>
    <row r="288250" ht="15" customHeight="1" x14ac:dyDescent="0.25"/>
    <row r="288251" ht="15.75" customHeight="1" x14ac:dyDescent="0.25"/>
    <row r="288258" ht="15" customHeight="1" x14ac:dyDescent="0.25"/>
    <row r="288259" ht="15.75" customHeight="1" x14ac:dyDescent="0.25"/>
    <row r="288266" ht="15" customHeight="1" x14ac:dyDescent="0.25"/>
    <row r="288267" ht="15.75" customHeight="1" x14ac:dyDescent="0.25"/>
    <row r="288274" ht="15" customHeight="1" x14ac:dyDescent="0.25"/>
    <row r="288275" ht="15.75" customHeight="1" x14ac:dyDescent="0.25"/>
    <row r="288282" ht="15" customHeight="1" x14ac:dyDescent="0.25"/>
    <row r="288283" ht="15.75" customHeight="1" x14ac:dyDescent="0.25"/>
    <row r="288290" ht="15" customHeight="1" x14ac:dyDescent="0.25"/>
    <row r="288291" ht="15.75" customHeight="1" x14ac:dyDescent="0.25"/>
    <row r="288298" ht="15" customHeight="1" x14ac:dyDescent="0.25"/>
    <row r="288299" ht="15.75" customHeight="1" x14ac:dyDescent="0.25"/>
    <row r="288306" ht="15" customHeight="1" x14ac:dyDescent="0.25"/>
    <row r="288307" ht="15.75" customHeight="1" x14ac:dyDescent="0.25"/>
    <row r="288314" ht="15" customHeight="1" x14ac:dyDescent="0.25"/>
    <row r="288315" ht="15.75" customHeight="1" x14ac:dyDescent="0.25"/>
    <row r="288322" ht="15" customHeight="1" x14ac:dyDescent="0.25"/>
    <row r="288323" ht="15.75" customHeight="1" x14ac:dyDescent="0.25"/>
    <row r="288330" ht="15" customHeight="1" x14ac:dyDescent="0.25"/>
    <row r="288331" ht="15.75" customHeight="1" x14ac:dyDescent="0.25"/>
    <row r="288338" ht="15" customHeight="1" x14ac:dyDescent="0.25"/>
    <row r="288339" ht="15.75" customHeight="1" x14ac:dyDescent="0.25"/>
    <row r="288346" ht="15" customHeight="1" x14ac:dyDescent="0.25"/>
    <row r="288347" ht="15.75" customHeight="1" x14ac:dyDescent="0.25"/>
    <row r="288354" ht="15" customHeight="1" x14ac:dyDescent="0.25"/>
    <row r="288355" ht="15.75" customHeight="1" x14ac:dyDescent="0.25"/>
    <row r="288362" ht="15" customHeight="1" x14ac:dyDescent="0.25"/>
    <row r="288363" ht="15.75" customHeight="1" x14ac:dyDescent="0.25"/>
    <row r="288370" ht="15" customHeight="1" x14ac:dyDescent="0.25"/>
    <row r="288371" ht="15.75" customHeight="1" x14ac:dyDescent="0.25"/>
    <row r="288378" ht="15" customHeight="1" x14ac:dyDescent="0.25"/>
    <row r="288379" ht="15.75" customHeight="1" x14ac:dyDescent="0.25"/>
    <row r="288386" ht="15" customHeight="1" x14ac:dyDescent="0.25"/>
    <row r="288387" ht="15.75" customHeight="1" x14ac:dyDescent="0.25"/>
    <row r="288394" ht="15" customHeight="1" x14ac:dyDescent="0.25"/>
    <row r="288395" ht="15.75" customHeight="1" x14ac:dyDescent="0.25"/>
    <row r="288402" ht="15" customHeight="1" x14ac:dyDescent="0.25"/>
    <row r="288403" ht="15.75" customHeight="1" x14ac:dyDescent="0.25"/>
    <row r="288410" ht="15" customHeight="1" x14ac:dyDescent="0.25"/>
    <row r="288411" ht="15.75" customHeight="1" x14ac:dyDescent="0.25"/>
    <row r="288418" ht="15" customHeight="1" x14ac:dyDescent="0.25"/>
    <row r="288419" ht="15.75" customHeight="1" x14ac:dyDescent="0.25"/>
    <row r="288426" ht="15" customHeight="1" x14ac:dyDescent="0.25"/>
    <row r="288427" ht="15.75" customHeight="1" x14ac:dyDescent="0.25"/>
    <row r="288434" ht="15" customHeight="1" x14ac:dyDescent="0.25"/>
    <row r="288435" ht="15.75" customHeight="1" x14ac:dyDescent="0.25"/>
    <row r="288442" ht="15" customHeight="1" x14ac:dyDescent="0.25"/>
    <row r="288443" ht="15.75" customHeight="1" x14ac:dyDescent="0.25"/>
    <row r="288450" ht="15" customHeight="1" x14ac:dyDescent="0.25"/>
    <row r="288451" ht="15.75" customHeight="1" x14ac:dyDescent="0.25"/>
    <row r="288458" ht="15" customHeight="1" x14ac:dyDescent="0.25"/>
    <row r="288459" ht="15.75" customHeight="1" x14ac:dyDescent="0.25"/>
    <row r="288466" ht="15" customHeight="1" x14ac:dyDescent="0.25"/>
    <row r="288467" ht="15.75" customHeight="1" x14ac:dyDescent="0.25"/>
    <row r="288474" ht="15" customHeight="1" x14ac:dyDescent="0.25"/>
    <row r="288475" ht="15.75" customHeight="1" x14ac:dyDescent="0.25"/>
    <row r="288482" ht="15" customHeight="1" x14ac:dyDescent="0.25"/>
    <row r="288483" ht="15.75" customHeight="1" x14ac:dyDescent="0.25"/>
    <row r="288490" ht="15" customHeight="1" x14ac:dyDescent="0.25"/>
    <row r="288491" ht="15.75" customHeight="1" x14ac:dyDescent="0.25"/>
    <row r="288498" ht="15" customHeight="1" x14ac:dyDescent="0.25"/>
    <row r="288499" ht="15.75" customHeight="1" x14ac:dyDescent="0.25"/>
    <row r="288506" ht="15" customHeight="1" x14ac:dyDescent="0.25"/>
    <row r="288507" ht="15.75" customHeight="1" x14ac:dyDescent="0.25"/>
    <row r="288514" ht="15" customHeight="1" x14ac:dyDescent="0.25"/>
    <row r="288515" ht="15.75" customHeight="1" x14ac:dyDescent="0.25"/>
    <row r="288522" ht="15" customHeight="1" x14ac:dyDescent="0.25"/>
    <row r="288523" ht="15.75" customHeight="1" x14ac:dyDescent="0.25"/>
    <row r="288530" ht="15" customHeight="1" x14ac:dyDescent="0.25"/>
    <row r="288531" ht="15.75" customHeight="1" x14ac:dyDescent="0.25"/>
    <row r="288538" ht="15" customHeight="1" x14ac:dyDescent="0.25"/>
    <row r="288539" ht="15.75" customHeight="1" x14ac:dyDescent="0.25"/>
    <row r="288546" ht="15" customHeight="1" x14ac:dyDescent="0.25"/>
    <row r="288547" ht="15.75" customHeight="1" x14ac:dyDescent="0.25"/>
    <row r="288554" ht="15" customHeight="1" x14ac:dyDescent="0.25"/>
    <row r="288555" ht="15.75" customHeight="1" x14ac:dyDescent="0.25"/>
    <row r="288562" ht="15" customHeight="1" x14ac:dyDescent="0.25"/>
    <row r="288563" ht="15.75" customHeight="1" x14ac:dyDescent="0.25"/>
    <row r="288570" ht="15" customHeight="1" x14ac:dyDescent="0.25"/>
    <row r="288571" ht="15.75" customHeight="1" x14ac:dyDescent="0.25"/>
    <row r="288578" ht="15" customHeight="1" x14ac:dyDescent="0.25"/>
    <row r="288579" ht="15.75" customHeight="1" x14ac:dyDescent="0.25"/>
    <row r="288586" ht="15" customHeight="1" x14ac:dyDescent="0.25"/>
    <row r="288587" ht="15.75" customHeight="1" x14ac:dyDescent="0.25"/>
    <row r="288594" ht="15" customHeight="1" x14ac:dyDescent="0.25"/>
    <row r="288595" ht="15.75" customHeight="1" x14ac:dyDescent="0.25"/>
    <row r="288602" ht="15" customHeight="1" x14ac:dyDescent="0.25"/>
    <row r="288603" ht="15.75" customHeight="1" x14ac:dyDescent="0.25"/>
    <row r="288610" ht="15" customHeight="1" x14ac:dyDescent="0.25"/>
    <row r="288611" ht="15.75" customHeight="1" x14ac:dyDescent="0.25"/>
    <row r="288618" ht="15" customHeight="1" x14ac:dyDescent="0.25"/>
    <row r="288619" ht="15.75" customHeight="1" x14ac:dyDescent="0.25"/>
    <row r="288626" ht="15" customHeight="1" x14ac:dyDescent="0.25"/>
    <row r="288627" ht="15.75" customHeight="1" x14ac:dyDescent="0.25"/>
    <row r="288634" ht="15" customHeight="1" x14ac:dyDescent="0.25"/>
    <row r="288635" ht="15.75" customHeight="1" x14ac:dyDescent="0.25"/>
    <row r="288642" ht="15" customHeight="1" x14ac:dyDescent="0.25"/>
    <row r="288643" ht="15.75" customHeight="1" x14ac:dyDescent="0.25"/>
    <row r="288650" ht="15" customHeight="1" x14ac:dyDescent="0.25"/>
    <row r="288651" ht="15.75" customHeight="1" x14ac:dyDescent="0.25"/>
    <row r="288658" ht="15" customHeight="1" x14ac:dyDescent="0.25"/>
    <row r="288659" ht="15.75" customHeight="1" x14ac:dyDescent="0.25"/>
    <row r="288666" ht="15" customHeight="1" x14ac:dyDescent="0.25"/>
    <row r="288667" ht="15.75" customHeight="1" x14ac:dyDescent="0.25"/>
    <row r="288674" ht="15" customHeight="1" x14ac:dyDescent="0.25"/>
    <row r="288675" ht="15.75" customHeight="1" x14ac:dyDescent="0.25"/>
    <row r="288682" ht="15" customHeight="1" x14ac:dyDescent="0.25"/>
    <row r="288683" ht="15.75" customHeight="1" x14ac:dyDescent="0.25"/>
    <row r="288690" ht="15" customHeight="1" x14ac:dyDescent="0.25"/>
    <row r="288691" ht="15.75" customHeight="1" x14ac:dyDescent="0.25"/>
    <row r="288698" ht="15" customHeight="1" x14ac:dyDescent="0.25"/>
    <row r="288699" ht="15.75" customHeight="1" x14ac:dyDescent="0.25"/>
    <row r="288706" ht="15" customHeight="1" x14ac:dyDescent="0.25"/>
    <row r="288707" ht="15.75" customHeight="1" x14ac:dyDescent="0.25"/>
    <row r="288714" ht="15" customHeight="1" x14ac:dyDescent="0.25"/>
    <row r="288715" ht="15.75" customHeight="1" x14ac:dyDescent="0.25"/>
    <row r="288722" ht="15" customHeight="1" x14ac:dyDescent="0.25"/>
    <row r="288723" ht="15.75" customHeight="1" x14ac:dyDescent="0.25"/>
    <row r="288730" ht="15" customHeight="1" x14ac:dyDescent="0.25"/>
    <row r="288731" ht="15.75" customHeight="1" x14ac:dyDescent="0.25"/>
    <row r="288738" ht="15" customHeight="1" x14ac:dyDescent="0.25"/>
    <row r="288739" ht="15.75" customHeight="1" x14ac:dyDescent="0.25"/>
    <row r="288746" ht="15" customHeight="1" x14ac:dyDescent="0.25"/>
    <row r="288747" ht="15.75" customHeight="1" x14ac:dyDescent="0.25"/>
    <row r="288754" ht="15" customHeight="1" x14ac:dyDescent="0.25"/>
    <row r="288755" ht="15.75" customHeight="1" x14ac:dyDescent="0.25"/>
    <row r="288762" ht="15" customHeight="1" x14ac:dyDescent="0.25"/>
    <row r="288763" ht="15.75" customHeight="1" x14ac:dyDescent="0.25"/>
    <row r="288770" ht="15" customHeight="1" x14ac:dyDescent="0.25"/>
    <row r="288771" ht="15.75" customHeight="1" x14ac:dyDescent="0.25"/>
    <row r="288778" ht="15" customHeight="1" x14ac:dyDescent="0.25"/>
    <row r="288779" ht="15.75" customHeight="1" x14ac:dyDescent="0.25"/>
    <row r="288786" ht="15" customHeight="1" x14ac:dyDescent="0.25"/>
    <row r="288787" ht="15.75" customHeight="1" x14ac:dyDescent="0.25"/>
    <row r="288794" ht="15" customHeight="1" x14ac:dyDescent="0.25"/>
    <row r="288795" ht="15.75" customHeight="1" x14ac:dyDescent="0.25"/>
    <row r="288802" ht="15" customHeight="1" x14ac:dyDescent="0.25"/>
    <row r="288803" ht="15.75" customHeight="1" x14ac:dyDescent="0.25"/>
    <row r="288810" ht="15" customHeight="1" x14ac:dyDescent="0.25"/>
    <row r="288811" ht="15.75" customHeight="1" x14ac:dyDescent="0.25"/>
    <row r="288818" ht="15" customHeight="1" x14ac:dyDescent="0.25"/>
    <row r="288819" ht="15.75" customHeight="1" x14ac:dyDescent="0.25"/>
    <row r="288826" ht="15" customHeight="1" x14ac:dyDescent="0.25"/>
    <row r="288827" ht="15.75" customHeight="1" x14ac:dyDescent="0.25"/>
    <row r="288834" ht="15" customHeight="1" x14ac:dyDescent="0.25"/>
    <row r="288835" ht="15.75" customHeight="1" x14ac:dyDescent="0.25"/>
    <row r="288842" ht="15" customHeight="1" x14ac:dyDescent="0.25"/>
    <row r="288843" ht="15.75" customHeight="1" x14ac:dyDescent="0.25"/>
    <row r="288850" ht="15" customHeight="1" x14ac:dyDescent="0.25"/>
    <row r="288851" ht="15.75" customHeight="1" x14ac:dyDescent="0.25"/>
    <row r="288858" ht="15" customHeight="1" x14ac:dyDescent="0.25"/>
    <row r="288859" ht="15.75" customHeight="1" x14ac:dyDescent="0.25"/>
    <row r="288866" ht="15" customHeight="1" x14ac:dyDescent="0.25"/>
    <row r="288867" ht="15.75" customHeight="1" x14ac:dyDescent="0.25"/>
    <row r="288874" ht="15" customHeight="1" x14ac:dyDescent="0.25"/>
    <row r="288875" ht="15.75" customHeight="1" x14ac:dyDescent="0.25"/>
    <row r="288882" ht="15" customHeight="1" x14ac:dyDescent="0.25"/>
    <row r="288883" ht="15.75" customHeight="1" x14ac:dyDescent="0.25"/>
    <row r="288890" ht="15" customHeight="1" x14ac:dyDescent="0.25"/>
    <row r="288891" ht="15.75" customHeight="1" x14ac:dyDescent="0.25"/>
    <row r="288898" ht="15" customHeight="1" x14ac:dyDescent="0.25"/>
    <row r="288899" ht="15.75" customHeight="1" x14ac:dyDescent="0.25"/>
    <row r="288906" ht="15" customHeight="1" x14ac:dyDescent="0.25"/>
    <row r="288907" ht="15.75" customHeight="1" x14ac:dyDescent="0.25"/>
    <row r="288914" ht="15" customHeight="1" x14ac:dyDescent="0.25"/>
    <row r="288915" ht="15.75" customHeight="1" x14ac:dyDescent="0.25"/>
    <row r="288922" ht="15" customHeight="1" x14ac:dyDescent="0.25"/>
    <row r="288923" ht="15.75" customHeight="1" x14ac:dyDescent="0.25"/>
    <row r="288930" ht="15" customHeight="1" x14ac:dyDescent="0.25"/>
    <row r="288931" ht="15.75" customHeight="1" x14ac:dyDescent="0.25"/>
    <row r="288938" ht="15" customHeight="1" x14ac:dyDescent="0.25"/>
    <row r="288939" ht="15.75" customHeight="1" x14ac:dyDescent="0.25"/>
    <row r="288946" ht="15" customHeight="1" x14ac:dyDescent="0.25"/>
    <row r="288947" ht="15.75" customHeight="1" x14ac:dyDescent="0.25"/>
    <row r="288954" ht="15" customHeight="1" x14ac:dyDescent="0.25"/>
    <row r="288955" ht="15.75" customHeight="1" x14ac:dyDescent="0.25"/>
    <row r="288962" ht="15" customHeight="1" x14ac:dyDescent="0.25"/>
    <row r="288963" ht="15.75" customHeight="1" x14ac:dyDescent="0.25"/>
    <row r="288970" ht="15" customHeight="1" x14ac:dyDescent="0.25"/>
    <row r="288971" ht="15.75" customHeight="1" x14ac:dyDescent="0.25"/>
    <row r="288978" ht="15" customHeight="1" x14ac:dyDescent="0.25"/>
    <row r="288979" ht="15.75" customHeight="1" x14ac:dyDescent="0.25"/>
    <row r="288986" ht="15" customHeight="1" x14ac:dyDescent="0.25"/>
    <row r="288987" ht="15.75" customHeight="1" x14ac:dyDescent="0.25"/>
    <row r="288994" ht="15" customHeight="1" x14ac:dyDescent="0.25"/>
    <row r="288995" ht="15.75" customHeight="1" x14ac:dyDescent="0.25"/>
    <row r="289002" ht="15" customHeight="1" x14ac:dyDescent="0.25"/>
    <row r="289003" ht="15.75" customHeight="1" x14ac:dyDescent="0.25"/>
    <row r="289010" ht="15" customHeight="1" x14ac:dyDescent="0.25"/>
    <row r="289011" ht="15.75" customHeight="1" x14ac:dyDescent="0.25"/>
    <row r="289018" ht="15" customHeight="1" x14ac:dyDescent="0.25"/>
    <row r="289019" ht="15.75" customHeight="1" x14ac:dyDescent="0.25"/>
    <row r="289026" ht="15" customHeight="1" x14ac:dyDescent="0.25"/>
    <row r="289027" ht="15.75" customHeight="1" x14ac:dyDescent="0.25"/>
    <row r="289034" ht="15" customHeight="1" x14ac:dyDescent="0.25"/>
    <row r="289035" ht="15.75" customHeight="1" x14ac:dyDescent="0.25"/>
    <row r="289042" ht="15" customHeight="1" x14ac:dyDescent="0.25"/>
    <row r="289043" ht="15.75" customHeight="1" x14ac:dyDescent="0.25"/>
    <row r="289050" ht="15" customHeight="1" x14ac:dyDescent="0.25"/>
    <row r="289051" ht="15.75" customHeight="1" x14ac:dyDescent="0.25"/>
    <row r="289058" ht="15" customHeight="1" x14ac:dyDescent="0.25"/>
    <row r="289059" ht="15.75" customHeight="1" x14ac:dyDescent="0.25"/>
    <row r="289066" ht="15" customHeight="1" x14ac:dyDescent="0.25"/>
    <row r="289067" ht="15.75" customHeight="1" x14ac:dyDescent="0.25"/>
    <row r="289074" ht="15" customHeight="1" x14ac:dyDescent="0.25"/>
    <row r="289075" ht="15.75" customHeight="1" x14ac:dyDescent="0.25"/>
    <row r="289082" ht="15" customHeight="1" x14ac:dyDescent="0.25"/>
    <row r="289083" ht="15.75" customHeight="1" x14ac:dyDescent="0.25"/>
    <row r="289090" ht="15" customHeight="1" x14ac:dyDescent="0.25"/>
    <row r="289091" ht="15.75" customHeight="1" x14ac:dyDescent="0.25"/>
    <row r="289098" ht="15" customHeight="1" x14ac:dyDescent="0.25"/>
    <row r="289099" ht="15.75" customHeight="1" x14ac:dyDescent="0.25"/>
    <row r="289106" ht="15" customHeight="1" x14ac:dyDescent="0.25"/>
    <row r="289107" ht="15.75" customHeight="1" x14ac:dyDescent="0.25"/>
    <row r="289114" ht="15" customHeight="1" x14ac:dyDescent="0.25"/>
    <row r="289115" ht="15.75" customHeight="1" x14ac:dyDescent="0.25"/>
    <row r="289122" ht="15" customHeight="1" x14ac:dyDescent="0.25"/>
    <row r="289123" ht="15.75" customHeight="1" x14ac:dyDescent="0.25"/>
    <row r="289130" ht="15" customHeight="1" x14ac:dyDescent="0.25"/>
    <row r="289131" ht="15.75" customHeight="1" x14ac:dyDescent="0.25"/>
    <row r="289138" ht="15" customHeight="1" x14ac:dyDescent="0.25"/>
    <row r="289139" ht="15.75" customHeight="1" x14ac:dyDescent="0.25"/>
    <row r="289146" ht="15" customHeight="1" x14ac:dyDescent="0.25"/>
    <row r="289147" ht="15.75" customHeight="1" x14ac:dyDescent="0.25"/>
    <row r="289154" ht="15" customHeight="1" x14ac:dyDescent="0.25"/>
    <row r="289155" ht="15.75" customHeight="1" x14ac:dyDescent="0.25"/>
    <row r="289162" ht="15" customHeight="1" x14ac:dyDescent="0.25"/>
    <row r="289163" ht="15.75" customHeight="1" x14ac:dyDescent="0.25"/>
    <row r="289170" ht="15" customHeight="1" x14ac:dyDescent="0.25"/>
    <row r="289171" ht="15.75" customHeight="1" x14ac:dyDescent="0.25"/>
    <row r="289178" ht="15" customHeight="1" x14ac:dyDescent="0.25"/>
    <row r="289179" ht="15.75" customHeight="1" x14ac:dyDescent="0.25"/>
    <row r="289186" ht="15" customHeight="1" x14ac:dyDescent="0.25"/>
    <row r="289187" ht="15.75" customHeight="1" x14ac:dyDescent="0.25"/>
    <row r="289194" ht="15" customHeight="1" x14ac:dyDescent="0.25"/>
    <row r="289195" ht="15.75" customHeight="1" x14ac:dyDescent="0.25"/>
    <row r="289202" ht="15" customHeight="1" x14ac:dyDescent="0.25"/>
    <row r="289203" ht="15.75" customHeight="1" x14ac:dyDescent="0.25"/>
    <row r="289210" ht="15" customHeight="1" x14ac:dyDescent="0.25"/>
    <row r="289211" ht="15.75" customHeight="1" x14ac:dyDescent="0.25"/>
    <row r="289218" ht="15" customHeight="1" x14ac:dyDescent="0.25"/>
    <row r="289219" ht="15.75" customHeight="1" x14ac:dyDescent="0.25"/>
    <row r="289226" ht="15" customHeight="1" x14ac:dyDescent="0.25"/>
    <row r="289227" ht="15.75" customHeight="1" x14ac:dyDescent="0.25"/>
    <row r="289234" ht="15" customHeight="1" x14ac:dyDescent="0.25"/>
    <row r="289235" ht="15.75" customHeight="1" x14ac:dyDescent="0.25"/>
    <row r="289242" ht="15" customHeight="1" x14ac:dyDescent="0.25"/>
    <row r="289243" ht="15.75" customHeight="1" x14ac:dyDescent="0.25"/>
    <row r="289250" ht="15" customHeight="1" x14ac:dyDescent="0.25"/>
    <row r="289251" ht="15.75" customHeight="1" x14ac:dyDescent="0.25"/>
    <row r="289258" ht="15" customHeight="1" x14ac:dyDescent="0.25"/>
    <row r="289259" ht="15.75" customHeight="1" x14ac:dyDescent="0.25"/>
    <row r="289266" ht="15" customHeight="1" x14ac:dyDescent="0.25"/>
    <row r="289267" ht="15.75" customHeight="1" x14ac:dyDescent="0.25"/>
    <row r="289274" ht="15" customHeight="1" x14ac:dyDescent="0.25"/>
    <row r="289275" ht="15.75" customHeight="1" x14ac:dyDescent="0.25"/>
    <row r="289282" ht="15" customHeight="1" x14ac:dyDescent="0.25"/>
    <row r="289283" ht="15.75" customHeight="1" x14ac:dyDescent="0.25"/>
    <row r="289290" ht="15" customHeight="1" x14ac:dyDescent="0.25"/>
    <row r="289291" ht="15.75" customHeight="1" x14ac:dyDescent="0.25"/>
    <row r="289298" ht="15" customHeight="1" x14ac:dyDescent="0.25"/>
    <row r="289299" ht="15.75" customHeight="1" x14ac:dyDescent="0.25"/>
    <row r="289306" ht="15" customHeight="1" x14ac:dyDescent="0.25"/>
    <row r="289307" ht="15.75" customHeight="1" x14ac:dyDescent="0.25"/>
    <row r="289314" ht="15" customHeight="1" x14ac:dyDescent="0.25"/>
    <row r="289315" ht="15.75" customHeight="1" x14ac:dyDescent="0.25"/>
    <row r="289322" ht="15" customHeight="1" x14ac:dyDescent="0.25"/>
    <row r="289323" ht="15.75" customHeight="1" x14ac:dyDescent="0.25"/>
    <row r="289330" ht="15" customHeight="1" x14ac:dyDescent="0.25"/>
    <row r="289331" ht="15.75" customHeight="1" x14ac:dyDescent="0.25"/>
    <row r="289338" ht="15" customHeight="1" x14ac:dyDescent="0.25"/>
    <row r="289339" ht="15.75" customHeight="1" x14ac:dyDescent="0.25"/>
    <row r="289346" ht="15" customHeight="1" x14ac:dyDescent="0.25"/>
    <row r="289347" ht="15.75" customHeight="1" x14ac:dyDescent="0.25"/>
    <row r="289354" ht="15" customHeight="1" x14ac:dyDescent="0.25"/>
    <row r="289355" ht="15.75" customHeight="1" x14ac:dyDescent="0.25"/>
    <row r="289362" ht="15" customHeight="1" x14ac:dyDescent="0.25"/>
    <row r="289363" ht="15.75" customHeight="1" x14ac:dyDescent="0.25"/>
    <row r="289370" ht="15" customHeight="1" x14ac:dyDescent="0.25"/>
    <row r="289371" ht="15.75" customHeight="1" x14ac:dyDescent="0.25"/>
    <row r="289378" ht="15" customHeight="1" x14ac:dyDescent="0.25"/>
    <row r="289379" ht="15.75" customHeight="1" x14ac:dyDescent="0.25"/>
    <row r="289386" ht="15" customHeight="1" x14ac:dyDescent="0.25"/>
    <row r="289387" ht="15.75" customHeight="1" x14ac:dyDescent="0.25"/>
    <row r="289394" ht="15" customHeight="1" x14ac:dyDescent="0.25"/>
    <row r="289395" ht="15.75" customHeight="1" x14ac:dyDescent="0.25"/>
    <row r="289402" ht="15" customHeight="1" x14ac:dyDescent="0.25"/>
    <row r="289403" ht="15.75" customHeight="1" x14ac:dyDescent="0.25"/>
    <row r="289410" ht="15" customHeight="1" x14ac:dyDescent="0.25"/>
    <row r="289411" ht="15.75" customHeight="1" x14ac:dyDescent="0.25"/>
    <row r="289418" ht="15" customHeight="1" x14ac:dyDescent="0.25"/>
    <row r="289419" ht="15.75" customHeight="1" x14ac:dyDescent="0.25"/>
    <row r="289426" ht="15" customHeight="1" x14ac:dyDescent="0.25"/>
    <row r="289427" ht="15.75" customHeight="1" x14ac:dyDescent="0.25"/>
    <row r="289434" ht="15" customHeight="1" x14ac:dyDescent="0.25"/>
    <row r="289435" ht="15.75" customHeight="1" x14ac:dyDescent="0.25"/>
    <row r="289442" ht="15" customHeight="1" x14ac:dyDescent="0.25"/>
    <row r="289443" ht="15.75" customHeight="1" x14ac:dyDescent="0.25"/>
    <row r="289450" ht="15" customHeight="1" x14ac:dyDescent="0.25"/>
    <row r="289451" ht="15.75" customHeight="1" x14ac:dyDescent="0.25"/>
    <row r="289458" ht="15" customHeight="1" x14ac:dyDescent="0.25"/>
    <row r="289459" ht="15.75" customHeight="1" x14ac:dyDescent="0.25"/>
    <row r="289466" ht="15" customHeight="1" x14ac:dyDescent="0.25"/>
    <row r="289467" ht="15.75" customHeight="1" x14ac:dyDescent="0.25"/>
    <row r="289474" ht="15" customHeight="1" x14ac:dyDescent="0.25"/>
    <row r="289475" ht="15.75" customHeight="1" x14ac:dyDescent="0.25"/>
    <row r="289482" ht="15" customHeight="1" x14ac:dyDescent="0.25"/>
    <row r="289483" ht="15.75" customHeight="1" x14ac:dyDescent="0.25"/>
    <row r="289490" ht="15" customHeight="1" x14ac:dyDescent="0.25"/>
    <row r="289491" ht="15.75" customHeight="1" x14ac:dyDescent="0.25"/>
    <row r="289498" ht="15" customHeight="1" x14ac:dyDescent="0.25"/>
    <row r="289499" ht="15.75" customHeight="1" x14ac:dyDescent="0.25"/>
    <row r="289506" ht="15" customHeight="1" x14ac:dyDescent="0.25"/>
    <row r="289507" ht="15.75" customHeight="1" x14ac:dyDescent="0.25"/>
    <row r="289514" ht="15" customHeight="1" x14ac:dyDescent="0.25"/>
    <row r="289515" ht="15.75" customHeight="1" x14ac:dyDescent="0.25"/>
    <row r="289522" ht="15" customHeight="1" x14ac:dyDescent="0.25"/>
    <row r="289523" ht="15.75" customHeight="1" x14ac:dyDescent="0.25"/>
    <row r="289530" ht="15" customHeight="1" x14ac:dyDescent="0.25"/>
    <row r="289531" ht="15.75" customHeight="1" x14ac:dyDescent="0.25"/>
    <row r="289538" ht="15" customHeight="1" x14ac:dyDescent="0.25"/>
    <row r="289539" ht="15.75" customHeight="1" x14ac:dyDescent="0.25"/>
    <row r="289546" ht="15" customHeight="1" x14ac:dyDescent="0.25"/>
    <row r="289547" ht="15.75" customHeight="1" x14ac:dyDescent="0.25"/>
    <row r="289554" ht="15" customHeight="1" x14ac:dyDescent="0.25"/>
    <row r="289555" ht="15.75" customHeight="1" x14ac:dyDescent="0.25"/>
    <row r="289562" ht="15" customHeight="1" x14ac:dyDescent="0.25"/>
    <row r="289563" ht="15.75" customHeight="1" x14ac:dyDescent="0.25"/>
    <row r="289570" ht="15" customHeight="1" x14ac:dyDescent="0.25"/>
    <row r="289571" ht="15.75" customHeight="1" x14ac:dyDescent="0.25"/>
    <row r="289578" ht="15" customHeight="1" x14ac:dyDescent="0.25"/>
    <row r="289579" ht="15.75" customHeight="1" x14ac:dyDescent="0.25"/>
    <row r="289586" ht="15" customHeight="1" x14ac:dyDescent="0.25"/>
    <row r="289587" ht="15.75" customHeight="1" x14ac:dyDescent="0.25"/>
    <row r="289594" ht="15" customHeight="1" x14ac:dyDescent="0.25"/>
    <row r="289595" ht="15.75" customHeight="1" x14ac:dyDescent="0.25"/>
    <row r="289602" ht="15" customHeight="1" x14ac:dyDescent="0.25"/>
    <row r="289603" ht="15.75" customHeight="1" x14ac:dyDescent="0.25"/>
    <row r="289610" ht="15" customHeight="1" x14ac:dyDescent="0.25"/>
    <row r="289611" ht="15.75" customHeight="1" x14ac:dyDescent="0.25"/>
    <row r="289618" ht="15" customHeight="1" x14ac:dyDescent="0.25"/>
    <row r="289619" ht="15.75" customHeight="1" x14ac:dyDescent="0.25"/>
    <row r="289626" ht="15" customHeight="1" x14ac:dyDescent="0.25"/>
    <row r="289627" ht="15.75" customHeight="1" x14ac:dyDescent="0.25"/>
    <row r="289634" ht="15" customHeight="1" x14ac:dyDescent="0.25"/>
    <row r="289635" ht="15.75" customHeight="1" x14ac:dyDescent="0.25"/>
    <row r="289642" ht="15" customHeight="1" x14ac:dyDescent="0.25"/>
    <row r="289643" ht="15.75" customHeight="1" x14ac:dyDescent="0.25"/>
    <row r="289650" ht="15" customHeight="1" x14ac:dyDescent="0.25"/>
    <row r="289651" ht="15.75" customHeight="1" x14ac:dyDescent="0.25"/>
    <row r="289658" ht="15" customHeight="1" x14ac:dyDescent="0.25"/>
    <row r="289659" ht="15.75" customHeight="1" x14ac:dyDescent="0.25"/>
    <row r="289666" ht="15" customHeight="1" x14ac:dyDescent="0.25"/>
    <row r="289667" ht="15.75" customHeight="1" x14ac:dyDescent="0.25"/>
    <row r="289674" ht="15" customHeight="1" x14ac:dyDescent="0.25"/>
    <row r="289675" ht="15.75" customHeight="1" x14ac:dyDescent="0.25"/>
    <row r="289682" ht="15" customHeight="1" x14ac:dyDescent="0.25"/>
    <row r="289683" ht="15.75" customHeight="1" x14ac:dyDescent="0.25"/>
    <row r="289690" ht="15" customHeight="1" x14ac:dyDescent="0.25"/>
    <row r="289691" ht="15.75" customHeight="1" x14ac:dyDescent="0.25"/>
    <row r="289698" ht="15" customHeight="1" x14ac:dyDescent="0.25"/>
    <row r="289699" ht="15.75" customHeight="1" x14ac:dyDescent="0.25"/>
    <row r="289706" ht="15" customHeight="1" x14ac:dyDescent="0.25"/>
    <row r="289707" ht="15.75" customHeight="1" x14ac:dyDescent="0.25"/>
    <row r="289714" ht="15" customHeight="1" x14ac:dyDescent="0.25"/>
    <row r="289715" ht="15.75" customHeight="1" x14ac:dyDescent="0.25"/>
    <row r="289722" ht="15" customHeight="1" x14ac:dyDescent="0.25"/>
    <row r="289723" ht="15.75" customHeight="1" x14ac:dyDescent="0.25"/>
    <row r="289730" ht="15" customHeight="1" x14ac:dyDescent="0.25"/>
    <row r="289731" ht="15.75" customHeight="1" x14ac:dyDescent="0.25"/>
    <row r="289738" ht="15" customHeight="1" x14ac:dyDescent="0.25"/>
    <row r="289739" ht="15.75" customHeight="1" x14ac:dyDescent="0.25"/>
    <row r="289746" ht="15" customHeight="1" x14ac:dyDescent="0.25"/>
    <row r="289747" ht="15.75" customHeight="1" x14ac:dyDescent="0.25"/>
    <row r="289754" ht="15" customHeight="1" x14ac:dyDescent="0.25"/>
    <row r="289755" ht="15.75" customHeight="1" x14ac:dyDescent="0.25"/>
    <row r="289762" ht="15" customHeight="1" x14ac:dyDescent="0.25"/>
    <row r="289763" ht="15.75" customHeight="1" x14ac:dyDescent="0.25"/>
    <row r="289770" ht="15" customHeight="1" x14ac:dyDescent="0.25"/>
    <row r="289771" ht="15.75" customHeight="1" x14ac:dyDescent="0.25"/>
    <row r="289778" ht="15" customHeight="1" x14ac:dyDescent="0.25"/>
    <row r="289779" ht="15.75" customHeight="1" x14ac:dyDescent="0.25"/>
    <row r="289786" ht="15" customHeight="1" x14ac:dyDescent="0.25"/>
    <row r="289787" ht="15.75" customHeight="1" x14ac:dyDescent="0.25"/>
    <row r="289794" ht="15" customHeight="1" x14ac:dyDescent="0.25"/>
    <row r="289795" ht="15.75" customHeight="1" x14ac:dyDescent="0.25"/>
    <row r="289802" ht="15" customHeight="1" x14ac:dyDescent="0.25"/>
    <row r="289803" ht="15.75" customHeight="1" x14ac:dyDescent="0.25"/>
    <row r="289810" ht="15" customHeight="1" x14ac:dyDescent="0.25"/>
    <row r="289811" ht="15.75" customHeight="1" x14ac:dyDescent="0.25"/>
    <row r="289818" ht="15" customHeight="1" x14ac:dyDescent="0.25"/>
    <row r="289819" ht="15.75" customHeight="1" x14ac:dyDescent="0.25"/>
    <row r="289826" ht="15" customHeight="1" x14ac:dyDescent="0.25"/>
    <row r="289827" ht="15.75" customHeight="1" x14ac:dyDescent="0.25"/>
    <row r="289834" ht="15" customHeight="1" x14ac:dyDescent="0.25"/>
    <row r="289835" ht="15.75" customHeight="1" x14ac:dyDescent="0.25"/>
    <row r="289842" ht="15" customHeight="1" x14ac:dyDescent="0.25"/>
    <row r="289843" ht="15.75" customHeight="1" x14ac:dyDescent="0.25"/>
    <row r="289850" ht="15" customHeight="1" x14ac:dyDescent="0.25"/>
    <row r="289851" ht="15.75" customHeight="1" x14ac:dyDescent="0.25"/>
    <row r="289858" ht="15" customHeight="1" x14ac:dyDescent="0.25"/>
    <row r="289859" ht="15.75" customHeight="1" x14ac:dyDescent="0.25"/>
    <row r="289866" ht="15" customHeight="1" x14ac:dyDescent="0.25"/>
    <row r="289867" ht="15.75" customHeight="1" x14ac:dyDescent="0.25"/>
    <row r="289874" ht="15" customHeight="1" x14ac:dyDescent="0.25"/>
    <row r="289875" ht="15.75" customHeight="1" x14ac:dyDescent="0.25"/>
    <row r="289882" ht="15" customHeight="1" x14ac:dyDescent="0.25"/>
    <row r="289883" ht="15.75" customHeight="1" x14ac:dyDescent="0.25"/>
    <row r="289890" ht="15" customHeight="1" x14ac:dyDescent="0.25"/>
    <row r="289891" ht="15.75" customHeight="1" x14ac:dyDescent="0.25"/>
    <row r="289898" ht="15" customHeight="1" x14ac:dyDescent="0.25"/>
    <row r="289899" ht="15.75" customHeight="1" x14ac:dyDescent="0.25"/>
    <row r="289906" ht="15" customHeight="1" x14ac:dyDescent="0.25"/>
    <row r="289907" ht="15.75" customHeight="1" x14ac:dyDescent="0.25"/>
    <row r="289914" ht="15" customHeight="1" x14ac:dyDescent="0.25"/>
    <row r="289915" ht="15.75" customHeight="1" x14ac:dyDescent="0.25"/>
    <row r="289922" ht="15" customHeight="1" x14ac:dyDescent="0.25"/>
    <row r="289923" ht="15.75" customHeight="1" x14ac:dyDescent="0.25"/>
    <row r="289930" ht="15" customHeight="1" x14ac:dyDescent="0.25"/>
    <row r="289931" ht="15.75" customHeight="1" x14ac:dyDescent="0.25"/>
    <row r="289938" ht="15" customHeight="1" x14ac:dyDescent="0.25"/>
    <row r="289939" ht="15.75" customHeight="1" x14ac:dyDescent="0.25"/>
    <row r="289946" ht="15" customHeight="1" x14ac:dyDescent="0.25"/>
    <row r="289947" ht="15.75" customHeight="1" x14ac:dyDescent="0.25"/>
    <row r="289954" ht="15" customHeight="1" x14ac:dyDescent="0.25"/>
    <row r="289955" ht="15.75" customHeight="1" x14ac:dyDescent="0.25"/>
    <row r="289962" ht="15" customHeight="1" x14ac:dyDescent="0.25"/>
    <row r="289963" ht="15.75" customHeight="1" x14ac:dyDescent="0.25"/>
    <row r="289970" ht="15" customHeight="1" x14ac:dyDescent="0.25"/>
    <row r="289971" ht="15.75" customHeight="1" x14ac:dyDescent="0.25"/>
    <row r="289978" ht="15" customHeight="1" x14ac:dyDescent="0.25"/>
    <row r="289979" ht="15.75" customHeight="1" x14ac:dyDescent="0.25"/>
    <row r="289986" ht="15" customHeight="1" x14ac:dyDescent="0.25"/>
    <row r="289987" ht="15.75" customHeight="1" x14ac:dyDescent="0.25"/>
    <row r="289994" ht="15" customHeight="1" x14ac:dyDescent="0.25"/>
    <row r="289995" ht="15.75" customHeight="1" x14ac:dyDescent="0.25"/>
    <row r="290002" ht="15" customHeight="1" x14ac:dyDescent="0.25"/>
    <row r="290003" ht="15.75" customHeight="1" x14ac:dyDescent="0.25"/>
    <row r="290010" ht="15" customHeight="1" x14ac:dyDescent="0.25"/>
    <row r="290011" ht="15.75" customHeight="1" x14ac:dyDescent="0.25"/>
    <row r="290018" ht="15" customHeight="1" x14ac:dyDescent="0.25"/>
    <row r="290019" ht="15.75" customHeight="1" x14ac:dyDescent="0.25"/>
    <row r="290026" ht="15" customHeight="1" x14ac:dyDescent="0.25"/>
    <row r="290027" ht="15.75" customHeight="1" x14ac:dyDescent="0.25"/>
    <row r="290034" ht="15" customHeight="1" x14ac:dyDescent="0.25"/>
    <row r="290035" ht="15.75" customHeight="1" x14ac:dyDescent="0.25"/>
    <row r="290042" ht="15" customHeight="1" x14ac:dyDescent="0.25"/>
    <row r="290043" ht="15.75" customHeight="1" x14ac:dyDescent="0.25"/>
    <row r="290050" ht="15" customHeight="1" x14ac:dyDescent="0.25"/>
    <row r="290051" ht="15.75" customHeight="1" x14ac:dyDescent="0.25"/>
    <row r="290058" ht="15" customHeight="1" x14ac:dyDescent="0.25"/>
    <row r="290059" ht="15.75" customHeight="1" x14ac:dyDescent="0.25"/>
    <row r="290066" ht="15" customHeight="1" x14ac:dyDescent="0.25"/>
    <row r="290067" ht="15.75" customHeight="1" x14ac:dyDescent="0.25"/>
    <row r="290074" ht="15" customHeight="1" x14ac:dyDescent="0.25"/>
    <row r="290075" ht="15.75" customHeight="1" x14ac:dyDescent="0.25"/>
    <row r="290082" ht="15" customHeight="1" x14ac:dyDescent="0.25"/>
    <row r="290083" ht="15.75" customHeight="1" x14ac:dyDescent="0.25"/>
    <row r="290090" ht="15" customHeight="1" x14ac:dyDescent="0.25"/>
    <row r="290091" ht="15.75" customHeight="1" x14ac:dyDescent="0.25"/>
    <row r="290098" ht="15" customHeight="1" x14ac:dyDescent="0.25"/>
    <row r="290099" ht="15.75" customHeight="1" x14ac:dyDescent="0.25"/>
    <row r="290106" ht="15" customHeight="1" x14ac:dyDescent="0.25"/>
    <row r="290107" ht="15.75" customHeight="1" x14ac:dyDescent="0.25"/>
    <row r="290114" ht="15" customHeight="1" x14ac:dyDescent="0.25"/>
    <row r="290115" ht="15.75" customHeight="1" x14ac:dyDescent="0.25"/>
    <row r="290122" ht="15" customHeight="1" x14ac:dyDescent="0.25"/>
    <row r="290123" ht="15.75" customHeight="1" x14ac:dyDescent="0.25"/>
    <row r="290130" ht="15" customHeight="1" x14ac:dyDescent="0.25"/>
    <row r="290131" ht="15.75" customHeight="1" x14ac:dyDescent="0.25"/>
    <row r="290138" ht="15" customHeight="1" x14ac:dyDescent="0.25"/>
    <row r="290139" ht="15.75" customHeight="1" x14ac:dyDescent="0.25"/>
    <row r="290146" ht="15" customHeight="1" x14ac:dyDescent="0.25"/>
    <row r="290147" ht="15.75" customHeight="1" x14ac:dyDescent="0.25"/>
    <row r="290154" ht="15" customHeight="1" x14ac:dyDescent="0.25"/>
    <row r="290155" ht="15.75" customHeight="1" x14ac:dyDescent="0.25"/>
    <row r="290162" ht="15" customHeight="1" x14ac:dyDescent="0.25"/>
    <row r="290163" ht="15.75" customHeight="1" x14ac:dyDescent="0.25"/>
    <row r="290170" ht="15" customHeight="1" x14ac:dyDescent="0.25"/>
    <row r="290171" ht="15.75" customHeight="1" x14ac:dyDescent="0.25"/>
    <row r="290178" ht="15" customHeight="1" x14ac:dyDescent="0.25"/>
    <row r="290179" ht="15.75" customHeight="1" x14ac:dyDescent="0.25"/>
    <row r="290186" ht="15" customHeight="1" x14ac:dyDescent="0.25"/>
    <row r="290187" ht="15.75" customHeight="1" x14ac:dyDescent="0.25"/>
    <row r="290194" ht="15" customHeight="1" x14ac:dyDescent="0.25"/>
    <row r="290195" ht="15.75" customHeight="1" x14ac:dyDescent="0.25"/>
    <row r="290202" ht="15" customHeight="1" x14ac:dyDescent="0.25"/>
    <row r="290203" ht="15.75" customHeight="1" x14ac:dyDescent="0.25"/>
    <row r="290210" ht="15" customHeight="1" x14ac:dyDescent="0.25"/>
    <row r="290211" ht="15.75" customHeight="1" x14ac:dyDescent="0.25"/>
    <row r="290218" ht="15" customHeight="1" x14ac:dyDescent="0.25"/>
    <row r="290219" ht="15.75" customHeight="1" x14ac:dyDescent="0.25"/>
    <row r="290226" ht="15" customHeight="1" x14ac:dyDescent="0.25"/>
    <row r="290227" ht="15.75" customHeight="1" x14ac:dyDescent="0.25"/>
    <row r="290234" ht="15" customHeight="1" x14ac:dyDescent="0.25"/>
    <row r="290235" ht="15.75" customHeight="1" x14ac:dyDescent="0.25"/>
    <row r="290242" ht="15" customHeight="1" x14ac:dyDescent="0.25"/>
    <row r="290243" ht="15.75" customHeight="1" x14ac:dyDescent="0.25"/>
    <row r="290250" ht="15" customHeight="1" x14ac:dyDescent="0.25"/>
    <row r="290251" ht="15.75" customHeight="1" x14ac:dyDescent="0.25"/>
    <row r="290258" ht="15" customHeight="1" x14ac:dyDescent="0.25"/>
    <row r="290259" ht="15.75" customHeight="1" x14ac:dyDescent="0.25"/>
    <row r="290266" ht="15" customHeight="1" x14ac:dyDescent="0.25"/>
    <row r="290267" ht="15.75" customHeight="1" x14ac:dyDescent="0.25"/>
    <row r="290274" ht="15" customHeight="1" x14ac:dyDescent="0.25"/>
    <row r="290275" ht="15.75" customHeight="1" x14ac:dyDescent="0.25"/>
    <row r="290282" ht="15" customHeight="1" x14ac:dyDescent="0.25"/>
    <row r="290283" ht="15.75" customHeight="1" x14ac:dyDescent="0.25"/>
    <row r="290290" ht="15" customHeight="1" x14ac:dyDescent="0.25"/>
    <row r="290291" ht="15.75" customHeight="1" x14ac:dyDescent="0.25"/>
    <row r="290298" ht="15" customHeight="1" x14ac:dyDescent="0.25"/>
    <row r="290299" ht="15.75" customHeight="1" x14ac:dyDescent="0.25"/>
    <row r="290306" ht="15" customHeight="1" x14ac:dyDescent="0.25"/>
    <row r="290307" ht="15.75" customHeight="1" x14ac:dyDescent="0.25"/>
    <row r="290314" ht="15" customHeight="1" x14ac:dyDescent="0.25"/>
    <row r="290315" ht="15.75" customHeight="1" x14ac:dyDescent="0.25"/>
    <row r="290322" ht="15" customHeight="1" x14ac:dyDescent="0.25"/>
    <row r="290323" ht="15.75" customHeight="1" x14ac:dyDescent="0.25"/>
    <row r="290330" ht="15" customHeight="1" x14ac:dyDescent="0.25"/>
    <row r="290331" ht="15.75" customHeight="1" x14ac:dyDescent="0.25"/>
    <row r="290338" ht="15" customHeight="1" x14ac:dyDescent="0.25"/>
    <row r="290339" ht="15.75" customHeight="1" x14ac:dyDescent="0.25"/>
    <row r="290346" ht="15" customHeight="1" x14ac:dyDescent="0.25"/>
    <row r="290347" ht="15.75" customHeight="1" x14ac:dyDescent="0.25"/>
    <row r="290354" ht="15" customHeight="1" x14ac:dyDescent="0.25"/>
    <row r="290355" ht="15.75" customHeight="1" x14ac:dyDescent="0.25"/>
    <row r="290362" ht="15" customHeight="1" x14ac:dyDescent="0.25"/>
    <row r="290363" ht="15.75" customHeight="1" x14ac:dyDescent="0.25"/>
    <row r="290370" ht="15" customHeight="1" x14ac:dyDescent="0.25"/>
    <row r="290371" ht="15.75" customHeight="1" x14ac:dyDescent="0.25"/>
    <row r="290378" ht="15" customHeight="1" x14ac:dyDescent="0.25"/>
    <row r="290379" ht="15.75" customHeight="1" x14ac:dyDescent="0.25"/>
    <row r="290386" ht="15" customHeight="1" x14ac:dyDescent="0.25"/>
    <row r="290387" ht="15.75" customHeight="1" x14ac:dyDescent="0.25"/>
    <row r="290394" ht="15" customHeight="1" x14ac:dyDescent="0.25"/>
    <row r="290395" ht="15.75" customHeight="1" x14ac:dyDescent="0.25"/>
    <row r="290402" ht="15" customHeight="1" x14ac:dyDescent="0.25"/>
    <row r="290403" ht="15.75" customHeight="1" x14ac:dyDescent="0.25"/>
    <row r="290410" ht="15" customHeight="1" x14ac:dyDescent="0.25"/>
    <row r="290411" ht="15.75" customHeight="1" x14ac:dyDescent="0.25"/>
    <row r="290418" ht="15" customHeight="1" x14ac:dyDescent="0.25"/>
    <row r="290419" ht="15.75" customHeight="1" x14ac:dyDescent="0.25"/>
    <row r="290426" ht="15" customHeight="1" x14ac:dyDescent="0.25"/>
    <row r="290427" ht="15.75" customHeight="1" x14ac:dyDescent="0.25"/>
    <row r="290434" ht="15" customHeight="1" x14ac:dyDescent="0.25"/>
    <row r="290435" ht="15.75" customHeight="1" x14ac:dyDescent="0.25"/>
    <row r="290442" ht="15" customHeight="1" x14ac:dyDescent="0.25"/>
    <row r="290443" ht="15.75" customHeight="1" x14ac:dyDescent="0.25"/>
    <row r="290450" ht="15" customHeight="1" x14ac:dyDescent="0.25"/>
    <row r="290451" ht="15.75" customHeight="1" x14ac:dyDescent="0.25"/>
    <row r="290458" ht="15" customHeight="1" x14ac:dyDescent="0.25"/>
    <row r="290459" ht="15.75" customHeight="1" x14ac:dyDescent="0.25"/>
    <row r="290466" ht="15" customHeight="1" x14ac:dyDescent="0.25"/>
    <row r="290467" ht="15.75" customHeight="1" x14ac:dyDescent="0.25"/>
    <row r="290474" ht="15" customHeight="1" x14ac:dyDescent="0.25"/>
    <row r="290475" ht="15.75" customHeight="1" x14ac:dyDescent="0.25"/>
    <row r="290482" ht="15" customHeight="1" x14ac:dyDescent="0.25"/>
    <row r="290483" ht="15.75" customHeight="1" x14ac:dyDescent="0.25"/>
    <row r="290490" ht="15" customHeight="1" x14ac:dyDescent="0.25"/>
    <row r="290491" ht="15.75" customHeight="1" x14ac:dyDescent="0.25"/>
    <row r="290498" ht="15" customHeight="1" x14ac:dyDescent="0.25"/>
    <row r="290499" ht="15.75" customHeight="1" x14ac:dyDescent="0.25"/>
    <row r="290506" ht="15" customHeight="1" x14ac:dyDescent="0.25"/>
    <row r="290507" ht="15.75" customHeight="1" x14ac:dyDescent="0.25"/>
    <row r="290514" ht="15" customHeight="1" x14ac:dyDescent="0.25"/>
    <row r="290515" ht="15.75" customHeight="1" x14ac:dyDescent="0.25"/>
    <row r="290522" ht="15" customHeight="1" x14ac:dyDescent="0.25"/>
    <row r="290523" ht="15.75" customHeight="1" x14ac:dyDescent="0.25"/>
    <row r="290530" ht="15" customHeight="1" x14ac:dyDescent="0.25"/>
    <row r="290531" ht="15.75" customHeight="1" x14ac:dyDescent="0.25"/>
    <row r="290538" ht="15" customHeight="1" x14ac:dyDescent="0.25"/>
    <row r="290539" ht="15.75" customHeight="1" x14ac:dyDescent="0.25"/>
    <row r="290546" ht="15" customHeight="1" x14ac:dyDescent="0.25"/>
    <row r="290547" ht="15.75" customHeight="1" x14ac:dyDescent="0.25"/>
    <row r="290554" ht="15" customHeight="1" x14ac:dyDescent="0.25"/>
    <row r="290555" ht="15.75" customHeight="1" x14ac:dyDescent="0.25"/>
    <row r="290562" ht="15" customHeight="1" x14ac:dyDescent="0.25"/>
    <row r="290563" ht="15.75" customHeight="1" x14ac:dyDescent="0.25"/>
    <row r="290570" ht="15" customHeight="1" x14ac:dyDescent="0.25"/>
    <row r="290571" ht="15.75" customHeight="1" x14ac:dyDescent="0.25"/>
    <row r="290578" ht="15" customHeight="1" x14ac:dyDescent="0.25"/>
    <row r="290579" ht="15.75" customHeight="1" x14ac:dyDescent="0.25"/>
    <row r="290586" ht="15" customHeight="1" x14ac:dyDescent="0.25"/>
    <row r="290587" ht="15.75" customHeight="1" x14ac:dyDescent="0.25"/>
    <row r="290594" ht="15" customHeight="1" x14ac:dyDescent="0.25"/>
    <row r="290595" ht="15.75" customHeight="1" x14ac:dyDescent="0.25"/>
    <row r="290602" ht="15" customHeight="1" x14ac:dyDescent="0.25"/>
    <row r="290603" ht="15.75" customHeight="1" x14ac:dyDescent="0.25"/>
    <row r="290610" ht="15" customHeight="1" x14ac:dyDescent="0.25"/>
    <row r="290611" ht="15.75" customHeight="1" x14ac:dyDescent="0.25"/>
    <row r="290618" ht="15" customHeight="1" x14ac:dyDescent="0.25"/>
    <row r="290619" ht="15.75" customHeight="1" x14ac:dyDescent="0.25"/>
    <row r="290626" ht="15" customHeight="1" x14ac:dyDescent="0.25"/>
    <row r="290627" ht="15.75" customHeight="1" x14ac:dyDescent="0.25"/>
    <row r="290634" ht="15" customHeight="1" x14ac:dyDescent="0.25"/>
    <row r="290635" ht="15.75" customHeight="1" x14ac:dyDescent="0.25"/>
    <row r="290642" ht="15" customHeight="1" x14ac:dyDescent="0.25"/>
    <row r="290643" ht="15.75" customHeight="1" x14ac:dyDescent="0.25"/>
    <row r="290650" ht="15" customHeight="1" x14ac:dyDescent="0.25"/>
    <row r="290651" ht="15.75" customHeight="1" x14ac:dyDescent="0.25"/>
    <row r="290658" ht="15" customHeight="1" x14ac:dyDescent="0.25"/>
    <row r="290659" ht="15.75" customHeight="1" x14ac:dyDescent="0.25"/>
    <row r="290666" ht="15" customHeight="1" x14ac:dyDescent="0.25"/>
    <row r="290667" ht="15.75" customHeight="1" x14ac:dyDescent="0.25"/>
    <row r="290674" ht="15" customHeight="1" x14ac:dyDescent="0.25"/>
    <row r="290675" ht="15.75" customHeight="1" x14ac:dyDescent="0.25"/>
    <row r="290682" ht="15" customHeight="1" x14ac:dyDescent="0.25"/>
    <row r="290683" ht="15.75" customHeight="1" x14ac:dyDescent="0.25"/>
    <row r="290690" ht="15" customHeight="1" x14ac:dyDescent="0.25"/>
    <row r="290691" ht="15.75" customHeight="1" x14ac:dyDescent="0.25"/>
    <row r="290698" ht="15" customHeight="1" x14ac:dyDescent="0.25"/>
    <row r="290699" ht="15.75" customHeight="1" x14ac:dyDescent="0.25"/>
    <row r="290706" ht="15" customHeight="1" x14ac:dyDescent="0.25"/>
    <row r="290707" ht="15.75" customHeight="1" x14ac:dyDescent="0.25"/>
    <row r="290714" ht="15" customHeight="1" x14ac:dyDescent="0.25"/>
    <row r="290715" ht="15.75" customHeight="1" x14ac:dyDescent="0.25"/>
    <row r="290722" ht="15" customHeight="1" x14ac:dyDescent="0.25"/>
    <row r="290723" ht="15.75" customHeight="1" x14ac:dyDescent="0.25"/>
    <row r="290730" ht="15" customHeight="1" x14ac:dyDescent="0.25"/>
    <row r="290731" ht="15.75" customHeight="1" x14ac:dyDescent="0.25"/>
    <row r="290738" ht="15" customHeight="1" x14ac:dyDescent="0.25"/>
    <row r="290739" ht="15.75" customHeight="1" x14ac:dyDescent="0.25"/>
    <row r="290746" ht="15" customHeight="1" x14ac:dyDescent="0.25"/>
    <row r="290747" ht="15.75" customHeight="1" x14ac:dyDescent="0.25"/>
    <row r="290754" ht="15" customHeight="1" x14ac:dyDescent="0.25"/>
    <row r="290755" ht="15.75" customHeight="1" x14ac:dyDescent="0.25"/>
    <row r="290762" ht="15" customHeight="1" x14ac:dyDescent="0.25"/>
    <row r="290763" ht="15.75" customHeight="1" x14ac:dyDescent="0.25"/>
    <row r="290770" ht="15" customHeight="1" x14ac:dyDescent="0.25"/>
    <row r="290771" ht="15.75" customHeight="1" x14ac:dyDescent="0.25"/>
    <row r="290778" ht="15" customHeight="1" x14ac:dyDescent="0.25"/>
    <row r="290779" ht="15.75" customHeight="1" x14ac:dyDescent="0.25"/>
    <row r="290786" ht="15" customHeight="1" x14ac:dyDescent="0.25"/>
    <row r="290787" ht="15.75" customHeight="1" x14ac:dyDescent="0.25"/>
    <row r="290794" ht="15" customHeight="1" x14ac:dyDescent="0.25"/>
    <row r="290795" ht="15.75" customHeight="1" x14ac:dyDescent="0.25"/>
    <row r="290802" ht="15" customHeight="1" x14ac:dyDescent="0.25"/>
    <row r="290803" ht="15.75" customHeight="1" x14ac:dyDescent="0.25"/>
    <row r="290810" ht="15" customHeight="1" x14ac:dyDescent="0.25"/>
    <row r="290811" ht="15.75" customHeight="1" x14ac:dyDescent="0.25"/>
    <row r="290818" ht="15" customHeight="1" x14ac:dyDescent="0.25"/>
    <row r="290819" ht="15.75" customHeight="1" x14ac:dyDescent="0.25"/>
    <row r="290826" ht="15" customHeight="1" x14ac:dyDescent="0.25"/>
    <row r="290827" ht="15.75" customHeight="1" x14ac:dyDescent="0.25"/>
    <row r="290834" ht="15" customHeight="1" x14ac:dyDescent="0.25"/>
    <row r="290835" ht="15.75" customHeight="1" x14ac:dyDescent="0.25"/>
    <row r="290842" ht="15" customHeight="1" x14ac:dyDescent="0.25"/>
    <row r="290843" ht="15.75" customHeight="1" x14ac:dyDescent="0.25"/>
    <row r="290850" ht="15" customHeight="1" x14ac:dyDescent="0.25"/>
    <row r="290851" ht="15.75" customHeight="1" x14ac:dyDescent="0.25"/>
    <row r="290858" ht="15" customHeight="1" x14ac:dyDescent="0.25"/>
    <row r="290859" ht="15.75" customHeight="1" x14ac:dyDescent="0.25"/>
    <row r="290866" ht="15" customHeight="1" x14ac:dyDescent="0.25"/>
    <row r="290867" ht="15.75" customHeight="1" x14ac:dyDescent="0.25"/>
    <row r="290874" ht="15" customHeight="1" x14ac:dyDescent="0.25"/>
    <row r="290875" ht="15.75" customHeight="1" x14ac:dyDescent="0.25"/>
    <row r="290882" ht="15" customHeight="1" x14ac:dyDescent="0.25"/>
    <row r="290883" ht="15.75" customHeight="1" x14ac:dyDescent="0.25"/>
    <row r="290890" ht="15" customHeight="1" x14ac:dyDescent="0.25"/>
    <row r="290891" ht="15.75" customHeight="1" x14ac:dyDescent="0.25"/>
    <row r="290898" ht="15" customHeight="1" x14ac:dyDescent="0.25"/>
    <row r="290899" ht="15.75" customHeight="1" x14ac:dyDescent="0.25"/>
    <row r="290906" ht="15" customHeight="1" x14ac:dyDescent="0.25"/>
    <row r="290907" ht="15.75" customHeight="1" x14ac:dyDescent="0.25"/>
    <row r="290914" ht="15" customHeight="1" x14ac:dyDescent="0.25"/>
    <row r="290915" ht="15.75" customHeight="1" x14ac:dyDescent="0.25"/>
    <row r="290922" ht="15" customHeight="1" x14ac:dyDescent="0.25"/>
    <row r="290923" ht="15.75" customHeight="1" x14ac:dyDescent="0.25"/>
    <row r="290930" ht="15" customHeight="1" x14ac:dyDescent="0.25"/>
    <row r="290931" ht="15.75" customHeight="1" x14ac:dyDescent="0.25"/>
    <row r="290938" ht="15" customHeight="1" x14ac:dyDescent="0.25"/>
    <row r="290939" ht="15.75" customHeight="1" x14ac:dyDescent="0.25"/>
    <row r="290946" ht="15" customHeight="1" x14ac:dyDescent="0.25"/>
    <row r="290947" ht="15.75" customHeight="1" x14ac:dyDescent="0.25"/>
    <row r="290954" ht="15" customHeight="1" x14ac:dyDescent="0.25"/>
    <row r="290955" ht="15.75" customHeight="1" x14ac:dyDescent="0.25"/>
    <row r="290962" ht="15" customHeight="1" x14ac:dyDescent="0.25"/>
    <row r="290963" ht="15.75" customHeight="1" x14ac:dyDescent="0.25"/>
    <row r="290970" ht="15" customHeight="1" x14ac:dyDescent="0.25"/>
    <row r="290971" ht="15.75" customHeight="1" x14ac:dyDescent="0.25"/>
    <row r="290978" ht="15" customHeight="1" x14ac:dyDescent="0.25"/>
    <row r="290979" ht="15.75" customHeight="1" x14ac:dyDescent="0.25"/>
    <row r="290986" ht="15" customHeight="1" x14ac:dyDescent="0.25"/>
    <row r="290987" ht="15.75" customHeight="1" x14ac:dyDescent="0.25"/>
    <row r="290994" ht="15" customHeight="1" x14ac:dyDescent="0.25"/>
    <row r="290995" ht="15.75" customHeight="1" x14ac:dyDescent="0.25"/>
    <row r="291002" ht="15" customHeight="1" x14ac:dyDescent="0.25"/>
    <row r="291003" ht="15.75" customHeight="1" x14ac:dyDescent="0.25"/>
    <row r="291010" ht="15" customHeight="1" x14ac:dyDescent="0.25"/>
    <row r="291011" ht="15.75" customHeight="1" x14ac:dyDescent="0.25"/>
    <row r="291018" ht="15" customHeight="1" x14ac:dyDescent="0.25"/>
    <row r="291019" ht="15.75" customHeight="1" x14ac:dyDescent="0.25"/>
    <row r="291026" ht="15" customHeight="1" x14ac:dyDescent="0.25"/>
    <row r="291027" ht="15.75" customHeight="1" x14ac:dyDescent="0.25"/>
    <row r="291034" ht="15" customHeight="1" x14ac:dyDescent="0.25"/>
    <row r="291035" ht="15.75" customHeight="1" x14ac:dyDescent="0.25"/>
    <row r="291042" ht="15" customHeight="1" x14ac:dyDescent="0.25"/>
    <row r="291043" ht="15.75" customHeight="1" x14ac:dyDescent="0.25"/>
    <row r="291050" ht="15" customHeight="1" x14ac:dyDescent="0.25"/>
    <row r="291051" ht="15.75" customHeight="1" x14ac:dyDescent="0.25"/>
    <row r="291058" ht="15" customHeight="1" x14ac:dyDescent="0.25"/>
    <row r="291059" ht="15.75" customHeight="1" x14ac:dyDescent="0.25"/>
    <row r="291066" ht="15" customHeight="1" x14ac:dyDescent="0.25"/>
    <row r="291067" ht="15.75" customHeight="1" x14ac:dyDescent="0.25"/>
    <row r="291074" ht="15" customHeight="1" x14ac:dyDescent="0.25"/>
    <row r="291075" ht="15.75" customHeight="1" x14ac:dyDescent="0.25"/>
    <row r="291082" ht="15" customHeight="1" x14ac:dyDescent="0.25"/>
    <row r="291083" ht="15.75" customHeight="1" x14ac:dyDescent="0.25"/>
    <row r="291090" ht="15" customHeight="1" x14ac:dyDescent="0.25"/>
    <row r="291091" ht="15.75" customHeight="1" x14ac:dyDescent="0.25"/>
    <row r="291098" ht="15" customHeight="1" x14ac:dyDescent="0.25"/>
    <row r="291099" ht="15.75" customHeight="1" x14ac:dyDescent="0.25"/>
    <row r="291106" ht="15" customHeight="1" x14ac:dyDescent="0.25"/>
    <row r="291107" ht="15.75" customHeight="1" x14ac:dyDescent="0.25"/>
    <row r="291114" ht="15" customHeight="1" x14ac:dyDescent="0.25"/>
    <row r="291115" ht="15.75" customHeight="1" x14ac:dyDescent="0.25"/>
    <row r="291122" ht="15" customHeight="1" x14ac:dyDescent="0.25"/>
    <row r="291123" ht="15.75" customHeight="1" x14ac:dyDescent="0.25"/>
    <row r="291130" ht="15" customHeight="1" x14ac:dyDescent="0.25"/>
    <row r="291131" ht="15.75" customHeight="1" x14ac:dyDescent="0.25"/>
    <row r="291138" ht="15" customHeight="1" x14ac:dyDescent="0.25"/>
    <row r="291139" ht="15.75" customHeight="1" x14ac:dyDescent="0.25"/>
    <row r="291146" ht="15" customHeight="1" x14ac:dyDescent="0.25"/>
    <row r="291147" ht="15.75" customHeight="1" x14ac:dyDescent="0.25"/>
    <row r="291154" ht="15" customHeight="1" x14ac:dyDescent="0.25"/>
    <row r="291155" ht="15.75" customHeight="1" x14ac:dyDescent="0.25"/>
    <row r="291162" ht="15" customHeight="1" x14ac:dyDescent="0.25"/>
    <row r="291163" ht="15.75" customHeight="1" x14ac:dyDescent="0.25"/>
    <row r="291170" ht="15" customHeight="1" x14ac:dyDescent="0.25"/>
    <row r="291171" ht="15.75" customHeight="1" x14ac:dyDescent="0.25"/>
    <row r="291178" ht="15" customHeight="1" x14ac:dyDescent="0.25"/>
    <row r="291179" ht="15.75" customHeight="1" x14ac:dyDescent="0.25"/>
    <row r="291186" ht="15" customHeight="1" x14ac:dyDescent="0.25"/>
    <row r="291187" ht="15.75" customHeight="1" x14ac:dyDescent="0.25"/>
    <row r="291194" ht="15" customHeight="1" x14ac:dyDescent="0.25"/>
    <row r="291195" ht="15.75" customHeight="1" x14ac:dyDescent="0.25"/>
    <row r="291202" ht="15" customHeight="1" x14ac:dyDescent="0.25"/>
    <row r="291203" ht="15.75" customHeight="1" x14ac:dyDescent="0.25"/>
    <row r="291210" ht="15" customHeight="1" x14ac:dyDescent="0.25"/>
    <row r="291211" ht="15.75" customHeight="1" x14ac:dyDescent="0.25"/>
    <row r="291218" ht="15" customHeight="1" x14ac:dyDescent="0.25"/>
    <row r="291219" ht="15.75" customHeight="1" x14ac:dyDescent="0.25"/>
    <row r="291226" ht="15" customHeight="1" x14ac:dyDescent="0.25"/>
    <row r="291227" ht="15.75" customHeight="1" x14ac:dyDescent="0.25"/>
    <row r="291234" ht="15" customHeight="1" x14ac:dyDescent="0.25"/>
    <row r="291235" ht="15.75" customHeight="1" x14ac:dyDescent="0.25"/>
    <row r="291242" ht="15" customHeight="1" x14ac:dyDescent="0.25"/>
    <row r="291243" ht="15.75" customHeight="1" x14ac:dyDescent="0.25"/>
    <row r="291250" ht="15" customHeight="1" x14ac:dyDescent="0.25"/>
    <row r="291251" ht="15.75" customHeight="1" x14ac:dyDescent="0.25"/>
    <row r="291258" ht="15" customHeight="1" x14ac:dyDescent="0.25"/>
    <row r="291259" ht="15.75" customHeight="1" x14ac:dyDescent="0.25"/>
    <row r="291266" ht="15" customHeight="1" x14ac:dyDescent="0.25"/>
    <row r="291267" ht="15.75" customHeight="1" x14ac:dyDescent="0.25"/>
    <row r="291274" ht="15" customHeight="1" x14ac:dyDescent="0.25"/>
    <row r="291275" ht="15.75" customHeight="1" x14ac:dyDescent="0.25"/>
    <row r="291282" ht="15" customHeight="1" x14ac:dyDescent="0.25"/>
    <row r="291283" ht="15.75" customHeight="1" x14ac:dyDescent="0.25"/>
    <row r="291290" ht="15" customHeight="1" x14ac:dyDescent="0.25"/>
    <row r="291291" ht="15.75" customHeight="1" x14ac:dyDescent="0.25"/>
    <row r="291298" ht="15" customHeight="1" x14ac:dyDescent="0.25"/>
    <row r="291299" ht="15.75" customHeight="1" x14ac:dyDescent="0.25"/>
    <row r="291306" ht="15" customHeight="1" x14ac:dyDescent="0.25"/>
    <row r="291307" ht="15.75" customHeight="1" x14ac:dyDescent="0.25"/>
    <row r="291314" ht="15" customHeight="1" x14ac:dyDescent="0.25"/>
    <row r="291315" ht="15.75" customHeight="1" x14ac:dyDescent="0.25"/>
    <row r="291322" ht="15" customHeight="1" x14ac:dyDescent="0.25"/>
    <row r="291323" ht="15.75" customHeight="1" x14ac:dyDescent="0.25"/>
    <row r="291330" ht="15" customHeight="1" x14ac:dyDescent="0.25"/>
    <row r="291331" ht="15.75" customHeight="1" x14ac:dyDescent="0.25"/>
    <row r="291338" ht="15" customHeight="1" x14ac:dyDescent="0.25"/>
    <row r="291339" ht="15.75" customHeight="1" x14ac:dyDescent="0.25"/>
    <row r="291346" ht="15" customHeight="1" x14ac:dyDescent="0.25"/>
    <row r="291347" ht="15.75" customHeight="1" x14ac:dyDescent="0.25"/>
    <row r="291354" ht="15" customHeight="1" x14ac:dyDescent="0.25"/>
    <row r="291355" ht="15.75" customHeight="1" x14ac:dyDescent="0.25"/>
    <row r="291362" ht="15" customHeight="1" x14ac:dyDescent="0.25"/>
    <row r="291363" ht="15.75" customHeight="1" x14ac:dyDescent="0.25"/>
    <row r="291370" ht="15" customHeight="1" x14ac:dyDescent="0.25"/>
    <row r="291371" ht="15.75" customHeight="1" x14ac:dyDescent="0.25"/>
    <row r="291378" ht="15" customHeight="1" x14ac:dyDescent="0.25"/>
    <row r="291379" ht="15.75" customHeight="1" x14ac:dyDescent="0.25"/>
    <row r="291386" ht="15" customHeight="1" x14ac:dyDescent="0.25"/>
    <row r="291387" ht="15.75" customHeight="1" x14ac:dyDescent="0.25"/>
    <row r="291394" ht="15" customHeight="1" x14ac:dyDescent="0.25"/>
    <row r="291395" ht="15.75" customHeight="1" x14ac:dyDescent="0.25"/>
    <row r="291402" ht="15" customHeight="1" x14ac:dyDescent="0.25"/>
    <row r="291403" ht="15.75" customHeight="1" x14ac:dyDescent="0.25"/>
    <row r="291410" ht="15" customHeight="1" x14ac:dyDescent="0.25"/>
    <row r="291411" ht="15.75" customHeight="1" x14ac:dyDescent="0.25"/>
    <row r="291418" ht="15" customHeight="1" x14ac:dyDescent="0.25"/>
    <row r="291419" ht="15.75" customHeight="1" x14ac:dyDescent="0.25"/>
    <row r="291426" ht="15" customHeight="1" x14ac:dyDescent="0.25"/>
    <row r="291427" ht="15.75" customHeight="1" x14ac:dyDescent="0.25"/>
    <row r="291434" ht="15" customHeight="1" x14ac:dyDescent="0.25"/>
    <row r="291435" ht="15.75" customHeight="1" x14ac:dyDescent="0.25"/>
    <row r="291442" ht="15" customHeight="1" x14ac:dyDescent="0.25"/>
    <row r="291443" ht="15.75" customHeight="1" x14ac:dyDescent="0.25"/>
    <row r="291450" ht="15" customHeight="1" x14ac:dyDescent="0.25"/>
    <row r="291451" ht="15.75" customHeight="1" x14ac:dyDescent="0.25"/>
    <row r="291458" ht="15" customHeight="1" x14ac:dyDescent="0.25"/>
    <row r="291459" ht="15.75" customHeight="1" x14ac:dyDescent="0.25"/>
    <row r="291466" ht="15" customHeight="1" x14ac:dyDescent="0.25"/>
    <row r="291467" ht="15.75" customHeight="1" x14ac:dyDescent="0.25"/>
    <row r="291474" ht="15" customHeight="1" x14ac:dyDescent="0.25"/>
    <row r="291475" ht="15.75" customHeight="1" x14ac:dyDescent="0.25"/>
    <row r="291482" ht="15" customHeight="1" x14ac:dyDescent="0.25"/>
    <row r="291483" ht="15.75" customHeight="1" x14ac:dyDescent="0.25"/>
    <row r="291490" ht="15" customHeight="1" x14ac:dyDescent="0.25"/>
    <row r="291491" ht="15.75" customHeight="1" x14ac:dyDescent="0.25"/>
    <row r="291498" ht="15" customHeight="1" x14ac:dyDescent="0.25"/>
    <row r="291499" ht="15.75" customHeight="1" x14ac:dyDescent="0.25"/>
    <row r="291506" ht="15" customHeight="1" x14ac:dyDescent="0.25"/>
    <row r="291507" ht="15.75" customHeight="1" x14ac:dyDescent="0.25"/>
    <row r="291514" ht="15" customHeight="1" x14ac:dyDescent="0.25"/>
    <row r="291515" ht="15.75" customHeight="1" x14ac:dyDescent="0.25"/>
    <row r="291522" ht="15" customHeight="1" x14ac:dyDescent="0.25"/>
    <row r="291523" ht="15.75" customHeight="1" x14ac:dyDescent="0.25"/>
    <row r="291530" ht="15" customHeight="1" x14ac:dyDescent="0.25"/>
    <row r="291531" ht="15.75" customHeight="1" x14ac:dyDescent="0.25"/>
    <row r="291538" ht="15" customHeight="1" x14ac:dyDescent="0.25"/>
    <row r="291539" ht="15.75" customHeight="1" x14ac:dyDescent="0.25"/>
    <row r="291546" ht="15" customHeight="1" x14ac:dyDescent="0.25"/>
    <row r="291547" ht="15.75" customHeight="1" x14ac:dyDescent="0.25"/>
    <row r="291554" ht="15" customHeight="1" x14ac:dyDescent="0.25"/>
    <row r="291555" ht="15.75" customHeight="1" x14ac:dyDescent="0.25"/>
    <row r="291562" ht="15" customHeight="1" x14ac:dyDescent="0.25"/>
    <row r="291563" ht="15.75" customHeight="1" x14ac:dyDescent="0.25"/>
    <row r="291570" ht="15" customHeight="1" x14ac:dyDescent="0.25"/>
    <row r="291571" ht="15.75" customHeight="1" x14ac:dyDescent="0.25"/>
    <row r="291578" ht="15" customHeight="1" x14ac:dyDescent="0.25"/>
    <row r="291579" ht="15.75" customHeight="1" x14ac:dyDescent="0.25"/>
    <row r="291586" ht="15" customHeight="1" x14ac:dyDescent="0.25"/>
    <row r="291587" ht="15.75" customHeight="1" x14ac:dyDescent="0.25"/>
    <row r="291594" ht="15" customHeight="1" x14ac:dyDescent="0.25"/>
    <row r="291595" ht="15.75" customHeight="1" x14ac:dyDescent="0.25"/>
    <row r="291602" ht="15" customHeight="1" x14ac:dyDescent="0.25"/>
    <row r="291603" ht="15.75" customHeight="1" x14ac:dyDescent="0.25"/>
    <row r="291610" ht="15" customHeight="1" x14ac:dyDescent="0.25"/>
    <row r="291611" ht="15.75" customHeight="1" x14ac:dyDescent="0.25"/>
    <row r="291618" ht="15" customHeight="1" x14ac:dyDescent="0.25"/>
    <row r="291619" ht="15.75" customHeight="1" x14ac:dyDescent="0.25"/>
    <row r="291626" ht="15" customHeight="1" x14ac:dyDescent="0.25"/>
    <row r="291627" ht="15.75" customHeight="1" x14ac:dyDescent="0.25"/>
    <row r="291634" ht="15" customHeight="1" x14ac:dyDescent="0.25"/>
    <row r="291635" ht="15.75" customHeight="1" x14ac:dyDescent="0.25"/>
    <row r="291642" ht="15" customHeight="1" x14ac:dyDescent="0.25"/>
    <row r="291643" ht="15.75" customHeight="1" x14ac:dyDescent="0.25"/>
    <row r="291650" ht="15" customHeight="1" x14ac:dyDescent="0.25"/>
    <row r="291651" ht="15.75" customHeight="1" x14ac:dyDescent="0.25"/>
    <row r="291658" ht="15" customHeight="1" x14ac:dyDescent="0.25"/>
    <row r="291659" ht="15.75" customHeight="1" x14ac:dyDescent="0.25"/>
    <row r="291666" ht="15" customHeight="1" x14ac:dyDescent="0.25"/>
    <row r="291667" ht="15.75" customHeight="1" x14ac:dyDescent="0.25"/>
    <row r="291674" ht="15" customHeight="1" x14ac:dyDescent="0.25"/>
    <row r="291675" ht="15.75" customHeight="1" x14ac:dyDescent="0.25"/>
    <row r="291682" ht="15" customHeight="1" x14ac:dyDescent="0.25"/>
    <row r="291683" ht="15.75" customHeight="1" x14ac:dyDescent="0.25"/>
    <row r="291690" ht="15" customHeight="1" x14ac:dyDescent="0.25"/>
    <row r="291691" ht="15.75" customHeight="1" x14ac:dyDescent="0.25"/>
    <row r="291698" ht="15" customHeight="1" x14ac:dyDescent="0.25"/>
    <row r="291699" ht="15.75" customHeight="1" x14ac:dyDescent="0.25"/>
    <row r="291706" ht="15" customHeight="1" x14ac:dyDescent="0.25"/>
    <row r="291707" ht="15.75" customHeight="1" x14ac:dyDescent="0.25"/>
    <row r="291714" ht="15" customHeight="1" x14ac:dyDescent="0.25"/>
    <row r="291715" ht="15.75" customHeight="1" x14ac:dyDescent="0.25"/>
    <row r="291722" ht="15" customHeight="1" x14ac:dyDescent="0.25"/>
    <row r="291723" ht="15.75" customHeight="1" x14ac:dyDescent="0.25"/>
    <row r="291730" ht="15" customHeight="1" x14ac:dyDescent="0.25"/>
    <row r="291731" ht="15.75" customHeight="1" x14ac:dyDescent="0.25"/>
    <row r="291738" ht="15" customHeight="1" x14ac:dyDescent="0.25"/>
    <row r="291739" ht="15.75" customHeight="1" x14ac:dyDescent="0.25"/>
    <row r="291746" ht="15" customHeight="1" x14ac:dyDescent="0.25"/>
    <row r="291747" ht="15.75" customHeight="1" x14ac:dyDescent="0.25"/>
    <row r="291754" ht="15" customHeight="1" x14ac:dyDescent="0.25"/>
    <row r="291755" ht="15.75" customHeight="1" x14ac:dyDescent="0.25"/>
    <row r="291762" ht="15" customHeight="1" x14ac:dyDescent="0.25"/>
    <row r="291763" ht="15.75" customHeight="1" x14ac:dyDescent="0.25"/>
    <row r="291770" ht="15" customHeight="1" x14ac:dyDescent="0.25"/>
    <row r="291771" ht="15.75" customHeight="1" x14ac:dyDescent="0.25"/>
    <row r="291778" ht="15" customHeight="1" x14ac:dyDescent="0.25"/>
    <row r="291779" ht="15.75" customHeight="1" x14ac:dyDescent="0.25"/>
    <row r="291786" ht="15" customHeight="1" x14ac:dyDescent="0.25"/>
    <row r="291787" ht="15.75" customHeight="1" x14ac:dyDescent="0.25"/>
    <row r="291794" ht="15" customHeight="1" x14ac:dyDescent="0.25"/>
    <row r="291795" ht="15.75" customHeight="1" x14ac:dyDescent="0.25"/>
    <row r="291802" ht="15" customHeight="1" x14ac:dyDescent="0.25"/>
    <row r="291803" ht="15.75" customHeight="1" x14ac:dyDescent="0.25"/>
    <row r="291810" ht="15" customHeight="1" x14ac:dyDescent="0.25"/>
    <row r="291811" ht="15.75" customHeight="1" x14ac:dyDescent="0.25"/>
    <row r="291818" ht="15" customHeight="1" x14ac:dyDescent="0.25"/>
    <row r="291819" ht="15.75" customHeight="1" x14ac:dyDescent="0.25"/>
    <row r="291826" ht="15" customHeight="1" x14ac:dyDescent="0.25"/>
    <row r="291827" ht="15.75" customHeight="1" x14ac:dyDescent="0.25"/>
    <row r="291834" ht="15" customHeight="1" x14ac:dyDescent="0.25"/>
    <row r="291835" ht="15.75" customHeight="1" x14ac:dyDescent="0.25"/>
    <row r="291842" ht="15" customHeight="1" x14ac:dyDescent="0.25"/>
    <row r="291843" ht="15.75" customHeight="1" x14ac:dyDescent="0.25"/>
    <row r="291850" ht="15" customHeight="1" x14ac:dyDescent="0.25"/>
    <row r="291851" ht="15.75" customHeight="1" x14ac:dyDescent="0.25"/>
    <row r="291858" ht="15" customHeight="1" x14ac:dyDescent="0.25"/>
    <row r="291859" ht="15.75" customHeight="1" x14ac:dyDescent="0.25"/>
    <row r="291866" ht="15" customHeight="1" x14ac:dyDescent="0.25"/>
    <row r="291867" ht="15.75" customHeight="1" x14ac:dyDescent="0.25"/>
    <row r="291874" ht="15" customHeight="1" x14ac:dyDescent="0.25"/>
    <row r="291875" ht="15.75" customHeight="1" x14ac:dyDescent="0.25"/>
    <row r="291882" ht="15" customHeight="1" x14ac:dyDescent="0.25"/>
    <row r="291883" ht="15.75" customHeight="1" x14ac:dyDescent="0.25"/>
    <row r="291890" ht="15" customHeight="1" x14ac:dyDescent="0.25"/>
    <row r="291891" ht="15.75" customHeight="1" x14ac:dyDescent="0.25"/>
    <row r="291898" ht="15" customHeight="1" x14ac:dyDescent="0.25"/>
    <row r="291899" ht="15.75" customHeight="1" x14ac:dyDescent="0.25"/>
    <row r="291906" ht="15" customHeight="1" x14ac:dyDescent="0.25"/>
    <row r="291907" ht="15.75" customHeight="1" x14ac:dyDescent="0.25"/>
    <row r="291914" ht="15" customHeight="1" x14ac:dyDescent="0.25"/>
    <row r="291915" ht="15.75" customHeight="1" x14ac:dyDescent="0.25"/>
    <row r="291922" ht="15" customHeight="1" x14ac:dyDescent="0.25"/>
    <row r="291923" ht="15.75" customHeight="1" x14ac:dyDescent="0.25"/>
    <row r="291930" ht="15" customHeight="1" x14ac:dyDescent="0.25"/>
    <row r="291931" ht="15.75" customHeight="1" x14ac:dyDescent="0.25"/>
    <row r="291938" ht="15" customHeight="1" x14ac:dyDescent="0.25"/>
    <row r="291939" ht="15.75" customHeight="1" x14ac:dyDescent="0.25"/>
    <row r="291946" ht="15" customHeight="1" x14ac:dyDescent="0.25"/>
    <row r="291947" ht="15.75" customHeight="1" x14ac:dyDescent="0.25"/>
    <row r="291954" ht="15" customHeight="1" x14ac:dyDescent="0.25"/>
    <row r="291955" ht="15.75" customHeight="1" x14ac:dyDescent="0.25"/>
    <row r="291962" ht="15" customHeight="1" x14ac:dyDescent="0.25"/>
    <row r="291963" ht="15.75" customHeight="1" x14ac:dyDescent="0.25"/>
    <row r="291970" ht="15" customHeight="1" x14ac:dyDescent="0.25"/>
    <row r="291971" ht="15.75" customHeight="1" x14ac:dyDescent="0.25"/>
    <row r="291978" ht="15" customHeight="1" x14ac:dyDescent="0.25"/>
    <row r="291979" ht="15.75" customHeight="1" x14ac:dyDescent="0.25"/>
    <row r="291986" ht="15" customHeight="1" x14ac:dyDescent="0.25"/>
    <row r="291987" ht="15.75" customHeight="1" x14ac:dyDescent="0.25"/>
    <row r="291994" ht="15" customHeight="1" x14ac:dyDescent="0.25"/>
    <row r="291995" ht="15.75" customHeight="1" x14ac:dyDescent="0.25"/>
    <row r="292002" ht="15" customHeight="1" x14ac:dyDescent="0.25"/>
    <row r="292003" ht="15.75" customHeight="1" x14ac:dyDescent="0.25"/>
    <row r="292010" ht="15" customHeight="1" x14ac:dyDescent="0.25"/>
    <row r="292011" ht="15.75" customHeight="1" x14ac:dyDescent="0.25"/>
    <row r="292018" ht="15" customHeight="1" x14ac:dyDescent="0.25"/>
    <row r="292019" ht="15.75" customHeight="1" x14ac:dyDescent="0.25"/>
    <row r="292026" ht="15" customHeight="1" x14ac:dyDescent="0.25"/>
    <row r="292027" ht="15.75" customHeight="1" x14ac:dyDescent="0.25"/>
    <row r="292034" ht="15" customHeight="1" x14ac:dyDescent="0.25"/>
    <row r="292035" ht="15.75" customHeight="1" x14ac:dyDescent="0.25"/>
    <row r="292042" ht="15" customHeight="1" x14ac:dyDescent="0.25"/>
    <row r="292043" ht="15.75" customHeight="1" x14ac:dyDescent="0.25"/>
    <row r="292050" ht="15" customHeight="1" x14ac:dyDescent="0.25"/>
    <row r="292051" ht="15.75" customHeight="1" x14ac:dyDescent="0.25"/>
    <row r="292058" ht="15" customHeight="1" x14ac:dyDescent="0.25"/>
    <row r="292059" ht="15.75" customHeight="1" x14ac:dyDescent="0.25"/>
    <row r="292066" ht="15" customHeight="1" x14ac:dyDescent="0.25"/>
    <row r="292067" ht="15.75" customHeight="1" x14ac:dyDescent="0.25"/>
    <row r="292074" ht="15" customHeight="1" x14ac:dyDescent="0.25"/>
    <row r="292075" ht="15.75" customHeight="1" x14ac:dyDescent="0.25"/>
    <row r="292082" ht="15" customHeight="1" x14ac:dyDescent="0.25"/>
    <row r="292083" ht="15.75" customHeight="1" x14ac:dyDescent="0.25"/>
    <row r="292090" ht="15" customHeight="1" x14ac:dyDescent="0.25"/>
    <row r="292091" ht="15.75" customHeight="1" x14ac:dyDescent="0.25"/>
    <row r="292098" ht="15" customHeight="1" x14ac:dyDescent="0.25"/>
    <row r="292099" ht="15.75" customHeight="1" x14ac:dyDescent="0.25"/>
    <row r="292106" ht="15" customHeight="1" x14ac:dyDescent="0.25"/>
    <row r="292107" ht="15.75" customHeight="1" x14ac:dyDescent="0.25"/>
    <row r="292114" ht="15" customHeight="1" x14ac:dyDescent="0.25"/>
    <row r="292115" ht="15.75" customHeight="1" x14ac:dyDescent="0.25"/>
    <row r="292122" ht="15" customHeight="1" x14ac:dyDescent="0.25"/>
    <row r="292123" ht="15.75" customHeight="1" x14ac:dyDescent="0.25"/>
    <row r="292130" ht="15" customHeight="1" x14ac:dyDescent="0.25"/>
    <row r="292131" ht="15.75" customHeight="1" x14ac:dyDescent="0.25"/>
    <row r="292138" ht="15" customHeight="1" x14ac:dyDescent="0.25"/>
    <row r="292139" ht="15.75" customHeight="1" x14ac:dyDescent="0.25"/>
    <row r="292146" ht="15" customHeight="1" x14ac:dyDescent="0.25"/>
    <row r="292147" ht="15.75" customHeight="1" x14ac:dyDescent="0.25"/>
    <row r="292154" ht="15" customHeight="1" x14ac:dyDescent="0.25"/>
    <row r="292155" ht="15.75" customHeight="1" x14ac:dyDescent="0.25"/>
    <row r="292162" ht="15" customHeight="1" x14ac:dyDescent="0.25"/>
    <row r="292163" ht="15.75" customHeight="1" x14ac:dyDescent="0.25"/>
    <row r="292170" ht="15" customHeight="1" x14ac:dyDescent="0.25"/>
    <row r="292171" ht="15.75" customHeight="1" x14ac:dyDescent="0.25"/>
    <row r="292178" ht="15" customHeight="1" x14ac:dyDescent="0.25"/>
    <row r="292179" ht="15.75" customHeight="1" x14ac:dyDescent="0.25"/>
    <row r="292186" ht="15" customHeight="1" x14ac:dyDescent="0.25"/>
    <row r="292187" ht="15.75" customHeight="1" x14ac:dyDescent="0.25"/>
    <row r="292194" ht="15" customHeight="1" x14ac:dyDescent="0.25"/>
    <row r="292195" ht="15.75" customHeight="1" x14ac:dyDescent="0.25"/>
    <row r="292202" ht="15" customHeight="1" x14ac:dyDescent="0.25"/>
    <row r="292203" ht="15.75" customHeight="1" x14ac:dyDescent="0.25"/>
    <row r="292210" ht="15" customHeight="1" x14ac:dyDescent="0.25"/>
    <row r="292211" ht="15.75" customHeight="1" x14ac:dyDescent="0.25"/>
    <row r="292218" ht="15" customHeight="1" x14ac:dyDescent="0.25"/>
    <row r="292219" ht="15.75" customHeight="1" x14ac:dyDescent="0.25"/>
    <row r="292226" ht="15" customHeight="1" x14ac:dyDescent="0.25"/>
    <row r="292227" ht="15.75" customHeight="1" x14ac:dyDescent="0.25"/>
    <row r="292234" ht="15" customHeight="1" x14ac:dyDescent="0.25"/>
    <row r="292235" ht="15.75" customHeight="1" x14ac:dyDescent="0.25"/>
    <row r="292242" ht="15" customHeight="1" x14ac:dyDescent="0.25"/>
    <row r="292243" ht="15.75" customHeight="1" x14ac:dyDescent="0.25"/>
    <row r="292250" ht="15" customHeight="1" x14ac:dyDescent="0.25"/>
    <row r="292251" ht="15.75" customHeight="1" x14ac:dyDescent="0.25"/>
    <row r="292258" ht="15" customHeight="1" x14ac:dyDescent="0.25"/>
    <row r="292259" ht="15.75" customHeight="1" x14ac:dyDescent="0.25"/>
    <row r="292266" ht="15" customHeight="1" x14ac:dyDescent="0.25"/>
    <row r="292267" ht="15.75" customHeight="1" x14ac:dyDescent="0.25"/>
    <row r="292274" ht="15" customHeight="1" x14ac:dyDescent="0.25"/>
    <row r="292275" ht="15.75" customHeight="1" x14ac:dyDescent="0.25"/>
    <row r="292282" ht="15" customHeight="1" x14ac:dyDescent="0.25"/>
    <row r="292283" ht="15.75" customHeight="1" x14ac:dyDescent="0.25"/>
    <row r="292290" ht="15" customHeight="1" x14ac:dyDescent="0.25"/>
    <row r="292291" ht="15.75" customHeight="1" x14ac:dyDescent="0.25"/>
    <row r="292298" ht="15" customHeight="1" x14ac:dyDescent="0.25"/>
    <row r="292299" ht="15.75" customHeight="1" x14ac:dyDescent="0.25"/>
    <row r="292306" ht="15" customHeight="1" x14ac:dyDescent="0.25"/>
    <row r="292307" ht="15.75" customHeight="1" x14ac:dyDescent="0.25"/>
    <row r="292314" ht="15" customHeight="1" x14ac:dyDescent="0.25"/>
    <row r="292315" ht="15.75" customHeight="1" x14ac:dyDescent="0.25"/>
    <row r="292322" ht="15" customHeight="1" x14ac:dyDescent="0.25"/>
    <row r="292323" ht="15.75" customHeight="1" x14ac:dyDescent="0.25"/>
    <row r="292330" ht="15" customHeight="1" x14ac:dyDescent="0.25"/>
    <row r="292331" ht="15.75" customHeight="1" x14ac:dyDescent="0.25"/>
    <row r="292338" ht="15" customHeight="1" x14ac:dyDescent="0.25"/>
    <row r="292339" ht="15.75" customHeight="1" x14ac:dyDescent="0.25"/>
    <row r="292346" ht="15" customHeight="1" x14ac:dyDescent="0.25"/>
    <row r="292347" ht="15.75" customHeight="1" x14ac:dyDescent="0.25"/>
    <row r="292354" ht="15" customHeight="1" x14ac:dyDescent="0.25"/>
    <row r="292355" ht="15.75" customHeight="1" x14ac:dyDescent="0.25"/>
    <row r="292362" ht="15" customHeight="1" x14ac:dyDescent="0.25"/>
    <row r="292363" ht="15.75" customHeight="1" x14ac:dyDescent="0.25"/>
    <row r="292370" ht="15" customHeight="1" x14ac:dyDescent="0.25"/>
    <row r="292371" ht="15.75" customHeight="1" x14ac:dyDescent="0.25"/>
    <row r="292378" ht="15" customHeight="1" x14ac:dyDescent="0.25"/>
    <row r="292379" ht="15.75" customHeight="1" x14ac:dyDescent="0.25"/>
    <row r="292386" ht="15" customHeight="1" x14ac:dyDescent="0.25"/>
    <row r="292387" ht="15.75" customHeight="1" x14ac:dyDescent="0.25"/>
    <row r="292394" ht="15" customHeight="1" x14ac:dyDescent="0.25"/>
    <row r="292395" ht="15.75" customHeight="1" x14ac:dyDescent="0.25"/>
    <row r="292402" ht="15" customHeight="1" x14ac:dyDescent="0.25"/>
    <row r="292403" ht="15.75" customHeight="1" x14ac:dyDescent="0.25"/>
    <row r="292410" ht="15" customHeight="1" x14ac:dyDescent="0.25"/>
    <row r="292411" ht="15.75" customHeight="1" x14ac:dyDescent="0.25"/>
    <row r="292418" ht="15" customHeight="1" x14ac:dyDescent="0.25"/>
    <row r="292419" ht="15.75" customHeight="1" x14ac:dyDescent="0.25"/>
    <row r="292426" ht="15" customHeight="1" x14ac:dyDescent="0.25"/>
    <row r="292427" ht="15.75" customHeight="1" x14ac:dyDescent="0.25"/>
    <row r="292434" ht="15" customHeight="1" x14ac:dyDescent="0.25"/>
    <row r="292435" ht="15.75" customHeight="1" x14ac:dyDescent="0.25"/>
    <row r="292442" ht="15" customHeight="1" x14ac:dyDescent="0.25"/>
    <row r="292443" ht="15.75" customHeight="1" x14ac:dyDescent="0.25"/>
    <row r="292450" ht="15" customHeight="1" x14ac:dyDescent="0.25"/>
    <row r="292451" ht="15.75" customHeight="1" x14ac:dyDescent="0.25"/>
    <row r="292458" ht="15" customHeight="1" x14ac:dyDescent="0.25"/>
    <row r="292459" ht="15.75" customHeight="1" x14ac:dyDescent="0.25"/>
    <row r="292466" ht="15" customHeight="1" x14ac:dyDescent="0.25"/>
    <row r="292467" ht="15.75" customHeight="1" x14ac:dyDescent="0.25"/>
    <row r="292474" ht="15" customHeight="1" x14ac:dyDescent="0.25"/>
    <row r="292475" ht="15.75" customHeight="1" x14ac:dyDescent="0.25"/>
    <row r="292482" ht="15" customHeight="1" x14ac:dyDescent="0.25"/>
    <row r="292483" ht="15.75" customHeight="1" x14ac:dyDescent="0.25"/>
    <row r="292490" ht="15" customHeight="1" x14ac:dyDescent="0.25"/>
    <row r="292491" ht="15.75" customHeight="1" x14ac:dyDescent="0.25"/>
    <row r="292498" ht="15" customHeight="1" x14ac:dyDescent="0.25"/>
    <row r="292499" ht="15.75" customHeight="1" x14ac:dyDescent="0.25"/>
    <row r="292506" ht="15" customHeight="1" x14ac:dyDescent="0.25"/>
    <row r="292507" ht="15.75" customHeight="1" x14ac:dyDescent="0.25"/>
    <row r="292514" ht="15" customHeight="1" x14ac:dyDescent="0.25"/>
    <row r="292515" ht="15.75" customHeight="1" x14ac:dyDescent="0.25"/>
    <row r="292522" ht="15" customHeight="1" x14ac:dyDescent="0.25"/>
    <row r="292523" ht="15.75" customHeight="1" x14ac:dyDescent="0.25"/>
    <row r="292530" ht="15" customHeight="1" x14ac:dyDescent="0.25"/>
    <row r="292531" ht="15.75" customHeight="1" x14ac:dyDescent="0.25"/>
    <row r="292538" ht="15" customHeight="1" x14ac:dyDescent="0.25"/>
    <row r="292539" ht="15.75" customHeight="1" x14ac:dyDescent="0.25"/>
    <row r="292546" ht="15" customHeight="1" x14ac:dyDescent="0.25"/>
    <row r="292547" ht="15.75" customHeight="1" x14ac:dyDescent="0.25"/>
    <row r="292554" ht="15" customHeight="1" x14ac:dyDescent="0.25"/>
    <row r="292555" ht="15.75" customHeight="1" x14ac:dyDescent="0.25"/>
    <row r="292562" ht="15" customHeight="1" x14ac:dyDescent="0.25"/>
    <row r="292563" ht="15.75" customHeight="1" x14ac:dyDescent="0.25"/>
    <row r="292570" ht="15" customHeight="1" x14ac:dyDescent="0.25"/>
    <row r="292571" ht="15.75" customHeight="1" x14ac:dyDescent="0.25"/>
    <row r="292578" ht="15" customHeight="1" x14ac:dyDescent="0.25"/>
    <row r="292579" ht="15.75" customHeight="1" x14ac:dyDescent="0.25"/>
    <row r="292586" ht="15" customHeight="1" x14ac:dyDescent="0.25"/>
    <row r="292587" ht="15.75" customHeight="1" x14ac:dyDescent="0.25"/>
    <row r="292594" ht="15" customHeight="1" x14ac:dyDescent="0.25"/>
    <row r="292595" ht="15.75" customHeight="1" x14ac:dyDescent="0.25"/>
    <row r="292602" ht="15" customHeight="1" x14ac:dyDescent="0.25"/>
    <row r="292603" ht="15.75" customHeight="1" x14ac:dyDescent="0.25"/>
    <row r="292610" ht="15" customHeight="1" x14ac:dyDescent="0.25"/>
    <row r="292611" ht="15.75" customHeight="1" x14ac:dyDescent="0.25"/>
    <row r="292618" ht="15" customHeight="1" x14ac:dyDescent="0.25"/>
    <row r="292619" ht="15.75" customHeight="1" x14ac:dyDescent="0.25"/>
    <row r="292626" ht="15" customHeight="1" x14ac:dyDescent="0.25"/>
    <row r="292627" ht="15.75" customHeight="1" x14ac:dyDescent="0.25"/>
    <row r="292634" ht="15" customHeight="1" x14ac:dyDescent="0.25"/>
    <row r="292635" ht="15.75" customHeight="1" x14ac:dyDescent="0.25"/>
    <row r="292642" ht="15" customHeight="1" x14ac:dyDescent="0.25"/>
    <row r="292643" ht="15.75" customHeight="1" x14ac:dyDescent="0.25"/>
    <row r="292650" ht="15" customHeight="1" x14ac:dyDescent="0.25"/>
    <row r="292651" ht="15.75" customHeight="1" x14ac:dyDescent="0.25"/>
    <row r="292658" ht="15" customHeight="1" x14ac:dyDescent="0.25"/>
    <row r="292659" ht="15.75" customHeight="1" x14ac:dyDescent="0.25"/>
    <row r="292666" ht="15" customHeight="1" x14ac:dyDescent="0.25"/>
    <row r="292667" ht="15.75" customHeight="1" x14ac:dyDescent="0.25"/>
    <row r="292674" ht="15" customHeight="1" x14ac:dyDescent="0.25"/>
    <row r="292675" ht="15.75" customHeight="1" x14ac:dyDescent="0.25"/>
    <row r="292682" ht="15" customHeight="1" x14ac:dyDescent="0.25"/>
    <row r="292683" ht="15.75" customHeight="1" x14ac:dyDescent="0.25"/>
    <row r="292690" ht="15" customHeight="1" x14ac:dyDescent="0.25"/>
    <row r="292691" ht="15.75" customHeight="1" x14ac:dyDescent="0.25"/>
    <row r="292698" ht="15" customHeight="1" x14ac:dyDescent="0.25"/>
    <row r="292699" ht="15.75" customHeight="1" x14ac:dyDescent="0.25"/>
    <row r="292706" ht="15" customHeight="1" x14ac:dyDescent="0.25"/>
    <row r="292707" ht="15.75" customHeight="1" x14ac:dyDescent="0.25"/>
    <row r="292714" ht="15" customHeight="1" x14ac:dyDescent="0.25"/>
    <row r="292715" ht="15.75" customHeight="1" x14ac:dyDescent="0.25"/>
    <row r="292722" ht="15" customHeight="1" x14ac:dyDescent="0.25"/>
    <row r="292723" ht="15.75" customHeight="1" x14ac:dyDescent="0.25"/>
    <row r="292730" ht="15" customHeight="1" x14ac:dyDescent="0.25"/>
    <row r="292731" ht="15.75" customHeight="1" x14ac:dyDescent="0.25"/>
    <row r="292738" ht="15" customHeight="1" x14ac:dyDescent="0.25"/>
    <row r="292739" ht="15.75" customHeight="1" x14ac:dyDescent="0.25"/>
    <row r="292746" ht="15" customHeight="1" x14ac:dyDescent="0.25"/>
    <row r="292747" ht="15.75" customHeight="1" x14ac:dyDescent="0.25"/>
    <row r="292754" ht="15" customHeight="1" x14ac:dyDescent="0.25"/>
    <row r="292755" ht="15.75" customHeight="1" x14ac:dyDescent="0.25"/>
    <row r="292762" ht="15" customHeight="1" x14ac:dyDescent="0.25"/>
    <row r="292763" ht="15.75" customHeight="1" x14ac:dyDescent="0.25"/>
    <row r="292770" ht="15" customHeight="1" x14ac:dyDescent="0.25"/>
    <row r="292771" ht="15.75" customHeight="1" x14ac:dyDescent="0.25"/>
    <row r="292778" ht="15" customHeight="1" x14ac:dyDescent="0.25"/>
    <row r="292779" ht="15.75" customHeight="1" x14ac:dyDescent="0.25"/>
    <row r="292786" ht="15" customHeight="1" x14ac:dyDescent="0.25"/>
    <row r="292787" ht="15.75" customHeight="1" x14ac:dyDescent="0.25"/>
    <row r="292794" ht="15" customHeight="1" x14ac:dyDescent="0.25"/>
    <row r="292795" ht="15.75" customHeight="1" x14ac:dyDescent="0.25"/>
    <row r="292802" ht="15" customHeight="1" x14ac:dyDescent="0.25"/>
    <row r="292803" ht="15.75" customHeight="1" x14ac:dyDescent="0.25"/>
    <row r="292810" ht="15" customHeight="1" x14ac:dyDescent="0.25"/>
    <row r="292811" ht="15.75" customHeight="1" x14ac:dyDescent="0.25"/>
    <row r="292818" ht="15" customHeight="1" x14ac:dyDescent="0.25"/>
    <row r="292819" ht="15.75" customHeight="1" x14ac:dyDescent="0.25"/>
    <row r="292826" ht="15" customHeight="1" x14ac:dyDescent="0.25"/>
    <row r="292827" ht="15.75" customHeight="1" x14ac:dyDescent="0.25"/>
    <row r="292834" ht="15" customHeight="1" x14ac:dyDescent="0.25"/>
    <row r="292835" ht="15.75" customHeight="1" x14ac:dyDescent="0.25"/>
    <row r="292842" ht="15" customHeight="1" x14ac:dyDescent="0.25"/>
    <row r="292843" ht="15.75" customHeight="1" x14ac:dyDescent="0.25"/>
    <row r="292850" ht="15" customHeight="1" x14ac:dyDescent="0.25"/>
    <row r="292851" ht="15.75" customHeight="1" x14ac:dyDescent="0.25"/>
    <row r="292858" ht="15" customHeight="1" x14ac:dyDescent="0.25"/>
    <row r="292859" ht="15.75" customHeight="1" x14ac:dyDescent="0.25"/>
    <row r="292866" ht="15" customHeight="1" x14ac:dyDescent="0.25"/>
    <row r="292867" ht="15.75" customHeight="1" x14ac:dyDescent="0.25"/>
    <row r="292874" ht="15" customHeight="1" x14ac:dyDescent="0.25"/>
    <row r="292875" ht="15.75" customHeight="1" x14ac:dyDescent="0.25"/>
    <row r="292882" ht="15" customHeight="1" x14ac:dyDescent="0.25"/>
    <row r="292883" ht="15.75" customHeight="1" x14ac:dyDescent="0.25"/>
    <row r="292890" ht="15" customHeight="1" x14ac:dyDescent="0.25"/>
    <row r="292891" ht="15.75" customHeight="1" x14ac:dyDescent="0.25"/>
    <row r="292898" ht="15" customHeight="1" x14ac:dyDescent="0.25"/>
    <row r="292899" ht="15.75" customHeight="1" x14ac:dyDescent="0.25"/>
    <row r="292906" ht="15" customHeight="1" x14ac:dyDescent="0.25"/>
    <row r="292907" ht="15.75" customHeight="1" x14ac:dyDescent="0.25"/>
    <row r="292914" ht="15" customHeight="1" x14ac:dyDescent="0.25"/>
    <row r="292915" ht="15.75" customHeight="1" x14ac:dyDescent="0.25"/>
    <row r="292922" ht="15" customHeight="1" x14ac:dyDescent="0.25"/>
    <row r="292923" ht="15.75" customHeight="1" x14ac:dyDescent="0.25"/>
    <row r="292930" ht="15" customHeight="1" x14ac:dyDescent="0.25"/>
    <row r="292931" ht="15.75" customHeight="1" x14ac:dyDescent="0.25"/>
    <row r="292938" ht="15" customHeight="1" x14ac:dyDescent="0.25"/>
    <row r="292939" ht="15.75" customHeight="1" x14ac:dyDescent="0.25"/>
    <row r="292946" ht="15" customHeight="1" x14ac:dyDescent="0.25"/>
    <row r="292947" ht="15.75" customHeight="1" x14ac:dyDescent="0.25"/>
    <row r="292954" ht="15" customHeight="1" x14ac:dyDescent="0.25"/>
    <row r="292955" ht="15.75" customHeight="1" x14ac:dyDescent="0.25"/>
    <row r="292962" ht="15" customHeight="1" x14ac:dyDescent="0.25"/>
    <row r="292963" ht="15.75" customHeight="1" x14ac:dyDescent="0.25"/>
    <row r="292970" ht="15" customHeight="1" x14ac:dyDescent="0.25"/>
    <row r="292971" ht="15.75" customHeight="1" x14ac:dyDescent="0.25"/>
    <row r="292978" ht="15" customHeight="1" x14ac:dyDescent="0.25"/>
    <row r="292979" ht="15.75" customHeight="1" x14ac:dyDescent="0.25"/>
    <row r="292986" ht="15" customHeight="1" x14ac:dyDescent="0.25"/>
    <row r="292987" ht="15.75" customHeight="1" x14ac:dyDescent="0.25"/>
    <row r="292994" ht="15" customHeight="1" x14ac:dyDescent="0.25"/>
    <row r="292995" ht="15.75" customHeight="1" x14ac:dyDescent="0.25"/>
    <row r="293002" ht="15" customHeight="1" x14ac:dyDescent="0.25"/>
    <row r="293003" ht="15.75" customHeight="1" x14ac:dyDescent="0.25"/>
    <row r="293010" ht="15" customHeight="1" x14ac:dyDescent="0.25"/>
    <row r="293011" ht="15.75" customHeight="1" x14ac:dyDescent="0.25"/>
    <row r="293018" ht="15" customHeight="1" x14ac:dyDescent="0.25"/>
    <row r="293019" ht="15.75" customHeight="1" x14ac:dyDescent="0.25"/>
    <row r="293026" ht="15" customHeight="1" x14ac:dyDescent="0.25"/>
    <row r="293027" ht="15.75" customHeight="1" x14ac:dyDescent="0.25"/>
    <row r="293034" ht="15" customHeight="1" x14ac:dyDescent="0.25"/>
    <row r="293035" ht="15.75" customHeight="1" x14ac:dyDescent="0.25"/>
    <row r="293042" ht="15" customHeight="1" x14ac:dyDescent="0.25"/>
    <row r="293043" ht="15.75" customHeight="1" x14ac:dyDescent="0.25"/>
    <row r="293050" ht="15" customHeight="1" x14ac:dyDescent="0.25"/>
    <row r="293051" ht="15.75" customHeight="1" x14ac:dyDescent="0.25"/>
    <row r="293058" ht="15" customHeight="1" x14ac:dyDescent="0.25"/>
    <row r="293059" ht="15.75" customHeight="1" x14ac:dyDescent="0.25"/>
    <row r="293066" ht="15" customHeight="1" x14ac:dyDescent="0.25"/>
    <row r="293067" ht="15.75" customHeight="1" x14ac:dyDescent="0.25"/>
    <row r="293074" ht="15" customHeight="1" x14ac:dyDescent="0.25"/>
    <row r="293075" ht="15.75" customHeight="1" x14ac:dyDescent="0.25"/>
    <row r="293082" ht="15" customHeight="1" x14ac:dyDescent="0.25"/>
    <row r="293083" ht="15.75" customHeight="1" x14ac:dyDescent="0.25"/>
    <row r="293090" ht="15" customHeight="1" x14ac:dyDescent="0.25"/>
    <row r="293091" ht="15.75" customHeight="1" x14ac:dyDescent="0.25"/>
    <row r="293098" ht="15" customHeight="1" x14ac:dyDescent="0.25"/>
    <row r="293099" ht="15.75" customHeight="1" x14ac:dyDescent="0.25"/>
    <row r="293106" ht="15" customHeight="1" x14ac:dyDescent="0.25"/>
    <row r="293107" ht="15.75" customHeight="1" x14ac:dyDescent="0.25"/>
    <row r="293114" ht="15" customHeight="1" x14ac:dyDescent="0.25"/>
    <row r="293115" ht="15.75" customHeight="1" x14ac:dyDescent="0.25"/>
    <row r="293122" ht="15" customHeight="1" x14ac:dyDescent="0.25"/>
    <row r="293123" ht="15.75" customHeight="1" x14ac:dyDescent="0.25"/>
    <row r="293130" ht="15" customHeight="1" x14ac:dyDescent="0.25"/>
    <row r="293131" ht="15.75" customHeight="1" x14ac:dyDescent="0.25"/>
    <row r="293138" ht="15" customHeight="1" x14ac:dyDescent="0.25"/>
    <row r="293139" ht="15.75" customHeight="1" x14ac:dyDescent="0.25"/>
    <row r="293146" ht="15" customHeight="1" x14ac:dyDescent="0.25"/>
    <row r="293147" ht="15.75" customHeight="1" x14ac:dyDescent="0.25"/>
    <row r="293154" ht="15" customHeight="1" x14ac:dyDescent="0.25"/>
    <row r="293155" ht="15.75" customHeight="1" x14ac:dyDescent="0.25"/>
    <row r="293162" ht="15" customHeight="1" x14ac:dyDescent="0.25"/>
    <row r="293163" ht="15.75" customHeight="1" x14ac:dyDescent="0.25"/>
    <row r="293170" ht="15" customHeight="1" x14ac:dyDescent="0.25"/>
    <row r="293171" ht="15.75" customHeight="1" x14ac:dyDescent="0.25"/>
    <row r="293178" ht="15" customHeight="1" x14ac:dyDescent="0.25"/>
    <row r="293179" ht="15.75" customHeight="1" x14ac:dyDescent="0.25"/>
    <row r="293186" ht="15" customHeight="1" x14ac:dyDescent="0.25"/>
    <row r="293187" ht="15.75" customHeight="1" x14ac:dyDescent="0.25"/>
    <row r="293194" ht="15" customHeight="1" x14ac:dyDescent="0.25"/>
    <row r="293195" ht="15.75" customHeight="1" x14ac:dyDescent="0.25"/>
    <row r="293202" ht="15" customHeight="1" x14ac:dyDescent="0.25"/>
    <row r="293203" ht="15.75" customHeight="1" x14ac:dyDescent="0.25"/>
    <row r="293210" ht="15" customHeight="1" x14ac:dyDescent="0.25"/>
    <row r="293211" ht="15.75" customHeight="1" x14ac:dyDescent="0.25"/>
    <row r="293218" ht="15" customHeight="1" x14ac:dyDescent="0.25"/>
    <row r="293219" ht="15.75" customHeight="1" x14ac:dyDescent="0.25"/>
    <row r="293226" ht="15" customHeight="1" x14ac:dyDescent="0.25"/>
    <row r="293227" ht="15.75" customHeight="1" x14ac:dyDescent="0.25"/>
    <row r="293234" ht="15" customHeight="1" x14ac:dyDescent="0.25"/>
    <row r="293235" ht="15.75" customHeight="1" x14ac:dyDescent="0.25"/>
    <row r="293242" ht="15" customHeight="1" x14ac:dyDescent="0.25"/>
    <row r="293243" ht="15.75" customHeight="1" x14ac:dyDescent="0.25"/>
    <row r="293250" ht="15" customHeight="1" x14ac:dyDescent="0.25"/>
    <row r="293251" ht="15.75" customHeight="1" x14ac:dyDescent="0.25"/>
    <row r="293258" ht="15" customHeight="1" x14ac:dyDescent="0.25"/>
    <row r="293259" ht="15.75" customHeight="1" x14ac:dyDescent="0.25"/>
    <row r="293266" ht="15" customHeight="1" x14ac:dyDescent="0.25"/>
    <row r="293267" ht="15.75" customHeight="1" x14ac:dyDescent="0.25"/>
    <row r="293274" ht="15" customHeight="1" x14ac:dyDescent="0.25"/>
    <row r="293275" ht="15.75" customHeight="1" x14ac:dyDescent="0.25"/>
    <row r="293282" ht="15" customHeight="1" x14ac:dyDescent="0.25"/>
    <row r="293283" ht="15.75" customHeight="1" x14ac:dyDescent="0.25"/>
    <row r="293290" ht="15" customHeight="1" x14ac:dyDescent="0.25"/>
    <row r="293291" ht="15.75" customHeight="1" x14ac:dyDescent="0.25"/>
    <row r="293298" ht="15" customHeight="1" x14ac:dyDescent="0.25"/>
    <row r="293299" ht="15.75" customHeight="1" x14ac:dyDescent="0.25"/>
    <row r="293306" ht="15" customHeight="1" x14ac:dyDescent="0.25"/>
    <row r="293307" ht="15.75" customHeight="1" x14ac:dyDescent="0.25"/>
    <row r="293314" ht="15" customHeight="1" x14ac:dyDescent="0.25"/>
    <row r="293315" ht="15.75" customHeight="1" x14ac:dyDescent="0.25"/>
    <row r="293322" ht="15" customHeight="1" x14ac:dyDescent="0.25"/>
    <row r="293323" ht="15.75" customHeight="1" x14ac:dyDescent="0.25"/>
    <row r="293330" ht="15" customHeight="1" x14ac:dyDescent="0.25"/>
    <row r="293331" ht="15.75" customHeight="1" x14ac:dyDescent="0.25"/>
    <row r="293338" ht="15" customHeight="1" x14ac:dyDescent="0.25"/>
    <row r="293339" ht="15.75" customHeight="1" x14ac:dyDescent="0.25"/>
    <row r="293346" ht="15" customHeight="1" x14ac:dyDescent="0.25"/>
    <row r="293347" ht="15.75" customHeight="1" x14ac:dyDescent="0.25"/>
    <row r="293354" ht="15" customHeight="1" x14ac:dyDescent="0.25"/>
    <row r="293355" ht="15.75" customHeight="1" x14ac:dyDescent="0.25"/>
    <row r="293362" ht="15" customHeight="1" x14ac:dyDescent="0.25"/>
    <row r="293363" ht="15.75" customHeight="1" x14ac:dyDescent="0.25"/>
    <row r="293370" ht="15" customHeight="1" x14ac:dyDescent="0.25"/>
    <row r="293371" ht="15.75" customHeight="1" x14ac:dyDescent="0.25"/>
    <row r="293378" ht="15" customHeight="1" x14ac:dyDescent="0.25"/>
    <row r="293379" ht="15.75" customHeight="1" x14ac:dyDescent="0.25"/>
    <row r="293386" ht="15" customHeight="1" x14ac:dyDescent="0.25"/>
    <row r="293387" ht="15.75" customHeight="1" x14ac:dyDescent="0.25"/>
    <row r="293394" ht="15" customHeight="1" x14ac:dyDescent="0.25"/>
    <row r="293395" ht="15.75" customHeight="1" x14ac:dyDescent="0.25"/>
    <row r="293402" ht="15" customHeight="1" x14ac:dyDescent="0.25"/>
    <row r="293403" ht="15.75" customHeight="1" x14ac:dyDescent="0.25"/>
    <row r="293410" ht="15" customHeight="1" x14ac:dyDescent="0.25"/>
    <row r="293411" ht="15.75" customHeight="1" x14ac:dyDescent="0.25"/>
    <row r="293418" ht="15" customHeight="1" x14ac:dyDescent="0.25"/>
    <row r="293419" ht="15.75" customHeight="1" x14ac:dyDescent="0.25"/>
    <row r="293426" ht="15" customHeight="1" x14ac:dyDescent="0.25"/>
    <row r="293427" ht="15.75" customHeight="1" x14ac:dyDescent="0.25"/>
    <row r="293434" ht="15" customHeight="1" x14ac:dyDescent="0.25"/>
    <row r="293435" ht="15.75" customHeight="1" x14ac:dyDescent="0.25"/>
    <row r="293442" ht="15" customHeight="1" x14ac:dyDescent="0.25"/>
    <row r="293443" ht="15.75" customHeight="1" x14ac:dyDescent="0.25"/>
    <row r="293450" ht="15" customHeight="1" x14ac:dyDescent="0.25"/>
    <row r="293451" ht="15.75" customHeight="1" x14ac:dyDescent="0.25"/>
    <row r="293458" ht="15" customHeight="1" x14ac:dyDescent="0.25"/>
    <row r="293459" ht="15.75" customHeight="1" x14ac:dyDescent="0.25"/>
    <row r="293466" ht="15" customHeight="1" x14ac:dyDescent="0.25"/>
    <row r="293467" ht="15.75" customHeight="1" x14ac:dyDescent="0.25"/>
    <row r="293474" ht="15" customHeight="1" x14ac:dyDescent="0.25"/>
    <row r="293475" ht="15.75" customHeight="1" x14ac:dyDescent="0.25"/>
    <row r="293482" ht="15" customHeight="1" x14ac:dyDescent="0.25"/>
    <row r="293483" ht="15.75" customHeight="1" x14ac:dyDescent="0.25"/>
    <row r="293490" ht="15" customHeight="1" x14ac:dyDescent="0.25"/>
    <row r="293491" ht="15.75" customHeight="1" x14ac:dyDescent="0.25"/>
    <row r="293498" ht="15" customHeight="1" x14ac:dyDescent="0.25"/>
    <row r="293499" ht="15.75" customHeight="1" x14ac:dyDescent="0.25"/>
    <row r="293506" ht="15" customHeight="1" x14ac:dyDescent="0.25"/>
    <row r="293507" ht="15.75" customHeight="1" x14ac:dyDescent="0.25"/>
    <row r="293514" ht="15" customHeight="1" x14ac:dyDescent="0.25"/>
    <row r="293515" ht="15.75" customHeight="1" x14ac:dyDescent="0.25"/>
    <row r="293522" ht="15" customHeight="1" x14ac:dyDescent="0.25"/>
    <row r="293523" ht="15.75" customHeight="1" x14ac:dyDescent="0.25"/>
    <row r="293530" ht="15" customHeight="1" x14ac:dyDescent="0.25"/>
    <row r="293531" ht="15.75" customHeight="1" x14ac:dyDescent="0.25"/>
    <row r="293538" ht="15" customHeight="1" x14ac:dyDescent="0.25"/>
    <row r="293539" ht="15.75" customHeight="1" x14ac:dyDescent="0.25"/>
    <row r="293546" ht="15" customHeight="1" x14ac:dyDescent="0.25"/>
    <row r="293547" ht="15.75" customHeight="1" x14ac:dyDescent="0.25"/>
    <row r="293554" ht="15" customHeight="1" x14ac:dyDescent="0.25"/>
    <row r="293555" ht="15.75" customHeight="1" x14ac:dyDescent="0.25"/>
    <row r="293562" ht="15" customHeight="1" x14ac:dyDescent="0.25"/>
    <row r="293563" ht="15.75" customHeight="1" x14ac:dyDescent="0.25"/>
    <row r="293570" ht="15" customHeight="1" x14ac:dyDescent="0.25"/>
    <row r="293571" ht="15.75" customHeight="1" x14ac:dyDescent="0.25"/>
    <row r="293578" ht="15" customHeight="1" x14ac:dyDescent="0.25"/>
    <row r="293579" ht="15.75" customHeight="1" x14ac:dyDescent="0.25"/>
    <row r="293586" ht="15" customHeight="1" x14ac:dyDescent="0.25"/>
    <row r="293587" ht="15.75" customHeight="1" x14ac:dyDescent="0.25"/>
    <row r="293594" ht="15" customHeight="1" x14ac:dyDescent="0.25"/>
    <row r="293595" ht="15.75" customHeight="1" x14ac:dyDescent="0.25"/>
    <row r="293602" ht="15" customHeight="1" x14ac:dyDescent="0.25"/>
    <row r="293603" ht="15.75" customHeight="1" x14ac:dyDescent="0.25"/>
    <row r="293610" ht="15" customHeight="1" x14ac:dyDescent="0.25"/>
    <row r="293611" ht="15.75" customHeight="1" x14ac:dyDescent="0.25"/>
    <row r="293618" ht="15" customHeight="1" x14ac:dyDescent="0.25"/>
    <row r="293619" ht="15.75" customHeight="1" x14ac:dyDescent="0.25"/>
    <row r="293626" ht="15" customHeight="1" x14ac:dyDescent="0.25"/>
    <row r="293627" ht="15.75" customHeight="1" x14ac:dyDescent="0.25"/>
    <row r="293634" ht="15" customHeight="1" x14ac:dyDescent="0.25"/>
    <row r="293635" ht="15.75" customHeight="1" x14ac:dyDescent="0.25"/>
    <row r="293642" ht="15" customHeight="1" x14ac:dyDescent="0.25"/>
    <row r="293643" ht="15.75" customHeight="1" x14ac:dyDescent="0.25"/>
    <row r="293650" ht="15" customHeight="1" x14ac:dyDescent="0.25"/>
    <row r="293651" ht="15.75" customHeight="1" x14ac:dyDescent="0.25"/>
    <row r="293658" ht="15" customHeight="1" x14ac:dyDescent="0.25"/>
    <row r="293659" ht="15.75" customHeight="1" x14ac:dyDescent="0.25"/>
    <row r="293666" ht="15" customHeight="1" x14ac:dyDescent="0.25"/>
    <row r="293667" ht="15.75" customHeight="1" x14ac:dyDescent="0.25"/>
    <row r="293674" ht="15" customHeight="1" x14ac:dyDescent="0.25"/>
    <row r="293675" ht="15.75" customHeight="1" x14ac:dyDescent="0.25"/>
    <row r="293682" ht="15" customHeight="1" x14ac:dyDescent="0.25"/>
    <row r="293683" ht="15.75" customHeight="1" x14ac:dyDescent="0.25"/>
    <row r="293690" ht="15" customHeight="1" x14ac:dyDescent="0.25"/>
    <row r="293691" ht="15.75" customHeight="1" x14ac:dyDescent="0.25"/>
    <row r="293698" ht="15" customHeight="1" x14ac:dyDescent="0.25"/>
    <row r="293699" ht="15.75" customHeight="1" x14ac:dyDescent="0.25"/>
    <row r="293706" ht="15" customHeight="1" x14ac:dyDescent="0.25"/>
    <row r="293707" ht="15.75" customHeight="1" x14ac:dyDescent="0.25"/>
    <row r="293714" ht="15" customHeight="1" x14ac:dyDescent="0.25"/>
    <row r="293715" ht="15.75" customHeight="1" x14ac:dyDescent="0.25"/>
    <row r="293722" ht="15" customHeight="1" x14ac:dyDescent="0.25"/>
    <row r="293723" ht="15.75" customHeight="1" x14ac:dyDescent="0.25"/>
    <row r="293730" ht="15" customHeight="1" x14ac:dyDescent="0.25"/>
    <row r="293731" ht="15.75" customHeight="1" x14ac:dyDescent="0.25"/>
    <row r="293738" ht="15" customHeight="1" x14ac:dyDescent="0.25"/>
    <row r="293739" ht="15.75" customHeight="1" x14ac:dyDescent="0.25"/>
    <row r="293746" ht="15" customHeight="1" x14ac:dyDescent="0.25"/>
    <row r="293747" ht="15.75" customHeight="1" x14ac:dyDescent="0.25"/>
    <row r="293754" ht="15" customHeight="1" x14ac:dyDescent="0.25"/>
    <row r="293755" ht="15.75" customHeight="1" x14ac:dyDescent="0.25"/>
    <row r="293762" ht="15" customHeight="1" x14ac:dyDescent="0.25"/>
    <row r="293763" ht="15.75" customHeight="1" x14ac:dyDescent="0.25"/>
    <row r="293770" ht="15" customHeight="1" x14ac:dyDescent="0.25"/>
    <row r="293771" ht="15.75" customHeight="1" x14ac:dyDescent="0.25"/>
    <row r="293778" ht="15" customHeight="1" x14ac:dyDescent="0.25"/>
    <row r="293779" ht="15.75" customHeight="1" x14ac:dyDescent="0.25"/>
    <row r="293786" ht="15" customHeight="1" x14ac:dyDescent="0.25"/>
    <row r="293787" ht="15.75" customHeight="1" x14ac:dyDescent="0.25"/>
    <row r="293794" ht="15" customHeight="1" x14ac:dyDescent="0.25"/>
    <row r="293795" ht="15.75" customHeight="1" x14ac:dyDescent="0.25"/>
    <row r="293802" ht="15" customHeight="1" x14ac:dyDescent="0.25"/>
    <row r="293803" ht="15.75" customHeight="1" x14ac:dyDescent="0.25"/>
    <row r="293810" ht="15" customHeight="1" x14ac:dyDescent="0.25"/>
    <row r="293811" ht="15.75" customHeight="1" x14ac:dyDescent="0.25"/>
    <row r="293818" ht="15" customHeight="1" x14ac:dyDescent="0.25"/>
    <row r="293819" ht="15.75" customHeight="1" x14ac:dyDescent="0.25"/>
    <row r="293826" ht="15" customHeight="1" x14ac:dyDescent="0.25"/>
    <row r="293827" ht="15.75" customHeight="1" x14ac:dyDescent="0.25"/>
    <row r="293834" ht="15" customHeight="1" x14ac:dyDescent="0.25"/>
    <row r="293835" ht="15.75" customHeight="1" x14ac:dyDescent="0.25"/>
    <row r="293842" ht="15" customHeight="1" x14ac:dyDescent="0.25"/>
    <row r="293843" ht="15.75" customHeight="1" x14ac:dyDescent="0.25"/>
    <row r="293850" ht="15" customHeight="1" x14ac:dyDescent="0.25"/>
    <row r="293851" ht="15.75" customHeight="1" x14ac:dyDescent="0.25"/>
    <row r="293858" ht="15" customHeight="1" x14ac:dyDescent="0.25"/>
    <row r="293859" ht="15.75" customHeight="1" x14ac:dyDescent="0.25"/>
    <row r="293866" ht="15" customHeight="1" x14ac:dyDescent="0.25"/>
    <row r="293867" ht="15.75" customHeight="1" x14ac:dyDescent="0.25"/>
    <row r="293874" ht="15" customHeight="1" x14ac:dyDescent="0.25"/>
    <row r="293875" ht="15.75" customHeight="1" x14ac:dyDescent="0.25"/>
    <row r="293882" ht="15" customHeight="1" x14ac:dyDescent="0.25"/>
    <row r="293883" ht="15.75" customHeight="1" x14ac:dyDescent="0.25"/>
    <row r="293890" ht="15" customHeight="1" x14ac:dyDescent="0.25"/>
    <row r="293891" ht="15.75" customHeight="1" x14ac:dyDescent="0.25"/>
    <row r="293898" ht="15" customHeight="1" x14ac:dyDescent="0.25"/>
    <row r="293899" ht="15.75" customHeight="1" x14ac:dyDescent="0.25"/>
    <row r="293906" ht="15" customHeight="1" x14ac:dyDescent="0.25"/>
    <row r="293907" ht="15.75" customHeight="1" x14ac:dyDescent="0.25"/>
    <row r="293914" ht="15" customHeight="1" x14ac:dyDescent="0.25"/>
    <row r="293915" ht="15.75" customHeight="1" x14ac:dyDescent="0.25"/>
    <row r="293922" ht="15" customHeight="1" x14ac:dyDescent="0.25"/>
    <row r="293923" ht="15.75" customHeight="1" x14ac:dyDescent="0.25"/>
    <row r="293930" ht="15" customHeight="1" x14ac:dyDescent="0.25"/>
    <row r="293931" ht="15.75" customHeight="1" x14ac:dyDescent="0.25"/>
    <row r="293938" ht="15" customHeight="1" x14ac:dyDescent="0.25"/>
    <row r="293939" ht="15.75" customHeight="1" x14ac:dyDescent="0.25"/>
    <row r="293946" ht="15" customHeight="1" x14ac:dyDescent="0.25"/>
    <row r="293947" ht="15.75" customHeight="1" x14ac:dyDescent="0.25"/>
    <row r="293954" ht="15" customHeight="1" x14ac:dyDescent="0.25"/>
    <row r="293955" ht="15.75" customHeight="1" x14ac:dyDescent="0.25"/>
    <row r="293962" ht="15" customHeight="1" x14ac:dyDescent="0.25"/>
    <row r="293963" ht="15.75" customHeight="1" x14ac:dyDescent="0.25"/>
    <row r="293970" ht="15" customHeight="1" x14ac:dyDescent="0.25"/>
    <row r="293971" ht="15.75" customHeight="1" x14ac:dyDescent="0.25"/>
    <row r="293978" ht="15" customHeight="1" x14ac:dyDescent="0.25"/>
    <row r="293979" ht="15.75" customHeight="1" x14ac:dyDescent="0.25"/>
    <row r="293986" ht="15" customHeight="1" x14ac:dyDescent="0.25"/>
    <row r="293987" ht="15.75" customHeight="1" x14ac:dyDescent="0.25"/>
    <row r="293994" ht="15" customHeight="1" x14ac:dyDescent="0.25"/>
    <row r="293995" ht="15.75" customHeight="1" x14ac:dyDescent="0.25"/>
    <row r="294002" ht="15" customHeight="1" x14ac:dyDescent="0.25"/>
    <row r="294003" ht="15.75" customHeight="1" x14ac:dyDescent="0.25"/>
    <row r="294010" ht="15" customHeight="1" x14ac:dyDescent="0.25"/>
    <row r="294011" ht="15.75" customHeight="1" x14ac:dyDescent="0.25"/>
    <row r="294018" ht="15" customHeight="1" x14ac:dyDescent="0.25"/>
    <row r="294019" ht="15.75" customHeight="1" x14ac:dyDescent="0.25"/>
    <row r="294026" ht="15" customHeight="1" x14ac:dyDescent="0.25"/>
    <row r="294027" ht="15.75" customHeight="1" x14ac:dyDescent="0.25"/>
    <row r="294034" ht="15" customHeight="1" x14ac:dyDescent="0.25"/>
    <row r="294035" ht="15.75" customHeight="1" x14ac:dyDescent="0.25"/>
    <row r="294042" ht="15" customHeight="1" x14ac:dyDescent="0.25"/>
    <row r="294043" ht="15.75" customHeight="1" x14ac:dyDescent="0.25"/>
    <row r="294050" ht="15" customHeight="1" x14ac:dyDescent="0.25"/>
    <row r="294051" ht="15.75" customHeight="1" x14ac:dyDescent="0.25"/>
    <row r="294058" ht="15" customHeight="1" x14ac:dyDescent="0.25"/>
    <row r="294059" ht="15.75" customHeight="1" x14ac:dyDescent="0.25"/>
    <row r="294066" ht="15" customHeight="1" x14ac:dyDescent="0.25"/>
    <row r="294067" ht="15.75" customHeight="1" x14ac:dyDescent="0.25"/>
    <row r="294074" ht="15" customHeight="1" x14ac:dyDescent="0.25"/>
    <row r="294075" ht="15.75" customHeight="1" x14ac:dyDescent="0.25"/>
    <row r="294082" ht="15" customHeight="1" x14ac:dyDescent="0.25"/>
    <row r="294083" ht="15.75" customHeight="1" x14ac:dyDescent="0.25"/>
    <row r="294090" ht="15" customHeight="1" x14ac:dyDescent="0.25"/>
    <row r="294091" ht="15.75" customHeight="1" x14ac:dyDescent="0.25"/>
    <row r="294098" ht="15" customHeight="1" x14ac:dyDescent="0.25"/>
    <row r="294099" ht="15.75" customHeight="1" x14ac:dyDescent="0.25"/>
    <row r="294106" ht="15" customHeight="1" x14ac:dyDescent="0.25"/>
    <row r="294107" ht="15.75" customHeight="1" x14ac:dyDescent="0.25"/>
    <row r="294114" ht="15" customHeight="1" x14ac:dyDescent="0.25"/>
    <row r="294115" ht="15.75" customHeight="1" x14ac:dyDescent="0.25"/>
    <row r="294122" ht="15" customHeight="1" x14ac:dyDescent="0.25"/>
    <row r="294123" ht="15.75" customHeight="1" x14ac:dyDescent="0.25"/>
    <row r="294130" ht="15" customHeight="1" x14ac:dyDescent="0.25"/>
    <row r="294131" ht="15.75" customHeight="1" x14ac:dyDescent="0.25"/>
    <row r="294138" ht="15" customHeight="1" x14ac:dyDescent="0.25"/>
    <row r="294139" ht="15.75" customHeight="1" x14ac:dyDescent="0.25"/>
    <row r="294146" ht="15" customHeight="1" x14ac:dyDescent="0.25"/>
    <row r="294147" ht="15.75" customHeight="1" x14ac:dyDescent="0.25"/>
    <row r="294154" ht="15" customHeight="1" x14ac:dyDescent="0.25"/>
    <row r="294155" ht="15.75" customHeight="1" x14ac:dyDescent="0.25"/>
    <row r="294162" ht="15" customHeight="1" x14ac:dyDescent="0.25"/>
    <row r="294163" ht="15.75" customHeight="1" x14ac:dyDescent="0.25"/>
    <row r="294170" ht="15" customHeight="1" x14ac:dyDescent="0.25"/>
    <row r="294171" ht="15.75" customHeight="1" x14ac:dyDescent="0.25"/>
    <row r="294178" ht="15" customHeight="1" x14ac:dyDescent="0.25"/>
    <row r="294179" ht="15.75" customHeight="1" x14ac:dyDescent="0.25"/>
    <row r="294186" ht="15" customHeight="1" x14ac:dyDescent="0.25"/>
    <row r="294187" ht="15.75" customHeight="1" x14ac:dyDescent="0.25"/>
    <row r="294194" ht="15" customHeight="1" x14ac:dyDescent="0.25"/>
    <row r="294195" ht="15.75" customHeight="1" x14ac:dyDescent="0.25"/>
    <row r="294202" ht="15" customHeight="1" x14ac:dyDescent="0.25"/>
    <row r="294203" ht="15.75" customHeight="1" x14ac:dyDescent="0.25"/>
    <row r="294210" ht="15" customHeight="1" x14ac:dyDescent="0.25"/>
    <row r="294211" ht="15.75" customHeight="1" x14ac:dyDescent="0.25"/>
    <row r="294218" ht="15" customHeight="1" x14ac:dyDescent="0.25"/>
    <row r="294219" ht="15.75" customHeight="1" x14ac:dyDescent="0.25"/>
    <row r="294226" ht="15" customHeight="1" x14ac:dyDescent="0.25"/>
    <row r="294227" ht="15.75" customHeight="1" x14ac:dyDescent="0.25"/>
    <row r="294234" ht="15" customHeight="1" x14ac:dyDescent="0.25"/>
    <row r="294235" ht="15.75" customHeight="1" x14ac:dyDescent="0.25"/>
    <row r="294242" ht="15" customHeight="1" x14ac:dyDescent="0.25"/>
    <row r="294243" ht="15.75" customHeight="1" x14ac:dyDescent="0.25"/>
    <row r="294250" ht="15" customHeight="1" x14ac:dyDescent="0.25"/>
    <row r="294251" ht="15.75" customHeight="1" x14ac:dyDescent="0.25"/>
    <row r="294258" ht="15" customHeight="1" x14ac:dyDescent="0.25"/>
    <row r="294259" ht="15.75" customHeight="1" x14ac:dyDescent="0.25"/>
    <row r="294266" ht="15" customHeight="1" x14ac:dyDescent="0.25"/>
    <row r="294267" ht="15.75" customHeight="1" x14ac:dyDescent="0.25"/>
    <row r="294274" ht="15" customHeight="1" x14ac:dyDescent="0.25"/>
    <row r="294275" ht="15.75" customHeight="1" x14ac:dyDescent="0.25"/>
    <row r="294282" ht="15" customHeight="1" x14ac:dyDescent="0.25"/>
    <row r="294283" ht="15.75" customHeight="1" x14ac:dyDescent="0.25"/>
    <row r="294290" ht="15" customHeight="1" x14ac:dyDescent="0.25"/>
    <row r="294291" ht="15.75" customHeight="1" x14ac:dyDescent="0.25"/>
    <row r="294298" ht="15" customHeight="1" x14ac:dyDescent="0.25"/>
    <row r="294299" ht="15.75" customHeight="1" x14ac:dyDescent="0.25"/>
    <row r="294306" ht="15" customHeight="1" x14ac:dyDescent="0.25"/>
    <row r="294307" ht="15.75" customHeight="1" x14ac:dyDescent="0.25"/>
    <row r="294314" ht="15" customHeight="1" x14ac:dyDescent="0.25"/>
    <row r="294315" ht="15.75" customHeight="1" x14ac:dyDescent="0.25"/>
    <row r="294322" ht="15" customHeight="1" x14ac:dyDescent="0.25"/>
    <row r="294323" ht="15.75" customHeight="1" x14ac:dyDescent="0.25"/>
    <row r="294330" ht="15" customHeight="1" x14ac:dyDescent="0.25"/>
    <row r="294331" ht="15.75" customHeight="1" x14ac:dyDescent="0.25"/>
    <row r="294338" ht="15" customHeight="1" x14ac:dyDescent="0.25"/>
    <row r="294339" ht="15.75" customHeight="1" x14ac:dyDescent="0.25"/>
    <row r="294346" ht="15" customHeight="1" x14ac:dyDescent="0.25"/>
    <row r="294347" ht="15.75" customHeight="1" x14ac:dyDescent="0.25"/>
    <row r="294354" ht="15" customHeight="1" x14ac:dyDescent="0.25"/>
    <row r="294355" ht="15.75" customHeight="1" x14ac:dyDescent="0.25"/>
    <row r="294362" ht="15" customHeight="1" x14ac:dyDescent="0.25"/>
    <row r="294363" ht="15.75" customHeight="1" x14ac:dyDescent="0.25"/>
    <row r="294370" ht="15" customHeight="1" x14ac:dyDescent="0.25"/>
    <row r="294371" ht="15.75" customHeight="1" x14ac:dyDescent="0.25"/>
    <row r="294378" ht="15" customHeight="1" x14ac:dyDescent="0.25"/>
    <row r="294379" ht="15.75" customHeight="1" x14ac:dyDescent="0.25"/>
    <row r="294386" ht="15" customHeight="1" x14ac:dyDescent="0.25"/>
    <row r="294387" ht="15.75" customHeight="1" x14ac:dyDescent="0.25"/>
    <row r="294394" ht="15" customHeight="1" x14ac:dyDescent="0.25"/>
    <row r="294395" ht="15.75" customHeight="1" x14ac:dyDescent="0.25"/>
    <row r="294402" ht="15" customHeight="1" x14ac:dyDescent="0.25"/>
    <row r="294403" ht="15.75" customHeight="1" x14ac:dyDescent="0.25"/>
    <row r="294410" ht="15" customHeight="1" x14ac:dyDescent="0.25"/>
    <row r="294411" ht="15.75" customHeight="1" x14ac:dyDescent="0.25"/>
    <row r="294418" ht="15" customHeight="1" x14ac:dyDescent="0.25"/>
    <row r="294419" ht="15.75" customHeight="1" x14ac:dyDescent="0.25"/>
    <row r="294426" ht="15" customHeight="1" x14ac:dyDescent="0.25"/>
    <row r="294427" ht="15.75" customHeight="1" x14ac:dyDescent="0.25"/>
    <row r="294434" ht="15" customHeight="1" x14ac:dyDescent="0.25"/>
    <row r="294435" ht="15.75" customHeight="1" x14ac:dyDescent="0.25"/>
    <row r="294442" ht="15" customHeight="1" x14ac:dyDescent="0.25"/>
    <row r="294443" ht="15.75" customHeight="1" x14ac:dyDescent="0.25"/>
    <row r="294450" ht="15" customHeight="1" x14ac:dyDescent="0.25"/>
    <row r="294451" ht="15.75" customHeight="1" x14ac:dyDescent="0.25"/>
    <row r="294458" ht="15" customHeight="1" x14ac:dyDescent="0.25"/>
    <row r="294459" ht="15.75" customHeight="1" x14ac:dyDescent="0.25"/>
    <row r="294466" ht="15" customHeight="1" x14ac:dyDescent="0.25"/>
    <row r="294467" ht="15.75" customHeight="1" x14ac:dyDescent="0.25"/>
    <row r="294474" ht="15" customHeight="1" x14ac:dyDescent="0.25"/>
    <row r="294475" ht="15.75" customHeight="1" x14ac:dyDescent="0.25"/>
    <row r="294482" ht="15" customHeight="1" x14ac:dyDescent="0.25"/>
    <row r="294483" ht="15.75" customHeight="1" x14ac:dyDescent="0.25"/>
    <row r="294490" ht="15" customHeight="1" x14ac:dyDescent="0.25"/>
    <row r="294491" ht="15.75" customHeight="1" x14ac:dyDescent="0.25"/>
    <row r="294498" ht="15" customHeight="1" x14ac:dyDescent="0.25"/>
    <row r="294499" ht="15.75" customHeight="1" x14ac:dyDescent="0.25"/>
    <row r="294506" ht="15" customHeight="1" x14ac:dyDescent="0.25"/>
    <row r="294507" ht="15.75" customHeight="1" x14ac:dyDescent="0.25"/>
    <row r="294514" ht="15" customHeight="1" x14ac:dyDescent="0.25"/>
    <row r="294515" ht="15.75" customHeight="1" x14ac:dyDescent="0.25"/>
    <row r="294522" ht="15" customHeight="1" x14ac:dyDescent="0.25"/>
    <row r="294523" ht="15.75" customHeight="1" x14ac:dyDescent="0.25"/>
    <row r="294530" ht="15" customHeight="1" x14ac:dyDescent="0.25"/>
    <row r="294531" ht="15.75" customHeight="1" x14ac:dyDescent="0.25"/>
    <row r="294538" ht="15" customHeight="1" x14ac:dyDescent="0.25"/>
    <row r="294539" ht="15.75" customHeight="1" x14ac:dyDescent="0.25"/>
    <row r="294546" ht="15" customHeight="1" x14ac:dyDescent="0.25"/>
    <row r="294547" ht="15.75" customHeight="1" x14ac:dyDescent="0.25"/>
    <row r="294554" ht="15" customHeight="1" x14ac:dyDescent="0.25"/>
    <row r="294555" ht="15.75" customHeight="1" x14ac:dyDescent="0.25"/>
    <row r="294562" ht="15" customHeight="1" x14ac:dyDescent="0.25"/>
    <row r="294563" ht="15.75" customHeight="1" x14ac:dyDescent="0.25"/>
    <row r="294570" ht="15" customHeight="1" x14ac:dyDescent="0.25"/>
    <row r="294571" ht="15.75" customHeight="1" x14ac:dyDescent="0.25"/>
    <row r="294578" ht="15" customHeight="1" x14ac:dyDescent="0.25"/>
    <row r="294579" ht="15.75" customHeight="1" x14ac:dyDescent="0.25"/>
    <row r="294586" ht="15" customHeight="1" x14ac:dyDescent="0.25"/>
    <row r="294587" ht="15.75" customHeight="1" x14ac:dyDescent="0.25"/>
    <row r="294594" ht="15" customHeight="1" x14ac:dyDescent="0.25"/>
    <row r="294595" ht="15.75" customHeight="1" x14ac:dyDescent="0.25"/>
    <row r="294602" ht="15" customHeight="1" x14ac:dyDescent="0.25"/>
    <row r="294603" ht="15.75" customHeight="1" x14ac:dyDescent="0.25"/>
    <row r="294610" ht="15" customHeight="1" x14ac:dyDescent="0.25"/>
    <row r="294611" ht="15.75" customHeight="1" x14ac:dyDescent="0.25"/>
    <row r="294618" ht="15" customHeight="1" x14ac:dyDescent="0.25"/>
    <row r="294619" ht="15.75" customHeight="1" x14ac:dyDescent="0.25"/>
    <row r="294626" ht="15" customHeight="1" x14ac:dyDescent="0.25"/>
    <row r="294627" ht="15.75" customHeight="1" x14ac:dyDescent="0.25"/>
    <row r="294634" ht="15" customHeight="1" x14ac:dyDescent="0.25"/>
    <row r="294635" ht="15.75" customHeight="1" x14ac:dyDescent="0.25"/>
    <row r="294642" ht="15" customHeight="1" x14ac:dyDescent="0.25"/>
    <row r="294643" ht="15.75" customHeight="1" x14ac:dyDescent="0.25"/>
    <row r="294650" ht="15" customHeight="1" x14ac:dyDescent="0.25"/>
    <row r="294651" ht="15.75" customHeight="1" x14ac:dyDescent="0.25"/>
    <row r="294658" ht="15" customHeight="1" x14ac:dyDescent="0.25"/>
    <row r="294659" ht="15.75" customHeight="1" x14ac:dyDescent="0.25"/>
    <row r="294666" ht="15" customHeight="1" x14ac:dyDescent="0.25"/>
    <row r="294667" ht="15.75" customHeight="1" x14ac:dyDescent="0.25"/>
    <row r="294674" ht="15" customHeight="1" x14ac:dyDescent="0.25"/>
    <row r="294675" ht="15.75" customHeight="1" x14ac:dyDescent="0.25"/>
    <row r="294682" ht="15" customHeight="1" x14ac:dyDescent="0.25"/>
    <row r="294683" ht="15.75" customHeight="1" x14ac:dyDescent="0.25"/>
    <row r="294690" ht="15" customHeight="1" x14ac:dyDescent="0.25"/>
    <row r="294691" ht="15.75" customHeight="1" x14ac:dyDescent="0.25"/>
    <row r="294698" ht="15" customHeight="1" x14ac:dyDescent="0.25"/>
    <row r="294699" ht="15.75" customHeight="1" x14ac:dyDescent="0.25"/>
    <row r="294706" ht="15" customHeight="1" x14ac:dyDescent="0.25"/>
    <row r="294707" ht="15.75" customHeight="1" x14ac:dyDescent="0.25"/>
    <row r="294714" ht="15" customHeight="1" x14ac:dyDescent="0.25"/>
    <row r="294715" ht="15.75" customHeight="1" x14ac:dyDescent="0.25"/>
    <row r="294722" ht="15" customHeight="1" x14ac:dyDescent="0.25"/>
    <row r="294723" ht="15.75" customHeight="1" x14ac:dyDescent="0.25"/>
    <row r="294730" ht="15" customHeight="1" x14ac:dyDescent="0.25"/>
    <row r="294731" ht="15.75" customHeight="1" x14ac:dyDescent="0.25"/>
    <row r="294738" ht="15" customHeight="1" x14ac:dyDescent="0.25"/>
    <row r="294739" ht="15.75" customHeight="1" x14ac:dyDescent="0.25"/>
    <row r="294746" ht="15" customHeight="1" x14ac:dyDescent="0.25"/>
    <row r="294747" ht="15.75" customHeight="1" x14ac:dyDescent="0.25"/>
    <row r="294754" ht="15" customHeight="1" x14ac:dyDescent="0.25"/>
    <row r="294755" ht="15.75" customHeight="1" x14ac:dyDescent="0.25"/>
    <row r="294762" ht="15" customHeight="1" x14ac:dyDescent="0.25"/>
    <row r="294763" ht="15.75" customHeight="1" x14ac:dyDescent="0.25"/>
    <row r="294770" ht="15" customHeight="1" x14ac:dyDescent="0.25"/>
    <row r="294771" ht="15.75" customHeight="1" x14ac:dyDescent="0.25"/>
    <row r="294778" ht="15" customHeight="1" x14ac:dyDescent="0.25"/>
    <row r="294779" ht="15.75" customHeight="1" x14ac:dyDescent="0.25"/>
    <row r="294786" ht="15" customHeight="1" x14ac:dyDescent="0.25"/>
    <row r="294787" ht="15.75" customHeight="1" x14ac:dyDescent="0.25"/>
    <row r="294794" ht="15" customHeight="1" x14ac:dyDescent="0.25"/>
    <row r="294795" ht="15.75" customHeight="1" x14ac:dyDescent="0.25"/>
    <row r="294802" ht="15" customHeight="1" x14ac:dyDescent="0.25"/>
    <row r="294803" ht="15.75" customHeight="1" x14ac:dyDescent="0.25"/>
    <row r="294810" ht="15" customHeight="1" x14ac:dyDescent="0.25"/>
    <row r="294811" ht="15.75" customHeight="1" x14ac:dyDescent="0.25"/>
    <row r="294818" ht="15" customHeight="1" x14ac:dyDescent="0.25"/>
    <row r="294819" ht="15.75" customHeight="1" x14ac:dyDescent="0.25"/>
    <row r="294826" ht="15" customHeight="1" x14ac:dyDescent="0.25"/>
    <row r="294827" ht="15.75" customHeight="1" x14ac:dyDescent="0.25"/>
    <row r="294834" ht="15" customHeight="1" x14ac:dyDescent="0.25"/>
    <row r="294835" ht="15.75" customHeight="1" x14ac:dyDescent="0.25"/>
    <row r="294842" ht="15" customHeight="1" x14ac:dyDescent="0.25"/>
    <row r="294843" ht="15.75" customHeight="1" x14ac:dyDescent="0.25"/>
    <row r="294850" ht="15" customHeight="1" x14ac:dyDescent="0.25"/>
    <row r="294851" ht="15.75" customHeight="1" x14ac:dyDescent="0.25"/>
    <row r="294858" ht="15" customHeight="1" x14ac:dyDescent="0.25"/>
    <row r="294859" ht="15.75" customHeight="1" x14ac:dyDescent="0.25"/>
    <row r="294866" ht="15" customHeight="1" x14ac:dyDescent="0.25"/>
    <row r="294867" ht="15.75" customHeight="1" x14ac:dyDescent="0.25"/>
    <row r="294874" ht="15" customHeight="1" x14ac:dyDescent="0.25"/>
    <row r="294875" ht="15.75" customHeight="1" x14ac:dyDescent="0.25"/>
    <row r="294882" ht="15" customHeight="1" x14ac:dyDescent="0.25"/>
    <row r="294883" ht="15.75" customHeight="1" x14ac:dyDescent="0.25"/>
    <row r="294890" ht="15" customHeight="1" x14ac:dyDescent="0.25"/>
    <row r="294891" ht="15.75" customHeight="1" x14ac:dyDescent="0.25"/>
    <row r="294898" ht="15" customHeight="1" x14ac:dyDescent="0.25"/>
    <row r="294899" ht="15.75" customHeight="1" x14ac:dyDescent="0.25"/>
    <row r="294906" ht="15" customHeight="1" x14ac:dyDescent="0.25"/>
    <row r="294907" ht="15.75" customHeight="1" x14ac:dyDescent="0.25"/>
    <row r="294914" ht="15" customHeight="1" x14ac:dyDescent="0.25"/>
    <row r="294915" ht="15.75" customHeight="1" x14ac:dyDescent="0.25"/>
    <row r="294922" ht="15" customHeight="1" x14ac:dyDescent="0.25"/>
    <row r="294923" ht="15.75" customHeight="1" x14ac:dyDescent="0.25"/>
    <row r="294930" ht="15" customHeight="1" x14ac:dyDescent="0.25"/>
    <row r="294931" ht="15.75" customHeight="1" x14ac:dyDescent="0.25"/>
    <row r="294938" ht="15" customHeight="1" x14ac:dyDescent="0.25"/>
    <row r="294939" ht="15.75" customHeight="1" x14ac:dyDescent="0.25"/>
    <row r="294946" ht="15" customHeight="1" x14ac:dyDescent="0.25"/>
    <row r="294947" ht="15.75" customHeight="1" x14ac:dyDescent="0.25"/>
    <row r="294954" ht="15" customHeight="1" x14ac:dyDescent="0.25"/>
    <row r="294955" ht="15.75" customHeight="1" x14ac:dyDescent="0.25"/>
    <row r="294962" ht="15" customHeight="1" x14ac:dyDescent="0.25"/>
    <row r="294963" ht="15.75" customHeight="1" x14ac:dyDescent="0.25"/>
    <row r="294970" ht="15" customHeight="1" x14ac:dyDescent="0.25"/>
    <row r="294971" ht="15.75" customHeight="1" x14ac:dyDescent="0.25"/>
    <row r="294978" ht="15" customHeight="1" x14ac:dyDescent="0.25"/>
    <row r="294979" ht="15.75" customHeight="1" x14ac:dyDescent="0.25"/>
    <row r="294986" ht="15" customHeight="1" x14ac:dyDescent="0.25"/>
    <row r="294987" ht="15.75" customHeight="1" x14ac:dyDescent="0.25"/>
    <row r="294994" ht="15" customHeight="1" x14ac:dyDescent="0.25"/>
    <row r="294995" ht="15.75" customHeight="1" x14ac:dyDescent="0.25"/>
    <row r="295002" ht="15" customHeight="1" x14ac:dyDescent="0.25"/>
    <row r="295003" ht="15.75" customHeight="1" x14ac:dyDescent="0.25"/>
    <row r="295010" ht="15" customHeight="1" x14ac:dyDescent="0.25"/>
    <row r="295011" ht="15.75" customHeight="1" x14ac:dyDescent="0.25"/>
    <row r="295018" ht="15" customHeight="1" x14ac:dyDescent="0.25"/>
    <row r="295019" ht="15.75" customHeight="1" x14ac:dyDescent="0.25"/>
    <row r="295026" ht="15" customHeight="1" x14ac:dyDescent="0.25"/>
    <row r="295027" ht="15.75" customHeight="1" x14ac:dyDescent="0.25"/>
    <row r="295034" ht="15" customHeight="1" x14ac:dyDescent="0.25"/>
    <row r="295035" ht="15.75" customHeight="1" x14ac:dyDescent="0.25"/>
    <row r="295042" ht="15" customHeight="1" x14ac:dyDescent="0.25"/>
    <row r="295043" ht="15.75" customHeight="1" x14ac:dyDescent="0.25"/>
    <row r="295050" ht="15" customHeight="1" x14ac:dyDescent="0.25"/>
    <row r="295051" ht="15.75" customHeight="1" x14ac:dyDescent="0.25"/>
    <row r="295058" ht="15" customHeight="1" x14ac:dyDescent="0.25"/>
    <row r="295059" ht="15.75" customHeight="1" x14ac:dyDescent="0.25"/>
    <row r="295066" ht="15" customHeight="1" x14ac:dyDescent="0.25"/>
    <row r="295067" ht="15.75" customHeight="1" x14ac:dyDescent="0.25"/>
    <row r="295074" ht="15" customHeight="1" x14ac:dyDescent="0.25"/>
    <row r="295075" ht="15.75" customHeight="1" x14ac:dyDescent="0.25"/>
    <row r="295082" ht="15" customHeight="1" x14ac:dyDescent="0.25"/>
    <row r="295083" ht="15.75" customHeight="1" x14ac:dyDescent="0.25"/>
    <row r="295090" ht="15" customHeight="1" x14ac:dyDescent="0.25"/>
    <row r="295091" ht="15.75" customHeight="1" x14ac:dyDescent="0.25"/>
    <row r="295098" ht="15" customHeight="1" x14ac:dyDescent="0.25"/>
    <row r="295099" ht="15.75" customHeight="1" x14ac:dyDescent="0.25"/>
    <row r="295106" ht="15" customHeight="1" x14ac:dyDescent="0.25"/>
    <row r="295107" ht="15.75" customHeight="1" x14ac:dyDescent="0.25"/>
    <row r="295114" ht="15" customHeight="1" x14ac:dyDescent="0.25"/>
    <row r="295115" ht="15.75" customHeight="1" x14ac:dyDescent="0.25"/>
    <row r="295122" ht="15" customHeight="1" x14ac:dyDescent="0.25"/>
    <row r="295123" ht="15.75" customHeight="1" x14ac:dyDescent="0.25"/>
    <row r="295130" ht="15" customHeight="1" x14ac:dyDescent="0.25"/>
    <row r="295131" ht="15.75" customHeight="1" x14ac:dyDescent="0.25"/>
    <row r="295138" ht="15" customHeight="1" x14ac:dyDescent="0.25"/>
    <row r="295139" ht="15.75" customHeight="1" x14ac:dyDescent="0.25"/>
    <row r="295146" ht="15" customHeight="1" x14ac:dyDescent="0.25"/>
    <row r="295147" ht="15.75" customHeight="1" x14ac:dyDescent="0.25"/>
    <row r="295154" ht="15" customHeight="1" x14ac:dyDescent="0.25"/>
    <row r="295155" ht="15.75" customHeight="1" x14ac:dyDescent="0.25"/>
    <row r="295162" ht="15" customHeight="1" x14ac:dyDescent="0.25"/>
    <row r="295163" ht="15.75" customHeight="1" x14ac:dyDescent="0.25"/>
    <row r="295170" ht="15" customHeight="1" x14ac:dyDescent="0.25"/>
    <row r="295171" ht="15.75" customHeight="1" x14ac:dyDescent="0.25"/>
    <row r="295178" ht="15" customHeight="1" x14ac:dyDescent="0.25"/>
    <row r="295179" ht="15.75" customHeight="1" x14ac:dyDescent="0.25"/>
    <row r="295186" ht="15" customHeight="1" x14ac:dyDescent="0.25"/>
    <row r="295187" ht="15.75" customHeight="1" x14ac:dyDescent="0.25"/>
    <row r="295194" ht="15" customHeight="1" x14ac:dyDescent="0.25"/>
    <row r="295195" ht="15.75" customHeight="1" x14ac:dyDescent="0.25"/>
    <row r="295202" ht="15" customHeight="1" x14ac:dyDescent="0.25"/>
    <row r="295203" ht="15.75" customHeight="1" x14ac:dyDescent="0.25"/>
    <row r="295210" ht="15" customHeight="1" x14ac:dyDescent="0.25"/>
    <row r="295211" ht="15.75" customHeight="1" x14ac:dyDescent="0.25"/>
    <row r="295218" ht="15" customHeight="1" x14ac:dyDescent="0.25"/>
    <row r="295219" ht="15.75" customHeight="1" x14ac:dyDescent="0.25"/>
    <row r="295226" ht="15" customHeight="1" x14ac:dyDescent="0.25"/>
    <row r="295227" ht="15.75" customHeight="1" x14ac:dyDescent="0.25"/>
    <row r="295234" ht="15" customHeight="1" x14ac:dyDescent="0.25"/>
    <row r="295235" ht="15.75" customHeight="1" x14ac:dyDescent="0.25"/>
    <row r="295242" ht="15" customHeight="1" x14ac:dyDescent="0.25"/>
    <row r="295243" ht="15.75" customHeight="1" x14ac:dyDescent="0.25"/>
    <row r="295250" ht="15" customHeight="1" x14ac:dyDescent="0.25"/>
    <row r="295251" ht="15.75" customHeight="1" x14ac:dyDescent="0.25"/>
    <row r="295258" ht="15" customHeight="1" x14ac:dyDescent="0.25"/>
    <row r="295259" ht="15.75" customHeight="1" x14ac:dyDescent="0.25"/>
    <row r="295266" ht="15" customHeight="1" x14ac:dyDescent="0.25"/>
    <row r="295267" ht="15.75" customHeight="1" x14ac:dyDescent="0.25"/>
    <row r="295274" ht="15" customHeight="1" x14ac:dyDescent="0.25"/>
    <row r="295275" ht="15.75" customHeight="1" x14ac:dyDescent="0.25"/>
    <row r="295282" ht="15" customHeight="1" x14ac:dyDescent="0.25"/>
    <row r="295283" ht="15.75" customHeight="1" x14ac:dyDescent="0.25"/>
    <row r="295290" ht="15" customHeight="1" x14ac:dyDescent="0.25"/>
    <row r="295291" ht="15.75" customHeight="1" x14ac:dyDescent="0.25"/>
    <row r="295298" ht="15" customHeight="1" x14ac:dyDescent="0.25"/>
    <row r="295299" ht="15.75" customHeight="1" x14ac:dyDescent="0.25"/>
    <row r="295306" ht="15" customHeight="1" x14ac:dyDescent="0.25"/>
    <row r="295307" ht="15.75" customHeight="1" x14ac:dyDescent="0.25"/>
    <row r="295314" ht="15" customHeight="1" x14ac:dyDescent="0.25"/>
    <row r="295315" ht="15.75" customHeight="1" x14ac:dyDescent="0.25"/>
    <row r="295322" ht="15" customHeight="1" x14ac:dyDescent="0.25"/>
    <row r="295323" ht="15.75" customHeight="1" x14ac:dyDescent="0.25"/>
    <row r="295330" ht="15" customHeight="1" x14ac:dyDescent="0.25"/>
    <row r="295331" ht="15.75" customHeight="1" x14ac:dyDescent="0.25"/>
    <row r="295338" ht="15" customHeight="1" x14ac:dyDescent="0.25"/>
    <row r="295339" ht="15.75" customHeight="1" x14ac:dyDescent="0.25"/>
    <row r="295346" ht="15" customHeight="1" x14ac:dyDescent="0.25"/>
    <row r="295347" ht="15.75" customHeight="1" x14ac:dyDescent="0.25"/>
    <row r="295354" ht="15" customHeight="1" x14ac:dyDescent="0.25"/>
    <row r="295355" ht="15.75" customHeight="1" x14ac:dyDescent="0.25"/>
    <row r="295362" ht="15" customHeight="1" x14ac:dyDescent="0.25"/>
    <row r="295363" ht="15.75" customHeight="1" x14ac:dyDescent="0.25"/>
    <row r="295370" ht="15" customHeight="1" x14ac:dyDescent="0.25"/>
    <row r="295371" ht="15.75" customHeight="1" x14ac:dyDescent="0.25"/>
    <row r="295378" ht="15" customHeight="1" x14ac:dyDescent="0.25"/>
    <row r="295379" ht="15.75" customHeight="1" x14ac:dyDescent="0.25"/>
    <row r="295386" ht="15" customHeight="1" x14ac:dyDescent="0.25"/>
    <row r="295387" ht="15.75" customHeight="1" x14ac:dyDescent="0.25"/>
    <row r="295394" ht="15" customHeight="1" x14ac:dyDescent="0.25"/>
    <row r="295395" ht="15.75" customHeight="1" x14ac:dyDescent="0.25"/>
    <row r="295402" ht="15" customHeight="1" x14ac:dyDescent="0.25"/>
    <row r="295403" ht="15.75" customHeight="1" x14ac:dyDescent="0.25"/>
    <row r="295410" ht="15" customHeight="1" x14ac:dyDescent="0.25"/>
    <row r="295411" ht="15.75" customHeight="1" x14ac:dyDescent="0.25"/>
    <row r="295418" ht="15" customHeight="1" x14ac:dyDescent="0.25"/>
    <row r="295419" ht="15.75" customHeight="1" x14ac:dyDescent="0.25"/>
    <row r="295426" ht="15" customHeight="1" x14ac:dyDescent="0.25"/>
    <row r="295427" ht="15.75" customHeight="1" x14ac:dyDescent="0.25"/>
    <row r="295434" ht="15" customHeight="1" x14ac:dyDescent="0.25"/>
    <row r="295435" ht="15.75" customHeight="1" x14ac:dyDescent="0.25"/>
    <row r="295442" ht="15" customHeight="1" x14ac:dyDescent="0.25"/>
    <row r="295443" ht="15.75" customHeight="1" x14ac:dyDescent="0.25"/>
    <row r="295450" ht="15" customHeight="1" x14ac:dyDescent="0.25"/>
    <row r="295451" ht="15.75" customHeight="1" x14ac:dyDescent="0.25"/>
    <row r="295458" ht="15" customHeight="1" x14ac:dyDescent="0.25"/>
    <row r="295459" ht="15.75" customHeight="1" x14ac:dyDescent="0.25"/>
    <row r="295466" ht="15" customHeight="1" x14ac:dyDescent="0.25"/>
    <row r="295467" ht="15.75" customHeight="1" x14ac:dyDescent="0.25"/>
    <row r="295474" ht="15" customHeight="1" x14ac:dyDescent="0.25"/>
    <row r="295475" ht="15.75" customHeight="1" x14ac:dyDescent="0.25"/>
    <row r="295482" ht="15" customHeight="1" x14ac:dyDescent="0.25"/>
    <row r="295483" ht="15.75" customHeight="1" x14ac:dyDescent="0.25"/>
    <row r="295490" ht="15" customHeight="1" x14ac:dyDescent="0.25"/>
    <row r="295491" ht="15.75" customHeight="1" x14ac:dyDescent="0.25"/>
    <row r="295498" ht="15" customHeight="1" x14ac:dyDescent="0.25"/>
    <row r="295499" ht="15.75" customHeight="1" x14ac:dyDescent="0.25"/>
    <row r="295506" ht="15" customHeight="1" x14ac:dyDescent="0.25"/>
    <row r="295507" ht="15.75" customHeight="1" x14ac:dyDescent="0.25"/>
    <row r="295514" ht="15" customHeight="1" x14ac:dyDescent="0.25"/>
    <row r="295515" ht="15.75" customHeight="1" x14ac:dyDescent="0.25"/>
    <row r="295522" ht="15" customHeight="1" x14ac:dyDescent="0.25"/>
    <row r="295523" ht="15.75" customHeight="1" x14ac:dyDescent="0.25"/>
    <row r="295530" ht="15" customHeight="1" x14ac:dyDescent="0.25"/>
    <row r="295531" ht="15.75" customHeight="1" x14ac:dyDescent="0.25"/>
    <row r="295538" ht="15" customHeight="1" x14ac:dyDescent="0.25"/>
    <row r="295539" ht="15.75" customHeight="1" x14ac:dyDescent="0.25"/>
    <row r="295546" ht="15" customHeight="1" x14ac:dyDescent="0.25"/>
    <row r="295547" ht="15.75" customHeight="1" x14ac:dyDescent="0.25"/>
    <row r="295554" ht="15" customHeight="1" x14ac:dyDescent="0.25"/>
    <row r="295555" ht="15.75" customHeight="1" x14ac:dyDescent="0.25"/>
    <row r="295562" ht="15" customHeight="1" x14ac:dyDescent="0.25"/>
    <row r="295563" ht="15.75" customHeight="1" x14ac:dyDescent="0.25"/>
    <row r="295570" ht="15" customHeight="1" x14ac:dyDescent="0.25"/>
    <row r="295571" ht="15.75" customHeight="1" x14ac:dyDescent="0.25"/>
    <row r="295578" ht="15" customHeight="1" x14ac:dyDescent="0.25"/>
    <row r="295579" ht="15.75" customHeight="1" x14ac:dyDescent="0.25"/>
    <row r="295586" ht="15" customHeight="1" x14ac:dyDescent="0.25"/>
    <row r="295587" ht="15.75" customHeight="1" x14ac:dyDescent="0.25"/>
    <row r="295594" ht="15" customHeight="1" x14ac:dyDescent="0.25"/>
    <row r="295595" ht="15.75" customHeight="1" x14ac:dyDescent="0.25"/>
    <row r="295602" ht="15" customHeight="1" x14ac:dyDescent="0.25"/>
    <row r="295603" ht="15.75" customHeight="1" x14ac:dyDescent="0.25"/>
    <row r="295610" ht="15" customHeight="1" x14ac:dyDescent="0.25"/>
    <row r="295611" ht="15.75" customHeight="1" x14ac:dyDescent="0.25"/>
    <row r="295618" ht="15" customHeight="1" x14ac:dyDescent="0.25"/>
    <row r="295619" ht="15.75" customHeight="1" x14ac:dyDescent="0.25"/>
    <row r="295626" ht="15" customHeight="1" x14ac:dyDescent="0.25"/>
    <row r="295627" ht="15.75" customHeight="1" x14ac:dyDescent="0.25"/>
    <row r="295634" ht="15" customHeight="1" x14ac:dyDescent="0.25"/>
    <row r="295635" ht="15.75" customHeight="1" x14ac:dyDescent="0.25"/>
    <row r="295642" ht="15" customHeight="1" x14ac:dyDescent="0.25"/>
    <row r="295643" ht="15.75" customHeight="1" x14ac:dyDescent="0.25"/>
    <row r="295650" ht="15" customHeight="1" x14ac:dyDescent="0.25"/>
    <row r="295651" ht="15.75" customHeight="1" x14ac:dyDescent="0.25"/>
    <row r="295658" ht="15" customHeight="1" x14ac:dyDescent="0.25"/>
    <row r="295659" ht="15.75" customHeight="1" x14ac:dyDescent="0.25"/>
    <row r="295666" ht="15" customHeight="1" x14ac:dyDescent="0.25"/>
    <row r="295667" ht="15.75" customHeight="1" x14ac:dyDescent="0.25"/>
    <row r="295674" ht="15" customHeight="1" x14ac:dyDescent="0.25"/>
    <row r="295675" ht="15.75" customHeight="1" x14ac:dyDescent="0.25"/>
    <row r="295682" ht="15" customHeight="1" x14ac:dyDescent="0.25"/>
    <row r="295683" ht="15.75" customHeight="1" x14ac:dyDescent="0.25"/>
    <row r="295690" ht="15" customHeight="1" x14ac:dyDescent="0.25"/>
    <row r="295691" ht="15.75" customHeight="1" x14ac:dyDescent="0.25"/>
    <row r="295698" ht="15" customHeight="1" x14ac:dyDescent="0.25"/>
    <row r="295699" ht="15.75" customHeight="1" x14ac:dyDescent="0.25"/>
    <row r="295706" ht="15" customHeight="1" x14ac:dyDescent="0.25"/>
    <row r="295707" ht="15.75" customHeight="1" x14ac:dyDescent="0.25"/>
    <row r="295714" ht="15" customHeight="1" x14ac:dyDescent="0.25"/>
    <row r="295715" ht="15.75" customHeight="1" x14ac:dyDescent="0.25"/>
    <row r="295722" ht="15" customHeight="1" x14ac:dyDescent="0.25"/>
    <row r="295723" ht="15.75" customHeight="1" x14ac:dyDescent="0.25"/>
    <row r="295730" ht="15" customHeight="1" x14ac:dyDescent="0.25"/>
    <row r="295731" ht="15.75" customHeight="1" x14ac:dyDescent="0.25"/>
    <row r="295738" ht="15" customHeight="1" x14ac:dyDescent="0.25"/>
    <row r="295739" ht="15.75" customHeight="1" x14ac:dyDescent="0.25"/>
    <row r="295746" ht="15" customHeight="1" x14ac:dyDescent="0.25"/>
    <row r="295747" ht="15.75" customHeight="1" x14ac:dyDescent="0.25"/>
    <row r="295754" ht="15" customHeight="1" x14ac:dyDescent="0.25"/>
    <row r="295755" ht="15.75" customHeight="1" x14ac:dyDescent="0.25"/>
    <row r="295762" ht="15" customHeight="1" x14ac:dyDescent="0.25"/>
    <row r="295763" ht="15.75" customHeight="1" x14ac:dyDescent="0.25"/>
    <row r="295770" ht="15" customHeight="1" x14ac:dyDescent="0.25"/>
    <row r="295771" ht="15.75" customHeight="1" x14ac:dyDescent="0.25"/>
    <row r="295778" ht="15" customHeight="1" x14ac:dyDescent="0.25"/>
    <row r="295779" ht="15.75" customHeight="1" x14ac:dyDescent="0.25"/>
    <row r="295786" ht="15" customHeight="1" x14ac:dyDescent="0.25"/>
    <row r="295787" ht="15.75" customHeight="1" x14ac:dyDescent="0.25"/>
    <row r="295794" ht="15" customHeight="1" x14ac:dyDescent="0.25"/>
    <row r="295795" ht="15.75" customHeight="1" x14ac:dyDescent="0.25"/>
    <row r="295802" ht="15" customHeight="1" x14ac:dyDescent="0.25"/>
    <row r="295803" ht="15.75" customHeight="1" x14ac:dyDescent="0.25"/>
    <row r="295810" ht="15" customHeight="1" x14ac:dyDescent="0.25"/>
    <row r="295811" ht="15.75" customHeight="1" x14ac:dyDescent="0.25"/>
    <row r="295818" ht="15" customHeight="1" x14ac:dyDescent="0.25"/>
    <row r="295819" ht="15.75" customHeight="1" x14ac:dyDescent="0.25"/>
    <row r="295826" ht="15" customHeight="1" x14ac:dyDescent="0.25"/>
    <row r="295827" ht="15.75" customHeight="1" x14ac:dyDescent="0.25"/>
    <row r="295834" ht="15" customHeight="1" x14ac:dyDescent="0.25"/>
    <row r="295835" ht="15.75" customHeight="1" x14ac:dyDescent="0.25"/>
    <row r="295842" ht="15" customHeight="1" x14ac:dyDescent="0.25"/>
    <row r="295843" ht="15.75" customHeight="1" x14ac:dyDescent="0.25"/>
    <row r="295850" ht="15" customHeight="1" x14ac:dyDescent="0.25"/>
    <row r="295851" ht="15.75" customHeight="1" x14ac:dyDescent="0.25"/>
    <row r="295858" ht="15" customHeight="1" x14ac:dyDescent="0.25"/>
    <row r="295859" ht="15.75" customHeight="1" x14ac:dyDescent="0.25"/>
    <row r="295866" ht="15" customHeight="1" x14ac:dyDescent="0.25"/>
    <row r="295867" ht="15.75" customHeight="1" x14ac:dyDescent="0.25"/>
    <row r="295874" ht="15" customHeight="1" x14ac:dyDescent="0.25"/>
    <row r="295875" ht="15.75" customHeight="1" x14ac:dyDescent="0.25"/>
    <row r="295882" ht="15" customHeight="1" x14ac:dyDescent="0.25"/>
    <row r="295883" ht="15.75" customHeight="1" x14ac:dyDescent="0.25"/>
    <row r="295890" ht="15" customHeight="1" x14ac:dyDescent="0.25"/>
    <row r="295891" ht="15.75" customHeight="1" x14ac:dyDescent="0.25"/>
    <row r="295898" ht="15" customHeight="1" x14ac:dyDescent="0.25"/>
    <row r="295899" ht="15.75" customHeight="1" x14ac:dyDescent="0.25"/>
    <row r="295906" ht="15" customHeight="1" x14ac:dyDescent="0.25"/>
    <row r="295907" ht="15.75" customHeight="1" x14ac:dyDescent="0.25"/>
    <row r="295914" ht="15" customHeight="1" x14ac:dyDescent="0.25"/>
    <row r="295915" ht="15.75" customHeight="1" x14ac:dyDescent="0.25"/>
    <row r="295922" ht="15" customHeight="1" x14ac:dyDescent="0.25"/>
    <row r="295923" ht="15.75" customHeight="1" x14ac:dyDescent="0.25"/>
    <row r="295930" ht="15" customHeight="1" x14ac:dyDescent="0.25"/>
    <row r="295931" ht="15.75" customHeight="1" x14ac:dyDescent="0.25"/>
    <row r="295938" ht="15" customHeight="1" x14ac:dyDescent="0.25"/>
    <row r="295939" ht="15.75" customHeight="1" x14ac:dyDescent="0.25"/>
    <row r="295946" ht="15" customHeight="1" x14ac:dyDescent="0.25"/>
    <row r="295947" ht="15.75" customHeight="1" x14ac:dyDescent="0.25"/>
    <row r="295954" ht="15" customHeight="1" x14ac:dyDescent="0.25"/>
    <row r="295955" ht="15.75" customHeight="1" x14ac:dyDescent="0.25"/>
    <row r="295962" ht="15" customHeight="1" x14ac:dyDescent="0.25"/>
    <row r="295963" ht="15.75" customHeight="1" x14ac:dyDescent="0.25"/>
    <row r="295970" ht="15" customHeight="1" x14ac:dyDescent="0.25"/>
    <row r="295971" ht="15.75" customHeight="1" x14ac:dyDescent="0.25"/>
    <row r="295978" ht="15" customHeight="1" x14ac:dyDescent="0.25"/>
    <row r="295979" ht="15.75" customHeight="1" x14ac:dyDescent="0.25"/>
    <row r="295986" ht="15" customHeight="1" x14ac:dyDescent="0.25"/>
    <row r="295987" ht="15.75" customHeight="1" x14ac:dyDescent="0.25"/>
    <row r="295994" ht="15" customHeight="1" x14ac:dyDescent="0.25"/>
    <row r="295995" ht="15.75" customHeight="1" x14ac:dyDescent="0.25"/>
    <row r="296002" ht="15" customHeight="1" x14ac:dyDescent="0.25"/>
    <row r="296003" ht="15.75" customHeight="1" x14ac:dyDescent="0.25"/>
    <row r="296010" ht="15" customHeight="1" x14ac:dyDescent="0.25"/>
    <row r="296011" ht="15.75" customHeight="1" x14ac:dyDescent="0.25"/>
    <row r="296018" ht="15" customHeight="1" x14ac:dyDescent="0.25"/>
    <row r="296019" ht="15.75" customHeight="1" x14ac:dyDescent="0.25"/>
    <row r="296026" ht="15" customHeight="1" x14ac:dyDescent="0.25"/>
    <row r="296027" ht="15.75" customHeight="1" x14ac:dyDescent="0.25"/>
    <row r="296034" ht="15" customHeight="1" x14ac:dyDescent="0.25"/>
    <row r="296035" ht="15.75" customHeight="1" x14ac:dyDescent="0.25"/>
    <row r="296042" ht="15" customHeight="1" x14ac:dyDescent="0.25"/>
    <row r="296043" ht="15.75" customHeight="1" x14ac:dyDescent="0.25"/>
    <row r="296050" ht="15" customHeight="1" x14ac:dyDescent="0.25"/>
    <row r="296051" ht="15.75" customHeight="1" x14ac:dyDescent="0.25"/>
    <row r="296058" ht="15" customHeight="1" x14ac:dyDescent="0.25"/>
    <row r="296059" ht="15.75" customHeight="1" x14ac:dyDescent="0.25"/>
    <row r="296066" ht="15" customHeight="1" x14ac:dyDescent="0.25"/>
    <row r="296067" ht="15.75" customHeight="1" x14ac:dyDescent="0.25"/>
    <row r="296074" ht="15" customHeight="1" x14ac:dyDescent="0.25"/>
    <row r="296075" ht="15.75" customHeight="1" x14ac:dyDescent="0.25"/>
    <row r="296082" ht="15" customHeight="1" x14ac:dyDescent="0.25"/>
    <row r="296083" ht="15.75" customHeight="1" x14ac:dyDescent="0.25"/>
    <row r="296090" ht="15" customHeight="1" x14ac:dyDescent="0.25"/>
    <row r="296091" ht="15.75" customHeight="1" x14ac:dyDescent="0.25"/>
    <row r="296098" ht="15" customHeight="1" x14ac:dyDescent="0.25"/>
    <row r="296099" ht="15.75" customHeight="1" x14ac:dyDescent="0.25"/>
    <row r="296106" ht="15" customHeight="1" x14ac:dyDescent="0.25"/>
    <row r="296107" ht="15.75" customHeight="1" x14ac:dyDescent="0.25"/>
    <row r="296114" ht="15" customHeight="1" x14ac:dyDescent="0.25"/>
    <row r="296115" ht="15.75" customHeight="1" x14ac:dyDescent="0.25"/>
    <row r="296122" ht="15" customHeight="1" x14ac:dyDescent="0.25"/>
    <row r="296123" ht="15.75" customHeight="1" x14ac:dyDescent="0.25"/>
    <row r="296130" ht="15" customHeight="1" x14ac:dyDescent="0.25"/>
    <row r="296131" ht="15.75" customHeight="1" x14ac:dyDescent="0.25"/>
    <row r="296138" ht="15" customHeight="1" x14ac:dyDescent="0.25"/>
    <row r="296139" ht="15.75" customHeight="1" x14ac:dyDescent="0.25"/>
    <row r="296146" ht="15" customHeight="1" x14ac:dyDescent="0.25"/>
    <row r="296147" ht="15.75" customHeight="1" x14ac:dyDescent="0.25"/>
    <row r="296154" ht="15" customHeight="1" x14ac:dyDescent="0.25"/>
    <row r="296155" ht="15.75" customHeight="1" x14ac:dyDescent="0.25"/>
    <row r="296162" ht="15" customHeight="1" x14ac:dyDescent="0.25"/>
    <row r="296163" ht="15.75" customHeight="1" x14ac:dyDescent="0.25"/>
    <row r="296170" ht="15" customHeight="1" x14ac:dyDescent="0.25"/>
    <row r="296171" ht="15.75" customHeight="1" x14ac:dyDescent="0.25"/>
    <row r="296178" ht="15" customHeight="1" x14ac:dyDescent="0.25"/>
    <row r="296179" ht="15.75" customHeight="1" x14ac:dyDescent="0.25"/>
    <row r="296186" ht="15" customHeight="1" x14ac:dyDescent="0.25"/>
    <row r="296187" ht="15.75" customHeight="1" x14ac:dyDescent="0.25"/>
    <row r="296194" ht="15" customHeight="1" x14ac:dyDescent="0.25"/>
    <row r="296195" ht="15.75" customHeight="1" x14ac:dyDescent="0.25"/>
    <row r="296202" ht="15" customHeight="1" x14ac:dyDescent="0.25"/>
    <row r="296203" ht="15.75" customHeight="1" x14ac:dyDescent="0.25"/>
    <row r="296210" ht="15" customHeight="1" x14ac:dyDescent="0.25"/>
    <row r="296211" ht="15.75" customHeight="1" x14ac:dyDescent="0.25"/>
    <row r="296218" ht="15" customHeight="1" x14ac:dyDescent="0.25"/>
    <row r="296219" ht="15.75" customHeight="1" x14ac:dyDescent="0.25"/>
    <row r="296226" ht="15" customHeight="1" x14ac:dyDescent="0.25"/>
    <row r="296227" ht="15.75" customHeight="1" x14ac:dyDescent="0.25"/>
    <row r="296234" ht="15" customHeight="1" x14ac:dyDescent="0.25"/>
    <row r="296235" ht="15.75" customHeight="1" x14ac:dyDescent="0.25"/>
    <row r="296242" ht="15" customHeight="1" x14ac:dyDescent="0.25"/>
    <row r="296243" ht="15.75" customHeight="1" x14ac:dyDescent="0.25"/>
    <row r="296250" ht="15" customHeight="1" x14ac:dyDescent="0.25"/>
    <row r="296251" ht="15.75" customHeight="1" x14ac:dyDescent="0.25"/>
    <row r="296258" ht="15" customHeight="1" x14ac:dyDescent="0.25"/>
    <row r="296259" ht="15.75" customHeight="1" x14ac:dyDescent="0.25"/>
    <row r="296266" ht="15" customHeight="1" x14ac:dyDescent="0.25"/>
    <row r="296267" ht="15.75" customHeight="1" x14ac:dyDescent="0.25"/>
    <row r="296274" ht="15" customHeight="1" x14ac:dyDescent="0.25"/>
    <row r="296275" ht="15.75" customHeight="1" x14ac:dyDescent="0.25"/>
    <row r="296282" ht="15" customHeight="1" x14ac:dyDescent="0.25"/>
    <row r="296283" ht="15.75" customHeight="1" x14ac:dyDescent="0.25"/>
    <row r="296290" ht="15" customHeight="1" x14ac:dyDescent="0.25"/>
    <row r="296291" ht="15.75" customHeight="1" x14ac:dyDescent="0.25"/>
    <row r="296298" ht="15" customHeight="1" x14ac:dyDescent="0.25"/>
    <row r="296299" ht="15.75" customHeight="1" x14ac:dyDescent="0.25"/>
    <row r="296306" ht="15" customHeight="1" x14ac:dyDescent="0.25"/>
    <row r="296307" ht="15.75" customHeight="1" x14ac:dyDescent="0.25"/>
    <row r="296314" ht="15" customHeight="1" x14ac:dyDescent="0.25"/>
    <row r="296315" ht="15.75" customHeight="1" x14ac:dyDescent="0.25"/>
    <row r="296322" ht="15" customHeight="1" x14ac:dyDescent="0.25"/>
    <row r="296323" ht="15.75" customHeight="1" x14ac:dyDescent="0.25"/>
    <row r="296330" ht="15" customHeight="1" x14ac:dyDescent="0.25"/>
    <row r="296331" ht="15.75" customHeight="1" x14ac:dyDescent="0.25"/>
    <row r="296338" ht="15" customHeight="1" x14ac:dyDescent="0.25"/>
    <row r="296339" ht="15.75" customHeight="1" x14ac:dyDescent="0.25"/>
    <row r="296346" ht="15" customHeight="1" x14ac:dyDescent="0.25"/>
    <row r="296347" ht="15.75" customHeight="1" x14ac:dyDescent="0.25"/>
    <row r="296354" ht="15" customHeight="1" x14ac:dyDescent="0.25"/>
    <row r="296355" ht="15.75" customHeight="1" x14ac:dyDescent="0.25"/>
    <row r="296362" ht="15" customHeight="1" x14ac:dyDescent="0.25"/>
    <row r="296363" ht="15.75" customHeight="1" x14ac:dyDescent="0.25"/>
    <row r="296370" ht="15" customHeight="1" x14ac:dyDescent="0.25"/>
    <row r="296371" ht="15.75" customHeight="1" x14ac:dyDescent="0.25"/>
    <row r="296378" ht="15" customHeight="1" x14ac:dyDescent="0.25"/>
    <row r="296379" ht="15.75" customHeight="1" x14ac:dyDescent="0.25"/>
    <row r="296386" ht="15" customHeight="1" x14ac:dyDescent="0.25"/>
    <row r="296387" ht="15.75" customHeight="1" x14ac:dyDescent="0.25"/>
    <row r="296394" ht="15" customHeight="1" x14ac:dyDescent="0.25"/>
    <row r="296395" ht="15.75" customHeight="1" x14ac:dyDescent="0.25"/>
    <row r="296402" ht="15" customHeight="1" x14ac:dyDescent="0.25"/>
    <row r="296403" ht="15.75" customHeight="1" x14ac:dyDescent="0.25"/>
    <row r="296410" ht="15" customHeight="1" x14ac:dyDescent="0.25"/>
    <row r="296411" ht="15.75" customHeight="1" x14ac:dyDescent="0.25"/>
    <row r="296418" ht="15" customHeight="1" x14ac:dyDescent="0.25"/>
    <row r="296419" ht="15.75" customHeight="1" x14ac:dyDescent="0.25"/>
    <row r="296426" ht="15" customHeight="1" x14ac:dyDescent="0.25"/>
    <row r="296427" ht="15.75" customHeight="1" x14ac:dyDescent="0.25"/>
    <row r="296434" ht="15" customHeight="1" x14ac:dyDescent="0.25"/>
    <row r="296435" ht="15.75" customHeight="1" x14ac:dyDescent="0.25"/>
    <row r="296442" ht="15" customHeight="1" x14ac:dyDescent="0.25"/>
    <row r="296443" ht="15.75" customHeight="1" x14ac:dyDescent="0.25"/>
    <row r="296450" ht="15" customHeight="1" x14ac:dyDescent="0.25"/>
    <row r="296451" ht="15.75" customHeight="1" x14ac:dyDescent="0.25"/>
    <row r="296458" ht="15" customHeight="1" x14ac:dyDescent="0.25"/>
    <row r="296459" ht="15.75" customHeight="1" x14ac:dyDescent="0.25"/>
    <row r="296466" ht="15" customHeight="1" x14ac:dyDescent="0.25"/>
    <row r="296467" ht="15.75" customHeight="1" x14ac:dyDescent="0.25"/>
    <row r="296474" ht="15" customHeight="1" x14ac:dyDescent="0.25"/>
    <row r="296475" ht="15.75" customHeight="1" x14ac:dyDescent="0.25"/>
    <row r="296482" ht="15" customHeight="1" x14ac:dyDescent="0.25"/>
    <row r="296483" ht="15.75" customHeight="1" x14ac:dyDescent="0.25"/>
    <row r="296490" ht="15" customHeight="1" x14ac:dyDescent="0.25"/>
    <row r="296491" ht="15.75" customHeight="1" x14ac:dyDescent="0.25"/>
    <row r="296498" ht="15" customHeight="1" x14ac:dyDescent="0.25"/>
    <row r="296499" ht="15.75" customHeight="1" x14ac:dyDescent="0.25"/>
    <row r="296506" ht="15" customHeight="1" x14ac:dyDescent="0.25"/>
    <row r="296507" ht="15.75" customHeight="1" x14ac:dyDescent="0.25"/>
    <row r="296514" ht="15" customHeight="1" x14ac:dyDescent="0.25"/>
    <row r="296515" ht="15.75" customHeight="1" x14ac:dyDescent="0.25"/>
    <row r="296522" ht="15" customHeight="1" x14ac:dyDescent="0.25"/>
    <row r="296523" ht="15.75" customHeight="1" x14ac:dyDescent="0.25"/>
    <row r="296530" ht="15" customHeight="1" x14ac:dyDescent="0.25"/>
    <row r="296531" ht="15.75" customHeight="1" x14ac:dyDescent="0.25"/>
    <row r="296538" ht="15" customHeight="1" x14ac:dyDescent="0.25"/>
    <row r="296539" ht="15.75" customHeight="1" x14ac:dyDescent="0.25"/>
    <row r="296546" ht="15" customHeight="1" x14ac:dyDescent="0.25"/>
    <row r="296547" ht="15.75" customHeight="1" x14ac:dyDescent="0.25"/>
    <row r="296554" ht="15" customHeight="1" x14ac:dyDescent="0.25"/>
    <row r="296555" ht="15.75" customHeight="1" x14ac:dyDescent="0.25"/>
    <row r="296562" ht="15" customHeight="1" x14ac:dyDescent="0.25"/>
    <row r="296563" ht="15.75" customHeight="1" x14ac:dyDescent="0.25"/>
    <row r="296570" ht="15" customHeight="1" x14ac:dyDescent="0.25"/>
    <row r="296571" ht="15.75" customHeight="1" x14ac:dyDescent="0.25"/>
    <row r="296578" ht="15" customHeight="1" x14ac:dyDescent="0.25"/>
    <row r="296579" ht="15.75" customHeight="1" x14ac:dyDescent="0.25"/>
    <row r="296586" ht="15" customHeight="1" x14ac:dyDescent="0.25"/>
    <row r="296587" ht="15.75" customHeight="1" x14ac:dyDescent="0.25"/>
    <row r="296594" ht="15" customHeight="1" x14ac:dyDescent="0.25"/>
    <row r="296595" ht="15.75" customHeight="1" x14ac:dyDescent="0.25"/>
    <row r="296602" ht="15" customHeight="1" x14ac:dyDescent="0.25"/>
    <row r="296603" ht="15.75" customHeight="1" x14ac:dyDescent="0.25"/>
    <row r="296610" ht="15" customHeight="1" x14ac:dyDescent="0.25"/>
    <row r="296611" ht="15.75" customHeight="1" x14ac:dyDescent="0.25"/>
    <row r="296618" ht="15" customHeight="1" x14ac:dyDescent="0.25"/>
    <row r="296619" ht="15.75" customHeight="1" x14ac:dyDescent="0.25"/>
    <row r="296626" ht="15" customHeight="1" x14ac:dyDescent="0.25"/>
    <row r="296627" ht="15.75" customHeight="1" x14ac:dyDescent="0.25"/>
    <row r="296634" ht="15" customHeight="1" x14ac:dyDescent="0.25"/>
    <row r="296635" ht="15.75" customHeight="1" x14ac:dyDescent="0.25"/>
    <row r="296642" ht="15" customHeight="1" x14ac:dyDescent="0.25"/>
    <row r="296643" ht="15.75" customHeight="1" x14ac:dyDescent="0.25"/>
    <row r="296650" ht="15" customHeight="1" x14ac:dyDescent="0.25"/>
    <row r="296651" ht="15.75" customHeight="1" x14ac:dyDescent="0.25"/>
    <row r="296658" ht="15" customHeight="1" x14ac:dyDescent="0.25"/>
    <row r="296659" ht="15.75" customHeight="1" x14ac:dyDescent="0.25"/>
    <row r="296666" ht="15" customHeight="1" x14ac:dyDescent="0.25"/>
    <row r="296667" ht="15.75" customHeight="1" x14ac:dyDescent="0.25"/>
    <row r="296674" ht="15" customHeight="1" x14ac:dyDescent="0.25"/>
    <row r="296675" ht="15.75" customHeight="1" x14ac:dyDescent="0.25"/>
    <row r="296682" ht="15" customHeight="1" x14ac:dyDescent="0.25"/>
    <row r="296683" ht="15.75" customHeight="1" x14ac:dyDescent="0.25"/>
    <row r="296690" ht="15" customHeight="1" x14ac:dyDescent="0.25"/>
    <row r="296691" ht="15.75" customHeight="1" x14ac:dyDescent="0.25"/>
    <row r="296698" ht="15" customHeight="1" x14ac:dyDescent="0.25"/>
    <row r="296699" ht="15.75" customHeight="1" x14ac:dyDescent="0.25"/>
    <row r="296706" ht="15" customHeight="1" x14ac:dyDescent="0.25"/>
    <row r="296707" ht="15.75" customHeight="1" x14ac:dyDescent="0.25"/>
    <row r="296714" ht="15" customHeight="1" x14ac:dyDescent="0.25"/>
    <row r="296715" ht="15.75" customHeight="1" x14ac:dyDescent="0.25"/>
    <row r="296722" ht="15" customHeight="1" x14ac:dyDescent="0.25"/>
    <row r="296723" ht="15.75" customHeight="1" x14ac:dyDescent="0.25"/>
    <row r="296730" ht="15" customHeight="1" x14ac:dyDescent="0.25"/>
    <row r="296731" ht="15.75" customHeight="1" x14ac:dyDescent="0.25"/>
    <row r="296738" ht="15" customHeight="1" x14ac:dyDescent="0.25"/>
    <row r="296739" ht="15.75" customHeight="1" x14ac:dyDescent="0.25"/>
    <row r="296746" ht="15" customHeight="1" x14ac:dyDescent="0.25"/>
    <row r="296747" ht="15.75" customHeight="1" x14ac:dyDescent="0.25"/>
    <row r="296754" ht="15" customHeight="1" x14ac:dyDescent="0.25"/>
    <row r="296755" ht="15.75" customHeight="1" x14ac:dyDescent="0.25"/>
    <row r="296762" ht="15" customHeight="1" x14ac:dyDescent="0.25"/>
    <row r="296763" ht="15.75" customHeight="1" x14ac:dyDescent="0.25"/>
    <row r="296770" ht="15" customHeight="1" x14ac:dyDescent="0.25"/>
    <row r="296771" ht="15.75" customHeight="1" x14ac:dyDescent="0.25"/>
    <row r="296778" ht="15" customHeight="1" x14ac:dyDescent="0.25"/>
    <row r="296779" ht="15.75" customHeight="1" x14ac:dyDescent="0.25"/>
    <row r="296786" ht="15" customHeight="1" x14ac:dyDescent="0.25"/>
    <row r="296787" ht="15.75" customHeight="1" x14ac:dyDescent="0.25"/>
    <row r="296794" ht="15" customHeight="1" x14ac:dyDescent="0.25"/>
    <row r="296795" ht="15.75" customHeight="1" x14ac:dyDescent="0.25"/>
    <row r="296802" ht="15" customHeight="1" x14ac:dyDescent="0.25"/>
    <row r="296803" ht="15.75" customHeight="1" x14ac:dyDescent="0.25"/>
    <row r="296810" ht="15" customHeight="1" x14ac:dyDescent="0.25"/>
    <row r="296811" ht="15.75" customHeight="1" x14ac:dyDescent="0.25"/>
    <row r="296818" ht="15" customHeight="1" x14ac:dyDescent="0.25"/>
    <row r="296819" ht="15.75" customHeight="1" x14ac:dyDescent="0.25"/>
    <row r="296826" ht="15" customHeight="1" x14ac:dyDescent="0.25"/>
    <row r="296827" ht="15.75" customHeight="1" x14ac:dyDescent="0.25"/>
    <row r="296834" ht="15" customHeight="1" x14ac:dyDescent="0.25"/>
    <row r="296835" ht="15.75" customHeight="1" x14ac:dyDescent="0.25"/>
    <row r="296842" ht="15" customHeight="1" x14ac:dyDescent="0.25"/>
    <row r="296843" ht="15.75" customHeight="1" x14ac:dyDescent="0.25"/>
    <row r="296850" ht="15" customHeight="1" x14ac:dyDescent="0.25"/>
    <row r="296851" ht="15.75" customHeight="1" x14ac:dyDescent="0.25"/>
    <row r="296858" ht="15" customHeight="1" x14ac:dyDescent="0.25"/>
    <row r="296859" ht="15.75" customHeight="1" x14ac:dyDescent="0.25"/>
    <row r="296866" ht="15" customHeight="1" x14ac:dyDescent="0.25"/>
    <row r="296867" ht="15.75" customHeight="1" x14ac:dyDescent="0.25"/>
    <row r="296874" ht="15" customHeight="1" x14ac:dyDescent="0.25"/>
    <row r="296875" ht="15.75" customHeight="1" x14ac:dyDescent="0.25"/>
    <row r="296882" ht="15" customHeight="1" x14ac:dyDescent="0.25"/>
    <row r="296883" ht="15.75" customHeight="1" x14ac:dyDescent="0.25"/>
    <row r="296890" ht="15" customHeight="1" x14ac:dyDescent="0.25"/>
    <row r="296891" ht="15.75" customHeight="1" x14ac:dyDescent="0.25"/>
    <row r="296898" ht="15" customHeight="1" x14ac:dyDescent="0.25"/>
    <row r="296899" ht="15.75" customHeight="1" x14ac:dyDescent="0.25"/>
    <row r="296906" ht="15" customHeight="1" x14ac:dyDescent="0.25"/>
    <row r="296907" ht="15.75" customHeight="1" x14ac:dyDescent="0.25"/>
    <row r="296914" ht="15" customHeight="1" x14ac:dyDescent="0.25"/>
    <row r="296915" ht="15.75" customHeight="1" x14ac:dyDescent="0.25"/>
    <row r="296922" ht="15" customHeight="1" x14ac:dyDescent="0.25"/>
    <row r="296923" ht="15.75" customHeight="1" x14ac:dyDescent="0.25"/>
    <row r="296930" ht="15" customHeight="1" x14ac:dyDescent="0.25"/>
    <row r="296931" ht="15.75" customHeight="1" x14ac:dyDescent="0.25"/>
    <row r="296938" ht="15" customHeight="1" x14ac:dyDescent="0.25"/>
    <row r="296939" ht="15.75" customHeight="1" x14ac:dyDescent="0.25"/>
    <row r="296946" ht="15" customHeight="1" x14ac:dyDescent="0.25"/>
    <row r="296947" ht="15.75" customHeight="1" x14ac:dyDescent="0.25"/>
    <row r="296954" ht="15" customHeight="1" x14ac:dyDescent="0.25"/>
    <row r="296955" ht="15.75" customHeight="1" x14ac:dyDescent="0.25"/>
    <row r="296962" ht="15" customHeight="1" x14ac:dyDescent="0.25"/>
    <row r="296963" ht="15.75" customHeight="1" x14ac:dyDescent="0.25"/>
    <row r="296970" ht="15" customHeight="1" x14ac:dyDescent="0.25"/>
    <row r="296971" ht="15.75" customHeight="1" x14ac:dyDescent="0.25"/>
    <row r="296978" ht="15" customHeight="1" x14ac:dyDescent="0.25"/>
    <row r="296979" ht="15.75" customHeight="1" x14ac:dyDescent="0.25"/>
    <row r="296986" ht="15" customHeight="1" x14ac:dyDescent="0.25"/>
    <row r="296987" ht="15.75" customHeight="1" x14ac:dyDescent="0.25"/>
    <row r="296994" ht="15" customHeight="1" x14ac:dyDescent="0.25"/>
    <row r="296995" ht="15.75" customHeight="1" x14ac:dyDescent="0.25"/>
    <row r="297002" ht="15" customHeight="1" x14ac:dyDescent="0.25"/>
    <row r="297003" ht="15.75" customHeight="1" x14ac:dyDescent="0.25"/>
    <row r="297010" ht="15" customHeight="1" x14ac:dyDescent="0.25"/>
    <row r="297011" ht="15.75" customHeight="1" x14ac:dyDescent="0.25"/>
    <row r="297018" ht="15" customHeight="1" x14ac:dyDescent="0.25"/>
    <row r="297019" ht="15.75" customHeight="1" x14ac:dyDescent="0.25"/>
    <row r="297026" ht="15" customHeight="1" x14ac:dyDescent="0.25"/>
    <row r="297027" ht="15.75" customHeight="1" x14ac:dyDescent="0.25"/>
    <row r="297034" ht="15" customHeight="1" x14ac:dyDescent="0.25"/>
    <row r="297035" ht="15.75" customHeight="1" x14ac:dyDescent="0.25"/>
    <row r="297042" ht="15" customHeight="1" x14ac:dyDescent="0.25"/>
    <row r="297043" ht="15.75" customHeight="1" x14ac:dyDescent="0.25"/>
    <row r="297050" ht="15" customHeight="1" x14ac:dyDescent="0.25"/>
    <row r="297051" ht="15.75" customHeight="1" x14ac:dyDescent="0.25"/>
    <row r="297058" ht="15" customHeight="1" x14ac:dyDescent="0.25"/>
    <row r="297059" ht="15.75" customHeight="1" x14ac:dyDescent="0.25"/>
    <row r="297066" ht="15" customHeight="1" x14ac:dyDescent="0.25"/>
    <row r="297067" ht="15.75" customHeight="1" x14ac:dyDescent="0.25"/>
    <row r="297074" ht="15" customHeight="1" x14ac:dyDescent="0.25"/>
    <row r="297075" ht="15.75" customHeight="1" x14ac:dyDescent="0.25"/>
    <row r="297082" ht="15" customHeight="1" x14ac:dyDescent="0.25"/>
    <row r="297083" ht="15.75" customHeight="1" x14ac:dyDescent="0.25"/>
    <row r="297090" ht="15" customHeight="1" x14ac:dyDescent="0.25"/>
    <row r="297091" ht="15.75" customHeight="1" x14ac:dyDescent="0.25"/>
    <row r="297098" ht="15" customHeight="1" x14ac:dyDescent="0.25"/>
    <row r="297099" ht="15.75" customHeight="1" x14ac:dyDescent="0.25"/>
    <row r="297106" ht="15" customHeight="1" x14ac:dyDescent="0.25"/>
    <row r="297107" ht="15.75" customHeight="1" x14ac:dyDescent="0.25"/>
    <row r="297114" ht="15" customHeight="1" x14ac:dyDescent="0.25"/>
    <row r="297115" ht="15.75" customHeight="1" x14ac:dyDescent="0.25"/>
    <row r="297122" ht="15" customHeight="1" x14ac:dyDescent="0.25"/>
    <row r="297123" ht="15.75" customHeight="1" x14ac:dyDescent="0.25"/>
    <row r="297130" ht="15" customHeight="1" x14ac:dyDescent="0.25"/>
    <row r="297131" ht="15.75" customHeight="1" x14ac:dyDescent="0.25"/>
    <row r="297138" ht="15" customHeight="1" x14ac:dyDescent="0.25"/>
    <row r="297139" ht="15.75" customHeight="1" x14ac:dyDescent="0.25"/>
    <row r="297146" ht="15" customHeight="1" x14ac:dyDescent="0.25"/>
    <row r="297147" ht="15.75" customHeight="1" x14ac:dyDescent="0.25"/>
    <row r="297154" ht="15" customHeight="1" x14ac:dyDescent="0.25"/>
    <row r="297155" ht="15.75" customHeight="1" x14ac:dyDescent="0.25"/>
    <row r="297162" ht="15" customHeight="1" x14ac:dyDescent="0.25"/>
    <row r="297163" ht="15.75" customHeight="1" x14ac:dyDescent="0.25"/>
    <row r="297170" ht="15" customHeight="1" x14ac:dyDescent="0.25"/>
    <row r="297171" ht="15.75" customHeight="1" x14ac:dyDescent="0.25"/>
    <row r="297178" ht="15" customHeight="1" x14ac:dyDescent="0.25"/>
    <row r="297179" ht="15.75" customHeight="1" x14ac:dyDescent="0.25"/>
    <row r="297186" ht="15" customHeight="1" x14ac:dyDescent="0.25"/>
    <row r="297187" ht="15.75" customHeight="1" x14ac:dyDescent="0.25"/>
    <row r="297194" ht="15" customHeight="1" x14ac:dyDescent="0.25"/>
    <row r="297195" ht="15.75" customHeight="1" x14ac:dyDescent="0.25"/>
    <row r="297202" ht="15" customHeight="1" x14ac:dyDescent="0.25"/>
    <row r="297203" ht="15.75" customHeight="1" x14ac:dyDescent="0.25"/>
    <row r="297210" ht="15" customHeight="1" x14ac:dyDescent="0.25"/>
    <row r="297211" ht="15.75" customHeight="1" x14ac:dyDescent="0.25"/>
    <row r="297218" ht="15" customHeight="1" x14ac:dyDescent="0.25"/>
    <row r="297219" ht="15.75" customHeight="1" x14ac:dyDescent="0.25"/>
    <row r="297226" ht="15" customHeight="1" x14ac:dyDescent="0.25"/>
    <row r="297227" ht="15.75" customHeight="1" x14ac:dyDescent="0.25"/>
    <row r="297234" ht="15" customHeight="1" x14ac:dyDescent="0.25"/>
    <row r="297235" ht="15.75" customHeight="1" x14ac:dyDescent="0.25"/>
    <row r="297242" ht="15" customHeight="1" x14ac:dyDescent="0.25"/>
    <row r="297243" ht="15.75" customHeight="1" x14ac:dyDescent="0.25"/>
    <row r="297250" ht="15" customHeight="1" x14ac:dyDescent="0.25"/>
    <row r="297251" ht="15.75" customHeight="1" x14ac:dyDescent="0.25"/>
    <row r="297258" ht="15" customHeight="1" x14ac:dyDescent="0.25"/>
    <row r="297259" ht="15.75" customHeight="1" x14ac:dyDescent="0.25"/>
    <row r="297266" ht="15" customHeight="1" x14ac:dyDescent="0.25"/>
    <row r="297267" ht="15.75" customHeight="1" x14ac:dyDescent="0.25"/>
    <row r="297274" ht="15" customHeight="1" x14ac:dyDescent="0.25"/>
    <row r="297275" ht="15.75" customHeight="1" x14ac:dyDescent="0.25"/>
    <row r="297282" ht="15" customHeight="1" x14ac:dyDescent="0.25"/>
    <row r="297283" ht="15.75" customHeight="1" x14ac:dyDescent="0.25"/>
    <row r="297290" ht="15" customHeight="1" x14ac:dyDescent="0.25"/>
    <row r="297291" ht="15.75" customHeight="1" x14ac:dyDescent="0.25"/>
    <row r="297298" ht="15" customHeight="1" x14ac:dyDescent="0.25"/>
    <row r="297299" ht="15.75" customHeight="1" x14ac:dyDescent="0.25"/>
    <row r="297306" ht="15" customHeight="1" x14ac:dyDescent="0.25"/>
    <row r="297307" ht="15.75" customHeight="1" x14ac:dyDescent="0.25"/>
    <row r="297314" ht="15" customHeight="1" x14ac:dyDescent="0.25"/>
    <row r="297315" ht="15.75" customHeight="1" x14ac:dyDescent="0.25"/>
    <row r="297322" ht="15" customHeight="1" x14ac:dyDescent="0.25"/>
    <row r="297323" ht="15.75" customHeight="1" x14ac:dyDescent="0.25"/>
    <row r="297330" ht="15" customHeight="1" x14ac:dyDescent="0.25"/>
    <row r="297331" ht="15.75" customHeight="1" x14ac:dyDescent="0.25"/>
    <row r="297338" ht="15" customHeight="1" x14ac:dyDescent="0.25"/>
    <row r="297339" ht="15.75" customHeight="1" x14ac:dyDescent="0.25"/>
    <row r="297346" ht="15" customHeight="1" x14ac:dyDescent="0.25"/>
    <row r="297347" ht="15.75" customHeight="1" x14ac:dyDescent="0.25"/>
    <row r="297354" ht="15" customHeight="1" x14ac:dyDescent="0.25"/>
    <row r="297355" ht="15.75" customHeight="1" x14ac:dyDescent="0.25"/>
    <row r="297362" ht="15" customHeight="1" x14ac:dyDescent="0.25"/>
    <row r="297363" ht="15.75" customHeight="1" x14ac:dyDescent="0.25"/>
    <row r="297370" ht="15" customHeight="1" x14ac:dyDescent="0.25"/>
    <row r="297371" ht="15.75" customHeight="1" x14ac:dyDescent="0.25"/>
    <row r="297378" ht="15" customHeight="1" x14ac:dyDescent="0.25"/>
    <row r="297379" ht="15.75" customHeight="1" x14ac:dyDescent="0.25"/>
    <row r="297386" ht="15" customHeight="1" x14ac:dyDescent="0.25"/>
    <row r="297387" ht="15.75" customHeight="1" x14ac:dyDescent="0.25"/>
    <row r="297394" ht="15" customHeight="1" x14ac:dyDescent="0.25"/>
    <row r="297395" ht="15.75" customHeight="1" x14ac:dyDescent="0.25"/>
    <row r="297402" ht="15" customHeight="1" x14ac:dyDescent="0.25"/>
    <row r="297403" ht="15.75" customHeight="1" x14ac:dyDescent="0.25"/>
    <row r="297410" ht="15" customHeight="1" x14ac:dyDescent="0.25"/>
    <row r="297411" ht="15.75" customHeight="1" x14ac:dyDescent="0.25"/>
    <row r="297418" ht="15" customHeight="1" x14ac:dyDescent="0.25"/>
    <row r="297419" ht="15.75" customHeight="1" x14ac:dyDescent="0.25"/>
    <row r="297426" ht="15" customHeight="1" x14ac:dyDescent="0.25"/>
    <row r="297427" ht="15.75" customHeight="1" x14ac:dyDescent="0.25"/>
    <row r="297434" ht="15" customHeight="1" x14ac:dyDescent="0.25"/>
    <row r="297435" ht="15.75" customHeight="1" x14ac:dyDescent="0.25"/>
    <row r="297442" ht="15" customHeight="1" x14ac:dyDescent="0.25"/>
    <row r="297443" ht="15.75" customHeight="1" x14ac:dyDescent="0.25"/>
    <row r="297450" ht="15" customHeight="1" x14ac:dyDescent="0.25"/>
    <row r="297451" ht="15.75" customHeight="1" x14ac:dyDescent="0.25"/>
    <row r="297458" ht="15" customHeight="1" x14ac:dyDescent="0.25"/>
    <row r="297459" ht="15.75" customHeight="1" x14ac:dyDescent="0.25"/>
    <row r="297466" ht="15" customHeight="1" x14ac:dyDescent="0.25"/>
    <row r="297467" ht="15.75" customHeight="1" x14ac:dyDescent="0.25"/>
    <row r="297474" ht="15" customHeight="1" x14ac:dyDescent="0.25"/>
    <row r="297475" ht="15.75" customHeight="1" x14ac:dyDescent="0.25"/>
    <row r="297482" ht="15" customHeight="1" x14ac:dyDescent="0.25"/>
    <row r="297483" ht="15.75" customHeight="1" x14ac:dyDescent="0.25"/>
    <row r="297490" ht="15" customHeight="1" x14ac:dyDescent="0.25"/>
    <row r="297491" ht="15.75" customHeight="1" x14ac:dyDescent="0.25"/>
    <row r="297498" ht="15" customHeight="1" x14ac:dyDescent="0.25"/>
    <row r="297499" ht="15.75" customHeight="1" x14ac:dyDescent="0.25"/>
    <row r="297506" ht="15" customHeight="1" x14ac:dyDescent="0.25"/>
    <row r="297507" ht="15.75" customHeight="1" x14ac:dyDescent="0.25"/>
    <row r="297514" ht="15" customHeight="1" x14ac:dyDescent="0.25"/>
    <row r="297515" ht="15.75" customHeight="1" x14ac:dyDescent="0.25"/>
    <row r="297522" ht="15" customHeight="1" x14ac:dyDescent="0.25"/>
    <row r="297523" ht="15.75" customHeight="1" x14ac:dyDescent="0.25"/>
    <row r="297530" ht="15" customHeight="1" x14ac:dyDescent="0.25"/>
    <row r="297531" ht="15.75" customHeight="1" x14ac:dyDescent="0.25"/>
    <row r="297538" ht="15" customHeight="1" x14ac:dyDescent="0.25"/>
    <row r="297539" ht="15.75" customHeight="1" x14ac:dyDescent="0.25"/>
    <row r="297546" ht="15" customHeight="1" x14ac:dyDescent="0.25"/>
    <row r="297547" ht="15.75" customHeight="1" x14ac:dyDescent="0.25"/>
    <row r="297554" ht="15" customHeight="1" x14ac:dyDescent="0.25"/>
    <row r="297555" ht="15.75" customHeight="1" x14ac:dyDescent="0.25"/>
    <row r="297562" ht="15" customHeight="1" x14ac:dyDescent="0.25"/>
    <row r="297563" ht="15.75" customHeight="1" x14ac:dyDescent="0.25"/>
    <row r="297570" ht="15" customHeight="1" x14ac:dyDescent="0.25"/>
    <row r="297571" ht="15.75" customHeight="1" x14ac:dyDescent="0.25"/>
    <row r="297578" ht="15" customHeight="1" x14ac:dyDescent="0.25"/>
    <row r="297579" ht="15.75" customHeight="1" x14ac:dyDescent="0.25"/>
    <row r="297586" ht="15" customHeight="1" x14ac:dyDescent="0.25"/>
    <row r="297587" ht="15.75" customHeight="1" x14ac:dyDescent="0.25"/>
    <row r="297594" ht="15" customHeight="1" x14ac:dyDescent="0.25"/>
    <row r="297595" ht="15.75" customHeight="1" x14ac:dyDescent="0.25"/>
    <row r="297602" ht="15" customHeight="1" x14ac:dyDescent="0.25"/>
    <row r="297603" ht="15.75" customHeight="1" x14ac:dyDescent="0.25"/>
    <row r="297610" ht="15" customHeight="1" x14ac:dyDescent="0.25"/>
    <row r="297611" ht="15.75" customHeight="1" x14ac:dyDescent="0.25"/>
    <row r="297618" ht="15" customHeight="1" x14ac:dyDescent="0.25"/>
    <row r="297619" ht="15.75" customHeight="1" x14ac:dyDescent="0.25"/>
    <row r="297626" ht="15" customHeight="1" x14ac:dyDescent="0.25"/>
    <row r="297627" ht="15.75" customHeight="1" x14ac:dyDescent="0.25"/>
    <row r="297634" ht="15" customHeight="1" x14ac:dyDescent="0.25"/>
    <row r="297635" ht="15.75" customHeight="1" x14ac:dyDescent="0.25"/>
    <row r="297642" ht="15" customHeight="1" x14ac:dyDescent="0.25"/>
    <row r="297643" ht="15.75" customHeight="1" x14ac:dyDescent="0.25"/>
    <row r="297650" ht="15" customHeight="1" x14ac:dyDescent="0.25"/>
    <row r="297651" ht="15.75" customHeight="1" x14ac:dyDescent="0.25"/>
    <row r="297658" ht="15" customHeight="1" x14ac:dyDescent="0.25"/>
    <row r="297659" ht="15.75" customHeight="1" x14ac:dyDescent="0.25"/>
    <row r="297666" ht="15" customHeight="1" x14ac:dyDescent="0.25"/>
    <row r="297667" ht="15.75" customHeight="1" x14ac:dyDescent="0.25"/>
    <row r="297674" ht="15" customHeight="1" x14ac:dyDescent="0.25"/>
    <row r="297675" ht="15.75" customHeight="1" x14ac:dyDescent="0.25"/>
    <row r="297682" ht="15" customHeight="1" x14ac:dyDescent="0.25"/>
    <row r="297683" ht="15.75" customHeight="1" x14ac:dyDescent="0.25"/>
    <row r="297690" ht="15" customHeight="1" x14ac:dyDescent="0.25"/>
    <row r="297691" ht="15.75" customHeight="1" x14ac:dyDescent="0.25"/>
    <row r="297698" ht="15" customHeight="1" x14ac:dyDescent="0.25"/>
    <row r="297699" ht="15.75" customHeight="1" x14ac:dyDescent="0.25"/>
    <row r="297706" ht="15" customHeight="1" x14ac:dyDescent="0.25"/>
    <row r="297707" ht="15.75" customHeight="1" x14ac:dyDescent="0.25"/>
    <row r="297714" ht="15" customHeight="1" x14ac:dyDescent="0.25"/>
    <row r="297715" ht="15.75" customHeight="1" x14ac:dyDescent="0.25"/>
    <row r="297722" ht="15" customHeight="1" x14ac:dyDescent="0.25"/>
    <row r="297723" ht="15.75" customHeight="1" x14ac:dyDescent="0.25"/>
    <row r="297730" ht="15" customHeight="1" x14ac:dyDescent="0.25"/>
    <row r="297731" ht="15.75" customHeight="1" x14ac:dyDescent="0.25"/>
    <row r="297738" ht="15" customHeight="1" x14ac:dyDescent="0.25"/>
    <row r="297739" ht="15.75" customHeight="1" x14ac:dyDescent="0.25"/>
    <row r="297746" ht="15" customHeight="1" x14ac:dyDescent="0.25"/>
    <row r="297747" ht="15.75" customHeight="1" x14ac:dyDescent="0.25"/>
    <row r="297754" ht="15" customHeight="1" x14ac:dyDescent="0.25"/>
    <row r="297755" ht="15.75" customHeight="1" x14ac:dyDescent="0.25"/>
    <row r="297762" ht="15" customHeight="1" x14ac:dyDescent="0.25"/>
    <row r="297763" ht="15.75" customHeight="1" x14ac:dyDescent="0.25"/>
    <row r="297770" ht="15" customHeight="1" x14ac:dyDescent="0.25"/>
    <row r="297771" ht="15.75" customHeight="1" x14ac:dyDescent="0.25"/>
    <row r="297778" ht="15" customHeight="1" x14ac:dyDescent="0.25"/>
    <row r="297779" ht="15.75" customHeight="1" x14ac:dyDescent="0.25"/>
    <row r="297786" ht="15" customHeight="1" x14ac:dyDescent="0.25"/>
    <row r="297787" ht="15.75" customHeight="1" x14ac:dyDescent="0.25"/>
    <row r="297794" ht="15" customHeight="1" x14ac:dyDescent="0.25"/>
    <row r="297795" ht="15.75" customHeight="1" x14ac:dyDescent="0.25"/>
    <row r="297802" ht="15" customHeight="1" x14ac:dyDescent="0.25"/>
    <row r="297803" ht="15.75" customHeight="1" x14ac:dyDescent="0.25"/>
    <row r="297810" ht="15" customHeight="1" x14ac:dyDescent="0.25"/>
    <row r="297811" ht="15.75" customHeight="1" x14ac:dyDescent="0.25"/>
    <row r="297818" ht="15" customHeight="1" x14ac:dyDescent="0.25"/>
    <row r="297819" ht="15.75" customHeight="1" x14ac:dyDescent="0.25"/>
    <row r="297826" ht="15" customHeight="1" x14ac:dyDescent="0.25"/>
    <row r="297827" ht="15.75" customHeight="1" x14ac:dyDescent="0.25"/>
    <row r="297834" ht="15" customHeight="1" x14ac:dyDescent="0.25"/>
    <row r="297835" ht="15.75" customHeight="1" x14ac:dyDescent="0.25"/>
    <row r="297842" ht="15" customHeight="1" x14ac:dyDescent="0.25"/>
    <row r="297843" ht="15.75" customHeight="1" x14ac:dyDescent="0.25"/>
    <row r="297850" ht="15" customHeight="1" x14ac:dyDescent="0.25"/>
    <row r="297851" ht="15.75" customHeight="1" x14ac:dyDescent="0.25"/>
    <row r="297858" ht="15" customHeight="1" x14ac:dyDescent="0.25"/>
    <row r="297859" ht="15.75" customHeight="1" x14ac:dyDescent="0.25"/>
    <row r="297866" ht="15" customHeight="1" x14ac:dyDescent="0.25"/>
    <row r="297867" ht="15.75" customHeight="1" x14ac:dyDescent="0.25"/>
    <row r="297874" ht="15" customHeight="1" x14ac:dyDescent="0.25"/>
    <row r="297875" ht="15.75" customHeight="1" x14ac:dyDescent="0.25"/>
    <row r="297882" ht="15" customHeight="1" x14ac:dyDescent="0.25"/>
    <row r="297883" ht="15.75" customHeight="1" x14ac:dyDescent="0.25"/>
    <row r="297890" ht="15" customHeight="1" x14ac:dyDescent="0.25"/>
    <row r="297891" ht="15.75" customHeight="1" x14ac:dyDescent="0.25"/>
    <row r="297898" ht="15" customHeight="1" x14ac:dyDescent="0.25"/>
    <row r="297899" ht="15.75" customHeight="1" x14ac:dyDescent="0.25"/>
    <row r="297906" ht="15" customHeight="1" x14ac:dyDescent="0.25"/>
    <row r="297907" ht="15.75" customHeight="1" x14ac:dyDescent="0.25"/>
    <row r="297914" ht="15" customHeight="1" x14ac:dyDescent="0.25"/>
    <row r="297915" ht="15.75" customHeight="1" x14ac:dyDescent="0.25"/>
    <row r="297922" ht="15" customHeight="1" x14ac:dyDescent="0.25"/>
    <row r="297923" ht="15.75" customHeight="1" x14ac:dyDescent="0.25"/>
    <row r="297930" ht="15" customHeight="1" x14ac:dyDescent="0.25"/>
    <row r="297931" ht="15.75" customHeight="1" x14ac:dyDescent="0.25"/>
    <row r="297938" ht="15" customHeight="1" x14ac:dyDescent="0.25"/>
    <row r="297939" ht="15.75" customHeight="1" x14ac:dyDescent="0.25"/>
    <row r="297946" ht="15" customHeight="1" x14ac:dyDescent="0.25"/>
    <row r="297947" ht="15.75" customHeight="1" x14ac:dyDescent="0.25"/>
    <row r="297954" ht="15" customHeight="1" x14ac:dyDescent="0.25"/>
    <row r="297955" ht="15.75" customHeight="1" x14ac:dyDescent="0.25"/>
    <row r="297962" ht="15" customHeight="1" x14ac:dyDescent="0.25"/>
    <row r="297963" ht="15.75" customHeight="1" x14ac:dyDescent="0.25"/>
    <row r="297970" ht="15" customHeight="1" x14ac:dyDescent="0.25"/>
    <row r="297971" ht="15.75" customHeight="1" x14ac:dyDescent="0.25"/>
    <row r="297978" ht="15" customHeight="1" x14ac:dyDescent="0.25"/>
    <row r="297979" ht="15.75" customHeight="1" x14ac:dyDescent="0.25"/>
    <row r="297986" ht="15" customHeight="1" x14ac:dyDescent="0.25"/>
    <row r="297987" ht="15.75" customHeight="1" x14ac:dyDescent="0.25"/>
    <row r="297994" ht="15" customHeight="1" x14ac:dyDescent="0.25"/>
    <row r="297995" ht="15.75" customHeight="1" x14ac:dyDescent="0.25"/>
    <row r="298002" ht="15" customHeight="1" x14ac:dyDescent="0.25"/>
    <row r="298003" ht="15.75" customHeight="1" x14ac:dyDescent="0.25"/>
    <row r="298010" ht="15" customHeight="1" x14ac:dyDescent="0.25"/>
    <row r="298011" ht="15.75" customHeight="1" x14ac:dyDescent="0.25"/>
    <row r="298018" ht="15" customHeight="1" x14ac:dyDescent="0.25"/>
    <row r="298019" ht="15.75" customHeight="1" x14ac:dyDescent="0.25"/>
    <row r="298026" ht="15" customHeight="1" x14ac:dyDescent="0.25"/>
    <row r="298027" ht="15.75" customHeight="1" x14ac:dyDescent="0.25"/>
    <row r="298034" ht="15" customHeight="1" x14ac:dyDescent="0.25"/>
    <row r="298035" ht="15.75" customHeight="1" x14ac:dyDescent="0.25"/>
    <row r="298042" ht="15" customHeight="1" x14ac:dyDescent="0.25"/>
    <row r="298043" ht="15.75" customHeight="1" x14ac:dyDescent="0.25"/>
    <row r="298050" ht="15" customHeight="1" x14ac:dyDescent="0.25"/>
    <row r="298051" ht="15.75" customHeight="1" x14ac:dyDescent="0.25"/>
    <row r="298058" ht="15" customHeight="1" x14ac:dyDescent="0.25"/>
    <row r="298059" ht="15.75" customHeight="1" x14ac:dyDescent="0.25"/>
    <row r="298066" ht="15" customHeight="1" x14ac:dyDescent="0.25"/>
    <row r="298067" ht="15.75" customHeight="1" x14ac:dyDescent="0.25"/>
    <row r="298074" ht="15" customHeight="1" x14ac:dyDescent="0.25"/>
    <row r="298075" ht="15.75" customHeight="1" x14ac:dyDescent="0.25"/>
    <row r="298082" ht="15" customHeight="1" x14ac:dyDescent="0.25"/>
    <row r="298083" ht="15.75" customHeight="1" x14ac:dyDescent="0.25"/>
    <row r="298090" ht="15" customHeight="1" x14ac:dyDescent="0.25"/>
    <row r="298091" ht="15.75" customHeight="1" x14ac:dyDescent="0.25"/>
    <row r="298098" ht="15" customHeight="1" x14ac:dyDescent="0.25"/>
    <row r="298099" ht="15.75" customHeight="1" x14ac:dyDescent="0.25"/>
    <row r="298106" ht="15" customHeight="1" x14ac:dyDescent="0.25"/>
    <row r="298107" ht="15.75" customHeight="1" x14ac:dyDescent="0.25"/>
    <row r="298114" ht="15" customHeight="1" x14ac:dyDescent="0.25"/>
    <row r="298115" ht="15.75" customHeight="1" x14ac:dyDescent="0.25"/>
    <row r="298122" ht="15" customHeight="1" x14ac:dyDescent="0.25"/>
    <row r="298123" ht="15.75" customHeight="1" x14ac:dyDescent="0.25"/>
    <row r="298130" ht="15" customHeight="1" x14ac:dyDescent="0.25"/>
    <row r="298131" ht="15.75" customHeight="1" x14ac:dyDescent="0.25"/>
    <row r="298138" ht="15" customHeight="1" x14ac:dyDescent="0.25"/>
    <row r="298139" ht="15.75" customHeight="1" x14ac:dyDescent="0.25"/>
    <row r="298146" ht="15" customHeight="1" x14ac:dyDescent="0.25"/>
    <row r="298147" ht="15.75" customHeight="1" x14ac:dyDescent="0.25"/>
    <row r="298154" ht="15" customHeight="1" x14ac:dyDescent="0.25"/>
    <row r="298155" ht="15.75" customHeight="1" x14ac:dyDescent="0.25"/>
    <row r="298162" ht="15" customHeight="1" x14ac:dyDescent="0.25"/>
    <row r="298163" ht="15.75" customHeight="1" x14ac:dyDescent="0.25"/>
    <row r="298170" ht="15" customHeight="1" x14ac:dyDescent="0.25"/>
    <row r="298171" ht="15.75" customHeight="1" x14ac:dyDescent="0.25"/>
    <row r="298178" ht="15" customHeight="1" x14ac:dyDescent="0.25"/>
    <row r="298179" ht="15.75" customHeight="1" x14ac:dyDescent="0.25"/>
    <row r="298186" ht="15" customHeight="1" x14ac:dyDescent="0.25"/>
    <row r="298187" ht="15.75" customHeight="1" x14ac:dyDescent="0.25"/>
    <row r="298194" ht="15" customHeight="1" x14ac:dyDescent="0.25"/>
    <row r="298195" ht="15.75" customHeight="1" x14ac:dyDescent="0.25"/>
    <row r="298202" ht="15" customHeight="1" x14ac:dyDescent="0.25"/>
    <row r="298203" ht="15.75" customHeight="1" x14ac:dyDescent="0.25"/>
    <row r="298210" ht="15" customHeight="1" x14ac:dyDescent="0.25"/>
    <row r="298211" ht="15.75" customHeight="1" x14ac:dyDescent="0.25"/>
    <row r="298218" ht="15" customHeight="1" x14ac:dyDescent="0.25"/>
    <row r="298219" ht="15.75" customHeight="1" x14ac:dyDescent="0.25"/>
    <row r="298226" ht="15" customHeight="1" x14ac:dyDescent="0.25"/>
    <row r="298227" ht="15.75" customHeight="1" x14ac:dyDescent="0.25"/>
    <row r="298234" ht="15" customHeight="1" x14ac:dyDescent="0.25"/>
    <row r="298235" ht="15.75" customHeight="1" x14ac:dyDescent="0.25"/>
    <row r="298242" ht="15" customHeight="1" x14ac:dyDescent="0.25"/>
    <row r="298243" ht="15.75" customHeight="1" x14ac:dyDescent="0.25"/>
    <row r="298250" ht="15" customHeight="1" x14ac:dyDescent="0.25"/>
    <row r="298251" ht="15.75" customHeight="1" x14ac:dyDescent="0.25"/>
    <row r="298258" ht="15" customHeight="1" x14ac:dyDescent="0.25"/>
    <row r="298259" ht="15.75" customHeight="1" x14ac:dyDescent="0.25"/>
    <row r="298266" ht="15" customHeight="1" x14ac:dyDescent="0.25"/>
    <row r="298267" ht="15.75" customHeight="1" x14ac:dyDescent="0.25"/>
    <row r="298274" ht="15" customHeight="1" x14ac:dyDescent="0.25"/>
    <row r="298275" ht="15.75" customHeight="1" x14ac:dyDescent="0.25"/>
    <row r="298282" ht="15" customHeight="1" x14ac:dyDescent="0.25"/>
    <row r="298283" ht="15.75" customHeight="1" x14ac:dyDescent="0.25"/>
    <row r="298290" ht="15" customHeight="1" x14ac:dyDescent="0.25"/>
    <row r="298291" ht="15.75" customHeight="1" x14ac:dyDescent="0.25"/>
    <row r="298298" ht="15" customHeight="1" x14ac:dyDescent="0.25"/>
    <row r="298299" ht="15.75" customHeight="1" x14ac:dyDescent="0.25"/>
    <row r="298306" ht="15" customHeight="1" x14ac:dyDescent="0.25"/>
    <row r="298307" ht="15.75" customHeight="1" x14ac:dyDescent="0.25"/>
    <row r="298314" ht="15" customHeight="1" x14ac:dyDescent="0.25"/>
    <row r="298315" ht="15.75" customHeight="1" x14ac:dyDescent="0.25"/>
    <row r="298322" ht="15" customHeight="1" x14ac:dyDescent="0.25"/>
    <row r="298323" ht="15.75" customHeight="1" x14ac:dyDescent="0.25"/>
    <row r="298330" ht="15" customHeight="1" x14ac:dyDescent="0.25"/>
    <row r="298331" ht="15.75" customHeight="1" x14ac:dyDescent="0.25"/>
    <row r="298338" ht="15" customHeight="1" x14ac:dyDescent="0.25"/>
    <row r="298339" ht="15.75" customHeight="1" x14ac:dyDescent="0.25"/>
    <row r="298346" ht="15" customHeight="1" x14ac:dyDescent="0.25"/>
    <row r="298347" ht="15.75" customHeight="1" x14ac:dyDescent="0.25"/>
    <row r="298354" ht="15" customHeight="1" x14ac:dyDescent="0.25"/>
    <row r="298355" ht="15.75" customHeight="1" x14ac:dyDescent="0.25"/>
    <row r="298362" ht="15" customHeight="1" x14ac:dyDescent="0.25"/>
    <row r="298363" ht="15.75" customHeight="1" x14ac:dyDescent="0.25"/>
    <row r="298370" ht="15" customHeight="1" x14ac:dyDescent="0.25"/>
    <row r="298371" ht="15.75" customHeight="1" x14ac:dyDescent="0.25"/>
    <row r="298378" ht="15" customHeight="1" x14ac:dyDescent="0.25"/>
    <row r="298379" ht="15.75" customHeight="1" x14ac:dyDescent="0.25"/>
    <row r="298386" ht="15" customHeight="1" x14ac:dyDescent="0.25"/>
    <row r="298387" ht="15.75" customHeight="1" x14ac:dyDescent="0.25"/>
    <row r="298394" ht="15" customHeight="1" x14ac:dyDescent="0.25"/>
    <row r="298395" ht="15.75" customHeight="1" x14ac:dyDescent="0.25"/>
    <row r="298402" ht="15" customHeight="1" x14ac:dyDescent="0.25"/>
    <row r="298403" ht="15.75" customHeight="1" x14ac:dyDescent="0.25"/>
    <row r="298410" ht="15" customHeight="1" x14ac:dyDescent="0.25"/>
    <row r="298411" ht="15.75" customHeight="1" x14ac:dyDescent="0.25"/>
    <row r="298418" ht="15" customHeight="1" x14ac:dyDescent="0.25"/>
    <row r="298419" ht="15.75" customHeight="1" x14ac:dyDescent="0.25"/>
    <row r="298426" ht="15" customHeight="1" x14ac:dyDescent="0.25"/>
    <row r="298427" ht="15.75" customHeight="1" x14ac:dyDescent="0.25"/>
    <row r="298434" ht="15" customHeight="1" x14ac:dyDescent="0.25"/>
    <row r="298435" ht="15.75" customHeight="1" x14ac:dyDescent="0.25"/>
    <row r="298442" ht="15" customHeight="1" x14ac:dyDescent="0.25"/>
    <row r="298443" ht="15.75" customHeight="1" x14ac:dyDescent="0.25"/>
    <row r="298450" ht="15" customHeight="1" x14ac:dyDescent="0.25"/>
    <row r="298451" ht="15.75" customHeight="1" x14ac:dyDescent="0.25"/>
    <row r="298458" ht="15" customHeight="1" x14ac:dyDescent="0.25"/>
    <row r="298459" ht="15.75" customHeight="1" x14ac:dyDescent="0.25"/>
    <row r="298466" ht="15" customHeight="1" x14ac:dyDescent="0.25"/>
    <row r="298467" ht="15.75" customHeight="1" x14ac:dyDescent="0.25"/>
    <row r="298474" ht="15" customHeight="1" x14ac:dyDescent="0.25"/>
    <row r="298475" ht="15.75" customHeight="1" x14ac:dyDescent="0.25"/>
    <row r="298482" ht="15" customHeight="1" x14ac:dyDescent="0.25"/>
    <row r="298483" ht="15.75" customHeight="1" x14ac:dyDescent="0.25"/>
    <row r="298490" ht="15" customHeight="1" x14ac:dyDescent="0.25"/>
    <row r="298491" ht="15.75" customHeight="1" x14ac:dyDescent="0.25"/>
    <row r="298498" ht="15" customHeight="1" x14ac:dyDescent="0.25"/>
    <row r="298499" ht="15.75" customHeight="1" x14ac:dyDescent="0.25"/>
    <row r="298506" ht="15" customHeight="1" x14ac:dyDescent="0.25"/>
    <row r="298507" ht="15.75" customHeight="1" x14ac:dyDescent="0.25"/>
    <row r="298514" ht="15" customHeight="1" x14ac:dyDescent="0.25"/>
    <row r="298515" ht="15.75" customHeight="1" x14ac:dyDescent="0.25"/>
    <row r="298522" ht="15" customHeight="1" x14ac:dyDescent="0.25"/>
    <row r="298523" ht="15.75" customHeight="1" x14ac:dyDescent="0.25"/>
    <row r="298530" ht="15" customHeight="1" x14ac:dyDescent="0.25"/>
    <row r="298531" ht="15.75" customHeight="1" x14ac:dyDescent="0.25"/>
    <row r="298538" ht="15" customHeight="1" x14ac:dyDescent="0.25"/>
    <row r="298539" ht="15.75" customHeight="1" x14ac:dyDescent="0.25"/>
    <row r="298546" ht="15" customHeight="1" x14ac:dyDescent="0.25"/>
    <row r="298547" ht="15.75" customHeight="1" x14ac:dyDescent="0.25"/>
    <row r="298554" ht="15" customHeight="1" x14ac:dyDescent="0.25"/>
    <row r="298555" ht="15.75" customHeight="1" x14ac:dyDescent="0.25"/>
    <row r="298562" ht="15" customHeight="1" x14ac:dyDescent="0.25"/>
    <row r="298563" ht="15.75" customHeight="1" x14ac:dyDescent="0.25"/>
    <row r="298570" ht="15" customHeight="1" x14ac:dyDescent="0.25"/>
    <row r="298571" ht="15.75" customHeight="1" x14ac:dyDescent="0.25"/>
    <row r="298578" ht="15" customHeight="1" x14ac:dyDescent="0.25"/>
    <row r="298579" ht="15.75" customHeight="1" x14ac:dyDescent="0.25"/>
    <row r="298586" ht="15" customHeight="1" x14ac:dyDescent="0.25"/>
    <row r="298587" ht="15.75" customHeight="1" x14ac:dyDescent="0.25"/>
    <row r="298594" ht="15" customHeight="1" x14ac:dyDescent="0.25"/>
    <row r="298595" ht="15.75" customHeight="1" x14ac:dyDescent="0.25"/>
    <row r="298602" ht="15" customHeight="1" x14ac:dyDescent="0.25"/>
    <row r="298603" ht="15.75" customHeight="1" x14ac:dyDescent="0.25"/>
    <row r="298610" ht="15" customHeight="1" x14ac:dyDescent="0.25"/>
    <row r="298611" ht="15.75" customHeight="1" x14ac:dyDescent="0.25"/>
    <row r="298618" ht="15" customHeight="1" x14ac:dyDescent="0.25"/>
    <row r="298619" ht="15.75" customHeight="1" x14ac:dyDescent="0.25"/>
    <row r="298626" ht="15" customHeight="1" x14ac:dyDescent="0.25"/>
    <row r="298627" ht="15.75" customHeight="1" x14ac:dyDescent="0.25"/>
    <row r="298634" ht="15" customHeight="1" x14ac:dyDescent="0.25"/>
    <row r="298635" ht="15.75" customHeight="1" x14ac:dyDescent="0.25"/>
    <row r="298642" ht="15" customHeight="1" x14ac:dyDescent="0.25"/>
    <row r="298643" ht="15.75" customHeight="1" x14ac:dyDescent="0.25"/>
    <row r="298650" ht="15" customHeight="1" x14ac:dyDescent="0.25"/>
    <row r="298651" ht="15.75" customHeight="1" x14ac:dyDescent="0.25"/>
    <row r="298658" ht="15" customHeight="1" x14ac:dyDescent="0.25"/>
    <row r="298659" ht="15.75" customHeight="1" x14ac:dyDescent="0.25"/>
    <row r="298666" ht="15" customHeight="1" x14ac:dyDescent="0.25"/>
    <row r="298667" ht="15.75" customHeight="1" x14ac:dyDescent="0.25"/>
    <row r="298674" ht="15" customHeight="1" x14ac:dyDescent="0.25"/>
    <row r="298675" ht="15.75" customHeight="1" x14ac:dyDescent="0.25"/>
    <row r="298682" ht="15" customHeight="1" x14ac:dyDescent="0.25"/>
    <row r="298683" ht="15.75" customHeight="1" x14ac:dyDescent="0.25"/>
    <row r="298690" ht="15" customHeight="1" x14ac:dyDescent="0.25"/>
    <row r="298691" ht="15.75" customHeight="1" x14ac:dyDescent="0.25"/>
    <row r="298698" ht="15" customHeight="1" x14ac:dyDescent="0.25"/>
    <row r="298699" ht="15.75" customHeight="1" x14ac:dyDescent="0.25"/>
    <row r="298706" ht="15" customHeight="1" x14ac:dyDescent="0.25"/>
    <row r="298707" ht="15.75" customHeight="1" x14ac:dyDescent="0.25"/>
    <row r="298714" ht="15" customHeight="1" x14ac:dyDescent="0.25"/>
    <row r="298715" ht="15.75" customHeight="1" x14ac:dyDescent="0.25"/>
    <row r="298722" ht="15" customHeight="1" x14ac:dyDescent="0.25"/>
    <row r="298723" ht="15.75" customHeight="1" x14ac:dyDescent="0.25"/>
    <row r="298730" ht="15" customHeight="1" x14ac:dyDescent="0.25"/>
    <row r="298731" ht="15.75" customHeight="1" x14ac:dyDescent="0.25"/>
    <row r="298738" ht="15" customHeight="1" x14ac:dyDescent="0.25"/>
    <row r="298739" ht="15.75" customHeight="1" x14ac:dyDescent="0.25"/>
    <row r="298746" ht="15" customHeight="1" x14ac:dyDescent="0.25"/>
    <row r="298747" ht="15.75" customHeight="1" x14ac:dyDescent="0.25"/>
    <row r="298754" ht="15" customHeight="1" x14ac:dyDescent="0.25"/>
    <row r="298755" ht="15.75" customHeight="1" x14ac:dyDescent="0.25"/>
    <row r="298762" ht="15" customHeight="1" x14ac:dyDescent="0.25"/>
    <row r="298763" ht="15.75" customHeight="1" x14ac:dyDescent="0.25"/>
    <row r="298770" ht="15" customHeight="1" x14ac:dyDescent="0.25"/>
    <row r="298771" ht="15.75" customHeight="1" x14ac:dyDescent="0.25"/>
    <row r="298778" ht="15" customHeight="1" x14ac:dyDescent="0.25"/>
    <row r="298779" ht="15.75" customHeight="1" x14ac:dyDescent="0.25"/>
    <row r="298786" ht="15" customHeight="1" x14ac:dyDescent="0.25"/>
    <row r="298787" ht="15.75" customHeight="1" x14ac:dyDescent="0.25"/>
    <row r="298794" ht="15" customHeight="1" x14ac:dyDescent="0.25"/>
    <row r="298795" ht="15.75" customHeight="1" x14ac:dyDescent="0.25"/>
    <row r="298802" ht="15" customHeight="1" x14ac:dyDescent="0.25"/>
    <row r="298803" ht="15.75" customHeight="1" x14ac:dyDescent="0.25"/>
    <row r="298810" ht="15" customHeight="1" x14ac:dyDescent="0.25"/>
    <row r="298811" ht="15.75" customHeight="1" x14ac:dyDescent="0.25"/>
    <row r="298818" ht="15" customHeight="1" x14ac:dyDescent="0.25"/>
    <row r="298819" ht="15.75" customHeight="1" x14ac:dyDescent="0.25"/>
    <row r="298826" ht="15" customHeight="1" x14ac:dyDescent="0.25"/>
    <row r="298827" ht="15.75" customHeight="1" x14ac:dyDescent="0.25"/>
    <row r="298834" ht="15" customHeight="1" x14ac:dyDescent="0.25"/>
    <row r="298835" ht="15.75" customHeight="1" x14ac:dyDescent="0.25"/>
    <row r="298842" ht="15" customHeight="1" x14ac:dyDescent="0.25"/>
    <row r="298843" ht="15.75" customHeight="1" x14ac:dyDescent="0.25"/>
    <row r="298850" ht="15" customHeight="1" x14ac:dyDescent="0.25"/>
    <row r="298851" ht="15.75" customHeight="1" x14ac:dyDescent="0.25"/>
    <row r="298858" ht="15" customHeight="1" x14ac:dyDescent="0.25"/>
    <row r="298859" ht="15.75" customHeight="1" x14ac:dyDescent="0.25"/>
    <row r="298866" ht="15" customHeight="1" x14ac:dyDescent="0.25"/>
    <row r="298867" ht="15.75" customHeight="1" x14ac:dyDescent="0.25"/>
    <row r="298874" ht="15" customHeight="1" x14ac:dyDescent="0.25"/>
    <row r="298875" ht="15.75" customHeight="1" x14ac:dyDescent="0.25"/>
    <row r="298882" ht="15" customHeight="1" x14ac:dyDescent="0.25"/>
    <row r="298883" ht="15.75" customHeight="1" x14ac:dyDescent="0.25"/>
    <row r="298890" ht="15" customHeight="1" x14ac:dyDescent="0.25"/>
    <row r="298891" ht="15.75" customHeight="1" x14ac:dyDescent="0.25"/>
    <row r="298898" ht="15" customHeight="1" x14ac:dyDescent="0.25"/>
    <row r="298899" ht="15.75" customHeight="1" x14ac:dyDescent="0.25"/>
    <row r="298906" ht="15" customHeight="1" x14ac:dyDescent="0.25"/>
    <row r="298907" ht="15.75" customHeight="1" x14ac:dyDescent="0.25"/>
    <row r="298914" ht="15" customHeight="1" x14ac:dyDescent="0.25"/>
    <row r="298915" ht="15.75" customHeight="1" x14ac:dyDescent="0.25"/>
    <row r="298922" ht="15" customHeight="1" x14ac:dyDescent="0.25"/>
    <row r="298923" ht="15.75" customHeight="1" x14ac:dyDescent="0.25"/>
    <row r="298930" ht="15" customHeight="1" x14ac:dyDescent="0.25"/>
    <row r="298931" ht="15.75" customHeight="1" x14ac:dyDescent="0.25"/>
    <row r="298938" ht="15" customHeight="1" x14ac:dyDescent="0.25"/>
    <row r="298939" ht="15.75" customHeight="1" x14ac:dyDescent="0.25"/>
    <row r="298946" ht="15" customHeight="1" x14ac:dyDescent="0.25"/>
    <row r="298947" ht="15.75" customHeight="1" x14ac:dyDescent="0.25"/>
    <row r="298954" ht="15" customHeight="1" x14ac:dyDescent="0.25"/>
    <row r="298955" ht="15.75" customHeight="1" x14ac:dyDescent="0.25"/>
    <row r="298962" ht="15" customHeight="1" x14ac:dyDescent="0.25"/>
    <row r="298963" ht="15.75" customHeight="1" x14ac:dyDescent="0.25"/>
    <row r="298970" ht="15" customHeight="1" x14ac:dyDescent="0.25"/>
    <row r="298971" ht="15.75" customHeight="1" x14ac:dyDescent="0.25"/>
    <row r="298978" ht="15" customHeight="1" x14ac:dyDescent="0.25"/>
    <row r="298979" ht="15.75" customHeight="1" x14ac:dyDescent="0.25"/>
    <row r="298986" ht="15" customHeight="1" x14ac:dyDescent="0.25"/>
    <row r="298987" ht="15.75" customHeight="1" x14ac:dyDescent="0.25"/>
    <row r="298994" ht="15" customHeight="1" x14ac:dyDescent="0.25"/>
    <row r="298995" ht="15.75" customHeight="1" x14ac:dyDescent="0.25"/>
    <row r="299002" ht="15" customHeight="1" x14ac:dyDescent="0.25"/>
    <row r="299003" ht="15.75" customHeight="1" x14ac:dyDescent="0.25"/>
    <row r="299010" ht="15" customHeight="1" x14ac:dyDescent="0.25"/>
    <row r="299011" ht="15.75" customHeight="1" x14ac:dyDescent="0.25"/>
    <row r="299018" ht="15" customHeight="1" x14ac:dyDescent="0.25"/>
    <row r="299019" ht="15.75" customHeight="1" x14ac:dyDescent="0.25"/>
    <row r="299026" ht="15" customHeight="1" x14ac:dyDescent="0.25"/>
    <row r="299027" ht="15.75" customHeight="1" x14ac:dyDescent="0.25"/>
    <row r="299034" ht="15" customHeight="1" x14ac:dyDescent="0.25"/>
    <row r="299035" ht="15.75" customHeight="1" x14ac:dyDescent="0.25"/>
    <row r="299042" ht="15" customHeight="1" x14ac:dyDescent="0.25"/>
    <row r="299043" ht="15.75" customHeight="1" x14ac:dyDescent="0.25"/>
    <row r="299050" ht="15" customHeight="1" x14ac:dyDescent="0.25"/>
    <row r="299051" ht="15.75" customHeight="1" x14ac:dyDescent="0.25"/>
    <row r="299058" ht="15" customHeight="1" x14ac:dyDescent="0.25"/>
    <row r="299059" ht="15.75" customHeight="1" x14ac:dyDescent="0.25"/>
    <row r="299066" ht="15" customHeight="1" x14ac:dyDescent="0.25"/>
    <row r="299067" ht="15.75" customHeight="1" x14ac:dyDescent="0.25"/>
    <row r="299074" ht="15" customHeight="1" x14ac:dyDescent="0.25"/>
    <row r="299075" ht="15.75" customHeight="1" x14ac:dyDescent="0.25"/>
    <row r="299082" ht="15" customHeight="1" x14ac:dyDescent="0.25"/>
    <row r="299083" ht="15.75" customHeight="1" x14ac:dyDescent="0.25"/>
    <row r="299090" ht="15" customHeight="1" x14ac:dyDescent="0.25"/>
    <row r="299091" ht="15.75" customHeight="1" x14ac:dyDescent="0.25"/>
    <row r="299098" ht="15" customHeight="1" x14ac:dyDescent="0.25"/>
    <row r="299099" ht="15.75" customHeight="1" x14ac:dyDescent="0.25"/>
    <row r="299106" ht="15" customHeight="1" x14ac:dyDescent="0.25"/>
    <row r="299107" ht="15.75" customHeight="1" x14ac:dyDescent="0.25"/>
    <row r="299114" ht="15" customHeight="1" x14ac:dyDescent="0.25"/>
    <row r="299115" ht="15.75" customHeight="1" x14ac:dyDescent="0.25"/>
    <row r="299122" ht="15" customHeight="1" x14ac:dyDescent="0.25"/>
    <row r="299123" ht="15.75" customHeight="1" x14ac:dyDescent="0.25"/>
    <row r="299130" ht="15" customHeight="1" x14ac:dyDescent="0.25"/>
    <row r="299131" ht="15.75" customHeight="1" x14ac:dyDescent="0.25"/>
    <row r="299138" ht="15" customHeight="1" x14ac:dyDescent="0.25"/>
    <row r="299139" ht="15.75" customHeight="1" x14ac:dyDescent="0.25"/>
    <row r="299146" ht="15" customHeight="1" x14ac:dyDescent="0.25"/>
    <row r="299147" ht="15.75" customHeight="1" x14ac:dyDescent="0.25"/>
    <row r="299154" ht="15" customHeight="1" x14ac:dyDescent="0.25"/>
    <row r="299155" ht="15.75" customHeight="1" x14ac:dyDescent="0.25"/>
    <row r="299162" ht="15" customHeight="1" x14ac:dyDescent="0.25"/>
    <row r="299163" ht="15.75" customHeight="1" x14ac:dyDescent="0.25"/>
    <row r="299170" ht="15" customHeight="1" x14ac:dyDescent="0.25"/>
    <row r="299171" ht="15.75" customHeight="1" x14ac:dyDescent="0.25"/>
    <row r="299178" ht="15" customHeight="1" x14ac:dyDescent="0.25"/>
    <row r="299179" ht="15.75" customHeight="1" x14ac:dyDescent="0.25"/>
    <row r="299186" ht="15" customHeight="1" x14ac:dyDescent="0.25"/>
    <row r="299187" ht="15.75" customHeight="1" x14ac:dyDescent="0.25"/>
    <row r="299194" ht="15" customHeight="1" x14ac:dyDescent="0.25"/>
    <row r="299195" ht="15.75" customHeight="1" x14ac:dyDescent="0.25"/>
    <row r="299202" ht="15" customHeight="1" x14ac:dyDescent="0.25"/>
    <row r="299203" ht="15.75" customHeight="1" x14ac:dyDescent="0.25"/>
    <row r="299210" ht="15" customHeight="1" x14ac:dyDescent="0.25"/>
    <row r="299211" ht="15.75" customHeight="1" x14ac:dyDescent="0.25"/>
    <row r="299218" ht="15" customHeight="1" x14ac:dyDescent="0.25"/>
    <row r="299219" ht="15.75" customHeight="1" x14ac:dyDescent="0.25"/>
    <row r="299226" ht="15" customHeight="1" x14ac:dyDescent="0.25"/>
    <row r="299227" ht="15.75" customHeight="1" x14ac:dyDescent="0.25"/>
    <row r="299234" ht="15" customHeight="1" x14ac:dyDescent="0.25"/>
    <row r="299235" ht="15.75" customHeight="1" x14ac:dyDescent="0.25"/>
    <row r="299242" ht="15" customHeight="1" x14ac:dyDescent="0.25"/>
    <row r="299243" ht="15.75" customHeight="1" x14ac:dyDescent="0.25"/>
    <row r="299250" ht="15" customHeight="1" x14ac:dyDescent="0.25"/>
    <row r="299251" ht="15.75" customHeight="1" x14ac:dyDescent="0.25"/>
    <row r="299258" ht="15" customHeight="1" x14ac:dyDescent="0.25"/>
    <row r="299259" ht="15.75" customHeight="1" x14ac:dyDescent="0.25"/>
    <row r="299266" ht="15" customHeight="1" x14ac:dyDescent="0.25"/>
    <row r="299267" ht="15.75" customHeight="1" x14ac:dyDescent="0.25"/>
    <row r="299274" ht="15" customHeight="1" x14ac:dyDescent="0.25"/>
    <row r="299275" ht="15.75" customHeight="1" x14ac:dyDescent="0.25"/>
    <row r="299282" ht="15" customHeight="1" x14ac:dyDescent="0.25"/>
    <row r="299283" ht="15.75" customHeight="1" x14ac:dyDescent="0.25"/>
    <row r="299290" ht="15" customHeight="1" x14ac:dyDescent="0.25"/>
    <row r="299291" ht="15.75" customHeight="1" x14ac:dyDescent="0.25"/>
    <row r="299298" ht="15" customHeight="1" x14ac:dyDescent="0.25"/>
    <row r="299299" ht="15.75" customHeight="1" x14ac:dyDescent="0.25"/>
    <row r="299306" ht="15" customHeight="1" x14ac:dyDescent="0.25"/>
    <row r="299307" ht="15.75" customHeight="1" x14ac:dyDescent="0.25"/>
    <row r="299314" ht="15" customHeight="1" x14ac:dyDescent="0.25"/>
    <row r="299315" ht="15.75" customHeight="1" x14ac:dyDescent="0.25"/>
    <row r="299322" ht="15" customHeight="1" x14ac:dyDescent="0.25"/>
    <row r="299323" ht="15.75" customHeight="1" x14ac:dyDescent="0.25"/>
    <row r="299330" ht="15" customHeight="1" x14ac:dyDescent="0.25"/>
    <row r="299331" ht="15.75" customHeight="1" x14ac:dyDescent="0.25"/>
    <row r="299338" ht="15" customHeight="1" x14ac:dyDescent="0.25"/>
    <row r="299339" ht="15.75" customHeight="1" x14ac:dyDescent="0.25"/>
    <row r="299346" ht="15" customHeight="1" x14ac:dyDescent="0.25"/>
    <row r="299347" ht="15.75" customHeight="1" x14ac:dyDescent="0.25"/>
    <row r="299354" ht="15" customHeight="1" x14ac:dyDescent="0.25"/>
    <row r="299355" ht="15.75" customHeight="1" x14ac:dyDescent="0.25"/>
    <row r="299362" ht="15" customHeight="1" x14ac:dyDescent="0.25"/>
    <row r="299363" ht="15.75" customHeight="1" x14ac:dyDescent="0.25"/>
    <row r="299370" ht="15" customHeight="1" x14ac:dyDescent="0.25"/>
    <row r="299371" ht="15.75" customHeight="1" x14ac:dyDescent="0.25"/>
    <row r="299378" ht="15" customHeight="1" x14ac:dyDescent="0.25"/>
    <row r="299379" ht="15.75" customHeight="1" x14ac:dyDescent="0.25"/>
    <row r="299386" ht="15" customHeight="1" x14ac:dyDescent="0.25"/>
    <row r="299387" ht="15.75" customHeight="1" x14ac:dyDescent="0.25"/>
    <row r="299394" ht="15" customHeight="1" x14ac:dyDescent="0.25"/>
    <row r="299395" ht="15.75" customHeight="1" x14ac:dyDescent="0.25"/>
    <row r="299402" ht="15" customHeight="1" x14ac:dyDescent="0.25"/>
    <row r="299403" ht="15.75" customHeight="1" x14ac:dyDescent="0.25"/>
    <row r="299410" ht="15" customHeight="1" x14ac:dyDescent="0.25"/>
    <row r="299411" ht="15.75" customHeight="1" x14ac:dyDescent="0.25"/>
    <row r="299418" ht="15" customHeight="1" x14ac:dyDescent="0.25"/>
    <row r="299419" ht="15.75" customHeight="1" x14ac:dyDescent="0.25"/>
    <row r="299426" ht="15" customHeight="1" x14ac:dyDescent="0.25"/>
    <row r="299427" ht="15.75" customHeight="1" x14ac:dyDescent="0.25"/>
    <row r="299434" ht="15" customHeight="1" x14ac:dyDescent="0.25"/>
    <row r="299435" ht="15.75" customHeight="1" x14ac:dyDescent="0.25"/>
    <row r="299442" ht="15" customHeight="1" x14ac:dyDescent="0.25"/>
    <row r="299443" ht="15.75" customHeight="1" x14ac:dyDescent="0.25"/>
    <row r="299450" ht="15" customHeight="1" x14ac:dyDescent="0.25"/>
    <row r="299451" ht="15.75" customHeight="1" x14ac:dyDescent="0.25"/>
    <row r="299458" ht="15" customHeight="1" x14ac:dyDescent="0.25"/>
    <row r="299459" ht="15.75" customHeight="1" x14ac:dyDescent="0.25"/>
    <row r="299466" ht="15" customHeight="1" x14ac:dyDescent="0.25"/>
    <row r="299467" ht="15.75" customHeight="1" x14ac:dyDescent="0.25"/>
    <row r="299474" ht="15" customHeight="1" x14ac:dyDescent="0.25"/>
    <row r="299475" ht="15.75" customHeight="1" x14ac:dyDescent="0.25"/>
    <row r="299482" ht="15" customHeight="1" x14ac:dyDescent="0.25"/>
    <row r="299483" ht="15.75" customHeight="1" x14ac:dyDescent="0.25"/>
    <row r="299490" ht="15" customHeight="1" x14ac:dyDescent="0.25"/>
    <row r="299491" ht="15.75" customHeight="1" x14ac:dyDescent="0.25"/>
    <row r="299498" ht="15" customHeight="1" x14ac:dyDescent="0.25"/>
    <row r="299499" ht="15.75" customHeight="1" x14ac:dyDescent="0.25"/>
    <row r="299506" ht="15" customHeight="1" x14ac:dyDescent="0.25"/>
    <row r="299507" ht="15.75" customHeight="1" x14ac:dyDescent="0.25"/>
    <row r="299514" ht="15" customHeight="1" x14ac:dyDescent="0.25"/>
    <row r="299515" ht="15.75" customHeight="1" x14ac:dyDescent="0.25"/>
    <row r="299522" ht="15" customHeight="1" x14ac:dyDescent="0.25"/>
    <row r="299523" ht="15.75" customHeight="1" x14ac:dyDescent="0.25"/>
    <row r="299530" ht="15" customHeight="1" x14ac:dyDescent="0.25"/>
    <row r="299531" ht="15.75" customHeight="1" x14ac:dyDescent="0.25"/>
    <row r="299538" ht="15" customHeight="1" x14ac:dyDescent="0.25"/>
    <row r="299539" ht="15.75" customHeight="1" x14ac:dyDescent="0.25"/>
    <row r="299546" ht="15" customHeight="1" x14ac:dyDescent="0.25"/>
    <row r="299547" ht="15.75" customHeight="1" x14ac:dyDescent="0.25"/>
    <row r="299554" ht="15" customHeight="1" x14ac:dyDescent="0.25"/>
    <row r="299555" ht="15.75" customHeight="1" x14ac:dyDescent="0.25"/>
    <row r="299562" ht="15" customHeight="1" x14ac:dyDescent="0.25"/>
    <row r="299563" ht="15.75" customHeight="1" x14ac:dyDescent="0.25"/>
    <row r="299570" ht="15" customHeight="1" x14ac:dyDescent="0.25"/>
    <row r="299571" ht="15.75" customHeight="1" x14ac:dyDescent="0.25"/>
    <row r="299578" ht="15" customHeight="1" x14ac:dyDescent="0.25"/>
    <row r="299579" ht="15.75" customHeight="1" x14ac:dyDescent="0.25"/>
    <row r="299586" ht="15" customHeight="1" x14ac:dyDescent="0.25"/>
    <row r="299587" ht="15.75" customHeight="1" x14ac:dyDescent="0.25"/>
    <row r="299594" ht="15" customHeight="1" x14ac:dyDescent="0.25"/>
    <row r="299595" ht="15.75" customHeight="1" x14ac:dyDescent="0.25"/>
    <row r="299602" ht="15" customHeight="1" x14ac:dyDescent="0.25"/>
    <row r="299603" ht="15.75" customHeight="1" x14ac:dyDescent="0.25"/>
    <row r="299610" ht="15" customHeight="1" x14ac:dyDescent="0.25"/>
    <row r="299611" ht="15.75" customHeight="1" x14ac:dyDescent="0.25"/>
    <row r="299618" ht="15" customHeight="1" x14ac:dyDescent="0.25"/>
    <row r="299619" ht="15.75" customHeight="1" x14ac:dyDescent="0.25"/>
    <row r="299626" ht="15" customHeight="1" x14ac:dyDescent="0.25"/>
    <row r="299627" ht="15.75" customHeight="1" x14ac:dyDescent="0.25"/>
    <row r="299634" ht="15" customHeight="1" x14ac:dyDescent="0.25"/>
    <row r="299635" ht="15.75" customHeight="1" x14ac:dyDescent="0.25"/>
    <row r="299642" ht="15" customHeight="1" x14ac:dyDescent="0.25"/>
    <row r="299643" ht="15.75" customHeight="1" x14ac:dyDescent="0.25"/>
    <row r="299650" ht="15" customHeight="1" x14ac:dyDescent="0.25"/>
    <row r="299651" ht="15.75" customHeight="1" x14ac:dyDescent="0.25"/>
    <row r="299658" ht="15" customHeight="1" x14ac:dyDescent="0.25"/>
    <row r="299659" ht="15.75" customHeight="1" x14ac:dyDescent="0.25"/>
    <row r="299666" ht="15" customHeight="1" x14ac:dyDescent="0.25"/>
    <row r="299667" ht="15.75" customHeight="1" x14ac:dyDescent="0.25"/>
    <row r="299674" ht="15" customHeight="1" x14ac:dyDescent="0.25"/>
    <row r="299675" ht="15.75" customHeight="1" x14ac:dyDescent="0.25"/>
    <row r="299682" ht="15" customHeight="1" x14ac:dyDescent="0.25"/>
    <row r="299683" ht="15.75" customHeight="1" x14ac:dyDescent="0.25"/>
    <row r="299690" ht="15" customHeight="1" x14ac:dyDescent="0.25"/>
    <row r="299691" ht="15.75" customHeight="1" x14ac:dyDescent="0.25"/>
    <row r="299698" ht="15" customHeight="1" x14ac:dyDescent="0.25"/>
    <row r="299699" ht="15.75" customHeight="1" x14ac:dyDescent="0.25"/>
    <row r="299706" ht="15" customHeight="1" x14ac:dyDescent="0.25"/>
    <row r="299707" ht="15.75" customHeight="1" x14ac:dyDescent="0.25"/>
    <row r="299714" ht="15" customHeight="1" x14ac:dyDescent="0.25"/>
    <row r="299715" ht="15.75" customHeight="1" x14ac:dyDescent="0.25"/>
    <row r="299722" ht="15" customHeight="1" x14ac:dyDescent="0.25"/>
    <row r="299723" ht="15.75" customHeight="1" x14ac:dyDescent="0.25"/>
    <row r="299730" ht="15" customHeight="1" x14ac:dyDescent="0.25"/>
    <row r="299731" ht="15.75" customHeight="1" x14ac:dyDescent="0.25"/>
    <row r="299738" ht="15" customHeight="1" x14ac:dyDescent="0.25"/>
    <row r="299739" ht="15.75" customHeight="1" x14ac:dyDescent="0.25"/>
    <row r="299746" ht="15" customHeight="1" x14ac:dyDescent="0.25"/>
    <row r="299747" ht="15.75" customHeight="1" x14ac:dyDescent="0.25"/>
    <row r="299754" ht="15" customHeight="1" x14ac:dyDescent="0.25"/>
    <row r="299755" ht="15.75" customHeight="1" x14ac:dyDescent="0.25"/>
    <row r="299762" ht="15" customHeight="1" x14ac:dyDescent="0.25"/>
    <row r="299763" ht="15.75" customHeight="1" x14ac:dyDescent="0.25"/>
    <row r="299770" ht="15" customHeight="1" x14ac:dyDescent="0.25"/>
    <row r="299771" ht="15.75" customHeight="1" x14ac:dyDescent="0.25"/>
    <row r="299778" ht="15" customHeight="1" x14ac:dyDescent="0.25"/>
    <row r="299779" ht="15.75" customHeight="1" x14ac:dyDescent="0.25"/>
    <row r="299786" ht="15" customHeight="1" x14ac:dyDescent="0.25"/>
    <row r="299787" ht="15.75" customHeight="1" x14ac:dyDescent="0.25"/>
    <row r="299794" ht="15" customHeight="1" x14ac:dyDescent="0.25"/>
    <row r="299795" ht="15.75" customHeight="1" x14ac:dyDescent="0.25"/>
    <row r="299802" ht="15" customHeight="1" x14ac:dyDescent="0.25"/>
    <row r="299803" ht="15.75" customHeight="1" x14ac:dyDescent="0.25"/>
    <row r="299810" ht="15" customHeight="1" x14ac:dyDescent="0.25"/>
    <row r="299811" ht="15.75" customHeight="1" x14ac:dyDescent="0.25"/>
    <row r="299818" ht="15" customHeight="1" x14ac:dyDescent="0.25"/>
    <row r="299819" ht="15.75" customHeight="1" x14ac:dyDescent="0.25"/>
    <row r="299826" ht="15" customHeight="1" x14ac:dyDescent="0.25"/>
    <row r="299827" ht="15.75" customHeight="1" x14ac:dyDescent="0.25"/>
    <row r="299834" ht="15" customHeight="1" x14ac:dyDescent="0.25"/>
    <row r="299835" ht="15.75" customHeight="1" x14ac:dyDescent="0.25"/>
    <row r="299842" ht="15" customHeight="1" x14ac:dyDescent="0.25"/>
    <row r="299843" ht="15.75" customHeight="1" x14ac:dyDescent="0.25"/>
    <row r="299850" ht="15" customHeight="1" x14ac:dyDescent="0.25"/>
    <row r="299851" ht="15.75" customHeight="1" x14ac:dyDescent="0.25"/>
    <row r="299858" ht="15" customHeight="1" x14ac:dyDescent="0.25"/>
    <row r="299859" ht="15.75" customHeight="1" x14ac:dyDescent="0.25"/>
    <row r="299866" ht="15" customHeight="1" x14ac:dyDescent="0.25"/>
    <row r="299867" ht="15.75" customHeight="1" x14ac:dyDescent="0.25"/>
    <row r="299874" ht="15" customHeight="1" x14ac:dyDescent="0.25"/>
    <row r="299875" ht="15.75" customHeight="1" x14ac:dyDescent="0.25"/>
    <row r="299882" ht="15" customHeight="1" x14ac:dyDescent="0.25"/>
    <row r="299883" ht="15.75" customHeight="1" x14ac:dyDescent="0.25"/>
    <row r="299890" ht="15" customHeight="1" x14ac:dyDescent="0.25"/>
    <row r="299891" ht="15.75" customHeight="1" x14ac:dyDescent="0.25"/>
    <row r="299898" ht="15" customHeight="1" x14ac:dyDescent="0.25"/>
    <row r="299899" ht="15.75" customHeight="1" x14ac:dyDescent="0.25"/>
    <row r="299906" ht="15" customHeight="1" x14ac:dyDescent="0.25"/>
    <row r="299907" ht="15.75" customHeight="1" x14ac:dyDescent="0.25"/>
    <row r="299914" ht="15" customHeight="1" x14ac:dyDescent="0.25"/>
    <row r="299915" ht="15.75" customHeight="1" x14ac:dyDescent="0.25"/>
    <row r="299922" ht="15" customHeight="1" x14ac:dyDescent="0.25"/>
    <row r="299923" ht="15.75" customHeight="1" x14ac:dyDescent="0.25"/>
    <row r="299930" ht="15" customHeight="1" x14ac:dyDescent="0.25"/>
    <row r="299931" ht="15.75" customHeight="1" x14ac:dyDescent="0.25"/>
    <row r="299938" ht="15" customHeight="1" x14ac:dyDescent="0.25"/>
    <row r="299939" ht="15.75" customHeight="1" x14ac:dyDescent="0.25"/>
    <row r="299946" ht="15" customHeight="1" x14ac:dyDescent="0.25"/>
    <row r="299947" ht="15.75" customHeight="1" x14ac:dyDescent="0.25"/>
    <row r="299954" ht="15" customHeight="1" x14ac:dyDescent="0.25"/>
    <row r="299955" ht="15.75" customHeight="1" x14ac:dyDescent="0.25"/>
    <row r="299962" ht="15" customHeight="1" x14ac:dyDescent="0.25"/>
    <row r="299963" ht="15.75" customHeight="1" x14ac:dyDescent="0.25"/>
    <row r="299970" ht="15" customHeight="1" x14ac:dyDescent="0.25"/>
    <row r="299971" ht="15.75" customHeight="1" x14ac:dyDescent="0.25"/>
    <row r="299978" ht="15" customHeight="1" x14ac:dyDescent="0.25"/>
    <row r="299979" ht="15.75" customHeight="1" x14ac:dyDescent="0.25"/>
    <row r="299986" ht="15" customHeight="1" x14ac:dyDescent="0.25"/>
    <row r="299987" ht="15.75" customHeight="1" x14ac:dyDescent="0.25"/>
    <row r="299994" ht="15" customHeight="1" x14ac:dyDescent="0.25"/>
    <row r="299995" ht="15.75" customHeight="1" x14ac:dyDescent="0.25"/>
    <row r="300002" ht="15" customHeight="1" x14ac:dyDescent="0.25"/>
    <row r="300003" ht="15.75" customHeight="1" x14ac:dyDescent="0.25"/>
    <row r="300010" ht="15" customHeight="1" x14ac:dyDescent="0.25"/>
    <row r="300011" ht="15.75" customHeight="1" x14ac:dyDescent="0.25"/>
    <row r="300018" ht="15" customHeight="1" x14ac:dyDescent="0.25"/>
    <row r="300019" ht="15.75" customHeight="1" x14ac:dyDescent="0.25"/>
    <row r="300026" ht="15" customHeight="1" x14ac:dyDescent="0.25"/>
    <row r="300027" ht="15.75" customHeight="1" x14ac:dyDescent="0.25"/>
    <row r="300034" ht="15" customHeight="1" x14ac:dyDescent="0.25"/>
    <row r="300035" ht="15.75" customHeight="1" x14ac:dyDescent="0.25"/>
    <row r="300042" ht="15" customHeight="1" x14ac:dyDescent="0.25"/>
    <row r="300043" ht="15.75" customHeight="1" x14ac:dyDescent="0.25"/>
    <row r="300050" ht="15" customHeight="1" x14ac:dyDescent="0.25"/>
    <row r="300051" ht="15.75" customHeight="1" x14ac:dyDescent="0.25"/>
    <row r="300058" ht="15" customHeight="1" x14ac:dyDescent="0.25"/>
    <row r="300059" ht="15.75" customHeight="1" x14ac:dyDescent="0.25"/>
    <row r="300066" ht="15" customHeight="1" x14ac:dyDescent="0.25"/>
    <row r="300067" ht="15.75" customHeight="1" x14ac:dyDescent="0.25"/>
    <row r="300074" ht="15" customHeight="1" x14ac:dyDescent="0.25"/>
    <row r="300075" ht="15.75" customHeight="1" x14ac:dyDescent="0.25"/>
    <row r="300082" ht="15" customHeight="1" x14ac:dyDescent="0.25"/>
    <row r="300083" ht="15.75" customHeight="1" x14ac:dyDescent="0.25"/>
    <row r="300090" ht="15" customHeight="1" x14ac:dyDescent="0.25"/>
    <row r="300091" ht="15.75" customHeight="1" x14ac:dyDescent="0.25"/>
    <row r="300098" ht="15" customHeight="1" x14ac:dyDescent="0.25"/>
    <row r="300099" ht="15.75" customHeight="1" x14ac:dyDescent="0.25"/>
    <row r="300106" ht="15" customHeight="1" x14ac:dyDescent="0.25"/>
    <row r="300107" ht="15.75" customHeight="1" x14ac:dyDescent="0.25"/>
    <row r="300114" ht="15" customHeight="1" x14ac:dyDescent="0.25"/>
    <row r="300115" ht="15.75" customHeight="1" x14ac:dyDescent="0.25"/>
    <row r="300122" ht="15" customHeight="1" x14ac:dyDescent="0.25"/>
    <row r="300123" ht="15.75" customHeight="1" x14ac:dyDescent="0.25"/>
    <row r="300130" ht="15" customHeight="1" x14ac:dyDescent="0.25"/>
    <row r="300131" ht="15.75" customHeight="1" x14ac:dyDescent="0.25"/>
    <row r="300138" ht="15" customHeight="1" x14ac:dyDescent="0.25"/>
    <row r="300139" ht="15.75" customHeight="1" x14ac:dyDescent="0.25"/>
    <row r="300146" ht="15" customHeight="1" x14ac:dyDescent="0.25"/>
    <row r="300147" ht="15.75" customHeight="1" x14ac:dyDescent="0.25"/>
    <row r="300154" ht="15" customHeight="1" x14ac:dyDescent="0.25"/>
    <row r="300155" ht="15.75" customHeight="1" x14ac:dyDescent="0.25"/>
    <row r="300162" ht="15" customHeight="1" x14ac:dyDescent="0.25"/>
    <row r="300163" ht="15.75" customHeight="1" x14ac:dyDescent="0.25"/>
    <row r="300170" ht="15" customHeight="1" x14ac:dyDescent="0.25"/>
    <row r="300171" ht="15.75" customHeight="1" x14ac:dyDescent="0.25"/>
    <row r="300178" ht="15" customHeight="1" x14ac:dyDescent="0.25"/>
    <row r="300179" ht="15.75" customHeight="1" x14ac:dyDescent="0.25"/>
    <row r="300186" ht="15" customHeight="1" x14ac:dyDescent="0.25"/>
    <row r="300187" ht="15.75" customHeight="1" x14ac:dyDescent="0.25"/>
    <row r="300194" ht="15" customHeight="1" x14ac:dyDescent="0.25"/>
    <row r="300195" ht="15.75" customHeight="1" x14ac:dyDescent="0.25"/>
    <row r="300202" ht="15" customHeight="1" x14ac:dyDescent="0.25"/>
    <row r="300203" ht="15.75" customHeight="1" x14ac:dyDescent="0.25"/>
    <row r="300210" ht="15" customHeight="1" x14ac:dyDescent="0.25"/>
    <row r="300211" ht="15.75" customHeight="1" x14ac:dyDescent="0.25"/>
    <row r="300218" ht="15" customHeight="1" x14ac:dyDescent="0.25"/>
    <row r="300219" ht="15.75" customHeight="1" x14ac:dyDescent="0.25"/>
    <row r="300226" ht="15" customHeight="1" x14ac:dyDescent="0.25"/>
    <row r="300227" ht="15.75" customHeight="1" x14ac:dyDescent="0.25"/>
    <row r="300234" ht="15" customHeight="1" x14ac:dyDescent="0.25"/>
    <row r="300235" ht="15.75" customHeight="1" x14ac:dyDescent="0.25"/>
    <row r="300242" ht="15" customHeight="1" x14ac:dyDescent="0.25"/>
    <row r="300243" ht="15.75" customHeight="1" x14ac:dyDescent="0.25"/>
    <row r="300250" ht="15" customHeight="1" x14ac:dyDescent="0.25"/>
    <row r="300251" ht="15.75" customHeight="1" x14ac:dyDescent="0.25"/>
    <row r="300258" ht="15" customHeight="1" x14ac:dyDescent="0.25"/>
    <row r="300259" ht="15.75" customHeight="1" x14ac:dyDescent="0.25"/>
    <row r="300266" ht="15" customHeight="1" x14ac:dyDescent="0.25"/>
    <row r="300267" ht="15.75" customHeight="1" x14ac:dyDescent="0.25"/>
    <row r="300274" ht="15" customHeight="1" x14ac:dyDescent="0.25"/>
    <row r="300275" ht="15.75" customHeight="1" x14ac:dyDescent="0.25"/>
    <row r="300282" ht="15" customHeight="1" x14ac:dyDescent="0.25"/>
    <row r="300283" ht="15.75" customHeight="1" x14ac:dyDescent="0.25"/>
    <row r="300290" ht="15" customHeight="1" x14ac:dyDescent="0.25"/>
    <row r="300291" ht="15.75" customHeight="1" x14ac:dyDescent="0.25"/>
    <row r="300298" ht="15" customHeight="1" x14ac:dyDescent="0.25"/>
    <row r="300299" ht="15.75" customHeight="1" x14ac:dyDescent="0.25"/>
    <row r="300306" ht="15" customHeight="1" x14ac:dyDescent="0.25"/>
    <row r="300307" ht="15.75" customHeight="1" x14ac:dyDescent="0.25"/>
    <row r="300314" ht="15" customHeight="1" x14ac:dyDescent="0.25"/>
    <row r="300315" ht="15.75" customHeight="1" x14ac:dyDescent="0.25"/>
    <row r="300322" ht="15" customHeight="1" x14ac:dyDescent="0.25"/>
    <row r="300323" ht="15.75" customHeight="1" x14ac:dyDescent="0.25"/>
    <row r="300330" ht="15" customHeight="1" x14ac:dyDescent="0.25"/>
    <row r="300331" ht="15.75" customHeight="1" x14ac:dyDescent="0.25"/>
    <row r="300338" ht="15" customHeight="1" x14ac:dyDescent="0.25"/>
    <row r="300339" ht="15.75" customHeight="1" x14ac:dyDescent="0.25"/>
    <row r="300346" ht="15" customHeight="1" x14ac:dyDescent="0.25"/>
    <row r="300347" ht="15.75" customHeight="1" x14ac:dyDescent="0.25"/>
    <row r="300354" ht="15" customHeight="1" x14ac:dyDescent="0.25"/>
    <row r="300355" ht="15.75" customHeight="1" x14ac:dyDescent="0.25"/>
    <row r="300362" ht="15" customHeight="1" x14ac:dyDescent="0.25"/>
    <row r="300363" ht="15.75" customHeight="1" x14ac:dyDescent="0.25"/>
    <row r="300370" ht="15" customHeight="1" x14ac:dyDescent="0.25"/>
    <row r="300371" ht="15.75" customHeight="1" x14ac:dyDescent="0.25"/>
    <row r="300378" ht="15" customHeight="1" x14ac:dyDescent="0.25"/>
    <row r="300379" ht="15.75" customHeight="1" x14ac:dyDescent="0.25"/>
    <row r="300386" ht="15" customHeight="1" x14ac:dyDescent="0.25"/>
    <row r="300387" ht="15.75" customHeight="1" x14ac:dyDescent="0.25"/>
    <row r="300394" ht="15" customHeight="1" x14ac:dyDescent="0.25"/>
    <row r="300395" ht="15.75" customHeight="1" x14ac:dyDescent="0.25"/>
    <row r="300402" ht="15" customHeight="1" x14ac:dyDescent="0.25"/>
    <row r="300403" ht="15.75" customHeight="1" x14ac:dyDescent="0.25"/>
    <row r="300410" ht="15" customHeight="1" x14ac:dyDescent="0.25"/>
    <row r="300411" ht="15.75" customHeight="1" x14ac:dyDescent="0.25"/>
    <row r="300418" ht="15" customHeight="1" x14ac:dyDescent="0.25"/>
    <row r="300419" ht="15.75" customHeight="1" x14ac:dyDescent="0.25"/>
    <row r="300426" ht="15" customHeight="1" x14ac:dyDescent="0.25"/>
    <row r="300427" ht="15.75" customHeight="1" x14ac:dyDescent="0.25"/>
    <row r="300434" ht="15" customHeight="1" x14ac:dyDescent="0.25"/>
    <row r="300435" ht="15.75" customHeight="1" x14ac:dyDescent="0.25"/>
    <row r="300442" ht="15" customHeight="1" x14ac:dyDescent="0.25"/>
    <row r="300443" ht="15.75" customHeight="1" x14ac:dyDescent="0.25"/>
    <row r="300450" ht="15" customHeight="1" x14ac:dyDescent="0.25"/>
    <row r="300451" ht="15.75" customHeight="1" x14ac:dyDescent="0.25"/>
    <row r="300458" ht="15" customHeight="1" x14ac:dyDescent="0.25"/>
    <row r="300459" ht="15.75" customHeight="1" x14ac:dyDescent="0.25"/>
    <row r="300466" ht="15" customHeight="1" x14ac:dyDescent="0.25"/>
    <row r="300467" ht="15.75" customHeight="1" x14ac:dyDescent="0.25"/>
    <row r="300474" ht="15" customHeight="1" x14ac:dyDescent="0.25"/>
    <row r="300475" ht="15.75" customHeight="1" x14ac:dyDescent="0.25"/>
    <row r="300482" ht="15" customHeight="1" x14ac:dyDescent="0.25"/>
    <row r="300483" ht="15.75" customHeight="1" x14ac:dyDescent="0.25"/>
    <row r="300490" ht="15" customHeight="1" x14ac:dyDescent="0.25"/>
    <row r="300491" ht="15.75" customHeight="1" x14ac:dyDescent="0.25"/>
    <row r="300498" ht="15" customHeight="1" x14ac:dyDescent="0.25"/>
    <row r="300499" ht="15.75" customHeight="1" x14ac:dyDescent="0.25"/>
    <row r="300506" ht="15" customHeight="1" x14ac:dyDescent="0.25"/>
    <row r="300507" ht="15.75" customHeight="1" x14ac:dyDescent="0.25"/>
    <row r="300514" ht="15" customHeight="1" x14ac:dyDescent="0.25"/>
    <row r="300515" ht="15.75" customHeight="1" x14ac:dyDescent="0.25"/>
    <row r="300522" ht="15" customHeight="1" x14ac:dyDescent="0.25"/>
    <row r="300523" ht="15.75" customHeight="1" x14ac:dyDescent="0.25"/>
    <row r="300530" ht="15" customHeight="1" x14ac:dyDescent="0.25"/>
    <row r="300531" ht="15.75" customHeight="1" x14ac:dyDescent="0.25"/>
    <row r="300538" ht="15" customHeight="1" x14ac:dyDescent="0.25"/>
    <row r="300539" ht="15.75" customHeight="1" x14ac:dyDescent="0.25"/>
    <row r="300546" ht="15" customHeight="1" x14ac:dyDescent="0.25"/>
    <row r="300547" ht="15.75" customHeight="1" x14ac:dyDescent="0.25"/>
    <row r="300554" ht="15" customHeight="1" x14ac:dyDescent="0.25"/>
    <row r="300555" ht="15.75" customHeight="1" x14ac:dyDescent="0.25"/>
    <row r="300562" ht="15" customHeight="1" x14ac:dyDescent="0.25"/>
    <row r="300563" ht="15.75" customHeight="1" x14ac:dyDescent="0.25"/>
    <row r="300570" ht="15" customHeight="1" x14ac:dyDescent="0.25"/>
    <row r="300571" ht="15.75" customHeight="1" x14ac:dyDescent="0.25"/>
    <row r="300578" ht="15" customHeight="1" x14ac:dyDescent="0.25"/>
    <row r="300579" ht="15.75" customHeight="1" x14ac:dyDescent="0.25"/>
    <row r="300586" ht="15" customHeight="1" x14ac:dyDescent="0.25"/>
    <row r="300587" ht="15.75" customHeight="1" x14ac:dyDescent="0.25"/>
    <row r="300594" ht="15" customHeight="1" x14ac:dyDescent="0.25"/>
    <row r="300595" ht="15.75" customHeight="1" x14ac:dyDescent="0.25"/>
    <row r="300602" ht="15" customHeight="1" x14ac:dyDescent="0.25"/>
    <row r="300603" ht="15.75" customHeight="1" x14ac:dyDescent="0.25"/>
    <row r="300610" ht="15" customHeight="1" x14ac:dyDescent="0.25"/>
    <row r="300611" ht="15.75" customHeight="1" x14ac:dyDescent="0.25"/>
    <row r="300618" ht="15" customHeight="1" x14ac:dyDescent="0.25"/>
    <row r="300619" ht="15.75" customHeight="1" x14ac:dyDescent="0.25"/>
    <row r="300626" ht="15" customHeight="1" x14ac:dyDescent="0.25"/>
    <row r="300627" ht="15.75" customHeight="1" x14ac:dyDescent="0.25"/>
    <row r="300634" ht="15" customHeight="1" x14ac:dyDescent="0.25"/>
    <row r="300635" ht="15.75" customHeight="1" x14ac:dyDescent="0.25"/>
    <row r="300642" ht="15" customHeight="1" x14ac:dyDescent="0.25"/>
    <row r="300643" ht="15.75" customHeight="1" x14ac:dyDescent="0.25"/>
    <row r="300650" ht="15" customHeight="1" x14ac:dyDescent="0.25"/>
    <row r="300651" ht="15.75" customHeight="1" x14ac:dyDescent="0.25"/>
    <row r="300658" ht="15" customHeight="1" x14ac:dyDescent="0.25"/>
    <row r="300659" ht="15.75" customHeight="1" x14ac:dyDescent="0.25"/>
    <row r="300666" ht="15" customHeight="1" x14ac:dyDescent="0.25"/>
    <row r="300667" ht="15.75" customHeight="1" x14ac:dyDescent="0.25"/>
    <row r="300674" ht="15" customHeight="1" x14ac:dyDescent="0.25"/>
    <row r="300675" ht="15.75" customHeight="1" x14ac:dyDescent="0.25"/>
    <row r="300682" ht="15" customHeight="1" x14ac:dyDescent="0.25"/>
    <row r="300683" ht="15.75" customHeight="1" x14ac:dyDescent="0.25"/>
    <row r="300690" ht="15" customHeight="1" x14ac:dyDescent="0.25"/>
    <row r="300691" ht="15.75" customHeight="1" x14ac:dyDescent="0.25"/>
    <row r="300698" ht="15" customHeight="1" x14ac:dyDescent="0.25"/>
    <row r="300699" ht="15.75" customHeight="1" x14ac:dyDescent="0.25"/>
    <row r="300706" ht="15" customHeight="1" x14ac:dyDescent="0.25"/>
    <row r="300707" ht="15.75" customHeight="1" x14ac:dyDescent="0.25"/>
    <row r="300714" ht="15" customHeight="1" x14ac:dyDescent="0.25"/>
    <row r="300715" ht="15.75" customHeight="1" x14ac:dyDescent="0.25"/>
    <row r="300722" ht="15" customHeight="1" x14ac:dyDescent="0.25"/>
    <row r="300723" ht="15.75" customHeight="1" x14ac:dyDescent="0.25"/>
    <row r="300730" ht="15" customHeight="1" x14ac:dyDescent="0.25"/>
    <row r="300731" ht="15.75" customHeight="1" x14ac:dyDescent="0.25"/>
    <row r="300738" ht="15" customHeight="1" x14ac:dyDescent="0.25"/>
    <row r="300739" ht="15.75" customHeight="1" x14ac:dyDescent="0.25"/>
    <row r="300746" ht="15" customHeight="1" x14ac:dyDescent="0.25"/>
    <row r="300747" ht="15.75" customHeight="1" x14ac:dyDescent="0.25"/>
    <row r="300754" ht="15" customHeight="1" x14ac:dyDescent="0.25"/>
    <row r="300755" ht="15.75" customHeight="1" x14ac:dyDescent="0.25"/>
    <row r="300762" ht="15" customHeight="1" x14ac:dyDescent="0.25"/>
    <row r="300763" ht="15.75" customHeight="1" x14ac:dyDescent="0.25"/>
    <row r="300770" ht="15" customHeight="1" x14ac:dyDescent="0.25"/>
    <row r="300771" ht="15.75" customHeight="1" x14ac:dyDescent="0.25"/>
    <row r="300778" ht="15" customHeight="1" x14ac:dyDescent="0.25"/>
    <row r="300779" ht="15.75" customHeight="1" x14ac:dyDescent="0.25"/>
    <row r="300786" ht="15" customHeight="1" x14ac:dyDescent="0.25"/>
    <row r="300787" ht="15.75" customHeight="1" x14ac:dyDescent="0.25"/>
    <row r="300794" ht="15" customHeight="1" x14ac:dyDescent="0.25"/>
    <row r="300795" ht="15.75" customHeight="1" x14ac:dyDescent="0.25"/>
    <row r="300802" ht="15" customHeight="1" x14ac:dyDescent="0.25"/>
    <row r="300803" ht="15.75" customHeight="1" x14ac:dyDescent="0.25"/>
    <row r="300810" ht="15" customHeight="1" x14ac:dyDescent="0.25"/>
    <row r="300811" ht="15.75" customHeight="1" x14ac:dyDescent="0.25"/>
    <row r="300818" ht="15" customHeight="1" x14ac:dyDescent="0.25"/>
    <row r="300819" ht="15.75" customHeight="1" x14ac:dyDescent="0.25"/>
    <row r="300826" ht="15" customHeight="1" x14ac:dyDescent="0.25"/>
    <row r="300827" ht="15.75" customHeight="1" x14ac:dyDescent="0.25"/>
    <row r="300834" ht="15" customHeight="1" x14ac:dyDescent="0.25"/>
    <row r="300835" ht="15.75" customHeight="1" x14ac:dyDescent="0.25"/>
    <row r="300842" ht="15" customHeight="1" x14ac:dyDescent="0.25"/>
    <row r="300843" ht="15.75" customHeight="1" x14ac:dyDescent="0.25"/>
    <row r="300850" ht="15" customHeight="1" x14ac:dyDescent="0.25"/>
    <row r="300851" ht="15.75" customHeight="1" x14ac:dyDescent="0.25"/>
    <row r="300858" ht="15" customHeight="1" x14ac:dyDescent="0.25"/>
    <row r="300859" ht="15.75" customHeight="1" x14ac:dyDescent="0.25"/>
    <row r="300866" ht="15" customHeight="1" x14ac:dyDescent="0.25"/>
    <row r="300867" ht="15.75" customHeight="1" x14ac:dyDescent="0.25"/>
    <row r="300874" ht="15" customHeight="1" x14ac:dyDescent="0.25"/>
    <row r="300875" ht="15.75" customHeight="1" x14ac:dyDescent="0.25"/>
    <row r="300882" ht="15" customHeight="1" x14ac:dyDescent="0.25"/>
    <row r="300883" ht="15.75" customHeight="1" x14ac:dyDescent="0.25"/>
    <row r="300890" ht="15" customHeight="1" x14ac:dyDescent="0.25"/>
    <row r="300891" ht="15.75" customHeight="1" x14ac:dyDescent="0.25"/>
    <row r="300898" ht="15" customHeight="1" x14ac:dyDescent="0.25"/>
    <row r="300899" ht="15.75" customHeight="1" x14ac:dyDescent="0.25"/>
    <row r="300906" ht="15" customHeight="1" x14ac:dyDescent="0.25"/>
    <row r="300907" ht="15.75" customHeight="1" x14ac:dyDescent="0.25"/>
    <row r="300914" ht="15" customHeight="1" x14ac:dyDescent="0.25"/>
    <row r="300915" ht="15.75" customHeight="1" x14ac:dyDescent="0.25"/>
    <row r="300922" ht="15" customHeight="1" x14ac:dyDescent="0.25"/>
    <row r="300923" ht="15.75" customHeight="1" x14ac:dyDescent="0.25"/>
    <row r="300930" ht="15" customHeight="1" x14ac:dyDescent="0.25"/>
    <row r="300931" ht="15.75" customHeight="1" x14ac:dyDescent="0.25"/>
    <row r="300938" ht="15" customHeight="1" x14ac:dyDescent="0.25"/>
    <row r="300939" ht="15.75" customHeight="1" x14ac:dyDescent="0.25"/>
    <row r="300946" ht="15" customHeight="1" x14ac:dyDescent="0.25"/>
    <row r="300947" ht="15.75" customHeight="1" x14ac:dyDescent="0.25"/>
    <row r="300954" ht="15" customHeight="1" x14ac:dyDescent="0.25"/>
    <row r="300955" ht="15.75" customHeight="1" x14ac:dyDescent="0.25"/>
    <row r="300962" ht="15" customHeight="1" x14ac:dyDescent="0.25"/>
    <row r="300963" ht="15.75" customHeight="1" x14ac:dyDescent="0.25"/>
    <row r="300970" ht="15" customHeight="1" x14ac:dyDescent="0.25"/>
    <row r="300971" ht="15.75" customHeight="1" x14ac:dyDescent="0.25"/>
    <row r="300978" ht="15" customHeight="1" x14ac:dyDescent="0.25"/>
    <row r="300979" ht="15.75" customHeight="1" x14ac:dyDescent="0.25"/>
    <row r="300986" ht="15" customHeight="1" x14ac:dyDescent="0.25"/>
    <row r="300987" ht="15.75" customHeight="1" x14ac:dyDescent="0.25"/>
    <row r="300994" ht="15" customHeight="1" x14ac:dyDescent="0.25"/>
    <row r="300995" ht="15.75" customHeight="1" x14ac:dyDescent="0.25"/>
    <row r="301002" ht="15" customHeight="1" x14ac:dyDescent="0.25"/>
    <row r="301003" ht="15.75" customHeight="1" x14ac:dyDescent="0.25"/>
    <row r="301010" ht="15" customHeight="1" x14ac:dyDescent="0.25"/>
    <row r="301011" ht="15.75" customHeight="1" x14ac:dyDescent="0.25"/>
    <row r="301018" ht="15" customHeight="1" x14ac:dyDescent="0.25"/>
    <row r="301019" ht="15.75" customHeight="1" x14ac:dyDescent="0.25"/>
    <row r="301026" ht="15" customHeight="1" x14ac:dyDescent="0.25"/>
    <row r="301027" ht="15.75" customHeight="1" x14ac:dyDescent="0.25"/>
    <row r="301034" ht="15" customHeight="1" x14ac:dyDescent="0.25"/>
    <row r="301035" ht="15.75" customHeight="1" x14ac:dyDescent="0.25"/>
    <row r="301042" ht="15" customHeight="1" x14ac:dyDescent="0.25"/>
    <row r="301043" ht="15.75" customHeight="1" x14ac:dyDescent="0.25"/>
    <row r="301050" ht="15" customHeight="1" x14ac:dyDescent="0.25"/>
    <row r="301051" ht="15.75" customHeight="1" x14ac:dyDescent="0.25"/>
    <row r="301058" ht="15" customHeight="1" x14ac:dyDescent="0.25"/>
    <row r="301059" ht="15.75" customHeight="1" x14ac:dyDescent="0.25"/>
    <row r="301066" ht="15" customHeight="1" x14ac:dyDescent="0.25"/>
    <row r="301067" ht="15.75" customHeight="1" x14ac:dyDescent="0.25"/>
    <row r="301074" ht="15" customHeight="1" x14ac:dyDescent="0.25"/>
    <row r="301075" ht="15.75" customHeight="1" x14ac:dyDescent="0.25"/>
    <row r="301082" ht="15" customHeight="1" x14ac:dyDescent="0.25"/>
    <row r="301083" ht="15.75" customHeight="1" x14ac:dyDescent="0.25"/>
    <row r="301090" ht="15" customHeight="1" x14ac:dyDescent="0.25"/>
    <row r="301091" ht="15.75" customHeight="1" x14ac:dyDescent="0.25"/>
    <row r="301098" ht="15" customHeight="1" x14ac:dyDescent="0.25"/>
    <row r="301099" ht="15.75" customHeight="1" x14ac:dyDescent="0.25"/>
    <row r="301106" ht="15" customHeight="1" x14ac:dyDescent="0.25"/>
    <row r="301107" ht="15.75" customHeight="1" x14ac:dyDescent="0.25"/>
    <row r="301114" ht="15" customHeight="1" x14ac:dyDescent="0.25"/>
    <row r="301115" ht="15.75" customHeight="1" x14ac:dyDescent="0.25"/>
    <row r="301122" ht="15" customHeight="1" x14ac:dyDescent="0.25"/>
    <row r="301123" ht="15.75" customHeight="1" x14ac:dyDescent="0.25"/>
    <row r="301130" ht="15" customHeight="1" x14ac:dyDescent="0.25"/>
    <row r="301131" ht="15.75" customHeight="1" x14ac:dyDescent="0.25"/>
    <row r="301138" ht="15" customHeight="1" x14ac:dyDescent="0.25"/>
    <row r="301139" ht="15.75" customHeight="1" x14ac:dyDescent="0.25"/>
    <row r="301146" ht="15" customHeight="1" x14ac:dyDescent="0.25"/>
    <row r="301147" ht="15.75" customHeight="1" x14ac:dyDescent="0.25"/>
    <row r="301154" ht="15" customHeight="1" x14ac:dyDescent="0.25"/>
    <row r="301155" ht="15.75" customHeight="1" x14ac:dyDescent="0.25"/>
    <row r="301162" ht="15" customHeight="1" x14ac:dyDescent="0.25"/>
    <row r="301163" ht="15.75" customHeight="1" x14ac:dyDescent="0.25"/>
    <row r="301170" ht="15" customHeight="1" x14ac:dyDescent="0.25"/>
    <row r="301171" ht="15.75" customHeight="1" x14ac:dyDescent="0.25"/>
    <row r="301178" ht="15" customHeight="1" x14ac:dyDescent="0.25"/>
    <row r="301179" ht="15.75" customHeight="1" x14ac:dyDescent="0.25"/>
    <row r="301186" ht="15" customHeight="1" x14ac:dyDescent="0.25"/>
    <row r="301187" ht="15.75" customHeight="1" x14ac:dyDescent="0.25"/>
    <row r="301194" ht="15" customHeight="1" x14ac:dyDescent="0.25"/>
    <row r="301195" ht="15.75" customHeight="1" x14ac:dyDescent="0.25"/>
    <row r="301202" ht="15" customHeight="1" x14ac:dyDescent="0.25"/>
    <row r="301203" ht="15.75" customHeight="1" x14ac:dyDescent="0.25"/>
    <row r="301210" ht="15" customHeight="1" x14ac:dyDescent="0.25"/>
    <row r="301211" ht="15.75" customHeight="1" x14ac:dyDescent="0.25"/>
    <row r="301218" ht="15" customHeight="1" x14ac:dyDescent="0.25"/>
    <row r="301219" ht="15.75" customHeight="1" x14ac:dyDescent="0.25"/>
    <row r="301226" ht="15" customHeight="1" x14ac:dyDescent="0.25"/>
    <row r="301227" ht="15.75" customHeight="1" x14ac:dyDescent="0.25"/>
    <row r="301234" ht="15" customHeight="1" x14ac:dyDescent="0.25"/>
    <row r="301235" ht="15.75" customHeight="1" x14ac:dyDescent="0.25"/>
    <row r="301242" ht="15" customHeight="1" x14ac:dyDescent="0.25"/>
    <row r="301243" ht="15.75" customHeight="1" x14ac:dyDescent="0.25"/>
    <row r="301250" ht="15" customHeight="1" x14ac:dyDescent="0.25"/>
    <row r="301251" ht="15.75" customHeight="1" x14ac:dyDescent="0.25"/>
    <row r="301258" ht="15" customHeight="1" x14ac:dyDescent="0.25"/>
    <row r="301259" ht="15.75" customHeight="1" x14ac:dyDescent="0.25"/>
    <row r="301266" ht="15" customHeight="1" x14ac:dyDescent="0.25"/>
    <row r="301267" ht="15.75" customHeight="1" x14ac:dyDescent="0.25"/>
    <row r="301274" ht="15" customHeight="1" x14ac:dyDescent="0.25"/>
    <row r="301275" ht="15.75" customHeight="1" x14ac:dyDescent="0.25"/>
    <row r="301282" ht="15" customHeight="1" x14ac:dyDescent="0.25"/>
    <row r="301283" ht="15.75" customHeight="1" x14ac:dyDescent="0.25"/>
    <row r="301290" ht="15" customHeight="1" x14ac:dyDescent="0.25"/>
    <row r="301291" ht="15.75" customHeight="1" x14ac:dyDescent="0.25"/>
    <row r="301298" ht="15" customHeight="1" x14ac:dyDescent="0.25"/>
    <row r="301299" ht="15.75" customHeight="1" x14ac:dyDescent="0.25"/>
    <row r="301306" ht="15" customHeight="1" x14ac:dyDescent="0.25"/>
    <row r="301307" ht="15.75" customHeight="1" x14ac:dyDescent="0.25"/>
    <row r="301314" ht="15" customHeight="1" x14ac:dyDescent="0.25"/>
    <row r="301315" ht="15.75" customHeight="1" x14ac:dyDescent="0.25"/>
    <row r="301322" ht="15" customHeight="1" x14ac:dyDescent="0.25"/>
    <row r="301323" ht="15.75" customHeight="1" x14ac:dyDescent="0.25"/>
    <row r="301330" ht="15" customHeight="1" x14ac:dyDescent="0.25"/>
    <row r="301331" ht="15.75" customHeight="1" x14ac:dyDescent="0.25"/>
    <row r="301338" ht="15" customHeight="1" x14ac:dyDescent="0.25"/>
    <row r="301339" ht="15.75" customHeight="1" x14ac:dyDescent="0.25"/>
    <row r="301346" ht="15" customHeight="1" x14ac:dyDescent="0.25"/>
    <row r="301347" ht="15.75" customHeight="1" x14ac:dyDescent="0.25"/>
    <row r="301354" ht="15" customHeight="1" x14ac:dyDescent="0.25"/>
    <row r="301355" ht="15.75" customHeight="1" x14ac:dyDescent="0.25"/>
    <row r="301362" ht="15" customHeight="1" x14ac:dyDescent="0.25"/>
    <row r="301363" ht="15.75" customHeight="1" x14ac:dyDescent="0.25"/>
    <row r="301370" ht="15" customHeight="1" x14ac:dyDescent="0.25"/>
    <row r="301371" ht="15.75" customHeight="1" x14ac:dyDescent="0.25"/>
    <row r="301378" ht="15" customHeight="1" x14ac:dyDescent="0.25"/>
    <row r="301379" ht="15.75" customHeight="1" x14ac:dyDescent="0.25"/>
    <row r="301386" ht="15" customHeight="1" x14ac:dyDescent="0.25"/>
    <row r="301387" ht="15.75" customHeight="1" x14ac:dyDescent="0.25"/>
    <row r="301394" ht="15" customHeight="1" x14ac:dyDescent="0.25"/>
    <row r="301395" ht="15.75" customHeight="1" x14ac:dyDescent="0.25"/>
    <row r="301402" ht="15" customHeight="1" x14ac:dyDescent="0.25"/>
    <row r="301403" ht="15.75" customHeight="1" x14ac:dyDescent="0.25"/>
    <row r="301410" ht="15" customHeight="1" x14ac:dyDescent="0.25"/>
    <row r="301411" ht="15.75" customHeight="1" x14ac:dyDescent="0.25"/>
    <row r="301418" ht="15" customHeight="1" x14ac:dyDescent="0.25"/>
    <row r="301419" ht="15.75" customHeight="1" x14ac:dyDescent="0.25"/>
    <row r="301426" ht="15" customHeight="1" x14ac:dyDescent="0.25"/>
    <row r="301427" ht="15.75" customHeight="1" x14ac:dyDescent="0.25"/>
    <row r="301434" ht="15" customHeight="1" x14ac:dyDescent="0.25"/>
    <row r="301435" ht="15.75" customHeight="1" x14ac:dyDescent="0.25"/>
    <row r="301442" ht="15" customHeight="1" x14ac:dyDescent="0.25"/>
    <row r="301443" ht="15.75" customHeight="1" x14ac:dyDescent="0.25"/>
    <row r="301450" ht="15" customHeight="1" x14ac:dyDescent="0.25"/>
    <row r="301451" ht="15.75" customHeight="1" x14ac:dyDescent="0.25"/>
    <row r="301458" ht="15" customHeight="1" x14ac:dyDescent="0.25"/>
    <row r="301459" ht="15.75" customHeight="1" x14ac:dyDescent="0.25"/>
    <row r="301466" ht="15" customHeight="1" x14ac:dyDescent="0.25"/>
    <row r="301467" ht="15.75" customHeight="1" x14ac:dyDescent="0.25"/>
    <row r="301474" ht="15" customHeight="1" x14ac:dyDescent="0.25"/>
    <row r="301475" ht="15.75" customHeight="1" x14ac:dyDescent="0.25"/>
    <row r="301482" ht="15" customHeight="1" x14ac:dyDescent="0.25"/>
    <row r="301483" ht="15.75" customHeight="1" x14ac:dyDescent="0.25"/>
    <row r="301490" ht="15" customHeight="1" x14ac:dyDescent="0.25"/>
    <row r="301491" ht="15.75" customHeight="1" x14ac:dyDescent="0.25"/>
    <row r="301498" ht="15" customHeight="1" x14ac:dyDescent="0.25"/>
    <row r="301499" ht="15.75" customHeight="1" x14ac:dyDescent="0.25"/>
    <row r="301506" ht="15" customHeight="1" x14ac:dyDescent="0.25"/>
    <row r="301507" ht="15.75" customHeight="1" x14ac:dyDescent="0.25"/>
    <row r="301514" ht="15" customHeight="1" x14ac:dyDescent="0.25"/>
    <row r="301515" ht="15.75" customHeight="1" x14ac:dyDescent="0.25"/>
    <row r="301522" ht="15" customHeight="1" x14ac:dyDescent="0.25"/>
    <row r="301523" ht="15.75" customHeight="1" x14ac:dyDescent="0.25"/>
    <row r="301530" ht="15" customHeight="1" x14ac:dyDescent="0.25"/>
    <row r="301531" ht="15.75" customHeight="1" x14ac:dyDescent="0.25"/>
    <row r="301538" ht="15" customHeight="1" x14ac:dyDescent="0.25"/>
    <row r="301539" ht="15.75" customHeight="1" x14ac:dyDescent="0.25"/>
    <row r="301546" ht="15" customHeight="1" x14ac:dyDescent="0.25"/>
    <row r="301547" ht="15.75" customHeight="1" x14ac:dyDescent="0.25"/>
    <row r="301554" ht="15" customHeight="1" x14ac:dyDescent="0.25"/>
    <row r="301555" ht="15.75" customHeight="1" x14ac:dyDescent="0.25"/>
    <row r="301562" ht="15" customHeight="1" x14ac:dyDescent="0.25"/>
    <row r="301563" ht="15.75" customHeight="1" x14ac:dyDescent="0.25"/>
    <row r="301570" ht="15" customHeight="1" x14ac:dyDescent="0.25"/>
    <row r="301571" ht="15.75" customHeight="1" x14ac:dyDescent="0.25"/>
    <row r="301578" ht="15" customHeight="1" x14ac:dyDescent="0.25"/>
    <row r="301579" ht="15.75" customHeight="1" x14ac:dyDescent="0.25"/>
    <row r="301586" ht="15" customHeight="1" x14ac:dyDescent="0.25"/>
    <row r="301587" ht="15.75" customHeight="1" x14ac:dyDescent="0.25"/>
    <row r="301594" ht="15" customHeight="1" x14ac:dyDescent="0.25"/>
    <row r="301595" ht="15.75" customHeight="1" x14ac:dyDescent="0.25"/>
    <row r="301602" ht="15" customHeight="1" x14ac:dyDescent="0.25"/>
    <row r="301603" ht="15.75" customHeight="1" x14ac:dyDescent="0.25"/>
    <row r="301610" ht="15" customHeight="1" x14ac:dyDescent="0.25"/>
    <row r="301611" ht="15.75" customHeight="1" x14ac:dyDescent="0.25"/>
    <row r="301618" ht="15" customHeight="1" x14ac:dyDescent="0.25"/>
    <row r="301619" ht="15.75" customHeight="1" x14ac:dyDescent="0.25"/>
    <row r="301626" ht="15" customHeight="1" x14ac:dyDescent="0.25"/>
    <row r="301627" ht="15.75" customHeight="1" x14ac:dyDescent="0.25"/>
    <row r="301634" ht="15" customHeight="1" x14ac:dyDescent="0.25"/>
    <row r="301635" ht="15.75" customHeight="1" x14ac:dyDescent="0.25"/>
    <row r="301642" ht="15" customHeight="1" x14ac:dyDescent="0.25"/>
    <row r="301643" ht="15.75" customHeight="1" x14ac:dyDescent="0.25"/>
    <row r="301650" ht="15" customHeight="1" x14ac:dyDescent="0.25"/>
    <row r="301651" ht="15.75" customHeight="1" x14ac:dyDescent="0.25"/>
    <row r="301658" ht="15" customHeight="1" x14ac:dyDescent="0.25"/>
    <row r="301659" ht="15.75" customHeight="1" x14ac:dyDescent="0.25"/>
    <row r="301666" ht="15" customHeight="1" x14ac:dyDescent="0.25"/>
    <row r="301667" ht="15.75" customHeight="1" x14ac:dyDescent="0.25"/>
    <row r="301674" ht="15" customHeight="1" x14ac:dyDescent="0.25"/>
    <row r="301675" ht="15.75" customHeight="1" x14ac:dyDescent="0.25"/>
    <row r="301682" ht="15" customHeight="1" x14ac:dyDescent="0.25"/>
    <row r="301683" ht="15.75" customHeight="1" x14ac:dyDescent="0.25"/>
    <row r="301690" ht="15" customHeight="1" x14ac:dyDescent="0.25"/>
    <row r="301691" ht="15.75" customHeight="1" x14ac:dyDescent="0.25"/>
    <row r="301698" ht="15" customHeight="1" x14ac:dyDescent="0.25"/>
    <row r="301699" ht="15.75" customHeight="1" x14ac:dyDescent="0.25"/>
    <row r="301706" ht="15" customHeight="1" x14ac:dyDescent="0.25"/>
    <row r="301707" ht="15.75" customHeight="1" x14ac:dyDescent="0.25"/>
    <row r="301714" ht="15" customHeight="1" x14ac:dyDescent="0.25"/>
    <row r="301715" ht="15.75" customHeight="1" x14ac:dyDescent="0.25"/>
    <row r="301722" ht="15" customHeight="1" x14ac:dyDescent="0.25"/>
    <row r="301723" ht="15.75" customHeight="1" x14ac:dyDescent="0.25"/>
    <row r="301730" ht="15" customHeight="1" x14ac:dyDescent="0.25"/>
    <row r="301731" ht="15.75" customHeight="1" x14ac:dyDescent="0.25"/>
    <row r="301738" ht="15" customHeight="1" x14ac:dyDescent="0.25"/>
    <row r="301739" ht="15.75" customHeight="1" x14ac:dyDescent="0.25"/>
    <row r="301746" ht="15" customHeight="1" x14ac:dyDescent="0.25"/>
    <row r="301747" ht="15.75" customHeight="1" x14ac:dyDescent="0.25"/>
    <row r="301754" ht="15" customHeight="1" x14ac:dyDescent="0.25"/>
    <row r="301755" ht="15.75" customHeight="1" x14ac:dyDescent="0.25"/>
    <row r="301762" ht="15" customHeight="1" x14ac:dyDescent="0.25"/>
    <row r="301763" ht="15.75" customHeight="1" x14ac:dyDescent="0.25"/>
    <row r="301770" ht="15" customHeight="1" x14ac:dyDescent="0.25"/>
    <row r="301771" ht="15.75" customHeight="1" x14ac:dyDescent="0.25"/>
    <row r="301778" ht="15" customHeight="1" x14ac:dyDescent="0.25"/>
    <row r="301779" ht="15.75" customHeight="1" x14ac:dyDescent="0.25"/>
    <row r="301786" ht="15" customHeight="1" x14ac:dyDescent="0.25"/>
    <row r="301787" ht="15.75" customHeight="1" x14ac:dyDescent="0.25"/>
    <row r="301794" ht="15" customHeight="1" x14ac:dyDescent="0.25"/>
    <row r="301795" ht="15.75" customHeight="1" x14ac:dyDescent="0.25"/>
    <row r="301802" ht="15" customHeight="1" x14ac:dyDescent="0.25"/>
    <row r="301803" ht="15.75" customHeight="1" x14ac:dyDescent="0.25"/>
    <row r="301810" ht="15" customHeight="1" x14ac:dyDescent="0.25"/>
    <row r="301811" ht="15.75" customHeight="1" x14ac:dyDescent="0.25"/>
    <row r="301818" ht="15" customHeight="1" x14ac:dyDescent="0.25"/>
    <row r="301819" ht="15.75" customHeight="1" x14ac:dyDescent="0.25"/>
    <row r="301826" ht="15" customHeight="1" x14ac:dyDescent="0.25"/>
    <row r="301827" ht="15.75" customHeight="1" x14ac:dyDescent="0.25"/>
    <row r="301834" ht="15" customHeight="1" x14ac:dyDescent="0.25"/>
    <row r="301835" ht="15.75" customHeight="1" x14ac:dyDescent="0.25"/>
    <row r="301842" ht="15" customHeight="1" x14ac:dyDescent="0.25"/>
    <row r="301843" ht="15.75" customHeight="1" x14ac:dyDescent="0.25"/>
    <row r="301850" ht="15" customHeight="1" x14ac:dyDescent="0.25"/>
    <row r="301851" ht="15.75" customHeight="1" x14ac:dyDescent="0.25"/>
    <row r="301858" ht="15" customHeight="1" x14ac:dyDescent="0.25"/>
    <row r="301859" ht="15.75" customHeight="1" x14ac:dyDescent="0.25"/>
    <row r="301866" ht="15" customHeight="1" x14ac:dyDescent="0.25"/>
    <row r="301867" ht="15.75" customHeight="1" x14ac:dyDescent="0.25"/>
    <row r="301874" ht="15" customHeight="1" x14ac:dyDescent="0.25"/>
    <row r="301875" ht="15.75" customHeight="1" x14ac:dyDescent="0.25"/>
    <row r="301882" ht="15" customHeight="1" x14ac:dyDescent="0.25"/>
    <row r="301883" ht="15.75" customHeight="1" x14ac:dyDescent="0.25"/>
    <row r="301890" ht="15" customHeight="1" x14ac:dyDescent="0.25"/>
    <row r="301891" ht="15.75" customHeight="1" x14ac:dyDescent="0.25"/>
    <row r="301898" ht="15" customHeight="1" x14ac:dyDescent="0.25"/>
    <row r="301899" ht="15.75" customHeight="1" x14ac:dyDescent="0.25"/>
    <row r="301906" ht="15" customHeight="1" x14ac:dyDescent="0.25"/>
    <row r="301907" ht="15.75" customHeight="1" x14ac:dyDescent="0.25"/>
    <row r="301914" ht="15" customHeight="1" x14ac:dyDescent="0.25"/>
    <row r="301915" ht="15.75" customHeight="1" x14ac:dyDescent="0.25"/>
    <row r="301922" ht="15" customHeight="1" x14ac:dyDescent="0.25"/>
    <row r="301923" ht="15.75" customHeight="1" x14ac:dyDescent="0.25"/>
    <row r="301930" ht="15" customHeight="1" x14ac:dyDescent="0.25"/>
    <row r="301931" ht="15.75" customHeight="1" x14ac:dyDescent="0.25"/>
    <row r="301938" ht="15" customHeight="1" x14ac:dyDescent="0.25"/>
    <row r="301939" ht="15.75" customHeight="1" x14ac:dyDescent="0.25"/>
    <row r="301946" ht="15" customHeight="1" x14ac:dyDescent="0.25"/>
    <row r="301947" ht="15.75" customHeight="1" x14ac:dyDescent="0.25"/>
    <row r="301954" ht="15" customHeight="1" x14ac:dyDescent="0.25"/>
    <row r="301955" ht="15.75" customHeight="1" x14ac:dyDescent="0.25"/>
    <row r="301962" ht="15" customHeight="1" x14ac:dyDescent="0.25"/>
    <row r="301963" ht="15.75" customHeight="1" x14ac:dyDescent="0.25"/>
    <row r="301970" ht="15" customHeight="1" x14ac:dyDescent="0.25"/>
    <row r="301971" ht="15.75" customHeight="1" x14ac:dyDescent="0.25"/>
    <row r="301978" ht="15" customHeight="1" x14ac:dyDescent="0.25"/>
    <row r="301979" ht="15.75" customHeight="1" x14ac:dyDescent="0.25"/>
    <row r="301986" ht="15" customHeight="1" x14ac:dyDescent="0.25"/>
    <row r="301987" ht="15.75" customHeight="1" x14ac:dyDescent="0.25"/>
    <row r="301994" ht="15" customHeight="1" x14ac:dyDescent="0.25"/>
    <row r="301995" ht="15.75" customHeight="1" x14ac:dyDescent="0.25"/>
    <row r="302002" ht="15" customHeight="1" x14ac:dyDescent="0.25"/>
    <row r="302003" ht="15.75" customHeight="1" x14ac:dyDescent="0.25"/>
    <row r="302010" ht="15" customHeight="1" x14ac:dyDescent="0.25"/>
    <row r="302011" ht="15.75" customHeight="1" x14ac:dyDescent="0.25"/>
    <row r="302018" ht="15" customHeight="1" x14ac:dyDescent="0.25"/>
    <row r="302019" ht="15.75" customHeight="1" x14ac:dyDescent="0.25"/>
    <row r="302026" ht="15" customHeight="1" x14ac:dyDescent="0.25"/>
    <row r="302027" ht="15.75" customHeight="1" x14ac:dyDescent="0.25"/>
    <row r="302034" ht="15" customHeight="1" x14ac:dyDescent="0.25"/>
    <row r="302035" ht="15.75" customHeight="1" x14ac:dyDescent="0.25"/>
    <row r="302042" ht="15" customHeight="1" x14ac:dyDescent="0.25"/>
    <row r="302043" ht="15.75" customHeight="1" x14ac:dyDescent="0.25"/>
    <row r="302050" ht="15" customHeight="1" x14ac:dyDescent="0.25"/>
    <row r="302051" ht="15.75" customHeight="1" x14ac:dyDescent="0.25"/>
    <row r="302058" ht="15" customHeight="1" x14ac:dyDescent="0.25"/>
    <row r="302059" ht="15.75" customHeight="1" x14ac:dyDescent="0.25"/>
    <row r="302066" ht="15" customHeight="1" x14ac:dyDescent="0.25"/>
    <row r="302067" ht="15.75" customHeight="1" x14ac:dyDescent="0.25"/>
    <row r="302074" ht="15" customHeight="1" x14ac:dyDescent="0.25"/>
    <row r="302075" ht="15.75" customHeight="1" x14ac:dyDescent="0.25"/>
    <row r="302082" ht="15" customHeight="1" x14ac:dyDescent="0.25"/>
    <row r="302083" ht="15.75" customHeight="1" x14ac:dyDescent="0.25"/>
    <row r="302090" ht="15" customHeight="1" x14ac:dyDescent="0.25"/>
    <row r="302091" ht="15.75" customHeight="1" x14ac:dyDescent="0.25"/>
    <row r="302098" ht="15" customHeight="1" x14ac:dyDescent="0.25"/>
    <row r="302099" ht="15.75" customHeight="1" x14ac:dyDescent="0.25"/>
    <row r="302106" ht="15" customHeight="1" x14ac:dyDescent="0.25"/>
    <row r="302107" ht="15.75" customHeight="1" x14ac:dyDescent="0.25"/>
    <row r="302114" ht="15" customHeight="1" x14ac:dyDescent="0.25"/>
    <row r="302115" ht="15.75" customHeight="1" x14ac:dyDescent="0.25"/>
    <row r="302122" ht="15" customHeight="1" x14ac:dyDescent="0.25"/>
    <row r="302123" ht="15.75" customHeight="1" x14ac:dyDescent="0.25"/>
    <row r="302130" ht="15" customHeight="1" x14ac:dyDescent="0.25"/>
    <row r="302131" ht="15.75" customHeight="1" x14ac:dyDescent="0.25"/>
    <row r="302138" ht="15" customHeight="1" x14ac:dyDescent="0.25"/>
    <row r="302139" ht="15.75" customHeight="1" x14ac:dyDescent="0.25"/>
    <row r="302146" ht="15" customHeight="1" x14ac:dyDescent="0.25"/>
    <row r="302147" ht="15.75" customHeight="1" x14ac:dyDescent="0.25"/>
    <row r="302154" ht="15" customHeight="1" x14ac:dyDescent="0.25"/>
    <row r="302155" ht="15.75" customHeight="1" x14ac:dyDescent="0.25"/>
    <row r="302162" ht="15" customHeight="1" x14ac:dyDescent="0.25"/>
    <row r="302163" ht="15.75" customHeight="1" x14ac:dyDescent="0.25"/>
    <row r="302170" ht="15" customHeight="1" x14ac:dyDescent="0.25"/>
    <row r="302171" ht="15.75" customHeight="1" x14ac:dyDescent="0.25"/>
    <row r="302178" ht="15" customHeight="1" x14ac:dyDescent="0.25"/>
    <row r="302179" ht="15.75" customHeight="1" x14ac:dyDescent="0.25"/>
    <row r="302186" ht="15" customHeight="1" x14ac:dyDescent="0.25"/>
    <row r="302187" ht="15.75" customHeight="1" x14ac:dyDescent="0.25"/>
    <row r="302194" ht="15" customHeight="1" x14ac:dyDescent="0.25"/>
    <row r="302195" ht="15.75" customHeight="1" x14ac:dyDescent="0.25"/>
    <row r="302202" ht="15" customHeight="1" x14ac:dyDescent="0.25"/>
    <row r="302203" ht="15.75" customHeight="1" x14ac:dyDescent="0.25"/>
    <row r="302210" ht="15" customHeight="1" x14ac:dyDescent="0.25"/>
    <row r="302211" ht="15.75" customHeight="1" x14ac:dyDescent="0.25"/>
    <row r="302218" ht="15" customHeight="1" x14ac:dyDescent="0.25"/>
    <row r="302219" ht="15.75" customHeight="1" x14ac:dyDescent="0.25"/>
    <row r="302226" ht="15" customHeight="1" x14ac:dyDescent="0.25"/>
    <row r="302227" ht="15.75" customHeight="1" x14ac:dyDescent="0.25"/>
    <row r="302234" ht="15" customHeight="1" x14ac:dyDescent="0.25"/>
    <row r="302235" ht="15.75" customHeight="1" x14ac:dyDescent="0.25"/>
    <row r="302242" ht="15" customHeight="1" x14ac:dyDescent="0.25"/>
    <row r="302243" ht="15.75" customHeight="1" x14ac:dyDescent="0.25"/>
    <row r="302250" ht="15" customHeight="1" x14ac:dyDescent="0.25"/>
    <row r="302251" ht="15.75" customHeight="1" x14ac:dyDescent="0.25"/>
    <row r="302258" ht="15" customHeight="1" x14ac:dyDescent="0.25"/>
    <row r="302259" ht="15.75" customHeight="1" x14ac:dyDescent="0.25"/>
    <row r="302266" ht="15" customHeight="1" x14ac:dyDescent="0.25"/>
    <row r="302267" ht="15.75" customHeight="1" x14ac:dyDescent="0.25"/>
    <row r="302274" ht="15" customHeight="1" x14ac:dyDescent="0.25"/>
    <row r="302275" ht="15.75" customHeight="1" x14ac:dyDescent="0.25"/>
    <row r="302282" ht="15" customHeight="1" x14ac:dyDescent="0.25"/>
    <row r="302283" ht="15.75" customHeight="1" x14ac:dyDescent="0.25"/>
    <row r="302290" ht="15" customHeight="1" x14ac:dyDescent="0.25"/>
    <row r="302291" ht="15.75" customHeight="1" x14ac:dyDescent="0.25"/>
    <row r="302298" ht="15" customHeight="1" x14ac:dyDescent="0.25"/>
    <row r="302299" ht="15.75" customHeight="1" x14ac:dyDescent="0.25"/>
    <row r="302306" ht="15" customHeight="1" x14ac:dyDescent="0.25"/>
    <row r="302307" ht="15.75" customHeight="1" x14ac:dyDescent="0.25"/>
    <row r="302314" ht="15" customHeight="1" x14ac:dyDescent="0.25"/>
    <row r="302315" ht="15.75" customHeight="1" x14ac:dyDescent="0.25"/>
    <row r="302322" ht="15" customHeight="1" x14ac:dyDescent="0.25"/>
    <row r="302323" ht="15.75" customHeight="1" x14ac:dyDescent="0.25"/>
    <row r="302330" ht="15" customHeight="1" x14ac:dyDescent="0.25"/>
    <row r="302331" ht="15.75" customHeight="1" x14ac:dyDescent="0.25"/>
    <row r="302338" ht="15" customHeight="1" x14ac:dyDescent="0.25"/>
    <row r="302339" ht="15.75" customHeight="1" x14ac:dyDescent="0.25"/>
    <row r="302346" ht="15" customHeight="1" x14ac:dyDescent="0.25"/>
    <row r="302347" ht="15.75" customHeight="1" x14ac:dyDescent="0.25"/>
    <row r="302354" ht="15" customHeight="1" x14ac:dyDescent="0.25"/>
    <row r="302355" ht="15.75" customHeight="1" x14ac:dyDescent="0.25"/>
    <row r="302362" ht="15" customHeight="1" x14ac:dyDescent="0.25"/>
    <row r="302363" ht="15.75" customHeight="1" x14ac:dyDescent="0.25"/>
    <row r="302370" ht="15" customHeight="1" x14ac:dyDescent="0.25"/>
    <row r="302371" ht="15.75" customHeight="1" x14ac:dyDescent="0.25"/>
    <row r="302378" ht="15" customHeight="1" x14ac:dyDescent="0.25"/>
    <row r="302379" ht="15.75" customHeight="1" x14ac:dyDescent="0.25"/>
    <row r="302386" ht="15" customHeight="1" x14ac:dyDescent="0.25"/>
    <row r="302387" ht="15.75" customHeight="1" x14ac:dyDescent="0.25"/>
    <row r="302394" ht="15" customHeight="1" x14ac:dyDescent="0.25"/>
    <row r="302395" ht="15.75" customHeight="1" x14ac:dyDescent="0.25"/>
    <row r="302402" ht="15" customHeight="1" x14ac:dyDescent="0.25"/>
    <row r="302403" ht="15.75" customHeight="1" x14ac:dyDescent="0.25"/>
    <row r="302410" ht="15" customHeight="1" x14ac:dyDescent="0.25"/>
    <row r="302411" ht="15.75" customHeight="1" x14ac:dyDescent="0.25"/>
    <row r="302418" ht="15" customHeight="1" x14ac:dyDescent="0.25"/>
    <row r="302419" ht="15.75" customHeight="1" x14ac:dyDescent="0.25"/>
    <row r="302426" ht="15" customHeight="1" x14ac:dyDescent="0.25"/>
    <row r="302427" ht="15.75" customHeight="1" x14ac:dyDescent="0.25"/>
    <row r="302434" ht="15" customHeight="1" x14ac:dyDescent="0.25"/>
    <row r="302435" ht="15.75" customHeight="1" x14ac:dyDescent="0.25"/>
    <row r="302442" ht="15" customHeight="1" x14ac:dyDescent="0.25"/>
    <row r="302443" ht="15.75" customHeight="1" x14ac:dyDescent="0.25"/>
    <row r="302450" ht="15" customHeight="1" x14ac:dyDescent="0.25"/>
    <row r="302451" ht="15.75" customHeight="1" x14ac:dyDescent="0.25"/>
    <row r="302458" ht="15" customHeight="1" x14ac:dyDescent="0.25"/>
    <row r="302459" ht="15.75" customHeight="1" x14ac:dyDescent="0.25"/>
    <row r="302466" ht="15" customHeight="1" x14ac:dyDescent="0.25"/>
    <row r="302467" ht="15.75" customHeight="1" x14ac:dyDescent="0.25"/>
    <row r="302474" ht="15" customHeight="1" x14ac:dyDescent="0.25"/>
    <row r="302475" ht="15.75" customHeight="1" x14ac:dyDescent="0.25"/>
    <row r="302482" ht="15" customHeight="1" x14ac:dyDescent="0.25"/>
    <row r="302483" ht="15.75" customHeight="1" x14ac:dyDescent="0.25"/>
    <row r="302490" ht="15" customHeight="1" x14ac:dyDescent="0.25"/>
    <row r="302491" ht="15.75" customHeight="1" x14ac:dyDescent="0.25"/>
    <row r="302498" ht="15" customHeight="1" x14ac:dyDescent="0.25"/>
    <row r="302499" ht="15.75" customHeight="1" x14ac:dyDescent="0.25"/>
    <row r="302506" ht="15" customHeight="1" x14ac:dyDescent="0.25"/>
    <row r="302507" ht="15.75" customHeight="1" x14ac:dyDescent="0.25"/>
    <row r="302514" ht="15" customHeight="1" x14ac:dyDescent="0.25"/>
    <row r="302515" ht="15.75" customHeight="1" x14ac:dyDescent="0.25"/>
    <row r="302522" ht="15" customHeight="1" x14ac:dyDescent="0.25"/>
    <row r="302523" ht="15.75" customHeight="1" x14ac:dyDescent="0.25"/>
    <row r="302530" ht="15" customHeight="1" x14ac:dyDescent="0.25"/>
    <row r="302531" ht="15.75" customHeight="1" x14ac:dyDescent="0.25"/>
    <row r="302538" ht="15" customHeight="1" x14ac:dyDescent="0.25"/>
    <row r="302539" ht="15.75" customHeight="1" x14ac:dyDescent="0.25"/>
    <row r="302546" ht="15" customHeight="1" x14ac:dyDescent="0.25"/>
    <row r="302547" ht="15.75" customHeight="1" x14ac:dyDescent="0.25"/>
    <row r="302554" ht="15" customHeight="1" x14ac:dyDescent="0.25"/>
    <row r="302555" ht="15.75" customHeight="1" x14ac:dyDescent="0.25"/>
    <row r="302562" ht="15" customHeight="1" x14ac:dyDescent="0.25"/>
    <row r="302563" ht="15.75" customHeight="1" x14ac:dyDescent="0.25"/>
    <row r="302570" ht="15" customHeight="1" x14ac:dyDescent="0.25"/>
    <row r="302571" ht="15.75" customHeight="1" x14ac:dyDescent="0.25"/>
    <row r="302578" ht="15" customHeight="1" x14ac:dyDescent="0.25"/>
    <row r="302579" ht="15.75" customHeight="1" x14ac:dyDescent="0.25"/>
    <row r="302586" ht="15" customHeight="1" x14ac:dyDescent="0.25"/>
    <row r="302587" ht="15.75" customHeight="1" x14ac:dyDescent="0.25"/>
    <row r="302594" ht="15" customHeight="1" x14ac:dyDescent="0.25"/>
    <row r="302595" ht="15.75" customHeight="1" x14ac:dyDescent="0.25"/>
    <row r="302602" ht="15" customHeight="1" x14ac:dyDescent="0.25"/>
    <row r="302603" ht="15.75" customHeight="1" x14ac:dyDescent="0.25"/>
    <row r="302610" ht="15" customHeight="1" x14ac:dyDescent="0.25"/>
    <row r="302611" ht="15.75" customHeight="1" x14ac:dyDescent="0.25"/>
    <row r="302618" ht="15" customHeight="1" x14ac:dyDescent="0.25"/>
    <row r="302619" ht="15.75" customHeight="1" x14ac:dyDescent="0.25"/>
    <row r="302626" ht="15" customHeight="1" x14ac:dyDescent="0.25"/>
    <row r="302627" ht="15.75" customHeight="1" x14ac:dyDescent="0.25"/>
    <row r="302634" ht="15" customHeight="1" x14ac:dyDescent="0.25"/>
    <row r="302635" ht="15.75" customHeight="1" x14ac:dyDescent="0.25"/>
    <row r="302642" ht="15" customHeight="1" x14ac:dyDescent="0.25"/>
    <row r="302643" ht="15.75" customHeight="1" x14ac:dyDescent="0.25"/>
    <row r="302650" ht="15" customHeight="1" x14ac:dyDescent="0.25"/>
    <row r="302651" ht="15.75" customHeight="1" x14ac:dyDescent="0.25"/>
    <row r="302658" ht="15" customHeight="1" x14ac:dyDescent="0.25"/>
    <row r="302659" ht="15.75" customHeight="1" x14ac:dyDescent="0.25"/>
    <row r="302666" ht="15" customHeight="1" x14ac:dyDescent="0.25"/>
    <row r="302667" ht="15.75" customHeight="1" x14ac:dyDescent="0.25"/>
    <row r="302674" ht="15" customHeight="1" x14ac:dyDescent="0.25"/>
    <row r="302675" ht="15.75" customHeight="1" x14ac:dyDescent="0.25"/>
    <row r="302682" ht="15" customHeight="1" x14ac:dyDescent="0.25"/>
    <row r="302683" ht="15.75" customHeight="1" x14ac:dyDescent="0.25"/>
    <row r="302690" ht="15" customHeight="1" x14ac:dyDescent="0.25"/>
    <row r="302691" ht="15.75" customHeight="1" x14ac:dyDescent="0.25"/>
    <row r="302698" ht="15" customHeight="1" x14ac:dyDescent="0.25"/>
    <row r="302699" ht="15.75" customHeight="1" x14ac:dyDescent="0.25"/>
    <row r="302706" ht="15" customHeight="1" x14ac:dyDescent="0.25"/>
    <row r="302707" ht="15.75" customHeight="1" x14ac:dyDescent="0.25"/>
    <row r="302714" ht="15" customHeight="1" x14ac:dyDescent="0.25"/>
    <row r="302715" ht="15.75" customHeight="1" x14ac:dyDescent="0.25"/>
    <row r="302722" ht="15" customHeight="1" x14ac:dyDescent="0.25"/>
    <row r="302723" ht="15.75" customHeight="1" x14ac:dyDescent="0.25"/>
    <row r="302730" ht="15" customHeight="1" x14ac:dyDescent="0.25"/>
    <row r="302731" ht="15.75" customHeight="1" x14ac:dyDescent="0.25"/>
    <row r="302738" ht="15" customHeight="1" x14ac:dyDescent="0.25"/>
    <row r="302739" ht="15.75" customHeight="1" x14ac:dyDescent="0.25"/>
    <row r="302746" ht="15" customHeight="1" x14ac:dyDescent="0.25"/>
    <row r="302747" ht="15.75" customHeight="1" x14ac:dyDescent="0.25"/>
    <row r="302754" ht="15" customHeight="1" x14ac:dyDescent="0.25"/>
    <row r="302755" ht="15.75" customHeight="1" x14ac:dyDescent="0.25"/>
    <row r="302762" ht="15" customHeight="1" x14ac:dyDescent="0.25"/>
    <row r="302763" ht="15.75" customHeight="1" x14ac:dyDescent="0.25"/>
    <row r="302770" ht="15" customHeight="1" x14ac:dyDescent="0.25"/>
    <row r="302771" ht="15.75" customHeight="1" x14ac:dyDescent="0.25"/>
    <row r="302778" ht="15" customHeight="1" x14ac:dyDescent="0.25"/>
    <row r="302779" ht="15.75" customHeight="1" x14ac:dyDescent="0.25"/>
    <row r="302786" ht="15" customHeight="1" x14ac:dyDescent="0.25"/>
    <row r="302787" ht="15.75" customHeight="1" x14ac:dyDescent="0.25"/>
    <row r="302794" ht="15" customHeight="1" x14ac:dyDescent="0.25"/>
    <row r="302795" ht="15.75" customHeight="1" x14ac:dyDescent="0.25"/>
    <row r="302802" ht="15" customHeight="1" x14ac:dyDescent="0.25"/>
    <row r="302803" ht="15.75" customHeight="1" x14ac:dyDescent="0.25"/>
    <row r="302810" ht="15" customHeight="1" x14ac:dyDescent="0.25"/>
    <row r="302811" ht="15.75" customHeight="1" x14ac:dyDescent="0.25"/>
    <row r="302818" ht="15" customHeight="1" x14ac:dyDescent="0.25"/>
    <row r="302819" ht="15.75" customHeight="1" x14ac:dyDescent="0.25"/>
    <row r="302826" ht="15" customHeight="1" x14ac:dyDescent="0.25"/>
    <row r="302827" ht="15.75" customHeight="1" x14ac:dyDescent="0.25"/>
    <row r="302834" ht="15" customHeight="1" x14ac:dyDescent="0.25"/>
    <row r="302835" ht="15.75" customHeight="1" x14ac:dyDescent="0.25"/>
    <row r="302842" ht="15" customHeight="1" x14ac:dyDescent="0.25"/>
    <row r="302843" ht="15.75" customHeight="1" x14ac:dyDescent="0.25"/>
    <row r="302850" ht="15" customHeight="1" x14ac:dyDescent="0.25"/>
    <row r="302851" ht="15.75" customHeight="1" x14ac:dyDescent="0.25"/>
    <row r="302858" ht="15" customHeight="1" x14ac:dyDescent="0.25"/>
    <row r="302859" ht="15.75" customHeight="1" x14ac:dyDescent="0.25"/>
    <row r="302866" ht="15" customHeight="1" x14ac:dyDescent="0.25"/>
    <row r="302867" ht="15.75" customHeight="1" x14ac:dyDescent="0.25"/>
    <row r="302874" ht="15" customHeight="1" x14ac:dyDescent="0.25"/>
    <row r="302875" ht="15.75" customHeight="1" x14ac:dyDescent="0.25"/>
    <row r="302882" ht="15" customHeight="1" x14ac:dyDescent="0.25"/>
    <row r="302883" ht="15.75" customHeight="1" x14ac:dyDescent="0.25"/>
    <row r="302890" ht="15" customHeight="1" x14ac:dyDescent="0.25"/>
    <row r="302891" ht="15.75" customHeight="1" x14ac:dyDescent="0.25"/>
    <row r="302898" ht="15" customHeight="1" x14ac:dyDescent="0.25"/>
    <row r="302899" ht="15.75" customHeight="1" x14ac:dyDescent="0.25"/>
    <row r="302906" ht="15" customHeight="1" x14ac:dyDescent="0.25"/>
    <row r="302907" ht="15.75" customHeight="1" x14ac:dyDescent="0.25"/>
    <row r="302914" ht="15" customHeight="1" x14ac:dyDescent="0.25"/>
    <row r="302915" ht="15.75" customHeight="1" x14ac:dyDescent="0.25"/>
    <row r="302922" ht="15" customHeight="1" x14ac:dyDescent="0.25"/>
    <row r="302923" ht="15.75" customHeight="1" x14ac:dyDescent="0.25"/>
    <row r="302930" ht="15" customHeight="1" x14ac:dyDescent="0.25"/>
    <row r="302931" ht="15.75" customHeight="1" x14ac:dyDescent="0.25"/>
    <row r="302938" ht="15" customHeight="1" x14ac:dyDescent="0.25"/>
    <row r="302939" ht="15.75" customHeight="1" x14ac:dyDescent="0.25"/>
    <row r="302946" ht="15" customHeight="1" x14ac:dyDescent="0.25"/>
    <row r="302947" ht="15.75" customHeight="1" x14ac:dyDescent="0.25"/>
    <row r="302954" ht="15" customHeight="1" x14ac:dyDescent="0.25"/>
    <row r="302955" ht="15.75" customHeight="1" x14ac:dyDescent="0.25"/>
    <row r="302962" ht="15" customHeight="1" x14ac:dyDescent="0.25"/>
    <row r="302963" ht="15.75" customHeight="1" x14ac:dyDescent="0.25"/>
    <row r="302970" ht="15" customHeight="1" x14ac:dyDescent="0.25"/>
    <row r="302971" ht="15.75" customHeight="1" x14ac:dyDescent="0.25"/>
    <row r="302978" ht="15" customHeight="1" x14ac:dyDescent="0.25"/>
    <row r="302979" ht="15.75" customHeight="1" x14ac:dyDescent="0.25"/>
    <row r="302986" ht="15" customHeight="1" x14ac:dyDescent="0.25"/>
    <row r="302987" ht="15.75" customHeight="1" x14ac:dyDescent="0.25"/>
    <row r="302994" ht="15" customHeight="1" x14ac:dyDescent="0.25"/>
    <row r="302995" ht="15.75" customHeight="1" x14ac:dyDescent="0.25"/>
    <row r="303002" ht="15" customHeight="1" x14ac:dyDescent="0.25"/>
    <row r="303003" ht="15.75" customHeight="1" x14ac:dyDescent="0.25"/>
    <row r="303010" ht="15" customHeight="1" x14ac:dyDescent="0.25"/>
    <row r="303011" ht="15.75" customHeight="1" x14ac:dyDescent="0.25"/>
    <row r="303018" ht="15" customHeight="1" x14ac:dyDescent="0.25"/>
    <row r="303019" ht="15.75" customHeight="1" x14ac:dyDescent="0.25"/>
    <row r="303026" ht="15" customHeight="1" x14ac:dyDescent="0.25"/>
    <row r="303027" ht="15.75" customHeight="1" x14ac:dyDescent="0.25"/>
    <row r="303034" ht="15" customHeight="1" x14ac:dyDescent="0.25"/>
    <row r="303035" ht="15.75" customHeight="1" x14ac:dyDescent="0.25"/>
    <row r="303042" ht="15" customHeight="1" x14ac:dyDescent="0.25"/>
    <row r="303043" ht="15.75" customHeight="1" x14ac:dyDescent="0.25"/>
    <row r="303050" ht="15" customHeight="1" x14ac:dyDescent="0.25"/>
    <row r="303051" ht="15.75" customHeight="1" x14ac:dyDescent="0.25"/>
    <row r="303058" ht="15" customHeight="1" x14ac:dyDescent="0.25"/>
    <row r="303059" ht="15.75" customHeight="1" x14ac:dyDescent="0.25"/>
    <row r="303066" ht="15" customHeight="1" x14ac:dyDescent="0.25"/>
    <row r="303067" ht="15.75" customHeight="1" x14ac:dyDescent="0.25"/>
    <row r="303074" ht="15" customHeight="1" x14ac:dyDescent="0.25"/>
    <row r="303075" ht="15.75" customHeight="1" x14ac:dyDescent="0.25"/>
    <row r="303082" ht="15" customHeight="1" x14ac:dyDescent="0.25"/>
    <row r="303083" ht="15.75" customHeight="1" x14ac:dyDescent="0.25"/>
    <row r="303090" ht="15" customHeight="1" x14ac:dyDescent="0.25"/>
    <row r="303091" ht="15.75" customHeight="1" x14ac:dyDescent="0.25"/>
    <row r="303098" ht="15" customHeight="1" x14ac:dyDescent="0.25"/>
    <row r="303099" ht="15.75" customHeight="1" x14ac:dyDescent="0.25"/>
    <row r="303106" ht="15" customHeight="1" x14ac:dyDescent="0.25"/>
    <row r="303107" ht="15.75" customHeight="1" x14ac:dyDescent="0.25"/>
    <row r="303114" ht="15" customHeight="1" x14ac:dyDescent="0.25"/>
    <row r="303115" ht="15.75" customHeight="1" x14ac:dyDescent="0.25"/>
    <row r="303122" ht="15" customHeight="1" x14ac:dyDescent="0.25"/>
    <row r="303123" ht="15.75" customHeight="1" x14ac:dyDescent="0.25"/>
    <row r="303130" ht="15" customHeight="1" x14ac:dyDescent="0.25"/>
    <row r="303131" ht="15.75" customHeight="1" x14ac:dyDescent="0.25"/>
    <row r="303138" ht="15" customHeight="1" x14ac:dyDescent="0.25"/>
    <row r="303139" ht="15.75" customHeight="1" x14ac:dyDescent="0.25"/>
    <row r="303146" ht="15" customHeight="1" x14ac:dyDescent="0.25"/>
    <row r="303147" ht="15.75" customHeight="1" x14ac:dyDescent="0.25"/>
    <row r="303154" ht="15" customHeight="1" x14ac:dyDescent="0.25"/>
    <row r="303155" ht="15.75" customHeight="1" x14ac:dyDescent="0.25"/>
    <row r="303162" ht="15" customHeight="1" x14ac:dyDescent="0.25"/>
    <row r="303163" ht="15.75" customHeight="1" x14ac:dyDescent="0.25"/>
    <row r="303170" ht="15" customHeight="1" x14ac:dyDescent="0.25"/>
    <row r="303171" ht="15.75" customHeight="1" x14ac:dyDescent="0.25"/>
    <row r="303178" ht="15" customHeight="1" x14ac:dyDescent="0.25"/>
    <row r="303179" ht="15.75" customHeight="1" x14ac:dyDescent="0.25"/>
    <row r="303186" ht="15" customHeight="1" x14ac:dyDescent="0.25"/>
    <row r="303187" ht="15.75" customHeight="1" x14ac:dyDescent="0.25"/>
    <row r="303194" ht="15" customHeight="1" x14ac:dyDescent="0.25"/>
    <row r="303195" ht="15.75" customHeight="1" x14ac:dyDescent="0.25"/>
    <row r="303202" ht="15" customHeight="1" x14ac:dyDescent="0.25"/>
    <row r="303203" ht="15.75" customHeight="1" x14ac:dyDescent="0.25"/>
    <row r="303210" ht="15" customHeight="1" x14ac:dyDescent="0.25"/>
    <row r="303211" ht="15.75" customHeight="1" x14ac:dyDescent="0.25"/>
    <row r="303218" ht="15" customHeight="1" x14ac:dyDescent="0.25"/>
    <row r="303219" ht="15.75" customHeight="1" x14ac:dyDescent="0.25"/>
    <row r="303226" ht="15" customHeight="1" x14ac:dyDescent="0.25"/>
    <row r="303227" ht="15.75" customHeight="1" x14ac:dyDescent="0.25"/>
    <row r="303234" ht="15" customHeight="1" x14ac:dyDescent="0.25"/>
    <row r="303235" ht="15.75" customHeight="1" x14ac:dyDescent="0.25"/>
    <row r="303242" ht="15" customHeight="1" x14ac:dyDescent="0.25"/>
    <row r="303243" ht="15.75" customHeight="1" x14ac:dyDescent="0.25"/>
    <row r="303250" ht="15" customHeight="1" x14ac:dyDescent="0.25"/>
    <row r="303251" ht="15.75" customHeight="1" x14ac:dyDescent="0.25"/>
    <row r="303258" ht="15" customHeight="1" x14ac:dyDescent="0.25"/>
    <row r="303259" ht="15.75" customHeight="1" x14ac:dyDescent="0.25"/>
    <row r="303266" ht="15" customHeight="1" x14ac:dyDescent="0.25"/>
    <row r="303267" ht="15.75" customHeight="1" x14ac:dyDescent="0.25"/>
    <row r="303274" ht="15" customHeight="1" x14ac:dyDescent="0.25"/>
    <row r="303275" ht="15.75" customHeight="1" x14ac:dyDescent="0.25"/>
    <row r="303282" ht="15" customHeight="1" x14ac:dyDescent="0.25"/>
    <row r="303283" ht="15.75" customHeight="1" x14ac:dyDescent="0.25"/>
    <row r="303290" ht="15" customHeight="1" x14ac:dyDescent="0.25"/>
    <row r="303291" ht="15.75" customHeight="1" x14ac:dyDescent="0.25"/>
    <row r="303298" ht="15" customHeight="1" x14ac:dyDescent="0.25"/>
    <row r="303299" ht="15.75" customHeight="1" x14ac:dyDescent="0.25"/>
    <row r="303306" ht="15" customHeight="1" x14ac:dyDescent="0.25"/>
    <row r="303307" ht="15.75" customHeight="1" x14ac:dyDescent="0.25"/>
    <row r="303314" ht="15" customHeight="1" x14ac:dyDescent="0.25"/>
    <row r="303315" ht="15.75" customHeight="1" x14ac:dyDescent="0.25"/>
    <row r="303322" ht="15" customHeight="1" x14ac:dyDescent="0.25"/>
    <row r="303323" ht="15.75" customHeight="1" x14ac:dyDescent="0.25"/>
    <row r="303330" ht="15" customHeight="1" x14ac:dyDescent="0.25"/>
    <row r="303331" ht="15.75" customHeight="1" x14ac:dyDescent="0.25"/>
    <row r="303338" ht="15" customHeight="1" x14ac:dyDescent="0.25"/>
    <row r="303339" ht="15.75" customHeight="1" x14ac:dyDescent="0.25"/>
    <row r="303346" ht="15" customHeight="1" x14ac:dyDescent="0.25"/>
    <row r="303347" ht="15.75" customHeight="1" x14ac:dyDescent="0.25"/>
    <row r="303354" ht="15" customHeight="1" x14ac:dyDescent="0.25"/>
    <row r="303355" ht="15.75" customHeight="1" x14ac:dyDescent="0.25"/>
    <row r="303362" ht="15" customHeight="1" x14ac:dyDescent="0.25"/>
    <row r="303363" ht="15.75" customHeight="1" x14ac:dyDescent="0.25"/>
    <row r="303370" ht="15" customHeight="1" x14ac:dyDescent="0.25"/>
    <row r="303371" ht="15.75" customHeight="1" x14ac:dyDescent="0.25"/>
    <row r="303378" ht="15" customHeight="1" x14ac:dyDescent="0.25"/>
    <row r="303379" ht="15.75" customHeight="1" x14ac:dyDescent="0.25"/>
    <row r="303386" ht="15" customHeight="1" x14ac:dyDescent="0.25"/>
    <row r="303387" ht="15.75" customHeight="1" x14ac:dyDescent="0.25"/>
    <row r="303394" ht="15" customHeight="1" x14ac:dyDescent="0.25"/>
    <row r="303395" ht="15.75" customHeight="1" x14ac:dyDescent="0.25"/>
    <row r="303402" ht="15" customHeight="1" x14ac:dyDescent="0.25"/>
    <row r="303403" ht="15.75" customHeight="1" x14ac:dyDescent="0.25"/>
    <row r="303410" ht="15" customHeight="1" x14ac:dyDescent="0.25"/>
    <row r="303411" ht="15.75" customHeight="1" x14ac:dyDescent="0.25"/>
    <row r="303418" ht="15" customHeight="1" x14ac:dyDescent="0.25"/>
    <row r="303419" ht="15.75" customHeight="1" x14ac:dyDescent="0.25"/>
    <row r="303426" ht="15" customHeight="1" x14ac:dyDescent="0.25"/>
    <row r="303427" ht="15.75" customHeight="1" x14ac:dyDescent="0.25"/>
    <row r="303434" ht="15" customHeight="1" x14ac:dyDescent="0.25"/>
    <row r="303435" ht="15.75" customHeight="1" x14ac:dyDescent="0.25"/>
    <row r="303442" ht="15" customHeight="1" x14ac:dyDescent="0.25"/>
    <row r="303443" ht="15.75" customHeight="1" x14ac:dyDescent="0.25"/>
    <row r="303450" ht="15" customHeight="1" x14ac:dyDescent="0.25"/>
    <row r="303451" ht="15.75" customHeight="1" x14ac:dyDescent="0.25"/>
    <row r="303458" ht="15" customHeight="1" x14ac:dyDescent="0.25"/>
    <row r="303459" ht="15.75" customHeight="1" x14ac:dyDescent="0.25"/>
    <row r="303466" ht="15" customHeight="1" x14ac:dyDescent="0.25"/>
    <row r="303467" ht="15.75" customHeight="1" x14ac:dyDescent="0.25"/>
    <row r="303474" ht="15" customHeight="1" x14ac:dyDescent="0.25"/>
    <row r="303475" ht="15.75" customHeight="1" x14ac:dyDescent="0.25"/>
    <row r="303482" ht="15" customHeight="1" x14ac:dyDescent="0.25"/>
    <row r="303483" ht="15.75" customHeight="1" x14ac:dyDescent="0.25"/>
    <row r="303490" ht="15" customHeight="1" x14ac:dyDescent="0.25"/>
    <row r="303491" ht="15.75" customHeight="1" x14ac:dyDescent="0.25"/>
    <row r="303498" ht="15" customHeight="1" x14ac:dyDescent="0.25"/>
    <row r="303499" ht="15.75" customHeight="1" x14ac:dyDescent="0.25"/>
    <row r="303506" ht="15" customHeight="1" x14ac:dyDescent="0.25"/>
    <row r="303507" ht="15.75" customHeight="1" x14ac:dyDescent="0.25"/>
    <row r="303514" ht="15" customHeight="1" x14ac:dyDescent="0.25"/>
    <row r="303515" ht="15.75" customHeight="1" x14ac:dyDescent="0.25"/>
    <row r="303522" ht="15" customHeight="1" x14ac:dyDescent="0.25"/>
    <row r="303523" ht="15.75" customHeight="1" x14ac:dyDescent="0.25"/>
    <row r="303530" ht="15" customHeight="1" x14ac:dyDescent="0.25"/>
    <row r="303531" ht="15.75" customHeight="1" x14ac:dyDescent="0.25"/>
    <row r="303538" ht="15" customHeight="1" x14ac:dyDescent="0.25"/>
    <row r="303539" ht="15.75" customHeight="1" x14ac:dyDescent="0.25"/>
    <row r="303546" ht="15" customHeight="1" x14ac:dyDescent="0.25"/>
    <row r="303547" ht="15.75" customHeight="1" x14ac:dyDescent="0.25"/>
    <row r="303554" ht="15" customHeight="1" x14ac:dyDescent="0.25"/>
    <row r="303555" ht="15.75" customHeight="1" x14ac:dyDescent="0.25"/>
    <row r="303562" ht="15" customHeight="1" x14ac:dyDescent="0.25"/>
    <row r="303563" ht="15.75" customHeight="1" x14ac:dyDescent="0.25"/>
    <row r="303570" ht="15" customHeight="1" x14ac:dyDescent="0.25"/>
    <row r="303571" ht="15.75" customHeight="1" x14ac:dyDescent="0.25"/>
    <row r="303578" ht="15" customHeight="1" x14ac:dyDescent="0.25"/>
    <row r="303579" ht="15.75" customHeight="1" x14ac:dyDescent="0.25"/>
    <row r="303586" ht="15" customHeight="1" x14ac:dyDescent="0.25"/>
    <row r="303587" ht="15.75" customHeight="1" x14ac:dyDescent="0.25"/>
    <row r="303594" ht="15" customHeight="1" x14ac:dyDescent="0.25"/>
    <row r="303595" ht="15.75" customHeight="1" x14ac:dyDescent="0.25"/>
    <row r="303602" ht="15" customHeight="1" x14ac:dyDescent="0.25"/>
    <row r="303603" ht="15.75" customHeight="1" x14ac:dyDescent="0.25"/>
    <row r="303610" ht="15" customHeight="1" x14ac:dyDescent="0.25"/>
    <row r="303611" ht="15.75" customHeight="1" x14ac:dyDescent="0.25"/>
    <row r="303618" ht="15" customHeight="1" x14ac:dyDescent="0.25"/>
    <row r="303619" ht="15.75" customHeight="1" x14ac:dyDescent="0.25"/>
    <row r="303626" ht="15" customHeight="1" x14ac:dyDescent="0.25"/>
    <row r="303627" ht="15.75" customHeight="1" x14ac:dyDescent="0.25"/>
    <row r="303634" ht="15" customHeight="1" x14ac:dyDescent="0.25"/>
    <row r="303635" ht="15.75" customHeight="1" x14ac:dyDescent="0.25"/>
    <row r="303642" ht="15" customHeight="1" x14ac:dyDescent="0.25"/>
    <row r="303643" ht="15.75" customHeight="1" x14ac:dyDescent="0.25"/>
    <row r="303650" ht="15" customHeight="1" x14ac:dyDescent="0.25"/>
    <row r="303651" ht="15.75" customHeight="1" x14ac:dyDescent="0.25"/>
    <row r="303658" ht="15" customHeight="1" x14ac:dyDescent="0.25"/>
    <row r="303659" ht="15.75" customHeight="1" x14ac:dyDescent="0.25"/>
    <row r="303666" ht="15" customHeight="1" x14ac:dyDescent="0.25"/>
    <row r="303667" ht="15.75" customHeight="1" x14ac:dyDescent="0.25"/>
    <row r="303674" ht="15" customHeight="1" x14ac:dyDescent="0.25"/>
    <row r="303675" ht="15.75" customHeight="1" x14ac:dyDescent="0.25"/>
    <row r="303682" ht="15" customHeight="1" x14ac:dyDescent="0.25"/>
    <row r="303683" ht="15.75" customHeight="1" x14ac:dyDescent="0.25"/>
    <row r="303690" ht="15" customHeight="1" x14ac:dyDescent="0.25"/>
    <row r="303691" ht="15.75" customHeight="1" x14ac:dyDescent="0.25"/>
    <row r="303698" ht="15" customHeight="1" x14ac:dyDescent="0.25"/>
    <row r="303699" ht="15.75" customHeight="1" x14ac:dyDescent="0.25"/>
    <row r="303706" ht="15" customHeight="1" x14ac:dyDescent="0.25"/>
    <row r="303707" ht="15.75" customHeight="1" x14ac:dyDescent="0.25"/>
    <row r="303714" ht="15" customHeight="1" x14ac:dyDescent="0.25"/>
    <row r="303715" ht="15.75" customHeight="1" x14ac:dyDescent="0.25"/>
    <row r="303722" ht="15" customHeight="1" x14ac:dyDescent="0.25"/>
    <row r="303723" ht="15.75" customHeight="1" x14ac:dyDescent="0.25"/>
    <row r="303730" ht="15" customHeight="1" x14ac:dyDescent="0.25"/>
    <row r="303731" ht="15.75" customHeight="1" x14ac:dyDescent="0.25"/>
    <row r="303738" ht="15" customHeight="1" x14ac:dyDescent="0.25"/>
    <row r="303739" ht="15.75" customHeight="1" x14ac:dyDescent="0.25"/>
    <row r="303746" ht="15" customHeight="1" x14ac:dyDescent="0.25"/>
    <row r="303747" ht="15.75" customHeight="1" x14ac:dyDescent="0.25"/>
    <row r="303754" ht="15" customHeight="1" x14ac:dyDescent="0.25"/>
    <row r="303755" ht="15.75" customHeight="1" x14ac:dyDescent="0.25"/>
    <row r="303762" ht="15" customHeight="1" x14ac:dyDescent="0.25"/>
    <row r="303763" ht="15.75" customHeight="1" x14ac:dyDescent="0.25"/>
    <row r="303770" ht="15" customHeight="1" x14ac:dyDescent="0.25"/>
    <row r="303771" ht="15.75" customHeight="1" x14ac:dyDescent="0.25"/>
    <row r="303778" ht="15" customHeight="1" x14ac:dyDescent="0.25"/>
    <row r="303779" ht="15.75" customHeight="1" x14ac:dyDescent="0.25"/>
    <row r="303786" ht="15" customHeight="1" x14ac:dyDescent="0.25"/>
    <row r="303787" ht="15.75" customHeight="1" x14ac:dyDescent="0.25"/>
    <row r="303794" ht="15" customHeight="1" x14ac:dyDescent="0.25"/>
    <row r="303795" ht="15.75" customHeight="1" x14ac:dyDescent="0.25"/>
    <row r="303802" ht="15" customHeight="1" x14ac:dyDescent="0.25"/>
    <row r="303803" ht="15.75" customHeight="1" x14ac:dyDescent="0.25"/>
    <row r="303810" ht="15" customHeight="1" x14ac:dyDescent="0.25"/>
    <row r="303811" ht="15.75" customHeight="1" x14ac:dyDescent="0.25"/>
    <row r="303818" ht="15" customHeight="1" x14ac:dyDescent="0.25"/>
    <row r="303819" ht="15.75" customHeight="1" x14ac:dyDescent="0.25"/>
    <row r="303826" ht="15" customHeight="1" x14ac:dyDescent="0.25"/>
    <row r="303827" ht="15.75" customHeight="1" x14ac:dyDescent="0.25"/>
    <row r="303834" ht="15" customHeight="1" x14ac:dyDescent="0.25"/>
    <row r="303835" ht="15.75" customHeight="1" x14ac:dyDescent="0.25"/>
    <row r="303842" ht="15" customHeight="1" x14ac:dyDescent="0.25"/>
    <row r="303843" ht="15.75" customHeight="1" x14ac:dyDescent="0.25"/>
    <row r="303850" ht="15" customHeight="1" x14ac:dyDescent="0.25"/>
    <row r="303851" ht="15.75" customHeight="1" x14ac:dyDescent="0.25"/>
    <row r="303858" ht="15" customHeight="1" x14ac:dyDescent="0.25"/>
    <row r="303859" ht="15.75" customHeight="1" x14ac:dyDescent="0.25"/>
    <row r="303866" ht="15" customHeight="1" x14ac:dyDescent="0.25"/>
    <row r="303867" ht="15.75" customHeight="1" x14ac:dyDescent="0.25"/>
    <row r="303874" ht="15" customHeight="1" x14ac:dyDescent="0.25"/>
    <row r="303875" ht="15.75" customHeight="1" x14ac:dyDescent="0.25"/>
    <row r="303882" ht="15" customHeight="1" x14ac:dyDescent="0.25"/>
    <row r="303883" ht="15.75" customHeight="1" x14ac:dyDescent="0.25"/>
    <row r="303890" ht="15" customHeight="1" x14ac:dyDescent="0.25"/>
    <row r="303891" ht="15.75" customHeight="1" x14ac:dyDescent="0.25"/>
    <row r="303898" ht="15" customHeight="1" x14ac:dyDescent="0.25"/>
    <row r="303899" ht="15.75" customHeight="1" x14ac:dyDescent="0.25"/>
    <row r="303906" ht="15" customHeight="1" x14ac:dyDescent="0.25"/>
    <row r="303907" ht="15.75" customHeight="1" x14ac:dyDescent="0.25"/>
    <row r="303914" ht="15" customHeight="1" x14ac:dyDescent="0.25"/>
    <row r="303915" ht="15.75" customHeight="1" x14ac:dyDescent="0.25"/>
    <row r="303922" ht="15" customHeight="1" x14ac:dyDescent="0.25"/>
    <row r="303923" ht="15.75" customHeight="1" x14ac:dyDescent="0.25"/>
    <row r="303930" ht="15" customHeight="1" x14ac:dyDescent="0.25"/>
    <row r="303931" ht="15.75" customHeight="1" x14ac:dyDescent="0.25"/>
    <row r="303938" ht="15" customHeight="1" x14ac:dyDescent="0.25"/>
    <row r="303939" ht="15.75" customHeight="1" x14ac:dyDescent="0.25"/>
    <row r="303946" ht="15" customHeight="1" x14ac:dyDescent="0.25"/>
    <row r="303947" ht="15.75" customHeight="1" x14ac:dyDescent="0.25"/>
    <row r="303954" ht="15" customHeight="1" x14ac:dyDescent="0.25"/>
    <row r="303955" ht="15.75" customHeight="1" x14ac:dyDescent="0.25"/>
    <row r="303962" ht="15" customHeight="1" x14ac:dyDescent="0.25"/>
    <row r="303963" ht="15.75" customHeight="1" x14ac:dyDescent="0.25"/>
    <row r="303970" ht="15" customHeight="1" x14ac:dyDescent="0.25"/>
    <row r="303971" ht="15.75" customHeight="1" x14ac:dyDescent="0.25"/>
    <row r="303978" ht="15" customHeight="1" x14ac:dyDescent="0.25"/>
    <row r="303979" ht="15.75" customHeight="1" x14ac:dyDescent="0.25"/>
    <row r="303986" ht="15" customHeight="1" x14ac:dyDescent="0.25"/>
    <row r="303987" ht="15.75" customHeight="1" x14ac:dyDescent="0.25"/>
    <row r="303994" ht="15" customHeight="1" x14ac:dyDescent="0.25"/>
    <row r="303995" ht="15.75" customHeight="1" x14ac:dyDescent="0.25"/>
    <row r="304002" ht="15" customHeight="1" x14ac:dyDescent="0.25"/>
    <row r="304003" ht="15.75" customHeight="1" x14ac:dyDescent="0.25"/>
    <row r="304010" ht="15" customHeight="1" x14ac:dyDescent="0.25"/>
    <row r="304011" ht="15.75" customHeight="1" x14ac:dyDescent="0.25"/>
    <row r="304018" ht="15" customHeight="1" x14ac:dyDescent="0.25"/>
    <row r="304019" ht="15.75" customHeight="1" x14ac:dyDescent="0.25"/>
    <row r="304026" ht="15" customHeight="1" x14ac:dyDescent="0.25"/>
    <row r="304027" ht="15.75" customHeight="1" x14ac:dyDescent="0.25"/>
    <row r="304034" ht="15" customHeight="1" x14ac:dyDescent="0.25"/>
    <row r="304035" ht="15.75" customHeight="1" x14ac:dyDescent="0.25"/>
    <row r="304042" ht="15" customHeight="1" x14ac:dyDescent="0.25"/>
    <row r="304043" ht="15.75" customHeight="1" x14ac:dyDescent="0.25"/>
    <row r="304050" ht="15" customHeight="1" x14ac:dyDescent="0.25"/>
    <row r="304051" ht="15.75" customHeight="1" x14ac:dyDescent="0.25"/>
    <row r="304058" ht="15" customHeight="1" x14ac:dyDescent="0.25"/>
    <row r="304059" ht="15.75" customHeight="1" x14ac:dyDescent="0.25"/>
    <row r="304066" ht="15" customHeight="1" x14ac:dyDescent="0.25"/>
    <row r="304067" ht="15.75" customHeight="1" x14ac:dyDescent="0.25"/>
    <row r="304074" ht="15" customHeight="1" x14ac:dyDescent="0.25"/>
    <row r="304075" ht="15.75" customHeight="1" x14ac:dyDescent="0.25"/>
    <row r="304082" ht="15" customHeight="1" x14ac:dyDescent="0.25"/>
    <row r="304083" ht="15.75" customHeight="1" x14ac:dyDescent="0.25"/>
    <row r="304090" ht="15" customHeight="1" x14ac:dyDescent="0.25"/>
    <row r="304091" ht="15.75" customHeight="1" x14ac:dyDescent="0.25"/>
    <row r="304098" ht="15" customHeight="1" x14ac:dyDescent="0.25"/>
    <row r="304099" ht="15.75" customHeight="1" x14ac:dyDescent="0.25"/>
    <row r="304106" ht="15" customHeight="1" x14ac:dyDescent="0.25"/>
    <row r="304107" ht="15.75" customHeight="1" x14ac:dyDescent="0.25"/>
    <row r="304114" ht="15" customHeight="1" x14ac:dyDescent="0.25"/>
    <row r="304115" ht="15.75" customHeight="1" x14ac:dyDescent="0.25"/>
    <row r="304122" ht="15" customHeight="1" x14ac:dyDescent="0.25"/>
    <row r="304123" ht="15.75" customHeight="1" x14ac:dyDescent="0.25"/>
    <row r="304130" ht="15" customHeight="1" x14ac:dyDescent="0.25"/>
    <row r="304131" ht="15.75" customHeight="1" x14ac:dyDescent="0.25"/>
    <row r="304138" ht="15" customHeight="1" x14ac:dyDescent="0.25"/>
    <row r="304139" ht="15.75" customHeight="1" x14ac:dyDescent="0.25"/>
    <row r="304146" ht="15" customHeight="1" x14ac:dyDescent="0.25"/>
    <row r="304147" ht="15.75" customHeight="1" x14ac:dyDescent="0.25"/>
    <row r="304154" ht="15" customHeight="1" x14ac:dyDescent="0.25"/>
    <row r="304155" ht="15.75" customHeight="1" x14ac:dyDescent="0.25"/>
    <row r="304162" ht="15" customHeight="1" x14ac:dyDescent="0.25"/>
    <row r="304163" ht="15.75" customHeight="1" x14ac:dyDescent="0.25"/>
    <row r="304170" ht="15" customHeight="1" x14ac:dyDescent="0.25"/>
    <row r="304171" ht="15.75" customHeight="1" x14ac:dyDescent="0.25"/>
    <row r="304178" ht="15" customHeight="1" x14ac:dyDescent="0.25"/>
    <row r="304179" ht="15.75" customHeight="1" x14ac:dyDescent="0.25"/>
    <row r="304186" ht="15" customHeight="1" x14ac:dyDescent="0.25"/>
    <row r="304187" ht="15.75" customHeight="1" x14ac:dyDescent="0.25"/>
    <row r="304194" ht="15" customHeight="1" x14ac:dyDescent="0.25"/>
    <row r="304195" ht="15.75" customHeight="1" x14ac:dyDescent="0.25"/>
    <row r="304202" ht="15" customHeight="1" x14ac:dyDescent="0.25"/>
    <row r="304203" ht="15.75" customHeight="1" x14ac:dyDescent="0.25"/>
    <row r="304210" ht="15" customHeight="1" x14ac:dyDescent="0.25"/>
    <row r="304211" ht="15.75" customHeight="1" x14ac:dyDescent="0.25"/>
    <row r="304218" ht="15" customHeight="1" x14ac:dyDescent="0.25"/>
    <row r="304219" ht="15.75" customHeight="1" x14ac:dyDescent="0.25"/>
    <row r="304226" ht="15" customHeight="1" x14ac:dyDescent="0.25"/>
    <row r="304227" ht="15.75" customHeight="1" x14ac:dyDescent="0.25"/>
    <row r="304234" ht="15" customHeight="1" x14ac:dyDescent="0.25"/>
    <row r="304235" ht="15.75" customHeight="1" x14ac:dyDescent="0.25"/>
    <row r="304242" ht="15" customHeight="1" x14ac:dyDescent="0.25"/>
    <row r="304243" ht="15.75" customHeight="1" x14ac:dyDescent="0.25"/>
    <row r="304250" ht="15" customHeight="1" x14ac:dyDescent="0.25"/>
    <row r="304251" ht="15.75" customHeight="1" x14ac:dyDescent="0.25"/>
    <row r="304258" ht="15" customHeight="1" x14ac:dyDescent="0.25"/>
    <row r="304259" ht="15.75" customHeight="1" x14ac:dyDescent="0.25"/>
    <row r="304266" ht="15" customHeight="1" x14ac:dyDescent="0.25"/>
    <row r="304267" ht="15.75" customHeight="1" x14ac:dyDescent="0.25"/>
    <row r="304274" ht="15" customHeight="1" x14ac:dyDescent="0.25"/>
    <row r="304275" ht="15.75" customHeight="1" x14ac:dyDescent="0.25"/>
    <row r="304282" ht="15" customHeight="1" x14ac:dyDescent="0.25"/>
    <row r="304283" ht="15.75" customHeight="1" x14ac:dyDescent="0.25"/>
    <row r="304290" ht="15" customHeight="1" x14ac:dyDescent="0.25"/>
    <row r="304291" ht="15.75" customHeight="1" x14ac:dyDescent="0.25"/>
    <row r="304298" ht="15" customHeight="1" x14ac:dyDescent="0.25"/>
    <row r="304299" ht="15.75" customHeight="1" x14ac:dyDescent="0.25"/>
    <row r="304306" ht="15" customHeight="1" x14ac:dyDescent="0.25"/>
    <row r="304307" ht="15.75" customHeight="1" x14ac:dyDescent="0.25"/>
    <row r="304314" ht="15" customHeight="1" x14ac:dyDescent="0.25"/>
    <row r="304315" ht="15.75" customHeight="1" x14ac:dyDescent="0.25"/>
    <row r="304322" ht="15" customHeight="1" x14ac:dyDescent="0.25"/>
    <row r="304323" ht="15.75" customHeight="1" x14ac:dyDescent="0.25"/>
    <row r="304330" ht="15" customHeight="1" x14ac:dyDescent="0.25"/>
    <row r="304331" ht="15.75" customHeight="1" x14ac:dyDescent="0.25"/>
    <row r="304338" ht="15" customHeight="1" x14ac:dyDescent="0.25"/>
    <row r="304339" ht="15.75" customHeight="1" x14ac:dyDescent="0.25"/>
    <row r="304346" ht="15" customHeight="1" x14ac:dyDescent="0.25"/>
    <row r="304347" ht="15.75" customHeight="1" x14ac:dyDescent="0.25"/>
    <row r="304354" ht="15" customHeight="1" x14ac:dyDescent="0.25"/>
    <row r="304355" ht="15.75" customHeight="1" x14ac:dyDescent="0.25"/>
    <row r="304362" ht="15" customHeight="1" x14ac:dyDescent="0.25"/>
    <row r="304363" ht="15.75" customHeight="1" x14ac:dyDescent="0.25"/>
    <row r="304370" ht="15" customHeight="1" x14ac:dyDescent="0.25"/>
    <row r="304371" ht="15.75" customHeight="1" x14ac:dyDescent="0.25"/>
    <row r="304378" ht="15" customHeight="1" x14ac:dyDescent="0.25"/>
    <row r="304379" ht="15.75" customHeight="1" x14ac:dyDescent="0.25"/>
    <row r="304386" ht="15" customHeight="1" x14ac:dyDescent="0.25"/>
    <row r="304387" ht="15.75" customHeight="1" x14ac:dyDescent="0.25"/>
    <row r="304394" ht="15" customHeight="1" x14ac:dyDescent="0.25"/>
    <row r="304395" ht="15.75" customHeight="1" x14ac:dyDescent="0.25"/>
    <row r="304402" ht="15" customHeight="1" x14ac:dyDescent="0.25"/>
    <row r="304403" ht="15.75" customHeight="1" x14ac:dyDescent="0.25"/>
    <row r="304410" ht="15" customHeight="1" x14ac:dyDescent="0.25"/>
    <row r="304411" ht="15.75" customHeight="1" x14ac:dyDescent="0.25"/>
    <row r="304418" ht="15" customHeight="1" x14ac:dyDescent="0.25"/>
    <row r="304419" ht="15.75" customHeight="1" x14ac:dyDescent="0.25"/>
    <row r="304426" ht="15" customHeight="1" x14ac:dyDescent="0.25"/>
    <row r="304427" ht="15.75" customHeight="1" x14ac:dyDescent="0.25"/>
    <row r="304434" ht="15" customHeight="1" x14ac:dyDescent="0.25"/>
    <row r="304435" ht="15.75" customHeight="1" x14ac:dyDescent="0.25"/>
    <row r="304442" ht="15" customHeight="1" x14ac:dyDescent="0.25"/>
    <row r="304443" ht="15.75" customHeight="1" x14ac:dyDescent="0.25"/>
    <row r="304450" ht="15" customHeight="1" x14ac:dyDescent="0.25"/>
    <row r="304451" ht="15.75" customHeight="1" x14ac:dyDescent="0.25"/>
    <row r="304458" ht="15" customHeight="1" x14ac:dyDescent="0.25"/>
    <row r="304459" ht="15.75" customHeight="1" x14ac:dyDescent="0.25"/>
    <row r="304466" ht="15" customHeight="1" x14ac:dyDescent="0.25"/>
    <row r="304467" ht="15.75" customHeight="1" x14ac:dyDescent="0.25"/>
    <row r="304474" ht="15" customHeight="1" x14ac:dyDescent="0.25"/>
    <row r="304475" ht="15.75" customHeight="1" x14ac:dyDescent="0.25"/>
    <row r="304482" ht="15" customHeight="1" x14ac:dyDescent="0.25"/>
    <row r="304483" ht="15.75" customHeight="1" x14ac:dyDescent="0.25"/>
    <row r="304490" ht="15" customHeight="1" x14ac:dyDescent="0.25"/>
    <row r="304491" ht="15.75" customHeight="1" x14ac:dyDescent="0.25"/>
    <row r="304498" ht="15" customHeight="1" x14ac:dyDescent="0.25"/>
    <row r="304499" ht="15.75" customHeight="1" x14ac:dyDescent="0.25"/>
    <row r="304506" ht="15" customHeight="1" x14ac:dyDescent="0.25"/>
    <row r="304507" ht="15.75" customHeight="1" x14ac:dyDescent="0.25"/>
    <row r="304514" ht="15" customHeight="1" x14ac:dyDescent="0.25"/>
    <row r="304515" ht="15.75" customHeight="1" x14ac:dyDescent="0.25"/>
    <row r="304522" ht="15" customHeight="1" x14ac:dyDescent="0.25"/>
    <row r="304523" ht="15.75" customHeight="1" x14ac:dyDescent="0.25"/>
    <row r="304530" ht="15" customHeight="1" x14ac:dyDescent="0.25"/>
    <row r="304531" ht="15.75" customHeight="1" x14ac:dyDescent="0.25"/>
    <row r="304538" ht="15" customHeight="1" x14ac:dyDescent="0.25"/>
    <row r="304539" ht="15.75" customHeight="1" x14ac:dyDescent="0.25"/>
    <row r="304546" ht="15" customHeight="1" x14ac:dyDescent="0.25"/>
    <row r="304547" ht="15.75" customHeight="1" x14ac:dyDescent="0.25"/>
    <row r="304554" ht="15" customHeight="1" x14ac:dyDescent="0.25"/>
    <row r="304555" ht="15.75" customHeight="1" x14ac:dyDescent="0.25"/>
    <row r="304562" ht="15" customHeight="1" x14ac:dyDescent="0.25"/>
    <row r="304563" ht="15.75" customHeight="1" x14ac:dyDescent="0.25"/>
    <row r="304570" ht="15" customHeight="1" x14ac:dyDescent="0.25"/>
    <row r="304571" ht="15.75" customHeight="1" x14ac:dyDescent="0.25"/>
    <row r="304578" ht="15" customHeight="1" x14ac:dyDescent="0.25"/>
    <row r="304579" ht="15.75" customHeight="1" x14ac:dyDescent="0.25"/>
    <row r="304586" ht="15" customHeight="1" x14ac:dyDescent="0.25"/>
    <row r="304587" ht="15.75" customHeight="1" x14ac:dyDescent="0.25"/>
    <row r="304594" ht="15" customHeight="1" x14ac:dyDescent="0.25"/>
    <row r="304595" ht="15.75" customHeight="1" x14ac:dyDescent="0.25"/>
    <row r="304602" ht="15" customHeight="1" x14ac:dyDescent="0.25"/>
    <row r="304603" ht="15.75" customHeight="1" x14ac:dyDescent="0.25"/>
    <row r="304610" ht="15" customHeight="1" x14ac:dyDescent="0.25"/>
    <row r="304611" ht="15.75" customHeight="1" x14ac:dyDescent="0.25"/>
    <row r="304618" ht="15" customHeight="1" x14ac:dyDescent="0.25"/>
    <row r="304619" ht="15.75" customHeight="1" x14ac:dyDescent="0.25"/>
    <row r="304626" ht="15" customHeight="1" x14ac:dyDescent="0.25"/>
    <row r="304627" ht="15.75" customHeight="1" x14ac:dyDescent="0.25"/>
    <row r="304634" ht="15" customHeight="1" x14ac:dyDescent="0.25"/>
    <row r="304635" ht="15.75" customHeight="1" x14ac:dyDescent="0.25"/>
    <row r="304642" ht="15" customHeight="1" x14ac:dyDescent="0.25"/>
    <row r="304643" ht="15.75" customHeight="1" x14ac:dyDescent="0.25"/>
    <row r="304650" ht="15" customHeight="1" x14ac:dyDescent="0.25"/>
    <row r="304651" ht="15.75" customHeight="1" x14ac:dyDescent="0.25"/>
    <row r="304658" ht="15" customHeight="1" x14ac:dyDescent="0.25"/>
    <row r="304659" ht="15.75" customHeight="1" x14ac:dyDescent="0.25"/>
    <row r="304666" ht="15" customHeight="1" x14ac:dyDescent="0.25"/>
    <row r="304667" ht="15.75" customHeight="1" x14ac:dyDescent="0.25"/>
    <row r="304674" ht="15" customHeight="1" x14ac:dyDescent="0.25"/>
    <row r="304675" ht="15.75" customHeight="1" x14ac:dyDescent="0.25"/>
    <row r="304682" ht="15" customHeight="1" x14ac:dyDescent="0.25"/>
    <row r="304683" ht="15.75" customHeight="1" x14ac:dyDescent="0.25"/>
    <row r="304690" ht="15" customHeight="1" x14ac:dyDescent="0.25"/>
    <row r="304691" ht="15.75" customHeight="1" x14ac:dyDescent="0.25"/>
    <row r="304698" ht="15" customHeight="1" x14ac:dyDescent="0.25"/>
    <row r="304699" ht="15.75" customHeight="1" x14ac:dyDescent="0.25"/>
    <row r="304706" ht="15" customHeight="1" x14ac:dyDescent="0.25"/>
    <row r="304707" ht="15.75" customHeight="1" x14ac:dyDescent="0.25"/>
    <row r="304714" ht="15" customHeight="1" x14ac:dyDescent="0.25"/>
    <row r="304715" ht="15.75" customHeight="1" x14ac:dyDescent="0.25"/>
    <row r="304722" ht="15" customHeight="1" x14ac:dyDescent="0.25"/>
    <row r="304723" ht="15.75" customHeight="1" x14ac:dyDescent="0.25"/>
    <row r="304730" ht="15" customHeight="1" x14ac:dyDescent="0.25"/>
    <row r="304731" ht="15.75" customHeight="1" x14ac:dyDescent="0.25"/>
    <row r="304738" ht="15" customHeight="1" x14ac:dyDescent="0.25"/>
    <row r="304739" ht="15.75" customHeight="1" x14ac:dyDescent="0.25"/>
    <row r="304746" ht="15" customHeight="1" x14ac:dyDescent="0.25"/>
    <row r="304747" ht="15.75" customHeight="1" x14ac:dyDescent="0.25"/>
    <row r="304754" ht="15" customHeight="1" x14ac:dyDescent="0.25"/>
    <row r="304755" ht="15.75" customHeight="1" x14ac:dyDescent="0.25"/>
    <row r="304762" ht="15" customHeight="1" x14ac:dyDescent="0.25"/>
    <row r="304763" ht="15.75" customHeight="1" x14ac:dyDescent="0.25"/>
    <row r="304770" ht="15" customHeight="1" x14ac:dyDescent="0.25"/>
    <row r="304771" ht="15.75" customHeight="1" x14ac:dyDescent="0.25"/>
    <row r="304778" ht="15" customHeight="1" x14ac:dyDescent="0.25"/>
    <row r="304779" ht="15.75" customHeight="1" x14ac:dyDescent="0.25"/>
    <row r="304786" ht="15" customHeight="1" x14ac:dyDescent="0.25"/>
    <row r="304787" ht="15.75" customHeight="1" x14ac:dyDescent="0.25"/>
    <row r="304794" ht="15" customHeight="1" x14ac:dyDescent="0.25"/>
    <row r="304795" ht="15.75" customHeight="1" x14ac:dyDescent="0.25"/>
    <row r="304802" ht="15" customHeight="1" x14ac:dyDescent="0.25"/>
    <row r="304803" ht="15.75" customHeight="1" x14ac:dyDescent="0.25"/>
    <row r="304810" ht="15" customHeight="1" x14ac:dyDescent="0.25"/>
    <row r="304811" ht="15.75" customHeight="1" x14ac:dyDescent="0.25"/>
    <row r="304818" ht="15" customHeight="1" x14ac:dyDescent="0.25"/>
    <row r="304819" ht="15.75" customHeight="1" x14ac:dyDescent="0.25"/>
    <row r="304826" ht="15" customHeight="1" x14ac:dyDescent="0.25"/>
    <row r="304827" ht="15.75" customHeight="1" x14ac:dyDescent="0.25"/>
    <row r="304834" ht="15" customHeight="1" x14ac:dyDescent="0.25"/>
    <row r="304835" ht="15.75" customHeight="1" x14ac:dyDescent="0.25"/>
    <row r="304842" ht="15" customHeight="1" x14ac:dyDescent="0.25"/>
    <row r="304843" ht="15.75" customHeight="1" x14ac:dyDescent="0.25"/>
    <row r="304850" ht="15" customHeight="1" x14ac:dyDescent="0.25"/>
    <row r="304851" ht="15.75" customHeight="1" x14ac:dyDescent="0.25"/>
    <row r="304858" ht="15" customHeight="1" x14ac:dyDescent="0.25"/>
    <row r="304859" ht="15.75" customHeight="1" x14ac:dyDescent="0.25"/>
    <row r="304866" ht="15" customHeight="1" x14ac:dyDescent="0.25"/>
    <row r="304867" ht="15.75" customHeight="1" x14ac:dyDescent="0.25"/>
    <row r="304874" ht="15" customHeight="1" x14ac:dyDescent="0.25"/>
    <row r="304875" ht="15.75" customHeight="1" x14ac:dyDescent="0.25"/>
    <row r="304882" ht="15" customHeight="1" x14ac:dyDescent="0.25"/>
    <row r="304883" ht="15.75" customHeight="1" x14ac:dyDescent="0.25"/>
    <row r="304890" ht="15" customHeight="1" x14ac:dyDescent="0.25"/>
    <row r="304891" ht="15.75" customHeight="1" x14ac:dyDescent="0.25"/>
    <row r="304898" ht="15" customHeight="1" x14ac:dyDescent="0.25"/>
    <row r="304899" ht="15.75" customHeight="1" x14ac:dyDescent="0.25"/>
    <row r="304906" ht="15" customHeight="1" x14ac:dyDescent="0.25"/>
    <row r="304907" ht="15.75" customHeight="1" x14ac:dyDescent="0.25"/>
    <row r="304914" ht="15" customHeight="1" x14ac:dyDescent="0.25"/>
    <row r="304915" ht="15.75" customHeight="1" x14ac:dyDescent="0.25"/>
    <row r="304922" ht="15" customHeight="1" x14ac:dyDescent="0.25"/>
    <row r="304923" ht="15.75" customHeight="1" x14ac:dyDescent="0.25"/>
    <row r="304930" ht="15" customHeight="1" x14ac:dyDescent="0.25"/>
    <row r="304931" ht="15.75" customHeight="1" x14ac:dyDescent="0.25"/>
    <row r="304938" ht="15" customHeight="1" x14ac:dyDescent="0.25"/>
    <row r="304939" ht="15.75" customHeight="1" x14ac:dyDescent="0.25"/>
    <row r="304946" ht="15" customHeight="1" x14ac:dyDescent="0.25"/>
    <row r="304947" ht="15.75" customHeight="1" x14ac:dyDescent="0.25"/>
    <row r="304954" ht="15" customHeight="1" x14ac:dyDescent="0.25"/>
    <row r="304955" ht="15.75" customHeight="1" x14ac:dyDescent="0.25"/>
    <row r="304962" ht="15" customHeight="1" x14ac:dyDescent="0.25"/>
    <row r="304963" ht="15.75" customHeight="1" x14ac:dyDescent="0.25"/>
    <row r="304970" ht="15" customHeight="1" x14ac:dyDescent="0.25"/>
    <row r="304971" ht="15.75" customHeight="1" x14ac:dyDescent="0.25"/>
    <row r="304978" ht="15" customHeight="1" x14ac:dyDescent="0.25"/>
    <row r="304979" ht="15.75" customHeight="1" x14ac:dyDescent="0.25"/>
    <row r="304986" ht="15" customHeight="1" x14ac:dyDescent="0.25"/>
    <row r="304987" ht="15.75" customHeight="1" x14ac:dyDescent="0.25"/>
    <row r="304994" ht="15" customHeight="1" x14ac:dyDescent="0.25"/>
    <row r="304995" ht="15.75" customHeight="1" x14ac:dyDescent="0.25"/>
    <row r="305002" ht="15" customHeight="1" x14ac:dyDescent="0.25"/>
    <row r="305003" ht="15.75" customHeight="1" x14ac:dyDescent="0.25"/>
    <row r="305010" ht="15" customHeight="1" x14ac:dyDescent="0.25"/>
    <row r="305011" ht="15.75" customHeight="1" x14ac:dyDescent="0.25"/>
    <row r="305018" ht="15" customHeight="1" x14ac:dyDescent="0.25"/>
    <row r="305019" ht="15.75" customHeight="1" x14ac:dyDescent="0.25"/>
    <row r="305026" ht="15" customHeight="1" x14ac:dyDescent="0.25"/>
    <row r="305027" ht="15.75" customHeight="1" x14ac:dyDescent="0.25"/>
    <row r="305034" ht="15" customHeight="1" x14ac:dyDescent="0.25"/>
    <row r="305035" ht="15.75" customHeight="1" x14ac:dyDescent="0.25"/>
    <row r="305042" ht="15" customHeight="1" x14ac:dyDescent="0.25"/>
    <row r="305043" ht="15.75" customHeight="1" x14ac:dyDescent="0.25"/>
    <row r="305050" ht="15" customHeight="1" x14ac:dyDescent="0.25"/>
    <row r="305051" ht="15.75" customHeight="1" x14ac:dyDescent="0.25"/>
    <row r="305058" ht="15" customHeight="1" x14ac:dyDescent="0.25"/>
    <row r="305059" ht="15.75" customHeight="1" x14ac:dyDescent="0.25"/>
    <row r="305066" ht="15" customHeight="1" x14ac:dyDescent="0.25"/>
    <row r="305067" ht="15.75" customHeight="1" x14ac:dyDescent="0.25"/>
    <row r="305074" ht="15" customHeight="1" x14ac:dyDescent="0.25"/>
    <row r="305075" ht="15.75" customHeight="1" x14ac:dyDescent="0.25"/>
    <row r="305082" ht="15" customHeight="1" x14ac:dyDescent="0.25"/>
    <row r="305083" ht="15.75" customHeight="1" x14ac:dyDescent="0.25"/>
    <row r="305090" ht="15" customHeight="1" x14ac:dyDescent="0.25"/>
    <row r="305091" ht="15.75" customHeight="1" x14ac:dyDescent="0.25"/>
    <row r="305098" ht="15" customHeight="1" x14ac:dyDescent="0.25"/>
    <row r="305099" ht="15.75" customHeight="1" x14ac:dyDescent="0.25"/>
    <row r="305106" ht="15" customHeight="1" x14ac:dyDescent="0.25"/>
    <row r="305107" ht="15.75" customHeight="1" x14ac:dyDescent="0.25"/>
    <row r="305114" ht="15" customHeight="1" x14ac:dyDescent="0.25"/>
    <row r="305115" ht="15.75" customHeight="1" x14ac:dyDescent="0.25"/>
    <row r="305122" ht="15" customHeight="1" x14ac:dyDescent="0.25"/>
    <row r="305123" ht="15.75" customHeight="1" x14ac:dyDescent="0.25"/>
    <row r="305130" ht="15" customHeight="1" x14ac:dyDescent="0.25"/>
    <row r="305131" ht="15.75" customHeight="1" x14ac:dyDescent="0.25"/>
    <row r="305138" ht="15" customHeight="1" x14ac:dyDescent="0.25"/>
    <row r="305139" ht="15.75" customHeight="1" x14ac:dyDescent="0.25"/>
    <row r="305146" ht="15" customHeight="1" x14ac:dyDescent="0.25"/>
    <row r="305147" ht="15.75" customHeight="1" x14ac:dyDescent="0.25"/>
    <row r="305154" ht="15" customHeight="1" x14ac:dyDescent="0.25"/>
    <row r="305155" ht="15.75" customHeight="1" x14ac:dyDescent="0.25"/>
    <row r="305162" ht="15" customHeight="1" x14ac:dyDescent="0.25"/>
    <row r="305163" ht="15.75" customHeight="1" x14ac:dyDescent="0.25"/>
    <row r="305170" ht="15" customHeight="1" x14ac:dyDescent="0.25"/>
    <row r="305171" ht="15.75" customHeight="1" x14ac:dyDescent="0.25"/>
    <row r="305178" ht="15" customHeight="1" x14ac:dyDescent="0.25"/>
    <row r="305179" ht="15.75" customHeight="1" x14ac:dyDescent="0.25"/>
    <row r="305186" ht="15" customHeight="1" x14ac:dyDescent="0.25"/>
    <row r="305187" ht="15.75" customHeight="1" x14ac:dyDescent="0.25"/>
    <row r="305194" ht="15" customHeight="1" x14ac:dyDescent="0.25"/>
    <row r="305195" ht="15.75" customHeight="1" x14ac:dyDescent="0.25"/>
    <row r="305202" ht="15" customHeight="1" x14ac:dyDescent="0.25"/>
    <row r="305203" ht="15.75" customHeight="1" x14ac:dyDescent="0.25"/>
    <row r="305210" ht="15" customHeight="1" x14ac:dyDescent="0.25"/>
    <row r="305211" ht="15.75" customHeight="1" x14ac:dyDescent="0.25"/>
    <row r="305218" ht="15" customHeight="1" x14ac:dyDescent="0.25"/>
    <row r="305219" ht="15.75" customHeight="1" x14ac:dyDescent="0.25"/>
    <row r="305226" ht="15" customHeight="1" x14ac:dyDescent="0.25"/>
    <row r="305227" ht="15.75" customHeight="1" x14ac:dyDescent="0.25"/>
    <row r="305234" ht="15" customHeight="1" x14ac:dyDescent="0.25"/>
    <row r="305235" ht="15.75" customHeight="1" x14ac:dyDescent="0.25"/>
    <row r="305242" ht="15" customHeight="1" x14ac:dyDescent="0.25"/>
    <row r="305243" ht="15.75" customHeight="1" x14ac:dyDescent="0.25"/>
    <row r="305250" ht="15" customHeight="1" x14ac:dyDescent="0.25"/>
    <row r="305251" ht="15.75" customHeight="1" x14ac:dyDescent="0.25"/>
    <row r="305258" ht="15" customHeight="1" x14ac:dyDescent="0.25"/>
    <row r="305259" ht="15.75" customHeight="1" x14ac:dyDescent="0.25"/>
    <row r="305266" ht="15" customHeight="1" x14ac:dyDescent="0.25"/>
    <row r="305267" ht="15.75" customHeight="1" x14ac:dyDescent="0.25"/>
    <row r="305274" ht="15" customHeight="1" x14ac:dyDescent="0.25"/>
    <row r="305275" ht="15.75" customHeight="1" x14ac:dyDescent="0.25"/>
    <row r="305282" ht="15" customHeight="1" x14ac:dyDescent="0.25"/>
    <row r="305283" ht="15.75" customHeight="1" x14ac:dyDescent="0.25"/>
    <row r="305290" ht="15" customHeight="1" x14ac:dyDescent="0.25"/>
    <row r="305291" ht="15.75" customHeight="1" x14ac:dyDescent="0.25"/>
    <row r="305298" ht="15" customHeight="1" x14ac:dyDescent="0.25"/>
    <row r="305299" ht="15.75" customHeight="1" x14ac:dyDescent="0.25"/>
    <row r="305306" ht="15" customHeight="1" x14ac:dyDescent="0.25"/>
    <row r="305307" ht="15.75" customHeight="1" x14ac:dyDescent="0.25"/>
    <row r="305314" ht="15" customHeight="1" x14ac:dyDescent="0.25"/>
    <row r="305315" ht="15.75" customHeight="1" x14ac:dyDescent="0.25"/>
    <row r="305322" ht="15" customHeight="1" x14ac:dyDescent="0.25"/>
    <row r="305323" ht="15.75" customHeight="1" x14ac:dyDescent="0.25"/>
    <row r="305330" ht="15" customHeight="1" x14ac:dyDescent="0.25"/>
    <row r="305331" ht="15.75" customHeight="1" x14ac:dyDescent="0.25"/>
    <row r="305338" ht="15" customHeight="1" x14ac:dyDescent="0.25"/>
    <row r="305339" ht="15.75" customHeight="1" x14ac:dyDescent="0.25"/>
    <row r="305346" ht="15" customHeight="1" x14ac:dyDescent="0.25"/>
    <row r="305347" ht="15.75" customHeight="1" x14ac:dyDescent="0.25"/>
    <row r="305354" ht="15" customHeight="1" x14ac:dyDescent="0.25"/>
    <row r="305355" ht="15.75" customHeight="1" x14ac:dyDescent="0.25"/>
    <row r="305362" ht="15" customHeight="1" x14ac:dyDescent="0.25"/>
    <row r="305363" ht="15.75" customHeight="1" x14ac:dyDescent="0.25"/>
    <row r="305370" ht="15" customHeight="1" x14ac:dyDescent="0.25"/>
    <row r="305371" ht="15.75" customHeight="1" x14ac:dyDescent="0.25"/>
    <row r="305378" ht="15" customHeight="1" x14ac:dyDescent="0.25"/>
    <row r="305379" ht="15.75" customHeight="1" x14ac:dyDescent="0.25"/>
    <row r="305386" ht="15" customHeight="1" x14ac:dyDescent="0.25"/>
    <row r="305387" ht="15.75" customHeight="1" x14ac:dyDescent="0.25"/>
    <row r="305394" ht="15" customHeight="1" x14ac:dyDescent="0.25"/>
    <row r="305395" ht="15.75" customHeight="1" x14ac:dyDescent="0.25"/>
    <row r="305402" ht="15" customHeight="1" x14ac:dyDescent="0.25"/>
    <row r="305403" ht="15.75" customHeight="1" x14ac:dyDescent="0.25"/>
    <row r="305410" ht="15" customHeight="1" x14ac:dyDescent="0.25"/>
    <row r="305411" ht="15.75" customHeight="1" x14ac:dyDescent="0.25"/>
    <row r="305418" ht="15" customHeight="1" x14ac:dyDescent="0.25"/>
    <row r="305419" ht="15.75" customHeight="1" x14ac:dyDescent="0.25"/>
    <row r="305426" ht="15" customHeight="1" x14ac:dyDescent="0.25"/>
    <row r="305427" ht="15.75" customHeight="1" x14ac:dyDescent="0.25"/>
    <row r="305434" ht="15" customHeight="1" x14ac:dyDescent="0.25"/>
    <row r="305435" ht="15.75" customHeight="1" x14ac:dyDescent="0.25"/>
    <row r="305442" ht="15" customHeight="1" x14ac:dyDescent="0.25"/>
    <row r="305443" ht="15.75" customHeight="1" x14ac:dyDescent="0.25"/>
    <row r="305450" ht="15" customHeight="1" x14ac:dyDescent="0.25"/>
    <row r="305451" ht="15.75" customHeight="1" x14ac:dyDescent="0.25"/>
    <row r="305458" ht="15" customHeight="1" x14ac:dyDescent="0.25"/>
    <row r="305459" ht="15.75" customHeight="1" x14ac:dyDescent="0.25"/>
    <row r="305466" ht="15" customHeight="1" x14ac:dyDescent="0.25"/>
    <row r="305467" ht="15.75" customHeight="1" x14ac:dyDescent="0.25"/>
    <row r="305474" ht="15" customHeight="1" x14ac:dyDescent="0.25"/>
    <row r="305475" ht="15.75" customHeight="1" x14ac:dyDescent="0.25"/>
    <row r="305482" ht="15" customHeight="1" x14ac:dyDescent="0.25"/>
    <row r="305483" ht="15.75" customHeight="1" x14ac:dyDescent="0.25"/>
    <row r="305490" ht="15" customHeight="1" x14ac:dyDescent="0.25"/>
    <row r="305491" ht="15.75" customHeight="1" x14ac:dyDescent="0.25"/>
    <row r="305498" ht="15" customHeight="1" x14ac:dyDescent="0.25"/>
    <row r="305499" ht="15.75" customHeight="1" x14ac:dyDescent="0.25"/>
    <row r="305506" ht="15" customHeight="1" x14ac:dyDescent="0.25"/>
    <row r="305507" ht="15.75" customHeight="1" x14ac:dyDescent="0.25"/>
    <row r="305514" ht="15" customHeight="1" x14ac:dyDescent="0.25"/>
    <row r="305515" ht="15.75" customHeight="1" x14ac:dyDescent="0.25"/>
    <row r="305522" ht="15" customHeight="1" x14ac:dyDescent="0.25"/>
    <row r="305523" ht="15.75" customHeight="1" x14ac:dyDescent="0.25"/>
    <row r="305530" ht="15" customHeight="1" x14ac:dyDescent="0.25"/>
    <row r="305531" ht="15.75" customHeight="1" x14ac:dyDescent="0.25"/>
    <row r="305538" ht="15" customHeight="1" x14ac:dyDescent="0.25"/>
    <row r="305539" ht="15.75" customHeight="1" x14ac:dyDescent="0.25"/>
    <row r="305546" ht="15" customHeight="1" x14ac:dyDescent="0.25"/>
    <row r="305547" ht="15.75" customHeight="1" x14ac:dyDescent="0.25"/>
    <row r="305554" ht="15" customHeight="1" x14ac:dyDescent="0.25"/>
    <row r="305555" ht="15.75" customHeight="1" x14ac:dyDescent="0.25"/>
    <row r="305562" ht="15" customHeight="1" x14ac:dyDescent="0.25"/>
    <row r="305563" ht="15.75" customHeight="1" x14ac:dyDescent="0.25"/>
    <row r="305570" ht="15" customHeight="1" x14ac:dyDescent="0.25"/>
    <row r="305571" ht="15.75" customHeight="1" x14ac:dyDescent="0.25"/>
    <row r="305578" ht="15" customHeight="1" x14ac:dyDescent="0.25"/>
    <row r="305579" ht="15.75" customHeight="1" x14ac:dyDescent="0.25"/>
    <row r="305586" ht="15" customHeight="1" x14ac:dyDescent="0.25"/>
    <row r="305587" ht="15.75" customHeight="1" x14ac:dyDescent="0.25"/>
    <row r="305594" ht="15" customHeight="1" x14ac:dyDescent="0.25"/>
    <row r="305595" ht="15.75" customHeight="1" x14ac:dyDescent="0.25"/>
    <row r="305602" ht="15" customHeight="1" x14ac:dyDescent="0.25"/>
    <row r="305603" ht="15.75" customHeight="1" x14ac:dyDescent="0.25"/>
    <row r="305610" ht="15" customHeight="1" x14ac:dyDescent="0.25"/>
    <row r="305611" ht="15.75" customHeight="1" x14ac:dyDescent="0.25"/>
    <row r="305618" ht="15" customHeight="1" x14ac:dyDescent="0.25"/>
    <row r="305619" ht="15.75" customHeight="1" x14ac:dyDescent="0.25"/>
    <row r="305626" ht="15" customHeight="1" x14ac:dyDescent="0.25"/>
    <row r="305627" ht="15.75" customHeight="1" x14ac:dyDescent="0.25"/>
    <row r="305634" ht="15" customHeight="1" x14ac:dyDescent="0.25"/>
    <row r="305635" ht="15.75" customHeight="1" x14ac:dyDescent="0.25"/>
    <row r="305642" ht="15" customHeight="1" x14ac:dyDescent="0.25"/>
    <row r="305643" ht="15.75" customHeight="1" x14ac:dyDescent="0.25"/>
    <row r="305650" ht="15" customHeight="1" x14ac:dyDescent="0.25"/>
    <row r="305651" ht="15.75" customHeight="1" x14ac:dyDescent="0.25"/>
    <row r="305658" ht="15" customHeight="1" x14ac:dyDescent="0.25"/>
    <row r="305659" ht="15.75" customHeight="1" x14ac:dyDescent="0.25"/>
    <row r="305666" ht="15" customHeight="1" x14ac:dyDescent="0.25"/>
    <row r="305667" ht="15.75" customHeight="1" x14ac:dyDescent="0.25"/>
    <row r="305674" ht="15" customHeight="1" x14ac:dyDescent="0.25"/>
    <row r="305675" ht="15.75" customHeight="1" x14ac:dyDescent="0.25"/>
    <row r="305682" ht="15" customHeight="1" x14ac:dyDescent="0.25"/>
    <row r="305683" ht="15.75" customHeight="1" x14ac:dyDescent="0.25"/>
    <row r="305690" ht="15" customHeight="1" x14ac:dyDescent="0.25"/>
    <row r="305691" ht="15.75" customHeight="1" x14ac:dyDescent="0.25"/>
    <row r="305698" ht="15" customHeight="1" x14ac:dyDescent="0.25"/>
    <row r="305699" ht="15.75" customHeight="1" x14ac:dyDescent="0.25"/>
    <row r="305706" ht="15" customHeight="1" x14ac:dyDescent="0.25"/>
    <row r="305707" ht="15.75" customHeight="1" x14ac:dyDescent="0.25"/>
    <row r="305714" ht="15" customHeight="1" x14ac:dyDescent="0.25"/>
    <row r="305715" ht="15.75" customHeight="1" x14ac:dyDescent="0.25"/>
    <row r="305722" ht="15" customHeight="1" x14ac:dyDescent="0.25"/>
    <row r="305723" ht="15.75" customHeight="1" x14ac:dyDescent="0.25"/>
    <row r="305730" ht="15" customHeight="1" x14ac:dyDescent="0.25"/>
    <row r="305731" ht="15.75" customHeight="1" x14ac:dyDescent="0.25"/>
    <row r="305738" ht="15" customHeight="1" x14ac:dyDescent="0.25"/>
    <row r="305739" ht="15.75" customHeight="1" x14ac:dyDescent="0.25"/>
    <row r="305746" ht="15" customHeight="1" x14ac:dyDescent="0.25"/>
    <row r="305747" ht="15.75" customHeight="1" x14ac:dyDescent="0.25"/>
    <row r="305754" ht="15" customHeight="1" x14ac:dyDescent="0.25"/>
    <row r="305755" ht="15.75" customHeight="1" x14ac:dyDescent="0.25"/>
    <row r="305762" ht="15" customHeight="1" x14ac:dyDescent="0.25"/>
    <row r="305763" ht="15.75" customHeight="1" x14ac:dyDescent="0.25"/>
    <row r="305770" ht="15" customHeight="1" x14ac:dyDescent="0.25"/>
    <row r="305771" ht="15.75" customHeight="1" x14ac:dyDescent="0.25"/>
    <row r="305778" ht="15" customHeight="1" x14ac:dyDescent="0.25"/>
    <row r="305779" ht="15.75" customHeight="1" x14ac:dyDescent="0.25"/>
    <row r="305786" ht="15" customHeight="1" x14ac:dyDescent="0.25"/>
    <row r="305787" ht="15.75" customHeight="1" x14ac:dyDescent="0.25"/>
    <row r="305794" ht="15" customHeight="1" x14ac:dyDescent="0.25"/>
    <row r="305795" ht="15.75" customHeight="1" x14ac:dyDescent="0.25"/>
    <row r="305802" ht="15" customHeight="1" x14ac:dyDescent="0.25"/>
    <row r="305803" ht="15.75" customHeight="1" x14ac:dyDescent="0.25"/>
    <row r="305810" ht="15" customHeight="1" x14ac:dyDescent="0.25"/>
    <row r="305811" ht="15.75" customHeight="1" x14ac:dyDescent="0.25"/>
    <row r="305818" ht="15" customHeight="1" x14ac:dyDescent="0.25"/>
    <row r="305819" ht="15.75" customHeight="1" x14ac:dyDescent="0.25"/>
    <row r="305826" ht="15" customHeight="1" x14ac:dyDescent="0.25"/>
    <row r="305827" ht="15.75" customHeight="1" x14ac:dyDescent="0.25"/>
    <row r="305834" ht="15" customHeight="1" x14ac:dyDescent="0.25"/>
    <row r="305835" ht="15.75" customHeight="1" x14ac:dyDescent="0.25"/>
    <row r="305842" ht="15" customHeight="1" x14ac:dyDescent="0.25"/>
    <row r="305843" ht="15.75" customHeight="1" x14ac:dyDescent="0.25"/>
    <row r="305850" ht="15" customHeight="1" x14ac:dyDescent="0.25"/>
    <row r="305851" ht="15.75" customHeight="1" x14ac:dyDescent="0.25"/>
    <row r="305858" ht="15" customHeight="1" x14ac:dyDescent="0.25"/>
    <row r="305859" ht="15.75" customHeight="1" x14ac:dyDescent="0.25"/>
    <row r="305866" ht="15" customHeight="1" x14ac:dyDescent="0.25"/>
    <row r="305867" ht="15.75" customHeight="1" x14ac:dyDescent="0.25"/>
    <row r="305874" ht="15" customHeight="1" x14ac:dyDescent="0.25"/>
    <row r="305875" ht="15.75" customHeight="1" x14ac:dyDescent="0.25"/>
    <row r="305882" ht="15" customHeight="1" x14ac:dyDescent="0.25"/>
    <row r="305883" ht="15.75" customHeight="1" x14ac:dyDescent="0.25"/>
    <row r="305890" ht="15" customHeight="1" x14ac:dyDescent="0.25"/>
    <row r="305891" ht="15.75" customHeight="1" x14ac:dyDescent="0.25"/>
    <row r="305898" ht="15" customHeight="1" x14ac:dyDescent="0.25"/>
    <row r="305899" ht="15.75" customHeight="1" x14ac:dyDescent="0.25"/>
    <row r="305906" ht="15" customHeight="1" x14ac:dyDescent="0.25"/>
    <row r="305907" ht="15.75" customHeight="1" x14ac:dyDescent="0.25"/>
    <row r="305914" ht="15" customHeight="1" x14ac:dyDescent="0.25"/>
    <row r="305915" ht="15.75" customHeight="1" x14ac:dyDescent="0.25"/>
    <row r="305922" ht="15" customHeight="1" x14ac:dyDescent="0.25"/>
    <row r="305923" ht="15.75" customHeight="1" x14ac:dyDescent="0.25"/>
    <row r="305930" ht="15" customHeight="1" x14ac:dyDescent="0.25"/>
    <row r="305931" ht="15.75" customHeight="1" x14ac:dyDescent="0.25"/>
    <row r="305938" ht="15" customHeight="1" x14ac:dyDescent="0.25"/>
    <row r="305939" ht="15.75" customHeight="1" x14ac:dyDescent="0.25"/>
    <row r="305946" ht="15" customHeight="1" x14ac:dyDescent="0.25"/>
    <row r="305947" ht="15.75" customHeight="1" x14ac:dyDescent="0.25"/>
    <row r="305954" ht="15" customHeight="1" x14ac:dyDescent="0.25"/>
    <row r="305955" ht="15.75" customHeight="1" x14ac:dyDescent="0.25"/>
    <row r="305962" ht="15" customHeight="1" x14ac:dyDescent="0.25"/>
    <row r="305963" ht="15.75" customHeight="1" x14ac:dyDescent="0.25"/>
    <row r="305970" ht="15" customHeight="1" x14ac:dyDescent="0.25"/>
    <row r="305971" ht="15.75" customHeight="1" x14ac:dyDescent="0.25"/>
    <row r="305978" ht="15" customHeight="1" x14ac:dyDescent="0.25"/>
    <row r="305979" ht="15.75" customHeight="1" x14ac:dyDescent="0.25"/>
    <row r="305986" ht="15" customHeight="1" x14ac:dyDescent="0.25"/>
    <row r="305987" ht="15.75" customHeight="1" x14ac:dyDescent="0.25"/>
    <row r="305994" ht="15" customHeight="1" x14ac:dyDescent="0.25"/>
    <row r="305995" ht="15.75" customHeight="1" x14ac:dyDescent="0.25"/>
    <row r="306002" ht="15" customHeight="1" x14ac:dyDescent="0.25"/>
    <row r="306003" ht="15.75" customHeight="1" x14ac:dyDescent="0.25"/>
    <row r="306010" ht="15" customHeight="1" x14ac:dyDescent="0.25"/>
    <row r="306011" ht="15.75" customHeight="1" x14ac:dyDescent="0.25"/>
    <row r="306018" ht="15" customHeight="1" x14ac:dyDescent="0.25"/>
    <row r="306019" ht="15.75" customHeight="1" x14ac:dyDescent="0.25"/>
    <row r="306026" ht="15" customHeight="1" x14ac:dyDescent="0.25"/>
    <row r="306027" ht="15.75" customHeight="1" x14ac:dyDescent="0.25"/>
    <row r="306034" ht="15" customHeight="1" x14ac:dyDescent="0.25"/>
    <row r="306035" ht="15.75" customHeight="1" x14ac:dyDescent="0.25"/>
    <row r="306042" ht="15" customHeight="1" x14ac:dyDescent="0.25"/>
    <row r="306043" ht="15.75" customHeight="1" x14ac:dyDescent="0.25"/>
    <row r="306050" ht="15" customHeight="1" x14ac:dyDescent="0.25"/>
    <row r="306051" ht="15.75" customHeight="1" x14ac:dyDescent="0.25"/>
    <row r="306058" ht="15" customHeight="1" x14ac:dyDescent="0.25"/>
    <row r="306059" ht="15.75" customHeight="1" x14ac:dyDescent="0.25"/>
    <row r="306066" ht="15" customHeight="1" x14ac:dyDescent="0.25"/>
    <row r="306067" ht="15.75" customHeight="1" x14ac:dyDescent="0.25"/>
    <row r="306074" ht="15" customHeight="1" x14ac:dyDescent="0.25"/>
    <row r="306075" ht="15.75" customHeight="1" x14ac:dyDescent="0.25"/>
    <row r="306082" ht="15" customHeight="1" x14ac:dyDescent="0.25"/>
    <row r="306083" ht="15.75" customHeight="1" x14ac:dyDescent="0.25"/>
    <row r="306090" ht="15" customHeight="1" x14ac:dyDescent="0.25"/>
    <row r="306091" ht="15.75" customHeight="1" x14ac:dyDescent="0.25"/>
    <row r="306098" ht="15" customHeight="1" x14ac:dyDescent="0.25"/>
    <row r="306099" ht="15.75" customHeight="1" x14ac:dyDescent="0.25"/>
    <row r="306106" ht="15" customHeight="1" x14ac:dyDescent="0.25"/>
    <row r="306107" ht="15.75" customHeight="1" x14ac:dyDescent="0.25"/>
    <row r="306114" ht="15" customHeight="1" x14ac:dyDescent="0.25"/>
    <row r="306115" ht="15.75" customHeight="1" x14ac:dyDescent="0.25"/>
    <row r="306122" ht="15" customHeight="1" x14ac:dyDescent="0.25"/>
    <row r="306123" ht="15.75" customHeight="1" x14ac:dyDescent="0.25"/>
    <row r="306130" ht="15" customHeight="1" x14ac:dyDescent="0.25"/>
    <row r="306131" ht="15.75" customHeight="1" x14ac:dyDescent="0.25"/>
    <row r="306138" ht="15" customHeight="1" x14ac:dyDescent="0.25"/>
    <row r="306139" ht="15.75" customHeight="1" x14ac:dyDescent="0.25"/>
    <row r="306146" ht="15" customHeight="1" x14ac:dyDescent="0.25"/>
    <row r="306147" ht="15.75" customHeight="1" x14ac:dyDescent="0.25"/>
    <row r="306154" ht="15" customHeight="1" x14ac:dyDescent="0.25"/>
    <row r="306155" ht="15.75" customHeight="1" x14ac:dyDescent="0.25"/>
    <row r="306162" ht="15" customHeight="1" x14ac:dyDescent="0.25"/>
    <row r="306163" ht="15.75" customHeight="1" x14ac:dyDescent="0.25"/>
    <row r="306170" ht="15" customHeight="1" x14ac:dyDescent="0.25"/>
    <row r="306171" ht="15.75" customHeight="1" x14ac:dyDescent="0.25"/>
    <row r="306178" ht="15" customHeight="1" x14ac:dyDescent="0.25"/>
    <row r="306179" ht="15.75" customHeight="1" x14ac:dyDescent="0.25"/>
    <row r="306186" ht="15" customHeight="1" x14ac:dyDescent="0.25"/>
    <row r="306187" ht="15.75" customHeight="1" x14ac:dyDescent="0.25"/>
    <row r="306194" ht="15" customHeight="1" x14ac:dyDescent="0.25"/>
    <row r="306195" ht="15.75" customHeight="1" x14ac:dyDescent="0.25"/>
    <row r="306202" ht="15" customHeight="1" x14ac:dyDescent="0.25"/>
    <row r="306203" ht="15.75" customHeight="1" x14ac:dyDescent="0.25"/>
    <row r="306210" ht="15" customHeight="1" x14ac:dyDescent="0.25"/>
    <row r="306211" ht="15.75" customHeight="1" x14ac:dyDescent="0.25"/>
    <row r="306218" ht="15" customHeight="1" x14ac:dyDescent="0.25"/>
    <row r="306219" ht="15.75" customHeight="1" x14ac:dyDescent="0.25"/>
    <row r="306226" ht="15" customHeight="1" x14ac:dyDescent="0.25"/>
    <row r="306227" ht="15.75" customHeight="1" x14ac:dyDescent="0.25"/>
    <row r="306234" ht="15" customHeight="1" x14ac:dyDescent="0.25"/>
    <row r="306235" ht="15.75" customHeight="1" x14ac:dyDescent="0.25"/>
    <row r="306242" ht="15" customHeight="1" x14ac:dyDescent="0.25"/>
    <row r="306243" ht="15.75" customHeight="1" x14ac:dyDescent="0.25"/>
    <row r="306250" ht="15" customHeight="1" x14ac:dyDescent="0.25"/>
    <row r="306251" ht="15.75" customHeight="1" x14ac:dyDescent="0.25"/>
    <row r="306258" ht="15" customHeight="1" x14ac:dyDescent="0.25"/>
    <row r="306259" ht="15.75" customHeight="1" x14ac:dyDescent="0.25"/>
    <row r="306266" ht="15" customHeight="1" x14ac:dyDescent="0.25"/>
    <row r="306267" ht="15.75" customHeight="1" x14ac:dyDescent="0.25"/>
    <row r="306274" ht="15" customHeight="1" x14ac:dyDescent="0.25"/>
    <row r="306275" ht="15.75" customHeight="1" x14ac:dyDescent="0.25"/>
    <row r="306282" ht="15" customHeight="1" x14ac:dyDescent="0.25"/>
    <row r="306283" ht="15.75" customHeight="1" x14ac:dyDescent="0.25"/>
    <row r="306290" ht="15" customHeight="1" x14ac:dyDescent="0.25"/>
    <row r="306291" ht="15.75" customHeight="1" x14ac:dyDescent="0.25"/>
    <row r="306298" ht="15" customHeight="1" x14ac:dyDescent="0.25"/>
    <row r="306299" ht="15.75" customHeight="1" x14ac:dyDescent="0.25"/>
    <row r="306306" ht="15" customHeight="1" x14ac:dyDescent="0.25"/>
    <row r="306307" ht="15.75" customHeight="1" x14ac:dyDescent="0.25"/>
    <row r="306314" ht="15" customHeight="1" x14ac:dyDescent="0.25"/>
    <row r="306315" ht="15.75" customHeight="1" x14ac:dyDescent="0.25"/>
    <row r="306322" ht="15" customHeight="1" x14ac:dyDescent="0.25"/>
    <row r="306323" ht="15.75" customHeight="1" x14ac:dyDescent="0.25"/>
    <row r="306330" ht="15" customHeight="1" x14ac:dyDescent="0.25"/>
    <row r="306331" ht="15.75" customHeight="1" x14ac:dyDescent="0.25"/>
    <row r="306338" ht="15" customHeight="1" x14ac:dyDescent="0.25"/>
    <row r="306339" ht="15.75" customHeight="1" x14ac:dyDescent="0.25"/>
    <row r="306346" ht="15" customHeight="1" x14ac:dyDescent="0.25"/>
    <row r="306347" ht="15.75" customHeight="1" x14ac:dyDescent="0.25"/>
    <row r="306354" ht="15" customHeight="1" x14ac:dyDescent="0.25"/>
    <row r="306355" ht="15.75" customHeight="1" x14ac:dyDescent="0.25"/>
    <row r="306362" ht="15" customHeight="1" x14ac:dyDescent="0.25"/>
    <row r="306363" ht="15.75" customHeight="1" x14ac:dyDescent="0.25"/>
    <row r="306370" ht="15" customHeight="1" x14ac:dyDescent="0.25"/>
    <row r="306371" ht="15.75" customHeight="1" x14ac:dyDescent="0.25"/>
    <row r="306378" ht="15" customHeight="1" x14ac:dyDescent="0.25"/>
    <row r="306379" ht="15.75" customHeight="1" x14ac:dyDescent="0.25"/>
    <row r="306386" ht="15" customHeight="1" x14ac:dyDescent="0.25"/>
    <row r="306387" ht="15.75" customHeight="1" x14ac:dyDescent="0.25"/>
    <row r="306394" ht="15" customHeight="1" x14ac:dyDescent="0.25"/>
    <row r="306395" ht="15.75" customHeight="1" x14ac:dyDescent="0.25"/>
    <row r="306402" ht="15" customHeight="1" x14ac:dyDescent="0.25"/>
    <row r="306403" ht="15.75" customHeight="1" x14ac:dyDescent="0.25"/>
    <row r="306410" ht="15" customHeight="1" x14ac:dyDescent="0.25"/>
    <row r="306411" ht="15.75" customHeight="1" x14ac:dyDescent="0.25"/>
    <row r="306418" ht="15" customHeight="1" x14ac:dyDescent="0.25"/>
    <row r="306419" ht="15.75" customHeight="1" x14ac:dyDescent="0.25"/>
    <row r="306426" ht="15" customHeight="1" x14ac:dyDescent="0.25"/>
    <row r="306427" ht="15.75" customHeight="1" x14ac:dyDescent="0.25"/>
    <row r="306434" ht="15" customHeight="1" x14ac:dyDescent="0.25"/>
    <row r="306435" ht="15.75" customHeight="1" x14ac:dyDescent="0.25"/>
    <row r="306442" ht="15" customHeight="1" x14ac:dyDescent="0.25"/>
    <row r="306443" ht="15.75" customHeight="1" x14ac:dyDescent="0.25"/>
    <row r="306450" ht="15" customHeight="1" x14ac:dyDescent="0.25"/>
    <row r="306451" ht="15.75" customHeight="1" x14ac:dyDescent="0.25"/>
    <row r="306458" ht="15" customHeight="1" x14ac:dyDescent="0.25"/>
    <row r="306459" ht="15.75" customHeight="1" x14ac:dyDescent="0.25"/>
    <row r="306466" ht="15" customHeight="1" x14ac:dyDescent="0.25"/>
    <row r="306467" ht="15.75" customHeight="1" x14ac:dyDescent="0.25"/>
    <row r="306474" ht="15" customHeight="1" x14ac:dyDescent="0.25"/>
    <row r="306475" ht="15.75" customHeight="1" x14ac:dyDescent="0.25"/>
    <row r="306482" ht="15" customHeight="1" x14ac:dyDescent="0.25"/>
    <row r="306483" ht="15.75" customHeight="1" x14ac:dyDescent="0.25"/>
    <row r="306490" ht="15" customHeight="1" x14ac:dyDescent="0.25"/>
    <row r="306491" ht="15.75" customHeight="1" x14ac:dyDescent="0.25"/>
    <row r="306498" ht="15" customHeight="1" x14ac:dyDescent="0.25"/>
    <row r="306499" ht="15.75" customHeight="1" x14ac:dyDescent="0.25"/>
    <row r="306506" ht="15" customHeight="1" x14ac:dyDescent="0.25"/>
    <row r="306507" ht="15.75" customHeight="1" x14ac:dyDescent="0.25"/>
    <row r="306514" ht="15" customHeight="1" x14ac:dyDescent="0.25"/>
    <row r="306515" ht="15.75" customHeight="1" x14ac:dyDescent="0.25"/>
    <row r="306522" ht="15" customHeight="1" x14ac:dyDescent="0.25"/>
    <row r="306523" ht="15.75" customHeight="1" x14ac:dyDescent="0.25"/>
    <row r="306530" ht="15" customHeight="1" x14ac:dyDescent="0.25"/>
    <row r="306531" ht="15.75" customHeight="1" x14ac:dyDescent="0.25"/>
    <row r="306538" ht="15" customHeight="1" x14ac:dyDescent="0.25"/>
    <row r="306539" ht="15.75" customHeight="1" x14ac:dyDescent="0.25"/>
    <row r="306546" ht="15" customHeight="1" x14ac:dyDescent="0.25"/>
    <row r="306547" ht="15.75" customHeight="1" x14ac:dyDescent="0.25"/>
    <row r="306554" ht="15" customHeight="1" x14ac:dyDescent="0.25"/>
    <row r="306555" ht="15.75" customHeight="1" x14ac:dyDescent="0.25"/>
    <row r="306562" ht="15" customHeight="1" x14ac:dyDescent="0.25"/>
    <row r="306563" ht="15.75" customHeight="1" x14ac:dyDescent="0.25"/>
    <row r="306570" ht="15" customHeight="1" x14ac:dyDescent="0.25"/>
    <row r="306571" ht="15.75" customHeight="1" x14ac:dyDescent="0.25"/>
    <row r="306578" ht="15" customHeight="1" x14ac:dyDescent="0.25"/>
    <row r="306579" ht="15.75" customHeight="1" x14ac:dyDescent="0.25"/>
    <row r="306586" ht="15" customHeight="1" x14ac:dyDescent="0.25"/>
    <row r="306587" ht="15.75" customHeight="1" x14ac:dyDescent="0.25"/>
    <row r="306594" ht="15" customHeight="1" x14ac:dyDescent="0.25"/>
    <row r="306595" ht="15.75" customHeight="1" x14ac:dyDescent="0.25"/>
    <row r="306602" ht="15" customHeight="1" x14ac:dyDescent="0.25"/>
    <row r="306603" ht="15.75" customHeight="1" x14ac:dyDescent="0.25"/>
    <row r="306610" ht="15" customHeight="1" x14ac:dyDescent="0.25"/>
    <row r="306611" ht="15.75" customHeight="1" x14ac:dyDescent="0.25"/>
    <row r="306618" ht="15" customHeight="1" x14ac:dyDescent="0.25"/>
    <row r="306619" ht="15.75" customHeight="1" x14ac:dyDescent="0.25"/>
    <row r="306626" ht="15" customHeight="1" x14ac:dyDescent="0.25"/>
    <row r="306627" ht="15.75" customHeight="1" x14ac:dyDescent="0.25"/>
    <row r="306634" ht="15" customHeight="1" x14ac:dyDescent="0.25"/>
    <row r="306635" ht="15.75" customHeight="1" x14ac:dyDescent="0.25"/>
    <row r="306642" ht="15" customHeight="1" x14ac:dyDescent="0.25"/>
    <row r="306643" ht="15.75" customHeight="1" x14ac:dyDescent="0.25"/>
    <row r="306650" ht="15" customHeight="1" x14ac:dyDescent="0.25"/>
    <row r="306651" ht="15.75" customHeight="1" x14ac:dyDescent="0.25"/>
    <row r="306658" ht="15" customHeight="1" x14ac:dyDescent="0.25"/>
    <row r="306659" ht="15.75" customHeight="1" x14ac:dyDescent="0.25"/>
    <row r="306666" ht="15" customHeight="1" x14ac:dyDescent="0.25"/>
    <row r="306667" ht="15.75" customHeight="1" x14ac:dyDescent="0.25"/>
    <row r="306674" ht="15" customHeight="1" x14ac:dyDescent="0.25"/>
    <row r="306675" ht="15.75" customHeight="1" x14ac:dyDescent="0.25"/>
    <row r="306682" ht="15" customHeight="1" x14ac:dyDescent="0.25"/>
    <row r="306683" ht="15.75" customHeight="1" x14ac:dyDescent="0.25"/>
    <row r="306690" ht="15" customHeight="1" x14ac:dyDescent="0.25"/>
    <row r="306691" ht="15.75" customHeight="1" x14ac:dyDescent="0.25"/>
    <row r="306698" ht="15" customHeight="1" x14ac:dyDescent="0.25"/>
    <row r="306699" ht="15.75" customHeight="1" x14ac:dyDescent="0.25"/>
    <row r="306706" ht="15" customHeight="1" x14ac:dyDescent="0.25"/>
    <row r="306707" ht="15.75" customHeight="1" x14ac:dyDescent="0.25"/>
    <row r="306714" ht="15" customHeight="1" x14ac:dyDescent="0.25"/>
    <row r="306715" ht="15.75" customHeight="1" x14ac:dyDescent="0.25"/>
    <row r="306722" ht="15" customHeight="1" x14ac:dyDescent="0.25"/>
    <row r="306723" ht="15.75" customHeight="1" x14ac:dyDescent="0.25"/>
    <row r="306730" ht="15" customHeight="1" x14ac:dyDescent="0.25"/>
    <row r="306731" ht="15.75" customHeight="1" x14ac:dyDescent="0.25"/>
    <row r="306738" ht="15" customHeight="1" x14ac:dyDescent="0.25"/>
    <row r="306739" ht="15.75" customHeight="1" x14ac:dyDescent="0.25"/>
    <row r="306746" ht="15" customHeight="1" x14ac:dyDescent="0.25"/>
    <row r="306747" ht="15.75" customHeight="1" x14ac:dyDescent="0.25"/>
    <row r="306754" ht="15" customHeight="1" x14ac:dyDescent="0.25"/>
    <row r="306755" ht="15.75" customHeight="1" x14ac:dyDescent="0.25"/>
    <row r="306762" ht="15" customHeight="1" x14ac:dyDescent="0.25"/>
    <row r="306763" ht="15.75" customHeight="1" x14ac:dyDescent="0.25"/>
    <row r="306770" ht="15" customHeight="1" x14ac:dyDescent="0.25"/>
    <row r="306771" ht="15.75" customHeight="1" x14ac:dyDescent="0.25"/>
    <row r="306778" ht="15" customHeight="1" x14ac:dyDescent="0.25"/>
    <row r="306779" ht="15.75" customHeight="1" x14ac:dyDescent="0.25"/>
    <row r="306786" ht="15" customHeight="1" x14ac:dyDescent="0.25"/>
    <row r="306787" ht="15.75" customHeight="1" x14ac:dyDescent="0.25"/>
    <row r="306794" ht="15" customHeight="1" x14ac:dyDescent="0.25"/>
    <row r="306795" ht="15.75" customHeight="1" x14ac:dyDescent="0.25"/>
    <row r="306802" ht="15" customHeight="1" x14ac:dyDescent="0.25"/>
    <row r="306803" ht="15.75" customHeight="1" x14ac:dyDescent="0.25"/>
    <row r="306810" ht="15" customHeight="1" x14ac:dyDescent="0.25"/>
    <row r="306811" ht="15.75" customHeight="1" x14ac:dyDescent="0.25"/>
    <row r="306818" ht="15" customHeight="1" x14ac:dyDescent="0.25"/>
    <row r="306819" ht="15.75" customHeight="1" x14ac:dyDescent="0.25"/>
    <row r="306826" ht="15" customHeight="1" x14ac:dyDescent="0.25"/>
    <row r="306827" ht="15.75" customHeight="1" x14ac:dyDescent="0.25"/>
    <row r="306834" ht="15" customHeight="1" x14ac:dyDescent="0.25"/>
    <row r="306835" ht="15.75" customHeight="1" x14ac:dyDescent="0.25"/>
    <row r="306842" ht="15" customHeight="1" x14ac:dyDescent="0.25"/>
    <row r="306843" ht="15.75" customHeight="1" x14ac:dyDescent="0.25"/>
    <row r="306850" ht="15" customHeight="1" x14ac:dyDescent="0.25"/>
    <row r="306851" ht="15.75" customHeight="1" x14ac:dyDescent="0.25"/>
    <row r="306858" ht="15" customHeight="1" x14ac:dyDescent="0.25"/>
    <row r="306859" ht="15.75" customHeight="1" x14ac:dyDescent="0.25"/>
    <row r="306866" ht="15" customHeight="1" x14ac:dyDescent="0.25"/>
    <row r="306867" ht="15.75" customHeight="1" x14ac:dyDescent="0.25"/>
    <row r="306874" ht="15" customHeight="1" x14ac:dyDescent="0.25"/>
    <row r="306875" ht="15.75" customHeight="1" x14ac:dyDescent="0.25"/>
    <row r="306882" ht="15" customHeight="1" x14ac:dyDescent="0.25"/>
    <row r="306883" ht="15.75" customHeight="1" x14ac:dyDescent="0.25"/>
    <row r="306890" ht="15" customHeight="1" x14ac:dyDescent="0.25"/>
    <row r="306891" ht="15.75" customHeight="1" x14ac:dyDescent="0.25"/>
    <row r="306898" ht="15" customHeight="1" x14ac:dyDescent="0.25"/>
    <row r="306899" ht="15.75" customHeight="1" x14ac:dyDescent="0.25"/>
    <row r="306906" ht="15" customHeight="1" x14ac:dyDescent="0.25"/>
    <row r="306907" ht="15.75" customHeight="1" x14ac:dyDescent="0.25"/>
    <row r="306914" ht="15" customHeight="1" x14ac:dyDescent="0.25"/>
    <row r="306915" ht="15.75" customHeight="1" x14ac:dyDescent="0.25"/>
    <row r="306922" ht="15" customHeight="1" x14ac:dyDescent="0.25"/>
    <row r="306923" ht="15.75" customHeight="1" x14ac:dyDescent="0.25"/>
    <row r="306930" ht="15" customHeight="1" x14ac:dyDescent="0.25"/>
    <row r="306931" ht="15.75" customHeight="1" x14ac:dyDescent="0.25"/>
    <row r="306938" ht="15" customHeight="1" x14ac:dyDescent="0.25"/>
    <row r="306939" ht="15.75" customHeight="1" x14ac:dyDescent="0.25"/>
    <row r="306946" ht="15" customHeight="1" x14ac:dyDescent="0.25"/>
    <row r="306947" ht="15.75" customHeight="1" x14ac:dyDescent="0.25"/>
    <row r="306954" ht="15" customHeight="1" x14ac:dyDescent="0.25"/>
    <row r="306955" ht="15.75" customHeight="1" x14ac:dyDescent="0.25"/>
    <row r="306962" ht="15" customHeight="1" x14ac:dyDescent="0.25"/>
    <row r="306963" ht="15.75" customHeight="1" x14ac:dyDescent="0.25"/>
    <row r="306970" ht="15" customHeight="1" x14ac:dyDescent="0.25"/>
    <row r="306971" ht="15.75" customHeight="1" x14ac:dyDescent="0.25"/>
    <row r="306978" ht="15" customHeight="1" x14ac:dyDescent="0.25"/>
    <row r="306979" ht="15.75" customHeight="1" x14ac:dyDescent="0.25"/>
    <row r="306986" ht="15" customHeight="1" x14ac:dyDescent="0.25"/>
    <row r="306987" ht="15.75" customHeight="1" x14ac:dyDescent="0.25"/>
    <row r="306994" ht="15" customHeight="1" x14ac:dyDescent="0.25"/>
    <row r="306995" ht="15.75" customHeight="1" x14ac:dyDescent="0.25"/>
    <row r="307002" ht="15" customHeight="1" x14ac:dyDescent="0.25"/>
    <row r="307003" ht="15.75" customHeight="1" x14ac:dyDescent="0.25"/>
    <row r="307010" ht="15" customHeight="1" x14ac:dyDescent="0.25"/>
    <row r="307011" ht="15.75" customHeight="1" x14ac:dyDescent="0.25"/>
    <row r="307018" ht="15" customHeight="1" x14ac:dyDescent="0.25"/>
    <row r="307019" ht="15.75" customHeight="1" x14ac:dyDescent="0.25"/>
    <row r="307026" ht="15" customHeight="1" x14ac:dyDescent="0.25"/>
    <row r="307027" ht="15.75" customHeight="1" x14ac:dyDescent="0.25"/>
    <row r="307034" ht="15" customHeight="1" x14ac:dyDescent="0.25"/>
    <row r="307035" ht="15.75" customHeight="1" x14ac:dyDescent="0.25"/>
    <row r="307042" ht="15" customHeight="1" x14ac:dyDescent="0.25"/>
    <row r="307043" ht="15.75" customHeight="1" x14ac:dyDescent="0.25"/>
    <row r="307050" ht="15" customHeight="1" x14ac:dyDescent="0.25"/>
    <row r="307051" ht="15.75" customHeight="1" x14ac:dyDescent="0.25"/>
    <row r="307058" ht="15" customHeight="1" x14ac:dyDescent="0.25"/>
    <row r="307059" ht="15.75" customHeight="1" x14ac:dyDescent="0.25"/>
    <row r="307066" ht="15" customHeight="1" x14ac:dyDescent="0.25"/>
    <row r="307067" ht="15.75" customHeight="1" x14ac:dyDescent="0.25"/>
    <row r="307074" ht="15" customHeight="1" x14ac:dyDescent="0.25"/>
    <row r="307075" ht="15.75" customHeight="1" x14ac:dyDescent="0.25"/>
    <row r="307082" ht="15" customHeight="1" x14ac:dyDescent="0.25"/>
    <row r="307083" ht="15.75" customHeight="1" x14ac:dyDescent="0.25"/>
    <row r="307090" ht="15" customHeight="1" x14ac:dyDescent="0.25"/>
    <row r="307091" ht="15.75" customHeight="1" x14ac:dyDescent="0.25"/>
    <row r="307098" ht="15" customHeight="1" x14ac:dyDescent="0.25"/>
    <row r="307099" ht="15.75" customHeight="1" x14ac:dyDescent="0.25"/>
    <row r="307106" ht="15" customHeight="1" x14ac:dyDescent="0.25"/>
    <row r="307107" ht="15.75" customHeight="1" x14ac:dyDescent="0.25"/>
    <row r="307114" ht="15" customHeight="1" x14ac:dyDescent="0.25"/>
    <row r="307115" ht="15.75" customHeight="1" x14ac:dyDescent="0.25"/>
    <row r="307122" ht="15" customHeight="1" x14ac:dyDescent="0.25"/>
    <row r="307123" ht="15.75" customHeight="1" x14ac:dyDescent="0.25"/>
    <row r="307130" ht="15" customHeight="1" x14ac:dyDescent="0.25"/>
    <row r="307131" ht="15.75" customHeight="1" x14ac:dyDescent="0.25"/>
    <row r="307138" ht="15" customHeight="1" x14ac:dyDescent="0.25"/>
    <row r="307139" ht="15.75" customHeight="1" x14ac:dyDescent="0.25"/>
    <row r="307146" ht="15" customHeight="1" x14ac:dyDescent="0.25"/>
    <row r="307147" ht="15.75" customHeight="1" x14ac:dyDescent="0.25"/>
    <row r="307154" ht="15" customHeight="1" x14ac:dyDescent="0.25"/>
    <row r="307155" ht="15.75" customHeight="1" x14ac:dyDescent="0.25"/>
    <row r="307162" ht="15" customHeight="1" x14ac:dyDescent="0.25"/>
    <row r="307163" ht="15.75" customHeight="1" x14ac:dyDescent="0.25"/>
    <row r="307170" ht="15" customHeight="1" x14ac:dyDescent="0.25"/>
    <row r="307171" ht="15.75" customHeight="1" x14ac:dyDescent="0.25"/>
    <row r="307178" ht="15" customHeight="1" x14ac:dyDescent="0.25"/>
    <row r="307179" ht="15.75" customHeight="1" x14ac:dyDescent="0.25"/>
    <row r="307186" ht="15" customHeight="1" x14ac:dyDescent="0.25"/>
    <row r="307187" ht="15.75" customHeight="1" x14ac:dyDescent="0.25"/>
    <row r="307194" ht="15" customHeight="1" x14ac:dyDescent="0.25"/>
    <row r="307195" ht="15.75" customHeight="1" x14ac:dyDescent="0.25"/>
    <row r="307202" ht="15" customHeight="1" x14ac:dyDescent="0.25"/>
    <row r="307203" ht="15.75" customHeight="1" x14ac:dyDescent="0.25"/>
    <row r="307210" ht="15" customHeight="1" x14ac:dyDescent="0.25"/>
    <row r="307211" ht="15.75" customHeight="1" x14ac:dyDescent="0.25"/>
    <row r="307218" ht="15" customHeight="1" x14ac:dyDescent="0.25"/>
    <row r="307219" ht="15.75" customHeight="1" x14ac:dyDescent="0.25"/>
    <row r="307226" ht="15" customHeight="1" x14ac:dyDescent="0.25"/>
    <row r="307227" ht="15.75" customHeight="1" x14ac:dyDescent="0.25"/>
    <row r="307234" ht="15" customHeight="1" x14ac:dyDescent="0.25"/>
    <row r="307235" ht="15.75" customHeight="1" x14ac:dyDescent="0.25"/>
    <row r="307242" ht="15" customHeight="1" x14ac:dyDescent="0.25"/>
    <row r="307243" ht="15.75" customHeight="1" x14ac:dyDescent="0.25"/>
    <row r="307250" ht="15" customHeight="1" x14ac:dyDescent="0.25"/>
    <row r="307251" ht="15.75" customHeight="1" x14ac:dyDescent="0.25"/>
    <row r="307258" ht="15" customHeight="1" x14ac:dyDescent="0.25"/>
    <row r="307259" ht="15.75" customHeight="1" x14ac:dyDescent="0.25"/>
    <row r="307266" ht="15" customHeight="1" x14ac:dyDescent="0.25"/>
    <row r="307267" ht="15.75" customHeight="1" x14ac:dyDescent="0.25"/>
    <row r="307274" ht="15" customHeight="1" x14ac:dyDescent="0.25"/>
    <row r="307275" ht="15.75" customHeight="1" x14ac:dyDescent="0.25"/>
    <row r="307282" ht="15" customHeight="1" x14ac:dyDescent="0.25"/>
    <row r="307283" ht="15.75" customHeight="1" x14ac:dyDescent="0.25"/>
    <row r="307290" ht="15" customHeight="1" x14ac:dyDescent="0.25"/>
    <row r="307291" ht="15.75" customHeight="1" x14ac:dyDescent="0.25"/>
    <row r="307298" ht="15" customHeight="1" x14ac:dyDescent="0.25"/>
    <row r="307299" ht="15.75" customHeight="1" x14ac:dyDescent="0.25"/>
    <row r="307306" ht="15" customHeight="1" x14ac:dyDescent="0.25"/>
    <row r="307307" ht="15.75" customHeight="1" x14ac:dyDescent="0.25"/>
    <row r="307314" ht="15" customHeight="1" x14ac:dyDescent="0.25"/>
    <row r="307315" ht="15.75" customHeight="1" x14ac:dyDescent="0.25"/>
    <row r="307322" ht="15" customHeight="1" x14ac:dyDescent="0.25"/>
    <row r="307323" ht="15.75" customHeight="1" x14ac:dyDescent="0.25"/>
    <row r="307330" ht="15" customHeight="1" x14ac:dyDescent="0.25"/>
    <row r="307331" ht="15.75" customHeight="1" x14ac:dyDescent="0.25"/>
    <row r="307338" ht="15" customHeight="1" x14ac:dyDescent="0.25"/>
    <row r="307339" ht="15.75" customHeight="1" x14ac:dyDescent="0.25"/>
    <row r="307346" ht="15" customHeight="1" x14ac:dyDescent="0.25"/>
    <row r="307347" ht="15.75" customHeight="1" x14ac:dyDescent="0.25"/>
    <row r="307354" ht="15" customHeight="1" x14ac:dyDescent="0.25"/>
    <row r="307355" ht="15.75" customHeight="1" x14ac:dyDescent="0.25"/>
    <row r="307362" ht="15" customHeight="1" x14ac:dyDescent="0.25"/>
    <row r="307363" ht="15.75" customHeight="1" x14ac:dyDescent="0.25"/>
    <row r="307370" ht="15" customHeight="1" x14ac:dyDescent="0.25"/>
    <row r="307371" ht="15.75" customHeight="1" x14ac:dyDescent="0.25"/>
    <row r="307378" ht="15" customHeight="1" x14ac:dyDescent="0.25"/>
    <row r="307379" ht="15.75" customHeight="1" x14ac:dyDescent="0.25"/>
    <row r="307386" ht="15" customHeight="1" x14ac:dyDescent="0.25"/>
    <row r="307387" ht="15.75" customHeight="1" x14ac:dyDescent="0.25"/>
    <row r="307394" ht="15" customHeight="1" x14ac:dyDescent="0.25"/>
    <row r="307395" ht="15.75" customHeight="1" x14ac:dyDescent="0.25"/>
    <row r="307402" ht="15" customHeight="1" x14ac:dyDescent="0.25"/>
    <row r="307403" ht="15.75" customHeight="1" x14ac:dyDescent="0.25"/>
    <row r="307410" ht="15" customHeight="1" x14ac:dyDescent="0.25"/>
    <row r="307411" ht="15.75" customHeight="1" x14ac:dyDescent="0.25"/>
    <row r="307418" ht="15" customHeight="1" x14ac:dyDescent="0.25"/>
    <row r="307419" ht="15.75" customHeight="1" x14ac:dyDescent="0.25"/>
    <row r="307426" ht="15" customHeight="1" x14ac:dyDescent="0.25"/>
    <row r="307427" ht="15.75" customHeight="1" x14ac:dyDescent="0.25"/>
    <row r="307434" ht="15" customHeight="1" x14ac:dyDescent="0.25"/>
    <row r="307435" ht="15.75" customHeight="1" x14ac:dyDescent="0.25"/>
    <row r="307442" ht="15" customHeight="1" x14ac:dyDescent="0.25"/>
    <row r="307443" ht="15.75" customHeight="1" x14ac:dyDescent="0.25"/>
    <row r="307450" ht="15" customHeight="1" x14ac:dyDescent="0.25"/>
    <row r="307451" ht="15.75" customHeight="1" x14ac:dyDescent="0.25"/>
    <row r="307458" ht="15" customHeight="1" x14ac:dyDescent="0.25"/>
    <row r="307459" ht="15.75" customHeight="1" x14ac:dyDescent="0.25"/>
    <row r="307466" ht="15" customHeight="1" x14ac:dyDescent="0.25"/>
    <row r="307467" ht="15.75" customHeight="1" x14ac:dyDescent="0.25"/>
    <row r="307474" ht="15" customHeight="1" x14ac:dyDescent="0.25"/>
    <row r="307475" ht="15.75" customHeight="1" x14ac:dyDescent="0.25"/>
    <row r="307482" ht="15" customHeight="1" x14ac:dyDescent="0.25"/>
    <row r="307483" ht="15.75" customHeight="1" x14ac:dyDescent="0.25"/>
    <row r="307490" ht="15" customHeight="1" x14ac:dyDescent="0.25"/>
    <row r="307491" ht="15.75" customHeight="1" x14ac:dyDescent="0.25"/>
    <row r="307498" ht="15" customHeight="1" x14ac:dyDescent="0.25"/>
    <row r="307499" ht="15.75" customHeight="1" x14ac:dyDescent="0.25"/>
    <row r="307506" ht="15" customHeight="1" x14ac:dyDescent="0.25"/>
    <row r="307507" ht="15.75" customHeight="1" x14ac:dyDescent="0.25"/>
    <row r="307514" ht="15" customHeight="1" x14ac:dyDescent="0.25"/>
    <row r="307515" ht="15.75" customHeight="1" x14ac:dyDescent="0.25"/>
    <row r="307522" ht="15" customHeight="1" x14ac:dyDescent="0.25"/>
    <row r="307523" ht="15.75" customHeight="1" x14ac:dyDescent="0.25"/>
    <row r="307530" ht="15" customHeight="1" x14ac:dyDescent="0.25"/>
    <row r="307531" ht="15.75" customHeight="1" x14ac:dyDescent="0.25"/>
    <row r="307538" ht="15" customHeight="1" x14ac:dyDescent="0.25"/>
    <row r="307539" ht="15.75" customHeight="1" x14ac:dyDescent="0.25"/>
    <row r="307546" ht="15" customHeight="1" x14ac:dyDescent="0.25"/>
    <row r="307547" ht="15.75" customHeight="1" x14ac:dyDescent="0.25"/>
    <row r="307554" ht="15" customHeight="1" x14ac:dyDescent="0.25"/>
    <row r="307555" ht="15.75" customHeight="1" x14ac:dyDescent="0.25"/>
    <row r="307562" ht="15" customHeight="1" x14ac:dyDescent="0.25"/>
    <row r="307563" ht="15.75" customHeight="1" x14ac:dyDescent="0.25"/>
    <row r="307570" ht="15" customHeight="1" x14ac:dyDescent="0.25"/>
    <row r="307571" ht="15.75" customHeight="1" x14ac:dyDescent="0.25"/>
    <row r="307578" ht="15" customHeight="1" x14ac:dyDescent="0.25"/>
    <row r="307579" ht="15.75" customHeight="1" x14ac:dyDescent="0.25"/>
    <row r="307586" ht="15" customHeight="1" x14ac:dyDescent="0.25"/>
    <row r="307587" ht="15.75" customHeight="1" x14ac:dyDescent="0.25"/>
    <row r="307594" ht="15" customHeight="1" x14ac:dyDescent="0.25"/>
    <row r="307595" ht="15.75" customHeight="1" x14ac:dyDescent="0.25"/>
    <row r="307602" ht="15" customHeight="1" x14ac:dyDescent="0.25"/>
    <row r="307603" ht="15.75" customHeight="1" x14ac:dyDescent="0.25"/>
    <row r="307610" ht="15" customHeight="1" x14ac:dyDescent="0.25"/>
    <row r="307611" ht="15.75" customHeight="1" x14ac:dyDescent="0.25"/>
    <row r="307618" ht="15" customHeight="1" x14ac:dyDescent="0.25"/>
    <row r="307619" ht="15.75" customHeight="1" x14ac:dyDescent="0.25"/>
    <row r="307626" ht="15" customHeight="1" x14ac:dyDescent="0.25"/>
    <row r="307627" ht="15.75" customHeight="1" x14ac:dyDescent="0.25"/>
    <row r="307634" ht="15" customHeight="1" x14ac:dyDescent="0.25"/>
    <row r="307635" ht="15.75" customHeight="1" x14ac:dyDescent="0.25"/>
    <row r="307642" ht="15" customHeight="1" x14ac:dyDescent="0.25"/>
    <row r="307643" ht="15.75" customHeight="1" x14ac:dyDescent="0.25"/>
    <row r="307650" ht="15" customHeight="1" x14ac:dyDescent="0.25"/>
    <row r="307651" ht="15.75" customHeight="1" x14ac:dyDescent="0.25"/>
    <row r="307658" ht="15" customHeight="1" x14ac:dyDescent="0.25"/>
    <row r="307659" ht="15.75" customHeight="1" x14ac:dyDescent="0.25"/>
    <row r="307666" ht="15" customHeight="1" x14ac:dyDescent="0.25"/>
    <row r="307667" ht="15.75" customHeight="1" x14ac:dyDescent="0.25"/>
    <row r="307674" ht="15" customHeight="1" x14ac:dyDescent="0.25"/>
    <row r="307675" ht="15.75" customHeight="1" x14ac:dyDescent="0.25"/>
    <row r="307682" ht="15" customHeight="1" x14ac:dyDescent="0.25"/>
    <row r="307683" ht="15.75" customHeight="1" x14ac:dyDescent="0.25"/>
    <row r="307690" ht="15" customHeight="1" x14ac:dyDescent="0.25"/>
    <row r="307691" ht="15.75" customHeight="1" x14ac:dyDescent="0.25"/>
    <row r="307698" ht="15" customHeight="1" x14ac:dyDescent="0.25"/>
    <row r="307699" ht="15.75" customHeight="1" x14ac:dyDescent="0.25"/>
    <row r="307706" ht="15" customHeight="1" x14ac:dyDescent="0.25"/>
    <row r="307707" ht="15.75" customHeight="1" x14ac:dyDescent="0.25"/>
    <row r="307714" ht="15" customHeight="1" x14ac:dyDescent="0.25"/>
    <row r="307715" ht="15.75" customHeight="1" x14ac:dyDescent="0.25"/>
    <row r="307722" ht="15" customHeight="1" x14ac:dyDescent="0.25"/>
    <row r="307723" ht="15.75" customHeight="1" x14ac:dyDescent="0.25"/>
    <row r="307730" ht="15" customHeight="1" x14ac:dyDescent="0.25"/>
    <row r="307731" ht="15.75" customHeight="1" x14ac:dyDescent="0.25"/>
    <row r="307738" ht="15" customHeight="1" x14ac:dyDescent="0.25"/>
    <row r="307739" ht="15.75" customHeight="1" x14ac:dyDescent="0.25"/>
    <row r="307746" ht="15" customHeight="1" x14ac:dyDescent="0.25"/>
    <row r="307747" ht="15.75" customHeight="1" x14ac:dyDescent="0.25"/>
    <row r="307754" ht="15" customHeight="1" x14ac:dyDescent="0.25"/>
    <row r="307755" ht="15.75" customHeight="1" x14ac:dyDescent="0.25"/>
    <row r="307762" ht="15" customHeight="1" x14ac:dyDescent="0.25"/>
    <row r="307763" ht="15.75" customHeight="1" x14ac:dyDescent="0.25"/>
    <row r="307770" ht="15" customHeight="1" x14ac:dyDescent="0.25"/>
    <row r="307771" ht="15.75" customHeight="1" x14ac:dyDescent="0.25"/>
    <row r="307778" ht="15" customHeight="1" x14ac:dyDescent="0.25"/>
    <row r="307779" ht="15.75" customHeight="1" x14ac:dyDescent="0.25"/>
    <row r="307786" ht="15" customHeight="1" x14ac:dyDescent="0.25"/>
    <row r="307787" ht="15.75" customHeight="1" x14ac:dyDescent="0.25"/>
    <row r="307794" ht="15" customHeight="1" x14ac:dyDescent="0.25"/>
    <row r="307795" ht="15.75" customHeight="1" x14ac:dyDescent="0.25"/>
    <row r="307802" ht="15" customHeight="1" x14ac:dyDescent="0.25"/>
    <row r="307803" ht="15.75" customHeight="1" x14ac:dyDescent="0.25"/>
    <row r="307810" ht="15" customHeight="1" x14ac:dyDescent="0.25"/>
    <row r="307811" ht="15.75" customHeight="1" x14ac:dyDescent="0.25"/>
    <row r="307818" ht="15" customHeight="1" x14ac:dyDescent="0.25"/>
    <row r="307819" ht="15.75" customHeight="1" x14ac:dyDescent="0.25"/>
    <row r="307826" ht="15" customHeight="1" x14ac:dyDescent="0.25"/>
    <row r="307827" ht="15.75" customHeight="1" x14ac:dyDescent="0.25"/>
    <row r="307834" ht="15" customHeight="1" x14ac:dyDescent="0.25"/>
    <row r="307835" ht="15.75" customHeight="1" x14ac:dyDescent="0.25"/>
    <row r="307842" ht="15" customHeight="1" x14ac:dyDescent="0.25"/>
    <row r="307843" ht="15.75" customHeight="1" x14ac:dyDescent="0.25"/>
    <row r="307850" ht="15" customHeight="1" x14ac:dyDescent="0.25"/>
    <row r="307851" ht="15.75" customHeight="1" x14ac:dyDescent="0.25"/>
    <row r="307858" ht="15" customHeight="1" x14ac:dyDescent="0.25"/>
    <row r="307859" ht="15.75" customHeight="1" x14ac:dyDescent="0.25"/>
    <row r="307866" ht="15" customHeight="1" x14ac:dyDescent="0.25"/>
    <row r="307867" ht="15.75" customHeight="1" x14ac:dyDescent="0.25"/>
    <row r="307874" ht="15" customHeight="1" x14ac:dyDescent="0.25"/>
    <row r="307875" ht="15.75" customHeight="1" x14ac:dyDescent="0.25"/>
    <row r="307882" ht="15" customHeight="1" x14ac:dyDescent="0.25"/>
    <row r="307883" ht="15.75" customHeight="1" x14ac:dyDescent="0.25"/>
    <row r="307890" ht="15" customHeight="1" x14ac:dyDescent="0.25"/>
    <row r="307891" ht="15.75" customHeight="1" x14ac:dyDescent="0.25"/>
    <row r="307898" ht="15" customHeight="1" x14ac:dyDescent="0.25"/>
    <row r="307899" ht="15.75" customHeight="1" x14ac:dyDescent="0.25"/>
    <row r="307906" ht="15" customHeight="1" x14ac:dyDescent="0.25"/>
    <row r="307907" ht="15.75" customHeight="1" x14ac:dyDescent="0.25"/>
    <row r="307914" ht="15" customHeight="1" x14ac:dyDescent="0.25"/>
    <row r="307915" ht="15.75" customHeight="1" x14ac:dyDescent="0.25"/>
    <row r="307922" ht="15" customHeight="1" x14ac:dyDescent="0.25"/>
    <row r="307923" ht="15.75" customHeight="1" x14ac:dyDescent="0.25"/>
    <row r="307930" ht="15" customHeight="1" x14ac:dyDescent="0.25"/>
    <row r="307931" ht="15.75" customHeight="1" x14ac:dyDescent="0.25"/>
    <row r="307938" ht="15" customHeight="1" x14ac:dyDescent="0.25"/>
    <row r="307939" ht="15.75" customHeight="1" x14ac:dyDescent="0.25"/>
    <row r="307946" ht="15" customHeight="1" x14ac:dyDescent="0.25"/>
    <row r="307947" ht="15.75" customHeight="1" x14ac:dyDescent="0.25"/>
    <row r="307954" ht="15" customHeight="1" x14ac:dyDescent="0.25"/>
    <row r="307955" ht="15.75" customHeight="1" x14ac:dyDescent="0.25"/>
    <row r="307962" ht="15" customHeight="1" x14ac:dyDescent="0.25"/>
    <row r="307963" ht="15.75" customHeight="1" x14ac:dyDescent="0.25"/>
    <row r="307970" ht="15" customHeight="1" x14ac:dyDescent="0.25"/>
    <row r="307971" ht="15.75" customHeight="1" x14ac:dyDescent="0.25"/>
    <row r="307978" ht="15" customHeight="1" x14ac:dyDescent="0.25"/>
    <row r="307979" ht="15.75" customHeight="1" x14ac:dyDescent="0.25"/>
    <row r="307986" ht="15" customHeight="1" x14ac:dyDescent="0.25"/>
    <row r="307987" ht="15.75" customHeight="1" x14ac:dyDescent="0.25"/>
    <row r="307994" ht="15" customHeight="1" x14ac:dyDescent="0.25"/>
    <row r="307995" ht="15.75" customHeight="1" x14ac:dyDescent="0.25"/>
    <row r="308002" ht="15" customHeight="1" x14ac:dyDescent="0.25"/>
    <row r="308003" ht="15.75" customHeight="1" x14ac:dyDescent="0.25"/>
    <row r="308010" ht="15" customHeight="1" x14ac:dyDescent="0.25"/>
    <row r="308011" ht="15.75" customHeight="1" x14ac:dyDescent="0.25"/>
    <row r="308018" ht="15" customHeight="1" x14ac:dyDescent="0.25"/>
    <row r="308019" ht="15.75" customHeight="1" x14ac:dyDescent="0.25"/>
    <row r="308026" ht="15" customHeight="1" x14ac:dyDescent="0.25"/>
    <row r="308027" ht="15.75" customHeight="1" x14ac:dyDescent="0.25"/>
    <row r="308034" ht="15" customHeight="1" x14ac:dyDescent="0.25"/>
    <row r="308035" ht="15.75" customHeight="1" x14ac:dyDescent="0.25"/>
    <row r="308042" ht="15" customHeight="1" x14ac:dyDescent="0.25"/>
    <row r="308043" ht="15.75" customHeight="1" x14ac:dyDescent="0.25"/>
    <row r="308050" ht="15" customHeight="1" x14ac:dyDescent="0.25"/>
    <row r="308051" ht="15.75" customHeight="1" x14ac:dyDescent="0.25"/>
    <row r="308058" ht="15" customHeight="1" x14ac:dyDescent="0.25"/>
    <row r="308059" ht="15.75" customHeight="1" x14ac:dyDescent="0.25"/>
    <row r="308066" ht="15" customHeight="1" x14ac:dyDescent="0.25"/>
    <row r="308067" ht="15.75" customHeight="1" x14ac:dyDescent="0.25"/>
    <row r="308074" ht="15" customHeight="1" x14ac:dyDescent="0.25"/>
    <row r="308075" ht="15.75" customHeight="1" x14ac:dyDescent="0.25"/>
    <row r="308082" ht="15" customHeight="1" x14ac:dyDescent="0.25"/>
    <row r="308083" ht="15.75" customHeight="1" x14ac:dyDescent="0.25"/>
    <row r="308090" ht="15" customHeight="1" x14ac:dyDescent="0.25"/>
    <row r="308091" ht="15.75" customHeight="1" x14ac:dyDescent="0.25"/>
    <row r="308098" ht="15" customHeight="1" x14ac:dyDescent="0.25"/>
    <row r="308099" ht="15.75" customHeight="1" x14ac:dyDescent="0.25"/>
    <row r="308106" ht="15" customHeight="1" x14ac:dyDescent="0.25"/>
    <row r="308107" ht="15.75" customHeight="1" x14ac:dyDescent="0.25"/>
    <row r="308114" ht="15" customHeight="1" x14ac:dyDescent="0.25"/>
    <row r="308115" ht="15.75" customHeight="1" x14ac:dyDescent="0.25"/>
    <row r="308122" ht="15" customHeight="1" x14ac:dyDescent="0.25"/>
    <row r="308123" ht="15.75" customHeight="1" x14ac:dyDescent="0.25"/>
    <row r="308130" ht="15" customHeight="1" x14ac:dyDescent="0.25"/>
    <row r="308131" ht="15.75" customHeight="1" x14ac:dyDescent="0.25"/>
    <row r="308138" ht="15" customHeight="1" x14ac:dyDescent="0.25"/>
    <row r="308139" ht="15.75" customHeight="1" x14ac:dyDescent="0.25"/>
    <row r="308146" ht="15" customHeight="1" x14ac:dyDescent="0.25"/>
    <row r="308147" ht="15.75" customHeight="1" x14ac:dyDescent="0.25"/>
    <row r="308154" ht="15" customHeight="1" x14ac:dyDescent="0.25"/>
    <row r="308155" ht="15.75" customHeight="1" x14ac:dyDescent="0.25"/>
    <row r="308162" ht="15" customHeight="1" x14ac:dyDescent="0.25"/>
    <row r="308163" ht="15.75" customHeight="1" x14ac:dyDescent="0.25"/>
    <row r="308170" ht="15" customHeight="1" x14ac:dyDescent="0.25"/>
    <row r="308171" ht="15.75" customHeight="1" x14ac:dyDescent="0.25"/>
    <row r="308178" ht="15" customHeight="1" x14ac:dyDescent="0.25"/>
    <row r="308179" ht="15.75" customHeight="1" x14ac:dyDescent="0.25"/>
    <row r="308186" ht="15" customHeight="1" x14ac:dyDescent="0.25"/>
    <row r="308187" ht="15.75" customHeight="1" x14ac:dyDescent="0.25"/>
    <row r="308194" ht="15" customHeight="1" x14ac:dyDescent="0.25"/>
    <row r="308195" ht="15.75" customHeight="1" x14ac:dyDescent="0.25"/>
    <row r="308202" ht="15" customHeight="1" x14ac:dyDescent="0.25"/>
    <row r="308203" ht="15.75" customHeight="1" x14ac:dyDescent="0.25"/>
    <row r="308210" ht="15" customHeight="1" x14ac:dyDescent="0.25"/>
    <row r="308211" ht="15.75" customHeight="1" x14ac:dyDescent="0.25"/>
    <row r="308218" ht="15" customHeight="1" x14ac:dyDescent="0.25"/>
    <row r="308219" ht="15.75" customHeight="1" x14ac:dyDescent="0.25"/>
    <row r="308226" ht="15" customHeight="1" x14ac:dyDescent="0.25"/>
    <row r="308227" ht="15.75" customHeight="1" x14ac:dyDescent="0.25"/>
    <row r="308234" ht="15" customHeight="1" x14ac:dyDescent="0.25"/>
    <row r="308235" ht="15.75" customHeight="1" x14ac:dyDescent="0.25"/>
    <row r="308242" ht="15" customHeight="1" x14ac:dyDescent="0.25"/>
    <row r="308243" ht="15.75" customHeight="1" x14ac:dyDescent="0.25"/>
    <row r="308250" ht="15" customHeight="1" x14ac:dyDescent="0.25"/>
    <row r="308251" ht="15.75" customHeight="1" x14ac:dyDescent="0.25"/>
    <row r="308258" ht="15" customHeight="1" x14ac:dyDescent="0.25"/>
    <row r="308259" ht="15.75" customHeight="1" x14ac:dyDescent="0.25"/>
    <row r="308266" ht="15" customHeight="1" x14ac:dyDescent="0.25"/>
    <row r="308267" ht="15.75" customHeight="1" x14ac:dyDescent="0.25"/>
    <row r="308274" ht="15" customHeight="1" x14ac:dyDescent="0.25"/>
    <row r="308275" ht="15.75" customHeight="1" x14ac:dyDescent="0.25"/>
    <row r="308282" ht="15" customHeight="1" x14ac:dyDescent="0.25"/>
    <row r="308283" ht="15.75" customHeight="1" x14ac:dyDescent="0.25"/>
    <row r="308290" ht="15" customHeight="1" x14ac:dyDescent="0.25"/>
    <row r="308291" ht="15.75" customHeight="1" x14ac:dyDescent="0.25"/>
    <row r="308298" ht="15" customHeight="1" x14ac:dyDescent="0.25"/>
    <row r="308299" ht="15.75" customHeight="1" x14ac:dyDescent="0.25"/>
    <row r="308306" ht="15" customHeight="1" x14ac:dyDescent="0.25"/>
    <row r="308307" ht="15.75" customHeight="1" x14ac:dyDescent="0.25"/>
    <row r="308314" ht="15" customHeight="1" x14ac:dyDescent="0.25"/>
    <row r="308315" ht="15.75" customHeight="1" x14ac:dyDescent="0.25"/>
    <row r="308322" ht="15" customHeight="1" x14ac:dyDescent="0.25"/>
    <row r="308323" ht="15.75" customHeight="1" x14ac:dyDescent="0.25"/>
    <row r="308330" ht="15" customHeight="1" x14ac:dyDescent="0.25"/>
    <row r="308331" ht="15.75" customHeight="1" x14ac:dyDescent="0.25"/>
    <row r="308338" ht="15" customHeight="1" x14ac:dyDescent="0.25"/>
    <row r="308339" ht="15.75" customHeight="1" x14ac:dyDescent="0.25"/>
    <row r="308346" ht="15" customHeight="1" x14ac:dyDescent="0.25"/>
    <row r="308347" ht="15.75" customHeight="1" x14ac:dyDescent="0.25"/>
    <row r="308354" ht="15" customHeight="1" x14ac:dyDescent="0.25"/>
    <row r="308355" ht="15.75" customHeight="1" x14ac:dyDescent="0.25"/>
    <row r="308362" ht="15" customHeight="1" x14ac:dyDescent="0.25"/>
    <row r="308363" ht="15.75" customHeight="1" x14ac:dyDescent="0.25"/>
    <row r="308370" ht="15" customHeight="1" x14ac:dyDescent="0.25"/>
    <row r="308371" ht="15.75" customHeight="1" x14ac:dyDescent="0.25"/>
    <row r="308378" ht="15" customHeight="1" x14ac:dyDescent="0.25"/>
    <row r="308379" ht="15.75" customHeight="1" x14ac:dyDescent="0.25"/>
    <row r="308386" ht="15" customHeight="1" x14ac:dyDescent="0.25"/>
    <row r="308387" ht="15.75" customHeight="1" x14ac:dyDescent="0.25"/>
    <row r="308394" ht="15" customHeight="1" x14ac:dyDescent="0.25"/>
    <row r="308395" ht="15.75" customHeight="1" x14ac:dyDescent="0.25"/>
    <row r="308402" ht="15" customHeight="1" x14ac:dyDescent="0.25"/>
    <row r="308403" ht="15.75" customHeight="1" x14ac:dyDescent="0.25"/>
    <row r="308410" ht="15" customHeight="1" x14ac:dyDescent="0.25"/>
    <row r="308411" ht="15.75" customHeight="1" x14ac:dyDescent="0.25"/>
    <row r="308418" ht="15" customHeight="1" x14ac:dyDescent="0.25"/>
    <row r="308419" ht="15.75" customHeight="1" x14ac:dyDescent="0.25"/>
    <row r="308426" ht="15" customHeight="1" x14ac:dyDescent="0.25"/>
    <row r="308427" ht="15.75" customHeight="1" x14ac:dyDescent="0.25"/>
    <row r="308434" ht="15" customHeight="1" x14ac:dyDescent="0.25"/>
    <row r="308435" ht="15.75" customHeight="1" x14ac:dyDescent="0.25"/>
    <row r="308442" ht="15" customHeight="1" x14ac:dyDescent="0.25"/>
    <row r="308443" ht="15.75" customHeight="1" x14ac:dyDescent="0.25"/>
    <row r="308450" ht="15" customHeight="1" x14ac:dyDescent="0.25"/>
    <row r="308451" ht="15.75" customHeight="1" x14ac:dyDescent="0.25"/>
    <row r="308458" ht="15" customHeight="1" x14ac:dyDescent="0.25"/>
    <row r="308459" ht="15.75" customHeight="1" x14ac:dyDescent="0.25"/>
    <row r="308466" ht="15" customHeight="1" x14ac:dyDescent="0.25"/>
    <row r="308467" ht="15.75" customHeight="1" x14ac:dyDescent="0.25"/>
    <row r="308474" ht="15" customHeight="1" x14ac:dyDescent="0.25"/>
    <row r="308475" ht="15.75" customHeight="1" x14ac:dyDescent="0.25"/>
    <row r="308482" ht="15" customHeight="1" x14ac:dyDescent="0.25"/>
    <row r="308483" ht="15.75" customHeight="1" x14ac:dyDescent="0.25"/>
    <row r="308490" ht="15" customHeight="1" x14ac:dyDescent="0.25"/>
    <row r="308491" ht="15.75" customHeight="1" x14ac:dyDescent="0.25"/>
    <row r="308498" ht="15" customHeight="1" x14ac:dyDescent="0.25"/>
    <row r="308499" ht="15.75" customHeight="1" x14ac:dyDescent="0.25"/>
    <row r="308506" ht="15" customHeight="1" x14ac:dyDescent="0.25"/>
    <row r="308507" ht="15.75" customHeight="1" x14ac:dyDescent="0.25"/>
    <row r="308514" ht="15" customHeight="1" x14ac:dyDescent="0.25"/>
    <row r="308515" ht="15.75" customHeight="1" x14ac:dyDescent="0.25"/>
    <row r="308522" ht="15" customHeight="1" x14ac:dyDescent="0.25"/>
    <row r="308523" ht="15.75" customHeight="1" x14ac:dyDescent="0.25"/>
    <row r="308530" ht="15" customHeight="1" x14ac:dyDescent="0.25"/>
    <row r="308531" ht="15.75" customHeight="1" x14ac:dyDescent="0.25"/>
    <row r="308538" ht="15" customHeight="1" x14ac:dyDescent="0.25"/>
    <row r="308539" ht="15.75" customHeight="1" x14ac:dyDescent="0.25"/>
    <row r="308546" ht="15" customHeight="1" x14ac:dyDescent="0.25"/>
    <row r="308547" ht="15.75" customHeight="1" x14ac:dyDescent="0.25"/>
    <row r="308554" ht="15" customHeight="1" x14ac:dyDescent="0.25"/>
    <row r="308555" ht="15.75" customHeight="1" x14ac:dyDescent="0.25"/>
    <row r="308562" ht="15" customHeight="1" x14ac:dyDescent="0.25"/>
    <row r="308563" ht="15.75" customHeight="1" x14ac:dyDescent="0.25"/>
    <row r="308570" ht="15" customHeight="1" x14ac:dyDescent="0.25"/>
    <row r="308571" ht="15.75" customHeight="1" x14ac:dyDescent="0.25"/>
    <row r="308578" ht="15" customHeight="1" x14ac:dyDescent="0.25"/>
    <row r="308579" ht="15.75" customHeight="1" x14ac:dyDescent="0.25"/>
    <row r="308586" ht="15" customHeight="1" x14ac:dyDescent="0.25"/>
    <row r="308587" ht="15.75" customHeight="1" x14ac:dyDescent="0.25"/>
    <row r="308594" ht="15" customHeight="1" x14ac:dyDescent="0.25"/>
    <row r="308595" ht="15.75" customHeight="1" x14ac:dyDescent="0.25"/>
    <row r="308602" ht="15" customHeight="1" x14ac:dyDescent="0.25"/>
    <row r="308603" ht="15.75" customHeight="1" x14ac:dyDescent="0.25"/>
    <row r="308610" ht="15" customHeight="1" x14ac:dyDescent="0.25"/>
    <row r="308611" ht="15.75" customHeight="1" x14ac:dyDescent="0.25"/>
    <row r="308618" ht="15" customHeight="1" x14ac:dyDescent="0.25"/>
    <row r="308619" ht="15.75" customHeight="1" x14ac:dyDescent="0.25"/>
    <row r="308626" ht="15" customHeight="1" x14ac:dyDescent="0.25"/>
    <row r="308627" ht="15.75" customHeight="1" x14ac:dyDescent="0.25"/>
    <row r="308634" ht="15" customHeight="1" x14ac:dyDescent="0.25"/>
    <row r="308635" ht="15.75" customHeight="1" x14ac:dyDescent="0.25"/>
    <row r="308642" ht="15" customHeight="1" x14ac:dyDescent="0.25"/>
    <row r="308643" ht="15.75" customHeight="1" x14ac:dyDescent="0.25"/>
    <row r="308650" ht="15" customHeight="1" x14ac:dyDescent="0.25"/>
    <row r="308651" ht="15.75" customHeight="1" x14ac:dyDescent="0.25"/>
    <row r="308658" ht="15" customHeight="1" x14ac:dyDescent="0.25"/>
    <row r="308659" ht="15.75" customHeight="1" x14ac:dyDescent="0.25"/>
    <row r="308666" ht="15" customHeight="1" x14ac:dyDescent="0.25"/>
    <row r="308667" ht="15.75" customHeight="1" x14ac:dyDescent="0.25"/>
    <row r="308674" ht="15" customHeight="1" x14ac:dyDescent="0.25"/>
    <row r="308675" ht="15.75" customHeight="1" x14ac:dyDescent="0.25"/>
    <row r="308682" ht="15" customHeight="1" x14ac:dyDescent="0.25"/>
    <row r="308683" ht="15.75" customHeight="1" x14ac:dyDescent="0.25"/>
    <row r="308690" ht="15" customHeight="1" x14ac:dyDescent="0.25"/>
    <row r="308691" ht="15.75" customHeight="1" x14ac:dyDescent="0.25"/>
    <row r="308698" ht="15" customHeight="1" x14ac:dyDescent="0.25"/>
    <row r="308699" ht="15.75" customHeight="1" x14ac:dyDescent="0.25"/>
    <row r="308706" ht="15" customHeight="1" x14ac:dyDescent="0.25"/>
    <row r="308707" ht="15.75" customHeight="1" x14ac:dyDescent="0.25"/>
    <row r="308714" ht="15" customHeight="1" x14ac:dyDescent="0.25"/>
    <row r="308715" ht="15.75" customHeight="1" x14ac:dyDescent="0.25"/>
    <row r="308722" ht="15" customHeight="1" x14ac:dyDescent="0.25"/>
    <row r="308723" ht="15.75" customHeight="1" x14ac:dyDescent="0.25"/>
    <row r="308730" ht="15" customHeight="1" x14ac:dyDescent="0.25"/>
    <row r="308731" ht="15.75" customHeight="1" x14ac:dyDescent="0.25"/>
    <row r="308738" ht="15" customHeight="1" x14ac:dyDescent="0.25"/>
    <row r="308739" ht="15.75" customHeight="1" x14ac:dyDescent="0.25"/>
    <row r="308746" ht="15" customHeight="1" x14ac:dyDescent="0.25"/>
    <row r="308747" ht="15.75" customHeight="1" x14ac:dyDescent="0.25"/>
    <row r="308754" ht="15" customHeight="1" x14ac:dyDescent="0.25"/>
    <row r="308755" ht="15.75" customHeight="1" x14ac:dyDescent="0.25"/>
    <row r="308762" ht="15" customHeight="1" x14ac:dyDescent="0.25"/>
    <row r="308763" ht="15.75" customHeight="1" x14ac:dyDescent="0.25"/>
    <row r="308770" ht="15" customHeight="1" x14ac:dyDescent="0.25"/>
    <row r="308771" ht="15.75" customHeight="1" x14ac:dyDescent="0.25"/>
    <row r="308778" ht="15" customHeight="1" x14ac:dyDescent="0.25"/>
    <row r="308779" ht="15.75" customHeight="1" x14ac:dyDescent="0.25"/>
    <row r="308786" ht="15" customHeight="1" x14ac:dyDescent="0.25"/>
    <row r="308787" ht="15.75" customHeight="1" x14ac:dyDescent="0.25"/>
    <row r="308794" ht="15" customHeight="1" x14ac:dyDescent="0.25"/>
    <row r="308795" ht="15.75" customHeight="1" x14ac:dyDescent="0.25"/>
    <row r="308802" ht="15" customHeight="1" x14ac:dyDescent="0.25"/>
    <row r="308803" ht="15.75" customHeight="1" x14ac:dyDescent="0.25"/>
    <row r="308810" ht="15" customHeight="1" x14ac:dyDescent="0.25"/>
    <row r="308811" ht="15.75" customHeight="1" x14ac:dyDescent="0.25"/>
    <row r="308818" ht="15" customHeight="1" x14ac:dyDescent="0.25"/>
    <row r="308819" ht="15.75" customHeight="1" x14ac:dyDescent="0.25"/>
    <row r="308826" ht="15" customHeight="1" x14ac:dyDescent="0.25"/>
    <row r="308827" ht="15.75" customHeight="1" x14ac:dyDescent="0.25"/>
    <row r="308834" ht="15" customHeight="1" x14ac:dyDescent="0.25"/>
    <row r="308835" ht="15.75" customHeight="1" x14ac:dyDescent="0.25"/>
    <row r="308842" ht="15" customHeight="1" x14ac:dyDescent="0.25"/>
    <row r="308843" ht="15.75" customHeight="1" x14ac:dyDescent="0.25"/>
    <row r="308850" ht="15" customHeight="1" x14ac:dyDescent="0.25"/>
    <row r="308851" ht="15.75" customHeight="1" x14ac:dyDescent="0.25"/>
    <row r="308858" ht="15" customHeight="1" x14ac:dyDescent="0.25"/>
    <row r="308859" ht="15.75" customHeight="1" x14ac:dyDescent="0.25"/>
    <row r="308866" ht="15" customHeight="1" x14ac:dyDescent="0.25"/>
    <row r="308867" ht="15.75" customHeight="1" x14ac:dyDescent="0.25"/>
    <row r="308874" ht="15" customHeight="1" x14ac:dyDescent="0.25"/>
    <row r="308875" ht="15.75" customHeight="1" x14ac:dyDescent="0.25"/>
    <row r="308882" ht="15" customHeight="1" x14ac:dyDescent="0.25"/>
    <row r="308883" ht="15.75" customHeight="1" x14ac:dyDescent="0.25"/>
    <row r="308890" ht="15" customHeight="1" x14ac:dyDescent="0.25"/>
    <row r="308891" ht="15.75" customHeight="1" x14ac:dyDescent="0.25"/>
    <row r="308898" ht="15" customHeight="1" x14ac:dyDescent="0.25"/>
    <row r="308899" ht="15.75" customHeight="1" x14ac:dyDescent="0.25"/>
    <row r="308906" ht="15" customHeight="1" x14ac:dyDescent="0.25"/>
    <row r="308907" ht="15.75" customHeight="1" x14ac:dyDescent="0.25"/>
    <row r="308914" ht="15" customHeight="1" x14ac:dyDescent="0.25"/>
    <row r="308915" ht="15.75" customHeight="1" x14ac:dyDescent="0.25"/>
    <row r="308922" ht="15" customHeight="1" x14ac:dyDescent="0.25"/>
    <row r="308923" ht="15.75" customHeight="1" x14ac:dyDescent="0.25"/>
    <row r="308930" ht="15" customHeight="1" x14ac:dyDescent="0.25"/>
    <row r="308931" ht="15.75" customHeight="1" x14ac:dyDescent="0.25"/>
    <row r="308938" ht="15" customHeight="1" x14ac:dyDescent="0.25"/>
    <row r="308939" ht="15.75" customHeight="1" x14ac:dyDescent="0.25"/>
    <row r="308946" ht="15" customHeight="1" x14ac:dyDescent="0.25"/>
    <row r="308947" ht="15.75" customHeight="1" x14ac:dyDescent="0.25"/>
    <row r="308954" ht="15" customHeight="1" x14ac:dyDescent="0.25"/>
    <row r="308955" ht="15.75" customHeight="1" x14ac:dyDescent="0.25"/>
    <row r="308962" ht="15" customHeight="1" x14ac:dyDescent="0.25"/>
    <row r="308963" ht="15.75" customHeight="1" x14ac:dyDescent="0.25"/>
    <row r="308970" ht="15" customHeight="1" x14ac:dyDescent="0.25"/>
    <row r="308971" ht="15.75" customHeight="1" x14ac:dyDescent="0.25"/>
    <row r="308978" ht="15" customHeight="1" x14ac:dyDescent="0.25"/>
    <row r="308979" ht="15.75" customHeight="1" x14ac:dyDescent="0.25"/>
    <row r="308986" ht="15" customHeight="1" x14ac:dyDescent="0.25"/>
    <row r="308987" ht="15.75" customHeight="1" x14ac:dyDescent="0.25"/>
    <row r="308994" ht="15" customHeight="1" x14ac:dyDescent="0.25"/>
    <row r="308995" ht="15.75" customHeight="1" x14ac:dyDescent="0.25"/>
    <row r="309002" ht="15" customHeight="1" x14ac:dyDescent="0.25"/>
    <row r="309003" ht="15.75" customHeight="1" x14ac:dyDescent="0.25"/>
    <row r="309010" ht="15" customHeight="1" x14ac:dyDescent="0.25"/>
    <row r="309011" ht="15.75" customHeight="1" x14ac:dyDescent="0.25"/>
    <row r="309018" ht="15" customHeight="1" x14ac:dyDescent="0.25"/>
    <row r="309019" ht="15.75" customHeight="1" x14ac:dyDescent="0.25"/>
    <row r="309026" ht="15" customHeight="1" x14ac:dyDescent="0.25"/>
    <row r="309027" ht="15.75" customHeight="1" x14ac:dyDescent="0.25"/>
    <row r="309034" ht="15" customHeight="1" x14ac:dyDescent="0.25"/>
    <row r="309035" ht="15.75" customHeight="1" x14ac:dyDescent="0.25"/>
    <row r="309042" ht="15" customHeight="1" x14ac:dyDescent="0.25"/>
    <row r="309043" ht="15.75" customHeight="1" x14ac:dyDescent="0.25"/>
    <row r="309050" ht="15" customHeight="1" x14ac:dyDescent="0.25"/>
    <row r="309051" ht="15.75" customHeight="1" x14ac:dyDescent="0.25"/>
    <row r="309058" ht="15" customHeight="1" x14ac:dyDescent="0.25"/>
    <row r="309059" ht="15.75" customHeight="1" x14ac:dyDescent="0.25"/>
    <row r="309066" ht="15" customHeight="1" x14ac:dyDescent="0.25"/>
    <row r="309067" ht="15.75" customHeight="1" x14ac:dyDescent="0.25"/>
    <row r="309074" ht="15" customHeight="1" x14ac:dyDescent="0.25"/>
    <row r="309075" ht="15.75" customHeight="1" x14ac:dyDescent="0.25"/>
    <row r="309082" ht="15" customHeight="1" x14ac:dyDescent="0.25"/>
    <row r="309083" ht="15.75" customHeight="1" x14ac:dyDescent="0.25"/>
    <row r="309090" ht="15" customHeight="1" x14ac:dyDescent="0.25"/>
    <row r="309091" ht="15.75" customHeight="1" x14ac:dyDescent="0.25"/>
    <row r="309098" ht="15" customHeight="1" x14ac:dyDescent="0.25"/>
    <row r="309099" ht="15.75" customHeight="1" x14ac:dyDescent="0.25"/>
    <row r="309106" ht="15" customHeight="1" x14ac:dyDescent="0.25"/>
    <row r="309107" ht="15.75" customHeight="1" x14ac:dyDescent="0.25"/>
    <row r="309114" ht="15" customHeight="1" x14ac:dyDescent="0.25"/>
    <row r="309115" ht="15.75" customHeight="1" x14ac:dyDescent="0.25"/>
    <row r="309122" ht="15" customHeight="1" x14ac:dyDescent="0.25"/>
    <row r="309123" ht="15.75" customHeight="1" x14ac:dyDescent="0.25"/>
    <row r="309130" ht="15" customHeight="1" x14ac:dyDescent="0.25"/>
    <row r="309131" ht="15.75" customHeight="1" x14ac:dyDescent="0.25"/>
    <row r="309138" ht="15" customHeight="1" x14ac:dyDescent="0.25"/>
    <row r="309139" ht="15.75" customHeight="1" x14ac:dyDescent="0.25"/>
    <row r="309146" ht="15" customHeight="1" x14ac:dyDescent="0.25"/>
    <row r="309147" ht="15.75" customHeight="1" x14ac:dyDescent="0.25"/>
    <row r="309154" ht="15" customHeight="1" x14ac:dyDescent="0.25"/>
    <row r="309155" ht="15.75" customHeight="1" x14ac:dyDescent="0.25"/>
    <row r="309162" ht="15" customHeight="1" x14ac:dyDescent="0.25"/>
    <row r="309163" ht="15.75" customHeight="1" x14ac:dyDescent="0.25"/>
    <row r="309170" ht="15" customHeight="1" x14ac:dyDescent="0.25"/>
    <row r="309171" ht="15.75" customHeight="1" x14ac:dyDescent="0.25"/>
    <row r="309178" ht="15" customHeight="1" x14ac:dyDescent="0.25"/>
    <row r="309179" ht="15.75" customHeight="1" x14ac:dyDescent="0.25"/>
    <row r="309186" ht="15" customHeight="1" x14ac:dyDescent="0.25"/>
    <row r="309187" ht="15.75" customHeight="1" x14ac:dyDescent="0.25"/>
    <row r="309194" ht="15" customHeight="1" x14ac:dyDescent="0.25"/>
    <row r="309195" ht="15.75" customHeight="1" x14ac:dyDescent="0.25"/>
    <row r="309202" ht="15" customHeight="1" x14ac:dyDescent="0.25"/>
    <row r="309203" ht="15.75" customHeight="1" x14ac:dyDescent="0.25"/>
    <row r="309210" ht="15" customHeight="1" x14ac:dyDescent="0.25"/>
    <row r="309211" ht="15.75" customHeight="1" x14ac:dyDescent="0.25"/>
    <row r="309218" ht="15" customHeight="1" x14ac:dyDescent="0.25"/>
    <row r="309219" ht="15.75" customHeight="1" x14ac:dyDescent="0.25"/>
    <row r="309226" ht="15" customHeight="1" x14ac:dyDescent="0.25"/>
    <row r="309227" ht="15.75" customHeight="1" x14ac:dyDescent="0.25"/>
    <row r="309234" ht="15" customHeight="1" x14ac:dyDescent="0.25"/>
    <row r="309235" ht="15.75" customHeight="1" x14ac:dyDescent="0.25"/>
    <row r="309242" ht="15" customHeight="1" x14ac:dyDescent="0.25"/>
    <row r="309243" ht="15.75" customHeight="1" x14ac:dyDescent="0.25"/>
    <row r="309250" ht="15" customHeight="1" x14ac:dyDescent="0.25"/>
    <row r="309251" ht="15.75" customHeight="1" x14ac:dyDescent="0.25"/>
    <row r="309258" ht="15" customHeight="1" x14ac:dyDescent="0.25"/>
    <row r="309259" ht="15.75" customHeight="1" x14ac:dyDescent="0.25"/>
    <row r="309266" ht="15" customHeight="1" x14ac:dyDescent="0.25"/>
    <row r="309267" ht="15.75" customHeight="1" x14ac:dyDescent="0.25"/>
    <row r="309274" ht="15" customHeight="1" x14ac:dyDescent="0.25"/>
    <row r="309275" ht="15.75" customHeight="1" x14ac:dyDescent="0.25"/>
    <row r="309282" ht="15" customHeight="1" x14ac:dyDescent="0.25"/>
    <row r="309283" ht="15.75" customHeight="1" x14ac:dyDescent="0.25"/>
    <row r="309290" ht="15" customHeight="1" x14ac:dyDescent="0.25"/>
    <row r="309291" ht="15.75" customHeight="1" x14ac:dyDescent="0.25"/>
    <row r="309298" ht="15" customHeight="1" x14ac:dyDescent="0.25"/>
    <row r="309299" ht="15.75" customHeight="1" x14ac:dyDescent="0.25"/>
    <row r="309306" ht="15" customHeight="1" x14ac:dyDescent="0.25"/>
    <row r="309307" ht="15.75" customHeight="1" x14ac:dyDescent="0.25"/>
    <row r="309314" ht="15" customHeight="1" x14ac:dyDescent="0.25"/>
    <row r="309315" ht="15.75" customHeight="1" x14ac:dyDescent="0.25"/>
    <row r="309322" ht="15" customHeight="1" x14ac:dyDescent="0.25"/>
    <row r="309323" ht="15.75" customHeight="1" x14ac:dyDescent="0.25"/>
    <row r="309330" ht="15" customHeight="1" x14ac:dyDescent="0.25"/>
    <row r="309331" ht="15.75" customHeight="1" x14ac:dyDescent="0.25"/>
    <row r="309338" ht="15" customHeight="1" x14ac:dyDescent="0.25"/>
    <row r="309339" ht="15.75" customHeight="1" x14ac:dyDescent="0.25"/>
    <row r="309346" ht="15" customHeight="1" x14ac:dyDescent="0.25"/>
    <row r="309347" ht="15.75" customHeight="1" x14ac:dyDescent="0.25"/>
    <row r="309354" ht="15" customHeight="1" x14ac:dyDescent="0.25"/>
    <row r="309355" ht="15.75" customHeight="1" x14ac:dyDescent="0.25"/>
    <row r="309362" ht="15" customHeight="1" x14ac:dyDescent="0.25"/>
    <row r="309363" ht="15.75" customHeight="1" x14ac:dyDescent="0.25"/>
    <row r="309370" ht="15" customHeight="1" x14ac:dyDescent="0.25"/>
    <row r="309371" ht="15.75" customHeight="1" x14ac:dyDescent="0.25"/>
    <row r="309378" ht="15" customHeight="1" x14ac:dyDescent="0.25"/>
    <row r="309379" ht="15.75" customHeight="1" x14ac:dyDescent="0.25"/>
    <row r="309386" ht="15" customHeight="1" x14ac:dyDescent="0.25"/>
    <row r="309387" ht="15.75" customHeight="1" x14ac:dyDescent="0.25"/>
    <row r="309394" ht="15" customHeight="1" x14ac:dyDescent="0.25"/>
    <row r="309395" ht="15.75" customHeight="1" x14ac:dyDescent="0.25"/>
    <row r="309402" ht="15" customHeight="1" x14ac:dyDescent="0.25"/>
    <row r="309403" ht="15.75" customHeight="1" x14ac:dyDescent="0.25"/>
    <row r="309410" ht="15" customHeight="1" x14ac:dyDescent="0.25"/>
    <row r="309411" ht="15.75" customHeight="1" x14ac:dyDescent="0.25"/>
    <row r="309418" ht="15" customHeight="1" x14ac:dyDescent="0.25"/>
    <row r="309419" ht="15.75" customHeight="1" x14ac:dyDescent="0.25"/>
    <row r="309426" ht="15" customHeight="1" x14ac:dyDescent="0.25"/>
    <row r="309427" ht="15.75" customHeight="1" x14ac:dyDescent="0.25"/>
    <row r="309434" ht="15" customHeight="1" x14ac:dyDescent="0.25"/>
    <row r="309435" ht="15.75" customHeight="1" x14ac:dyDescent="0.25"/>
    <row r="309442" ht="15" customHeight="1" x14ac:dyDescent="0.25"/>
    <row r="309443" ht="15.75" customHeight="1" x14ac:dyDescent="0.25"/>
    <row r="309450" ht="15" customHeight="1" x14ac:dyDescent="0.25"/>
    <row r="309451" ht="15.75" customHeight="1" x14ac:dyDescent="0.25"/>
    <row r="309458" ht="15" customHeight="1" x14ac:dyDescent="0.25"/>
    <row r="309459" ht="15.75" customHeight="1" x14ac:dyDescent="0.25"/>
    <row r="309466" ht="15" customHeight="1" x14ac:dyDescent="0.25"/>
    <row r="309467" ht="15.75" customHeight="1" x14ac:dyDescent="0.25"/>
    <row r="309474" ht="15" customHeight="1" x14ac:dyDescent="0.25"/>
    <row r="309475" ht="15.75" customHeight="1" x14ac:dyDescent="0.25"/>
    <row r="309482" ht="15" customHeight="1" x14ac:dyDescent="0.25"/>
    <row r="309483" ht="15.75" customHeight="1" x14ac:dyDescent="0.25"/>
    <row r="309490" ht="15" customHeight="1" x14ac:dyDescent="0.25"/>
    <row r="309491" ht="15.75" customHeight="1" x14ac:dyDescent="0.25"/>
    <row r="309498" ht="15" customHeight="1" x14ac:dyDescent="0.25"/>
    <row r="309499" ht="15.75" customHeight="1" x14ac:dyDescent="0.25"/>
    <row r="309506" ht="15" customHeight="1" x14ac:dyDescent="0.25"/>
    <row r="309507" ht="15.75" customHeight="1" x14ac:dyDescent="0.25"/>
    <row r="309514" ht="15" customHeight="1" x14ac:dyDescent="0.25"/>
    <row r="309515" ht="15.75" customHeight="1" x14ac:dyDescent="0.25"/>
    <row r="309522" ht="15" customHeight="1" x14ac:dyDescent="0.25"/>
    <row r="309523" ht="15.75" customHeight="1" x14ac:dyDescent="0.25"/>
    <row r="309530" ht="15" customHeight="1" x14ac:dyDescent="0.25"/>
    <row r="309531" ht="15.75" customHeight="1" x14ac:dyDescent="0.25"/>
    <row r="309538" ht="15" customHeight="1" x14ac:dyDescent="0.25"/>
    <row r="309539" ht="15.75" customHeight="1" x14ac:dyDescent="0.25"/>
    <row r="309546" ht="15" customHeight="1" x14ac:dyDescent="0.25"/>
    <row r="309547" ht="15.75" customHeight="1" x14ac:dyDescent="0.25"/>
    <row r="309554" ht="15" customHeight="1" x14ac:dyDescent="0.25"/>
    <row r="309555" ht="15.75" customHeight="1" x14ac:dyDescent="0.25"/>
    <row r="309562" ht="15" customHeight="1" x14ac:dyDescent="0.25"/>
    <row r="309563" ht="15.75" customHeight="1" x14ac:dyDescent="0.25"/>
    <row r="309570" ht="15" customHeight="1" x14ac:dyDescent="0.25"/>
    <row r="309571" ht="15.75" customHeight="1" x14ac:dyDescent="0.25"/>
    <row r="309578" ht="15" customHeight="1" x14ac:dyDescent="0.25"/>
    <row r="309579" ht="15.75" customHeight="1" x14ac:dyDescent="0.25"/>
    <row r="309586" ht="15" customHeight="1" x14ac:dyDescent="0.25"/>
    <row r="309587" ht="15.75" customHeight="1" x14ac:dyDescent="0.25"/>
    <row r="309594" ht="15" customHeight="1" x14ac:dyDescent="0.25"/>
    <row r="309595" ht="15.75" customHeight="1" x14ac:dyDescent="0.25"/>
    <row r="309602" ht="15" customHeight="1" x14ac:dyDescent="0.25"/>
    <row r="309603" ht="15.75" customHeight="1" x14ac:dyDescent="0.25"/>
    <row r="309610" ht="15" customHeight="1" x14ac:dyDescent="0.25"/>
    <row r="309611" ht="15.75" customHeight="1" x14ac:dyDescent="0.25"/>
    <row r="309618" ht="15" customHeight="1" x14ac:dyDescent="0.25"/>
    <row r="309619" ht="15.75" customHeight="1" x14ac:dyDescent="0.25"/>
    <row r="309626" ht="15" customHeight="1" x14ac:dyDescent="0.25"/>
    <row r="309627" ht="15.75" customHeight="1" x14ac:dyDescent="0.25"/>
    <row r="309634" ht="15" customHeight="1" x14ac:dyDescent="0.25"/>
    <row r="309635" ht="15.75" customHeight="1" x14ac:dyDescent="0.25"/>
    <row r="309642" ht="15" customHeight="1" x14ac:dyDescent="0.25"/>
    <row r="309643" ht="15.75" customHeight="1" x14ac:dyDescent="0.25"/>
    <row r="309650" ht="15" customHeight="1" x14ac:dyDescent="0.25"/>
    <row r="309651" ht="15.75" customHeight="1" x14ac:dyDescent="0.25"/>
    <row r="309658" ht="15" customHeight="1" x14ac:dyDescent="0.25"/>
    <row r="309659" ht="15.75" customHeight="1" x14ac:dyDescent="0.25"/>
    <row r="309666" ht="15" customHeight="1" x14ac:dyDescent="0.25"/>
    <row r="309667" ht="15.75" customHeight="1" x14ac:dyDescent="0.25"/>
    <row r="309674" ht="15" customHeight="1" x14ac:dyDescent="0.25"/>
    <row r="309675" ht="15.75" customHeight="1" x14ac:dyDescent="0.25"/>
    <row r="309682" ht="15" customHeight="1" x14ac:dyDescent="0.25"/>
    <row r="309683" ht="15.75" customHeight="1" x14ac:dyDescent="0.25"/>
    <row r="309690" ht="15" customHeight="1" x14ac:dyDescent="0.25"/>
    <row r="309691" ht="15.75" customHeight="1" x14ac:dyDescent="0.25"/>
    <row r="309698" ht="15" customHeight="1" x14ac:dyDescent="0.25"/>
    <row r="309699" ht="15.75" customHeight="1" x14ac:dyDescent="0.25"/>
    <row r="309706" ht="15" customHeight="1" x14ac:dyDescent="0.25"/>
    <row r="309707" ht="15.75" customHeight="1" x14ac:dyDescent="0.25"/>
    <row r="309714" ht="15" customHeight="1" x14ac:dyDescent="0.25"/>
    <row r="309715" ht="15.75" customHeight="1" x14ac:dyDescent="0.25"/>
    <row r="309722" ht="15" customHeight="1" x14ac:dyDescent="0.25"/>
    <row r="309723" ht="15.75" customHeight="1" x14ac:dyDescent="0.25"/>
    <row r="309730" ht="15" customHeight="1" x14ac:dyDescent="0.25"/>
    <row r="309731" ht="15.75" customHeight="1" x14ac:dyDescent="0.25"/>
    <row r="309738" ht="15" customHeight="1" x14ac:dyDescent="0.25"/>
    <row r="309739" ht="15.75" customHeight="1" x14ac:dyDescent="0.25"/>
    <row r="309746" ht="15" customHeight="1" x14ac:dyDescent="0.25"/>
    <row r="309747" ht="15.75" customHeight="1" x14ac:dyDescent="0.25"/>
    <row r="309754" ht="15" customHeight="1" x14ac:dyDescent="0.25"/>
    <row r="309755" ht="15.75" customHeight="1" x14ac:dyDescent="0.25"/>
    <row r="309762" ht="15" customHeight="1" x14ac:dyDescent="0.25"/>
    <row r="309763" ht="15.75" customHeight="1" x14ac:dyDescent="0.25"/>
    <row r="309770" ht="15" customHeight="1" x14ac:dyDescent="0.25"/>
    <row r="309771" ht="15.75" customHeight="1" x14ac:dyDescent="0.25"/>
    <row r="309778" ht="15" customHeight="1" x14ac:dyDescent="0.25"/>
    <row r="309779" ht="15.75" customHeight="1" x14ac:dyDescent="0.25"/>
    <row r="309786" ht="15" customHeight="1" x14ac:dyDescent="0.25"/>
    <row r="309787" ht="15.75" customHeight="1" x14ac:dyDescent="0.25"/>
    <row r="309794" ht="15" customHeight="1" x14ac:dyDescent="0.25"/>
    <row r="309795" ht="15.75" customHeight="1" x14ac:dyDescent="0.25"/>
    <row r="309802" ht="15" customHeight="1" x14ac:dyDescent="0.25"/>
    <row r="309803" ht="15.75" customHeight="1" x14ac:dyDescent="0.25"/>
    <row r="309810" ht="15" customHeight="1" x14ac:dyDescent="0.25"/>
    <row r="309811" ht="15.75" customHeight="1" x14ac:dyDescent="0.25"/>
    <row r="309818" ht="15" customHeight="1" x14ac:dyDescent="0.25"/>
    <row r="309819" ht="15.75" customHeight="1" x14ac:dyDescent="0.25"/>
    <row r="309826" ht="15" customHeight="1" x14ac:dyDescent="0.25"/>
    <row r="309827" ht="15.75" customHeight="1" x14ac:dyDescent="0.25"/>
    <row r="309834" ht="15" customHeight="1" x14ac:dyDescent="0.25"/>
    <row r="309835" ht="15.75" customHeight="1" x14ac:dyDescent="0.25"/>
    <row r="309842" ht="15" customHeight="1" x14ac:dyDescent="0.25"/>
    <row r="309843" ht="15.75" customHeight="1" x14ac:dyDescent="0.25"/>
    <row r="309850" ht="15" customHeight="1" x14ac:dyDescent="0.25"/>
    <row r="309851" ht="15.75" customHeight="1" x14ac:dyDescent="0.25"/>
    <row r="309858" ht="15" customHeight="1" x14ac:dyDescent="0.25"/>
    <row r="309859" ht="15.75" customHeight="1" x14ac:dyDescent="0.25"/>
    <row r="309866" ht="15" customHeight="1" x14ac:dyDescent="0.25"/>
    <row r="309867" ht="15.75" customHeight="1" x14ac:dyDescent="0.25"/>
    <row r="309874" ht="15" customHeight="1" x14ac:dyDescent="0.25"/>
    <row r="309875" ht="15.75" customHeight="1" x14ac:dyDescent="0.25"/>
    <row r="309882" ht="15" customHeight="1" x14ac:dyDescent="0.25"/>
    <row r="309883" ht="15.75" customHeight="1" x14ac:dyDescent="0.25"/>
    <row r="309890" ht="15" customHeight="1" x14ac:dyDescent="0.25"/>
    <row r="309891" ht="15.75" customHeight="1" x14ac:dyDescent="0.25"/>
    <row r="309898" ht="15" customHeight="1" x14ac:dyDescent="0.25"/>
    <row r="309899" ht="15.75" customHeight="1" x14ac:dyDescent="0.25"/>
    <row r="309906" ht="15" customHeight="1" x14ac:dyDescent="0.25"/>
    <row r="309907" ht="15.75" customHeight="1" x14ac:dyDescent="0.25"/>
    <row r="309914" ht="15" customHeight="1" x14ac:dyDescent="0.25"/>
    <row r="309915" ht="15.75" customHeight="1" x14ac:dyDescent="0.25"/>
    <row r="309922" ht="15" customHeight="1" x14ac:dyDescent="0.25"/>
    <row r="309923" ht="15.75" customHeight="1" x14ac:dyDescent="0.25"/>
    <row r="309930" ht="15" customHeight="1" x14ac:dyDescent="0.25"/>
    <row r="309931" ht="15.75" customHeight="1" x14ac:dyDescent="0.25"/>
    <row r="309938" ht="15" customHeight="1" x14ac:dyDescent="0.25"/>
    <row r="309939" ht="15.75" customHeight="1" x14ac:dyDescent="0.25"/>
    <row r="309946" ht="15" customHeight="1" x14ac:dyDescent="0.25"/>
    <row r="309947" ht="15.75" customHeight="1" x14ac:dyDescent="0.25"/>
    <row r="309954" ht="15" customHeight="1" x14ac:dyDescent="0.25"/>
    <row r="309955" ht="15.75" customHeight="1" x14ac:dyDescent="0.25"/>
    <row r="309962" ht="15" customHeight="1" x14ac:dyDescent="0.25"/>
    <row r="309963" ht="15.75" customHeight="1" x14ac:dyDescent="0.25"/>
    <row r="309970" ht="15" customHeight="1" x14ac:dyDescent="0.25"/>
    <row r="309971" ht="15.75" customHeight="1" x14ac:dyDescent="0.25"/>
    <row r="309978" ht="15" customHeight="1" x14ac:dyDescent="0.25"/>
    <row r="309979" ht="15.75" customHeight="1" x14ac:dyDescent="0.25"/>
    <row r="309986" ht="15" customHeight="1" x14ac:dyDescent="0.25"/>
    <row r="309987" ht="15.75" customHeight="1" x14ac:dyDescent="0.25"/>
    <row r="309994" ht="15" customHeight="1" x14ac:dyDescent="0.25"/>
    <row r="309995" ht="15.75" customHeight="1" x14ac:dyDescent="0.25"/>
    <row r="310002" ht="15" customHeight="1" x14ac:dyDescent="0.25"/>
    <row r="310003" ht="15.75" customHeight="1" x14ac:dyDescent="0.25"/>
    <row r="310010" ht="15" customHeight="1" x14ac:dyDescent="0.25"/>
    <row r="310011" ht="15.75" customHeight="1" x14ac:dyDescent="0.25"/>
    <row r="310018" ht="15" customHeight="1" x14ac:dyDescent="0.25"/>
    <row r="310019" ht="15.75" customHeight="1" x14ac:dyDescent="0.25"/>
    <row r="310026" ht="15" customHeight="1" x14ac:dyDescent="0.25"/>
    <row r="310027" ht="15.75" customHeight="1" x14ac:dyDescent="0.25"/>
    <row r="310034" ht="15" customHeight="1" x14ac:dyDescent="0.25"/>
    <row r="310035" ht="15.75" customHeight="1" x14ac:dyDescent="0.25"/>
    <row r="310042" ht="15" customHeight="1" x14ac:dyDescent="0.25"/>
    <row r="310043" ht="15.75" customHeight="1" x14ac:dyDescent="0.25"/>
    <row r="310050" ht="15" customHeight="1" x14ac:dyDescent="0.25"/>
    <row r="310051" ht="15.75" customHeight="1" x14ac:dyDescent="0.25"/>
    <row r="310058" ht="15" customHeight="1" x14ac:dyDescent="0.25"/>
    <row r="310059" ht="15.75" customHeight="1" x14ac:dyDescent="0.25"/>
    <row r="310066" ht="15" customHeight="1" x14ac:dyDescent="0.25"/>
    <row r="310067" ht="15.75" customHeight="1" x14ac:dyDescent="0.25"/>
    <row r="310074" ht="15" customHeight="1" x14ac:dyDescent="0.25"/>
    <row r="310075" ht="15.75" customHeight="1" x14ac:dyDescent="0.25"/>
    <row r="310082" ht="15" customHeight="1" x14ac:dyDescent="0.25"/>
    <row r="310083" ht="15.75" customHeight="1" x14ac:dyDescent="0.25"/>
    <row r="310090" ht="15" customHeight="1" x14ac:dyDescent="0.25"/>
    <row r="310091" ht="15.75" customHeight="1" x14ac:dyDescent="0.25"/>
    <row r="310098" ht="15" customHeight="1" x14ac:dyDescent="0.25"/>
    <row r="310099" ht="15.75" customHeight="1" x14ac:dyDescent="0.25"/>
    <row r="310106" ht="15" customHeight="1" x14ac:dyDescent="0.25"/>
    <row r="310107" ht="15.75" customHeight="1" x14ac:dyDescent="0.25"/>
    <row r="310114" ht="15" customHeight="1" x14ac:dyDescent="0.25"/>
    <row r="310115" ht="15.75" customHeight="1" x14ac:dyDescent="0.25"/>
    <row r="310122" ht="15" customHeight="1" x14ac:dyDescent="0.25"/>
    <row r="310123" ht="15.75" customHeight="1" x14ac:dyDescent="0.25"/>
    <row r="310130" ht="15" customHeight="1" x14ac:dyDescent="0.25"/>
    <row r="310131" ht="15.75" customHeight="1" x14ac:dyDescent="0.25"/>
    <row r="310138" ht="15" customHeight="1" x14ac:dyDescent="0.25"/>
    <row r="310139" ht="15.75" customHeight="1" x14ac:dyDescent="0.25"/>
    <row r="310146" ht="15" customHeight="1" x14ac:dyDescent="0.25"/>
    <row r="310147" ht="15.75" customHeight="1" x14ac:dyDescent="0.25"/>
    <row r="310154" ht="15" customHeight="1" x14ac:dyDescent="0.25"/>
    <row r="310155" ht="15.75" customHeight="1" x14ac:dyDescent="0.25"/>
    <row r="310162" ht="15" customHeight="1" x14ac:dyDescent="0.25"/>
    <row r="310163" ht="15.75" customHeight="1" x14ac:dyDescent="0.25"/>
    <row r="310170" ht="15" customHeight="1" x14ac:dyDescent="0.25"/>
    <row r="310171" ht="15.75" customHeight="1" x14ac:dyDescent="0.25"/>
    <row r="310178" ht="15" customHeight="1" x14ac:dyDescent="0.25"/>
    <row r="310179" ht="15.75" customHeight="1" x14ac:dyDescent="0.25"/>
    <row r="310186" ht="15" customHeight="1" x14ac:dyDescent="0.25"/>
    <row r="310187" ht="15.75" customHeight="1" x14ac:dyDescent="0.25"/>
    <row r="310194" ht="15" customHeight="1" x14ac:dyDescent="0.25"/>
    <row r="310195" ht="15.75" customHeight="1" x14ac:dyDescent="0.25"/>
    <row r="310202" ht="15" customHeight="1" x14ac:dyDescent="0.25"/>
    <row r="310203" ht="15.75" customHeight="1" x14ac:dyDescent="0.25"/>
    <row r="310210" ht="15" customHeight="1" x14ac:dyDescent="0.25"/>
    <row r="310211" ht="15.75" customHeight="1" x14ac:dyDescent="0.25"/>
    <row r="310218" ht="15" customHeight="1" x14ac:dyDescent="0.25"/>
    <row r="310219" ht="15.75" customHeight="1" x14ac:dyDescent="0.25"/>
    <row r="310226" ht="15" customHeight="1" x14ac:dyDescent="0.25"/>
    <row r="310227" ht="15.75" customHeight="1" x14ac:dyDescent="0.25"/>
    <row r="310234" ht="15" customHeight="1" x14ac:dyDescent="0.25"/>
    <row r="310235" ht="15.75" customHeight="1" x14ac:dyDescent="0.25"/>
    <row r="310242" ht="15" customHeight="1" x14ac:dyDescent="0.25"/>
    <row r="310243" ht="15.75" customHeight="1" x14ac:dyDescent="0.25"/>
    <row r="310250" ht="15" customHeight="1" x14ac:dyDescent="0.25"/>
    <row r="310251" ht="15.75" customHeight="1" x14ac:dyDescent="0.25"/>
    <row r="310258" ht="15" customHeight="1" x14ac:dyDescent="0.25"/>
    <row r="310259" ht="15.75" customHeight="1" x14ac:dyDescent="0.25"/>
    <row r="310266" ht="15" customHeight="1" x14ac:dyDescent="0.25"/>
    <row r="310267" ht="15.75" customHeight="1" x14ac:dyDescent="0.25"/>
    <row r="310274" ht="15" customHeight="1" x14ac:dyDescent="0.25"/>
    <row r="310275" ht="15.75" customHeight="1" x14ac:dyDescent="0.25"/>
    <row r="310282" ht="15" customHeight="1" x14ac:dyDescent="0.25"/>
    <row r="310283" ht="15.75" customHeight="1" x14ac:dyDescent="0.25"/>
    <row r="310290" ht="15" customHeight="1" x14ac:dyDescent="0.25"/>
    <row r="310291" ht="15.75" customHeight="1" x14ac:dyDescent="0.25"/>
    <row r="310298" ht="15" customHeight="1" x14ac:dyDescent="0.25"/>
    <row r="310299" ht="15.75" customHeight="1" x14ac:dyDescent="0.25"/>
    <row r="310306" ht="15" customHeight="1" x14ac:dyDescent="0.25"/>
    <row r="310307" ht="15.75" customHeight="1" x14ac:dyDescent="0.25"/>
    <row r="310314" ht="15" customHeight="1" x14ac:dyDescent="0.25"/>
    <row r="310315" ht="15.75" customHeight="1" x14ac:dyDescent="0.25"/>
    <row r="310322" ht="15" customHeight="1" x14ac:dyDescent="0.25"/>
    <row r="310323" ht="15.75" customHeight="1" x14ac:dyDescent="0.25"/>
    <row r="310330" ht="15" customHeight="1" x14ac:dyDescent="0.25"/>
    <row r="310331" ht="15.75" customHeight="1" x14ac:dyDescent="0.25"/>
    <row r="310338" ht="15" customHeight="1" x14ac:dyDescent="0.25"/>
    <row r="310339" ht="15.75" customHeight="1" x14ac:dyDescent="0.25"/>
    <row r="310346" ht="15" customHeight="1" x14ac:dyDescent="0.25"/>
    <row r="310347" ht="15.75" customHeight="1" x14ac:dyDescent="0.25"/>
    <row r="310354" ht="15" customHeight="1" x14ac:dyDescent="0.25"/>
    <row r="310355" ht="15.75" customHeight="1" x14ac:dyDescent="0.25"/>
    <row r="310362" ht="15" customHeight="1" x14ac:dyDescent="0.25"/>
    <row r="310363" ht="15.75" customHeight="1" x14ac:dyDescent="0.25"/>
    <row r="310370" ht="15" customHeight="1" x14ac:dyDescent="0.25"/>
    <row r="310371" ht="15.75" customHeight="1" x14ac:dyDescent="0.25"/>
    <row r="310378" ht="15" customHeight="1" x14ac:dyDescent="0.25"/>
    <row r="310379" ht="15.75" customHeight="1" x14ac:dyDescent="0.25"/>
    <row r="310386" ht="15" customHeight="1" x14ac:dyDescent="0.25"/>
    <row r="310387" ht="15.75" customHeight="1" x14ac:dyDescent="0.25"/>
    <row r="310394" ht="15" customHeight="1" x14ac:dyDescent="0.25"/>
    <row r="310395" ht="15.75" customHeight="1" x14ac:dyDescent="0.25"/>
    <row r="310402" ht="15" customHeight="1" x14ac:dyDescent="0.25"/>
    <row r="310403" ht="15.75" customHeight="1" x14ac:dyDescent="0.25"/>
    <row r="310410" ht="15" customHeight="1" x14ac:dyDescent="0.25"/>
    <row r="310411" ht="15.75" customHeight="1" x14ac:dyDescent="0.25"/>
    <row r="310418" ht="15" customHeight="1" x14ac:dyDescent="0.25"/>
    <row r="310419" ht="15.75" customHeight="1" x14ac:dyDescent="0.25"/>
    <row r="310426" ht="15" customHeight="1" x14ac:dyDescent="0.25"/>
    <row r="310427" ht="15.75" customHeight="1" x14ac:dyDescent="0.25"/>
    <row r="310434" ht="15" customHeight="1" x14ac:dyDescent="0.25"/>
    <row r="310435" ht="15.75" customHeight="1" x14ac:dyDescent="0.25"/>
    <row r="310442" ht="15" customHeight="1" x14ac:dyDescent="0.25"/>
    <row r="310443" ht="15.75" customHeight="1" x14ac:dyDescent="0.25"/>
    <row r="310450" ht="15" customHeight="1" x14ac:dyDescent="0.25"/>
    <row r="310451" ht="15.75" customHeight="1" x14ac:dyDescent="0.25"/>
    <row r="310458" ht="15" customHeight="1" x14ac:dyDescent="0.25"/>
    <row r="310459" ht="15.75" customHeight="1" x14ac:dyDescent="0.25"/>
    <row r="310466" ht="15" customHeight="1" x14ac:dyDescent="0.25"/>
    <row r="310467" ht="15.75" customHeight="1" x14ac:dyDescent="0.25"/>
    <row r="310474" ht="15" customHeight="1" x14ac:dyDescent="0.25"/>
    <row r="310475" ht="15.75" customHeight="1" x14ac:dyDescent="0.25"/>
    <row r="310482" ht="15" customHeight="1" x14ac:dyDescent="0.25"/>
    <row r="310483" ht="15.75" customHeight="1" x14ac:dyDescent="0.25"/>
    <row r="310490" ht="15" customHeight="1" x14ac:dyDescent="0.25"/>
    <row r="310491" ht="15.75" customHeight="1" x14ac:dyDescent="0.25"/>
    <row r="310498" ht="15" customHeight="1" x14ac:dyDescent="0.25"/>
    <row r="310499" ht="15.75" customHeight="1" x14ac:dyDescent="0.25"/>
    <row r="310506" ht="15" customHeight="1" x14ac:dyDescent="0.25"/>
    <row r="310507" ht="15.75" customHeight="1" x14ac:dyDescent="0.25"/>
    <row r="310514" ht="15" customHeight="1" x14ac:dyDescent="0.25"/>
    <row r="310515" ht="15.75" customHeight="1" x14ac:dyDescent="0.25"/>
    <row r="310522" ht="15" customHeight="1" x14ac:dyDescent="0.25"/>
    <row r="310523" ht="15.75" customHeight="1" x14ac:dyDescent="0.25"/>
    <row r="310530" ht="15" customHeight="1" x14ac:dyDescent="0.25"/>
    <row r="310531" ht="15.75" customHeight="1" x14ac:dyDescent="0.25"/>
    <row r="310538" ht="15" customHeight="1" x14ac:dyDescent="0.25"/>
    <row r="310539" ht="15.75" customHeight="1" x14ac:dyDescent="0.25"/>
    <row r="310546" ht="15" customHeight="1" x14ac:dyDescent="0.25"/>
    <row r="310547" ht="15.75" customHeight="1" x14ac:dyDescent="0.25"/>
    <row r="310554" ht="15" customHeight="1" x14ac:dyDescent="0.25"/>
    <row r="310555" ht="15.75" customHeight="1" x14ac:dyDescent="0.25"/>
    <row r="310562" ht="15" customHeight="1" x14ac:dyDescent="0.25"/>
    <row r="310563" ht="15.75" customHeight="1" x14ac:dyDescent="0.25"/>
    <row r="310570" ht="15" customHeight="1" x14ac:dyDescent="0.25"/>
    <row r="310571" ht="15.75" customHeight="1" x14ac:dyDescent="0.25"/>
    <row r="310578" ht="15" customHeight="1" x14ac:dyDescent="0.25"/>
    <row r="310579" ht="15.75" customHeight="1" x14ac:dyDescent="0.25"/>
    <row r="310586" ht="15" customHeight="1" x14ac:dyDescent="0.25"/>
    <row r="310587" ht="15.75" customHeight="1" x14ac:dyDescent="0.25"/>
    <row r="310594" ht="15" customHeight="1" x14ac:dyDescent="0.25"/>
    <row r="310595" ht="15.75" customHeight="1" x14ac:dyDescent="0.25"/>
    <row r="310602" ht="15" customHeight="1" x14ac:dyDescent="0.25"/>
    <row r="310603" ht="15.75" customHeight="1" x14ac:dyDescent="0.25"/>
    <row r="310610" ht="15" customHeight="1" x14ac:dyDescent="0.25"/>
    <row r="310611" ht="15.75" customHeight="1" x14ac:dyDescent="0.25"/>
    <row r="310618" ht="15" customHeight="1" x14ac:dyDescent="0.25"/>
    <row r="310619" ht="15.75" customHeight="1" x14ac:dyDescent="0.25"/>
    <row r="310626" ht="15" customHeight="1" x14ac:dyDescent="0.25"/>
    <row r="310627" ht="15.75" customHeight="1" x14ac:dyDescent="0.25"/>
    <row r="310634" ht="15" customHeight="1" x14ac:dyDescent="0.25"/>
    <row r="310635" ht="15.75" customHeight="1" x14ac:dyDescent="0.25"/>
    <row r="310642" ht="15" customHeight="1" x14ac:dyDescent="0.25"/>
    <row r="310643" ht="15.75" customHeight="1" x14ac:dyDescent="0.25"/>
    <row r="310650" ht="15" customHeight="1" x14ac:dyDescent="0.25"/>
    <row r="310651" ht="15.75" customHeight="1" x14ac:dyDescent="0.25"/>
    <row r="310658" ht="15" customHeight="1" x14ac:dyDescent="0.25"/>
    <row r="310659" ht="15.75" customHeight="1" x14ac:dyDescent="0.25"/>
    <row r="310666" ht="15" customHeight="1" x14ac:dyDescent="0.25"/>
    <row r="310667" ht="15.75" customHeight="1" x14ac:dyDescent="0.25"/>
    <row r="310674" ht="15" customHeight="1" x14ac:dyDescent="0.25"/>
    <row r="310675" ht="15.75" customHeight="1" x14ac:dyDescent="0.25"/>
    <row r="310682" ht="15" customHeight="1" x14ac:dyDescent="0.25"/>
    <row r="310683" ht="15.75" customHeight="1" x14ac:dyDescent="0.25"/>
    <row r="310690" ht="15" customHeight="1" x14ac:dyDescent="0.25"/>
    <row r="310691" ht="15.75" customHeight="1" x14ac:dyDescent="0.25"/>
    <row r="310698" ht="15" customHeight="1" x14ac:dyDescent="0.25"/>
    <row r="310699" ht="15.75" customHeight="1" x14ac:dyDescent="0.25"/>
    <row r="310706" ht="15" customHeight="1" x14ac:dyDescent="0.25"/>
    <row r="310707" ht="15.75" customHeight="1" x14ac:dyDescent="0.25"/>
    <row r="310714" ht="15" customHeight="1" x14ac:dyDescent="0.25"/>
    <row r="310715" ht="15.75" customHeight="1" x14ac:dyDescent="0.25"/>
    <row r="310722" ht="15" customHeight="1" x14ac:dyDescent="0.25"/>
    <row r="310723" ht="15.75" customHeight="1" x14ac:dyDescent="0.25"/>
    <row r="310730" ht="15" customHeight="1" x14ac:dyDescent="0.25"/>
    <row r="310731" ht="15.75" customHeight="1" x14ac:dyDescent="0.25"/>
    <row r="310738" ht="15" customHeight="1" x14ac:dyDescent="0.25"/>
    <row r="310739" ht="15.75" customHeight="1" x14ac:dyDescent="0.25"/>
    <row r="310746" ht="15" customHeight="1" x14ac:dyDescent="0.25"/>
    <row r="310747" ht="15.75" customHeight="1" x14ac:dyDescent="0.25"/>
    <row r="310754" ht="15" customHeight="1" x14ac:dyDescent="0.25"/>
    <row r="310755" ht="15.75" customHeight="1" x14ac:dyDescent="0.25"/>
    <row r="310762" ht="15" customHeight="1" x14ac:dyDescent="0.25"/>
    <row r="310763" ht="15.75" customHeight="1" x14ac:dyDescent="0.25"/>
    <row r="310770" ht="15" customHeight="1" x14ac:dyDescent="0.25"/>
    <row r="310771" ht="15.75" customHeight="1" x14ac:dyDescent="0.25"/>
    <row r="310778" ht="15" customHeight="1" x14ac:dyDescent="0.25"/>
    <row r="310779" ht="15.75" customHeight="1" x14ac:dyDescent="0.25"/>
    <row r="310786" ht="15" customHeight="1" x14ac:dyDescent="0.25"/>
    <row r="310787" ht="15.75" customHeight="1" x14ac:dyDescent="0.25"/>
    <row r="310794" ht="15" customHeight="1" x14ac:dyDescent="0.25"/>
    <row r="310795" ht="15.75" customHeight="1" x14ac:dyDescent="0.25"/>
    <row r="310802" ht="15" customHeight="1" x14ac:dyDescent="0.25"/>
    <row r="310803" ht="15.75" customHeight="1" x14ac:dyDescent="0.25"/>
    <row r="310810" ht="15" customHeight="1" x14ac:dyDescent="0.25"/>
    <row r="310811" ht="15.75" customHeight="1" x14ac:dyDescent="0.25"/>
    <row r="310818" ht="15" customHeight="1" x14ac:dyDescent="0.25"/>
    <row r="310819" ht="15.75" customHeight="1" x14ac:dyDescent="0.25"/>
    <row r="310826" ht="15" customHeight="1" x14ac:dyDescent="0.25"/>
    <row r="310827" ht="15.75" customHeight="1" x14ac:dyDescent="0.25"/>
    <row r="310834" ht="15" customHeight="1" x14ac:dyDescent="0.25"/>
    <row r="310835" ht="15.75" customHeight="1" x14ac:dyDescent="0.25"/>
    <row r="310842" ht="15" customHeight="1" x14ac:dyDescent="0.25"/>
    <row r="310843" ht="15.75" customHeight="1" x14ac:dyDescent="0.25"/>
    <row r="310850" ht="15" customHeight="1" x14ac:dyDescent="0.25"/>
    <row r="310851" ht="15.75" customHeight="1" x14ac:dyDescent="0.25"/>
    <row r="310858" ht="15" customHeight="1" x14ac:dyDescent="0.25"/>
    <row r="310859" ht="15.75" customHeight="1" x14ac:dyDescent="0.25"/>
    <row r="310866" ht="15" customHeight="1" x14ac:dyDescent="0.25"/>
    <row r="310867" ht="15.75" customHeight="1" x14ac:dyDescent="0.25"/>
    <row r="310874" ht="15" customHeight="1" x14ac:dyDescent="0.25"/>
    <row r="310875" ht="15.75" customHeight="1" x14ac:dyDescent="0.25"/>
    <row r="310882" ht="15" customHeight="1" x14ac:dyDescent="0.25"/>
    <row r="310883" ht="15.75" customHeight="1" x14ac:dyDescent="0.25"/>
    <row r="310890" ht="15" customHeight="1" x14ac:dyDescent="0.25"/>
    <row r="310891" ht="15.75" customHeight="1" x14ac:dyDescent="0.25"/>
    <row r="310898" ht="15" customHeight="1" x14ac:dyDescent="0.25"/>
    <row r="310899" ht="15.75" customHeight="1" x14ac:dyDescent="0.25"/>
    <row r="310906" ht="15" customHeight="1" x14ac:dyDescent="0.25"/>
    <row r="310907" ht="15.75" customHeight="1" x14ac:dyDescent="0.25"/>
    <row r="310914" ht="15" customHeight="1" x14ac:dyDescent="0.25"/>
    <row r="310915" ht="15.75" customHeight="1" x14ac:dyDescent="0.25"/>
    <row r="310922" ht="15" customHeight="1" x14ac:dyDescent="0.25"/>
    <row r="310923" ht="15.75" customHeight="1" x14ac:dyDescent="0.25"/>
    <row r="310930" ht="15" customHeight="1" x14ac:dyDescent="0.25"/>
    <row r="310931" ht="15.75" customHeight="1" x14ac:dyDescent="0.25"/>
    <row r="310938" ht="15" customHeight="1" x14ac:dyDescent="0.25"/>
    <row r="310939" ht="15.75" customHeight="1" x14ac:dyDescent="0.25"/>
    <row r="310946" ht="15" customHeight="1" x14ac:dyDescent="0.25"/>
    <row r="310947" ht="15.75" customHeight="1" x14ac:dyDescent="0.25"/>
    <row r="310954" ht="15" customHeight="1" x14ac:dyDescent="0.25"/>
    <row r="310955" ht="15.75" customHeight="1" x14ac:dyDescent="0.25"/>
    <row r="310962" ht="15" customHeight="1" x14ac:dyDescent="0.25"/>
    <row r="310963" ht="15.75" customHeight="1" x14ac:dyDescent="0.25"/>
    <row r="310970" ht="15" customHeight="1" x14ac:dyDescent="0.25"/>
    <row r="310971" ht="15.75" customHeight="1" x14ac:dyDescent="0.25"/>
    <row r="310978" ht="15" customHeight="1" x14ac:dyDescent="0.25"/>
    <row r="310979" ht="15.75" customHeight="1" x14ac:dyDescent="0.25"/>
    <row r="310986" ht="15" customHeight="1" x14ac:dyDescent="0.25"/>
    <row r="310987" ht="15.75" customHeight="1" x14ac:dyDescent="0.25"/>
    <row r="310994" ht="15" customHeight="1" x14ac:dyDescent="0.25"/>
    <row r="310995" ht="15.75" customHeight="1" x14ac:dyDescent="0.25"/>
    <row r="311002" ht="15" customHeight="1" x14ac:dyDescent="0.25"/>
    <row r="311003" ht="15.75" customHeight="1" x14ac:dyDescent="0.25"/>
    <row r="311010" ht="15" customHeight="1" x14ac:dyDescent="0.25"/>
    <row r="311011" ht="15.75" customHeight="1" x14ac:dyDescent="0.25"/>
    <row r="311018" ht="15" customHeight="1" x14ac:dyDescent="0.25"/>
    <row r="311019" ht="15.75" customHeight="1" x14ac:dyDescent="0.25"/>
    <row r="311026" ht="15" customHeight="1" x14ac:dyDescent="0.25"/>
    <row r="311027" ht="15.75" customHeight="1" x14ac:dyDescent="0.25"/>
    <row r="311034" ht="15" customHeight="1" x14ac:dyDescent="0.25"/>
    <row r="311035" ht="15.75" customHeight="1" x14ac:dyDescent="0.25"/>
    <row r="311042" ht="15" customHeight="1" x14ac:dyDescent="0.25"/>
    <row r="311043" ht="15.75" customHeight="1" x14ac:dyDescent="0.25"/>
    <row r="311050" ht="15" customHeight="1" x14ac:dyDescent="0.25"/>
    <row r="311051" ht="15.75" customHeight="1" x14ac:dyDescent="0.25"/>
    <row r="311058" ht="15" customHeight="1" x14ac:dyDescent="0.25"/>
    <row r="311059" ht="15.75" customHeight="1" x14ac:dyDescent="0.25"/>
    <row r="311066" ht="15" customHeight="1" x14ac:dyDescent="0.25"/>
    <row r="311067" ht="15.75" customHeight="1" x14ac:dyDescent="0.25"/>
    <row r="311074" ht="15" customHeight="1" x14ac:dyDescent="0.25"/>
    <row r="311075" ht="15.75" customHeight="1" x14ac:dyDescent="0.25"/>
    <row r="311082" ht="15" customHeight="1" x14ac:dyDescent="0.25"/>
    <row r="311083" ht="15.75" customHeight="1" x14ac:dyDescent="0.25"/>
    <row r="311090" ht="15" customHeight="1" x14ac:dyDescent="0.25"/>
    <row r="311091" ht="15.75" customHeight="1" x14ac:dyDescent="0.25"/>
    <row r="311098" ht="15" customHeight="1" x14ac:dyDescent="0.25"/>
    <row r="311099" ht="15.75" customHeight="1" x14ac:dyDescent="0.25"/>
    <row r="311106" ht="15" customHeight="1" x14ac:dyDescent="0.25"/>
    <row r="311107" ht="15.75" customHeight="1" x14ac:dyDescent="0.25"/>
    <row r="311114" ht="15" customHeight="1" x14ac:dyDescent="0.25"/>
    <row r="311115" ht="15.75" customHeight="1" x14ac:dyDescent="0.25"/>
    <row r="311122" ht="15" customHeight="1" x14ac:dyDescent="0.25"/>
    <row r="311123" ht="15.75" customHeight="1" x14ac:dyDescent="0.25"/>
    <row r="311130" ht="15" customHeight="1" x14ac:dyDescent="0.25"/>
    <row r="311131" ht="15.75" customHeight="1" x14ac:dyDescent="0.25"/>
    <row r="311138" ht="15" customHeight="1" x14ac:dyDescent="0.25"/>
    <row r="311139" ht="15.75" customHeight="1" x14ac:dyDescent="0.25"/>
    <row r="311146" ht="15" customHeight="1" x14ac:dyDescent="0.25"/>
    <row r="311147" ht="15.75" customHeight="1" x14ac:dyDescent="0.25"/>
    <row r="311154" ht="15" customHeight="1" x14ac:dyDescent="0.25"/>
    <row r="311155" ht="15.75" customHeight="1" x14ac:dyDescent="0.25"/>
    <row r="311162" ht="15" customHeight="1" x14ac:dyDescent="0.25"/>
    <row r="311163" ht="15.75" customHeight="1" x14ac:dyDescent="0.25"/>
    <row r="311170" ht="15" customHeight="1" x14ac:dyDescent="0.25"/>
    <row r="311171" ht="15.75" customHeight="1" x14ac:dyDescent="0.25"/>
    <row r="311178" ht="15" customHeight="1" x14ac:dyDescent="0.25"/>
    <row r="311179" ht="15.75" customHeight="1" x14ac:dyDescent="0.25"/>
    <row r="311186" ht="15" customHeight="1" x14ac:dyDescent="0.25"/>
    <row r="311187" ht="15.75" customHeight="1" x14ac:dyDescent="0.25"/>
    <row r="311194" ht="15" customHeight="1" x14ac:dyDescent="0.25"/>
    <row r="311195" ht="15.75" customHeight="1" x14ac:dyDescent="0.25"/>
    <row r="311202" ht="15" customHeight="1" x14ac:dyDescent="0.25"/>
    <row r="311203" ht="15.75" customHeight="1" x14ac:dyDescent="0.25"/>
    <row r="311210" ht="15" customHeight="1" x14ac:dyDescent="0.25"/>
    <row r="311211" ht="15.75" customHeight="1" x14ac:dyDescent="0.25"/>
    <row r="311218" ht="15" customHeight="1" x14ac:dyDescent="0.25"/>
    <row r="311219" ht="15.75" customHeight="1" x14ac:dyDescent="0.25"/>
    <row r="311226" ht="15" customHeight="1" x14ac:dyDescent="0.25"/>
    <row r="311227" ht="15.75" customHeight="1" x14ac:dyDescent="0.25"/>
    <row r="311234" ht="15" customHeight="1" x14ac:dyDescent="0.25"/>
    <row r="311235" ht="15.75" customHeight="1" x14ac:dyDescent="0.25"/>
    <row r="311242" ht="15" customHeight="1" x14ac:dyDescent="0.25"/>
    <row r="311243" ht="15.75" customHeight="1" x14ac:dyDescent="0.25"/>
    <row r="311250" ht="15" customHeight="1" x14ac:dyDescent="0.25"/>
    <row r="311251" ht="15.75" customHeight="1" x14ac:dyDescent="0.25"/>
    <row r="311258" ht="15" customHeight="1" x14ac:dyDescent="0.25"/>
    <row r="311259" ht="15.75" customHeight="1" x14ac:dyDescent="0.25"/>
    <row r="311266" ht="15" customHeight="1" x14ac:dyDescent="0.25"/>
    <row r="311267" ht="15.75" customHeight="1" x14ac:dyDescent="0.25"/>
    <row r="311274" ht="15" customHeight="1" x14ac:dyDescent="0.25"/>
    <row r="311275" ht="15.75" customHeight="1" x14ac:dyDescent="0.25"/>
    <row r="311282" ht="15" customHeight="1" x14ac:dyDescent="0.25"/>
    <row r="311283" ht="15.75" customHeight="1" x14ac:dyDescent="0.25"/>
    <row r="311290" ht="15" customHeight="1" x14ac:dyDescent="0.25"/>
    <row r="311291" ht="15.75" customHeight="1" x14ac:dyDescent="0.25"/>
    <row r="311298" ht="15" customHeight="1" x14ac:dyDescent="0.25"/>
    <row r="311299" ht="15.75" customHeight="1" x14ac:dyDescent="0.25"/>
    <row r="311306" ht="15" customHeight="1" x14ac:dyDescent="0.25"/>
    <row r="311307" ht="15.75" customHeight="1" x14ac:dyDescent="0.25"/>
    <row r="311314" ht="15" customHeight="1" x14ac:dyDescent="0.25"/>
    <row r="311315" ht="15.75" customHeight="1" x14ac:dyDescent="0.25"/>
    <row r="311322" ht="15" customHeight="1" x14ac:dyDescent="0.25"/>
    <row r="311323" ht="15.75" customHeight="1" x14ac:dyDescent="0.25"/>
    <row r="311330" ht="15" customHeight="1" x14ac:dyDescent="0.25"/>
    <row r="311331" ht="15.75" customHeight="1" x14ac:dyDescent="0.25"/>
    <row r="311338" ht="15" customHeight="1" x14ac:dyDescent="0.25"/>
    <row r="311339" ht="15.75" customHeight="1" x14ac:dyDescent="0.25"/>
    <row r="311346" ht="15" customHeight="1" x14ac:dyDescent="0.25"/>
    <row r="311347" ht="15.75" customHeight="1" x14ac:dyDescent="0.25"/>
    <row r="311354" ht="15" customHeight="1" x14ac:dyDescent="0.25"/>
    <row r="311355" ht="15.75" customHeight="1" x14ac:dyDescent="0.25"/>
    <row r="311362" ht="15" customHeight="1" x14ac:dyDescent="0.25"/>
    <row r="311363" ht="15.75" customHeight="1" x14ac:dyDescent="0.25"/>
    <row r="311370" ht="15" customHeight="1" x14ac:dyDescent="0.25"/>
    <row r="311371" ht="15.75" customHeight="1" x14ac:dyDescent="0.25"/>
    <row r="311378" ht="15" customHeight="1" x14ac:dyDescent="0.25"/>
    <row r="311379" ht="15.75" customHeight="1" x14ac:dyDescent="0.25"/>
    <row r="311386" ht="15" customHeight="1" x14ac:dyDescent="0.25"/>
    <row r="311387" ht="15.75" customHeight="1" x14ac:dyDescent="0.25"/>
    <row r="311394" ht="15" customHeight="1" x14ac:dyDescent="0.25"/>
    <row r="311395" ht="15.75" customHeight="1" x14ac:dyDescent="0.25"/>
    <row r="311402" ht="15" customHeight="1" x14ac:dyDescent="0.25"/>
    <row r="311403" ht="15.75" customHeight="1" x14ac:dyDescent="0.25"/>
    <row r="311410" ht="15" customHeight="1" x14ac:dyDescent="0.25"/>
    <row r="311411" ht="15.75" customHeight="1" x14ac:dyDescent="0.25"/>
    <row r="311418" ht="15" customHeight="1" x14ac:dyDescent="0.25"/>
    <row r="311419" ht="15.75" customHeight="1" x14ac:dyDescent="0.25"/>
    <row r="311426" ht="15" customHeight="1" x14ac:dyDescent="0.25"/>
    <row r="311427" ht="15.75" customHeight="1" x14ac:dyDescent="0.25"/>
    <row r="311434" ht="15" customHeight="1" x14ac:dyDescent="0.25"/>
    <row r="311435" ht="15.75" customHeight="1" x14ac:dyDescent="0.25"/>
    <row r="311442" ht="15" customHeight="1" x14ac:dyDescent="0.25"/>
    <row r="311443" ht="15.75" customHeight="1" x14ac:dyDescent="0.25"/>
    <row r="311450" ht="15" customHeight="1" x14ac:dyDescent="0.25"/>
    <row r="311451" ht="15.75" customHeight="1" x14ac:dyDescent="0.25"/>
    <row r="311458" ht="15" customHeight="1" x14ac:dyDescent="0.25"/>
    <row r="311459" ht="15.75" customHeight="1" x14ac:dyDescent="0.25"/>
    <row r="311466" ht="15" customHeight="1" x14ac:dyDescent="0.25"/>
    <row r="311467" ht="15.75" customHeight="1" x14ac:dyDescent="0.25"/>
    <row r="311474" ht="15" customHeight="1" x14ac:dyDescent="0.25"/>
    <row r="311475" ht="15.75" customHeight="1" x14ac:dyDescent="0.25"/>
    <row r="311482" ht="15" customHeight="1" x14ac:dyDescent="0.25"/>
    <row r="311483" ht="15.75" customHeight="1" x14ac:dyDescent="0.25"/>
    <row r="311490" ht="15" customHeight="1" x14ac:dyDescent="0.25"/>
    <row r="311491" ht="15.75" customHeight="1" x14ac:dyDescent="0.25"/>
    <row r="311498" ht="15" customHeight="1" x14ac:dyDescent="0.25"/>
    <row r="311499" ht="15.75" customHeight="1" x14ac:dyDescent="0.25"/>
    <row r="311506" ht="15" customHeight="1" x14ac:dyDescent="0.25"/>
    <row r="311507" ht="15.75" customHeight="1" x14ac:dyDescent="0.25"/>
    <row r="311514" ht="15" customHeight="1" x14ac:dyDescent="0.25"/>
    <row r="311515" ht="15.75" customHeight="1" x14ac:dyDescent="0.25"/>
    <row r="311522" ht="15" customHeight="1" x14ac:dyDescent="0.25"/>
    <row r="311523" ht="15.75" customHeight="1" x14ac:dyDescent="0.25"/>
    <row r="311530" ht="15" customHeight="1" x14ac:dyDescent="0.25"/>
    <row r="311531" ht="15.75" customHeight="1" x14ac:dyDescent="0.25"/>
    <row r="311538" ht="15" customHeight="1" x14ac:dyDescent="0.25"/>
    <row r="311539" ht="15.75" customHeight="1" x14ac:dyDescent="0.25"/>
    <row r="311546" ht="15" customHeight="1" x14ac:dyDescent="0.25"/>
    <row r="311547" ht="15.75" customHeight="1" x14ac:dyDescent="0.25"/>
    <row r="311554" ht="15" customHeight="1" x14ac:dyDescent="0.25"/>
    <row r="311555" ht="15.75" customHeight="1" x14ac:dyDescent="0.25"/>
    <row r="311562" ht="15" customHeight="1" x14ac:dyDescent="0.25"/>
    <row r="311563" ht="15.75" customHeight="1" x14ac:dyDescent="0.25"/>
    <row r="311570" ht="15" customHeight="1" x14ac:dyDescent="0.25"/>
    <row r="311571" ht="15.75" customHeight="1" x14ac:dyDescent="0.25"/>
    <row r="311578" ht="15" customHeight="1" x14ac:dyDescent="0.25"/>
    <row r="311579" ht="15.75" customHeight="1" x14ac:dyDescent="0.25"/>
    <row r="311586" ht="15" customHeight="1" x14ac:dyDescent="0.25"/>
    <row r="311587" ht="15.75" customHeight="1" x14ac:dyDescent="0.25"/>
    <row r="311594" ht="15" customHeight="1" x14ac:dyDescent="0.25"/>
    <row r="311595" ht="15.75" customHeight="1" x14ac:dyDescent="0.25"/>
    <row r="311602" ht="15" customHeight="1" x14ac:dyDescent="0.25"/>
    <row r="311603" ht="15.75" customHeight="1" x14ac:dyDescent="0.25"/>
    <row r="311610" ht="15" customHeight="1" x14ac:dyDescent="0.25"/>
    <row r="311611" ht="15.75" customHeight="1" x14ac:dyDescent="0.25"/>
    <row r="311618" ht="15" customHeight="1" x14ac:dyDescent="0.25"/>
    <row r="311619" ht="15.75" customHeight="1" x14ac:dyDescent="0.25"/>
    <row r="311626" ht="15" customHeight="1" x14ac:dyDescent="0.25"/>
    <row r="311627" ht="15.75" customHeight="1" x14ac:dyDescent="0.25"/>
    <row r="311634" ht="15" customHeight="1" x14ac:dyDescent="0.25"/>
    <row r="311635" ht="15.75" customHeight="1" x14ac:dyDescent="0.25"/>
    <row r="311642" ht="15" customHeight="1" x14ac:dyDescent="0.25"/>
    <row r="311643" ht="15.75" customHeight="1" x14ac:dyDescent="0.25"/>
    <row r="311650" ht="15" customHeight="1" x14ac:dyDescent="0.25"/>
    <row r="311651" ht="15.75" customHeight="1" x14ac:dyDescent="0.25"/>
    <row r="311658" ht="15" customHeight="1" x14ac:dyDescent="0.25"/>
    <row r="311659" ht="15.75" customHeight="1" x14ac:dyDescent="0.25"/>
    <row r="311666" ht="15" customHeight="1" x14ac:dyDescent="0.25"/>
    <row r="311667" ht="15.75" customHeight="1" x14ac:dyDescent="0.25"/>
    <row r="311674" ht="15" customHeight="1" x14ac:dyDescent="0.25"/>
    <row r="311675" ht="15.75" customHeight="1" x14ac:dyDescent="0.25"/>
    <row r="311682" ht="15" customHeight="1" x14ac:dyDescent="0.25"/>
    <row r="311683" ht="15.75" customHeight="1" x14ac:dyDescent="0.25"/>
    <row r="311690" ht="15" customHeight="1" x14ac:dyDescent="0.25"/>
    <row r="311691" ht="15.75" customHeight="1" x14ac:dyDescent="0.25"/>
    <row r="311698" ht="15" customHeight="1" x14ac:dyDescent="0.25"/>
    <row r="311699" ht="15.75" customHeight="1" x14ac:dyDescent="0.25"/>
    <row r="311706" ht="15" customHeight="1" x14ac:dyDescent="0.25"/>
    <row r="311707" ht="15.75" customHeight="1" x14ac:dyDescent="0.25"/>
    <row r="311714" ht="15" customHeight="1" x14ac:dyDescent="0.25"/>
    <row r="311715" ht="15.75" customHeight="1" x14ac:dyDescent="0.25"/>
    <row r="311722" ht="15" customHeight="1" x14ac:dyDescent="0.25"/>
    <row r="311723" ht="15.75" customHeight="1" x14ac:dyDescent="0.25"/>
    <row r="311730" ht="15" customHeight="1" x14ac:dyDescent="0.25"/>
    <row r="311731" ht="15.75" customHeight="1" x14ac:dyDescent="0.25"/>
    <row r="311738" ht="15" customHeight="1" x14ac:dyDescent="0.25"/>
    <row r="311739" ht="15.75" customHeight="1" x14ac:dyDescent="0.25"/>
    <row r="311746" ht="15" customHeight="1" x14ac:dyDescent="0.25"/>
    <row r="311747" ht="15.75" customHeight="1" x14ac:dyDescent="0.25"/>
    <row r="311754" ht="15" customHeight="1" x14ac:dyDescent="0.25"/>
    <row r="311755" ht="15.75" customHeight="1" x14ac:dyDescent="0.25"/>
    <row r="311762" ht="15" customHeight="1" x14ac:dyDescent="0.25"/>
    <row r="311763" ht="15.75" customHeight="1" x14ac:dyDescent="0.25"/>
    <row r="311770" ht="15" customHeight="1" x14ac:dyDescent="0.25"/>
    <row r="311771" ht="15.75" customHeight="1" x14ac:dyDescent="0.25"/>
    <row r="311778" ht="15" customHeight="1" x14ac:dyDescent="0.25"/>
    <row r="311779" ht="15.75" customHeight="1" x14ac:dyDescent="0.25"/>
    <row r="311786" ht="15" customHeight="1" x14ac:dyDescent="0.25"/>
    <row r="311787" ht="15.75" customHeight="1" x14ac:dyDescent="0.25"/>
    <row r="311794" ht="15" customHeight="1" x14ac:dyDescent="0.25"/>
    <row r="311795" ht="15.75" customHeight="1" x14ac:dyDescent="0.25"/>
    <row r="311802" ht="15" customHeight="1" x14ac:dyDescent="0.25"/>
    <row r="311803" ht="15.75" customHeight="1" x14ac:dyDescent="0.25"/>
    <row r="311810" ht="15" customHeight="1" x14ac:dyDescent="0.25"/>
    <row r="311811" ht="15.75" customHeight="1" x14ac:dyDescent="0.25"/>
    <row r="311818" ht="15" customHeight="1" x14ac:dyDescent="0.25"/>
    <row r="311819" ht="15.75" customHeight="1" x14ac:dyDescent="0.25"/>
    <row r="311826" ht="15" customHeight="1" x14ac:dyDescent="0.25"/>
    <row r="311827" ht="15.75" customHeight="1" x14ac:dyDescent="0.25"/>
    <row r="311834" ht="15" customHeight="1" x14ac:dyDescent="0.25"/>
    <row r="311835" ht="15.75" customHeight="1" x14ac:dyDescent="0.25"/>
    <row r="311842" ht="15" customHeight="1" x14ac:dyDescent="0.25"/>
    <row r="311843" ht="15.75" customHeight="1" x14ac:dyDescent="0.25"/>
    <row r="311850" ht="15" customHeight="1" x14ac:dyDescent="0.25"/>
    <row r="311851" ht="15.75" customHeight="1" x14ac:dyDescent="0.25"/>
    <row r="311858" ht="15" customHeight="1" x14ac:dyDescent="0.25"/>
    <row r="311859" ht="15.75" customHeight="1" x14ac:dyDescent="0.25"/>
    <row r="311866" ht="15" customHeight="1" x14ac:dyDescent="0.25"/>
    <row r="311867" ht="15.75" customHeight="1" x14ac:dyDescent="0.25"/>
    <row r="311874" ht="15" customHeight="1" x14ac:dyDescent="0.25"/>
    <row r="311875" ht="15.75" customHeight="1" x14ac:dyDescent="0.25"/>
    <row r="311882" ht="15" customHeight="1" x14ac:dyDescent="0.25"/>
    <row r="311883" ht="15.75" customHeight="1" x14ac:dyDescent="0.25"/>
    <row r="311890" ht="15" customHeight="1" x14ac:dyDescent="0.25"/>
    <row r="311891" ht="15.75" customHeight="1" x14ac:dyDescent="0.25"/>
    <row r="311898" ht="15" customHeight="1" x14ac:dyDescent="0.25"/>
    <row r="311899" ht="15.75" customHeight="1" x14ac:dyDescent="0.25"/>
    <row r="311906" ht="15" customHeight="1" x14ac:dyDescent="0.25"/>
    <row r="311907" ht="15.75" customHeight="1" x14ac:dyDescent="0.25"/>
    <row r="311914" ht="15" customHeight="1" x14ac:dyDescent="0.25"/>
    <row r="311915" ht="15.75" customHeight="1" x14ac:dyDescent="0.25"/>
    <row r="311922" ht="15" customHeight="1" x14ac:dyDescent="0.25"/>
    <row r="311923" ht="15.75" customHeight="1" x14ac:dyDescent="0.25"/>
    <row r="311930" ht="15" customHeight="1" x14ac:dyDescent="0.25"/>
    <row r="311931" ht="15.75" customHeight="1" x14ac:dyDescent="0.25"/>
    <row r="311938" ht="15" customHeight="1" x14ac:dyDescent="0.25"/>
    <row r="311939" ht="15.75" customHeight="1" x14ac:dyDescent="0.25"/>
    <row r="311946" ht="15" customHeight="1" x14ac:dyDescent="0.25"/>
    <row r="311947" ht="15.75" customHeight="1" x14ac:dyDescent="0.25"/>
    <row r="311954" ht="15" customHeight="1" x14ac:dyDescent="0.25"/>
    <row r="311955" ht="15.75" customHeight="1" x14ac:dyDescent="0.25"/>
    <row r="311962" ht="15" customHeight="1" x14ac:dyDescent="0.25"/>
    <row r="311963" ht="15.75" customHeight="1" x14ac:dyDescent="0.25"/>
    <row r="311970" ht="15" customHeight="1" x14ac:dyDescent="0.25"/>
    <row r="311971" ht="15.75" customHeight="1" x14ac:dyDescent="0.25"/>
    <row r="311978" ht="15" customHeight="1" x14ac:dyDescent="0.25"/>
    <row r="311979" ht="15.75" customHeight="1" x14ac:dyDescent="0.25"/>
    <row r="311986" ht="15" customHeight="1" x14ac:dyDescent="0.25"/>
    <row r="311987" ht="15.75" customHeight="1" x14ac:dyDescent="0.25"/>
    <row r="311994" ht="15" customHeight="1" x14ac:dyDescent="0.25"/>
    <row r="311995" ht="15.75" customHeight="1" x14ac:dyDescent="0.25"/>
    <row r="312002" ht="15" customHeight="1" x14ac:dyDescent="0.25"/>
    <row r="312003" ht="15.75" customHeight="1" x14ac:dyDescent="0.25"/>
    <row r="312010" ht="15" customHeight="1" x14ac:dyDescent="0.25"/>
    <row r="312011" ht="15.75" customHeight="1" x14ac:dyDescent="0.25"/>
    <row r="312018" ht="15" customHeight="1" x14ac:dyDescent="0.25"/>
    <row r="312019" ht="15.75" customHeight="1" x14ac:dyDescent="0.25"/>
    <row r="312026" ht="15" customHeight="1" x14ac:dyDescent="0.25"/>
    <row r="312027" ht="15.75" customHeight="1" x14ac:dyDescent="0.25"/>
    <row r="312034" ht="15" customHeight="1" x14ac:dyDescent="0.25"/>
    <row r="312035" ht="15.75" customHeight="1" x14ac:dyDescent="0.25"/>
    <row r="312042" ht="15" customHeight="1" x14ac:dyDescent="0.25"/>
    <row r="312043" ht="15.75" customHeight="1" x14ac:dyDescent="0.25"/>
    <row r="312050" ht="15" customHeight="1" x14ac:dyDescent="0.25"/>
    <row r="312051" ht="15.75" customHeight="1" x14ac:dyDescent="0.25"/>
    <row r="312058" ht="15" customHeight="1" x14ac:dyDescent="0.25"/>
    <row r="312059" ht="15.75" customHeight="1" x14ac:dyDescent="0.25"/>
    <row r="312066" ht="15" customHeight="1" x14ac:dyDescent="0.25"/>
    <row r="312067" ht="15.75" customHeight="1" x14ac:dyDescent="0.25"/>
    <row r="312074" ht="15" customHeight="1" x14ac:dyDescent="0.25"/>
    <row r="312075" ht="15.75" customHeight="1" x14ac:dyDescent="0.25"/>
    <row r="312082" ht="15" customHeight="1" x14ac:dyDescent="0.25"/>
    <row r="312083" ht="15.75" customHeight="1" x14ac:dyDescent="0.25"/>
    <row r="312090" ht="15" customHeight="1" x14ac:dyDescent="0.25"/>
    <row r="312091" ht="15.75" customHeight="1" x14ac:dyDescent="0.25"/>
    <row r="312098" ht="15" customHeight="1" x14ac:dyDescent="0.25"/>
    <row r="312099" ht="15.75" customHeight="1" x14ac:dyDescent="0.25"/>
    <row r="312106" ht="15" customHeight="1" x14ac:dyDescent="0.25"/>
    <row r="312107" ht="15.75" customHeight="1" x14ac:dyDescent="0.25"/>
    <row r="312114" ht="15" customHeight="1" x14ac:dyDescent="0.25"/>
    <row r="312115" ht="15.75" customHeight="1" x14ac:dyDescent="0.25"/>
    <row r="312122" ht="15" customHeight="1" x14ac:dyDescent="0.25"/>
    <row r="312123" ht="15.75" customHeight="1" x14ac:dyDescent="0.25"/>
    <row r="312130" ht="15" customHeight="1" x14ac:dyDescent="0.25"/>
    <row r="312131" ht="15.75" customHeight="1" x14ac:dyDescent="0.25"/>
    <row r="312138" ht="15" customHeight="1" x14ac:dyDescent="0.25"/>
    <row r="312139" ht="15.75" customHeight="1" x14ac:dyDescent="0.25"/>
    <row r="312146" ht="15" customHeight="1" x14ac:dyDescent="0.25"/>
    <row r="312147" ht="15.75" customHeight="1" x14ac:dyDescent="0.25"/>
    <row r="312154" ht="15" customHeight="1" x14ac:dyDescent="0.25"/>
    <row r="312155" ht="15.75" customHeight="1" x14ac:dyDescent="0.25"/>
    <row r="312162" ht="15" customHeight="1" x14ac:dyDescent="0.25"/>
    <row r="312163" ht="15.75" customHeight="1" x14ac:dyDescent="0.25"/>
    <row r="312170" ht="15" customHeight="1" x14ac:dyDescent="0.25"/>
    <row r="312171" ht="15.75" customHeight="1" x14ac:dyDescent="0.25"/>
    <row r="312178" ht="15" customHeight="1" x14ac:dyDescent="0.25"/>
    <row r="312179" ht="15.75" customHeight="1" x14ac:dyDescent="0.25"/>
    <row r="312186" ht="15" customHeight="1" x14ac:dyDescent="0.25"/>
    <row r="312187" ht="15.75" customHeight="1" x14ac:dyDescent="0.25"/>
    <row r="312194" ht="15" customHeight="1" x14ac:dyDescent="0.25"/>
    <row r="312195" ht="15.75" customHeight="1" x14ac:dyDescent="0.25"/>
    <row r="312202" ht="15" customHeight="1" x14ac:dyDescent="0.25"/>
    <row r="312203" ht="15.75" customHeight="1" x14ac:dyDescent="0.25"/>
    <row r="312210" ht="15" customHeight="1" x14ac:dyDescent="0.25"/>
    <row r="312211" ht="15.75" customHeight="1" x14ac:dyDescent="0.25"/>
    <row r="312218" ht="15" customHeight="1" x14ac:dyDescent="0.25"/>
    <row r="312219" ht="15.75" customHeight="1" x14ac:dyDescent="0.25"/>
    <row r="312226" ht="15" customHeight="1" x14ac:dyDescent="0.25"/>
    <row r="312227" ht="15.75" customHeight="1" x14ac:dyDescent="0.25"/>
    <row r="312234" ht="15" customHeight="1" x14ac:dyDescent="0.25"/>
    <row r="312235" ht="15.75" customHeight="1" x14ac:dyDescent="0.25"/>
    <row r="312242" ht="15" customHeight="1" x14ac:dyDescent="0.25"/>
    <row r="312243" ht="15.75" customHeight="1" x14ac:dyDescent="0.25"/>
    <row r="312250" ht="15" customHeight="1" x14ac:dyDescent="0.25"/>
    <row r="312251" ht="15.75" customHeight="1" x14ac:dyDescent="0.25"/>
    <row r="312258" ht="15" customHeight="1" x14ac:dyDescent="0.25"/>
    <row r="312259" ht="15.75" customHeight="1" x14ac:dyDescent="0.25"/>
    <row r="312266" ht="15" customHeight="1" x14ac:dyDescent="0.25"/>
    <row r="312267" ht="15.75" customHeight="1" x14ac:dyDescent="0.25"/>
    <row r="312274" ht="15" customHeight="1" x14ac:dyDescent="0.25"/>
    <row r="312275" ht="15.75" customHeight="1" x14ac:dyDescent="0.25"/>
    <row r="312282" ht="15" customHeight="1" x14ac:dyDescent="0.25"/>
    <row r="312283" ht="15.75" customHeight="1" x14ac:dyDescent="0.25"/>
    <row r="312290" ht="15" customHeight="1" x14ac:dyDescent="0.25"/>
    <row r="312291" ht="15.75" customHeight="1" x14ac:dyDescent="0.25"/>
    <row r="312298" ht="15" customHeight="1" x14ac:dyDescent="0.25"/>
    <row r="312299" ht="15.75" customHeight="1" x14ac:dyDescent="0.25"/>
    <row r="312306" ht="15" customHeight="1" x14ac:dyDescent="0.25"/>
    <row r="312307" ht="15.75" customHeight="1" x14ac:dyDescent="0.25"/>
    <row r="312314" ht="15" customHeight="1" x14ac:dyDescent="0.25"/>
    <row r="312315" ht="15.75" customHeight="1" x14ac:dyDescent="0.25"/>
    <row r="312322" ht="15" customHeight="1" x14ac:dyDescent="0.25"/>
    <row r="312323" ht="15.75" customHeight="1" x14ac:dyDescent="0.25"/>
    <row r="312330" ht="15" customHeight="1" x14ac:dyDescent="0.25"/>
    <row r="312331" ht="15.75" customHeight="1" x14ac:dyDescent="0.25"/>
    <row r="312338" ht="15" customHeight="1" x14ac:dyDescent="0.25"/>
    <row r="312339" ht="15.75" customHeight="1" x14ac:dyDescent="0.25"/>
    <row r="312346" ht="15" customHeight="1" x14ac:dyDescent="0.25"/>
    <row r="312347" ht="15.75" customHeight="1" x14ac:dyDescent="0.25"/>
    <row r="312354" ht="15" customHeight="1" x14ac:dyDescent="0.25"/>
    <row r="312355" ht="15.75" customHeight="1" x14ac:dyDescent="0.25"/>
    <row r="312362" ht="15" customHeight="1" x14ac:dyDescent="0.25"/>
    <row r="312363" ht="15.75" customHeight="1" x14ac:dyDescent="0.25"/>
    <row r="312370" ht="15" customHeight="1" x14ac:dyDescent="0.25"/>
    <row r="312371" ht="15.75" customHeight="1" x14ac:dyDescent="0.25"/>
    <row r="312378" ht="15" customHeight="1" x14ac:dyDescent="0.25"/>
    <row r="312379" ht="15.75" customHeight="1" x14ac:dyDescent="0.25"/>
    <row r="312386" ht="15" customHeight="1" x14ac:dyDescent="0.25"/>
    <row r="312387" ht="15.75" customHeight="1" x14ac:dyDescent="0.25"/>
    <row r="312394" ht="15" customHeight="1" x14ac:dyDescent="0.25"/>
    <row r="312395" ht="15.75" customHeight="1" x14ac:dyDescent="0.25"/>
    <row r="312402" ht="15" customHeight="1" x14ac:dyDescent="0.25"/>
    <row r="312403" ht="15.75" customHeight="1" x14ac:dyDescent="0.25"/>
    <row r="312410" ht="15" customHeight="1" x14ac:dyDescent="0.25"/>
    <row r="312411" ht="15.75" customHeight="1" x14ac:dyDescent="0.25"/>
    <row r="312418" ht="15" customHeight="1" x14ac:dyDescent="0.25"/>
    <row r="312419" ht="15.75" customHeight="1" x14ac:dyDescent="0.25"/>
    <row r="312426" ht="15" customHeight="1" x14ac:dyDescent="0.25"/>
    <row r="312427" ht="15.75" customHeight="1" x14ac:dyDescent="0.25"/>
    <row r="312434" ht="15" customHeight="1" x14ac:dyDescent="0.25"/>
    <row r="312435" ht="15.75" customHeight="1" x14ac:dyDescent="0.25"/>
    <row r="312442" ht="15" customHeight="1" x14ac:dyDescent="0.25"/>
    <row r="312443" ht="15.75" customHeight="1" x14ac:dyDescent="0.25"/>
    <row r="312450" ht="15" customHeight="1" x14ac:dyDescent="0.25"/>
    <row r="312451" ht="15.75" customHeight="1" x14ac:dyDescent="0.25"/>
    <row r="312458" ht="15" customHeight="1" x14ac:dyDescent="0.25"/>
    <row r="312459" ht="15.75" customHeight="1" x14ac:dyDescent="0.25"/>
    <row r="312466" ht="15" customHeight="1" x14ac:dyDescent="0.25"/>
    <row r="312467" ht="15.75" customHeight="1" x14ac:dyDescent="0.25"/>
    <row r="312474" ht="15" customHeight="1" x14ac:dyDescent="0.25"/>
    <row r="312475" ht="15.75" customHeight="1" x14ac:dyDescent="0.25"/>
    <row r="312482" ht="15" customHeight="1" x14ac:dyDescent="0.25"/>
    <row r="312483" ht="15.75" customHeight="1" x14ac:dyDescent="0.25"/>
    <row r="312490" ht="15" customHeight="1" x14ac:dyDescent="0.25"/>
    <row r="312491" ht="15.75" customHeight="1" x14ac:dyDescent="0.25"/>
    <row r="312498" ht="15" customHeight="1" x14ac:dyDescent="0.25"/>
    <row r="312499" ht="15.75" customHeight="1" x14ac:dyDescent="0.25"/>
    <row r="312506" ht="15" customHeight="1" x14ac:dyDescent="0.25"/>
    <row r="312507" ht="15.75" customHeight="1" x14ac:dyDescent="0.25"/>
    <row r="312514" ht="15" customHeight="1" x14ac:dyDescent="0.25"/>
    <row r="312515" ht="15.75" customHeight="1" x14ac:dyDescent="0.25"/>
    <row r="312522" ht="15" customHeight="1" x14ac:dyDescent="0.25"/>
    <row r="312523" ht="15.75" customHeight="1" x14ac:dyDescent="0.25"/>
    <row r="312530" ht="15" customHeight="1" x14ac:dyDescent="0.25"/>
    <row r="312531" ht="15.75" customHeight="1" x14ac:dyDescent="0.25"/>
    <row r="312538" ht="15" customHeight="1" x14ac:dyDescent="0.25"/>
    <row r="312539" ht="15.75" customHeight="1" x14ac:dyDescent="0.25"/>
    <row r="312546" ht="15" customHeight="1" x14ac:dyDescent="0.25"/>
    <row r="312547" ht="15.75" customHeight="1" x14ac:dyDescent="0.25"/>
    <row r="312554" ht="15" customHeight="1" x14ac:dyDescent="0.25"/>
    <row r="312555" ht="15.75" customHeight="1" x14ac:dyDescent="0.25"/>
    <row r="312562" ht="15" customHeight="1" x14ac:dyDescent="0.25"/>
    <row r="312563" ht="15.75" customHeight="1" x14ac:dyDescent="0.25"/>
    <row r="312570" ht="15" customHeight="1" x14ac:dyDescent="0.25"/>
    <row r="312571" ht="15.75" customHeight="1" x14ac:dyDescent="0.25"/>
    <row r="312578" ht="15" customHeight="1" x14ac:dyDescent="0.25"/>
    <row r="312579" ht="15.75" customHeight="1" x14ac:dyDescent="0.25"/>
    <row r="312586" ht="15" customHeight="1" x14ac:dyDescent="0.25"/>
    <row r="312587" ht="15.75" customHeight="1" x14ac:dyDescent="0.25"/>
    <row r="312594" ht="15" customHeight="1" x14ac:dyDescent="0.25"/>
    <row r="312595" ht="15.75" customHeight="1" x14ac:dyDescent="0.25"/>
    <row r="312602" ht="15" customHeight="1" x14ac:dyDescent="0.25"/>
    <row r="312603" ht="15.75" customHeight="1" x14ac:dyDescent="0.25"/>
    <row r="312610" ht="15" customHeight="1" x14ac:dyDescent="0.25"/>
    <row r="312611" ht="15.75" customHeight="1" x14ac:dyDescent="0.25"/>
    <row r="312618" ht="15" customHeight="1" x14ac:dyDescent="0.25"/>
    <row r="312619" ht="15.75" customHeight="1" x14ac:dyDescent="0.25"/>
    <row r="312626" ht="15" customHeight="1" x14ac:dyDescent="0.25"/>
    <row r="312627" ht="15.75" customHeight="1" x14ac:dyDescent="0.25"/>
    <row r="312634" ht="15" customHeight="1" x14ac:dyDescent="0.25"/>
    <row r="312635" ht="15.75" customHeight="1" x14ac:dyDescent="0.25"/>
    <row r="312642" ht="15" customHeight="1" x14ac:dyDescent="0.25"/>
    <row r="312643" ht="15.75" customHeight="1" x14ac:dyDescent="0.25"/>
    <row r="312650" ht="15" customHeight="1" x14ac:dyDescent="0.25"/>
    <row r="312651" ht="15.75" customHeight="1" x14ac:dyDescent="0.25"/>
    <row r="312658" ht="15" customHeight="1" x14ac:dyDescent="0.25"/>
    <row r="312659" ht="15.75" customHeight="1" x14ac:dyDescent="0.25"/>
    <row r="312666" ht="15" customHeight="1" x14ac:dyDescent="0.25"/>
    <row r="312667" ht="15.75" customHeight="1" x14ac:dyDescent="0.25"/>
    <row r="312674" ht="15" customHeight="1" x14ac:dyDescent="0.25"/>
    <row r="312675" ht="15.75" customHeight="1" x14ac:dyDescent="0.25"/>
    <row r="312682" ht="15" customHeight="1" x14ac:dyDescent="0.25"/>
    <row r="312683" ht="15.75" customHeight="1" x14ac:dyDescent="0.25"/>
    <row r="312690" ht="15" customHeight="1" x14ac:dyDescent="0.25"/>
    <row r="312691" ht="15.75" customHeight="1" x14ac:dyDescent="0.25"/>
    <row r="312698" ht="15" customHeight="1" x14ac:dyDescent="0.25"/>
    <row r="312699" ht="15.75" customHeight="1" x14ac:dyDescent="0.25"/>
    <row r="312706" ht="15" customHeight="1" x14ac:dyDescent="0.25"/>
    <row r="312707" ht="15.75" customHeight="1" x14ac:dyDescent="0.25"/>
    <row r="312714" ht="15" customHeight="1" x14ac:dyDescent="0.25"/>
    <row r="312715" ht="15.75" customHeight="1" x14ac:dyDescent="0.25"/>
    <row r="312722" ht="15" customHeight="1" x14ac:dyDescent="0.25"/>
    <row r="312723" ht="15.75" customHeight="1" x14ac:dyDescent="0.25"/>
    <row r="312730" ht="15" customHeight="1" x14ac:dyDescent="0.25"/>
    <row r="312731" ht="15.75" customHeight="1" x14ac:dyDescent="0.25"/>
    <row r="312738" ht="15" customHeight="1" x14ac:dyDescent="0.25"/>
    <row r="312739" ht="15.75" customHeight="1" x14ac:dyDescent="0.25"/>
    <row r="312746" ht="15" customHeight="1" x14ac:dyDescent="0.25"/>
    <row r="312747" ht="15.75" customHeight="1" x14ac:dyDescent="0.25"/>
    <row r="312754" ht="15" customHeight="1" x14ac:dyDescent="0.25"/>
    <row r="312755" ht="15.75" customHeight="1" x14ac:dyDescent="0.25"/>
    <row r="312762" ht="15" customHeight="1" x14ac:dyDescent="0.25"/>
    <row r="312763" ht="15.75" customHeight="1" x14ac:dyDescent="0.25"/>
    <row r="312770" ht="15" customHeight="1" x14ac:dyDescent="0.25"/>
    <row r="312771" ht="15.75" customHeight="1" x14ac:dyDescent="0.25"/>
    <row r="312778" ht="15" customHeight="1" x14ac:dyDescent="0.25"/>
    <row r="312779" ht="15.75" customHeight="1" x14ac:dyDescent="0.25"/>
    <row r="312786" ht="15" customHeight="1" x14ac:dyDescent="0.25"/>
    <row r="312787" ht="15.75" customHeight="1" x14ac:dyDescent="0.25"/>
    <row r="312794" ht="15" customHeight="1" x14ac:dyDescent="0.25"/>
    <row r="312795" ht="15.75" customHeight="1" x14ac:dyDescent="0.25"/>
    <row r="312802" ht="15" customHeight="1" x14ac:dyDescent="0.25"/>
    <row r="312803" ht="15.75" customHeight="1" x14ac:dyDescent="0.25"/>
    <row r="312810" ht="15" customHeight="1" x14ac:dyDescent="0.25"/>
    <row r="312811" ht="15.75" customHeight="1" x14ac:dyDescent="0.25"/>
    <row r="312818" ht="15" customHeight="1" x14ac:dyDescent="0.25"/>
    <row r="312819" ht="15.75" customHeight="1" x14ac:dyDescent="0.25"/>
    <row r="312826" ht="15" customHeight="1" x14ac:dyDescent="0.25"/>
    <row r="312827" ht="15.75" customHeight="1" x14ac:dyDescent="0.25"/>
    <row r="312834" ht="15" customHeight="1" x14ac:dyDescent="0.25"/>
    <row r="312835" ht="15.75" customHeight="1" x14ac:dyDescent="0.25"/>
    <row r="312842" ht="15" customHeight="1" x14ac:dyDescent="0.25"/>
    <row r="312843" ht="15.75" customHeight="1" x14ac:dyDescent="0.25"/>
    <row r="312850" ht="15" customHeight="1" x14ac:dyDescent="0.25"/>
    <row r="312851" ht="15.75" customHeight="1" x14ac:dyDescent="0.25"/>
    <row r="312858" ht="15" customHeight="1" x14ac:dyDescent="0.25"/>
    <row r="312859" ht="15.75" customHeight="1" x14ac:dyDescent="0.25"/>
    <row r="312866" ht="15" customHeight="1" x14ac:dyDescent="0.25"/>
    <row r="312867" ht="15.75" customHeight="1" x14ac:dyDescent="0.25"/>
    <row r="312874" ht="15" customHeight="1" x14ac:dyDescent="0.25"/>
    <row r="312875" ht="15.75" customHeight="1" x14ac:dyDescent="0.25"/>
    <row r="312882" ht="15" customHeight="1" x14ac:dyDescent="0.25"/>
    <row r="312883" ht="15.75" customHeight="1" x14ac:dyDescent="0.25"/>
    <row r="312890" ht="15" customHeight="1" x14ac:dyDescent="0.25"/>
    <row r="312891" ht="15.75" customHeight="1" x14ac:dyDescent="0.25"/>
    <row r="312898" ht="15" customHeight="1" x14ac:dyDescent="0.25"/>
    <row r="312899" ht="15.75" customHeight="1" x14ac:dyDescent="0.25"/>
    <row r="312906" ht="15" customHeight="1" x14ac:dyDescent="0.25"/>
    <row r="312907" ht="15.75" customHeight="1" x14ac:dyDescent="0.25"/>
    <row r="312914" ht="15" customHeight="1" x14ac:dyDescent="0.25"/>
    <row r="312915" ht="15.75" customHeight="1" x14ac:dyDescent="0.25"/>
    <row r="312922" ht="15" customHeight="1" x14ac:dyDescent="0.25"/>
    <row r="312923" ht="15.75" customHeight="1" x14ac:dyDescent="0.25"/>
    <row r="312930" ht="15" customHeight="1" x14ac:dyDescent="0.25"/>
    <row r="312931" ht="15.75" customHeight="1" x14ac:dyDescent="0.25"/>
    <row r="312938" ht="15" customHeight="1" x14ac:dyDescent="0.25"/>
    <row r="312939" ht="15.75" customHeight="1" x14ac:dyDescent="0.25"/>
    <row r="312946" ht="15" customHeight="1" x14ac:dyDescent="0.25"/>
    <row r="312947" ht="15.75" customHeight="1" x14ac:dyDescent="0.25"/>
    <row r="312954" ht="15" customHeight="1" x14ac:dyDescent="0.25"/>
    <row r="312955" ht="15.75" customHeight="1" x14ac:dyDescent="0.25"/>
    <row r="312962" ht="15" customHeight="1" x14ac:dyDescent="0.25"/>
    <row r="312963" ht="15.75" customHeight="1" x14ac:dyDescent="0.25"/>
    <row r="312970" ht="15" customHeight="1" x14ac:dyDescent="0.25"/>
    <row r="312971" ht="15.75" customHeight="1" x14ac:dyDescent="0.25"/>
    <row r="312978" ht="15" customHeight="1" x14ac:dyDescent="0.25"/>
    <row r="312979" ht="15.75" customHeight="1" x14ac:dyDescent="0.25"/>
    <row r="312986" ht="15" customHeight="1" x14ac:dyDescent="0.25"/>
    <row r="312987" ht="15.75" customHeight="1" x14ac:dyDescent="0.25"/>
    <row r="312994" ht="15" customHeight="1" x14ac:dyDescent="0.25"/>
    <row r="312995" ht="15.75" customHeight="1" x14ac:dyDescent="0.25"/>
    <row r="313002" ht="15" customHeight="1" x14ac:dyDescent="0.25"/>
    <row r="313003" ht="15.75" customHeight="1" x14ac:dyDescent="0.25"/>
    <row r="313010" ht="15" customHeight="1" x14ac:dyDescent="0.25"/>
    <row r="313011" ht="15.75" customHeight="1" x14ac:dyDescent="0.25"/>
    <row r="313018" ht="15" customHeight="1" x14ac:dyDescent="0.25"/>
    <row r="313019" ht="15.75" customHeight="1" x14ac:dyDescent="0.25"/>
    <row r="313026" ht="15" customHeight="1" x14ac:dyDescent="0.25"/>
    <row r="313027" ht="15.75" customHeight="1" x14ac:dyDescent="0.25"/>
    <row r="313034" ht="15" customHeight="1" x14ac:dyDescent="0.25"/>
    <row r="313035" ht="15.75" customHeight="1" x14ac:dyDescent="0.25"/>
    <row r="313042" ht="15" customHeight="1" x14ac:dyDescent="0.25"/>
    <row r="313043" ht="15.75" customHeight="1" x14ac:dyDescent="0.25"/>
    <row r="313050" ht="15" customHeight="1" x14ac:dyDescent="0.25"/>
    <row r="313051" ht="15.75" customHeight="1" x14ac:dyDescent="0.25"/>
    <row r="313058" ht="15" customHeight="1" x14ac:dyDescent="0.25"/>
    <row r="313059" ht="15.75" customHeight="1" x14ac:dyDescent="0.25"/>
    <row r="313066" ht="15" customHeight="1" x14ac:dyDescent="0.25"/>
    <row r="313067" ht="15.75" customHeight="1" x14ac:dyDescent="0.25"/>
    <row r="313074" ht="15" customHeight="1" x14ac:dyDescent="0.25"/>
    <row r="313075" ht="15.75" customHeight="1" x14ac:dyDescent="0.25"/>
    <row r="313082" ht="15" customHeight="1" x14ac:dyDescent="0.25"/>
    <row r="313083" ht="15.75" customHeight="1" x14ac:dyDescent="0.25"/>
    <row r="313090" ht="15" customHeight="1" x14ac:dyDescent="0.25"/>
    <row r="313091" ht="15.75" customHeight="1" x14ac:dyDescent="0.25"/>
    <row r="313098" ht="15" customHeight="1" x14ac:dyDescent="0.25"/>
    <row r="313099" ht="15.75" customHeight="1" x14ac:dyDescent="0.25"/>
    <row r="313106" ht="15" customHeight="1" x14ac:dyDescent="0.25"/>
    <row r="313107" ht="15.75" customHeight="1" x14ac:dyDescent="0.25"/>
    <row r="313114" ht="15" customHeight="1" x14ac:dyDescent="0.25"/>
    <row r="313115" ht="15.75" customHeight="1" x14ac:dyDescent="0.25"/>
    <row r="313122" ht="15" customHeight="1" x14ac:dyDescent="0.25"/>
    <row r="313123" ht="15.75" customHeight="1" x14ac:dyDescent="0.25"/>
    <row r="313130" ht="15" customHeight="1" x14ac:dyDescent="0.25"/>
    <row r="313131" ht="15.75" customHeight="1" x14ac:dyDescent="0.25"/>
    <row r="313138" ht="15" customHeight="1" x14ac:dyDescent="0.25"/>
    <row r="313139" ht="15.75" customHeight="1" x14ac:dyDescent="0.25"/>
    <row r="313146" ht="15" customHeight="1" x14ac:dyDescent="0.25"/>
    <row r="313147" ht="15.75" customHeight="1" x14ac:dyDescent="0.25"/>
    <row r="313154" ht="15" customHeight="1" x14ac:dyDescent="0.25"/>
    <row r="313155" ht="15.75" customHeight="1" x14ac:dyDescent="0.25"/>
    <row r="313162" ht="15" customHeight="1" x14ac:dyDescent="0.25"/>
    <row r="313163" ht="15.75" customHeight="1" x14ac:dyDescent="0.25"/>
    <row r="313170" ht="15" customHeight="1" x14ac:dyDescent="0.25"/>
    <row r="313171" ht="15.75" customHeight="1" x14ac:dyDescent="0.25"/>
    <row r="313178" ht="15" customHeight="1" x14ac:dyDescent="0.25"/>
    <row r="313179" ht="15.75" customHeight="1" x14ac:dyDescent="0.25"/>
    <row r="313186" ht="15" customHeight="1" x14ac:dyDescent="0.25"/>
    <row r="313187" ht="15.75" customHeight="1" x14ac:dyDescent="0.25"/>
    <row r="313194" ht="15" customHeight="1" x14ac:dyDescent="0.25"/>
    <row r="313195" ht="15.75" customHeight="1" x14ac:dyDescent="0.25"/>
    <row r="313202" ht="15" customHeight="1" x14ac:dyDescent="0.25"/>
    <row r="313203" ht="15.75" customHeight="1" x14ac:dyDescent="0.25"/>
    <row r="313210" ht="15" customHeight="1" x14ac:dyDescent="0.25"/>
    <row r="313211" ht="15.75" customHeight="1" x14ac:dyDescent="0.25"/>
    <row r="313218" ht="15" customHeight="1" x14ac:dyDescent="0.25"/>
    <row r="313219" ht="15.75" customHeight="1" x14ac:dyDescent="0.25"/>
    <row r="313226" ht="15" customHeight="1" x14ac:dyDescent="0.25"/>
    <row r="313227" ht="15.75" customHeight="1" x14ac:dyDescent="0.25"/>
    <row r="313234" ht="15" customHeight="1" x14ac:dyDescent="0.25"/>
    <row r="313235" ht="15.75" customHeight="1" x14ac:dyDescent="0.25"/>
    <row r="313242" ht="15" customHeight="1" x14ac:dyDescent="0.25"/>
    <row r="313243" ht="15.75" customHeight="1" x14ac:dyDescent="0.25"/>
    <row r="313250" ht="15" customHeight="1" x14ac:dyDescent="0.25"/>
    <row r="313251" ht="15.75" customHeight="1" x14ac:dyDescent="0.25"/>
    <row r="313258" ht="15" customHeight="1" x14ac:dyDescent="0.25"/>
    <row r="313259" ht="15.75" customHeight="1" x14ac:dyDescent="0.25"/>
    <row r="313266" ht="15" customHeight="1" x14ac:dyDescent="0.25"/>
    <row r="313267" ht="15.75" customHeight="1" x14ac:dyDescent="0.25"/>
    <row r="313274" ht="15" customHeight="1" x14ac:dyDescent="0.25"/>
    <row r="313275" ht="15.75" customHeight="1" x14ac:dyDescent="0.25"/>
    <row r="313282" ht="15" customHeight="1" x14ac:dyDescent="0.25"/>
    <row r="313283" ht="15.75" customHeight="1" x14ac:dyDescent="0.25"/>
    <row r="313290" ht="15" customHeight="1" x14ac:dyDescent="0.25"/>
    <row r="313291" ht="15.75" customHeight="1" x14ac:dyDescent="0.25"/>
    <row r="313298" ht="15" customHeight="1" x14ac:dyDescent="0.25"/>
    <row r="313299" ht="15.75" customHeight="1" x14ac:dyDescent="0.25"/>
    <row r="313306" ht="15" customHeight="1" x14ac:dyDescent="0.25"/>
    <row r="313307" ht="15.75" customHeight="1" x14ac:dyDescent="0.25"/>
    <row r="313314" ht="15" customHeight="1" x14ac:dyDescent="0.25"/>
    <row r="313315" ht="15.75" customHeight="1" x14ac:dyDescent="0.25"/>
    <row r="313322" ht="15" customHeight="1" x14ac:dyDescent="0.25"/>
    <row r="313323" ht="15.75" customHeight="1" x14ac:dyDescent="0.25"/>
    <row r="313330" ht="15" customHeight="1" x14ac:dyDescent="0.25"/>
    <row r="313331" ht="15.75" customHeight="1" x14ac:dyDescent="0.25"/>
    <row r="313338" ht="15" customHeight="1" x14ac:dyDescent="0.25"/>
    <row r="313339" ht="15.75" customHeight="1" x14ac:dyDescent="0.25"/>
    <row r="313346" ht="15" customHeight="1" x14ac:dyDescent="0.25"/>
    <row r="313347" ht="15.75" customHeight="1" x14ac:dyDescent="0.25"/>
    <row r="313354" ht="15" customHeight="1" x14ac:dyDescent="0.25"/>
    <row r="313355" ht="15.75" customHeight="1" x14ac:dyDescent="0.25"/>
    <row r="313362" ht="15" customHeight="1" x14ac:dyDescent="0.25"/>
    <row r="313363" ht="15.75" customHeight="1" x14ac:dyDescent="0.25"/>
    <row r="313370" ht="15" customHeight="1" x14ac:dyDescent="0.25"/>
    <row r="313371" ht="15.75" customHeight="1" x14ac:dyDescent="0.25"/>
    <row r="313378" ht="15" customHeight="1" x14ac:dyDescent="0.25"/>
    <row r="313379" ht="15.75" customHeight="1" x14ac:dyDescent="0.25"/>
    <row r="313386" ht="15" customHeight="1" x14ac:dyDescent="0.25"/>
    <row r="313387" ht="15.75" customHeight="1" x14ac:dyDescent="0.25"/>
    <row r="313394" ht="15" customHeight="1" x14ac:dyDescent="0.25"/>
    <row r="313395" ht="15.75" customHeight="1" x14ac:dyDescent="0.25"/>
    <row r="313402" ht="15" customHeight="1" x14ac:dyDescent="0.25"/>
    <row r="313403" ht="15.75" customHeight="1" x14ac:dyDescent="0.25"/>
    <row r="313410" ht="15" customHeight="1" x14ac:dyDescent="0.25"/>
    <row r="313411" ht="15.75" customHeight="1" x14ac:dyDescent="0.25"/>
    <row r="313418" ht="15" customHeight="1" x14ac:dyDescent="0.25"/>
    <row r="313419" ht="15.75" customHeight="1" x14ac:dyDescent="0.25"/>
    <row r="313426" ht="15" customHeight="1" x14ac:dyDescent="0.25"/>
    <row r="313427" ht="15.75" customHeight="1" x14ac:dyDescent="0.25"/>
    <row r="313434" ht="15" customHeight="1" x14ac:dyDescent="0.25"/>
    <row r="313435" ht="15.75" customHeight="1" x14ac:dyDescent="0.25"/>
    <row r="313442" ht="15" customHeight="1" x14ac:dyDescent="0.25"/>
    <row r="313443" ht="15.75" customHeight="1" x14ac:dyDescent="0.25"/>
    <row r="313450" ht="15" customHeight="1" x14ac:dyDescent="0.25"/>
    <row r="313451" ht="15.75" customHeight="1" x14ac:dyDescent="0.25"/>
    <row r="313458" ht="15" customHeight="1" x14ac:dyDescent="0.25"/>
    <row r="313459" ht="15.75" customHeight="1" x14ac:dyDescent="0.25"/>
    <row r="313466" ht="15" customHeight="1" x14ac:dyDescent="0.25"/>
    <row r="313467" ht="15.75" customHeight="1" x14ac:dyDescent="0.25"/>
    <row r="313474" ht="15" customHeight="1" x14ac:dyDescent="0.25"/>
    <row r="313475" ht="15.75" customHeight="1" x14ac:dyDescent="0.25"/>
    <row r="313482" ht="15" customHeight="1" x14ac:dyDescent="0.25"/>
    <row r="313483" ht="15.75" customHeight="1" x14ac:dyDescent="0.25"/>
    <row r="313490" ht="15" customHeight="1" x14ac:dyDescent="0.25"/>
    <row r="313491" ht="15.75" customHeight="1" x14ac:dyDescent="0.25"/>
    <row r="313498" ht="15" customHeight="1" x14ac:dyDescent="0.25"/>
    <row r="313499" ht="15.75" customHeight="1" x14ac:dyDescent="0.25"/>
    <row r="313506" ht="15" customHeight="1" x14ac:dyDescent="0.25"/>
    <row r="313507" ht="15.75" customHeight="1" x14ac:dyDescent="0.25"/>
    <row r="313514" ht="15" customHeight="1" x14ac:dyDescent="0.25"/>
    <row r="313515" ht="15.75" customHeight="1" x14ac:dyDescent="0.25"/>
    <row r="313522" ht="15" customHeight="1" x14ac:dyDescent="0.25"/>
    <row r="313523" ht="15.75" customHeight="1" x14ac:dyDescent="0.25"/>
    <row r="313530" ht="15" customHeight="1" x14ac:dyDescent="0.25"/>
    <row r="313531" ht="15.75" customHeight="1" x14ac:dyDescent="0.25"/>
    <row r="313538" ht="15" customHeight="1" x14ac:dyDescent="0.25"/>
    <row r="313539" ht="15.75" customHeight="1" x14ac:dyDescent="0.25"/>
    <row r="313546" ht="15" customHeight="1" x14ac:dyDescent="0.25"/>
    <row r="313547" ht="15.75" customHeight="1" x14ac:dyDescent="0.25"/>
    <row r="313554" ht="15" customHeight="1" x14ac:dyDescent="0.25"/>
    <row r="313555" ht="15.75" customHeight="1" x14ac:dyDescent="0.25"/>
    <row r="313562" ht="15" customHeight="1" x14ac:dyDescent="0.25"/>
    <row r="313563" ht="15.75" customHeight="1" x14ac:dyDescent="0.25"/>
    <row r="313570" ht="15" customHeight="1" x14ac:dyDescent="0.25"/>
    <row r="313571" ht="15.75" customHeight="1" x14ac:dyDescent="0.25"/>
    <row r="313578" ht="15" customHeight="1" x14ac:dyDescent="0.25"/>
    <row r="313579" ht="15.75" customHeight="1" x14ac:dyDescent="0.25"/>
    <row r="313586" ht="15" customHeight="1" x14ac:dyDescent="0.25"/>
    <row r="313587" ht="15.75" customHeight="1" x14ac:dyDescent="0.25"/>
    <row r="313594" ht="15" customHeight="1" x14ac:dyDescent="0.25"/>
    <row r="313595" ht="15.75" customHeight="1" x14ac:dyDescent="0.25"/>
    <row r="313602" ht="15" customHeight="1" x14ac:dyDescent="0.25"/>
    <row r="313603" ht="15.75" customHeight="1" x14ac:dyDescent="0.25"/>
    <row r="313610" ht="15" customHeight="1" x14ac:dyDescent="0.25"/>
    <row r="313611" ht="15.75" customHeight="1" x14ac:dyDescent="0.25"/>
    <row r="313618" ht="15" customHeight="1" x14ac:dyDescent="0.25"/>
    <row r="313619" ht="15.75" customHeight="1" x14ac:dyDescent="0.25"/>
    <row r="313626" ht="15" customHeight="1" x14ac:dyDescent="0.25"/>
    <row r="313627" ht="15.75" customHeight="1" x14ac:dyDescent="0.25"/>
    <row r="313634" ht="15" customHeight="1" x14ac:dyDescent="0.25"/>
    <row r="313635" ht="15.75" customHeight="1" x14ac:dyDescent="0.25"/>
    <row r="313642" ht="15" customHeight="1" x14ac:dyDescent="0.25"/>
    <row r="313643" ht="15.75" customHeight="1" x14ac:dyDescent="0.25"/>
    <row r="313650" ht="15" customHeight="1" x14ac:dyDescent="0.25"/>
    <row r="313651" ht="15.75" customHeight="1" x14ac:dyDescent="0.25"/>
    <row r="313658" ht="15" customHeight="1" x14ac:dyDescent="0.25"/>
    <row r="313659" ht="15.75" customHeight="1" x14ac:dyDescent="0.25"/>
    <row r="313666" ht="15" customHeight="1" x14ac:dyDescent="0.25"/>
    <row r="313667" ht="15.75" customHeight="1" x14ac:dyDescent="0.25"/>
    <row r="313674" ht="15" customHeight="1" x14ac:dyDescent="0.25"/>
    <row r="313675" ht="15.75" customHeight="1" x14ac:dyDescent="0.25"/>
    <row r="313682" ht="15" customHeight="1" x14ac:dyDescent="0.25"/>
    <row r="313683" ht="15.75" customHeight="1" x14ac:dyDescent="0.25"/>
    <row r="313690" ht="15" customHeight="1" x14ac:dyDescent="0.25"/>
    <row r="313691" ht="15.75" customHeight="1" x14ac:dyDescent="0.25"/>
    <row r="313698" ht="15" customHeight="1" x14ac:dyDescent="0.25"/>
    <row r="313699" ht="15.75" customHeight="1" x14ac:dyDescent="0.25"/>
    <row r="313706" ht="15" customHeight="1" x14ac:dyDescent="0.25"/>
    <row r="313707" ht="15.75" customHeight="1" x14ac:dyDescent="0.25"/>
    <row r="313714" ht="15" customHeight="1" x14ac:dyDescent="0.25"/>
    <row r="313715" ht="15.75" customHeight="1" x14ac:dyDescent="0.25"/>
    <row r="313722" ht="15" customHeight="1" x14ac:dyDescent="0.25"/>
    <row r="313723" ht="15.75" customHeight="1" x14ac:dyDescent="0.25"/>
    <row r="313730" ht="15" customHeight="1" x14ac:dyDescent="0.25"/>
    <row r="313731" ht="15.75" customHeight="1" x14ac:dyDescent="0.25"/>
    <row r="313738" ht="15" customHeight="1" x14ac:dyDescent="0.25"/>
    <row r="313739" ht="15.75" customHeight="1" x14ac:dyDescent="0.25"/>
    <row r="313746" ht="15" customHeight="1" x14ac:dyDescent="0.25"/>
    <row r="313747" ht="15.75" customHeight="1" x14ac:dyDescent="0.25"/>
    <row r="313754" ht="15" customHeight="1" x14ac:dyDescent="0.25"/>
    <row r="313755" ht="15.75" customHeight="1" x14ac:dyDescent="0.25"/>
    <row r="313762" ht="15" customHeight="1" x14ac:dyDescent="0.25"/>
    <row r="313763" ht="15.75" customHeight="1" x14ac:dyDescent="0.25"/>
    <row r="313770" ht="15" customHeight="1" x14ac:dyDescent="0.25"/>
    <row r="313771" ht="15.75" customHeight="1" x14ac:dyDescent="0.25"/>
    <row r="313778" ht="15" customHeight="1" x14ac:dyDescent="0.25"/>
    <row r="313779" ht="15.75" customHeight="1" x14ac:dyDescent="0.25"/>
    <row r="313786" ht="15" customHeight="1" x14ac:dyDescent="0.25"/>
    <row r="313787" ht="15.75" customHeight="1" x14ac:dyDescent="0.25"/>
    <row r="313794" ht="15" customHeight="1" x14ac:dyDescent="0.25"/>
    <row r="313795" ht="15.75" customHeight="1" x14ac:dyDescent="0.25"/>
    <row r="313802" ht="15" customHeight="1" x14ac:dyDescent="0.25"/>
    <row r="313803" ht="15.75" customHeight="1" x14ac:dyDescent="0.25"/>
    <row r="313810" ht="15" customHeight="1" x14ac:dyDescent="0.25"/>
    <row r="313811" ht="15.75" customHeight="1" x14ac:dyDescent="0.25"/>
    <row r="313818" ht="15" customHeight="1" x14ac:dyDescent="0.25"/>
    <row r="313819" ht="15.75" customHeight="1" x14ac:dyDescent="0.25"/>
    <row r="313826" ht="15" customHeight="1" x14ac:dyDescent="0.25"/>
    <row r="313827" ht="15.75" customHeight="1" x14ac:dyDescent="0.25"/>
    <row r="313834" ht="15" customHeight="1" x14ac:dyDescent="0.25"/>
    <row r="313835" ht="15.75" customHeight="1" x14ac:dyDescent="0.25"/>
    <row r="313842" ht="15" customHeight="1" x14ac:dyDescent="0.25"/>
    <row r="313843" ht="15.75" customHeight="1" x14ac:dyDescent="0.25"/>
    <row r="313850" ht="15" customHeight="1" x14ac:dyDescent="0.25"/>
    <row r="313851" ht="15.75" customHeight="1" x14ac:dyDescent="0.25"/>
    <row r="313858" ht="15" customHeight="1" x14ac:dyDescent="0.25"/>
    <row r="313859" ht="15.75" customHeight="1" x14ac:dyDescent="0.25"/>
    <row r="313866" ht="15" customHeight="1" x14ac:dyDescent="0.25"/>
    <row r="313867" ht="15.75" customHeight="1" x14ac:dyDescent="0.25"/>
    <row r="313874" ht="15" customHeight="1" x14ac:dyDescent="0.25"/>
    <row r="313875" ht="15.75" customHeight="1" x14ac:dyDescent="0.25"/>
    <row r="313882" ht="15" customHeight="1" x14ac:dyDescent="0.25"/>
    <row r="313883" ht="15.75" customHeight="1" x14ac:dyDescent="0.25"/>
    <row r="313890" ht="15" customHeight="1" x14ac:dyDescent="0.25"/>
    <row r="313891" ht="15.75" customHeight="1" x14ac:dyDescent="0.25"/>
    <row r="313898" ht="15" customHeight="1" x14ac:dyDescent="0.25"/>
    <row r="313899" ht="15.75" customHeight="1" x14ac:dyDescent="0.25"/>
    <row r="313906" ht="15" customHeight="1" x14ac:dyDescent="0.25"/>
    <row r="313907" ht="15.75" customHeight="1" x14ac:dyDescent="0.25"/>
    <row r="313914" ht="15" customHeight="1" x14ac:dyDescent="0.25"/>
    <row r="313915" ht="15.75" customHeight="1" x14ac:dyDescent="0.25"/>
    <row r="313922" ht="15" customHeight="1" x14ac:dyDescent="0.25"/>
    <row r="313923" ht="15.75" customHeight="1" x14ac:dyDescent="0.25"/>
    <row r="313930" ht="15" customHeight="1" x14ac:dyDescent="0.25"/>
    <row r="313931" ht="15.75" customHeight="1" x14ac:dyDescent="0.25"/>
    <row r="313938" ht="15" customHeight="1" x14ac:dyDescent="0.25"/>
    <row r="313939" ht="15.75" customHeight="1" x14ac:dyDescent="0.25"/>
    <row r="313946" ht="15" customHeight="1" x14ac:dyDescent="0.25"/>
    <row r="313947" ht="15.75" customHeight="1" x14ac:dyDescent="0.25"/>
    <row r="313954" ht="15" customHeight="1" x14ac:dyDescent="0.25"/>
    <row r="313955" ht="15.75" customHeight="1" x14ac:dyDescent="0.25"/>
    <row r="313962" ht="15" customHeight="1" x14ac:dyDescent="0.25"/>
    <row r="313963" ht="15.75" customHeight="1" x14ac:dyDescent="0.25"/>
    <row r="313970" ht="15" customHeight="1" x14ac:dyDescent="0.25"/>
    <row r="313971" ht="15.75" customHeight="1" x14ac:dyDescent="0.25"/>
    <row r="313978" ht="15" customHeight="1" x14ac:dyDescent="0.25"/>
    <row r="313979" ht="15.75" customHeight="1" x14ac:dyDescent="0.25"/>
    <row r="313986" ht="15" customHeight="1" x14ac:dyDescent="0.25"/>
    <row r="313987" ht="15.75" customHeight="1" x14ac:dyDescent="0.25"/>
    <row r="313994" ht="15" customHeight="1" x14ac:dyDescent="0.25"/>
    <row r="313995" ht="15.75" customHeight="1" x14ac:dyDescent="0.25"/>
    <row r="314002" ht="15" customHeight="1" x14ac:dyDescent="0.25"/>
    <row r="314003" ht="15.75" customHeight="1" x14ac:dyDescent="0.25"/>
    <row r="314010" ht="15" customHeight="1" x14ac:dyDescent="0.25"/>
    <row r="314011" ht="15.75" customHeight="1" x14ac:dyDescent="0.25"/>
    <row r="314018" ht="15" customHeight="1" x14ac:dyDescent="0.25"/>
    <row r="314019" ht="15.75" customHeight="1" x14ac:dyDescent="0.25"/>
    <row r="314026" ht="15" customHeight="1" x14ac:dyDescent="0.25"/>
    <row r="314027" ht="15.75" customHeight="1" x14ac:dyDescent="0.25"/>
    <row r="314034" ht="15" customHeight="1" x14ac:dyDescent="0.25"/>
    <row r="314035" ht="15.75" customHeight="1" x14ac:dyDescent="0.25"/>
    <row r="314042" ht="15" customHeight="1" x14ac:dyDescent="0.25"/>
    <row r="314043" ht="15.75" customHeight="1" x14ac:dyDescent="0.25"/>
    <row r="314050" ht="15" customHeight="1" x14ac:dyDescent="0.25"/>
    <row r="314051" ht="15.75" customHeight="1" x14ac:dyDescent="0.25"/>
    <row r="314058" ht="15" customHeight="1" x14ac:dyDescent="0.25"/>
    <row r="314059" ht="15.75" customHeight="1" x14ac:dyDescent="0.25"/>
    <row r="314066" ht="15" customHeight="1" x14ac:dyDescent="0.25"/>
    <row r="314067" ht="15.75" customHeight="1" x14ac:dyDescent="0.25"/>
    <row r="314074" ht="15" customHeight="1" x14ac:dyDescent="0.25"/>
    <row r="314075" ht="15.75" customHeight="1" x14ac:dyDescent="0.25"/>
    <row r="314082" ht="15" customHeight="1" x14ac:dyDescent="0.25"/>
    <row r="314083" ht="15.75" customHeight="1" x14ac:dyDescent="0.25"/>
    <row r="314090" ht="15" customHeight="1" x14ac:dyDescent="0.25"/>
    <row r="314091" ht="15.75" customHeight="1" x14ac:dyDescent="0.25"/>
    <row r="314098" ht="15" customHeight="1" x14ac:dyDescent="0.25"/>
    <row r="314099" ht="15.75" customHeight="1" x14ac:dyDescent="0.25"/>
    <row r="314106" ht="15" customHeight="1" x14ac:dyDescent="0.25"/>
    <row r="314107" ht="15.75" customHeight="1" x14ac:dyDescent="0.25"/>
    <row r="314114" ht="15" customHeight="1" x14ac:dyDescent="0.25"/>
    <row r="314115" ht="15.75" customHeight="1" x14ac:dyDescent="0.25"/>
    <row r="314122" ht="15" customHeight="1" x14ac:dyDescent="0.25"/>
    <row r="314123" ht="15.75" customHeight="1" x14ac:dyDescent="0.25"/>
    <row r="314130" ht="15" customHeight="1" x14ac:dyDescent="0.25"/>
    <row r="314131" ht="15.75" customHeight="1" x14ac:dyDescent="0.25"/>
    <row r="314138" ht="15" customHeight="1" x14ac:dyDescent="0.25"/>
    <row r="314139" ht="15.75" customHeight="1" x14ac:dyDescent="0.25"/>
    <row r="314146" ht="15" customHeight="1" x14ac:dyDescent="0.25"/>
    <row r="314147" ht="15.75" customHeight="1" x14ac:dyDescent="0.25"/>
    <row r="314154" ht="15" customHeight="1" x14ac:dyDescent="0.25"/>
    <row r="314155" ht="15.75" customHeight="1" x14ac:dyDescent="0.25"/>
    <row r="314162" ht="15" customHeight="1" x14ac:dyDescent="0.25"/>
    <row r="314163" ht="15.75" customHeight="1" x14ac:dyDescent="0.25"/>
    <row r="314170" ht="15" customHeight="1" x14ac:dyDescent="0.25"/>
    <row r="314171" ht="15.75" customHeight="1" x14ac:dyDescent="0.25"/>
    <row r="314178" ht="15" customHeight="1" x14ac:dyDescent="0.25"/>
    <row r="314179" ht="15.75" customHeight="1" x14ac:dyDescent="0.25"/>
    <row r="314186" ht="15" customHeight="1" x14ac:dyDescent="0.25"/>
    <row r="314187" ht="15.75" customHeight="1" x14ac:dyDescent="0.25"/>
    <row r="314194" ht="15" customHeight="1" x14ac:dyDescent="0.25"/>
    <row r="314195" ht="15.75" customHeight="1" x14ac:dyDescent="0.25"/>
    <row r="314202" ht="15" customHeight="1" x14ac:dyDescent="0.25"/>
    <row r="314203" ht="15.75" customHeight="1" x14ac:dyDescent="0.25"/>
    <row r="314210" ht="15" customHeight="1" x14ac:dyDescent="0.25"/>
    <row r="314211" ht="15.75" customHeight="1" x14ac:dyDescent="0.25"/>
    <row r="314218" ht="15" customHeight="1" x14ac:dyDescent="0.25"/>
    <row r="314219" ht="15.75" customHeight="1" x14ac:dyDescent="0.25"/>
    <row r="314226" ht="15" customHeight="1" x14ac:dyDescent="0.25"/>
    <row r="314227" ht="15.75" customHeight="1" x14ac:dyDescent="0.25"/>
    <row r="314234" ht="15" customHeight="1" x14ac:dyDescent="0.25"/>
    <row r="314235" ht="15.75" customHeight="1" x14ac:dyDescent="0.25"/>
    <row r="314242" ht="15" customHeight="1" x14ac:dyDescent="0.25"/>
    <row r="314243" ht="15.75" customHeight="1" x14ac:dyDescent="0.25"/>
    <row r="314250" ht="15" customHeight="1" x14ac:dyDescent="0.25"/>
    <row r="314251" ht="15.75" customHeight="1" x14ac:dyDescent="0.25"/>
    <row r="314258" ht="15" customHeight="1" x14ac:dyDescent="0.25"/>
    <row r="314259" ht="15.75" customHeight="1" x14ac:dyDescent="0.25"/>
    <row r="314266" ht="15" customHeight="1" x14ac:dyDescent="0.25"/>
    <row r="314267" ht="15.75" customHeight="1" x14ac:dyDescent="0.25"/>
    <row r="314274" ht="15" customHeight="1" x14ac:dyDescent="0.25"/>
    <row r="314275" ht="15.75" customHeight="1" x14ac:dyDescent="0.25"/>
    <row r="314282" ht="15" customHeight="1" x14ac:dyDescent="0.25"/>
    <row r="314283" ht="15.75" customHeight="1" x14ac:dyDescent="0.25"/>
    <row r="314290" ht="15" customHeight="1" x14ac:dyDescent="0.25"/>
    <row r="314291" ht="15.75" customHeight="1" x14ac:dyDescent="0.25"/>
    <row r="314298" ht="15" customHeight="1" x14ac:dyDescent="0.25"/>
    <row r="314299" ht="15.75" customHeight="1" x14ac:dyDescent="0.25"/>
    <row r="314306" ht="15" customHeight="1" x14ac:dyDescent="0.25"/>
    <row r="314307" ht="15.75" customHeight="1" x14ac:dyDescent="0.25"/>
    <row r="314314" ht="15" customHeight="1" x14ac:dyDescent="0.25"/>
    <row r="314315" ht="15.75" customHeight="1" x14ac:dyDescent="0.25"/>
    <row r="314322" ht="15" customHeight="1" x14ac:dyDescent="0.25"/>
    <row r="314323" ht="15.75" customHeight="1" x14ac:dyDescent="0.25"/>
    <row r="314330" ht="15" customHeight="1" x14ac:dyDescent="0.25"/>
    <row r="314331" ht="15.75" customHeight="1" x14ac:dyDescent="0.25"/>
    <row r="314338" ht="15" customHeight="1" x14ac:dyDescent="0.25"/>
    <row r="314339" ht="15.75" customHeight="1" x14ac:dyDescent="0.25"/>
    <row r="314346" ht="15" customHeight="1" x14ac:dyDescent="0.25"/>
    <row r="314347" ht="15.75" customHeight="1" x14ac:dyDescent="0.25"/>
    <row r="314354" ht="15" customHeight="1" x14ac:dyDescent="0.25"/>
    <row r="314355" ht="15.75" customHeight="1" x14ac:dyDescent="0.25"/>
    <row r="314362" ht="15" customHeight="1" x14ac:dyDescent="0.25"/>
    <row r="314363" ht="15.75" customHeight="1" x14ac:dyDescent="0.25"/>
    <row r="314370" ht="15" customHeight="1" x14ac:dyDescent="0.25"/>
    <row r="314371" ht="15.75" customHeight="1" x14ac:dyDescent="0.25"/>
    <row r="314378" ht="15" customHeight="1" x14ac:dyDescent="0.25"/>
    <row r="314379" ht="15.75" customHeight="1" x14ac:dyDescent="0.25"/>
    <row r="314386" ht="15" customHeight="1" x14ac:dyDescent="0.25"/>
    <row r="314387" ht="15.75" customHeight="1" x14ac:dyDescent="0.25"/>
    <row r="314394" ht="15" customHeight="1" x14ac:dyDescent="0.25"/>
    <row r="314395" ht="15.75" customHeight="1" x14ac:dyDescent="0.25"/>
    <row r="314402" ht="15" customHeight="1" x14ac:dyDescent="0.25"/>
    <row r="314403" ht="15.75" customHeight="1" x14ac:dyDescent="0.25"/>
    <row r="314410" ht="15" customHeight="1" x14ac:dyDescent="0.25"/>
    <row r="314411" ht="15.75" customHeight="1" x14ac:dyDescent="0.25"/>
    <row r="314418" ht="15" customHeight="1" x14ac:dyDescent="0.25"/>
    <row r="314419" ht="15.75" customHeight="1" x14ac:dyDescent="0.25"/>
    <row r="314426" ht="15" customHeight="1" x14ac:dyDescent="0.25"/>
    <row r="314427" ht="15.75" customHeight="1" x14ac:dyDescent="0.25"/>
    <row r="314434" ht="15" customHeight="1" x14ac:dyDescent="0.25"/>
    <row r="314435" ht="15.75" customHeight="1" x14ac:dyDescent="0.25"/>
    <row r="314442" ht="15" customHeight="1" x14ac:dyDescent="0.25"/>
    <row r="314443" ht="15.75" customHeight="1" x14ac:dyDescent="0.25"/>
    <row r="314450" ht="15" customHeight="1" x14ac:dyDescent="0.25"/>
    <row r="314451" ht="15.75" customHeight="1" x14ac:dyDescent="0.25"/>
    <row r="314458" ht="15" customHeight="1" x14ac:dyDescent="0.25"/>
    <row r="314459" ht="15.75" customHeight="1" x14ac:dyDescent="0.25"/>
    <row r="314466" ht="15" customHeight="1" x14ac:dyDescent="0.25"/>
    <row r="314467" ht="15.75" customHeight="1" x14ac:dyDescent="0.25"/>
    <row r="314474" ht="15" customHeight="1" x14ac:dyDescent="0.25"/>
    <row r="314475" ht="15.75" customHeight="1" x14ac:dyDescent="0.25"/>
    <row r="314482" ht="15" customHeight="1" x14ac:dyDescent="0.25"/>
    <row r="314483" ht="15.75" customHeight="1" x14ac:dyDescent="0.25"/>
    <row r="314490" ht="15" customHeight="1" x14ac:dyDescent="0.25"/>
    <row r="314491" ht="15.75" customHeight="1" x14ac:dyDescent="0.25"/>
    <row r="314498" ht="15" customHeight="1" x14ac:dyDescent="0.25"/>
    <row r="314499" ht="15.75" customHeight="1" x14ac:dyDescent="0.25"/>
    <row r="314506" ht="15" customHeight="1" x14ac:dyDescent="0.25"/>
    <row r="314507" ht="15.75" customHeight="1" x14ac:dyDescent="0.25"/>
    <row r="314514" ht="15" customHeight="1" x14ac:dyDescent="0.25"/>
    <row r="314515" ht="15.75" customHeight="1" x14ac:dyDescent="0.25"/>
    <row r="314522" ht="15" customHeight="1" x14ac:dyDescent="0.25"/>
    <row r="314523" ht="15.75" customHeight="1" x14ac:dyDescent="0.25"/>
    <row r="314530" ht="15" customHeight="1" x14ac:dyDescent="0.25"/>
    <row r="314531" ht="15.75" customHeight="1" x14ac:dyDescent="0.25"/>
    <row r="314538" ht="15" customHeight="1" x14ac:dyDescent="0.25"/>
    <row r="314539" ht="15.75" customHeight="1" x14ac:dyDescent="0.25"/>
    <row r="314546" ht="15" customHeight="1" x14ac:dyDescent="0.25"/>
    <row r="314547" ht="15.75" customHeight="1" x14ac:dyDescent="0.25"/>
    <row r="314554" ht="15" customHeight="1" x14ac:dyDescent="0.25"/>
    <row r="314555" ht="15.75" customHeight="1" x14ac:dyDescent="0.25"/>
    <row r="314562" ht="15" customHeight="1" x14ac:dyDescent="0.25"/>
    <row r="314563" ht="15.75" customHeight="1" x14ac:dyDescent="0.25"/>
    <row r="314570" ht="15" customHeight="1" x14ac:dyDescent="0.25"/>
    <row r="314571" ht="15.75" customHeight="1" x14ac:dyDescent="0.25"/>
    <row r="314578" ht="15" customHeight="1" x14ac:dyDescent="0.25"/>
    <row r="314579" ht="15.75" customHeight="1" x14ac:dyDescent="0.25"/>
    <row r="314586" ht="15" customHeight="1" x14ac:dyDescent="0.25"/>
    <row r="314587" ht="15.75" customHeight="1" x14ac:dyDescent="0.25"/>
    <row r="314594" ht="15" customHeight="1" x14ac:dyDescent="0.25"/>
    <row r="314595" ht="15.75" customHeight="1" x14ac:dyDescent="0.25"/>
    <row r="314602" ht="15" customHeight="1" x14ac:dyDescent="0.25"/>
    <row r="314603" ht="15.75" customHeight="1" x14ac:dyDescent="0.25"/>
    <row r="314610" ht="15" customHeight="1" x14ac:dyDescent="0.25"/>
    <row r="314611" ht="15.75" customHeight="1" x14ac:dyDescent="0.25"/>
    <row r="314618" ht="15" customHeight="1" x14ac:dyDescent="0.25"/>
    <row r="314619" ht="15.75" customHeight="1" x14ac:dyDescent="0.25"/>
    <row r="314626" ht="15" customHeight="1" x14ac:dyDescent="0.25"/>
    <row r="314627" ht="15.75" customHeight="1" x14ac:dyDescent="0.25"/>
    <row r="314634" ht="15" customHeight="1" x14ac:dyDescent="0.25"/>
    <row r="314635" ht="15.75" customHeight="1" x14ac:dyDescent="0.25"/>
    <row r="314642" ht="15" customHeight="1" x14ac:dyDescent="0.25"/>
    <row r="314643" ht="15.75" customHeight="1" x14ac:dyDescent="0.25"/>
    <row r="314650" ht="15" customHeight="1" x14ac:dyDescent="0.25"/>
    <row r="314651" ht="15.75" customHeight="1" x14ac:dyDescent="0.25"/>
    <row r="314658" ht="15" customHeight="1" x14ac:dyDescent="0.25"/>
    <row r="314659" ht="15.75" customHeight="1" x14ac:dyDescent="0.25"/>
    <row r="314666" ht="15" customHeight="1" x14ac:dyDescent="0.25"/>
    <row r="314667" ht="15.75" customHeight="1" x14ac:dyDescent="0.25"/>
    <row r="314674" ht="15" customHeight="1" x14ac:dyDescent="0.25"/>
    <row r="314675" ht="15.75" customHeight="1" x14ac:dyDescent="0.25"/>
    <row r="314682" ht="15" customHeight="1" x14ac:dyDescent="0.25"/>
    <row r="314683" ht="15.75" customHeight="1" x14ac:dyDescent="0.25"/>
    <row r="314690" ht="15" customHeight="1" x14ac:dyDescent="0.25"/>
    <row r="314691" ht="15.75" customHeight="1" x14ac:dyDescent="0.25"/>
    <row r="314698" ht="15" customHeight="1" x14ac:dyDescent="0.25"/>
    <row r="314699" ht="15.75" customHeight="1" x14ac:dyDescent="0.25"/>
    <row r="314706" ht="15" customHeight="1" x14ac:dyDescent="0.25"/>
    <row r="314707" ht="15.75" customHeight="1" x14ac:dyDescent="0.25"/>
    <row r="314714" ht="15" customHeight="1" x14ac:dyDescent="0.25"/>
    <row r="314715" ht="15.75" customHeight="1" x14ac:dyDescent="0.25"/>
    <row r="314722" ht="15" customHeight="1" x14ac:dyDescent="0.25"/>
    <row r="314723" ht="15.75" customHeight="1" x14ac:dyDescent="0.25"/>
    <row r="314730" ht="15" customHeight="1" x14ac:dyDescent="0.25"/>
    <row r="314731" ht="15.75" customHeight="1" x14ac:dyDescent="0.25"/>
    <row r="314738" ht="15" customHeight="1" x14ac:dyDescent="0.25"/>
    <row r="314739" ht="15.75" customHeight="1" x14ac:dyDescent="0.25"/>
    <row r="314746" ht="15" customHeight="1" x14ac:dyDescent="0.25"/>
    <row r="314747" ht="15.75" customHeight="1" x14ac:dyDescent="0.25"/>
    <row r="314754" ht="15" customHeight="1" x14ac:dyDescent="0.25"/>
    <row r="314755" ht="15.75" customHeight="1" x14ac:dyDescent="0.25"/>
    <row r="314762" ht="15" customHeight="1" x14ac:dyDescent="0.25"/>
    <row r="314763" ht="15.75" customHeight="1" x14ac:dyDescent="0.25"/>
    <row r="314770" ht="15" customHeight="1" x14ac:dyDescent="0.25"/>
    <row r="314771" ht="15.75" customHeight="1" x14ac:dyDescent="0.25"/>
    <row r="314778" ht="15" customHeight="1" x14ac:dyDescent="0.25"/>
    <row r="314779" ht="15.75" customHeight="1" x14ac:dyDescent="0.25"/>
    <row r="314786" ht="15" customHeight="1" x14ac:dyDescent="0.25"/>
    <row r="314787" ht="15.75" customHeight="1" x14ac:dyDescent="0.25"/>
    <row r="314794" ht="15" customHeight="1" x14ac:dyDescent="0.25"/>
    <row r="314795" ht="15.75" customHeight="1" x14ac:dyDescent="0.25"/>
    <row r="314802" ht="15" customHeight="1" x14ac:dyDescent="0.25"/>
    <row r="314803" ht="15.75" customHeight="1" x14ac:dyDescent="0.25"/>
    <row r="314810" ht="15" customHeight="1" x14ac:dyDescent="0.25"/>
    <row r="314811" ht="15.75" customHeight="1" x14ac:dyDescent="0.25"/>
    <row r="314818" ht="15" customHeight="1" x14ac:dyDescent="0.25"/>
    <row r="314819" ht="15.75" customHeight="1" x14ac:dyDescent="0.25"/>
    <row r="314826" ht="15" customHeight="1" x14ac:dyDescent="0.25"/>
    <row r="314827" ht="15.75" customHeight="1" x14ac:dyDescent="0.25"/>
    <row r="314834" ht="15" customHeight="1" x14ac:dyDescent="0.25"/>
    <row r="314835" ht="15.75" customHeight="1" x14ac:dyDescent="0.25"/>
    <row r="314842" ht="15" customHeight="1" x14ac:dyDescent="0.25"/>
    <row r="314843" ht="15.75" customHeight="1" x14ac:dyDescent="0.25"/>
    <row r="314850" ht="15" customHeight="1" x14ac:dyDescent="0.25"/>
    <row r="314851" ht="15.75" customHeight="1" x14ac:dyDescent="0.25"/>
    <row r="314858" ht="15" customHeight="1" x14ac:dyDescent="0.25"/>
    <row r="314859" ht="15.75" customHeight="1" x14ac:dyDescent="0.25"/>
    <row r="314866" ht="15" customHeight="1" x14ac:dyDescent="0.25"/>
    <row r="314867" ht="15.75" customHeight="1" x14ac:dyDescent="0.25"/>
    <row r="314874" ht="15" customHeight="1" x14ac:dyDescent="0.25"/>
    <row r="314875" ht="15.75" customHeight="1" x14ac:dyDescent="0.25"/>
    <row r="314882" ht="15" customHeight="1" x14ac:dyDescent="0.25"/>
    <row r="314883" ht="15.75" customHeight="1" x14ac:dyDescent="0.25"/>
    <row r="314890" ht="15" customHeight="1" x14ac:dyDescent="0.25"/>
    <row r="314891" ht="15.75" customHeight="1" x14ac:dyDescent="0.25"/>
    <row r="314898" ht="15" customHeight="1" x14ac:dyDescent="0.25"/>
    <row r="314899" ht="15.75" customHeight="1" x14ac:dyDescent="0.25"/>
    <row r="314906" ht="15" customHeight="1" x14ac:dyDescent="0.25"/>
    <row r="314907" ht="15.75" customHeight="1" x14ac:dyDescent="0.25"/>
    <row r="314914" ht="15" customHeight="1" x14ac:dyDescent="0.25"/>
    <row r="314915" ht="15.75" customHeight="1" x14ac:dyDescent="0.25"/>
    <row r="314922" ht="15" customHeight="1" x14ac:dyDescent="0.25"/>
    <row r="314923" ht="15.75" customHeight="1" x14ac:dyDescent="0.25"/>
    <row r="314930" ht="15" customHeight="1" x14ac:dyDescent="0.25"/>
    <row r="314931" ht="15.75" customHeight="1" x14ac:dyDescent="0.25"/>
    <row r="314938" ht="15" customHeight="1" x14ac:dyDescent="0.25"/>
    <row r="314939" ht="15.75" customHeight="1" x14ac:dyDescent="0.25"/>
    <row r="314946" ht="15" customHeight="1" x14ac:dyDescent="0.25"/>
    <row r="314947" ht="15.75" customHeight="1" x14ac:dyDescent="0.25"/>
    <row r="314954" ht="15" customHeight="1" x14ac:dyDescent="0.25"/>
    <row r="314955" ht="15.75" customHeight="1" x14ac:dyDescent="0.25"/>
    <row r="314962" ht="15" customHeight="1" x14ac:dyDescent="0.25"/>
    <row r="314963" ht="15.75" customHeight="1" x14ac:dyDescent="0.25"/>
    <row r="314970" ht="15" customHeight="1" x14ac:dyDescent="0.25"/>
    <row r="314971" ht="15.75" customHeight="1" x14ac:dyDescent="0.25"/>
    <row r="314978" ht="15" customHeight="1" x14ac:dyDescent="0.25"/>
    <row r="314979" ht="15.75" customHeight="1" x14ac:dyDescent="0.25"/>
    <row r="314986" ht="15" customHeight="1" x14ac:dyDescent="0.25"/>
    <row r="314987" ht="15.75" customHeight="1" x14ac:dyDescent="0.25"/>
    <row r="314994" ht="15" customHeight="1" x14ac:dyDescent="0.25"/>
    <row r="314995" ht="15.75" customHeight="1" x14ac:dyDescent="0.25"/>
    <row r="315002" ht="15" customHeight="1" x14ac:dyDescent="0.25"/>
    <row r="315003" ht="15.75" customHeight="1" x14ac:dyDescent="0.25"/>
    <row r="315010" ht="15" customHeight="1" x14ac:dyDescent="0.25"/>
    <row r="315011" ht="15.75" customHeight="1" x14ac:dyDescent="0.25"/>
    <row r="315018" ht="15" customHeight="1" x14ac:dyDescent="0.25"/>
    <row r="315019" ht="15.75" customHeight="1" x14ac:dyDescent="0.25"/>
    <row r="315026" ht="15" customHeight="1" x14ac:dyDescent="0.25"/>
    <row r="315027" ht="15.75" customHeight="1" x14ac:dyDescent="0.25"/>
    <row r="315034" ht="15" customHeight="1" x14ac:dyDescent="0.25"/>
    <row r="315035" ht="15.75" customHeight="1" x14ac:dyDescent="0.25"/>
    <row r="315042" ht="15" customHeight="1" x14ac:dyDescent="0.25"/>
    <row r="315043" ht="15.75" customHeight="1" x14ac:dyDescent="0.25"/>
    <row r="315050" ht="15" customHeight="1" x14ac:dyDescent="0.25"/>
    <row r="315051" ht="15.75" customHeight="1" x14ac:dyDescent="0.25"/>
    <row r="315058" ht="15" customHeight="1" x14ac:dyDescent="0.25"/>
    <row r="315059" ht="15.75" customHeight="1" x14ac:dyDescent="0.25"/>
    <row r="315066" ht="15" customHeight="1" x14ac:dyDescent="0.25"/>
    <row r="315067" ht="15.75" customHeight="1" x14ac:dyDescent="0.25"/>
    <row r="315074" ht="15" customHeight="1" x14ac:dyDescent="0.25"/>
    <row r="315075" ht="15.75" customHeight="1" x14ac:dyDescent="0.25"/>
    <row r="315082" ht="15" customHeight="1" x14ac:dyDescent="0.25"/>
    <row r="315083" ht="15.75" customHeight="1" x14ac:dyDescent="0.25"/>
    <row r="315090" ht="15" customHeight="1" x14ac:dyDescent="0.25"/>
    <row r="315091" ht="15.75" customHeight="1" x14ac:dyDescent="0.25"/>
    <row r="315098" ht="15" customHeight="1" x14ac:dyDescent="0.25"/>
    <row r="315099" ht="15.75" customHeight="1" x14ac:dyDescent="0.25"/>
    <row r="315106" ht="15" customHeight="1" x14ac:dyDescent="0.25"/>
    <row r="315107" ht="15.75" customHeight="1" x14ac:dyDescent="0.25"/>
    <row r="315114" ht="15" customHeight="1" x14ac:dyDescent="0.25"/>
    <row r="315115" ht="15.75" customHeight="1" x14ac:dyDescent="0.25"/>
    <row r="315122" ht="15" customHeight="1" x14ac:dyDescent="0.25"/>
    <row r="315123" ht="15.75" customHeight="1" x14ac:dyDescent="0.25"/>
    <row r="315130" ht="15" customHeight="1" x14ac:dyDescent="0.25"/>
    <row r="315131" ht="15.75" customHeight="1" x14ac:dyDescent="0.25"/>
    <row r="315138" ht="15" customHeight="1" x14ac:dyDescent="0.25"/>
    <row r="315139" ht="15.75" customHeight="1" x14ac:dyDescent="0.25"/>
    <row r="315146" ht="15" customHeight="1" x14ac:dyDescent="0.25"/>
    <row r="315147" ht="15.75" customHeight="1" x14ac:dyDescent="0.25"/>
    <row r="315154" ht="15" customHeight="1" x14ac:dyDescent="0.25"/>
    <row r="315155" ht="15.75" customHeight="1" x14ac:dyDescent="0.25"/>
    <row r="315162" ht="15" customHeight="1" x14ac:dyDescent="0.25"/>
    <row r="315163" ht="15.75" customHeight="1" x14ac:dyDescent="0.25"/>
    <row r="315170" ht="15" customHeight="1" x14ac:dyDescent="0.25"/>
    <row r="315171" ht="15.75" customHeight="1" x14ac:dyDescent="0.25"/>
    <row r="315178" ht="15" customHeight="1" x14ac:dyDescent="0.25"/>
    <row r="315179" ht="15.75" customHeight="1" x14ac:dyDescent="0.25"/>
    <row r="315186" ht="15" customHeight="1" x14ac:dyDescent="0.25"/>
    <row r="315187" ht="15.75" customHeight="1" x14ac:dyDescent="0.25"/>
    <row r="315194" ht="15" customHeight="1" x14ac:dyDescent="0.25"/>
    <row r="315195" ht="15.75" customHeight="1" x14ac:dyDescent="0.25"/>
    <row r="315202" ht="15" customHeight="1" x14ac:dyDescent="0.25"/>
    <row r="315203" ht="15.75" customHeight="1" x14ac:dyDescent="0.25"/>
    <row r="315210" ht="15" customHeight="1" x14ac:dyDescent="0.25"/>
    <row r="315211" ht="15.75" customHeight="1" x14ac:dyDescent="0.25"/>
    <row r="315218" ht="15" customHeight="1" x14ac:dyDescent="0.25"/>
    <row r="315219" ht="15.75" customHeight="1" x14ac:dyDescent="0.25"/>
    <row r="315226" ht="15" customHeight="1" x14ac:dyDescent="0.25"/>
    <row r="315227" ht="15.75" customHeight="1" x14ac:dyDescent="0.25"/>
    <row r="315234" ht="15" customHeight="1" x14ac:dyDescent="0.25"/>
    <row r="315235" ht="15.75" customHeight="1" x14ac:dyDescent="0.25"/>
    <row r="315242" ht="15" customHeight="1" x14ac:dyDescent="0.25"/>
    <row r="315243" ht="15.75" customHeight="1" x14ac:dyDescent="0.25"/>
    <row r="315250" ht="15" customHeight="1" x14ac:dyDescent="0.25"/>
    <row r="315251" ht="15.75" customHeight="1" x14ac:dyDescent="0.25"/>
    <row r="315258" ht="15" customHeight="1" x14ac:dyDescent="0.25"/>
    <row r="315259" ht="15.75" customHeight="1" x14ac:dyDescent="0.25"/>
    <row r="315266" ht="15" customHeight="1" x14ac:dyDescent="0.25"/>
    <row r="315267" ht="15.75" customHeight="1" x14ac:dyDescent="0.25"/>
    <row r="315274" ht="15" customHeight="1" x14ac:dyDescent="0.25"/>
    <row r="315275" ht="15.75" customHeight="1" x14ac:dyDescent="0.25"/>
    <row r="315282" ht="15" customHeight="1" x14ac:dyDescent="0.25"/>
    <row r="315283" ht="15.75" customHeight="1" x14ac:dyDescent="0.25"/>
    <row r="315290" ht="15" customHeight="1" x14ac:dyDescent="0.25"/>
    <row r="315291" ht="15.75" customHeight="1" x14ac:dyDescent="0.25"/>
    <row r="315298" ht="15" customHeight="1" x14ac:dyDescent="0.25"/>
    <row r="315299" ht="15.75" customHeight="1" x14ac:dyDescent="0.25"/>
    <row r="315306" ht="15" customHeight="1" x14ac:dyDescent="0.25"/>
    <row r="315307" ht="15.75" customHeight="1" x14ac:dyDescent="0.25"/>
    <row r="315314" ht="15" customHeight="1" x14ac:dyDescent="0.25"/>
    <row r="315315" ht="15.75" customHeight="1" x14ac:dyDescent="0.25"/>
    <row r="315322" ht="15" customHeight="1" x14ac:dyDescent="0.25"/>
    <row r="315323" ht="15.75" customHeight="1" x14ac:dyDescent="0.25"/>
    <row r="315330" ht="15" customHeight="1" x14ac:dyDescent="0.25"/>
    <row r="315331" ht="15.75" customHeight="1" x14ac:dyDescent="0.25"/>
    <row r="315338" ht="15" customHeight="1" x14ac:dyDescent="0.25"/>
    <row r="315339" ht="15.75" customHeight="1" x14ac:dyDescent="0.25"/>
    <row r="315346" ht="15" customHeight="1" x14ac:dyDescent="0.25"/>
    <row r="315347" ht="15.75" customHeight="1" x14ac:dyDescent="0.25"/>
    <row r="315354" ht="15" customHeight="1" x14ac:dyDescent="0.25"/>
    <row r="315355" ht="15.75" customHeight="1" x14ac:dyDescent="0.25"/>
    <row r="315362" ht="15" customHeight="1" x14ac:dyDescent="0.25"/>
    <row r="315363" ht="15.75" customHeight="1" x14ac:dyDescent="0.25"/>
    <row r="315370" ht="15" customHeight="1" x14ac:dyDescent="0.25"/>
    <row r="315371" ht="15.75" customHeight="1" x14ac:dyDescent="0.25"/>
    <row r="315378" ht="15" customHeight="1" x14ac:dyDescent="0.25"/>
    <row r="315379" ht="15.75" customHeight="1" x14ac:dyDescent="0.25"/>
    <row r="315386" ht="15" customHeight="1" x14ac:dyDescent="0.25"/>
    <row r="315387" ht="15.75" customHeight="1" x14ac:dyDescent="0.25"/>
    <row r="315394" ht="15" customHeight="1" x14ac:dyDescent="0.25"/>
    <row r="315395" ht="15.75" customHeight="1" x14ac:dyDescent="0.25"/>
    <row r="315402" ht="15" customHeight="1" x14ac:dyDescent="0.25"/>
    <row r="315403" ht="15.75" customHeight="1" x14ac:dyDescent="0.25"/>
    <row r="315410" ht="15" customHeight="1" x14ac:dyDescent="0.25"/>
    <row r="315411" ht="15.75" customHeight="1" x14ac:dyDescent="0.25"/>
    <row r="315418" ht="15" customHeight="1" x14ac:dyDescent="0.25"/>
    <row r="315419" ht="15.75" customHeight="1" x14ac:dyDescent="0.25"/>
    <row r="315426" ht="15" customHeight="1" x14ac:dyDescent="0.25"/>
    <row r="315427" ht="15.75" customHeight="1" x14ac:dyDescent="0.25"/>
    <row r="315434" ht="15" customHeight="1" x14ac:dyDescent="0.25"/>
    <row r="315435" ht="15.75" customHeight="1" x14ac:dyDescent="0.25"/>
    <row r="315442" ht="15" customHeight="1" x14ac:dyDescent="0.25"/>
    <row r="315443" ht="15.75" customHeight="1" x14ac:dyDescent="0.25"/>
    <row r="315450" ht="15" customHeight="1" x14ac:dyDescent="0.25"/>
    <row r="315451" ht="15.75" customHeight="1" x14ac:dyDescent="0.25"/>
    <row r="315458" ht="15" customHeight="1" x14ac:dyDescent="0.25"/>
    <row r="315459" ht="15.75" customHeight="1" x14ac:dyDescent="0.25"/>
    <row r="315466" ht="15" customHeight="1" x14ac:dyDescent="0.25"/>
    <row r="315467" ht="15.75" customHeight="1" x14ac:dyDescent="0.25"/>
    <row r="315474" ht="15" customHeight="1" x14ac:dyDescent="0.25"/>
    <row r="315475" ht="15.75" customHeight="1" x14ac:dyDescent="0.25"/>
    <row r="315482" ht="15" customHeight="1" x14ac:dyDescent="0.25"/>
    <row r="315483" ht="15.75" customHeight="1" x14ac:dyDescent="0.25"/>
    <row r="315490" ht="15" customHeight="1" x14ac:dyDescent="0.25"/>
    <row r="315491" ht="15.75" customHeight="1" x14ac:dyDescent="0.25"/>
    <row r="315498" ht="15" customHeight="1" x14ac:dyDescent="0.25"/>
    <row r="315499" ht="15.75" customHeight="1" x14ac:dyDescent="0.25"/>
    <row r="315506" ht="15" customHeight="1" x14ac:dyDescent="0.25"/>
    <row r="315507" ht="15.75" customHeight="1" x14ac:dyDescent="0.25"/>
    <row r="315514" ht="15" customHeight="1" x14ac:dyDescent="0.25"/>
    <row r="315515" ht="15.75" customHeight="1" x14ac:dyDescent="0.25"/>
    <row r="315522" ht="15" customHeight="1" x14ac:dyDescent="0.25"/>
    <row r="315523" ht="15.75" customHeight="1" x14ac:dyDescent="0.25"/>
    <row r="315530" ht="15" customHeight="1" x14ac:dyDescent="0.25"/>
    <row r="315531" ht="15.75" customHeight="1" x14ac:dyDescent="0.25"/>
    <row r="315538" ht="15" customHeight="1" x14ac:dyDescent="0.25"/>
    <row r="315539" ht="15.75" customHeight="1" x14ac:dyDescent="0.25"/>
    <row r="315546" ht="15" customHeight="1" x14ac:dyDescent="0.25"/>
    <row r="315547" ht="15.75" customHeight="1" x14ac:dyDescent="0.25"/>
    <row r="315554" ht="15" customHeight="1" x14ac:dyDescent="0.25"/>
    <row r="315555" ht="15.75" customHeight="1" x14ac:dyDescent="0.25"/>
    <row r="315562" ht="15" customHeight="1" x14ac:dyDescent="0.25"/>
    <row r="315563" ht="15.75" customHeight="1" x14ac:dyDescent="0.25"/>
    <row r="315570" ht="15" customHeight="1" x14ac:dyDescent="0.25"/>
    <row r="315571" ht="15.75" customHeight="1" x14ac:dyDescent="0.25"/>
    <row r="315578" ht="15" customHeight="1" x14ac:dyDescent="0.25"/>
    <row r="315579" ht="15.75" customHeight="1" x14ac:dyDescent="0.25"/>
    <row r="315586" ht="15" customHeight="1" x14ac:dyDescent="0.25"/>
    <row r="315587" ht="15.75" customHeight="1" x14ac:dyDescent="0.25"/>
    <row r="315594" ht="15" customHeight="1" x14ac:dyDescent="0.25"/>
    <row r="315595" ht="15.75" customHeight="1" x14ac:dyDescent="0.25"/>
    <row r="315602" ht="15" customHeight="1" x14ac:dyDescent="0.25"/>
    <row r="315603" ht="15.75" customHeight="1" x14ac:dyDescent="0.25"/>
    <row r="315610" ht="15" customHeight="1" x14ac:dyDescent="0.25"/>
    <row r="315611" ht="15.75" customHeight="1" x14ac:dyDescent="0.25"/>
    <row r="315618" ht="15" customHeight="1" x14ac:dyDescent="0.25"/>
    <row r="315619" ht="15.75" customHeight="1" x14ac:dyDescent="0.25"/>
    <row r="315626" ht="15" customHeight="1" x14ac:dyDescent="0.25"/>
    <row r="315627" ht="15.75" customHeight="1" x14ac:dyDescent="0.25"/>
    <row r="315634" ht="15" customHeight="1" x14ac:dyDescent="0.25"/>
    <row r="315635" ht="15.75" customHeight="1" x14ac:dyDescent="0.25"/>
    <row r="315642" ht="15" customHeight="1" x14ac:dyDescent="0.25"/>
    <row r="315643" ht="15.75" customHeight="1" x14ac:dyDescent="0.25"/>
    <row r="315650" ht="15" customHeight="1" x14ac:dyDescent="0.25"/>
    <row r="315651" ht="15.75" customHeight="1" x14ac:dyDescent="0.25"/>
    <row r="315658" ht="15" customHeight="1" x14ac:dyDescent="0.25"/>
    <row r="315659" ht="15.75" customHeight="1" x14ac:dyDescent="0.25"/>
    <row r="315666" ht="15" customHeight="1" x14ac:dyDescent="0.25"/>
    <row r="315667" ht="15.75" customHeight="1" x14ac:dyDescent="0.25"/>
    <row r="315674" ht="15" customHeight="1" x14ac:dyDescent="0.25"/>
    <row r="315675" ht="15.75" customHeight="1" x14ac:dyDescent="0.25"/>
    <row r="315682" ht="15" customHeight="1" x14ac:dyDescent="0.25"/>
    <row r="315683" ht="15.75" customHeight="1" x14ac:dyDescent="0.25"/>
    <row r="315690" ht="15" customHeight="1" x14ac:dyDescent="0.25"/>
    <row r="315691" ht="15.75" customHeight="1" x14ac:dyDescent="0.25"/>
    <row r="315698" ht="15" customHeight="1" x14ac:dyDescent="0.25"/>
    <row r="315699" ht="15.75" customHeight="1" x14ac:dyDescent="0.25"/>
    <row r="315706" ht="15" customHeight="1" x14ac:dyDescent="0.25"/>
    <row r="315707" ht="15.75" customHeight="1" x14ac:dyDescent="0.25"/>
    <row r="315714" ht="15" customHeight="1" x14ac:dyDescent="0.25"/>
    <row r="315715" ht="15.75" customHeight="1" x14ac:dyDescent="0.25"/>
    <row r="315722" ht="15" customHeight="1" x14ac:dyDescent="0.25"/>
    <row r="315723" ht="15.75" customHeight="1" x14ac:dyDescent="0.25"/>
    <row r="315730" ht="15" customHeight="1" x14ac:dyDescent="0.25"/>
    <row r="315731" ht="15.75" customHeight="1" x14ac:dyDescent="0.25"/>
    <row r="315738" ht="15" customHeight="1" x14ac:dyDescent="0.25"/>
    <row r="315739" ht="15.75" customHeight="1" x14ac:dyDescent="0.25"/>
    <row r="315746" ht="15" customHeight="1" x14ac:dyDescent="0.25"/>
    <row r="315747" ht="15.75" customHeight="1" x14ac:dyDescent="0.25"/>
    <row r="315754" ht="15" customHeight="1" x14ac:dyDescent="0.25"/>
    <row r="315755" ht="15.75" customHeight="1" x14ac:dyDescent="0.25"/>
    <row r="315762" ht="15" customHeight="1" x14ac:dyDescent="0.25"/>
    <row r="315763" ht="15.75" customHeight="1" x14ac:dyDescent="0.25"/>
    <row r="315770" ht="15" customHeight="1" x14ac:dyDescent="0.25"/>
    <row r="315771" ht="15.75" customHeight="1" x14ac:dyDescent="0.25"/>
    <row r="315778" ht="15" customHeight="1" x14ac:dyDescent="0.25"/>
    <row r="315779" ht="15.75" customHeight="1" x14ac:dyDescent="0.25"/>
    <row r="315786" ht="15" customHeight="1" x14ac:dyDescent="0.25"/>
    <row r="315787" ht="15.75" customHeight="1" x14ac:dyDescent="0.25"/>
    <row r="315794" ht="15" customHeight="1" x14ac:dyDescent="0.25"/>
    <row r="315795" ht="15.75" customHeight="1" x14ac:dyDescent="0.25"/>
    <row r="315802" ht="15" customHeight="1" x14ac:dyDescent="0.25"/>
    <row r="315803" ht="15.75" customHeight="1" x14ac:dyDescent="0.25"/>
    <row r="315810" ht="15" customHeight="1" x14ac:dyDescent="0.25"/>
    <row r="315811" ht="15.75" customHeight="1" x14ac:dyDescent="0.25"/>
    <row r="315818" ht="15" customHeight="1" x14ac:dyDescent="0.25"/>
    <row r="315819" ht="15.75" customHeight="1" x14ac:dyDescent="0.25"/>
    <row r="315826" ht="15" customHeight="1" x14ac:dyDescent="0.25"/>
    <row r="315827" ht="15.75" customHeight="1" x14ac:dyDescent="0.25"/>
    <row r="315834" ht="15" customHeight="1" x14ac:dyDescent="0.25"/>
    <row r="315835" ht="15.75" customHeight="1" x14ac:dyDescent="0.25"/>
    <row r="315842" ht="15" customHeight="1" x14ac:dyDescent="0.25"/>
    <row r="315843" ht="15.75" customHeight="1" x14ac:dyDescent="0.25"/>
    <row r="315850" ht="15" customHeight="1" x14ac:dyDescent="0.25"/>
    <row r="315851" ht="15.75" customHeight="1" x14ac:dyDescent="0.25"/>
    <row r="315858" ht="15" customHeight="1" x14ac:dyDescent="0.25"/>
    <row r="315859" ht="15.75" customHeight="1" x14ac:dyDescent="0.25"/>
    <row r="315866" ht="15" customHeight="1" x14ac:dyDescent="0.25"/>
    <row r="315867" ht="15.75" customHeight="1" x14ac:dyDescent="0.25"/>
    <row r="315874" ht="15" customHeight="1" x14ac:dyDescent="0.25"/>
    <row r="315875" ht="15.75" customHeight="1" x14ac:dyDescent="0.25"/>
    <row r="315882" ht="15" customHeight="1" x14ac:dyDescent="0.25"/>
    <row r="315883" ht="15.75" customHeight="1" x14ac:dyDescent="0.25"/>
    <row r="315890" ht="15" customHeight="1" x14ac:dyDescent="0.25"/>
    <row r="315891" ht="15.75" customHeight="1" x14ac:dyDescent="0.25"/>
    <row r="315898" ht="15" customHeight="1" x14ac:dyDescent="0.25"/>
    <row r="315899" ht="15.75" customHeight="1" x14ac:dyDescent="0.25"/>
    <row r="315906" ht="15" customHeight="1" x14ac:dyDescent="0.25"/>
    <row r="315907" ht="15.75" customHeight="1" x14ac:dyDescent="0.25"/>
    <row r="315914" ht="15" customHeight="1" x14ac:dyDescent="0.25"/>
    <row r="315915" ht="15.75" customHeight="1" x14ac:dyDescent="0.25"/>
    <row r="315922" ht="15" customHeight="1" x14ac:dyDescent="0.25"/>
    <row r="315923" ht="15.75" customHeight="1" x14ac:dyDescent="0.25"/>
    <row r="315930" ht="15" customHeight="1" x14ac:dyDescent="0.25"/>
    <row r="315931" ht="15.75" customHeight="1" x14ac:dyDescent="0.25"/>
    <row r="315938" ht="15" customHeight="1" x14ac:dyDescent="0.25"/>
    <row r="315939" ht="15.75" customHeight="1" x14ac:dyDescent="0.25"/>
    <row r="315946" ht="15" customHeight="1" x14ac:dyDescent="0.25"/>
    <row r="315947" ht="15.75" customHeight="1" x14ac:dyDescent="0.25"/>
    <row r="315954" ht="15" customHeight="1" x14ac:dyDescent="0.25"/>
    <row r="315955" ht="15.75" customHeight="1" x14ac:dyDescent="0.25"/>
    <row r="315962" ht="15" customHeight="1" x14ac:dyDescent="0.25"/>
    <row r="315963" ht="15.75" customHeight="1" x14ac:dyDescent="0.25"/>
    <row r="315970" ht="15" customHeight="1" x14ac:dyDescent="0.25"/>
    <row r="315971" ht="15.75" customHeight="1" x14ac:dyDescent="0.25"/>
    <row r="315978" ht="15" customHeight="1" x14ac:dyDescent="0.25"/>
    <row r="315979" ht="15.75" customHeight="1" x14ac:dyDescent="0.25"/>
    <row r="315986" ht="15" customHeight="1" x14ac:dyDescent="0.25"/>
    <row r="315987" ht="15.75" customHeight="1" x14ac:dyDescent="0.25"/>
    <row r="315994" ht="15" customHeight="1" x14ac:dyDescent="0.25"/>
    <row r="315995" ht="15.75" customHeight="1" x14ac:dyDescent="0.25"/>
    <row r="316002" ht="15" customHeight="1" x14ac:dyDescent="0.25"/>
    <row r="316003" ht="15.75" customHeight="1" x14ac:dyDescent="0.25"/>
    <row r="316010" ht="15" customHeight="1" x14ac:dyDescent="0.25"/>
    <row r="316011" ht="15.75" customHeight="1" x14ac:dyDescent="0.25"/>
    <row r="316018" ht="15" customHeight="1" x14ac:dyDescent="0.25"/>
    <row r="316019" ht="15.75" customHeight="1" x14ac:dyDescent="0.25"/>
    <row r="316026" ht="15" customHeight="1" x14ac:dyDescent="0.25"/>
    <row r="316027" ht="15.75" customHeight="1" x14ac:dyDescent="0.25"/>
    <row r="316034" ht="15" customHeight="1" x14ac:dyDescent="0.25"/>
    <row r="316035" ht="15.75" customHeight="1" x14ac:dyDescent="0.25"/>
    <row r="316042" ht="15" customHeight="1" x14ac:dyDescent="0.25"/>
    <row r="316043" ht="15.75" customHeight="1" x14ac:dyDescent="0.25"/>
    <row r="316050" ht="15" customHeight="1" x14ac:dyDescent="0.25"/>
    <row r="316051" ht="15.75" customHeight="1" x14ac:dyDescent="0.25"/>
    <row r="316058" ht="15" customHeight="1" x14ac:dyDescent="0.25"/>
    <row r="316059" ht="15.75" customHeight="1" x14ac:dyDescent="0.25"/>
    <row r="316066" ht="15" customHeight="1" x14ac:dyDescent="0.25"/>
    <row r="316067" ht="15.75" customHeight="1" x14ac:dyDescent="0.25"/>
    <row r="316074" ht="15" customHeight="1" x14ac:dyDescent="0.25"/>
    <row r="316075" ht="15.75" customHeight="1" x14ac:dyDescent="0.25"/>
    <row r="316082" ht="15" customHeight="1" x14ac:dyDescent="0.25"/>
    <row r="316083" ht="15.75" customHeight="1" x14ac:dyDescent="0.25"/>
    <row r="316090" ht="15" customHeight="1" x14ac:dyDescent="0.25"/>
    <row r="316091" ht="15.75" customHeight="1" x14ac:dyDescent="0.25"/>
    <row r="316098" ht="15" customHeight="1" x14ac:dyDescent="0.25"/>
    <row r="316099" ht="15.75" customHeight="1" x14ac:dyDescent="0.25"/>
    <row r="316106" ht="15" customHeight="1" x14ac:dyDescent="0.25"/>
    <row r="316107" ht="15.75" customHeight="1" x14ac:dyDescent="0.25"/>
    <row r="316114" ht="15" customHeight="1" x14ac:dyDescent="0.25"/>
    <row r="316115" ht="15.75" customHeight="1" x14ac:dyDescent="0.25"/>
    <row r="316122" ht="15" customHeight="1" x14ac:dyDescent="0.25"/>
    <row r="316123" ht="15.75" customHeight="1" x14ac:dyDescent="0.25"/>
    <row r="316130" ht="15" customHeight="1" x14ac:dyDescent="0.25"/>
    <row r="316131" ht="15.75" customHeight="1" x14ac:dyDescent="0.25"/>
    <row r="316138" ht="15" customHeight="1" x14ac:dyDescent="0.25"/>
    <row r="316139" ht="15.75" customHeight="1" x14ac:dyDescent="0.25"/>
    <row r="316146" ht="15" customHeight="1" x14ac:dyDescent="0.25"/>
    <row r="316147" ht="15.75" customHeight="1" x14ac:dyDescent="0.25"/>
    <row r="316154" ht="15" customHeight="1" x14ac:dyDescent="0.25"/>
    <row r="316155" ht="15.75" customHeight="1" x14ac:dyDescent="0.25"/>
    <row r="316162" ht="15" customHeight="1" x14ac:dyDescent="0.25"/>
    <row r="316163" ht="15.75" customHeight="1" x14ac:dyDescent="0.25"/>
    <row r="316170" ht="15" customHeight="1" x14ac:dyDescent="0.25"/>
    <row r="316171" ht="15.75" customHeight="1" x14ac:dyDescent="0.25"/>
    <row r="316178" ht="15" customHeight="1" x14ac:dyDescent="0.25"/>
    <row r="316179" ht="15.75" customHeight="1" x14ac:dyDescent="0.25"/>
    <row r="316186" ht="15" customHeight="1" x14ac:dyDescent="0.25"/>
    <row r="316187" ht="15.75" customHeight="1" x14ac:dyDescent="0.25"/>
    <row r="316194" ht="15" customHeight="1" x14ac:dyDescent="0.25"/>
    <row r="316195" ht="15.75" customHeight="1" x14ac:dyDescent="0.25"/>
    <row r="316202" ht="15" customHeight="1" x14ac:dyDescent="0.25"/>
    <row r="316203" ht="15.75" customHeight="1" x14ac:dyDescent="0.25"/>
    <row r="316210" ht="15" customHeight="1" x14ac:dyDescent="0.25"/>
    <row r="316211" ht="15.75" customHeight="1" x14ac:dyDescent="0.25"/>
    <row r="316218" ht="15" customHeight="1" x14ac:dyDescent="0.25"/>
    <row r="316219" ht="15.75" customHeight="1" x14ac:dyDescent="0.25"/>
    <row r="316226" ht="15" customHeight="1" x14ac:dyDescent="0.25"/>
    <row r="316227" ht="15.75" customHeight="1" x14ac:dyDescent="0.25"/>
    <row r="316234" ht="15" customHeight="1" x14ac:dyDescent="0.25"/>
    <row r="316235" ht="15.75" customHeight="1" x14ac:dyDescent="0.25"/>
    <row r="316242" ht="15" customHeight="1" x14ac:dyDescent="0.25"/>
    <row r="316243" ht="15.75" customHeight="1" x14ac:dyDescent="0.25"/>
    <row r="316250" ht="15" customHeight="1" x14ac:dyDescent="0.25"/>
    <row r="316251" ht="15.75" customHeight="1" x14ac:dyDescent="0.25"/>
    <row r="316258" ht="15" customHeight="1" x14ac:dyDescent="0.25"/>
    <row r="316259" ht="15.75" customHeight="1" x14ac:dyDescent="0.25"/>
    <row r="316266" ht="15" customHeight="1" x14ac:dyDescent="0.25"/>
    <row r="316267" ht="15.75" customHeight="1" x14ac:dyDescent="0.25"/>
    <row r="316274" ht="15" customHeight="1" x14ac:dyDescent="0.25"/>
    <row r="316275" ht="15.75" customHeight="1" x14ac:dyDescent="0.25"/>
    <row r="316282" ht="15" customHeight="1" x14ac:dyDescent="0.25"/>
    <row r="316283" ht="15.75" customHeight="1" x14ac:dyDescent="0.25"/>
    <row r="316290" ht="15" customHeight="1" x14ac:dyDescent="0.25"/>
    <row r="316291" ht="15.75" customHeight="1" x14ac:dyDescent="0.25"/>
    <row r="316298" ht="15" customHeight="1" x14ac:dyDescent="0.25"/>
    <row r="316299" ht="15.75" customHeight="1" x14ac:dyDescent="0.25"/>
    <row r="316306" ht="15" customHeight="1" x14ac:dyDescent="0.25"/>
    <row r="316307" ht="15.75" customHeight="1" x14ac:dyDescent="0.25"/>
    <row r="316314" ht="15" customHeight="1" x14ac:dyDescent="0.25"/>
    <row r="316315" ht="15.75" customHeight="1" x14ac:dyDescent="0.25"/>
    <row r="316322" ht="15" customHeight="1" x14ac:dyDescent="0.25"/>
    <row r="316323" ht="15.75" customHeight="1" x14ac:dyDescent="0.25"/>
    <row r="316330" ht="15" customHeight="1" x14ac:dyDescent="0.25"/>
    <row r="316331" ht="15.75" customHeight="1" x14ac:dyDescent="0.25"/>
    <row r="316338" ht="15" customHeight="1" x14ac:dyDescent="0.25"/>
    <row r="316339" ht="15.75" customHeight="1" x14ac:dyDescent="0.25"/>
    <row r="316346" ht="15" customHeight="1" x14ac:dyDescent="0.25"/>
    <row r="316347" ht="15.75" customHeight="1" x14ac:dyDescent="0.25"/>
    <row r="316354" ht="15" customHeight="1" x14ac:dyDescent="0.25"/>
    <row r="316355" ht="15.75" customHeight="1" x14ac:dyDescent="0.25"/>
    <row r="316362" ht="15" customHeight="1" x14ac:dyDescent="0.25"/>
    <row r="316363" ht="15.75" customHeight="1" x14ac:dyDescent="0.25"/>
    <row r="316370" ht="15" customHeight="1" x14ac:dyDescent="0.25"/>
    <row r="316371" ht="15.75" customHeight="1" x14ac:dyDescent="0.25"/>
    <row r="316378" ht="15" customHeight="1" x14ac:dyDescent="0.25"/>
    <row r="316379" ht="15.75" customHeight="1" x14ac:dyDescent="0.25"/>
    <row r="316386" ht="15" customHeight="1" x14ac:dyDescent="0.25"/>
    <row r="316387" ht="15.75" customHeight="1" x14ac:dyDescent="0.25"/>
    <row r="316394" ht="15" customHeight="1" x14ac:dyDescent="0.25"/>
    <row r="316395" ht="15.75" customHeight="1" x14ac:dyDescent="0.25"/>
    <row r="316402" ht="15" customHeight="1" x14ac:dyDescent="0.25"/>
    <row r="316403" ht="15.75" customHeight="1" x14ac:dyDescent="0.25"/>
    <row r="316410" ht="15" customHeight="1" x14ac:dyDescent="0.25"/>
    <row r="316411" ht="15.75" customHeight="1" x14ac:dyDescent="0.25"/>
    <row r="316418" ht="15" customHeight="1" x14ac:dyDescent="0.25"/>
    <row r="316419" ht="15.75" customHeight="1" x14ac:dyDescent="0.25"/>
    <row r="316426" ht="15" customHeight="1" x14ac:dyDescent="0.25"/>
    <row r="316427" ht="15.75" customHeight="1" x14ac:dyDescent="0.25"/>
    <row r="316434" ht="15" customHeight="1" x14ac:dyDescent="0.25"/>
    <row r="316435" ht="15.75" customHeight="1" x14ac:dyDescent="0.25"/>
    <row r="316442" ht="15" customHeight="1" x14ac:dyDescent="0.25"/>
    <row r="316443" ht="15.75" customHeight="1" x14ac:dyDescent="0.25"/>
    <row r="316450" ht="15" customHeight="1" x14ac:dyDescent="0.25"/>
    <row r="316451" ht="15.75" customHeight="1" x14ac:dyDescent="0.25"/>
    <row r="316458" ht="15" customHeight="1" x14ac:dyDescent="0.25"/>
    <row r="316459" ht="15.75" customHeight="1" x14ac:dyDescent="0.25"/>
    <row r="316466" ht="15" customHeight="1" x14ac:dyDescent="0.25"/>
    <row r="316467" ht="15.75" customHeight="1" x14ac:dyDescent="0.25"/>
    <row r="316474" ht="15" customHeight="1" x14ac:dyDescent="0.25"/>
    <row r="316475" ht="15.75" customHeight="1" x14ac:dyDescent="0.25"/>
    <row r="316482" ht="15" customHeight="1" x14ac:dyDescent="0.25"/>
    <row r="316483" ht="15.75" customHeight="1" x14ac:dyDescent="0.25"/>
    <row r="316490" ht="15" customHeight="1" x14ac:dyDescent="0.25"/>
    <row r="316491" ht="15.75" customHeight="1" x14ac:dyDescent="0.25"/>
    <row r="316498" ht="15" customHeight="1" x14ac:dyDescent="0.25"/>
    <row r="316499" ht="15.75" customHeight="1" x14ac:dyDescent="0.25"/>
    <row r="316506" ht="15" customHeight="1" x14ac:dyDescent="0.25"/>
    <row r="316507" ht="15.75" customHeight="1" x14ac:dyDescent="0.25"/>
    <row r="316514" ht="15" customHeight="1" x14ac:dyDescent="0.25"/>
    <row r="316515" ht="15.75" customHeight="1" x14ac:dyDescent="0.25"/>
    <row r="316522" ht="15" customHeight="1" x14ac:dyDescent="0.25"/>
    <row r="316523" ht="15.75" customHeight="1" x14ac:dyDescent="0.25"/>
    <row r="316530" ht="15" customHeight="1" x14ac:dyDescent="0.25"/>
    <row r="316531" ht="15.75" customHeight="1" x14ac:dyDescent="0.25"/>
    <row r="316538" ht="15" customHeight="1" x14ac:dyDescent="0.25"/>
    <row r="316539" ht="15.75" customHeight="1" x14ac:dyDescent="0.25"/>
    <row r="316546" ht="15" customHeight="1" x14ac:dyDescent="0.25"/>
    <row r="316547" ht="15.75" customHeight="1" x14ac:dyDescent="0.25"/>
    <row r="316554" ht="15" customHeight="1" x14ac:dyDescent="0.25"/>
    <row r="316555" ht="15.75" customHeight="1" x14ac:dyDescent="0.25"/>
    <row r="316562" ht="15" customHeight="1" x14ac:dyDescent="0.25"/>
    <row r="316563" ht="15.75" customHeight="1" x14ac:dyDescent="0.25"/>
    <row r="316570" ht="15" customHeight="1" x14ac:dyDescent="0.25"/>
    <row r="316571" ht="15.75" customHeight="1" x14ac:dyDescent="0.25"/>
    <row r="316578" ht="15" customHeight="1" x14ac:dyDescent="0.25"/>
    <row r="316579" ht="15.75" customHeight="1" x14ac:dyDescent="0.25"/>
    <row r="316586" ht="15" customHeight="1" x14ac:dyDescent="0.25"/>
    <row r="316587" ht="15.75" customHeight="1" x14ac:dyDescent="0.25"/>
    <row r="316594" ht="15" customHeight="1" x14ac:dyDescent="0.25"/>
    <row r="316595" ht="15.75" customHeight="1" x14ac:dyDescent="0.25"/>
    <row r="316602" ht="15" customHeight="1" x14ac:dyDescent="0.25"/>
    <row r="316603" ht="15.75" customHeight="1" x14ac:dyDescent="0.25"/>
    <row r="316610" ht="15" customHeight="1" x14ac:dyDescent="0.25"/>
    <row r="316611" ht="15.75" customHeight="1" x14ac:dyDescent="0.25"/>
    <row r="316618" ht="15" customHeight="1" x14ac:dyDescent="0.25"/>
    <row r="316619" ht="15.75" customHeight="1" x14ac:dyDescent="0.25"/>
    <row r="316626" ht="15" customHeight="1" x14ac:dyDescent="0.25"/>
    <row r="316627" ht="15.75" customHeight="1" x14ac:dyDescent="0.25"/>
    <row r="316634" ht="15" customHeight="1" x14ac:dyDescent="0.25"/>
    <row r="316635" ht="15.75" customHeight="1" x14ac:dyDescent="0.25"/>
    <row r="316642" ht="15" customHeight="1" x14ac:dyDescent="0.25"/>
    <row r="316643" ht="15.75" customHeight="1" x14ac:dyDescent="0.25"/>
    <row r="316650" ht="15" customHeight="1" x14ac:dyDescent="0.25"/>
    <row r="316651" ht="15.75" customHeight="1" x14ac:dyDescent="0.25"/>
    <row r="316658" ht="15" customHeight="1" x14ac:dyDescent="0.25"/>
    <row r="316659" ht="15.75" customHeight="1" x14ac:dyDescent="0.25"/>
    <row r="316666" ht="15" customHeight="1" x14ac:dyDescent="0.25"/>
    <row r="316667" ht="15.75" customHeight="1" x14ac:dyDescent="0.25"/>
    <row r="316674" ht="15" customHeight="1" x14ac:dyDescent="0.25"/>
    <row r="316675" ht="15.75" customHeight="1" x14ac:dyDescent="0.25"/>
    <row r="316682" ht="15" customHeight="1" x14ac:dyDescent="0.25"/>
    <row r="316683" ht="15.75" customHeight="1" x14ac:dyDescent="0.25"/>
    <row r="316690" ht="15" customHeight="1" x14ac:dyDescent="0.25"/>
    <row r="316691" ht="15.75" customHeight="1" x14ac:dyDescent="0.25"/>
    <row r="316698" ht="15" customHeight="1" x14ac:dyDescent="0.25"/>
    <row r="316699" ht="15.75" customHeight="1" x14ac:dyDescent="0.25"/>
    <row r="316706" ht="15" customHeight="1" x14ac:dyDescent="0.25"/>
    <row r="316707" ht="15.75" customHeight="1" x14ac:dyDescent="0.25"/>
    <row r="316714" ht="15" customHeight="1" x14ac:dyDescent="0.25"/>
    <row r="316715" ht="15.75" customHeight="1" x14ac:dyDescent="0.25"/>
    <row r="316722" ht="15" customHeight="1" x14ac:dyDescent="0.25"/>
    <row r="316723" ht="15.75" customHeight="1" x14ac:dyDescent="0.25"/>
    <row r="316730" ht="15" customHeight="1" x14ac:dyDescent="0.25"/>
    <row r="316731" ht="15.75" customHeight="1" x14ac:dyDescent="0.25"/>
    <row r="316738" ht="15" customHeight="1" x14ac:dyDescent="0.25"/>
    <row r="316739" ht="15.75" customHeight="1" x14ac:dyDescent="0.25"/>
    <row r="316746" ht="15" customHeight="1" x14ac:dyDescent="0.25"/>
    <row r="316747" ht="15.75" customHeight="1" x14ac:dyDescent="0.25"/>
    <row r="316754" ht="15" customHeight="1" x14ac:dyDescent="0.25"/>
    <row r="316755" ht="15.75" customHeight="1" x14ac:dyDescent="0.25"/>
    <row r="316762" ht="15" customHeight="1" x14ac:dyDescent="0.25"/>
    <row r="316763" ht="15.75" customHeight="1" x14ac:dyDescent="0.25"/>
    <row r="316770" ht="15" customHeight="1" x14ac:dyDescent="0.25"/>
    <row r="316771" ht="15.75" customHeight="1" x14ac:dyDescent="0.25"/>
    <row r="316778" ht="15" customHeight="1" x14ac:dyDescent="0.25"/>
    <row r="316779" ht="15.75" customHeight="1" x14ac:dyDescent="0.25"/>
    <row r="316786" ht="15" customHeight="1" x14ac:dyDescent="0.25"/>
    <row r="316787" ht="15.75" customHeight="1" x14ac:dyDescent="0.25"/>
    <row r="316794" ht="15" customHeight="1" x14ac:dyDescent="0.25"/>
    <row r="316795" ht="15.75" customHeight="1" x14ac:dyDescent="0.25"/>
    <row r="316802" ht="15" customHeight="1" x14ac:dyDescent="0.25"/>
    <row r="316803" ht="15.75" customHeight="1" x14ac:dyDescent="0.25"/>
    <row r="316810" ht="15" customHeight="1" x14ac:dyDescent="0.25"/>
    <row r="316811" ht="15.75" customHeight="1" x14ac:dyDescent="0.25"/>
    <row r="316818" ht="15" customHeight="1" x14ac:dyDescent="0.25"/>
    <row r="316819" ht="15.75" customHeight="1" x14ac:dyDescent="0.25"/>
    <row r="316826" ht="15" customHeight="1" x14ac:dyDescent="0.25"/>
    <row r="316827" ht="15.75" customHeight="1" x14ac:dyDescent="0.25"/>
    <row r="316834" ht="15" customHeight="1" x14ac:dyDescent="0.25"/>
    <row r="316835" ht="15.75" customHeight="1" x14ac:dyDescent="0.25"/>
    <row r="316842" ht="15" customHeight="1" x14ac:dyDescent="0.25"/>
    <row r="316843" ht="15.75" customHeight="1" x14ac:dyDescent="0.25"/>
    <row r="316850" ht="15" customHeight="1" x14ac:dyDescent="0.25"/>
    <row r="316851" ht="15.75" customHeight="1" x14ac:dyDescent="0.25"/>
    <row r="316858" ht="15" customHeight="1" x14ac:dyDescent="0.25"/>
    <row r="316859" ht="15.75" customHeight="1" x14ac:dyDescent="0.25"/>
    <row r="316866" ht="15" customHeight="1" x14ac:dyDescent="0.25"/>
    <row r="316867" ht="15.75" customHeight="1" x14ac:dyDescent="0.25"/>
    <row r="316874" ht="15" customHeight="1" x14ac:dyDescent="0.25"/>
    <row r="316875" ht="15.75" customHeight="1" x14ac:dyDescent="0.25"/>
    <row r="316882" ht="15" customHeight="1" x14ac:dyDescent="0.25"/>
    <row r="316883" ht="15.75" customHeight="1" x14ac:dyDescent="0.25"/>
    <row r="316890" ht="15" customHeight="1" x14ac:dyDescent="0.25"/>
    <row r="316891" ht="15.75" customHeight="1" x14ac:dyDescent="0.25"/>
    <row r="316898" ht="15" customHeight="1" x14ac:dyDescent="0.25"/>
    <row r="316899" ht="15.75" customHeight="1" x14ac:dyDescent="0.25"/>
    <row r="316906" ht="15" customHeight="1" x14ac:dyDescent="0.25"/>
    <row r="316907" ht="15.75" customHeight="1" x14ac:dyDescent="0.25"/>
    <row r="316914" ht="15" customHeight="1" x14ac:dyDescent="0.25"/>
    <row r="316915" ht="15.75" customHeight="1" x14ac:dyDescent="0.25"/>
    <row r="316922" ht="15" customHeight="1" x14ac:dyDescent="0.25"/>
    <row r="316923" ht="15.75" customHeight="1" x14ac:dyDescent="0.25"/>
    <row r="316930" ht="15" customHeight="1" x14ac:dyDescent="0.25"/>
    <row r="316931" ht="15.75" customHeight="1" x14ac:dyDescent="0.25"/>
    <row r="316938" ht="15" customHeight="1" x14ac:dyDescent="0.25"/>
    <row r="316939" ht="15.75" customHeight="1" x14ac:dyDescent="0.25"/>
    <row r="316946" ht="15" customHeight="1" x14ac:dyDescent="0.25"/>
    <row r="316947" ht="15.75" customHeight="1" x14ac:dyDescent="0.25"/>
    <row r="316954" ht="15" customHeight="1" x14ac:dyDescent="0.25"/>
    <row r="316955" ht="15.75" customHeight="1" x14ac:dyDescent="0.25"/>
    <row r="316962" ht="15" customHeight="1" x14ac:dyDescent="0.25"/>
    <row r="316963" ht="15.75" customHeight="1" x14ac:dyDescent="0.25"/>
    <row r="316970" ht="15" customHeight="1" x14ac:dyDescent="0.25"/>
    <row r="316971" ht="15.75" customHeight="1" x14ac:dyDescent="0.25"/>
    <row r="316978" ht="15" customHeight="1" x14ac:dyDescent="0.25"/>
    <row r="316979" ht="15.75" customHeight="1" x14ac:dyDescent="0.25"/>
    <row r="316986" ht="15" customHeight="1" x14ac:dyDescent="0.25"/>
    <row r="316987" ht="15.75" customHeight="1" x14ac:dyDescent="0.25"/>
    <row r="316994" ht="15" customHeight="1" x14ac:dyDescent="0.25"/>
    <row r="316995" ht="15.75" customHeight="1" x14ac:dyDescent="0.25"/>
    <row r="317002" ht="15" customHeight="1" x14ac:dyDescent="0.25"/>
    <row r="317003" ht="15.75" customHeight="1" x14ac:dyDescent="0.25"/>
    <row r="317010" ht="15" customHeight="1" x14ac:dyDescent="0.25"/>
    <row r="317011" ht="15.75" customHeight="1" x14ac:dyDescent="0.25"/>
    <row r="317018" ht="15" customHeight="1" x14ac:dyDescent="0.25"/>
    <row r="317019" ht="15.75" customHeight="1" x14ac:dyDescent="0.25"/>
    <row r="317026" ht="15" customHeight="1" x14ac:dyDescent="0.25"/>
    <row r="317027" ht="15.75" customHeight="1" x14ac:dyDescent="0.25"/>
    <row r="317034" ht="15" customHeight="1" x14ac:dyDescent="0.25"/>
    <row r="317035" ht="15.75" customHeight="1" x14ac:dyDescent="0.25"/>
    <row r="317042" ht="15" customHeight="1" x14ac:dyDescent="0.25"/>
    <row r="317043" ht="15.75" customHeight="1" x14ac:dyDescent="0.25"/>
    <row r="317050" ht="15" customHeight="1" x14ac:dyDescent="0.25"/>
    <row r="317051" ht="15.75" customHeight="1" x14ac:dyDescent="0.25"/>
    <row r="317058" ht="15" customHeight="1" x14ac:dyDescent="0.25"/>
    <row r="317059" ht="15.75" customHeight="1" x14ac:dyDescent="0.25"/>
    <row r="317066" ht="15" customHeight="1" x14ac:dyDescent="0.25"/>
    <row r="317067" ht="15.75" customHeight="1" x14ac:dyDescent="0.25"/>
    <row r="317074" ht="15" customHeight="1" x14ac:dyDescent="0.25"/>
    <row r="317075" ht="15.75" customHeight="1" x14ac:dyDescent="0.25"/>
    <row r="317082" ht="15" customHeight="1" x14ac:dyDescent="0.25"/>
    <row r="317083" ht="15.75" customHeight="1" x14ac:dyDescent="0.25"/>
    <row r="317090" ht="15" customHeight="1" x14ac:dyDescent="0.25"/>
    <row r="317091" ht="15.75" customHeight="1" x14ac:dyDescent="0.25"/>
    <row r="317098" ht="15" customHeight="1" x14ac:dyDescent="0.25"/>
    <row r="317099" ht="15.75" customHeight="1" x14ac:dyDescent="0.25"/>
    <row r="317106" ht="15" customHeight="1" x14ac:dyDescent="0.25"/>
    <row r="317107" ht="15.75" customHeight="1" x14ac:dyDescent="0.25"/>
    <row r="317114" ht="15" customHeight="1" x14ac:dyDescent="0.25"/>
    <row r="317115" ht="15.75" customHeight="1" x14ac:dyDescent="0.25"/>
    <row r="317122" ht="15" customHeight="1" x14ac:dyDescent="0.25"/>
    <row r="317123" ht="15.75" customHeight="1" x14ac:dyDescent="0.25"/>
    <row r="317130" ht="15" customHeight="1" x14ac:dyDescent="0.25"/>
    <row r="317131" ht="15.75" customHeight="1" x14ac:dyDescent="0.25"/>
    <row r="317138" ht="15" customHeight="1" x14ac:dyDescent="0.25"/>
    <row r="317139" ht="15.75" customHeight="1" x14ac:dyDescent="0.25"/>
    <row r="317146" ht="15" customHeight="1" x14ac:dyDescent="0.25"/>
    <row r="317147" ht="15.75" customHeight="1" x14ac:dyDescent="0.25"/>
    <row r="317154" ht="15" customHeight="1" x14ac:dyDescent="0.25"/>
    <row r="317155" ht="15.75" customHeight="1" x14ac:dyDescent="0.25"/>
    <row r="317162" ht="15" customHeight="1" x14ac:dyDescent="0.25"/>
    <row r="317163" ht="15.75" customHeight="1" x14ac:dyDescent="0.25"/>
    <row r="317170" ht="15" customHeight="1" x14ac:dyDescent="0.25"/>
    <row r="317171" ht="15.75" customHeight="1" x14ac:dyDescent="0.25"/>
    <row r="317178" ht="15" customHeight="1" x14ac:dyDescent="0.25"/>
    <row r="317179" ht="15.75" customHeight="1" x14ac:dyDescent="0.25"/>
    <row r="317186" ht="15" customHeight="1" x14ac:dyDescent="0.25"/>
    <row r="317187" ht="15.75" customHeight="1" x14ac:dyDescent="0.25"/>
    <row r="317194" ht="15" customHeight="1" x14ac:dyDescent="0.25"/>
    <row r="317195" ht="15.75" customHeight="1" x14ac:dyDescent="0.25"/>
    <row r="317202" ht="15" customHeight="1" x14ac:dyDescent="0.25"/>
    <row r="317203" ht="15.75" customHeight="1" x14ac:dyDescent="0.25"/>
    <row r="317210" ht="15" customHeight="1" x14ac:dyDescent="0.25"/>
    <row r="317211" ht="15.75" customHeight="1" x14ac:dyDescent="0.25"/>
    <row r="317218" ht="15" customHeight="1" x14ac:dyDescent="0.25"/>
    <row r="317219" ht="15.75" customHeight="1" x14ac:dyDescent="0.25"/>
    <row r="317226" ht="15" customHeight="1" x14ac:dyDescent="0.25"/>
    <row r="317227" ht="15.75" customHeight="1" x14ac:dyDescent="0.25"/>
    <row r="317234" ht="15" customHeight="1" x14ac:dyDescent="0.25"/>
    <row r="317235" ht="15.75" customHeight="1" x14ac:dyDescent="0.25"/>
    <row r="317242" ht="15" customHeight="1" x14ac:dyDescent="0.25"/>
    <row r="317243" ht="15.75" customHeight="1" x14ac:dyDescent="0.25"/>
    <row r="317250" ht="15" customHeight="1" x14ac:dyDescent="0.25"/>
    <row r="317251" ht="15.75" customHeight="1" x14ac:dyDescent="0.25"/>
    <row r="317258" ht="15" customHeight="1" x14ac:dyDescent="0.25"/>
    <row r="317259" ht="15.75" customHeight="1" x14ac:dyDescent="0.25"/>
    <row r="317266" ht="15" customHeight="1" x14ac:dyDescent="0.25"/>
    <row r="317267" ht="15.75" customHeight="1" x14ac:dyDescent="0.25"/>
    <row r="317274" ht="15" customHeight="1" x14ac:dyDescent="0.25"/>
    <row r="317275" ht="15.75" customHeight="1" x14ac:dyDescent="0.25"/>
    <row r="317282" ht="15" customHeight="1" x14ac:dyDescent="0.25"/>
    <row r="317283" ht="15.75" customHeight="1" x14ac:dyDescent="0.25"/>
    <row r="317290" ht="15" customHeight="1" x14ac:dyDescent="0.25"/>
    <row r="317291" ht="15.75" customHeight="1" x14ac:dyDescent="0.25"/>
    <row r="317298" ht="15" customHeight="1" x14ac:dyDescent="0.25"/>
    <row r="317299" ht="15.75" customHeight="1" x14ac:dyDescent="0.25"/>
    <row r="317306" ht="15" customHeight="1" x14ac:dyDescent="0.25"/>
    <row r="317307" ht="15.75" customHeight="1" x14ac:dyDescent="0.25"/>
    <row r="317314" ht="15" customHeight="1" x14ac:dyDescent="0.25"/>
    <row r="317315" ht="15.75" customHeight="1" x14ac:dyDescent="0.25"/>
    <row r="317322" ht="15" customHeight="1" x14ac:dyDescent="0.25"/>
    <row r="317323" ht="15.75" customHeight="1" x14ac:dyDescent="0.25"/>
    <row r="317330" ht="15" customHeight="1" x14ac:dyDescent="0.25"/>
    <row r="317331" ht="15.75" customHeight="1" x14ac:dyDescent="0.25"/>
    <row r="317338" ht="15" customHeight="1" x14ac:dyDescent="0.25"/>
    <row r="317339" ht="15.75" customHeight="1" x14ac:dyDescent="0.25"/>
    <row r="317346" ht="15" customHeight="1" x14ac:dyDescent="0.25"/>
    <row r="317347" ht="15.75" customHeight="1" x14ac:dyDescent="0.25"/>
    <row r="317354" ht="15" customHeight="1" x14ac:dyDescent="0.25"/>
    <row r="317355" ht="15.75" customHeight="1" x14ac:dyDescent="0.25"/>
    <row r="317362" ht="15" customHeight="1" x14ac:dyDescent="0.25"/>
    <row r="317363" ht="15.75" customHeight="1" x14ac:dyDescent="0.25"/>
    <row r="317370" ht="15" customHeight="1" x14ac:dyDescent="0.25"/>
    <row r="317371" ht="15.75" customHeight="1" x14ac:dyDescent="0.25"/>
    <row r="317378" ht="15" customHeight="1" x14ac:dyDescent="0.25"/>
    <row r="317379" ht="15.75" customHeight="1" x14ac:dyDescent="0.25"/>
    <row r="317386" ht="15" customHeight="1" x14ac:dyDescent="0.25"/>
    <row r="317387" ht="15.75" customHeight="1" x14ac:dyDescent="0.25"/>
    <row r="317394" ht="15" customHeight="1" x14ac:dyDescent="0.25"/>
    <row r="317395" ht="15.75" customHeight="1" x14ac:dyDescent="0.25"/>
    <row r="317402" ht="15" customHeight="1" x14ac:dyDescent="0.25"/>
    <row r="317403" ht="15.75" customHeight="1" x14ac:dyDescent="0.25"/>
    <row r="317410" ht="15" customHeight="1" x14ac:dyDescent="0.25"/>
    <row r="317411" ht="15.75" customHeight="1" x14ac:dyDescent="0.25"/>
    <row r="317418" ht="15" customHeight="1" x14ac:dyDescent="0.25"/>
    <row r="317419" ht="15.75" customHeight="1" x14ac:dyDescent="0.25"/>
    <row r="317426" ht="15" customHeight="1" x14ac:dyDescent="0.25"/>
    <row r="317427" ht="15.75" customHeight="1" x14ac:dyDescent="0.25"/>
    <row r="317434" ht="15" customHeight="1" x14ac:dyDescent="0.25"/>
    <row r="317435" ht="15.75" customHeight="1" x14ac:dyDescent="0.25"/>
    <row r="317442" ht="15" customHeight="1" x14ac:dyDescent="0.25"/>
    <row r="317443" ht="15.75" customHeight="1" x14ac:dyDescent="0.25"/>
    <row r="317450" ht="15" customHeight="1" x14ac:dyDescent="0.25"/>
    <row r="317451" ht="15.75" customHeight="1" x14ac:dyDescent="0.25"/>
    <row r="317458" ht="15" customHeight="1" x14ac:dyDescent="0.25"/>
    <row r="317459" ht="15.75" customHeight="1" x14ac:dyDescent="0.25"/>
    <row r="317466" ht="15" customHeight="1" x14ac:dyDescent="0.25"/>
    <row r="317467" ht="15.75" customHeight="1" x14ac:dyDescent="0.25"/>
    <row r="317474" ht="15" customHeight="1" x14ac:dyDescent="0.25"/>
    <row r="317475" ht="15.75" customHeight="1" x14ac:dyDescent="0.25"/>
    <row r="317482" ht="15" customHeight="1" x14ac:dyDescent="0.25"/>
    <row r="317483" ht="15.75" customHeight="1" x14ac:dyDescent="0.25"/>
    <row r="317490" ht="15" customHeight="1" x14ac:dyDescent="0.25"/>
    <row r="317491" ht="15.75" customHeight="1" x14ac:dyDescent="0.25"/>
    <row r="317498" ht="15" customHeight="1" x14ac:dyDescent="0.25"/>
    <row r="317499" ht="15.75" customHeight="1" x14ac:dyDescent="0.25"/>
    <row r="317506" ht="15" customHeight="1" x14ac:dyDescent="0.25"/>
    <row r="317507" ht="15.75" customHeight="1" x14ac:dyDescent="0.25"/>
    <row r="317514" ht="15" customHeight="1" x14ac:dyDescent="0.25"/>
    <row r="317515" ht="15.75" customHeight="1" x14ac:dyDescent="0.25"/>
    <row r="317522" ht="15" customHeight="1" x14ac:dyDescent="0.25"/>
    <row r="317523" ht="15.75" customHeight="1" x14ac:dyDescent="0.25"/>
    <row r="317530" ht="15" customHeight="1" x14ac:dyDescent="0.25"/>
    <row r="317531" ht="15.75" customHeight="1" x14ac:dyDescent="0.25"/>
    <row r="317538" ht="15" customHeight="1" x14ac:dyDescent="0.25"/>
    <row r="317539" ht="15.75" customHeight="1" x14ac:dyDescent="0.25"/>
    <row r="317546" ht="15" customHeight="1" x14ac:dyDescent="0.25"/>
    <row r="317547" ht="15.75" customHeight="1" x14ac:dyDescent="0.25"/>
    <row r="317554" ht="15" customHeight="1" x14ac:dyDescent="0.25"/>
    <row r="317555" ht="15.75" customHeight="1" x14ac:dyDescent="0.25"/>
    <row r="317562" ht="15" customHeight="1" x14ac:dyDescent="0.25"/>
    <row r="317563" ht="15.75" customHeight="1" x14ac:dyDescent="0.25"/>
    <row r="317570" ht="15" customHeight="1" x14ac:dyDescent="0.25"/>
    <row r="317571" ht="15.75" customHeight="1" x14ac:dyDescent="0.25"/>
    <row r="317578" ht="15" customHeight="1" x14ac:dyDescent="0.25"/>
    <row r="317579" ht="15.75" customHeight="1" x14ac:dyDescent="0.25"/>
    <row r="317586" ht="15" customHeight="1" x14ac:dyDescent="0.25"/>
    <row r="317587" ht="15.75" customHeight="1" x14ac:dyDescent="0.25"/>
    <row r="317594" ht="15" customHeight="1" x14ac:dyDescent="0.25"/>
    <row r="317595" ht="15.75" customHeight="1" x14ac:dyDescent="0.25"/>
    <row r="317602" ht="15" customHeight="1" x14ac:dyDescent="0.25"/>
    <row r="317603" ht="15.75" customHeight="1" x14ac:dyDescent="0.25"/>
    <row r="317610" ht="15" customHeight="1" x14ac:dyDescent="0.25"/>
    <row r="317611" ht="15.75" customHeight="1" x14ac:dyDescent="0.25"/>
    <row r="317618" ht="15" customHeight="1" x14ac:dyDescent="0.25"/>
    <row r="317619" ht="15.75" customHeight="1" x14ac:dyDescent="0.25"/>
    <row r="317626" ht="15" customHeight="1" x14ac:dyDescent="0.25"/>
    <row r="317627" ht="15.75" customHeight="1" x14ac:dyDescent="0.25"/>
    <row r="317634" ht="15" customHeight="1" x14ac:dyDescent="0.25"/>
    <row r="317635" ht="15.75" customHeight="1" x14ac:dyDescent="0.25"/>
    <row r="317642" ht="15" customHeight="1" x14ac:dyDescent="0.25"/>
    <row r="317643" ht="15.75" customHeight="1" x14ac:dyDescent="0.25"/>
    <row r="317650" ht="15" customHeight="1" x14ac:dyDescent="0.25"/>
    <row r="317651" ht="15.75" customHeight="1" x14ac:dyDescent="0.25"/>
    <row r="317658" ht="15" customHeight="1" x14ac:dyDescent="0.25"/>
    <row r="317659" ht="15.75" customHeight="1" x14ac:dyDescent="0.25"/>
    <row r="317666" ht="15" customHeight="1" x14ac:dyDescent="0.25"/>
    <row r="317667" ht="15.75" customHeight="1" x14ac:dyDescent="0.25"/>
    <row r="317674" ht="15" customHeight="1" x14ac:dyDescent="0.25"/>
    <row r="317675" ht="15.75" customHeight="1" x14ac:dyDescent="0.25"/>
    <row r="317682" ht="15" customHeight="1" x14ac:dyDescent="0.25"/>
    <row r="317683" ht="15.75" customHeight="1" x14ac:dyDescent="0.25"/>
    <row r="317690" ht="15" customHeight="1" x14ac:dyDescent="0.25"/>
    <row r="317691" ht="15.75" customHeight="1" x14ac:dyDescent="0.25"/>
    <row r="317698" ht="15" customHeight="1" x14ac:dyDescent="0.25"/>
    <row r="317699" ht="15.75" customHeight="1" x14ac:dyDescent="0.25"/>
    <row r="317706" ht="15" customHeight="1" x14ac:dyDescent="0.25"/>
    <row r="317707" ht="15.75" customHeight="1" x14ac:dyDescent="0.25"/>
    <row r="317714" ht="15" customHeight="1" x14ac:dyDescent="0.25"/>
    <row r="317715" ht="15.75" customHeight="1" x14ac:dyDescent="0.25"/>
    <row r="317722" ht="15" customHeight="1" x14ac:dyDescent="0.25"/>
    <row r="317723" ht="15.75" customHeight="1" x14ac:dyDescent="0.25"/>
    <row r="317730" ht="15" customHeight="1" x14ac:dyDescent="0.25"/>
    <row r="317731" ht="15.75" customHeight="1" x14ac:dyDescent="0.25"/>
    <row r="317738" ht="15" customHeight="1" x14ac:dyDescent="0.25"/>
    <row r="317739" ht="15.75" customHeight="1" x14ac:dyDescent="0.25"/>
    <row r="317746" ht="15" customHeight="1" x14ac:dyDescent="0.25"/>
    <row r="317747" ht="15.75" customHeight="1" x14ac:dyDescent="0.25"/>
    <row r="317754" ht="15" customHeight="1" x14ac:dyDescent="0.25"/>
    <row r="317755" ht="15.75" customHeight="1" x14ac:dyDescent="0.25"/>
    <row r="317762" ht="15" customHeight="1" x14ac:dyDescent="0.25"/>
    <row r="317763" ht="15.75" customHeight="1" x14ac:dyDescent="0.25"/>
    <row r="317770" ht="15" customHeight="1" x14ac:dyDescent="0.25"/>
    <row r="317771" ht="15.75" customHeight="1" x14ac:dyDescent="0.25"/>
    <row r="317778" ht="15" customHeight="1" x14ac:dyDescent="0.25"/>
    <row r="317779" ht="15.75" customHeight="1" x14ac:dyDescent="0.25"/>
    <row r="317786" ht="15" customHeight="1" x14ac:dyDescent="0.25"/>
    <row r="317787" ht="15.75" customHeight="1" x14ac:dyDescent="0.25"/>
    <row r="317794" ht="15" customHeight="1" x14ac:dyDescent="0.25"/>
    <row r="317795" ht="15.75" customHeight="1" x14ac:dyDescent="0.25"/>
    <row r="317802" ht="15" customHeight="1" x14ac:dyDescent="0.25"/>
    <row r="317803" ht="15.75" customHeight="1" x14ac:dyDescent="0.25"/>
    <row r="317810" ht="15" customHeight="1" x14ac:dyDescent="0.25"/>
    <row r="317811" ht="15.75" customHeight="1" x14ac:dyDescent="0.25"/>
    <row r="317818" ht="15" customHeight="1" x14ac:dyDescent="0.25"/>
    <row r="317819" ht="15.75" customHeight="1" x14ac:dyDescent="0.25"/>
    <row r="317826" ht="15" customHeight="1" x14ac:dyDescent="0.25"/>
    <row r="317827" ht="15.75" customHeight="1" x14ac:dyDescent="0.25"/>
    <row r="317834" ht="15" customHeight="1" x14ac:dyDescent="0.25"/>
    <row r="317835" ht="15.75" customHeight="1" x14ac:dyDescent="0.25"/>
    <row r="317842" ht="15" customHeight="1" x14ac:dyDescent="0.25"/>
    <row r="317843" ht="15.75" customHeight="1" x14ac:dyDescent="0.25"/>
    <row r="317850" ht="15" customHeight="1" x14ac:dyDescent="0.25"/>
    <row r="317851" ht="15.75" customHeight="1" x14ac:dyDescent="0.25"/>
    <row r="317858" ht="15" customHeight="1" x14ac:dyDescent="0.25"/>
    <row r="317859" ht="15.75" customHeight="1" x14ac:dyDescent="0.25"/>
    <row r="317866" ht="15" customHeight="1" x14ac:dyDescent="0.25"/>
    <row r="317867" ht="15.75" customHeight="1" x14ac:dyDescent="0.25"/>
    <row r="317874" ht="15" customHeight="1" x14ac:dyDescent="0.25"/>
    <row r="317875" ht="15.75" customHeight="1" x14ac:dyDescent="0.25"/>
    <row r="317882" ht="15" customHeight="1" x14ac:dyDescent="0.25"/>
    <row r="317883" ht="15.75" customHeight="1" x14ac:dyDescent="0.25"/>
    <row r="317890" ht="15" customHeight="1" x14ac:dyDescent="0.25"/>
    <row r="317891" ht="15.75" customHeight="1" x14ac:dyDescent="0.25"/>
    <row r="317898" ht="15" customHeight="1" x14ac:dyDescent="0.25"/>
    <row r="317899" ht="15.75" customHeight="1" x14ac:dyDescent="0.25"/>
    <row r="317906" ht="15" customHeight="1" x14ac:dyDescent="0.25"/>
    <row r="317907" ht="15.75" customHeight="1" x14ac:dyDescent="0.25"/>
    <row r="317914" ht="15" customHeight="1" x14ac:dyDescent="0.25"/>
    <row r="317915" ht="15.75" customHeight="1" x14ac:dyDescent="0.25"/>
    <row r="317922" ht="15" customHeight="1" x14ac:dyDescent="0.25"/>
    <row r="317923" ht="15.75" customHeight="1" x14ac:dyDescent="0.25"/>
    <row r="317930" ht="15" customHeight="1" x14ac:dyDescent="0.25"/>
    <row r="317931" ht="15.75" customHeight="1" x14ac:dyDescent="0.25"/>
    <row r="317938" ht="15" customHeight="1" x14ac:dyDescent="0.25"/>
    <row r="317939" ht="15.75" customHeight="1" x14ac:dyDescent="0.25"/>
    <row r="317946" ht="15" customHeight="1" x14ac:dyDescent="0.25"/>
    <row r="317947" ht="15.75" customHeight="1" x14ac:dyDescent="0.25"/>
    <row r="317954" ht="15" customHeight="1" x14ac:dyDescent="0.25"/>
    <row r="317955" ht="15.75" customHeight="1" x14ac:dyDescent="0.25"/>
    <row r="317962" ht="15" customHeight="1" x14ac:dyDescent="0.25"/>
    <row r="317963" ht="15.75" customHeight="1" x14ac:dyDescent="0.25"/>
    <row r="317970" ht="15" customHeight="1" x14ac:dyDescent="0.25"/>
    <row r="317971" ht="15.75" customHeight="1" x14ac:dyDescent="0.25"/>
    <row r="317978" ht="15" customHeight="1" x14ac:dyDescent="0.25"/>
    <row r="317979" ht="15.75" customHeight="1" x14ac:dyDescent="0.25"/>
    <row r="317986" ht="15" customHeight="1" x14ac:dyDescent="0.25"/>
    <row r="317987" ht="15.75" customHeight="1" x14ac:dyDescent="0.25"/>
    <row r="317994" ht="15" customHeight="1" x14ac:dyDescent="0.25"/>
    <row r="317995" ht="15.75" customHeight="1" x14ac:dyDescent="0.25"/>
    <row r="318002" ht="15" customHeight="1" x14ac:dyDescent="0.25"/>
    <row r="318003" ht="15.75" customHeight="1" x14ac:dyDescent="0.25"/>
    <row r="318010" ht="15" customHeight="1" x14ac:dyDescent="0.25"/>
    <row r="318011" ht="15.75" customHeight="1" x14ac:dyDescent="0.25"/>
    <row r="318018" ht="15" customHeight="1" x14ac:dyDescent="0.25"/>
    <row r="318019" ht="15.75" customHeight="1" x14ac:dyDescent="0.25"/>
    <row r="318026" ht="15" customHeight="1" x14ac:dyDescent="0.25"/>
    <row r="318027" ht="15.75" customHeight="1" x14ac:dyDescent="0.25"/>
    <row r="318034" ht="15" customHeight="1" x14ac:dyDescent="0.25"/>
    <row r="318035" ht="15.75" customHeight="1" x14ac:dyDescent="0.25"/>
    <row r="318042" ht="15" customHeight="1" x14ac:dyDescent="0.25"/>
    <row r="318043" ht="15.75" customHeight="1" x14ac:dyDescent="0.25"/>
    <row r="318050" ht="15" customHeight="1" x14ac:dyDescent="0.25"/>
    <row r="318051" ht="15.75" customHeight="1" x14ac:dyDescent="0.25"/>
    <row r="318058" ht="15" customHeight="1" x14ac:dyDescent="0.25"/>
    <row r="318059" ht="15.75" customHeight="1" x14ac:dyDescent="0.25"/>
    <row r="318066" ht="15" customHeight="1" x14ac:dyDescent="0.25"/>
    <row r="318067" ht="15.75" customHeight="1" x14ac:dyDescent="0.25"/>
    <row r="318074" ht="15" customHeight="1" x14ac:dyDescent="0.25"/>
    <row r="318075" ht="15.75" customHeight="1" x14ac:dyDescent="0.25"/>
    <row r="318082" ht="15" customHeight="1" x14ac:dyDescent="0.25"/>
    <row r="318083" ht="15.75" customHeight="1" x14ac:dyDescent="0.25"/>
    <row r="318090" ht="15" customHeight="1" x14ac:dyDescent="0.25"/>
    <row r="318091" ht="15.75" customHeight="1" x14ac:dyDescent="0.25"/>
    <row r="318098" ht="15" customHeight="1" x14ac:dyDescent="0.25"/>
    <row r="318099" ht="15.75" customHeight="1" x14ac:dyDescent="0.25"/>
    <row r="318106" ht="15" customHeight="1" x14ac:dyDescent="0.25"/>
    <row r="318107" ht="15.75" customHeight="1" x14ac:dyDescent="0.25"/>
    <row r="318114" ht="15" customHeight="1" x14ac:dyDescent="0.25"/>
    <row r="318115" ht="15.75" customHeight="1" x14ac:dyDescent="0.25"/>
    <row r="318122" ht="15" customHeight="1" x14ac:dyDescent="0.25"/>
    <row r="318123" ht="15.75" customHeight="1" x14ac:dyDescent="0.25"/>
    <row r="318130" ht="15" customHeight="1" x14ac:dyDescent="0.25"/>
    <row r="318131" ht="15.75" customHeight="1" x14ac:dyDescent="0.25"/>
    <row r="318138" ht="15" customHeight="1" x14ac:dyDescent="0.25"/>
    <row r="318139" ht="15.75" customHeight="1" x14ac:dyDescent="0.25"/>
    <row r="318146" ht="15" customHeight="1" x14ac:dyDescent="0.25"/>
    <row r="318147" ht="15.75" customHeight="1" x14ac:dyDescent="0.25"/>
    <row r="318154" ht="15" customHeight="1" x14ac:dyDescent="0.25"/>
    <row r="318155" ht="15.75" customHeight="1" x14ac:dyDescent="0.25"/>
    <row r="318162" ht="15" customHeight="1" x14ac:dyDescent="0.25"/>
    <row r="318163" ht="15.75" customHeight="1" x14ac:dyDescent="0.25"/>
    <row r="318170" ht="15" customHeight="1" x14ac:dyDescent="0.25"/>
    <row r="318171" ht="15.75" customHeight="1" x14ac:dyDescent="0.25"/>
    <row r="318178" ht="15" customHeight="1" x14ac:dyDescent="0.25"/>
    <row r="318179" ht="15.75" customHeight="1" x14ac:dyDescent="0.25"/>
    <row r="318186" ht="15" customHeight="1" x14ac:dyDescent="0.25"/>
    <row r="318187" ht="15.75" customHeight="1" x14ac:dyDescent="0.25"/>
    <row r="318194" ht="15" customHeight="1" x14ac:dyDescent="0.25"/>
    <row r="318195" ht="15.75" customHeight="1" x14ac:dyDescent="0.25"/>
    <row r="318202" ht="15" customHeight="1" x14ac:dyDescent="0.25"/>
    <row r="318203" ht="15.75" customHeight="1" x14ac:dyDescent="0.25"/>
    <row r="318210" ht="15" customHeight="1" x14ac:dyDescent="0.25"/>
    <row r="318211" ht="15.75" customHeight="1" x14ac:dyDescent="0.25"/>
    <row r="318218" ht="15" customHeight="1" x14ac:dyDescent="0.25"/>
    <row r="318219" ht="15.75" customHeight="1" x14ac:dyDescent="0.25"/>
    <row r="318226" ht="15" customHeight="1" x14ac:dyDescent="0.25"/>
    <row r="318227" ht="15.75" customHeight="1" x14ac:dyDescent="0.25"/>
    <row r="318234" ht="15" customHeight="1" x14ac:dyDescent="0.25"/>
    <row r="318235" ht="15.75" customHeight="1" x14ac:dyDescent="0.25"/>
    <row r="318242" ht="15" customHeight="1" x14ac:dyDescent="0.25"/>
    <row r="318243" ht="15.75" customHeight="1" x14ac:dyDescent="0.25"/>
    <row r="318250" ht="15" customHeight="1" x14ac:dyDescent="0.25"/>
    <row r="318251" ht="15.75" customHeight="1" x14ac:dyDescent="0.25"/>
    <row r="318258" ht="15" customHeight="1" x14ac:dyDescent="0.25"/>
    <row r="318259" ht="15.75" customHeight="1" x14ac:dyDescent="0.25"/>
    <row r="318266" ht="15" customHeight="1" x14ac:dyDescent="0.25"/>
    <row r="318267" ht="15.75" customHeight="1" x14ac:dyDescent="0.25"/>
    <row r="318274" ht="15" customHeight="1" x14ac:dyDescent="0.25"/>
    <row r="318275" ht="15.75" customHeight="1" x14ac:dyDescent="0.25"/>
    <row r="318282" ht="15" customHeight="1" x14ac:dyDescent="0.25"/>
    <row r="318283" ht="15.75" customHeight="1" x14ac:dyDescent="0.25"/>
    <row r="318290" ht="15" customHeight="1" x14ac:dyDescent="0.25"/>
    <row r="318291" ht="15.75" customHeight="1" x14ac:dyDescent="0.25"/>
    <row r="318298" ht="15" customHeight="1" x14ac:dyDescent="0.25"/>
    <row r="318299" ht="15.75" customHeight="1" x14ac:dyDescent="0.25"/>
    <row r="318306" ht="15" customHeight="1" x14ac:dyDescent="0.25"/>
    <row r="318307" ht="15.75" customHeight="1" x14ac:dyDescent="0.25"/>
    <row r="318314" ht="15" customHeight="1" x14ac:dyDescent="0.25"/>
    <row r="318315" ht="15.75" customHeight="1" x14ac:dyDescent="0.25"/>
    <row r="318322" ht="15" customHeight="1" x14ac:dyDescent="0.25"/>
    <row r="318323" ht="15.75" customHeight="1" x14ac:dyDescent="0.25"/>
    <row r="318330" ht="15" customHeight="1" x14ac:dyDescent="0.25"/>
    <row r="318331" ht="15.75" customHeight="1" x14ac:dyDescent="0.25"/>
    <row r="318338" ht="15" customHeight="1" x14ac:dyDescent="0.25"/>
    <row r="318339" ht="15.75" customHeight="1" x14ac:dyDescent="0.25"/>
    <row r="318346" ht="15" customHeight="1" x14ac:dyDescent="0.25"/>
    <row r="318347" ht="15.75" customHeight="1" x14ac:dyDescent="0.25"/>
    <row r="318354" ht="15" customHeight="1" x14ac:dyDescent="0.25"/>
    <row r="318355" ht="15.75" customHeight="1" x14ac:dyDescent="0.25"/>
    <row r="318362" ht="15" customHeight="1" x14ac:dyDescent="0.25"/>
    <row r="318363" ht="15.75" customHeight="1" x14ac:dyDescent="0.25"/>
    <row r="318370" ht="15" customHeight="1" x14ac:dyDescent="0.25"/>
    <row r="318371" ht="15.75" customHeight="1" x14ac:dyDescent="0.25"/>
    <row r="318378" ht="15" customHeight="1" x14ac:dyDescent="0.25"/>
    <row r="318379" ht="15.75" customHeight="1" x14ac:dyDescent="0.25"/>
    <row r="318386" ht="15" customHeight="1" x14ac:dyDescent="0.25"/>
    <row r="318387" ht="15.75" customHeight="1" x14ac:dyDescent="0.25"/>
    <row r="318394" ht="15" customHeight="1" x14ac:dyDescent="0.25"/>
    <row r="318395" ht="15.75" customHeight="1" x14ac:dyDescent="0.25"/>
    <row r="318402" ht="15" customHeight="1" x14ac:dyDescent="0.25"/>
    <row r="318403" ht="15.75" customHeight="1" x14ac:dyDescent="0.25"/>
    <row r="318410" ht="15" customHeight="1" x14ac:dyDescent="0.25"/>
    <row r="318411" ht="15.75" customHeight="1" x14ac:dyDescent="0.25"/>
    <row r="318418" ht="15" customHeight="1" x14ac:dyDescent="0.25"/>
    <row r="318419" ht="15.75" customHeight="1" x14ac:dyDescent="0.25"/>
    <row r="318426" ht="15" customHeight="1" x14ac:dyDescent="0.25"/>
    <row r="318427" ht="15.75" customHeight="1" x14ac:dyDescent="0.25"/>
    <row r="318434" ht="15" customHeight="1" x14ac:dyDescent="0.25"/>
    <row r="318435" ht="15.75" customHeight="1" x14ac:dyDescent="0.25"/>
    <row r="318442" ht="15" customHeight="1" x14ac:dyDescent="0.25"/>
    <row r="318443" ht="15.75" customHeight="1" x14ac:dyDescent="0.25"/>
    <row r="318450" ht="15" customHeight="1" x14ac:dyDescent="0.25"/>
    <row r="318451" ht="15.75" customHeight="1" x14ac:dyDescent="0.25"/>
    <row r="318458" ht="15" customHeight="1" x14ac:dyDescent="0.25"/>
    <row r="318459" ht="15.75" customHeight="1" x14ac:dyDescent="0.25"/>
    <row r="318466" ht="15" customHeight="1" x14ac:dyDescent="0.25"/>
    <row r="318467" ht="15.75" customHeight="1" x14ac:dyDescent="0.25"/>
    <row r="318474" ht="15" customHeight="1" x14ac:dyDescent="0.25"/>
    <row r="318475" ht="15.75" customHeight="1" x14ac:dyDescent="0.25"/>
    <row r="318482" ht="15" customHeight="1" x14ac:dyDescent="0.25"/>
    <row r="318483" ht="15.75" customHeight="1" x14ac:dyDescent="0.25"/>
    <row r="318490" ht="15" customHeight="1" x14ac:dyDescent="0.25"/>
    <row r="318491" ht="15.75" customHeight="1" x14ac:dyDescent="0.25"/>
    <row r="318498" ht="15" customHeight="1" x14ac:dyDescent="0.25"/>
    <row r="318499" ht="15.75" customHeight="1" x14ac:dyDescent="0.25"/>
    <row r="318506" ht="15" customHeight="1" x14ac:dyDescent="0.25"/>
    <row r="318507" ht="15.75" customHeight="1" x14ac:dyDescent="0.25"/>
    <row r="318514" ht="15" customHeight="1" x14ac:dyDescent="0.25"/>
    <row r="318515" ht="15.75" customHeight="1" x14ac:dyDescent="0.25"/>
    <row r="318522" ht="15" customHeight="1" x14ac:dyDescent="0.25"/>
    <row r="318523" ht="15.75" customHeight="1" x14ac:dyDescent="0.25"/>
    <row r="318530" ht="15" customHeight="1" x14ac:dyDescent="0.25"/>
    <row r="318531" ht="15.75" customHeight="1" x14ac:dyDescent="0.25"/>
    <row r="318538" ht="15" customHeight="1" x14ac:dyDescent="0.25"/>
    <row r="318539" ht="15.75" customHeight="1" x14ac:dyDescent="0.25"/>
    <row r="318546" ht="15" customHeight="1" x14ac:dyDescent="0.25"/>
    <row r="318547" ht="15.75" customHeight="1" x14ac:dyDescent="0.25"/>
    <row r="318554" ht="15" customHeight="1" x14ac:dyDescent="0.25"/>
    <row r="318555" ht="15.75" customHeight="1" x14ac:dyDescent="0.25"/>
    <row r="318562" ht="15" customHeight="1" x14ac:dyDescent="0.25"/>
    <row r="318563" ht="15.75" customHeight="1" x14ac:dyDescent="0.25"/>
    <row r="318570" ht="15" customHeight="1" x14ac:dyDescent="0.25"/>
    <row r="318571" ht="15.75" customHeight="1" x14ac:dyDescent="0.25"/>
    <row r="318578" ht="15" customHeight="1" x14ac:dyDescent="0.25"/>
    <row r="318579" ht="15.75" customHeight="1" x14ac:dyDescent="0.25"/>
    <row r="318586" ht="15" customHeight="1" x14ac:dyDescent="0.25"/>
    <row r="318587" ht="15.75" customHeight="1" x14ac:dyDescent="0.25"/>
    <row r="318594" ht="15" customHeight="1" x14ac:dyDescent="0.25"/>
    <row r="318595" ht="15.75" customHeight="1" x14ac:dyDescent="0.25"/>
    <row r="318602" ht="15" customHeight="1" x14ac:dyDescent="0.25"/>
    <row r="318603" ht="15.75" customHeight="1" x14ac:dyDescent="0.25"/>
    <row r="318610" ht="15" customHeight="1" x14ac:dyDescent="0.25"/>
    <row r="318611" ht="15.75" customHeight="1" x14ac:dyDescent="0.25"/>
    <row r="318618" ht="15" customHeight="1" x14ac:dyDescent="0.25"/>
    <row r="318619" ht="15.75" customHeight="1" x14ac:dyDescent="0.25"/>
    <row r="318626" ht="15" customHeight="1" x14ac:dyDescent="0.25"/>
    <row r="318627" ht="15.75" customHeight="1" x14ac:dyDescent="0.25"/>
    <row r="318634" ht="15" customHeight="1" x14ac:dyDescent="0.25"/>
    <row r="318635" ht="15.75" customHeight="1" x14ac:dyDescent="0.25"/>
    <row r="318642" ht="15" customHeight="1" x14ac:dyDescent="0.25"/>
    <row r="318643" ht="15.75" customHeight="1" x14ac:dyDescent="0.25"/>
    <row r="318650" ht="15" customHeight="1" x14ac:dyDescent="0.25"/>
    <row r="318651" ht="15.75" customHeight="1" x14ac:dyDescent="0.25"/>
    <row r="318658" ht="15" customHeight="1" x14ac:dyDescent="0.25"/>
    <row r="318659" ht="15.75" customHeight="1" x14ac:dyDescent="0.25"/>
    <row r="318666" ht="15" customHeight="1" x14ac:dyDescent="0.25"/>
    <row r="318667" ht="15.75" customHeight="1" x14ac:dyDescent="0.25"/>
    <row r="318674" ht="15" customHeight="1" x14ac:dyDescent="0.25"/>
    <row r="318675" ht="15.75" customHeight="1" x14ac:dyDescent="0.25"/>
    <row r="318682" ht="15" customHeight="1" x14ac:dyDescent="0.25"/>
    <row r="318683" ht="15.75" customHeight="1" x14ac:dyDescent="0.25"/>
    <row r="318690" ht="15" customHeight="1" x14ac:dyDescent="0.25"/>
    <row r="318691" ht="15.75" customHeight="1" x14ac:dyDescent="0.25"/>
    <row r="318698" ht="15" customHeight="1" x14ac:dyDescent="0.25"/>
    <row r="318699" ht="15.75" customHeight="1" x14ac:dyDescent="0.25"/>
    <row r="318706" ht="15" customHeight="1" x14ac:dyDescent="0.25"/>
    <row r="318707" ht="15.75" customHeight="1" x14ac:dyDescent="0.25"/>
    <row r="318714" ht="15" customHeight="1" x14ac:dyDescent="0.25"/>
    <row r="318715" ht="15.75" customHeight="1" x14ac:dyDescent="0.25"/>
    <row r="318722" ht="15" customHeight="1" x14ac:dyDescent="0.25"/>
    <row r="318723" ht="15.75" customHeight="1" x14ac:dyDescent="0.25"/>
    <row r="318730" ht="15" customHeight="1" x14ac:dyDescent="0.25"/>
    <row r="318731" ht="15.75" customHeight="1" x14ac:dyDescent="0.25"/>
    <row r="318738" ht="15" customHeight="1" x14ac:dyDescent="0.25"/>
    <row r="318739" ht="15.75" customHeight="1" x14ac:dyDescent="0.25"/>
    <row r="318746" ht="15" customHeight="1" x14ac:dyDescent="0.25"/>
    <row r="318747" ht="15.75" customHeight="1" x14ac:dyDescent="0.25"/>
    <row r="318754" ht="15" customHeight="1" x14ac:dyDescent="0.25"/>
    <row r="318755" ht="15.75" customHeight="1" x14ac:dyDescent="0.25"/>
    <row r="318762" ht="15" customHeight="1" x14ac:dyDescent="0.25"/>
    <row r="318763" ht="15.75" customHeight="1" x14ac:dyDescent="0.25"/>
    <row r="318770" ht="15" customHeight="1" x14ac:dyDescent="0.25"/>
    <row r="318771" ht="15.75" customHeight="1" x14ac:dyDescent="0.25"/>
    <row r="318778" ht="15" customHeight="1" x14ac:dyDescent="0.25"/>
    <row r="318779" ht="15.75" customHeight="1" x14ac:dyDescent="0.25"/>
    <row r="318786" ht="15" customHeight="1" x14ac:dyDescent="0.25"/>
    <row r="318787" ht="15.75" customHeight="1" x14ac:dyDescent="0.25"/>
    <row r="318794" ht="15" customHeight="1" x14ac:dyDescent="0.25"/>
    <row r="318795" ht="15.75" customHeight="1" x14ac:dyDescent="0.25"/>
    <row r="318802" ht="15" customHeight="1" x14ac:dyDescent="0.25"/>
    <row r="318803" ht="15.75" customHeight="1" x14ac:dyDescent="0.25"/>
    <row r="318810" ht="15" customHeight="1" x14ac:dyDescent="0.25"/>
    <row r="318811" ht="15.75" customHeight="1" x14ac:dyDescent="0.25"/>
    <row r="318818" ht="15" customHeight="1" x14ac:dyDescent="0.25"/>
    <row r="318819" ht="15.75" customHeight="1" x14ac:dyDescent="0.25"/>
    <row r="318826" ht="15" customHeight="1" x14ac:dyDescent="0.25"/>
    <row r="318827" ht="15.75" customHeight="1" x14ac:dyDescent="0.25"/>
    <row r="318834" ht="15" customHeight="1" x14ac:dyDescent="0.25"/>
    <row r="318835" ht="15.75" customHeight="1" x14ac:dyDescent="0.25"/>
    <row r="318842" ht="15" customHeight="1" x14ac:dyDescent="0.25"/>
    <row r="318843" ht="15.75" customHeight="1" x14ac:dyDescent="0.25"/>
    <row r="318850" ht="15" customHeight="1" x14ac:dyDescent="0.25"/>
    <row r="318851" ht="15.75" customHeight="1" x14ac:dyDescent="0.25"/>
    <row r="318858" ht="15" customHeight="1" x14ac:dyDescent="0.25"/>
    <row r="318859" ht="15.75" customHeight="1" x14ac:dyDescent="0.25"/>
    <row r="318866" ht="15" customHeight="1" x14ac:dyDescent="0.25"/>
    <row r="318867" ht="15.75" customHeight="1" x14ac:dyDescent="0.25"/>
    <row r="318874" ht="15" customHeight="1" x14ac:dyDescent="0.25"/>
    <row r="318875" ht="15.75" customHeight="1" x14ac:dyDescent="0.25"/>
    <row r="318882" ht="15" customHeight="1" x14ac:dyDescent="0.25"/>
    <row r="318883" ht="15.75" customHeight="1" x14ac:dyDescent="0.25"/>
    <row r="318890" ht="15" customHeight="1" x14ac:dyDescent="0.25"/>
    <row r="318891" ht="15.75" customHeight="1" x14ac:dyDescent="0.25"/>
    <row r="318898" ht="15" customHeight="1" x14ac:dyDescent="0.25"/>
    <row r="318899" ht="15.75" customHeight="1" x14ac:dyDescent="0.25"/>
    <row r="318906" ht="15" customHeight="1" x14ac:dyDescent="0.25"/>
    <row r="318907" ht="15.75" customHeight="1" x14ac:dyDescent="0.25"/>
    <row r="318914" ht="15" customHeight="1" x14ac:dyDescent="0.25"/>
    <row r="318915" ht="15.75" customHeight="1" x14ac:dyDescent="0.25"/>
    <row r="318922" ht="15" customHeight="1" x14ac:dyDescent="0.25"/>
    <row r="318923" ht="15.75" customHeight="1" x14ac:dyDescent="0.25"/>
    <row r="318930" ht="15" customHeight="1" x14ac:dyDescent="0.25"/>
    <row r="318931" ht="15.75" customHeight="1" x14ac:dyDescent="0.25"/>
    <row r="318938" ht="15" customHeight="1" x14ac:dyDescent="0.25"/>
    <row r="318939" ht="15.75" customHeight="1" x14ac:dyDescent="0.25"/>
    <row r="318946" ht="15" customHeight="1" x14ac:dyDescent="0.25"/>
    <row r="318947" ht="15.75" customHeight="1" x14ac:dyDescent="0.25"/>
    <row r="318954" ht="15" customHeight="1" x14ac:dyDescent="0.25"/>
    <row r="318955" ht="15.75" customHeight="1" x14ac:dyDescent="0.25"/>
    <row r="318962" ht="15" customHeight="1" x14ac:dyDescent="0.25"/>
    <row r="318963" ht="15.75" customHeight="1" x14ac:dyDescent="0.25"/>
    <row r="318970" ht="15" customHeight="1" x14ac:dyDescent="0.25"/>
    <row r="318971" ht="15.75" customHeight="1" x14ac:dyDescent="0.25"/>
    <row r="318978" ht="15" customHeight="1" x14ac:dyDescent="0.25"/>
    <row r="318979" ht="15.75" customHeight="1" x14ac:dyDescent="0.25"/>
    <row r="318986" ht="15" customHeight="1" x14ac:dyDescent="0.25"/>
    <row r="318987" ht="15.75" customHeight="1" x14ac:dyDescent="0.25"/>
    <row r="318994" ht="15" customHeight="1" x14ac:dyDescent="0.25"/>
    <row r="318995" ht="15.75" customHeight="1" x14ac:dyDescent="0.25"/>
    <row r="319002" ht="15" customHeight="1" x14ac:dyDescent="0.25"/>
    <row r="319003" ht="15.75" customHeight="1" x14ac:dyDescent="0.25"/>
    <row r="319010" ht="15" customHeight="1" x14ac:dyDescent="0.25"/>
    <row r="319011" ht="15.75" customHeight="1" x14ac:dyDescent="0.25"/>
    <row r="319018" ht="15" customHeight="1" x14ac:dyDescent="0.25"/>
    <row r="319019" ht="15.75" customHeight="1" x14ac:dyDescent="0.25"/>
    <row r="319026" ht="15" customHeight="1" x14ac:dyDescent="0.25"/>
    <row r="319027" ht="15.75" customHeight="1" x14ac:dyDescent="0.25"/>
    <row r="319034" ht="15" customHeight="1" x14ac:dyDescent="0.25"/>
    <row r="319035" ht="15.75" customHeight="1" x14ac:dyDescent="0.25"/>
    <row r="319042" ht="15" customHeight="1" x14ac:dyDescent="0.25"/>
    <row r="319043" ht="15.75" customHeight="1" x14ac:dyDescent="0.25"/>
    <row r="319050" ht="15" customHeight="1" x14ac:dyDescent="0.25"/>
    <row r="319051" ht="15.75" customHeight="1" x14ac:dyDescent="0.25"/>
    <row r="319058" ht="15" customHeight="1" x14ac:dyDescent="0.25"/>
    <row r="319059" ht="15.75" customHeight="1" x14ac:dyDescent="0.25"/>
    <row r="319066" ht="15" customHeight="1" x14ac:dyDescent="0.25"/>
    <row r="319067" ht="15.75" customHeight="1" x14ac:dyDescent="0.25"/>
    <row r="319074" ht="15" customHeight="1" x14ac:dyDescent="0.25"/>
    <row r="319075" ht="15.75" customHeight="1" x14ac:dyDescent="0.25"/>
    <row r="319082" ht="15" customHeight="1" x14ac:dyDescent="0.25"/>
    <row r="319083" ht="15.75" customHeight="1" x14ac:dyDescent="0.25"/>
    <row r="319090" ht="15" customHeight="1" x14ac:dyDescent="0.25"/>
    <row r="319091" ht="15.75" customHeight="1" x14ac:dyDescent="0.25"/>
    <row r="319098" ht="15" customHeight="1" x14ac:dyDescent="0.25"/>
    <row r="319099" ht="15.75" customHeight="1" x14ac:dyDescent="0.25"/>
    <row r="319106" ht="15" customHeight="1" x14ac:dyDescent="0.25"/>
    <row r="319107" ht="15.75" customHeight="1" x14ac:dyDescent="0.25"/>
    <row r="319114" ht="15" customHeight="1" x14ac:dyDescent="0.25"/>
    <row r="319115" ht="15.75" customHeight="1" x14ac:dyDescent="0.25"/>
    <row r="319122" ht="15" customHeight="1" x14ac:dyDescent="0.25"/>
    <row r="319123" ht="15.75" customHeight="1" x14ac:dyDescent="0.25"/>
    <row r="319130" ht="15" customHeight="1" x14ac:dyDescent="0.25"/>
    <row r="319131" ht="15.75" customHeight="1" x14ac:dyDescent="0.25"/>
    <row r="319138" ht="15" customHeight="1" x14ac:dyDescent="0.25"/>
    <row r="319139" ht="15.75" customHeight="1" x14ac:dyDescent="0.25"/>
    <row r="319146" ht="15" customHeight="1" x14ac:dyDescent="0.25"/>
    <row r="319147" ht="15.75" customHeight="1" x14ac:dyDescent="0.25"/>
    <row r="319154" ht="15" customHeight="1" x14ac:dyDescent="0.25"/>
    <row r="319155" ht="15.75" customHeight="1" x14ac:dyDescent="0.25"/>
    <row r="319162" ht="15" customHeight="1" x14ac:dyDescent="0.25"/>
    <row r="319163" ht="15.75" customHeight="1" x14ac:dyDescent="0.25"/>
    <row r="319170" ht="15" customHeight="1" x14ac:dyDescent="0.25"/>
    <row r="319171" ht="15.75" customHeight="1" x14ac:dyDescent="0.25"/>
    <row r="319178" ht="15" customHeight="1" x14ac:dyDescent="0.25"/>
    <row r="319179" ht="15.75" customHeight="1" x14ac:dyDescent="0.25"/>
    <row r="319186" ht="15" customHeight="1" x14ac:dyDescent="0.25"/>
    <row r="319187" ht="15.75" customHeight="1" x14ac:dyDescent="0.25"/>
    <row r="319194" ht="15" customHeight="1" x14ac:dyDescent="0.25"/>
    <row r="319195" ht="15.75" customHeight="1" x14ac:dyDescent="0.25"/>
    <row r="319202" ht="15" customHeight="1" x14ac:dyDescent="0.25"/>
    <row r="319203" ht="15.75" customHeight="1" x14ac:dyDescent="0.25"/>
    <row r="319210" ht="15" customHeight="1" x14ac:dyDescent="0.25"/>
    <row r="319211" ht="15.75" customHeight="1" x14ac:dyDescent="0.25"/>
    <row r="319218" ht="15" customHeight="1" x14ac:dyDescent="0.25"/>
    <row r="319219" ht="15.75" customHeight="1" x14ac:dyDescent="0.25"/>
    <row r="319226" ht="15" customHeight="1" x14ac:dyDescent="0.25"/>
    <row r="319227" ht="15.75" customHeight="1" x14ac:dyDescent="0.25"/>
    <row r="319234" ht="15" customHeight="1" x14ac:dyDescent="0.25"/>
    <row r="319235" ht="15.75" customHeight="1" x14ac:dyDescent="0.25"/>
    <row r="319242" ht="15" customHeight="1" x14ac:dyDescent="0.25"/>
    <row r="319243" ht="15.75" customHeight="1" x14ac:dyDescent="0.25"/>
    <row r="319250" ht="15" customHeight="1" x14ac:dyDescent="0.25"/>
    <row r="319251" ht="15.75" customHeight="1" x14ac:dyDescent="0.25"/>
    <row r="319258" ht="15" customHeight="1" x14ac:dyDescent="0.25"/>
    <row r="319259" ht="15.75" customHeight="1" x14ac:dyDescent="0.25"/>
    <row r="319266" ht="15" customHeight="1" x14ac:dyDescent="0.25"/>
    <row r="319267" ht="15.75" customHeight="1" x14ac:dyDescent="0.25"/>
    <row r="319274" ht="15" customHeight="1" x14ac:dyDescent="0.25"/>
    <row r="319275" ht="15.75" customHeight="1" x14ac:dyDescent="0.25"/>
    <row r="319282" ht="15" customHeight="1" x14ac:dyDescent="0.25"/>
    <row r="319283" ht="15.75" customHeight="1" x14ac:dyDescent="0.25"/>
    <row r="319290" ht="15" customHeight="1" x14ac:dyDescent="0.25"/>
    <row r="319291" ht="15.75" customHeight="1" x14ac:dyDescent="0.25"/>
    <row r="319298" ht="15" customHeight="1" x14ac:dyDescent="0.25"/>
    <row r="319299" ht="15.75" customHeight="1" x14ac:dyDescent="0.25"/>
    <row r="319306" ht="15" customHeight="1" x14ac:dyDescent="0.25"/>
    <row r="319307" ht="15.75" customHeight="1" x14ac:dyDescent="0.25"/>
    <row r="319314" ht="15" customHeight="1" x14ac:dyDescent="0.25"/>
    <row r="319315" ht="15.75" customHeight="1" x14ac:dyDescent="0.25"/>
    <row r="319322" ht="15" customHeight="1" x14ac:dyDescent="0.25"/>
    <row r="319323" ht="15.75" customHeight="1" x14ac:dyDescent="0.25"/>
    <row r="319330" ht="15" customHeight="1" x14ac:dyDescent="0.25"/>
    <row r="319331" ht="15.75" customHeight="1" x14ac:dyDescent="0.25"/>
    <row r="319338" ht="15" customHeight="1" x14ac:dyDescent="0.25"/>
    <row r="319339" ht="15.75" customHeight="1" x14ac:dyDescent="0.25"/>
    <row r="319346" ht="15" customHeight="1" x14ac:dyDescent="0.25"/>
    <row r="319347" ht="15.75" customHeight="1" x14ac:dyDescent="0.25"/>
    <row r="319354" ht="15" customHeight="1" x14ac:dyDescent="0.25"/>
    <row r="319355" ht="15.75" customHeight="1" x14ac:dyDescent="0.25"/>
    <row r="319362" ht="15" customHeight="1" x14ac:dyDescent="0.25"/>
    <row r="319363" ht="15.75" customHeight="1" x14ac:dyDescent="0.25"/>
    <row r="319370" ht="15" customHeight="1" x14ac:dyDescent="0.25"/>
    <row r="319371" ht="15.75" customHeight="1" x14ac:dyDescent="0.25"/>
    <row r="319378" ht="15" customHeight="1" x14ac:dyDescent="0.25"/>
    <row r="319379" ht="15.75" customHeight="1" x14ac:dyDescent="0.25"/>
    <row r="319386" ht="15" customHeight="1" x14ac:dyDescent="0.25"/>
    <row r="319387" ht="15.75" customHeight="1" x14ac:dyDescent="0.25"/>
    <row r="319394" ht="15" customHeight="1" x14ac:dyDescent="0.25"/>
    <row r="319395" ht="15.75" customHeight="1" x14ac:dyDescent="0.25"/>
    <row r="319402" ht="15" customHeight="1" x14ac:dyDescent="0.25"/>
    <row r="319403" ht="15.75" customHeight="1" x14ac:dyDescent="0.25"/>
    <row r="319410" ht="15" customHeight="1" x14ac:dyDescent="0.25"/>
    <row r="319411" ht="15.75" customHeight="1" x14ac:dyDescent="0.25"/>
    <row r="319418" ht="15" customHeight="1" x14ac:dyDescent="0.25"/>
    <row r="319419" ht="15.75" customHeight="1" x14ac:dyDescent="0.25"/>
    <row r="319426" ht="15" customHeight="1" x14ac:dyDescent="0.25"/>
    <row r="319427" ht="15.75" customHeight="1" x14ac:dyDescent="0.25"/>
    <row r="319434" ht="15" customHeight="1" x14ac:dyDescent="0.25"/>
    <row r="319435" ht="15.75" customHeight="1" x14ac:dyDescent="0.25"/>
    <row r="319442" ht="15" customHeight="1" x14ac:dyDescent="0.25"/>
    <row r="319443" ht="15.75" customHeight="1" x14ac:dyDescent="0.25"/>
    <row r="319450" ht="15" customHeight="1" x14ac:dyDescent="0.25"/>
    <row r="319451" ht="15.75" customHeight="1" x14ac:dyDescent="0.25"/>
    <row r="319458" ht="15" customHeight="1" x14ac:dyDescent="0.25"/>
    <row r="319459" ht="15.75" customHeight="1" x14ac:dyDescent="0.25"/>
    <row r="319466" ht="15" customHeight="1" x14ac:dyDescent="0.25"/>
    <row r="319467" ht="15.75" customHeight="1" x14ac:dyDescent="0.25"/>
    <row r="319474" ht="15" customHeight="1" x14ac:dyDescent="0.25"/>
    <row r="319475" ht="15.75" customHeight="1" x14ac:dyDescent="0.25"/>
    <row r="319482" ht="15" customHeight="1" x14ac:dyDescent="0.25"/>
    <row r="319483" ht="15.75" customHeight="1" x14ac:dyDescent="0.25"/>
    <row r="319490" ht="15" customHeight="1" x14ac:dyDescent="0.25"/>
    <row r="319491" ht="15.75" customHeight="1" x14ac:dyDescent="0.25"/>
    <row r="319498" ht="15" customHeight="1" x14ac:dyDescent="0.25"/>
    <row r="319499" ht="15.75" customHeight="1" x14ac:dyDescent="0.25"/>
    <row r="319506" ht="15" customHeight="1" x14ac:dyDescent="0.25"/>
    <row r="319507" ht="15.75" customHeight="1" x14ac:dyDescent="0.25"/>
    <row r="319514" ht="15" customHeight="1" x14ac:dyDescent="0.25"/>
    <row r="319515" ht="15.75" customHeight="1" x14ac:dyDescent="0.25"/>
    <row r="319522" ht="15" customHeight="1" x14ac:dyDescent="0.25"/>
    <row r="319523" ht="15.75" customHeight="1" x14ac:dyDescent="0.25"/>
    <row r="319530" ht="15" customHeight="1" x14ac:dyDescent="0.25"/>
    <row r="319531" ht="15.75" customHeight="1" x14ac:dyDescent="0.25"/>
    <row r="319538" ht="15" customHeight="1" x14ac:dyDescent="0.25"/>
    <row r="319539" ht="15.75" customHeight="1" x14ac:dyDescent="0.25"/>
    <row r="319546" ht="15" customHeight="1" x14ac:dyDescent="0.25"/>
    <row r="319547" ht="15.75" customHeight="1" x14ac:dyDescent="0.25"/>
    <row r="319554" ht="15" customHeight="1" x14ac:dyDescent="0.25"/>
    <row r="319555" ht="15.75" customHeight="1" x14ac:dyDescent="0.25"/>
    <row r="319562" ht="15" customHeight="1" x14ac:dyDescent="0.25"/>
    <row r="319563" ht="15.75" customHeight="1" x14ac:dyDescent="0.25"/>
    <row r="319570" ht="15" customHeight="1" x14ac:dyDescent="0.25"/>
    <row r="319571" ht="15.75" customHeight="1" x14ac:dyDescent="0.25"/>
    <row r="319578" ht="15" customHeight="1" x14ac:dyDescent="0.25"/>
    <row r="319579" ht="15.75" customHeight="1" x14ac:dyDescent="0.25"/>
    <row r="319586" ht="15" customHeight="1" x14ac:dyDescent="0.25"/>
    <row r="319587" ht="15.75" customHeight="1" x14ac:dyDescent="0.25"/>
    <row r="319594" ht="15" customHeight="1" x14ac:dyDescent="0.25"/>
    <row r="319595" ht="15.75" customHeight="1" x14ac:dyDescent="0.25"/>
    <row r="319602" ht="15" customHeight="1" x14ac:dyDescent="0.25"/>
    <row r="319603" ht="15.75" customHeight="1" x14ac:dyDescent="0.25"/>
    <row r="319610" ht="15" customHeight="1" x14ac:dyDescent="0.25"/>
    <row r="319611" ht="15.75" customHeight="1" x14ac:dyDescent="0.25"/>
    <row r="319618" ht="15" customHeight="1" x14ac:dyDescent="0.25"/>
    <row r="319619" ht="15.75" customHeight="1" x14ac:dyDescent="0.25"/>
    <row r="319626" ht="15" customHeight="1" x14ac:dyDescent="0.25"/>
    <row r="319627" ht="15.75" customHeight="1" x14ac:dyDescent="0.25"/>
    <row r="319634" ht="15" customHeight="1" x14ac:dyDescent="0.25"/>
    <row r="319635" ht="15.75" customHeight="1" x14ac:dyDescent="0.25"/>
    <row r="319642" ht="15" customHeight="1" x14ac:dyDescent="0.25"/>
    <row r="319643" ht="15.75" customHeight="1" x14ac:dyDescent="0.25"/>
    <row r="319650" ht="15" customHeight="1" x14ac:dyDescent="0.25"/>
    <row r="319651" ht="15.75" customHeight="1" x14ac:dyDescent="0.25"/>
    <row r="319658" ht="15" customHeight="1" x14ac:dyDescent="0.25"/>
    <row r="319659" ht="15.75" customHeight="1" x14ac:dyDescent="0.25"/>
    <row r="319666" ht="15" customHeight="1" x14ac:dyDescent="0.25"/>
    <row r="319667" ht="15.75" customHeight="1" x14ac:dyDescent="0.25"/>
    <row r="319674" ht="15" customHeight="1" x14ac:dyDescent="0.25"/>
    <row r="319675" ht="15.75" customHeight="1" x14ac:dyDescent="0.25"/>
    <row r="319682" ht="15" customHeight="1" x14ac:dyDescent="0.25"/>
    <row r="319683" ht="15.75" customHeight="1" x14ac:dyDescent="0.25"/>
    <row r="319690" ht="15" customHeight="1" x14ac:dyDescent="0.25"/>
    <row r="319691" ht="15.75" customHeight="1" x14ac:dyDescent="0.25"/>
    <row r="319698" ht="15" customHeight="1" x14ac:dyDescent="0.25"/>
    <row r="319699" ht="15.75" customHeight="1" x14ac:dyDescent="0.25"/>
    <row r="319706" ht="15" customHeight="1" x14ac:dyDescent="0.25"/>
    <row r="319707" ht="15.75" customHeight="1" x14ac:dyDescent="0.25"/>
    <row r="319714" ht="15" customHeight="1" x14ac:dyDescent="0.25"/>
    <row r="319715" ht="15.75" customHeight="1" x14ac:dyDescent="0.25"/>
    <row r="319722" ht="15" customHeight="1" x14ac:dyDescent="0.25"/>
    <row r="319723" ht="15.75" customHeight="1" x14ac:dyDescent="0.25"/>
    <row r="319730" ht="15" customHeight="1" x14ac:dyDescent="0.25"/>
    <row r="319731" ht="15.75" customHeight="1" x14ac:dyDescent="0.25"/>
    <row r="319738" ht="15" customHeight="1" x14ac:dyDescent="0.25"/>
    <row r="319739" ht="15.75" customHeight="1" x14ac:dyDescent="0.25"/>
    <row r="319746" ht="15" customHeight="1" x14ac:dyDescent="0.25"/>
    <row r="319747" ht="15.75" customHeight="1" x14ac:dyDescent="0.25"/>
    <row r="319754" ht="15" customHeight="1" x14ac:dyDescent="0.25"/>
    <row r="319755" ht="15.75" customHeight="1" x14ac:dyDescent="0.25"/>
    <row r="319762" ht="15" customHeight="1" x14ac:dyDescent="0.25"/>
    <row r="319763" ht="15.75" customHeight="1" x14ac:dyDescent="0.25"/>
    <row r="319770" ht="15" customHeight="1" x14ac:dyDescent="0.25"/>
    <row r="319771" ht="15.75" customHeight="1" x14ac:dyDescent="0.25"/>
    <row r="319778" ht="15" customHeight="1" x14ac:dyDescent="0.25"/>
    <row r="319779" ht="15.75" customHeight="1" x14ac:dyDescent="0.25"/>
    <row r="319786" ht="15" customHeight="1" x14ac:dyDescent="0.25"/>
    <row r="319787" ht="15.75" customHeight="1" x14ac:dyDescent="0.25"/>
    <row r="319794" ht="15" customHeight="1" x14ac:dyDescent="0.25"/>
    <row r="319795" ht="15.75" customHeight="1" x14ac:dyDescent="0.25"/>
    <row r="319802" ht="15" customHeight="1" x14ac:dyDescent="0.25"/>
    <row r="319803" ht="15.75" customHeight="1" x14ac:dyDescent="0.25"/>
    <row r="319810" ht="15" customHeight="1" x14ac:dyDescent="0.25"/>
    <row r="319811" ht="15.75" customHeight="1" x14ac:dyDescent="0.25"/>
    <row r="319818" ht="15" customHeight="1" x14ac:dyDescent="0.25"/>
    <row r="319819" ht="15.75" customHeight="1" x14ac:dyDescent="0.25"/>
    <row r="319826" ht="15" customHeight="1" x14ac:dyDescent="0.25"/>
    <row r="319827" ht="15.75" customHeight="1" x14ac:dyDescent="0.25"/>
    <row r="319834" ht="15" customHeight="1" x14ac:dyDescent="0.25"/>
    <row r="319835" ht="15.75" customHeight="1" x14ac:dyDescent="0.25"/>
    <row r="319842" ht="15" customHeight="1" x14ac:dyDescent="0.25"/>
    <row r="319843" ht="15.75" customHeight="1" x14ac:dyDescent="0.25"/>
    <row r="319850" ht="15" customHeight="1" x14ac:dyDescent="0.25"/>
    <row r="319851" ht="15.75" customHeight="1" x14ac:dyDescent="0.25"/>
    <row r="319858" ht="15" customHeight="1" x14ac:dyDescent="0.25"/>
    <row r="319859" ht="15.75" customHeight="1" x14ac:dyDescent="0.25"/>
    <row r="319866" ht="15" customHeight="1" x14ac:dyDescent="0.25"/>
    <row r="319867" ht="15.75" customHeight="1" x14ac:dyDescent="0.25"/>
    <row r="319874" ht="15" customHeight="1" x14ac:dyDescent="0.25"/>
    <row r="319875" ht="15.75" customHeight="1" x14ac:dyDescent="0.25"/>
    <row r="319882" ht="15" customHeight="1" x14ac:dyDescent="0.25"/>
    <row r="319883" ht="15.75" customHeight="1" x14ac:dyDescent="0.25"/>
    <row r="319890" ht="15" customHeight="1" x14ac:dyDescent="0.25"/>
    <row r="319891" ht="15.75" customHeight="1" x14ac:dyDescent="0.25"/>
    <row r="319898" ht="15" customHeight="1" x14ac:dyDescent="0.25"/>
    <row r="319899" ht="15.75" customHeight="1" x14ac:dyDescent="0.25"/>
    <row r="319906" ht="15" customHeight="1" x14ac:dyDescent="0.25"/>
    <row r="319907" ht="15.75" customHeight="1" x14ac:dyDescent="0.25"/>
    <row r="319914" ht="15" customHeight="1" x14ac:dyDescent="0.25"/>
    <row r="319915" ht="15.75" customHeight="1" x14ac:dyDescent="0.25"/>
    <row r="319922" ht="15" customHeight="1" x14ac:dyDescent="0.25"/>
    <row r="319923" ht="15.75" customHeight="1" x14ac:dyDescent="0.25"/>
    <row r="319930" ht="15" customHeight="1" x14ac:dyDescent="0.25"/>
    <row r="319931" ht="15.75" customHeight="1" x14ac:dyDescent="0.25"/>
    <row r="319938" ht="15" customHeight="1" x14ac:dyDescent="0.25"/>
    <row r="319939" ht="15.75" customHeight="1" x14ac:dyDescent="0.25"/>
    <row r="319946" ht="15" customHeight="1" x14ac:dyDescent="0.25"/>
    <row r="319947" ht="15.75" customHeight="1" x14ac:dyDescent="0.25"/>
    <row r="319954" ht="15" customHeight="1" x14ac:dyDescent="0.25"/>
    <row r="319955" ht="15.75" customHeight="1" x14ac:dyDescent="0.25"/>
    <row r="319962" ht="15" customHeight="1" x14ac:dyDescent="0.25"/>
    <row r="319963" ht="15.75" customHeight="1" x14ac:dyDescent="0.25"/>
    <row r="319970" ht="15" customHeight="1" x14ac:dyDescent="0.25"/>
    <row r="319971" ht="15.75" customHeight="1" x14ac:dyDescent="0.25"/>
    <row r="319978" ht="15" customHeight="1" x14ac:dyDescent="0.25"/>
    <row r="319979" ht="15.75" customHeight="1" x14ac:dyDescent="0.25"/>
    <row r="319986" ht="15" customHeight="1" x14ac:dyDescent="0.25"/>
    <row r="319987" ht="15.75" customHeight="1" x14ac:dyDescent="0.25"/>
    <row r="319994" ht="15" customHeight="1" x14ac:dyDescent="0.25"/>
    <row r="319995" ht="15.75" customHeight="1" x14ac:dyDescent="0.25"/>
    <row r="320002" ht="15" customHeight="1" x14ac:dyDescent="0.25"/>
    <row r="320003" ht="15.75" customHeight="1" x14ac:dyDescent="0.25"/>
    <row r="320010" ht="15" customHeight="1" x14ac:dyDescent="0.25"/>
    <row r="320011" ht="15.75" customHeight="1" x14ac:dyDescent="0.25"/>
    <row r="320018" ht="15" customHeight="1" x14ac:dyDescent="0.25"/>
    <row r="320019" ht="15.75" customHeight="1" x14ac:dyDescent="0.25"/>
    <row r="320026" ht="15" customHeight="1" x14ac:dyDescent="0.25"/>
    <row r="320027" ht="15.75" customHeight="1" x14ac:dyDescent="0.25"/>
    <row r="320034" ht="15" customHeight="1" x14ac:dyDescent="0.25"/>
    <row r="320035" ht="15.75" customHeight="1" x14ac:dyDescent="0.25"/>
    <row r="320042" ht="15" customHeight="1" x14ac:dyDescent="0.25"/>
    <row r="320043" ht="15.75" customHeight="1" x14ac:dyDescent="0.25"/>
    <row r="320050" ht="15" customHeight="1" x14ac:dyDescent="0.25"/>
    <row r="320051" ht="15.75" customHeight="1" x14ac:dyDescent="0.25"/>
    <row r="320058" ht="15" customHeight="1" x14ac:dyDescent="0.25"/>
    <row r="320059" ht="15.75" customHeight="1" x14ac:dyDescent="0.25"/>
    <row r="320066" ht="15" customHeight="1" x14ac:dyDescent="0.25"/>
    <row r="320067" ht="15.75" customHeight="1" x14ac:dyDescent="0.25"/>
    <row r="320074" ht="15" customHeight="1" x14ac:dyDescent="0.25"/>
    <row r="320075" ht="15.75" customHeight="1" x14ac:dyDescent="0.25"/>
    <row r="320082" ht="15" customHeight="1" x14ac:dyDescent="0.25"/>
    <row r="320083" ht="15.75" customHeight="1" x14ac:dyDescent="0.25"/>
    <row r="320090" ht="15" customHeight="1" x14ac:dyDescent="0.25"/>
    <row r="320091" ht="15.75" customHeight="1" x14ac:dyDescent="0.25"/>
    <row r="320098" ht="15" customHeight="1" x14ac:dyDescent="0.25"/>
    <row r="320099" ht="15.75" customHeight="1" x14ac:dyDescent="0.25"/>
    <row r="320106" ht="15" customHeight="1" x14ac:dyDescent="0.25"/>
    <row r="320107" ht="15.75" customHeight="1" x14ac:dyDescent="0.25"/>
    <row r="320114" ht="15" customHeight="1" x14ac:dyDescent="0.25"/>
    <row r="320115" ht="15.75" customHeight="1" x14ac:dyDescent="0.25"/>
    <row r="320122" ht="15" customHeight="1" x14ac:dyDescent="0.25"/>
    <row r="320123" ht="15.75" customHeight="1" x14ac:dyDescent="0.25"/>
    <row r="320130" ht="15" customHeight="1" x14ac:dyDescent="0.25"/>
    <row r="320131" ht="15.75" customHeight="1" x14ac:dyDescent="0.25"/>
    <row r="320138" ht="15" customHeight="1" x14ac:dyDescent="0.25"/>
    <row r="320139" ht="15.75" customHeight="1" x14ac:dyDescent="0.25"/>
    <row r="320146" ht="15" customHeight="1" x14ac:dyDescent="0.25"/>
    <row r="320147" ht="15.75" customHeight="1" x14ac:dyDescent="0.25"/>
    <row r="320154" ht="15" customHeight="1" x14ac:dyDescent="0.25"/>
    <row r="320155" ht="15.75" customHeight="1" x14ac:dyDescent="0.25"/>
    <row r="320162" ht="15" customHeight="1" x14ac:dyDescent="0.25"/>
    <row r="320163" ht="15.75" customHeight="1" x14ac:dyDescent="0.25"/>
    <row r="320170" ht="15" customHeight="1" x14ac:dyDescent="0.25"/>
    <row r="320171" ht="15.75" customHeight="1" x14ac:dyDescent="0.25"/>
    <row r="320178" ht="15" customHeight="1" x14ac:dyDescent="0.25"/>
    <row r="320179" ht="15.75" customHeight="1" x14ac:dyDescent="0.25"/>
    <row r="320186" ht="15" customHeight="1" x14ac:dyDescent="0.25"/>
    <row r="320187" ht="15.75" customHeight="1" x14ac:dyDescent="0.25"/>
    <row r="320194" ht="15" customHeight="1" x14ac:dyDescent="0.25"/>
    <row r="320195" ht="15.75" customHeight="1" x14ac:dyDescent="0.25"/>
    <row r="320202" ht="15" customHeight="1" x14ac:dyDescent="0.25"/>
    <row r="320203" ht="15.75" customHeight="1" x14ac:dyDescent="0.25"/>
    <row r="320210" ht="15" customHeight="1" x14ac:dyDescent="0.25"/>
    <row r="320211" ht="15.75" customHeight="1" x14ac:dyDescent="0.25"/>
    <row r="320218" ht="15" customHeight="1" x14ac:dyDescent="0.25"/>
    <row r="320219" ht="15.75" customHeight="1" x14ac:dyDescent="0.25"/>
    <row r="320226" ht="15" customHeight="1" x14ac:dyDescent="0.25"/>
    <row r="320227" ht="15.75" customHeight="1" x14ac:dyDescent="0.25"/>
    <row r="320234" ht="15" customHeight="1" x14ac:dyDescent="0.25"/>
    <row r="320235" ht="15.75" customHeight="1" x14ac:dyDescent="0.25"/>
    <row r="320242" ht="15" customHeight="1" x14ac:dyDescent="0.25"/>
    <row r="320243" ht="15.75" customHeight="1" x14ac:dyDescent="0.25"/>
    <row r="320250" ht="15" customHeight="1" x14ac:dyDescent="0.25"/>
    <row r="320251" ht="15.75" customHeight="1" x14ac:dyDescent="0.25"/>
    <row r="320258" ht="15" customHeight="1" x14ac:dyDescent="0.25"/>
    <row r="320259" ht="15.75" customHeight="1" x14ac:dyDescent="0.25"/>
    <row r="320266" ht="15" customHeight="1" x14ac:dyDescent="0.25"/>
    <row r="320267" ht="15.75" customHeight="1" x14ac:dyDescent="0.25"/>
    <row r="320274" ht="15" customHeight="1" x14ac:dyDescent="0.25"/>
    <row r="320275" ht="15.75" customHeight="1" x14ac:dyDescent="0.25"/>
    <row r="320282" ht="15" customHeight="1" x14ac:dyDescent="0.25"/>
    <row r="320283" ht="15.75" customHeight="1" x14ac:dyDescent="0.25"/>
    <row r="320290" ht="15" customHeight="1" x14ac:dyDescent="0.25"/>
    <row r="320291" ht="15.75" customHeight="1" x14ac:dyDescent="0.25"/>
    <row r="320298" ht="15" customHeight="1" x14ac:dyDescent="0.25"/>
    <row r="320299" ht="15.75" customHeight="1" x14ac:dyDescent="0.25"/>
    <row r="320306" ht="15" customHeight="1" x14ac:dyDescent="0.25"/>
    <row r="320307" ht="15.75" customHeight="1" x14ac:dyDescent="0.25"/>
    <row r="320314" ht="15" customHeight="1" x14ac:dyDescent="0.25"/>
    <row r="320315" ht="15.75" customHeight="1" x14ac:dyDescent="0.25"/>
    <row r="320322" ht="15" customHeight="1" x14ac:dyDescent="0.25"/>
    <row r="320323" ht="15.75" customHeight="1" x14ac:dyDescent="0.25"/>
    <row r="320330" ht="15" customHeight="1" x14ac:dyDescent="0.25"/>
    <row r="320331" ht="15.75" customHeight="1" x14ac:dyDescent="0.25"/>
    <row r="320338" ht="15" customHeight="1" x14ac:dyDescent="0.25"/>
    <row r="320339" ht="15.75" customHeight="1" x14ac:dyDescent="0.25"/>
    <row r="320346" ht="15" customHeight="1" x14ac:dyDescent="0.25"/>
    <row r="320347" ht="15.75" customHeight="1" x14ac:dyDescent="0.25"/>
    <row r="320354" ht="15" customHeight="1" x14ac:dyDescent="0.25"/>
    <row r="320355" ht="15.75" customHeight="1" x14ac:dyDescent="0.25"/>
    <row r="320362" ht="15" customHeight="1" x14ac:dyDescent="0.25"/>
    <row r="320363" ht="15.75" customHeight="1" x14ac:dyDescent="0.25"/>
    <row r="320370" ht="15" customHeight="1" x14ac:dyDescent="0.25"/>
    <row r="320371" ht="15.75" customHeight="1" x14ac:dyDescent="0.25"/>
    <row r="320378" ht="15" customHeight="1" x14ac:dyDescent="0.25"/>
    <row r="320379" ht="15.75" customHeight="1" x14ac:dyDescent="0.25"/>
    <row r="320386" ht="15" customHeight="1" x14ac:dyDescent="0.25"/>
    <row r="320387" ht="15.75" customHeight="1" x14ac:dyDescent="0.25"/>
    <row r="320394" ht="15" customHeight="1" x14ac:dyDescent="0.25"/>
    <row r="320395" ht="15.75" customHeight="1" x14ac:dyDescent="0.25"/>
    <row r="320402" ht="15" customHeight="1" x14ac:dyDescent="0.25"/>
    <row r="320403" ht="15.75" customHeight="1" x14ac:dyDescent="0.25"/>
    <row r="320410" ht="15" customHeight="1" x14ac:dyDescent="0.25"/>
    <row r="320411" ht="15.75" customHeight="1" x14ac:dyDescent="0.25"/>
    <row r="320418" ht="15" customHeight="1" x14ac:dyDescent="0.25"/>
    <row r="320419" ht="15.75" customHeight="1" x14ac:dyDescent="0.25"/>
    <row r="320426" ht="15" customHeight="1" x14ac:dyDescent="0.25"/>
    <row r="320427" ht="15.75" customHeight="1" x14ac:dyDescent="0.25"/>
    <row r="320434" ht="15" customHeight="1" x14ac:dyDescent="0.25"/>
    <row r="320435" ht="15.75" customHeight="1" x14ac:dyDescent="0.25"/>
    <row r="320442" ht="15" customHeight="1" x14ac:dyDescent="0.25"/>
    <row r="320443" ht="15.75" customHeight="1" x14ac:dyDescent="0.25"/>
    <row r="320450" ht="15" customHeight="1" x14ac:dyDescent="0.25"/>
    <row r="320451" ht="15.75" customHeight="1" x14ac:dyDescent="0.25"/>
    <row r="320458" ht="15" customHeight="1" x14ac:dyDescent="0.25"/>
    <row r="320459" ht="15.75" customHeight="1" x14ac:dyDescent="0.25"/>
    <row r="320466" ht="15" customHeight="1" x14ac:dyDescent="0.25"/>
    <row r="320467" ht="15.75" customHeight="1" x14ac:dyDescent="0.25"/>
    <row r="320474" ht="15" customHeight="1" x14ac:dyDescent="0.25"/>
    <row r="320475" ht="15.75" customHeight="1" x14ac:dyDescent="0.25"/>
    <row r="320482" ht="15" customHeight="1" x14ac:dyDescent="0.25"/>
    <row r="320483" ht="15.75" customHeight="1" x14ac:dyDescent="0.25"/>
    <row r="320490" ht="15" customHeight="1" x14ac:dyDescent="0.25"/>
    <row r="320491" ht="15.75" customHeight="1" x14ac:dyDescent="0.25"/>
    <row r="320498" ht="15" customHeight="1" x14ac:dyDescent="0.25"/>
    <row r="320499" ht="15.75" customHeight="1" x14ac:dyDescent="0.25"/>
    <row r="320506" ht="15" customHeight="1" x14ac:dyDescent="0.25"/>
    <row r="320507" ht="15.75" customHeight="1" x14ac:dyDescent="0.25"/>
    <row r="320514" ht="15" customHeight="1" x14ac:dyDescent="0.25"/>
    <row r="320515" ht="15.75" customHeight="1" x14ac:dyDescent="0.25"/>
    <row r="320522" ht="15" customHeight="1" x14ac:dyDescent="0.25"/>
    <row r="320523" ht="15.75" customHeight="1" x14ac:dyDescent="0.25"/>
    <row r="320530" ht="15" customHeight="1" x14ac:dyDescent="0.25"/>
    <row r="320531" ht="15.75" customHeight="1" x14ac:dyDescent="0.25"/>
    <row r="320538" ht="15" customHeight="1" x14ac:dyDescent="0.25"/>
    <row r="320539" ht="15.75" customHeight="1" x14ac:dyDescent="0.25"/>
    <row r="320546" ht="15" customHeight="1" x14ac:dyDescent="0.25"/>
    <row r="320547" ht="15.75" customHeight="1" x14ac:dyDescent="0.25"/>
    <row r="320554" ht="15" customHeight="1" x14ac:dyDescent="0.25"/>
    <row r="320555" ht="15.75" customHeight="1" x14ac:dyDescent="0.25"/>
    <row r="320562" ht="15" customHeight="1" x14ac:dyDescent="0.25"/>
    <row r="320563" ht="15.75" customHeight="1" x14ac:dyDescent="0.25"/>
    <row r="320570" ht="15" customHeight="1" x14ac:dyDescent="0.25"/>
    <row r="320571" ht="15.75" customHeight="1" x14ac:dyDescent="0.25"/>
    <row r="320578" ht="15" customHeight="1" x14ac:dyDescent="0.25"/>
    <row r="320579" ht="15.75" customHeight="1" x14ac:dyDescent="0.25"/>
    <row r="320586" ht="15" customHeight="1" x14ac:dyDescent="0.25"/>
    <row r="320587" ht="15.75" customHeight="1" x14ac:dyDescent="0.25"/>
    <row r="320594" ht="15" customHeight="1" x14ac:dyDescent="0.25"/>
    <row r="320595" ht="15.75" customHeight="1" x14ac:dyDescent="0.25"/>
    <row r="320602" ht="15" customHeight="1" x14ac:dyDescent="0.25"/>
    <row r="320603" ht="15.75" customHeight="1" x14ac:dyDescent="0.25"/>
    <row r="320610" ht="15" customHeight="1" x14ac:dyDescent="0.25"/>
    <row r="320611" ht="15.75" customHeight="1" x14ac:dyDescent="0.25"/>
    <row r="320618" ht="15" customHeight="1" x14ac:dyDescent="0.25"/>
    <row r="320619" ht="15.75" customHeight="1" x14ac:dyDescent="0.25"/>
    <row r="320626" ht="15" customHeight="1" x14ac:dyDescent="0.25"/>
    <row r="320627" ht="15.75" customHeight="1" x14ac:dyDescent="0.25"/>
    <row r="320634" ht="15" customHeight="1" x14ac:dyDescent="0.25"/>
    <row r="320635" ht="15.75" customHeight="1" x14ac:dyDescent="0.25"/>
    <row r="320642" ht="15" customHeight="1" x14ac:dyDescent="0.25"/>
    <row r="320643" ht="15.75" customHeight="1" x14ac:dyDescent="0.25"/>
    <row r="320650" ht="15" customHeight="1" x14ac:dyDescent="0.25"/>
    <row r="320651" ht="15.75" customHeight="1" x14ac:dyDescent="0.25"/>
    <row r="320658" ht="15" customHeight="1" x14ac:dyDescent="0.25"/>
    <row r="320659" ht="15.75" customHeight="1" x14ac:dyDescent="0.25"/>
    <row r="320666" ht="15" customHeight="1" x14ac:dyDescent="0.25"/>
    <row r="320667" ht="15.75" customHeight="1" x14ac:dyDescent="0.25"/>
    <row r="320674" ht="15" customHeight="1" x14ac:dyDescent="0.25"/>
    <row r="320675" ht="15.75" customHeight="1" x14ac:dyDescent="0.25"/>
    <row r="320682" ht="15" customHeight="1" x14ac:dyDescent="0.25"/>
    <row r="320683" ht="15.75" customHeight="1" x14ac:dyDescent="0.25"/>
    <row r="320690" ht="15" customHeight="1" x14ac:dyDescent="0.25"/>
    <row r="320691" ht="15.75" customHeight="1" x14ac:dyDescent="0.25"/>
    <row r="320698" ht="15" customHeight="1" x14ac:dyDescent="0.25"/>
    <row r="320699" ht="15.75" customHeight="1" x14ac:dyDescent="0.25"/>
    <row r="320706" ht="15" customHeight="1" x14ac:dyDescent="0.25"/>
    <row r="320707" ht="15.75" customHeight="1" x14ac:dyDescent="0.25"/>
    <row r="320714" ht="15" customHeight="1" x14ac:dyDescent="0.25"/>
    <row r="320715" ht="15.75" customHeight="1" x14ac:dyDescent="0.25"/>
    <row r="320722" ht="15" customHeight="1" x14ac:dyDescent="0.25"/>
    <row r="320723" ht="15.75" customHeight="1" x14ac:dyDescent="0.25"/>
    <row r="320730" ht="15" customHeight="1" x14ac:dyDescent="0.25"/>
    <row r="320731" ht="15.75" customHeight="1" x14ac:dyDescent="0.25"/>
    <row r="320738" ht="15" customHeight="1" x14ac:dyDescent="0.25"/>
    <row r="320739" ht="15.75" customHeight="1" x14ac:dyDescent="0.25"/>
    <row r="320746" ht="15" customHeight="1" x14ac:dyDescent="0.25"/>
    <row r="320747" ht="15.75" customHeight="1" x14ac:dyDescent="0.25"/>
    <row r="320754" ht="15" customHeight="1" x14ac:dyDescent="0.25"/>
    <row r="320755" ht="15.75" customHeight="1" x14ac:dyDescent="0.25"/>
    <row r="320762" ht="15" customHeight="1" x14ac:dyDescent="0.25"/>
    <row r="320763" ht="15.75" customHeight="1" x14ac:dyDescent="0.25"/>
    <row r="320770" ht="15" customHeight="1" x14ac:dyDescent="0.25"/>
    <row r="320771" ht="15.75" customHeight="1" x14ac:dyDescent="0.25"/>
    <row r="320778" ht="15" customHeight="1" x14ac:dyDescent="0.25"/>
    <row r="320779" ht="15.75" customHeight="1" x14ac:dyDescent="0.25"/>
    <row r="320786" ht="15" customHeight="1" x14ac:dyDescent="0.25"/>
    <row r="320787" ht="15.75" customHeight="1" x14ac:dyDescent="0.25"/>
    <row r="320794" ht="15" customHeight="1" x14ac:dyDescent="0.25"/>
    <row r="320795" ht="15.75" customHeight="1" x14ac:dyDescent="0.25"/>
    <row r="320802" ht="15" customHeight="1" x14ac:dyDescent="0.25"/>
    <row r="320803" ht="15.75" customHeight="1" x14ac:dyDescent="0.25"/>
    <row r="320810" ht="15" customHeight="1" x14ac:dyDescent="0.25"/>
    <row r="320811" ht="15.75" customHeight="1" x14ac:dyDescent="0.25"/>
    <row r="320818" ht="15" customHeight="1" x14ac:dyDescent="0.25"/>
    <row r="320819" ht="15.75" customHeight="1" x14ac:dyDescent="0.25"/>
    <row r="320826" ht="15" customHeight="1" x14ac:dyDescent="0.25"/>
    <row r="320827" ht="15.75" customHeight="1" x14ac:dyDescent="0.25"/>
    <row r="320834" ht="15" customHeight="1" x14ac:dyDescent="0.25"/>
    <row r="320835" ht="15.75" customHeight="1" x14ac:dyDescent="0.25"/>
    <row r="320842" ht="15" customHeight="1" x14ac:dyDescent="0.25"/>
    <row r="320843" ht="15.75" customHeight="1" x14ac:dyDescent="0.25"/>
    <row r="320850" ht="15" customHeight="1" x14ac:dyDescent="0.25"/>
    <row r="320851" ht="15.75" customHeight="1" x14ac:dyDescent="0.25"/>
    <row r="320858" ht="15" customHeight="1" x14ac:dyDescent="0.25"/>
    <row r="320859" ht="15.75" customHeight="1" x14ac:dyDescent="0.25"/>
    <row r="320866" ht="15" customHeight="1" x14ac:dyDescent="0.25"/>
    <row r="320867" ht="15.75" customHeight="1" x14ac:dyDescent="0.25"/>
    <row r="320874" ht="15" customHeight="1" x14ac:dyDescent="0.25"/>
    <row r="320875" ht="15.75" customHeight="1" x14ac:dyDescent="0.25"/>
    <row r="320882" ht="15" customHeight="1" x14ac:dyDescent="0.25"/>
    <row r="320883" ht="15.75" customHeight="1" x14ac:dyDescent="0.25"/>
    <row r="320890" ht="15" customHeight="1" x14ac:dyDescent="0.25"/>
    <row r="320891" ht="15.75" customHeight="1" x14ac:dyDescent="0.25"/>
    <row r="320898" ht="15" customHeight="1" x14ac:dyDescent="0.25"/>
    <row r="320899" ht="15.75" customHeight="1" x14ac:dyDescent="0.25"/>
    <row r="320906" ht="15" customHeight="1" x14ac:dyDescent="0.25"/>
    <row r="320907" ht="15.75" customHeight="1" x14ac:dyDescent="0.25"/>
    <row r="320914" ht="15" customHeight="1" x14ac:dyDescent="0.25"/>
    <row r="320915" ht="15.75" customHeight="1" x14ac:dyDescent="0.25"/>
    <row r="320922" ht="15" customHeight="1" x14ac:dyDescent="0.25"/>
    <row r="320923" ht="15.75" customHeight="1" x14ac:dyDescent="0.25"/>
    <row r="320930" ht="15" customHeight="1" x14ac:dyDescent="0.25"/>
    <row r="320931" ht="15.75" customHeight="1" x14ac:dyDescent="0.25"/>
    <row r="320938" ht="15" customHeight="1" x14ac:dyDescent="0.25"/>
    <row r="320939" ht="15.75" customHeight="1" x14ac:dyDescent="0.25"/>
    <row r="320946" ht="15" customHeight="1" x14ac:dyDescent="0.25"/>
    <row r="320947" ht="15.75" customHeight="1" x14ac:dyDescent="0.25"/>
    <row r="320954" ht="15" customHeight="1" x14ac:dyDescent="0.25"/>
    <row r="320955" ht="15.75" customHeight="1" x14ac:dyDescent="0.25"/>
    <row r="320962" ht="15" customHeight="1" x14ac:dyDescent="0.25"/>
    <row r="320963" ht="15.75" customHeight="1" x14ac:dyDescent="0.25"/>
    <row r="320970" ht="15" customHeight="1" x14ac:dyDescent="0.25"/>
    <row r="320971" ht="15.75" customHeight="1" x14ac:dyDescent="0.25"/>
    <row r="320978" ht="15" customHeight="1" x14ac:dyDescent="0.25"/>
    <row r="320979" ht="15.75" customHeight="1" x14ac:dyDescent="0.25"/>
    <row r="320986" ht="15" customHeight="1" x14ac:dyDescent="0.25"/>
    <row r="320987" ht="15.75" customHeight="1" x14ac:dyDescent="0.25"/>
    <row r="320994" ht="15" customHeight="1" x14ac:dyDescent="0.25"/>
    <row r="320995" ht="15.75" customHeight="1" x14ac:dyDescent="0.25"/>
    <row r="321002" ht="15" customHeight="1" x14ac:dyDescent="0.25"/>
    <row r="321003" ht="15.75" customHeight="1" x14ac:dyDescent="0.25"/>
    <row r="321010" ht="15" customHeight="1" x14ac:dyDescent="0.25"/>
    <row r="321011" ht="15.75" customHeight="1" x14ac:dyDescent="0.25"/>
    <row r="321018" ht="15" customHeight="1" x14ac:dyDescent="0.25"/>
    <row r="321019" ht="15.75" customHeight="1" x14ac:dyDescent="0.25"/>
    <row r="321026" ht="15" customHeight="1" x14ac:dyDescent="0.25"/>
    <row r="321027" ht="15.75" customHeight="1" x14ac:dyDescent="0.25"/>
    <row r="321034" ht="15" customHeight="1" x14ac:dyDescent="0.25"/>
    <row r="321035" ht="15.75" customHeight="1" x14ac:dyDescent="0.25"/>
    <row r="321042" ht="15" customHeight="1" x14ac:dyDescent="0.25"/>
    <row r="321043" ht="15.75" customHeight="1" x14ac:dyDescent="0.25"/>
    <row r="321050" ht="15" customHeight="1" x14ac:dyDescent="0.25"/>
    <row r="321051" ht="15.75" customHeight="1" x14ac:dyDescent="0.25"/>
    <row r="321058" ht="15" customHeight="1" x14ac:dyDescent="0.25"/>
    <row r="321059" ht="15.75" customHeight="1" x14ac:dyDescent="0.25"/>
    <row r="321066" ht="15" customHeight="1" x14ac:dyDescent="0.25"/>
    <row r="321067" ht="15.75" customHeight="1" x14ac:dyDescent="0.25"/>
    <row r="321074" ht="15" customHeight="1" x14ac:dyDescent="0.25"/>
    <row r="321075" ht="15.75" customHeight="1" x14ac:dyDescent="0.25"/>
    <row r="321082" ht="15" customHeight="1" x14ac:dyDescent="0.25"/>
    <row r="321083" ht="15.75" customHeight="1" x14ac:dyDescent="0.25"/>
    <row r="321090" ht="15" customHeight="1" x14ac:dyDescent="0.25"/>
    <row r="321091" ht="15.75" customHeight="1" x14ac:dyDescent="0.25"/>
    <row r="321098" ht="15" customHeight="1" x14ac:dyDescent="0.25"/>
    <row r="321099" ht="15.75" customHeight="1" x14ac:dyDescent="0.25"/>
    <row r="321106" ht="15" customHeight="1" x14ac:dyDescent="0.25"/>
    <row r="321107" ht="15.75" customHeight="1" x14ac:dyDescent="0.25"/>
    <row r="321114" ht="15" customHeight="1" x14ac:dyDescent="0.25"/>
    <row r="321115" ht="15.75" customHeight="1" x14ac:dyDescent="0.25"/>
    <row r="321122" ht="15" customHeight="1" x14ac:dyDescent="0.25"/>
    <row r="321123" ht="15.75" customHeight="1" x14ac:dyDescent="0.25"/>
    <row r="321130" ht="15" customHeight="1" x14ac:dyDescent="0.25"/>
    <row r="321131" ht="15.75" customHeight="1" x14ac:dyDescent="0.25"/>
    <row r="321138" ht="15" customHeight="1" x14ac:dyDescent="0.25"/>
    <row r="321139" ht="15.75" customHeight="1" x14ac:dyDescent="0.25"/>
    <row r="321146" ht="15" customHeight="1" x14ac:dyDescent="0.25"/>
    <row r="321147" ht="15.75" customHeight="1" x14ac:dyDescent="0.25"/>
    <row r="321154" ht="15" customHeight="1" x14ac:dyDescent="0.25"/>
    <row r="321155" ht="15.75" customHeight="1" x14ac:dyDescent="0.25"/>
    <row r="321162" ht="15" customHeight="1" x14ac:dyDescent="0.25"/>
    <row r="321163" ht="15.75" customHeight="1" x14ac:dyDescent="0.25"/>
    <row r="321170" ht="15" customHeight="1" x14ac:dyDescent="0.25"/>
    <row r="321171" ht="15.75" customHeight="1" x14ac:dyDescent="0.25"/>
    <row r="321178" ht="15" customHeight="1" x14ac:dyDescent="0.25"/>
    <row r="321179" ht="15.75" customHeight="1" x14ac:dyDescent="0.25"/>
    <row r="321186" ht="15" customHeight="1" x14ac:dyDescent="0.25"/>
    <row r="321187" ht="15.75" customHeight="1" x14ac:dyDescent="0.25"/>
    <row r="321194" ht="15" customHeight="1" x14ac:dyDescent="0.25"/>
    <row r="321195" ht="15.75" customHeight="1" x14ac:dyDescent="0.25"/>
    <row r="321202" ht="15" customHeight="1" x14ac:dyDescent="0.25"/>
    <row r="321203" ht="15.75" customHeight="1" x14ac:dyDescent="0.25"/>
    <row r="321210" ht="15" customHeight="1" x14ac:dyDescent="0.25"/>
    <row r="321211" ht="15.75" customHeight="1" x14ac:dyDescent="0.25"/>
    <row r="321218" ht="15" customHeight="1" x14ac:dyDescent="0.25"/>
    <row r="321219" ht="15.75" customHeight="1" x14ac:dyDescent="0.25"/>
    <row r="321226" ht="15" customHeight="1" x14ac:dyDescent="0.25"/>
    <row r="321227" ht="15.75" customHeight="1" x14ac:dyDescent="0.25"/>
    <row r="321234" ht="15" customHeight="1" x14ac:dyDescent="0.25"/>
    <row r="321235" ht="15.75" customHeight="1" x14ac:dyDescent="0.25"/>
    <row r="321242" ht="15" customHeight="1" x14ac:dyDescent="0.25"/>
    <row r="321243" ht="15.75" customHeight="1" x14ac:dyDescent="0.25"/>
    <row r="321250" ht="15" customHeight="1" x14ac:dyDescent="0.25"/>
    <row r="321251" ht="15.75" customHeight="1" x14ac:dyDescent="0.25"/>
    <row r="321258" ht="15" customHeight="1" x14ac:dyDescent="0.25"/>
    <row r="321259" ht="15.75" customHeight="1" x14ac:dyDescent="0.25"/>
    <row r="321266" ht="15" customHeight="1" x14ac:dyDescent="0.25"/>
    <row r="321267" ht="15.75" customHeight="1" x14ac:dyDescent="0.25"/>
    <row r="321274" ht="15" customHeight="1" x14ac:dyDescent="0.25"/>
    <row r="321275" ht="15.75" customHeight="1" x14ac:dyDescent="0.25"/>
    <row r="321282" ht="15" customHeight="1" x14ac:dyDescent="0.25"/>
    <row r="321283" ht="15.75" customHeight="1" x14ac:dyDescent="0.25"/>
    <row r="321290" ht="15" customHeight="1" x14ac:dyDescent="0.25"/>
    <row r="321291" ht="15.75" customHeight="1" x14ac:dyDescent="0.25"/>
    <row r="321298" ht="15" customHeight="1" x14ac:dyDescent="0.25"/>
    <row r="321299" ht="15.75" customHeight="1" x14ac:dyDescent="0.25"/>
    <row r="321306" ht="15" customHeight="1" x14ac:dyDescent="0.25"/>
    <row r="321307" ht="15.75" customHeight="1" x14ac:dyDescent="0.25"/>
    <row r="321314" ht="15" customHeight="1" x14ac:dyDescent="0.25"/>
    <row r="321315" ht="15.75" customHeight="1" x14ac:dyDescent="0.25"/>
    <row r="321322" ht="15" customHeight="1" x14ac:dyDescent="0.25"/>
    <row r="321323" ht="15.75" customHeight="1" x14ac:dyDescent="0.25"/>
    <row r="321330" ht="15" customHeight="1" x14ac:dyDescent="0.25"/>
    <row r="321331" ht="15.75" customHeight="1" x14ac:dyDescent="0.25"/>
    <row r="321338" ht="15" customHeight="1" x14ac:dyDescent="0.25"/>
    <row r="321339" ht="15.75" customHeight="1" x14ac:dyDescent="0.25"/>
    <row r="321346" ht="15" customHeight="1" x14ac:dyDescent="0.25"/>
    <row r="321347" ht="15.75" customHeight="1" x14ac:dyDescent="0.25"/>
    <row r="321354" ht="15" customHeight="1" x14ac:dyDescent="0.25"/>
    <row r="321355" ht="15.75" customHeight="1" x14ac:dyDescent="0.25"/>
    <row r="321362" ht="15" customHeight="1" x14ac:dyDescent="0.25"/>
    <row r="321363" ht="15.75" customHeight="1" x14ac:dyDescent="0.25"/>
    <row r="321370" ht="15" customHeight="1" x14ac:dyDescent="0.25"/>
    <row r="321371" ht="15.75" customHeight="1" x14ac:dyDescent="0.25"/>
    <row r="321378" ht="15" customHeight="1" x14ac:dyDescent="0.25"/>
    <row r="321379" ht="15.75" customHeight="1" x14ac:dyDescent="0.25"/>
    <row r="321386" ht="15" customHeight="1" x14ac:dyDescent="0.25"/>
    <row r="321387" ht="15.75" customHeight="1" x14ac:dyDescent="0.25"/>
    <row r="321394" ht="15" customHeight="1" x14ac:dyDescent="0.25"/>
    <row r="321395" ht="15.75" customHeight="1" x14ac:dyDescent="0.25"/>
    <row r="321402" ht="15" customHeight="1" x14ac:dyDescent="0.25"/>
    <row r="321403" ht="15.75" customHeight="1" x14ac:dyDescent="0.25"/>
    <row r="321410" ht="15" customHeight="1" x14ac:dyDescent="0.25"/>
    <row r="321411" ht="15.75" customHeight="1" x14ac:dyDescent="0.25"/>
    <row r="321418" ht="15" customHeight="1" x14ac:dyDescent="0.25"/>
    <row r="321419" ht="15.75" customHeight="1" x14ac:dyDescent="0.25"/>
    <row r="321426" ht="15" customHeight="1" x14ac:dyDescent="0.25"/>
    <row r="321427" ht="15.75" customHeight="1" x14ac:dyDescent="0.25"/>
    <row r="321434" ht="15" customHeight="1" x14ac:dyDescent="0.25"/>
    <row r="321435" ht="15.75" customHeight="1" x14ac:dyDescent="0.25"/>
    <row r="321442" ht="15" customHeight="1" x14ac:dyDescent="0.25"/>
    <row r="321443" ht="15.75" customHeight="1" x14ac:dyDescent="0.25"/>
    <row r="321450" ht="15" customHeight="1" x14ac:dyDescent="0.25"/>
    <row r="321451" ht="15.75" customHeight="1" x14ac:dyDescent="0.25"/>
    <row r="321458" ht="15" customHeight="1" x14ac:dyDescent="0.25"/>
    <row r="321459" ht="15.75" customHeight="1" x14ac:dyDescent="0.25"/>
    <row r="321466" ht="15" customHeight="1" x14ac:dyDescent="0.25"/>
    <row r="321467" ht="15.75" customHeight="1" x14ac:dyDescent="0.25"/>
    <row r="321474" ht="15" customHeight="1" x14ac:dyDescent="0.25"/>
    <row r="321475" ht="15.75" customHeight="1" x14ac:dyDescent="0.25"/>
    <row r="321482" ht="15" customHeight="1" x14ac:dyDescent="0.25"/>
    <row r="321483" ht="15.75" customHeight="1" x14ac:dyDescent="0.25"/>
    <row r="321490" ht="15" customHeight="1" x14ac:dyDescent="0.25"/>
    <row r="321491" ht="15.75" customHeight="1" x14ac:dyDescent="0.25"/>
    <row r="321498" ht="15" customHeight="1" x14ac:dyDescent="0.25"/>
    <row r="321499" ht="15.75" customHeight="1" x14ac:dyDescent="0.25"/>
    <row r="321506" ht="15" customHeight="1" x14ac:dyDescent="0.25"/>
    <row r="321507" ht="15.75" customHeight="1" x14ac:dyDescent="0.25"/>
    <row r="321514" ht="15" customHeight="1" x14ac:dyDescent="0.25"/>
    <row r="321515" ht="15.75" customHeight="1" x14ac:dyDescent="0.25"/>
    <row r="321522" ht="15" customHeight="1" x14ac:dyDescent="0.25"/>
    <row r="321523" ht="15.75" customHeight="1" x14ac:dyDescent="0.25"/>
    <row r="321530" ht="15" customHeight="1" x14ac:dyDescent="0.25"/>
    <row r="321531" ht="15.75" customHeight="1" x14ac:dyDescent="0.25"/>
    <row r="321538" ht="15" customHeight="1" x14ac:dyDescent="0.25"/>
    <row r="321539" ht="15.75" customHeight="1" x14ac:dyDescent="0.25"/>
    <row r="321546" ht="15" customHeight="1" x14ac:dyDescent="0.25"/>
    <row r="321547" ht="15.75" customHeight="1" x14ac:dyDescent="0.25"/>
    <row r="321554" ht="15" customHeight="1" x14ac:dyDescent="0.25"/>
    <row r="321555" ht="15.75" customHeight="1" x14ac:dyDescent="0.25"/>
    <row r="321562" ht="15" customHeight="1" x14ac:dyDescent="0.25"/>
    <row r="321563" ht="15.75" customHeight="1" x14ac:dyDescent="0.25"/>
    <row r="321570" ht="15" customHeight="1" x14ac:dyDescent="0.25"/>
    <row r="321571" ht="15.75" customHeight="1" x14ac:dyDescent="0.25"/>
    <row r="321578" ht="15" customHeight="1" x14ac:dyDescent="0.25"/>
    <row r="321579" ht="15.75" customHeight="1" x14ac:dyDescent="0.25"/>
    <row r="321586" ht="15" customHeight="1" x14ac:dyDescent="0.25"/>
    <row r="321587" ht="15.75" customHeight="1" x14ac:dyDescent="0.25"/>
    <row r="321594" ht="15" customHeight="1" x14ac:dyDescent="0.25"/>
    <row r="321595" ht="15.75" customHeight="1" x14ac:dyDescent="0.25"/>
    <row r="321602" ht="15" customHeight="1" x14ac:dyDescent="0.25"/>
    <row r="321603" ht="15.75" customHeight="1" x14ac:dyDescent="0.25"/>
    <row r="321610" ht="15" customHeight="1" x14ac:dyDescent="0.25"/>
    <row r="321611" ht="15.75" customHeight="1" x14ac:dyDescent="0.25"/>
    <row r="321618" ht="15" customHeight="1" x14ac:dyDescent="0.25"/>
    <row r="321619" ht="15.75" customHeight="1" x14ac:dyDescent="0.25"/>
    <row r="321626" ht="15" customHeight="1" x14ac:dyDescent="0.25"/>
    <row r="321627" ht="15.75" customHeight="1" x14ac:dyDescent="0.25"/>
    <row r="321634" ht="15" customHeight="1" x14ac:dyDescent="0.25"/>
    <row r="321635" ht="15.75" customHeight="1" x14ac:dyDescent="0.25"/>
    <row r="321642" ht="15" customHeight="1" x14ac:dyDescent="0.25"/>
    <row r="321643" ht="15.75" customHeight="1" x14ac:dyDescent="0.25"/>
    <row r="321650" ht="15" customHeight="1" x14ac:dyDescent="0.25"/>
    <row r="321651" ht="15.75" customHeight="1" x14ac:dyDescent="0.25"/>
    <row r="321658" ht="15" customHeight="1" x14ac:dyDescent="0.25"/>
    <row r="321659" ht="15.75" customHeight="1" x14ac:dyDescent="0.25"/>
    <row r="321666" ht="15" customHeight="1" x14ac:dyDescent="0.25"/>
    <row r="321667" ht="15.75" customHeight="1" x14ac:dyDescent="0.25"/>
    <row r="321674" ht="15" customHeight="1" x14ac:dyDescent="0.25"/>
    <row r="321675" ht="15.75" customHeight="1" x14ac:dyDescent="0.25"/>
    <row r="321682" ht="15" customHeight="1" x14ac:dyDescent="0.25"/>
    <row r="321683" ht="15.75" customHeight="1" x14ac:dyDescent="0.25"/>
    <row r="321690" ht="15" customHeight="1" x14ac:dyDescent="0.25"/>
    <row r="321691" ht="15.75" customHeight="1" x14ac:dyDescent="0.25"/>
    <row r="321698" ht="15" customHeight="1" x14ac:dyDescent="0.25"/>
    <row r="321699" ht="15.75" customHeight="1" x14ac:dyDescent="0.25"/>
    <row r="321706" ht="15" customHeight="1" x14ac:dyDescent="0.25"/>
    <row r="321707" ht="15.75" customHeight="1" x14ac:dyDescent="0.25"/>
    <row r="321714" ht="15" customHeight="1" x14ac:dyDescent="0.25"/>
    <row r="321715" ht="15.75" customHeight="1" x14ac:dyDescent="0.25"/>
    <row r="321722" ht="15" customHeight="1" x14ac:dyDescent="0.25"/>
    <row r="321723" ht="15.75" customHeight="1" x14ac:dyDescent="0.25"/>
    <row r="321730" ht="15" customHeight="1" x14ac:dyDescent="0.25"/>
    <row r="321731" ht="15.75" customHeight="1" x14ac:dyDescent="0.25"/>
    <row r="321738" ht="15" customHeight="1" x14ac:dyDescent="0.25"/>
    <row r="321739" ht="15.75" customHeight="1" x14ac:dyDescent="0.25"/>
    <row r="321746" ht="15" customHeight="1" x14ac:dyDescent="0.25"/>
    <row r="321747" ht="15.75" customHeight="1" x14ac:dyDescent="0.25"/>
    <row r="321754" ht="15" customHeight="1" x14ac:dyDescent="0.25"/>
    <row r="321755" ht="15.75" customHeight="1" x14ac:dyDescent="0.25"/>
    <row r="321762" ht="15" customHeight="1" x14ac:dyDescent="0.25"/>
    <row r="321763" ht="15.75" customHeight="1" x14ac:dyDescent="0.25"/>
    <row r="321770" ht="15" customHeight="1" x14ac:dyDescent="0.25"/>
    <row r="321771" ht="15.75" customHeight="1" x14ac:dyDescent="0.25"/>
    <row r="321778" ht="15" customHeight="1" x14ac:dyDescent="0.25"/>
    <row r="321779" ht="15.75" customHeight="1" x14ac:dyDescent="0.25"/>
    <row r="321786" ht="15" customHeight="1" x14ac:dyDescent="0.25"/>
    <row r="321787" ht="15.75" customHeight="1" x14ac:dyDescent="0.25"/>
    <row r="321794" ht="15" customHeight="1" x14ac:dyDescent="0.25"/>
    <row r="321795" ht="15.75" customHeight="1" x14ac:dyDescent="0.25"/>
    <row r="321802" ht="15" customHeight="1" x14ac:dyDescent="0.25"/>
    <row r="321803" ht="15.75" customHeight="1" x14ac:dyDescent="0.25"/>
    <row r="321810" ht="15" customHeight="1" x14ac:dyDescent="0.25"/>
    <row r="321811" ht="15.75" customHeight="1" x14ac:dyDescent="0.25"/>
    <row r="321818" ht="15" customHeight="1" x14ac:dyDescent="0.25"/>
    <row r="321819" ht="15.75" customHeight="1" x14ac:dyDescent="0.25"/>
    <row r="321826" ht="15" customHeight="1" x14ac:dyDescent="0.25"/>
    <row r="321827" ht="15.75" customHeight="1" x14ac:dyDescent="0.25"/>
    <row r="321834" ht="15" customHeight="1" x14ac:dyDescent="0.25"/>
    <row r="321835" ht="15.75" customHeight="1" x14ac:dyDescent="0.25"/>
    <row r="321842" ht="15" customHeight="1" x14ac:dyDescent="0.25"/>
    <row r="321843" ht="15.75" customHeight="1" x14ac:dyDescent="0.25"/>
    <row r="321850" ht="15" customHeight="1" x14ac:dyDescent="0.25"/>
    <row r="321851" ht="15.75" customHeight="1" x14ac:dyDescent="0.25"/>
    <row r="321858" ht="15" customHeight="1" x14ac:dyDescent="0.25"/>
    <row r="321859" ht="15.75" customHeight="1" x14ac:dyDescent="0.25"/>
    <row r="321866" ht="15" customHeight="1" x14ac:dyDescent="0.25"/>
    <row r="321867" ht="15.75" customHeight="1" x14ac:dyDescent="0.25"/>
    <row r="321874" ht="15" customHeight="1" x14ac:dyDescent="0.25"/>
    <row r="321875" ht="15.75" customHeight="1" x14ac:dyDescent="0.25"/>
    <row r="321882" ht="15" customHeight="1" x14ac:dyDescent="0.25"/>
    <row r="321883" ht="15.75" customHeight="1" x14ac:dyDescent="0.25"/>
    <row r="321890" ht="15" customHeight="1" x14ac:dyDescent="0.25"/>
    <row r="321891" ht="15.75" customHeight="1" x14ac:dyDescent="0.25"/>
    <row r="321898" ht="15" customHeight="1" x14ac:dyDescent="0.25"/>
    <row r="321899" ht="15.75" customHeight="1" x14ac:dyDescent="0.25"/>
    <row r="321906" ht="15" customHeight="1" x14ac:dyDescent="0.25"/>
    <row r="321907" ht="15.75" customHeight="1" x14ac:dyDescent="0.25"/>
    <row r="321914" ht="15" customHeight="1" x14ac:dyDescent="0.25"/>
    <row r="321915" ht="15.75" customHeight="1" x14ac:dyDescent="0.25"/>
    <row r="321922" ht="15" customHeight="1" x14ac:dyDescent="0.25"/>
    <row r="321923" ht="15.75" customHeight="1" x14ac:dyDescent="0.25"/>
    <row r="321930" ht="15" customHeight="1" x14ac:dyDescent="0.25"/>
    <row r="321931" ht="15.75" customHeight="1" x14ac:dyDescent="0.25"/>
    <row r="321938" ht="15" customHeight="1" x14ac:dyDescent="0.25"/>
    <row r="321939" ht="15.75" customHeight="1" x14ac:dyDescent="0.25"/>
    <row r="321946" ht="15" customHeight="1" x14ac:dyDescent="0.25"/>
    <row r="321947" ht="15.75" customHeight="1" x14ac:dyDescent="0.25"/>
    <row r="321954" ht="15" customHeight="1" x14ac:dyDescent="0.25"/>
    <row r="321955" ht="15.75" customHeight="1" x14ac:dyDescent="0.25"/>
    <row r="321962" ht="15" customHeight="1" x14ac:dyDescent="0.25"/>
    <row r="321963" ht="15.75" customHeight="1" x14ac:dyDescent="0.25"/>
    <row r="321970" ht="15" customHeight="1" x14ac:dyDescent="0.25"/>
    <row r="321971" ht="15.75" customHeight="1" x14ac:dyDescent="0.25"/>
    <row r="321978" ht="15" customHeight="1" x14ac:dyDescent="0.25"/>
    <row r="321979" ht="15.75" customHeight="1" x14ac:dyDescent="0.25"/>
    <row r="321986" ht="15" customHeight="1" x14ac:dyDescent="0.25"/>
    <row r="321987" ht="15.75" customHeight="1" x14ac:dyDescent="0.25"/>
    <row r="321994" ht="15" customHeight="1" x14ac:dyDescent="0.25"/>
    <row r="321995" ht="15.75" customHeight="1" x14ac:dyDescent="0.25"/>
    <row r="322002" ht="15" customHeight="1" x14ac:dyDescent="0.25"/>
    <row r="322003" ht="15.75" customHeight="1" x14ac:dyDescent="0.25"/>
    <row r="322010" ht="15" customHeight="1" x14ac:dyDescent="0.25"/>
    <row r="322011" ht="15.75" customHeight="1" x14ac:dyDescent="0.25"/>
    <row r="322018" ht="15" customHeight="1" x14ac:dyDescent="0.25"/>
    <row r="322019" ht="15.75" customHeight="1" x14ac:dyDescent="0.25"/>
    <row r="322026" ht="15" customHeight="1" x14ac:dyDescent="0.25"/>
    <row r="322027" ht="15.75" customHeight="1" x14ac:dyDescent="0.25"/>
    <row r="322034" ht="15" customHeight="1" x14ac:dyDescent="0.25"/>
    <row r="322035" ht="15.75" customHeight="1" x14ac:dyDescent="0.25"/>
    <row r="322042" ht="15" customHeight="1" x14ac:dyDescent="0.25"/>
    <row r="322043" ht="15.75" customHeight="1" x14ac:dyDescent="0.25"/>
    <row r="322050" ht="15" customHeight="1" x14ac:dyDescent="0.25"/>
    <row r="322051" ht="15.75" customHeight="1" x14ac:dyDescent="0.25"/>
    <row r="322058" ht="15" customHeight="1" x14ac:dyDescent="0.25"/>
    <row r="322059" ht="15.75" customHeight="1" x14ac:dyDescent="0.25"/>
    <row r="322066" ht="15" customHeight="1" x14ac:dyDescent="0.25"/>
    <row r="322067" ht="15.75" customHeight="1" x14ac:dyDescent="0.25"/>
    <row r="322074" ht="15" customHeight="1" x14ac:dyDescent="0.25"/>
    <row r="322075" ht="15.75" customHeight="1" x14ac:dyDescent="0.25"/>
    <row r="322082" ht="15" customHeight="1" x14ac:dyDescent="0.25"/>
    <row r="322083" ht="15.75" customHeight="1" x14ac:dyDescent="0.25"/>
    <row r="322090" ht="15" customHeight="1" x14ac:dyDescent="0.25"/>
    <row r="322091" ht="15.75" customHeight="1" x14ac:dyDescent="0.25"/>
    <row r="322098" ht="15" customHeight="1" x14ac:dyDescent="0.25"/>
    <row r="322099" ht="15.75" customHeight="1" x14ac:dyDescent="0.25"/>
    <row r="322106" ht="15" customHeight="1" x14ac:dyDescent="0.25"/>
    <row r="322107" ht="15.75" customHeight="1" x14ac:dyDescent="0.25"/>
    <row r="322114" ht="15" customHeight="1" x14ac:dyDescent="0.25"/>
    <row r="322115" ht="15.75" customHeight="1" x14ac:dyDescent="0.25"/>
    <row r="322122" ht="15" customHeight="1" x14ac:dyDescent="0.25"/>
    <row r="322123" ht="15.75" customHeight="1" x14ac:dyDescent="0.25"/>
    <row r="322130" ht="15" customHeight="1" x14ac:dyDescent="0.25"/>
    <row r="322131" ht="15.75" customHeight="1" x14ac:dyDescent="0.25"/>
    <row r="322138" ht="15" customHeight="1" x14ac:dyDescent="0.25"/>
    <row r="322139" ht="15.75" customHeight="1" x14ac:dyDescent="0.25"/>
    <row r="322146" ht="15" customHeight="1" x14ac:dyDescent="0.25"/>
    <row r="322147" ht="15.75" customHeight="1" x14ac:dyDescent="0.25"/>
    <row r="322154" ht="15" customHeight="1" x14ac:dyDescent="0.25"/>
    <row r="322155" ht="15.75" customHeight="1" x14ac:dyDescent="0.25"/>
    <row r="322162" ht="15" customHeight="1" x14ac:dyDescent="0.25"/>
    <row r="322163" ht="15.75" customHeight="1" x14ac:dyDescent="0.25"/>
    <row r="322170" ht="15" customHeight="1" x14ac:dyDescent="0.25"/>
    <row r="322171" ht="15.75" customHeight="1" x14ac:dyDescent="0.25"/>
    <row r="322178" ht="15" customHeight="1" x14ac:dyDescent="0.25"/>
    <row r="322179" ht="15.75" customHeight="1" x14ac:dyDescent="0.25"/>
    <row r="322186" ht="15" customHeight="1" x14ac:dyDescent="0.25"/>
    <row r="322187" ht="15.75" customHeight="1" x14ac:dyDescent="0.25"/>
    <row r="322194" ht="15" customHeight="1" x14ac:dyDescent="0.25"/>
    <row r="322195" ht="15.75" customHeight="1" x14ac:dyDescent="0.25"/>
    <row r="322202" ht="15" customHeight="1" x14ac:dyDescent="0.25"/>
    <row r="322203" ht="15.75" customHeight="1" x14ac:dyDescent="0.25"/>
    <row r="322210" ht="15" customHeight="1" x14ac:dyDescent="0.25"/>
    <row r="322211" ht="15.75" customHeight="1" x14ac:dyDescent="0.25"/>
    <row r="322218" ht="15" customHeight="1" x14ac:dyDescent="0.25"/>
    <row r="322219" ht="15.75" customHeight="1" x14ac:dyDescent="0.25"/>
    <row r="322226" ht="15" customHeight="1" x14ac:dyDescent="0.25"/>
    <row r="322227" ht="15.75" customHeight="1" x14ac:dyDescent="0.25"/>
    <row r="322234" ht="15" customHeight="1" x14ac:dyDescent="0.25"/>
    <row r="322235" ht="15.75" customHeight="1" x14ac:dyDescent="0.25"/>
    <row r="322242" ht="15" customHeight="1" x14ac:dyDescent="0.25"/>
    <row r="322243" ht="15.75" customHeight="1" x14ac:dyDescent="0.25"/>
    <row r="322250" ht="15" customHeight="1" x14ac:dyDescent="0.25"/>
    <row r="322251" ht="15.75" customHeight="1" x14ac:dyDescent="0.25"/>
    <row r="322258" ht="15" customHeight="1" x14ac:dyDescent="0.25"/>
    <row r="322259" ht="15.75" customHeight="1" x14ac:dyDescent="0.25"/>
    <row r="322266" ht="15" customHeight="1" x14ac:dyDescent="0.25"/>
    <row r="322267" ht="15.75" customHeight="1" x14ac:dyDescent="0.25"/>
    <row r="322274" ht="15" customHeight="1" x14ac:dyDescent="0.25"/>
    <row r="322275" ht="15.75" customHeight="1" x14ac:dyDescent="0.25"/>
    <row r="322282" ht="15" customHeight="1" x14ac:dyDescent="0.25"/>
    <row r="322283" ht="15.75" customHeight="1" x14ac:dyDescent="0.25"/>
    <row r="322290" ht="15" customHeight="1" x14ac:dyDescent="0.25"/>
    <row r="322291" ht="15.75" customHeight="1" x14ac:dyDescent="0.25"/>
    <row r="322298" ht="15" customHeight="1" x14ac:dyDescent="0.25"/>
    <row r="322299" ht="15.75" customHeight="1" x14ac:dyDescent="0.25"/>
    <row r="322306" ht="15" customHeight="1" x14ac:dyDescent="0.25"/>
    <row r="322307" ht="15.75" customHeight="1" x14ac:dyDescent="0.25"/>
    <row r="322314" ht="15" customHeight="1" x14ac:dyDescent="0.25"/>
    <row r="322315" ht="15.75" customHeight="1" x14ac:dyDescent="0.25"/>
    <row r="322322" ht="15" customHeight="1" x14ac:dyDescent="0.25"/>
    <row r="322323" ht="15.75" customHeight="1" x14ac:dyDescent="0.25"/>
    <row r="322330" ht="15" customHeight="1" x14ac:dyDescent="0.25"/>
    <row r="322331" ht="15.75" customHeight="1" x14ac:dyDescent="0.25"/>
    <row r="322338" ht="15" customHeight="1" x14ac:dyDescent="0.25"/>
    <row r="322339" ht="15.75" customHeight="1" x14ac:dyDescent="0.25"/>
    <row r="322346" ht="15" customHeight="1" x14ac:dyDescent="0.25"/>
    <row r="322347" ht="15.75" customHeight="1" x14ac:dyDescent="0.25"/>
    <row r="322354" ht="15" customHeight="1" x14ac:dyDescent="0.25"/>
    <row r="322355" ht="15.75" customHeight="1" x14ac:dyDescent="0.25"/>
    <row r="322362" ht="15" customHeight="1" x14ac:dyDescent="0.25"/>
    <row r="322363" ht="15.75" customHeight="1" x14ac:dyDescent="0.25"/>
    <row r="322370" ht="15" customHeight="1" x14ac:dyDescent="0.25"/>
    <row r="322371" ht="15.75" customHeight="1" x14ac:dyDescent="0.25"/>
    <row r="322378" ht="15" customHeight="1" x14ac:dyDescent="0.25"/>
    <row r="322379" ht="15.75" customHeight="1" x14ac:dyDescent="0.25"/>
    <row r="322386" ht="15" customHeight="1" x14ac:dyDescent="0.25"/>
    <row r="322387" ht="15.75" customHeight="1" x14ac:dyDescent="0.25"/>
    <row r="322394" ht="15" customHeight="1" x14ac:dyDescent="0.25"/>
    <row r="322395" ht="15.75" customHeight="1" x14ac:dyDescent="0.25"/>
    <row r="322402" ht="15" customHeight="1" x14ac:dyDescent="0.25"/>
    <row r="322403" ht="15.75" customHeight="1" x14ac:dyDescent="0.25"/>
    <row r="322410" ht="15" customHeight="1" x14ac:dyDescent="0.25"/>
    <row r="322411" ht="15.75" customHeight="1" x14ac:dyDescent="0.25"/>
    <row r="322418" ht="15" customHeight="1" x14ac:dyDescent="0.25"/>
    <row r="322419" ht="15.75" customHeight="1" x14ac:dyDescent="0.25"/>
    <row r="322426" ht="15" customHeight="1" x14ac:dyDescent="0.25"/>
    <row r="322427" ht="15.75" customHeight="1" x14ac:dyDescent="0.25"/>
    <row r="322434" ht="15" customHeight="1" x14ac:dyDescent="0.25"/>
    <row r="322435" ht="15.75" customHeight="1" x14ac:dyDescent="0.25"/>
    <row r="322442" ht="15" customHeight="1" x14ac:dyDescent="0.25"/>
    <row r="322443" ht="15.75" customHeight="1" x14ac:dyDescent="0.25"/>
    <row r="322450" ht="15" customHeight="1" x14ac:dyDescent="0.25"/>
    <row r="322451" ht="15.75" customHeight="1" x14ac:dyDescent="0.25"/>
    <row r="322458" ht="15" customHeight="1" x14ac:dyDescent="0.25"/>
    <row r="322459" ht="15.75" customHeight="1" x14ac:dyDescent="0.25"/>
    <row r="322466" ht="15" customHeight="1" x14ac:dyDescent="0.25"/>
    <row r="322467" ht="15.75" customHeight="1" x14ac:dyDescent="0.25"/>
    <row r="322474" ht="15" customHeight="1" x14ac:dyDescent="0.25"/>
    <row r="322475" ht="15.75" customHeight="1" x14ac:dyDescent="0.25"/>
    <row r="322482" ht="15" customHeight="1" x14ac:dyDescent="0.25"/>
    <row r="322483" ht="15.75" customHeight="1" x14ac:dyDescent="0.25"/>
    <row r="322490" ht="15" customHeight="1" x14ac:dyDescent="0.25"/>
    <row r="322491" ht="15.75" customHeight="1" x14ac:dyDescent="0.25"/>
    <row r="322498" ht="15" customHeight="1" x14ac:dyDescent="0.25"/>
    <row r="322499" ht="15.75" customHeight="1" x14ac:dyDescent="0.25"/>
    <row r="322506" ht="15" customHeight="1" x14ac:dyDescent="0.25"/>
    <row r="322507" ht="15.75" customHeight="1" x14ac:dyDescent="0.25"/>
    <row r="322514" ht="15" customHeight="1" x14ac:dyDescent="0.25"/>
    <row r="322515" ht="15.75" customHeight="1" x14ac:dyDescent="0.25"/>
    <row r="322522" ht="15" customHeight="1" x14ac:dyDescent="0.25"/>
    <row r="322523" ht="15.75" customHeight="1" x14ac:dyDescent="0.25"/>
    <row r="322530" ht="15" customHeight="1" x14ac:dyDescent="0.25"/>
    <row r="322531" ht="15.75" customHeight="1" x14ac:dyDescent="0.25"/>
    <row r="322538" ht="15" customHeight="1" x14ac:dyDescent="0.25"/>
    <row r="322539" ht="15.75" customHeight="1" x14ac:dyDescent="0.25"/>
    <row r="322546" ht="15" customHeight="1" x14ac:dyDescent="0.25"/>
    <row r="322547" ht="15.75" customHeight="1" x14ac:dyDescent="0.25"/>
    <row r="322554" ht="15" customHeight="1" x14ac:dyDescent="0.25"/>
    <row r="322555" ht="15.75" customHeight="1" x14ac:dyDescent="0.25"/>
    <row r="322562" ht="15" customHeight="1" x14ac:dyDescent="0.25"/>
    <row r="322563" ht="15.75" customHeight="1" x14ac:dyDescent="0.25"/>
    <row r="322570" ht="15" customHeight="1" x14ac:dyDescent="0.25"/>
    <row r="322571" ht="15.75" customHeight="1" x14ac:dyDescent="0.25"/>
    <row r="322578" ht="15" customHeight="1" x14ac:dyDescent="0.25"/>
    <row r="322579" ht="15.75" customHeight="1" x14ac:dyDescent="0.25"/>
    <row r="322586" ht="15" customHeight="1" x14ac:dyDescent="0.25"/>
    <row r="322587" ht="15.75" customHeight="1" x14ac:dyDescent="0.25"/>
    <row r="322594" ht="15" customHeight="1" x14ac:dyDescent="0.25"/>
    <row r="322595" ht="15.75" customHeight="1" x14ac:dyDescent="0.25"/>
    <row r="322602" ht="15" customHeight="1" x14ac:dyDescent="0.25"/>
    <row r="322603" ht="15.75" customHeight="1" x14ac:dyDescent="0.25"/>
    <row r="322610" ht="15" customHeight="1" x14ac:dyDescent="0.25"/>
    <row r="322611" ht="15.75" customHeight="1" x14ac:dyDescent="0.25"/>
    <row r="322618" ht="15" customHeight="1" x14ac:dyDescent="0.25"/>
    <row r="322619" ht="15.75" customHeight="1" x14ac:dyDescent="0.25"/>
    <row r="322626" ht="15" customHeight="1" x14ac:dyDescent="0.25"/>
    <row r="322627" ht="15.75" customHeight="1" x14ac:dyDescent="0.25"/>
    <row r="322634" ht="15" customHeight="1" x14ac:dyDescent="0.25"/>
    <row r="322635" ht="15.75" customHeight="1" x14ac:dyDescent="0.25"/>
    <row r="322642" ht="15" customHeight="1" x14ac:dyDescent="0.25"/>
    <row r="322643" ht="15.75" customHeight="1" x14ac:dyDescent="0.25"/>
    <row r="322650" ht="15" customHeight="1" x14ac:dyDescent="0.25"/>
    <row r="322651" ht="15.75" customHeight="1" x14ac:dyDescent="0.25"/>
    <row r="322658" ht="15" customHeight="1" x14ac:dyDescent="0.25"/>
    <row r="322659" ht="15.75" customHeight="1" x14ac:dyDescent="0.25"/>
    <row r="322666" ht="15" customHeight="1" x14ac:dyDescent="0.25"/>
    <row r="322667" ht="15.75" customHeight="1" x14ac:dyDescent="0.25"/>
    <row r="322674" ht="15" customHeight="1" x14ac:dyDescent="0.25"/>
    <row r="322675" ht="15.75" customHeight="1" x14ac:dyDescent="0.25"/>
    <row r="322682" ht="15" customHeight="1" x14ac:dyDescent="0.25"/>
    <row r="322683" ht="15.75" customHeight="1" x14ac:dyDescent="0.25"/>
    <row r="322690" ht="15" customHeight="1" x14ac:dyDescent="0.25"/>
    <row r="322691" ht="15.75" customHeight="1" x14ac:dyDescent="0.25"/>
    <row r="322698" ht="15" customHeight="1" x14ac:dyDescent="0.25"/>
    <row r="322699" ht="15.75" customHeight="1" x14ac:dyDescent="0.25"/>
    <row r="322706" ht="15" customHeight="1" x14ac:dyDescent="0.25"/>
    <row r="322707" ht="15.75" customHeight="1" x14ac:dyDescent="0.25"/>
    <row r="322714" ht="15" customHeight="1" x14ac:dyDescent="0.25"/>
    <row r="322715" ht="15.75" customHeight="1" x14ac:dyDescent="0.25"/>
    <row r="322722" ht="15" customHeight="1" x14ac:dyDescent="0.25"/>
    <row r="322723" ht="15.75" customHeight="1" x14ac:dyDescent="0.25"/>
    <row r="322730" ht="15" customHeight="1" x14ac:dyDescent="0.25"/>
    <row r="322731" ht="15.75" customHeight="1" x14ac:dyDescent="0.25"/>
    <row r="322738" ht="15" customHeight="1" x14ac:dyDescent="0.25"/>
    <row r="322739" ht="15.75" customHeight="1" x14ac:dyDescent="0.25"/>
    <row r="322746" ht="15" customHeight="1" x14ac:dyDescent="0.25"/>
    <row r="322747" ht="15.75" customHeight="1" x14ac:dyDescent="0.25"/>
    <row r="322754" ht="15" customHeight="1" x14ac:dyDescent="0.25"/>
    <row r="322755" ht="15.75" customHeight="1" x14ac:dyDescent="0.25"/>
    <row r="322762" ht="15" customHeight="1" x14ac:dyDescent="0.25"/>
    <row r="322763" ht="15.75" customHeight="1" x14ac:dyDescent="0.25"/>
    <row r="322770" ht="15" customHeight="1" x14ac:dyDescent="0.25"/>
    <row r="322771" ht="15.75" customHeight="1" x14ac:dyDescent="0.25"/>
    <row r="322778" ht="15" customHeight="1" x14ac:dyDescent="0.25"/>
    <row r="322779" ht="15.75" customHeight="1" x14ac:dyDescent="0.25"/>
    <row r="322786" ht="15" customHeight="1" x14ac:dyDescent="0.25"/>
    <row r="322787" ht="15.75" customHeight="1" x14ac:dyDescent="0.25"/>
    <row r="322794" ht="15" customHeight="1" x14ac:dyDescent="0.25"/>
    <row r="322795" ht="15.75" customHeight="1" x14ac:dyDescent="0.25"/>
    <row r="322802" ht="15" customHeight="1" x14ac:dyDescent="0.25"/>
    <row r="322803" ht="15.75" customHeight="1" x14ac:dyDescent="0.25"/>
    <row r="322810" ht="15" customHeight="1" x14ac:dyDescent="0.25"/>
    <row r="322811" ht="15.75" customHeight="1" x14ac:dyDescent="0.25"/>
    <row r="322818" ht="15" customHeight="1" x14ac:dyDescent="0.25"/>
    <row r="322819" ht="15.75" customHeight="1" x14ac:dyDescent="0.25"/>
    <row r="322826" ht="15" customHeight="1" x14ac:dyDescent="0.25"/>
    <row r="322827" ht="15.75" customHeight="1" x14ac:dyDescent="0.25"/>
    <row r="322834" ht="15" customHeight="1" x14ac:dyDescent="0.25"/>
    <row r="322835" ht="15.75" customHeight="1" x14ac:dyDescent="0.25"/>
    <row r="322842" ht="15" customHeight="1" x14ac:dyDescent="0.25"/>
    <row r="322843" ht="15.75" customHeight="1" x14ac:dyDescent="0.25"/>
    <row r="322850" ht="15" customHeight="1" x14ac:dyDescent="0.25"/>
    <row r="322851" ht="15.75" customHeight="1" x14ac:dyDescent="0.25"/>
    <row r="322858" ht="15" customHeight="1" x14ac:dyDescent="0.25"/>
    <row r="322859" ht="15.75" customHeight="1" x14ac:dyDescent="0.25"/>
    <row r="322866" ht="15" customHeight="1" x14ac:dyDescent="0.25"/>
    <row r="322867" ht="15.75" customHeight="1" x14ac:dyDescent="0.25"/>
    <row r="322874" ht="15" customHeight="1" x14ac:dyDescent="0.25"/>
    <row r="322875" ht="15.75" customHeight="1" x14ac:dyDescent="0.25"/>
    <row r="322882" ht="15" customHeight="1" x14ac:dyDescent="0.25"/>
    <row r="322883" ht="15.75" customHeight="1" x14ac:dyDescent="0.25"/>
    <row r="322890" ht="15" customHeight="1" x14ac:dyDescent="0.25"/>
    <row r="322891" ht="15.75" customHeight="1" x14ac:dyDescent="0.25"/>
    <row r="322898" ht="15" customHeight="1" x14ac:dyDescent="0.25"/>
    <row r="322899" ht="15.75" customHeight="1" x14ac:dyDescent="0.25"/>
    <row r="322906" ht="15" customHeight="1" x14ac:dyDescent="0.25"/>
    <row r="322907" ht="15.75" customHeight="1" x14ac:dyDescent="0.25"/>
    <row r="322914" ht="15" customHeight="1" x14ac:dyDescent="0.25"/>
    <row r="322915" ht="15.75" customHeight="1" x14ac:dyDescent="0.25"/>
    <row r="322922" ht="15" customHeight="1" x14ac:dyDescent="0.25"/>
    <row r="322923" ht="15.75" customHeight="1" x14ac:dyDescent="0.25"/>
    <row r="322930" ht="15" customHeight="1" x14ac:dyDescent="0.25"/>
    <row r="322931" ht="15.75" customHeight="1" x14ac:dyDescent="0.25"/>
    <row r="322938" ht="15" customHeight="1" x14ac:dyDescent="0.25"/>
    <row r="322939" ht="15.75" customHeight="1" x14ac:dyDescent="0.25"/>
    <row r="322946" ht="15" customHeight="1" x14ac:dyDescent="0.25"/>
    <row r="322947" ht="15.75" customHeight="1" x14ac:dyDescent="0.25"/>
    <row r="322954" ht="15" customHeight="1" x14ac:dyDescent="0.25"/>
    <row r="322955" ht="15.75" customHeight="1" x14ac:dyDescent="0.25"/>
    <row r="322962" ht="15" customHeight="1" x14ac:dyDescent="0.25"/>
    <row r="322963" ht="15.75" customHeight="1" x14ac:dyDescent="0.25"/>
    <row r="322970" ht="15" customHeight="1" x14ac:dyDescent="0.25"/>
    <row r="322971" ht="15.75" customHeight="1" x14ac:dyDescent="0.25"/>
    <row r="322978" ht="15" customHeight="1" x14ac:dyDescent="0.25"/>
    <row r="322979" ht="15.75" customHeight="1" x14ac:dyDescent="0.25"/>
    <row r="322986" ht="15" customHeight="1" x14ac:dyDescent="0.25"/>
    <row r="322987" ht="15.75" customHeight="1" x14ac:dyDescent="0.25"/>
    <row r="322994" ht="15" customHeight="1" x14ac:dyDescent="0.25"/>
    <row r="322995" ht="15.75" customHeight="1" x14ac:dyDescent="0.25"/>
    <row r="323002" ht="15" customHeight="1" x14ac:dyDescent="0.25"/>
    <row r="323003" ht="15.75" customHeight="1" x14ac:dyDescent="0.25"/>
    <row r="323010" ht="15" customHeight="1" x14ac:dyDescent="0.25"/>
    <row r="323011" ht="15.75" customHeight="1" x14ac:dyDescent="0.25"/>
    <row r="323018" ht="15" customHeight="1" x14ac:dyDescent="0.25"/>
    <row r="323019" ht="15.75" customHeight="1" x14ac:dyDescent="0.25"/>
    <row r="323026" ht="15" customHeight="1" x14ac:dyDescent="0.25"/>
    <row r="323027" ht="15.75" customHeight="1" x14ac:dyDescent="0.25"/>
    <row r="323034" ht="15" customHeight="1" x14ac:dyDescent="0.25"/>
    <row r="323035" ht="15.75" customHeight="1" x14ac:dyDescent="0.25"/>
    <row r="323042" ht="15" customHeight="1" x14ac:dyDescent="0.25"/>
    <row r="323043" ht="15.75" customHeight="1" x14ac:dyDescent="0.25"/>
    <row r="323050" ht="15" customHeight="1" x14ac:dyDescent="0.25"/>
    <row r="323051" ht="15.75" customHeight="1" x14ac:dyDescent="0.25"/>
    <row r="323058" ht="15" customHeight="1" x14ac:dyDescent="0.25"/>
    <row r="323059" ht="15.75" customHeight="1" x14ac:dyDescent="0.25"/>
    <row r="323066" ht="15" customHeight="1" x14ac:dyDescent="0.25"/>
    <row r="323067" ht="15.75" customHeight="1" x14ac:dyDescent="0.25"/>
    <row r="323074" ht="15" customHeight="1" x14ac:dyDescent="0.25"/>
    <row r="323075" ht="15.75" customHeight="1" x14ac:dyDescent="0.25"/>
    <row r="323082" ht="15" customHeight="1" x14ac:dyDescent="0.25"/>
    <row r="323083" ht="15.75" customHeight="1" x14ac:dyDescent="0.25"/>
    <row r="323090" ht="15" customHeight="1" x14ac:dyDescent="0.25"/>
    <row r="323091" ht="15.75" customHeight="1" x14ac:dyDescent="0.25"/>
    <row r="323098" ht="15" customHeight="1" x14ac:dyDescent="0.25"/>
    <row r="323099" ht="15.75" customHeight="1" x14ac:dyDescent="0.25"/>
    <row r="323106" ht="15" customHeight="1" x14ac:dyDescent="0.25"/>
    <row r="323107" ht="15.75" customHeight="1" x14ac:dyDescent="0.25"/>
    <row r="323114" ht="15" customHeight="1" x14ac:dyDescent="0.25"/>
    <row r="323115" ht="15.75" customHeight="1" x14ac:dyDescent="0.25"/>
    <row r="323122" ht="15" customHeight="1" x14ac:dyDescent="0.25"/>
    <row r="323123" ht="15.75" customHeight="1" x14ac:dyDescent="0.25"/>
    <row r="323130" ht="15" customHeight="1" x14ac:dyDescent="0.25"/>
    <row r="323131" ht="15.75" customHeight="1" x14ac:dyDescent="0.25"/>
    <row r="323138" ht="15" customHeight="1" x14ac:dyDescent="0.25"/>
    <row r="323139" ht="15.75" customHeight="1" x14ac:dyDescent="0.25"/>
    <row r="323146" ht="15" customHeight="1" x14ac:dyDescent="0.25"/>
    <row r="323147" ht="15.75" customHeight="1" x14ac:dyDescent="0.25"/>
    <row r="323154" ht="15" customHeight="1" x14ac:dyDescent="0.25"/>
    <row r="323155" ht="15.75" customHeight="1" x14ac:dyDescent="0.25"/>
    <row r="323162" ht="15" customHeight="1" x14ac:dyDescent="0.25"/>
    <row r="323163" ht="15.75" customHeight="1" x14ac:dyDescent="0.25"/>
    <row r="323170" ht="15" customHeight="1" x14ac:dyDescent="0.25"/>
    <row r="323171" ht="15.75" customHeight="1" x14ac:dyDescent="0.25"/>
    <row r="323178" ht="15" customHeight="1" x14ac:dyDescent="0.25"/>
    <row r="323179" ht="15.75" customHeight="1" x14ac:dyDescent="0.25"/>
    <row r="323186" ht="15" customHeight="1" x14ac:dyDescent="0.25"/>
    <row r="323187" ht="15.75" customHeight="1" x14ac:dyDescent="0.25"/>
    <row r="323194" ht="15" customHeight="1" x14ac:dyDescent="0.25"/>
    <row r="323195" ht="15.75" customHeight="1" x14ac:dyDescent="0.25"/>
    <row r="323202" ht="15" customHeight="1" x14ac:dyDescent="0.25"/>
    <row r="323203" ht="15.75" customHeight="1" x14ac:dyDescent="0.25"/>
    <row r="323210" ht="15" customHeight="1" x14ac:dyDescent="0.25"/>
    <row r="323211" ht="15.75" customHeight="1" x14ac:dyDescent="0.25"/>
    <row r="323218" ht="15" customHeight="1" x14ac:dyDescent="0.25"/>
    <row r="323219" ht="15.75" customHeight="1" x14ac:dyDescent="0.25"/>
    <row r="323226" ht="15" customHeight="1" x14ac:dyDescent="0.25"/>
    <row r="323227" ht="15.75" customHeight="1" x14ac:dyDescent="0.25"/>
    <row r="323234" ht="15" customHeight="1" x14ac:dyDescent="0.25"/>
    <row r="323235" ht="15.75" customHeight="1" x14ac:dyDescent="0.25"/>
    <row r="323242" ht="15" customHeight="1" x14ac:dyDescent="0.25"/>
    <row r="323243" ht="15.75" customHeight="1" x14ac:dyDescent="0.25"/>
    <row r="323250" ht="15" customHeight="1" x14ac:dyDescent="0.25"/>
    <row r="323251" ht="15.75" customHeight="1" x14ac:dyDescent="0.25"/>
    <row r="323258" ht="15" customHeight="1" x14ac:dyDescent="0.25"/>
    <row r="323259" ht="15.75" customHeight="1" x14ac:dyDescent="0.25"/>
    <row r="323266" ht="15" customHeight="1" x14ac:dyDescent="0.25"/>
    <row r="323267" ht="15.75" customHeight="1" x14ac:dyDescent="0.25"/>
    <row r="323274" ht="15" customHeight="1" x14ac:dyDescent="0.25"/>
    <row r="323275" ht="15.75" customHeight="1" x14ac:dyDescent="0.25"/>
    <row r="323282" ht="15" customHeight="1" x14ac:dyDescent="0.25"/>
    <row r="323283" ht="15.75" customHeight="1" x14ac:dyDescent="0.25"/>
    <row r="323290" ht="15" customHeight="1" x14ac:dyDescent="0.25"/>
    <row r="323291" ht="15.75" customHeight="1" x14ac:dyDescent="0.25"/>
    <row r="323298" ht="15" customHeight="1" x14ac:dyDescent="0.25"/>
    <row r="323299" ht="15.75" customHeight="1" x14ac:dyDescent="0.25"/>
    <row r="323306" ht="15" customHeight="1" x14ac:dyDescent="0.25"/>
    <row r="323307" ht="15.75" customHeight="1" x14ac:dyDescent="0.25"/>
    <row r="323314" ht="15" customHeight="1" x14ac:dyDescent="0.25"/>
    <row r="323315" ht="15.75" customHeight="1" x14ac:dyDescent="0.25"/>
    <row r="323322" ht="15" customHeight="1" x14ac:dyDescent="0.25"/>
    <row r="323323" ht="15.75" customHeight="1" x14ac:dyDescent="0.25"/>
    <row r="323330" ht="15" customHeight="1" x14ac:dyDescent="0.25"/>
    <row r="323331" ht="15.75" customHeight="1" x14ac:dyDescent="0.25"/>
    <row r="323338" ht="15" customHeight="1" x14ac:dyDescent="0.25"/>
    <row r="323339" ht="15.75" customHeight="1" x14ac:dyDescent="0.25"/>
    <row r="323346" ht="15" customHeight="1" x14ac:dyDescent="0.25"/>
    <row r="323347" ht="15.75" customHeight="1" x14ac:dyDescent="0.25"/>
    <row r="323354" ht="15" customHeight="1" x14ac:dyDescent="0.25"/>
    <row r="323355" ht="15.75" customHeight="1" x14ac:dyDescent="0.25"/>
    <row r="323362" ht="15" customHeight="1" x14ac:dyDescent="0.25"/>
    <row r="323363" ht="15.75" customHeight="1" x14ac:dyDescent="0.25"/>
    <row r="323370" ht="15" customHeight="1" x14ac:dyDescent="0.25"/>
    <row r="323371" ht="15.75" customHeight="1" x14ac:dyDescent="0.25"/>
    <row r="323378" ht="15" customHeight="1" x14ac:dyDescent="0.25"/>
    <row r="323379" ht="15.75" customHeight="1" x14ac:dyDescent="0.25"/>
    <row r="323386" ht="15" customHeight="1" x14ac:dyDescent="0.25"/>
    <row r="323387" ht="15.75" customHeight="1" x14ac:dyDescent="0.25"/>
    <row r="323394" ht="15" customHeight="1" x14ac:dyDescent="0.25"/>
    <row r="323395" ht="15.75" customHeight="1" x14ac:dyDescent="0.25"/>
    <row r="323402" ht="15" customHeight="1" x14ac:dyDescent="0.25"/>
    <row r="323403" ht="15.75" customHeight="1" x14ac:dyDescent="0.25"/>
    <row r="323410" ht="15" customHeight="1" x14ac:dyDescent="0.25"/>
    <row r="323411" ht="15.75" customHeight="1" x14ac:dyDescent="0.25"/>
    <row r="323418" ht="15" customHeight="1" x14ac:dyDescent="0.25"/>
    <row r="323419" ht="15.75" customHeight="1" x14ac:dyDescent="0.25"/>
    <row r="323426" ht="15" customHeight="1" x14ac:dyDescent="0.25"/>
    <row r="323427" ht="15.75" customHeight="1" x14ac:dyDescent="0.25"/>
    <row r="323434" ht="15" customHeight="1" x14ac:dyDescent="0.25"/>
    <row r="323435" ht="15.75" customHeight="1" x14ac:dyDescent="0.25"/>
    <row r="323442" ht="15" customHeight="1" x14ac:dyDescent="0.25"/>
    <row r="323443" ht="15.75" customHeight="1" x14ac:dyDescent="0.25"/>
    <row r="323450" ht="15" customHeight="1" x14ac:dyDescent="0.25"/>
    <row r="323451" ht="15.75" customHeight="1" x14ac:dyDescent="0.25"/>
    <row r="323458" ht="15" customHeight="1" x14ac:dyDescent="0.25"/>
    <row r="323459" ht="15.75" customHeight="1" x14ac:dyDescent="0.25"/>
    <row r="323466" ht="15" customHeight="1" x14ac:dyDescent="0.25"/>
    <row r="323467" ht="15.75" customHeight="1" x14ac:dyDescent="0.25"/>
    <row r="323474" ht="15" customHeight="1" x14ac:dyDescent="0.25"/>
    <row r="323475" ht="15.75" customHeight="1" x14ac:dyDescent="0.25"/>
    <row r="323482" ht="15" customHeight="1" x14ac:dyDescent="0.25"/>
    <row r="323483" ht="15.75" customHeight="1" x14ac:dyDescent="0.25"/>
    <row r="323490" ht="15" customHeight="1" x14ac:dyDescent="0.25"/>
    <row r="323491" ht="15.75" customHeight="1" x14ac:dyDescent="0.25"/>
    <row r="323498" ht="15" customHeight="1" x14ac:dyDescent="0.25"/>
    <row r="323499" ht="15.75" customHeight="1" x14ac:dyDescent="0.25"/>
    <row r="323506" ht="15" customHeight="1" x14ac:dyDescent="0.25"/>
    <row r="323507" ht="15.75" customHeight="1" x14ac:dyDescent="0.25"/>
    <row r="323514" ht="15" customHeight="1" x14ac:dyDescent="0.25"/>
    <row r="323515" ht="15.75" customHeight="1" x14ac:dyDescent="0.25"/>
    <row r="323522" ht="15" customHeight="1" x14ac:dyDescent="0.25"/>
    <row r="323523" ht="15.75" customHeight="1" x14ac:dyDescent="0.25"/>
    <row r="323530" ht="15" customHeight="1" x14ac:dyDescent="0.25"/>
    <row r="323531" ht="15.75" customHeight="1" x14ac:dyDescent="0.25"/>
    <row r="323538" ht="15" customHeight="1" x14ac:dyDescent="0.25"/>
    <row r="323539" ht="15.75" customHeight="1" x14ac:dyDescent="0.25"/>
    <row r="323546" ht="15" customHeight="1" x14ac:dyDescent="0.25"/>
    <row r="323547" ht="15.75" customHeight="1" x14ac:dyDescent="0.25"/>
    <row r="323554" ht="15" customHeight="1" x14ac:dyDescent="0.25"/>
    <row r="323555" ht="15.75" customHeight="1" x14ac:dyDescent="0.25"/>
    <row r="323562" ht="15" customHeight="1" x14ac:dyDescent="0.25"/>
    <row r="323563" ht="15.75" customHeight="1" x14ac:dyDescent="0.25"/>
    <row r="323570" ht="15" customHeight="1" x14ac:dyDescent="0.25"/>
    <row r="323571" ht="15.75" customHeight="1" x14ac:dyDescent="0.25"/>
    <row r="323578" ht="15" customHeight="1" x14ac:dyDescent="0.25"/>
    <row r="323579" ht="15.75" customHeight="1" x14ac:dyDescent="0.25"/>
    <row r="323586" ht="15" customHeight="1" x14ac:dyDescent="0.25"/>
    <row r="323587" ht="15.75" customHeight="1" x14ac:dyDescent="0.25"/>
    <row r="323594" ht="15" customHeight="1" x14ac:dyDescent="0.25"/>
    <row r="323595" ht="15.75" customHeight="1" x14ac:dyDescent="0.25"/>
    <row r="323602" ht="15" customHeight="1" x14ac:dyDescent="0.25"/>
    <row r="323603" ht="15.75" customHeight="1" x14ac:dyDescent="0.25"/>
    <row r="323610" ht="15" customHeight="1" x14ac:dyDescent="0.25"/>
    <row r="323611" ht="15.75" customHeight="1" x14ac:dyDescent="0.25"/>
    <row r="323618" ht="15" customHeight="1" x14ac:dyDescent="0.25"/>
    <row r="323619" ht="15.75" customHeight="1" x14ac:dyDescent="0.25"/>
    <row r="323626" ht="15" customHeight="1" x14ac:dyDescent="0.25"/>
    <row r="323627" ht="15.75" customHeight="1" x14ac:dyDescent="0.25"/>
    <row r="323634" ht="15" customHeight="1" x14ac:dyDescent="0.25"/>
    <row r="323635" ht="15.75" customHeight="1" x14ac:dyDescent="0.25"/>
    <row r="323642" ht="15" customHeight="1" x14ac:dyDescent="0.25"/>
    <row r="323643" ht="15.75" customHeight="1" x14ac:dyDescent="0.25"/>
    <row r="323650" ht="15" customHeight="1" x14ac:dyDescent="0.25"/>
    <row r="323651" ht="15.75" customHeight="1" x14ac:dyDescent="0.25"/>
    <row r="323658" ht="15" customHeight="1" x14ac:dyDescent="0.25"/>
    <row r="323659" ht="15.75" customHeight="1" x14ac:dyDescent="0.25"/>
    <row r="323666" ht="15" customHeight="1" x14ac:dyDescent="0.25"/>
    <row r="323667" ht="15.75" customHeight="1" x14ac:dyDescent="0.25"/>
    <row r="323674" ht="15" customHeight="1" x14ac:dyDescent="0.25"/>
    <row r="323675" ht="15.75" customHeight="1" x14ac:dyDescent="0.25"/>
    <row r="323682" ht="15" customHeight="1" x14ac:dyDescent="0.25"/>
    <row r="323683" ht="15.75" customHeight="1" x14ac:dyDescent="0.25"/>
    <row r="323690" ht="15" customHeight="1" x14ac:dyDescent="0.25"/>
    <row r="323691" ht="15.75" customHeight="1" x14ac:dyDescent="0.25"/>
    <row r="323698" ht="15" customHeight="1" x14ac:dyDescent="0.25"/>
    <row r="323699" ht="15.75" customHeight="1" x14ac:dyDescent="0.25"/>
    <row r="323706" ht="15" customHeight="1" x14ac:dyDescent="0.25"/>
    <row r="323707" ht="15.75" customHeight="1" x14ac:dyDescent="0.25"/>
    <row r="323714" ht="15" customHeight="1" x14ac:dyDescent="0.25"/>
    <row r="323715" ht="15.75" customHeight="1" x14ac:dyDescent="0.25"/>
    <row r="323722" ht="15" customHeight="1" x14ac:dyDescent="0.25"/>
    <row r="323723" ht="15.75" customHeight="1" x14ac:dyDescent="0.25"/>
    <row r="323730" ht="15" customHeight="1" x14ac:dyDescent="0.25"/>
    <row r="323731" ht="15.75" customHeight="1" x14ac:dyDescent="0.25"/>
    <row r="323738" ht="15" customHeight="1" x14ac:dyDescent="0.25"/>
    <row r="323739" ht="15.75" customHeight="1" x14ac:dyDescent="0.25"/>
    <row r="323746" ht="15" customHeight="1" x14ac:dyDescent="0.25"/>
    <row r="323747" ht="15.75" customHeight="1" x14ac:dyDescent="0.25"/>
    <row r="323754" ht="15" customHeight="1" x14ac:dyDescent="0.25"/>
    <row r="323755" ht="15.75" customHeight="1" x14ac:dyDescent="0.25"/>
    <row r="323762" ht="15" customHeight="1" x14ac:dyDescent="0.25"/>
    <row r="323763" ht="15.75" customHeight="1" x14ac:dyDescent="0.25"/>
    <row r="323770" ht="15" customHeight="1" x14ac:dyDescent="0.25"/>
    <row r="323771" ht="15.75" customHeight="1" x14ac:dyDescent="0.25"/>
    <row r="323778" ht="15" customHeight="1" x14ac:dyDescent="0.25"/>
    <row r="323779" ht="15.75" customHeight="1" x14ac:dyDescent="0.25"/>
    <row r="323786" ht="15" customHeight="1" x14ac:dyDescent="0.25"/>
    <row r="323787" ht="15.75" customHeight="1" x14ac:dyDescent="0.25"/>
    <row r="323794" ht="15" customHeight="1" x14ac:dyDescent="0.25"/>
    <row r="323795" ht="15.75" customHeight="1" x14ac:dyDescent="0.25"/>
    <row r="323802" ht="15" customHeight="1" x14ac:dyDescent="0.25"/>
    <row r="323803" ht="15.75" customHeight="1" x14ac:dyDescent="0.25"/>
    <row r="323810" ht="15" customHeight="1" x14ac:dyDescent="0.25"/>
    <row r="323811" ht="15.75" customHeight="1" x14ac:dyDescent="0.25"/>
    <row r="323818" ht="15" customHeight="1" x14ac:dyDescent="0.25"/>
    <row r="323819" ht="15.75" customHeight="1" x14ac:dyDescent="0.25"/>
    <row r="323826" ht="15" customHeight="1" x14ac:dyDescent="0.25"/>
    <row r="323827" ht="15.75" customHeight="1" x14ac:dyDescent="0.25"/>
    <row r="323834" ht="15" customHeight="1" x14ac:dyDescent="0.25"/>
    <row r="323835" ht="15.75" customHeight="1" x14ac:dyDescent="0.25"/>
    <row r="323842" ht="15" customHeight="1" x14ac:dyDescent="0.25"/>
    <row r="323843" ht="15.75" customHeight="1" x14ac:dyDescent="0.25"/>
    <row r="323850" ht="15" customHeight="1" x14ac:dyDescent="0.25"/>
    <row r="323851" ht="15.75" customHeight="1" x14ac:dyDescent="0.25"/>
    <row r="323858" ht="15" customHeight="1" x14ac:dyDescent="0.25"/>
    <row r="323859" ht="15.75" customHeight="1" x14ac:dyDescent="0.25"/>
    <row r="323866" ht="15" customHeight="1" x14ac:dyDescent="0.25"/>
    <row r="323867" ht="15.75" customHeight="1" x14ac:dyDescent="0.25"/>
    <row r="323874" ht="15" customHeight="1" x14ac:dyDescent="0.25"/>
    <row r="323875" ht="15.75" customHeight="1" x14ac:dyDescent="0.25"/>
    <row r="323882" ht="15" customHeight="1" x14ac:dyDescent="0.25"/>
    <row r="323883" ht="15.75" customHeight="1" x14ac:dyDescent="0.25"/>
    <row r="323890" ht="15" customHeight="1" x14ac:dyDescent="0.25"/>
    <row r="323891" ht="15.75" customHeight="1" x14ac:dyDescent="0.25"/>
    <row r="323898" ht="15" customHeight="1" x14ac:dyDescent="0.25"/>
    <row r="323899" ht="15.75" customHeight="1" x14ac:dyDescent="0.25"/>
    <row r="323906" ht="15" customHeight="1" x14ac:dyDescent="0.25"/>
    <row r="323907" ht="15.75" customHeight="1" x14ac:dyDescent="0.25"/>
    <row r="323914" ht="15" customHeight="1" x14ac:dyDescent="0.25"/>
    <row r="323915" ht="15.75" customHeight="1" x14ac:dyDescent="0.25"/>
    <row r="323922" ht="15" customHeight="1" x14ac:dyDescent="0.25"/>
    <row r="323923" ht="15.75" customHeight="1" x14ac:dyDescent="0.25"/>
    <row r="323930" ht="15" customHeight="1" x14ac:dyDescent="0.25"/>
    <row r="323931" ht="15.75" customHeight="1" x14ac:dyDescent="0.25"/>
    <row r="323938" ht="15" customHeight="1" x14ac:dyDescent="0.25"/>
    <row r="323939" ht="15.75" customHeight="1" x14ac:dyDescent="0.25"/>
    <row r="323946" ht="15" customHeight="1" x14ac:dyDescent="0.25"/>
    <row r="323947" ht="15.75" customHeight="1" x14ac:dyDescent="0.25"/>
    <row r="323954" ht="15" customHeight="1" x14ac:dyDescent="0.25"/>
    <row r="323955" ht="15.75" customHeight="1" x14ac:dyDescent="0.25"/>
    <row r="323962" ht="15" customHeight="1" x14ac:dyDescent="0.25"/>
    <row r="323963" ht="15.75" customHeight="1" x14ac:dyDescent="0.25"/>
    <row r="323970" ht="15" customHeight="1" x14ac:dyDescent="0.25"/>
    <row r="323971" ht="15.75" customHeight="1" x14ac:dyDescent="0.25"/>
    <row r="323978" ht="15" customHeight="1" x14ac:dyDescent="0.25"/>
    <row r="323979" ht="15.75" customHeight="1" x14ac:dyDescent="0.25"/>
    <row r="323986" ht="15" customHeight="1" x14ac:dyDescent="0.25"/>
    <row r="323987" ht="15.75" customHeight="1" x14ac:dyDescent="0.25"/>
    <row r="323994" ht="15" customHeight="1" x14ac:dyDescent="0.25"/>
    <row r="323995" ht="15.75" customHeight="1" x14ac:dyDescent="0.25"/>
    <row r="324002" ht="15" customHeight="1" x14ac:dyDescent="0.25"/>
    <row r="324003" ht="15.75" customHeight="1" x14ac:dyDescent="0.25"/>
    <row r="324010" ht="15" customHeight="1" x14ac:dyDescent="0.25"/>
    <row r="324011" ht="15.75" customHeight="1" x14ac:dyDescent="0.25"/>
    <row r="324018" ht="15" customHeight="1" x14ac:dyDescent="0.25"/>
    <row r="324019" ht="15.75" customHeight="1" x14ac:dyDescent="0.25"/>
    <row r="324026" ht="15" customHeight="1" x14ac:dyDescent="0.25"/>
    <row r="324027" ht="15.75" customHeight="1" x14ac:dyDescent="0.25"/>
    <row r="324034" ht="15" customHeight="1" x14ac:dyDescent="0.25"/>
    <row r="324035" ht="15.75" customHeight="1" x14ac:dyDescent="0.25"/>
    <row r="324042" ht="15" customHeight="1" x14ac:dyDescent="0.25"/>
    <row r="324043" ht="15.75" customHeight="1" x14ac:dyDescent="0.25"/>
    <row r="324050" ht="15" customHeight="1" x14ac:dyDescent="0.25"/>
    <row r="324051" ht="15.75" customHeight="1" x14ac:dyDescent="0.25"/>
    <row r="324058" ht="15" customHeight="1" x14ac:dyDescent="0.25"/>
    <row r="324059" ht="15.75" customHeight="1" x14ac:dyDescent="0.25"/>
    <row r="324066" ht="15" customHeight="1" x14ac:dyDescent="0.25"/>
    <row r="324067" ht="15.75" customHeight="1" x14ac:dyDescent="0.25"/>
    <row r="324074" ht="15" customHeight="1" x14ac:dyDescent="0.25"/>
    <row r="324075" ht="15.75" customHeight="1" x14ac:dyDescent="0.25"/>
    <row r="324082" ht="15" customHeight="1" x14ac:dyDescent="0.25"/>
    <row r="324083" ht="15.75" customHeight="1" x14ac:dyDescent="0.25"/>
    <row r="324090" ht="15" customHeight="1" x14ac:dyDescent="0.25"/>
    <row r="324091" ht="15.75" customHeight="1" x14ac:dyDescent="0.25"/>
    <row r="324098" ht="15" customHeight="1" x14ac:dyDescent="0.25"/>
    <row r="324099" ht="15.75" customHeight="1" x14ac:dyDescent="0.25"/>
    <row r="324106" ht="15" customHeight="1" x14ac:dyDescent="0.25"/>
    <row r="324107" ht="15.75" customHeight="1" x14ac:dyDescent="0.25"/>
    <row r="324114" ht="15" customHeight="1" x14ac:dyDescent="0.25"/>
    <row r="324115" ht="15.75" customHeight="1" x14ac:dyDescent="0.25"/>
    <row r="324122" ht="15" customHeight="1" x14ac:dyDescent="0.25"/>
    <row r="324123" ht="15.75" customHeight="1" x14ac:dyDescent="0.25"/>
    <row r="324130" ht="15" customHeight="1" x14ac:dyDescent="0.25"/>
    <row r="324131" ht="15.75" customHeight="1" x14ac:dyDescent="0.25"/>
    <row r="324138" ht="15" customHeight="1" x14ac:dyDescent="0.25"/>
    <row r="324139" ht="15.75" customHeight="1" x14ac:dyDescent="0.25"/>
    <row r="324146" ht="15" customHeight="1" x14ac:dyDescent="0.25"/>
    <row r="324147" ht="15.75" customHeight="1" x14ac:dyDescent="0.25"/>
    <row r="324154" ht="15" customHeight="1" x14ac:dyDescent="0.25"/>
    <row r="324155" ht="15.75" customHeight="1" x14ac:dyDescent="0.25"/>
    <row r="324162" ht="15" customHeight="1" x14ac:dyDescent="0.25"/>
    <row r="324163" ht="15.75" customHeight="1" x14ac:dyDescent="0.25"/>
    <row r="324170" ht="15" customHeight="1" x14ac:dyDescent="0.25"/>
    <row r="324171" ht="15.75" customHeight="1" x14ac:dyDescent="0.25"/>
    <row r="324178" ht="15" customHeight="1" x14ac:dyDescent="0.25"/>
    <row r="324179" ht="15.75" customHeight="1" x14ac:dyDescent="0.25"/>
    <row r="324186" ht="15" customHeight="1" x14ac:dyDescent="0.25"/>
    <row r="324187" ht="15.75" customHeight="1" x14ac:dyDescent="0.25"/>
    <row r="324194" ht="15" customHeight="1" x14ac:dyDescent="0.25"/>
    <row r="324195" ht="15.75" customHeight="1" x14ac:dyDescent="0.25"/>
    <row r="324202" ht="15" customHeight="1" x14ac:dyDescent="0.25"/>
    <row r="324203" ht="15.75" customHeight="1" x14ac:dyDescent="0.25"/>
    <row r="324210" ht="15" customHeight="1" x14ac:dyDescent="0.25"/>
    <row r="324211" ht="15.75" customHeight="1" x14ac:dyDescent="0.25"/>
    <row r="324218" ht="15" customHeight="1" x14ac:dyDescent="0.25"/>
    <row r="324219" ht="15.75" customHeight="1" x14ac:dyDescent="0.25"/>
    <row r="324226" ht="15" customHeight="1" x14ac:dyDescent="0.25"/>
    <row r="324227" ht="15.75" customHeight="1" x14ac:dyDescent="0.25"/>
    <row r="324234" ht="15" customHeight="1" x14ac:dyDescent="0.25"/>
    <row r="324235" ht="15.75" customHeight="1" x14ac:dyDescent="0.25"/>
    <row r="324242" ht="15" customHeight="1" x14ac:dyDescent="0.25"/>
    <row r="324243" ht="15.75" customHeight="1" x14ac:dyDescent="0.25"/>
    <row r="324250" ht="15" customHeight="1" x14ac:dyDescent="0.25"/>
    <row r="324251" ht="15.75" customHeight="1" x14ac:dyDescent="0.25"/>
    <row r="324258" ht="15" customHeight="1" x14ac:dyDescent="0.25"/>
    <row r="324259" ht="15.75" customHeight="1" x14ac:dyDescent="0.25"/>
    <row r="324266" ht="15" customHeight="1" x14ac:dyDescent="0.25"/>
    <row r="324267" ht="15.75" customHeight="1" x14ac:dyDescent="0.25"/>
    <row r="324274" ht="15" customHeight="1" x14ac:dyDescent="0.25"/>
    <row r="324275" ht="15.75" customHeight="1" x14ac:dyDescent="0.25"/>
    <row r="324282" ht="15" customHeight="1" x14ac:dyDescent="0.25"/>
    <row r="324283" ht="15.75" customHeight="1" x14ac:dyDescent="0.25"/>
    <row r="324290" ht="15" customHeight="1" x14ac:dyDescent="0.25"/>
    <row r="324291" ht="15.75" customHeight="1" x14ac:dyDescent="0.25"/>
    <row r="324298" ht="15" customHeight="1" x14ac:dyDescent="0.25"/>
    <row r="324299" ht="15.75" customHeight="1" x14ac:dyDescent="0.25"/>
    <row r="324306" ht="15" customHeight="1" x14ac:dyDescent="0.25"/>
    <row r="324307" ht="15.75" customHeight="1" x14ac:dyDescent="0.25"/>
    <row r="324314" ht="15" customHeight="1" x14ac:dyDescent="0.25"/>
    <row r="324315" ht="15.75" customHeight="1" x14ac:dyDescent="0.25"/>
    <row r="324322" ht="15" customHeight="1" x14ac:dyDescent="0.25"/>
    <row r="324323" ht="15.75" customHeight="1" x14ac:dyDescent="0.25"/>
    <row r="324330" ht="15" customHeight="1" x14ac:dyDescent="0.25"/>
    <row r="324331" ht="15.75" customHeight="1" x14ac:dyDescent="0.25"/>
    <row r="324338" ht="15" customHeight="1" x14ac:dyDescent="0.25"/>
    <row r="324339" ht="15.75" customHeight="1" x14ac:dyDescent="0.25"/>
    <row r="324346" ht="15" customHeight="1" x14ac:dyDescent="0.25"/>
    <row r="324347" ht="15.75" customHeight="1" x14ac:dyDescent="0.25"/>
    <row r="324354" ht="15" customHeight="1" x14ac:dyDescent="0.25"/>
    <row r="324355" ht="15.75" customHeight="1" x14ac:dyDescent="0.25"/>
    <row r="324362" ht="15" customHeight="1" x14ac:dyDescent="0.25"/>
    <row r="324363" ht="15.75" customHeight="1" x14ac:dyDescent="0.25"/>
    <row r="324370" ht="15" customHeight="1" x14ac:dyDescent="0.25"/>
    <row r="324371" ht="15.75" customHeight="1" x14ac:dyDescent="0.25"/>
    <row r="324378" ht="15" customHeight="1" x14ac:dyDescent="0.25"/>
    <row r="324379" ht="15.75" customHeight="1" x14ac:dyDescent="0.25"/>
    <row r="324386" ht="15" customHeight="1" x14ac:dyDescent="0.25"/>
    <row r="324387" ht="15.75" customHeight="1" x14ac:dyDescent="0.25"/>
    <row r="324394" ht="15" customHeight="1" x14ac:dyDescent="0.25"/>
    <row r="324395" ht="15.75" customHeight="1" x14ac:dyDescent="0.25"/>
    <row r="324402" ht="15" customHeight="1" x14ac:dyDescent="0.25"/>
    <row r="324403" ht="15.75" customHeight="1" x14ac:dyDescent="0.25"/>
    <row r="324410" ht="15" customHeight="1" x14ac:dyDescent="0.25"/>
    <row r="324411" ht="15.75" customHeight="1" x14ac:dyDescent="0.25"/>
    <row r="324418" ht="15" customHeight="1" x14ac:dyDescent="0.25"/>
    <row r="324419" ht="15.75" customHeight="1" x14ac:dyDescent="0.25"/>
    <row r="324426" ht="15" customHeight="1" x14ac:dyDescent="0.25"/>
    <row r="324427" ht="15.75" customHeight="1" x14ac:dyDescent="0.25"/>
    <row r="324434" ht="15" customHeight="1" x14ac:dyDescent="0.25"/>
    <row r="324435" ht="15.75" customHeight="1" x14ac:dyDescent="0.25"/>
    <row r="324442" ht="15" customHeight="1" x14ac:dyDescent="0.25"/>
    <row r="324443" ht="15.75" customHeight="1" x14ac:dyDescent="0.25"/>
    <row r="324450" ht="15" customHeight="1" x14ac:dyDescent="0.25"/>
    <row r="324451" ht="15.75" customHeight="1" x14ac:dyDescent="0.25"/>
    <row r="324458" ht="15" customHeight="1" x14ac:dyDescent="0.25"/>
    <row r="324459" ht="15.75" customHeight="1" x14ac:dyDescent="0.25"/>
    <row r="324466" ht="15" customHeight="1" x14ac:dyDescent="0.25"/>
    <row r="324467" ht="15.75" customHeight="1" x14ac:dyDescent="0.25"/>
    <row r="324474" ht="15" customHeight="1" x14ac:dyDescent="0.25"/>
    <row r="324475" ht="15.75" customHeight="1" x14ac:dyDescent="0.25"/>
    <row r="324482" ht="15" customHeight="1" x14ac:dyDescent="0.25"/>
    <row r="324483" ht="15.75" customHeight="1" x14ac:dyDescent="0.25"/>
    <row r="324490" ht="15" customHeight="1" x14ac:dyDescent="0.25"/>
    <row r="324491" ht="15.75" customHeight="1" x14ac:dyDescent="0.25"/>
    <row r="324498" ht="15" customHeight="1" x14ac:dyDescent="0.25"/>
    <row r="324499" ht="15.75" customHeight="1" x14ac:dyDescent="0.25"/>
    <row r="324506" ht="15" customHeight="1" x14ac:dyDescent="0.25"/>
    <row r="324507" ht="15.75" customHeight="1" x14ac:dyDescent="0.25"/>
    <row r="324514" ht="15" customHeight="1" x14ac:dyDescent="0.25"/>
    <row r="324515" ht="15.75" customHeight="1" x14ac:dyDescent="0.25"/>
    <row r="324522" ht="15" customHeight="1" x14ac:dyDescent="0.25"/>
    <row r="324523" ht="15.75" customHeight="1" x14ac:dyDescent="0.25"/>
    <row r="324530" ht="15" customHeight="1" x14ac:dyDescent="0.25"/>
    <row r="324531" ht="15.75" customHeight="1" x14ac:dyDescent="0.25"/>
    <row r="324538" ht="15" customHeight="1" x14ac:dyDescent="0.25"/>
    <row r="324539" ht="15.75" customHeight="1" x14ac:dyDescent="0.25"/>
    <row r="324546" ht="15" customHeight="1" x14ac:dyDescent="0.25"/>
    <row r="324547" ht="15.75" customHeight="1" x14ac:dyDescent="0.25"/>
    <row r="324554" ht="15" customHeight="1" x14ac:dyDescent="0.25"/>
    <row r="324555" ht="15.75" customHeight="1" x14ac:dyDescent="0.25"/>
    <row r="324562" ht="15" customHeight="1" x14ac:dyDescent="0.25"/>
    <row r="324563" ht="15.75" customHeight="1" x14ac:dyDescent="0.25"/>
    <row r="324570" ht="15" customHeight="1" x14ac:dyDescent="0.25"/>
    <row r="324571" ht="15.75" customHeight="1" x14ac:dyDescent="0.25"/>
    <row r="324578" ht="15" customHeight="1" x14ac:dyDescent="0.25"/>
    <row r="324579" ht="15.75" customHeight="1" x14ac:dyDescent="0.25"/>
    <row r="324586" ht="15" customHeight="1" x14ac:dyDescent="0.25"/>
    <row r="324587" ht="15.75" customHeight="1" x14ac:dyDescent="0.25"/>
    <row r="324594" ht="15" customHeight="1" x14ac:dyDescent="0.25"/>
    <row r="324595" ht="15.75" customHeight="1" x14ac:dyDescent="0.25"/>
    <row r="324602" ht="15" customHeight="1" x14ac:dyDescent="0.25"/>
    <row r="324603" ht="15.75" customHeight="1" x14ac:dyDescent="0.25"/>
    <row r="324610" ht="15" customHeight="1" x14ac:dyDescent="0.25"/>
    <row r="324611" ht="15.75" customHeight="1" x14ac:dyDescent="0.25"/>
    <row r="324618" ht="15" customHeight="1" x14ac:dyDescent="0.25"/>
    <row r="324619" ht="15.75" customHeight="1" x14ac:dyDescent="0.25"/>
    <row r="324626" ht="15" customHeight="1" x14ac:dyDescent="0.25"/>
    <row r="324627" ht="15.75" customHeight="1" x14ac:dyDescent="0.25"/>
    <row r="324634" ht="15" customHeight="1" x14ac:dyDescent="0.25"/>
    <row r="324635" ht="15.75" customHeight="1" x14ac:dyDescent="0.25"/>
    <row r="324642" ht="15" customHeight="1" x14ac:dyDescent="0.25"/>
    <row r="324643" ht="15.75" customHeight="1" x14ac:dyDescent="0.25"/>
    <row r="324650" ht="15" customHeight="1" x14ac:dyDescent="0.25"/>
    <row r="324651" ht="15.75" customHeight="1" x14ac:dyDescent="0.25"/>
    <row r="324658" ht="15" customHeight="1" x14ac:dyDescent="0.25"/>
    <row r="324659" ht="15.75" customHeight="1" x14ac:dyDescent="0.25"/>
    <row r="324666" ht="15" customHeight="1" x14ac:dyDescent="0.25"/>
    <row r="324667" ht="15.75" customHeight="1" x14ac:dyDescent="0.25"/>
    <row r="324674" ht="15" customHeight="1" x14ac:dyDescent="0.25"/>
    <row r="324675" ht="15.75" customHeight="1" x14ac:dyDescent="0.25"/>
    <row r="324682" ht="15" customHeight="1" x14ac:dyDescent="0.25"/>
    <row r="324683" ht="15.75" customHeight="1" x14ac:dyDescent="0.25"/>
    <row r="324690" ht="15" customHeight="1" x14ac:dyDescent="0.25"/>
    <row r="324691" ht="15.75" customHeight="1" x14ac:dyDescent="0.25"/>
    <row r="324698" ht="15" customHeight="1" x14ac:dyDescent="0.25"/>
    <row r="324699" ht="15.75" customHeight="1" x14ac:dyDescent="0.25"/>
    <row r="324706" ht="15" customHeight="1" x14ac:dyDescent="0.25"/>
    <row r="324707" ht="15.75" customHeight="1" x14ac:dyDescent="0.25"/>
    <row r="324714" ht="15" customHeight="1" x14ac:dyDescent="0.25"/>
    <row r="324715" ht="15.75" customHeight="1" x14ac:dyDescent="0.25"/>
    <row r="324722" ht="15" customHeight="1" x14ac:dyDescent="0.25"/>
    <row r="324723" ht="15.75" customHeight="1" x14ac:dyDescent="0.25"/>
    <row r="324730" ht="15" customHeight="1" x14ac:dyDescent="0.25"/>
    <row r="324731" ht="15.75" customHeight="1" x14ac:dyDescent="0.25"/>
    <row r="324738" ht="15" customHeight="1" x14ac:dyDescent="0.25"/>
    <row r="324739" ht="15.75" customHeight="1" x14ac:dyDescent="0.25"/>
    <row r="324746" ht="15" customHeight="1" x14ac:dyDescent="0.25"/>
    <row r="324747" ht="15.75" customHeight="1" x14ac:dyDescent="0.25"/>
    <row r="324754" ht="15" customHeight="1" x14ac:dyDescent="0.25"/>
    <row r="324755" ht="15.75" customHeight="1" x14ac:dyDescent="0.25"/>
    <row r="324762" ht="15" customHeight="1" x14ac:dyDescent="0.25"/>
    <row r="324763" ht="15.75" customHeight="1" x14ac:dyDescent="0.25"/>
    <row r="324770" ht="15" customHeight="1" x14ac:dyDescent="0.25"/>
    <row r="324771" ht="15.75" customHeight="1" x14ac:dyDescent="0.25"/>
    <row r="324778" ht="15" customHeight="1" x14ac:dyDescent="0.25"/>
    <row r="324779" ht="15.75" customHeight="1" x14ac:dyDescent="0.25"/>
    <row r="324786" ht="15" customHeight="1" x14ac:dyDescent="0.25"/>
    <row r="324787" ht="15.75" customHeight="1" x14ac:dyDescent="0.25"/>
    <row r="324794" ht="15" customHeight="1" x14ac:dyDescent="0.25"/>
    <row r="324795" ht="15.75" customHeight="1" x14ac:dyDescent="0.25"/>
    <row r="324802" ht="15" customHeight="1" x14ac:dyDescent="0.25"/>
    <row r="324803" ht="15.75" customHeight="1" x14ac:dyDescent="0.25"/>
    <row r="324810" ht="15" customHeight="1" x14ac:dyDescent="0.25"/>
    <row r="324811" ht="15.75" customHeight="1" x14ac:dyDescent="0.25"/>
    <row r="324818" ht="15" customHeight="1" x14ac:dyDescent="0.25"/>
    <row r="324819" ht="15.75" customHeight="1" x14ac:dyDescent="0.25"/>
    <row r="324826" ht="15" customHeight="1" x14ac:dyDescent="0.25"/>
    <row r="324827" ht="15.75" customHeight="1" x14ac:dyDescent="0.25"/>
    <row r="324834" ht="15" customHeight="1" x14ac:dyDescent="0.25"/>
    <row r="324835" ht="15.75" customHeight="1" x14ac:dyDescent="0.25"/>
    <row r="324842" ht="15" customHeight="1" x14ac:dyDescent="0.25"/>
    <row r="324843" ht="15.75" customHeight="1" x14ac:dyDescent="0.25"/>
    <row r="324850" ht="15" customHeight="1" x14ac:dyDescent="0.25"/>
    <row r="324851" ht="15.75" customHeight="1" x14ac:dyDescent="0.25"/>
    <row r="324858" ht="15" customHeight="1" x14ac:dyDescent="0.25"/>
    <row r="324859" ht="15.75" customHeight="1" x14ac:dyDescent="0.25"/>
    <row r="324866" ht="15" customHeight="1" x14ac:dyDescent="0.25"/>
    <row r="324867" ht="15.75" customHeight="1" x14ac:dyDescent="0.25"/>
    <row r="324874" ht="15" customHeight="1" x14ac:dyDescent="0.25"/>
    <row r="324875" ht="15.75" customHeight="1" x14ac:dyDescent="0.25"/>
    <row r="324882" ht="15" customHeight="1" x14ac:dyDescent="0.25"/>
    <row r="324883" ht="15.75" customHeight="1" x14ac:dyDescent="0.25"/>
    <row r="324890" ht="15" customHeight="1" x14ac:dyDescent="0.25"/>
    <row r="324891" ht="15.75" customHeight="1" x14ac:dyDescent="0.25"/>
    <row r="324898" ht="15" customHeight="1" x14ac:dyDescent="0.25"/>
    <row r="324899" ht="15.75" customHeight="1" x14ac:dyDescent="0.25"/>
    <row r="324906" ht="15" customHeight="1" x14ac:dyDescent="0.25"/>
    <row r="324907" ht="15.75" customHeight="1" x14ac:dyDescent="0.25"/>
    <row r="324914" ht="15" customHeight="1" x14ac:dyDescent="0.25"/>
    <row r="324915" ht="15.75" customHeight="1" x14ac:dyDescent="0.25"/>
    <row r="324922" ht="15" customHeight="1" x14ac:dyDescent="0.25"/>
    <row r="324923" ht="15.75" customHeight="1" x14ac:dyDescent="0.25"/>
    <row r="324930" ht="15" customHeight="1" x14ac:dyDescent="0.25"/>
    <row r="324931" ht="15.75" customHeight="1" x14ac:dyDescent="0.25"/>
    <row r="324938" ht="15" customHeight="1" x14ac:dyDescent="0.25"/>
    <row r="324939" ht="15.75" customHeight="1" x14ac:dyDescent="0.25"/>
    <row r="324946" ht="15" customHeight="1" x14ac:dyDescent="0.25"/>
    <row r="324947" ht="15.75" customHeight="1" x14ac:dyDescent="0.25"/>
    <row r="324954" ht="15" customHeight="1" x14ac:dyDescent="0.25"/>
    <row r="324955" ht="15.75" customHeight="1" x14ac:dyDescent="0.25"/>
    <row r="324962" ht="15" customHeight="1" x14ac:dyDescent="0.25"/>
    <row r="324963" ht="15.75" customHeight="1" x14ac:dyDescent="0.25"/>
    <row r="324970" ht="15" customHeight="1" x14ac:dyDescent="0.25"/>
    <row r="324971" ht="15.75" customHeight="1" x14ac:dyDescent="0.25"/>
    <row r="324978" ht="15" customHeight="1" x14ac:dyDescent="0.25"/>
    <row r="324979" ht="15.75" customHeight="1" x14ac:dyDescent="0.25"/>
    <row r="324986" ht="15" customHeight="1" x14ac:dyDescent="0.25"/>
    <row r="324987" ht="15.75" customHeight="1" x14ac:dyDescent="0.25"/>
    <row r="324994" ht="15" customHeight="1" x14ac:dyDescent="0.25"/>
    <row r="324995" ht="15.75" customHeight="1" x14ac:dyDescent="0.25"/>
    <row r="325002" ht="15" customHeight="1" x14ac:dyDescent="0.25"/>
    <row r="325003" ht="15.75" customHeight="1" x14ac:dyDescent="0.25"/>
    <row r="325010" ht="15" customHeight="1" x14ac:dyDescent="0.25"/>
    <row r="325011" ht="15.75" customHeight="1" x14ac:dyDescent="0.25"/>
    <row r="325018" ht="15" customHeight="1" x14ac:dyDescent="0.25"/>
    <row r="325019" ht="15.75" customHeight="1" x14ac:dyDescent="0.25"/>
    <row r="325026" ht="15" customHeight="1" x14ac:dyDescent="0.25"/>
    <row r="325027" ht="15.75" customHeight="1" x14ac:dyDescent="0.25"/>
    <row r="325034" ht="15" customHeight="1" x14ac:dyDescent="0.25"/>
    <row r="325035" ht="15.75" customHeight="1" x14ac:dyDescent="0.25"/>
    <row r="325042" ht="15" customHeight="1" x14ac:dyDescent="0.25"/>
    <row r="325043" ht="15.75" customHeight="1" x14ac:dyDescent="0.25"/>
    <row r="325050" ht="15" customHeight="1" x14ac:dyDescent="0.25"/>
    <row r="325051" ht="15.75" customHeight="1" x14ac:dyDescent="0.25"/>
    <row r="325058" ht="15" customHeight="1" x14ac:dyDescent="0.25"/>
    <row r="325059" ht="15.75" customHeight="1" x14ac:dyDescent="0.25"/>
    <row r="325066" ht="15" customHeight="1" x14ac:dyDescent="0.25"/>
    <row r="325067" ht="15.75" customHeight="1" x14ac:dyDescent="0.25"/>
    <row r="325074" ht="15" customHeight="1" x14ac:dyDescent="0.25"/>
    <row r="325075" ht="15.75" customHeight="1" x14ac:dyDescent="0.25"/>
    <row r="325082" ht="15" customHeight="1" x14ac:dyDescent="0.25"/>
    <row r="325083" ht="15.75" customHeight="1" x14ac:dyDescent="0.25"/>
    <row r="325090" ht="15" customHeight="1" x14ac:dyDescent="0.25"/>
    <row r="325091" ht="15.75" customHeight="1" x14ac:dyDescent="0.25"/>
    <row r="325098" ht="15" customHeight="1" x14ac:dyDescent="0.25"/>
    <row r="325099" ht="15.75" customHeight="1" x14ac:dyDescent="0.25"/>
    <row r="325106" ht="15" customHeight="1" x14ac:dyDescent="0.25"/>
    <row r="325107" ht="15.75" customHeight="1" x14ac:dyDescent="0.25"/>
    <row r="325114" ht="15" customHeight="1" x14ac:dyDescent="0.25"/>
    <row r="325115" ht="15.75" customHeight="1" x14ac:dyDescent="0.25"/>
    <row r="325122" ht="15" customHeight="1" x14ac:dyDescent="0.25"/>
    <row r="325123" ht="15.75" customHeight="1" x14ac:dyDescent="0.25"/>
    <row r="325130" ht="15" customHeight="1" x14ac:dyDescent="0.25"/>
    <row r="325131" ht="15.75" customHeight="1" x14ac:dyDescent="0.25"/>
    <row r="325138" ht="15" customHeight="1" x14ac:dyDescent="0.25"/>
    <row r="325139" ht="15.75" customHeight="1" x14ac:dyDescent="0.25"/>
    <row r="325146" ht="15" customHeight="1" x14ac:dyDescent="0.25"/>
    <row r="325147" ht="15.75" customHeight="1" x14ac:dyDescent="0.25"/>
    <row r="325154" ht="15" customHeight="1" x14ac:dyDescent="0.25"/>
    <row r="325155" ht="15.75" customHeight="1" x14ac:dyDescent="0.25"/>
    <row r="325162" ht="15" customHeight="1" x14ac:dyDescent="0.25"/>
    <row r="325163" ht="15.75" customHeight="1" x14ac:dyDescent="0.25"/>
    <row r="325170" ht="15" customHeight="1" x14ac:dyDescent="0.25"/>
    <row r="325171" ht="15.75" customHeight="1" x14ac:dyDescent="0.25"/>
    <row r="325178" ht="15" customHeight="1" x14ac:dyDescent="0.25"/>
    <row r="325179" ht="15.75" customHeight="1" x14ac:dyDescent="0.25"/>
    <row r="325186" ht="15" customHeight="1" x14ac:dyDescent="0.25"/>
    <row r="325187" ht="15.75" customHeight="1" x14ac:dyDescent="0.25"/>
    <row r="325194" ht="15" customHeight="1" x14ac:dyDescent="0.25"/>
    <row r="325195" ht="15.75" customHeight="1" x14ac:dyDescent="0.25"/>
    <row r="325202" ht="15" customHeight="1" x14ac:dyDescent="0.25"/>
    <row r="325203" ht="15.75" customHeight="1" x14ac:dyDescent="0.25"/>
    <row r="325210" ht="15" customHeight="1" x14ac:dyDescent="0.25"/>
    <row r="325211" ht="15.75" customHeight="1" x14ac:dyDescent="0.25"/>
    <row r="325218" ht="15" customHeight="1" x14ac:dyDescent="0.25"/>
    <row r="325219" ht="15.75" customHeight="1" x14ac:dyDescent="0.25"/>
    <row r="325226" ht="15" customHeight="1" x14ac:dyDescent="0.25"/>
    <row r="325227" ht="15.75" customHeight="1" x14ac:dyDescent="0.25"/>
    <row r="325234" ht="15" customHeight="1" x14ac:dyDescent="0.25"/>
    <row r="325235" ht="15.75" customHeight="1" x14ac:dyDescent="0.25"/>
    <row r="325242" ht="15" customHeight="1" x14ac:dyDescent="0.25"/>
    <row r="325243" ht="15.75" customHeight="1" x14ac:dyDescent="0.25"/>
    <row r="325250" ht="15" customHeight="1" x14ac:dyDescent="0.25"/>
    <row r="325251" ht="15.75" customHeight="1" x14ac:dyDescent="0.25"/>
    <row r="325258" ht="15" customHeight="1" x14ac:dyDescent="0.25"/>
    <row r="325259" ht="15.75" customHeight="1" x14ac:dyDescent="0.25"/>
    <row r="325266" ht="15" customHeight="1" x14ac:dyDescent="0.25"/>
    <row r="325267" ht="15.75" customHeight="1" x14ac:dyDescent="0.25"/>
    <row r="325274" ht="15" customHeight="1" x14ac:dyDescent="0.25"/>
    <row r="325275" ht="15.75" customHeight="1" x14ac:dyDescent="0.25"/>
    <row r="325282" ht="15" customHeight="1" x14ac:dyDescent="0.25"/>
    <row r="325283" ht="15.75" customHeight="1" x14ac:dyDescent="0.25"/>
    <row r="325290" ht="15" customHeight="1" x14ac:dyDescent="0.25"/>
    <row r="325291" ht="15.75" customHeight="1" x14ac:dyDescent="0.25"/>
    <row r="325298" ht="15" customHeight="1" x14ac:dyDescent="0.25"/>
    <row r="325299" ht="15.75" customHeight="1" x14ac:dyDescent="0.25"/>
    <row r="325306" ht="15" customHeight="1" x14ac:dyDescent="0.25"/>
    <row r="325307" ht="15.75" customHeight="1" x14ac:dyDescent="0.25"/>
    <row r="325314" ht="15" customHeight="1" x14ac:dyDescent="0.25"/>
    <row r="325315" ht="15.75" customHeight="1" x14ac:dyDescent="0.25"/>
    <row r="325322" ht="15" customHeight="1" x14ac:dyDescent="0.25"/>
    <row r="325323" ht="15.75" customHeight="1" x14ac:dyDescent="0.25"/>
    <row r="325330" ht="15" customHeight="1" x14ac:dyDescent="0.25"/>
    <row r="325331" ht="15.75" customHeight="1" x14ac:dyDescent="0.25"/>
    <row r="325338" ht="15" customHeight="1" x14ac:dyDescent="0.25"/>
    <row r="325339" ht="15.75" customHeight="1" x14ac:dyDescent="0.25"/>
    <row r="325346" ht="15" customHeight="1" x14ac:dyDescent="0.25"/>
    <row r="325347" ht="15.75" customHeight="1" x14ac:dyDescent="0.25"/>
    <row r="325354" ht="15" customHeight="1" x14ac:dyDescent="0.25"/>
    <row r="325355" ht="15.75" customHeight="1" x14ac:dyDescent="0.25"/>
    <row r="325362" ht="15" customHeight="1" x14ac:dyDescent="0.25"/>
    <row r="325363" ht="15.75" customHeight="1" x14ac:dyDescent="0.25"/>
    <row r="325370" ht="15" customHeight="1" x14ac:dyDescent="0.25"/>
    <row r="325371" ht="15.75" customHeight="1" x14ac:dyDescent="0.25"/>
    <row r="325378" ht="15" customHeight="1" x14ac:dyDescent="0.25"/>
    <row r="325379" ht="15.75" customHeight="1" x14ac:dyDescent="0.25"/>
    <row r="325386" ht="15" customHeight="1" x14ac:dyDescent="0.25"/>
    <row r="325387" ht="15.75" customHeight="1" x14ac:dyDescent="0.25"/>
    <row r="325394" ht="15" customHeight="1" x14ac:dyDescent="0.25"/>
    <row r="325395" ht="15.75" customHeight="1" x14ac:dyDescent="0.25"/>
    <row r="325402" ht="15" customHeight="1" x14ac:dyDescent="0.25"/>
    <row r="325403" ht="15.75" customHeight="1" x14ac:dyDescent="0.25"/>
    <row r="325410" ht="15" customHeight="1" x14ac:dyDescent="0.25"/>
    <row r="325411" ht="15.75" customHeight="1" x14ac:dyDescent="0.25"/>
    <row r="325418" ht="15" customHeight="1" x14ac:dyDescent="0.25"/>
    <row r="325419" ht="15.75" customHeight="1" x14ac:dyDescent="0.25"/>
    <row r="325426" ht="15" customHeight="1" x14ac:dyDescent="0.25"/>
    <row r="325427" ht="15.75" customHeight="1" x14ac:dyDescent="0.25"/>
    <row r="325434" ht="15" customHeight="1" x14ac:dyDescent="0.25"/>
    <row r="325435" ht="15.75" customHeight="1" x14ac:dyDescent="0.25"/>
    <row r="325442" ht="15" customHeight="1" x14ac:dyDescent="0.25"/>
    <row r="325443" ht="15.75" customHeight="1" x14ac:dyDescent="0.25"/>
    <row r="325450" ht="15" customHeight="1" x14ac:dyDescent="0.25"/>
    <row r="325451" ht="15.75" customHeight="1" x14ac:dyDescent="0.25"/>
    <row r="325458" ht="15" customHeight="1" x14ac:dyDescent="0.25"/>
    <row r="325459" ht="15.75" customHeight="1" x14ac:dyDescent="0.25"/>
    <row r="325466" ht="15" customHeight="1" x14ac:dyDescent="0.25"/>
    <row r="325467" ht="15.75" customHeight="1" x14ac:dyDescent="0.25"/>
    <row r="325474" ht="15" customHeight="1" x14ac:dyDescent="0.25"/>
    <row r="325475" ht="15.75" customHeight="1" x14ac:dyDescent="0.25"/>
    <row r="325482" ht="15" customHeight="1" x14ac:dyDescent="0.25"/>
    <row r="325483" ht="15.75" customHeight="1" x14ac:dyDescent="0.25"/>
    <row r="325490" ht="15" customHeight="1" x14ac:dyDescent="0.25"/>
    <row r="325491" ht="15.75" customHeight="1" x14ac:dyDescent="0.25"/>
    <row r="325498" ht="15" customHeight="1" x14ac:dyDescent="0.25"/>
    <row r="325499" ht="15.75" customHeight="1" x14ac:dyDescent="0.25"/>
    <row r="325506" ht="15" customHeight="1" x14ac:dyDescent="0.25"/>
    <row r="325507" ht="15.75" customHeight="1" x14ac:dyDescent="0.25"/>
    <row r="325514" ht="15" customHeight="1" x14ac:dyDescent="0.25"/>
    <row r="325515" ht="15.75" customHeight="1" x14ac:dyDescent="0.25"/>
    <row r="325522" ht="15" customHeight="1" x14ac:dyDescent="0.25"/>
    <row r="325523" ht="15.75" customHeight="1" x14ac:dyDescent="0.25"/>
    <row r="325530" ht="15" customHeight="1" x14ac:dyDescent="0.25"/>
    <row r="325531" ht="15.75" customHeight="1" x14ac:dyDescent="0.25"/>
    <row r="325538" ht="15" customHeight="1" x14ac:dyDescent="0.25"/>
    <row r="325539" ht="15.75" customHeight="1" x14ac:dyDescent="0.25"/>
    <row r="325546" ht="15" customHeight="1" x14ac:dyDescent="0.25"/>
    <row r="325547" ht="15.75" customHeight="1" x14ac:dyDescent="0.25"/>
    <row r="325554" ht="15" customHeight="1" x14ac:dyDescent="0.25"/>
    <row r="325555" ht="15.75" customHeight="1" x14ac:dyDescent="0.25"/>
    <row r="325562" ht="15" customHeight="1" x14ac:dyDescent="0.25"/>
    <row r="325563" ht="15.75" customHeight="1" x14ac:dyDescent="0.25"/>
    <row r="325570" ht="15" customHeight="1" x14ac:dyDescent="0.25"/>
    <row r="325571" ht="15.75" customHeight="1" x14ac:dyDescent="0.25"/>
    <row r="325578" ht="15" customHeight="1" x14ac:dyDescent="0.25"/>
    <row r="325579" ht="15.75" customHeight="1" x14ac:dyDescent="0.25"/>
    <row r="325586" ht="15" customHeight="1" x14ac:dyDescent="0.25"/>
    <row r="325587" ht="15.75" customHeight="1" x14ac:dyDescent="0.25"/>
    <row r="325594" ht="15" customHeight="1" x14ac:dyDescent="0.25"/>
    <row r="325595" ht="15.75" customHeight="1" x14ac:dyDescent="0.25"/>
    <row r="325602" ht="15" customHeight="1" x14ac:dyDescent="0.25"/>
    <row r="325603" ht="15.75" customHeight="1" x14ac:dyDescent="0.25"/>
    <row r="325610" ht="15" customHeight="1" x14ac:dyDescent="0.25"/>
    <row r="325611" ht="15.75" customHeight="1" x14ac:dyDescent="0.25"/>
    <row r="325618" ht="15" customHeight="1" x14ac:dyDescent="0.25"/>
    <row r="325619" ht="15.75" customHeight="1" x14ac:dyDescent="0.25"/>
    <row r="325626" ht="15" customHeight="1" x14ac:dyDescent="0.25"/>
    <row r="325627" ht="15.75" customHeight="1" x14ac:dyDescent="0.25"/>
    <row r="325634" ht="15" customHeight="1" x14ac:dyDescent="0.25"/>
    <row r="325635" ht="15.75" customHeight="1" x14ac:dyDescent="0.25"/>
    <row r="325642" ht="15" customHeight="1" x14ac:dyDescent="0.25"/>
    <row r="325643" ht="15.75" customHeight="1" x14ac:dyDescent="0.25"/>
    <row r="325650" ht="15" customHeight="1" x14ac:dyDescent="0.25"/>
    <row r="325651" ht="15.75" customHeight="1" x14ac:dyDescent="0.25"/>
    <row r="325658" ht="15" customHeight="1" x14ac:dyDescent="0.25"/>
    <row r="325659" ht="15.75" customHeight="1" x14ac:dyDescent="0.25"/>
    <row r="325666" ht="15" customHeight="1" x14ac:dyDescent="0.25"/>
    <row r="325667" ht="15.75" customHeight="1" x14ac:dyDescent="0.25"/>
    <row r="325674" ht="15" customHeight="1" x14ac:dyDescent="0.25"/>
    <row r="325675" ht="15.75" customHeight="1" x14ac:dyDescent="0.25"/>
    <row r="325682" ht="15" customHeight="1" x14ac:dyDescent="0.25"/>
    <row r="325683" ht="15.75" customHeight="1" x14ac:dyDescent="0.25"/>
    <row r="325690" ht="15" customHeight="1" x14ac:dyDescent="0.25"/>
    <row r="325691" ht="15.75" customHeight="1" x14ac:dyDescent="0.25"/>
    <row r="325698" ht="15" customHeight="1" x14ac:dyDescent="0.25"/>
    <row r="325699" ht="15.75" customHeight="1" x14ac:dyDescent="0.25"/>
    <row r="325706" ht="15" customHeight="1" x14ac:dyDescent="0.25"/>
    <row r="325707" ht="15.75" customHeight="1" x14ac:dyDescent="0.25"/>
    <row r="325714" ht="15" customHeight="1" x14ac:dyDescent="0.25"/>
    <row r="325715" ht="15.75" customHeight="1" x14ac:dyDescent="0.25"/>
    <row r="325722" ht="15" customHeight="1" x14ac:dyDescent="0.25"/>
    <row r="325723" ht="15.75" customHeight="1" x14ac:dyDescent="0.25"/>
    <row r="325730" ht="15" customHeight="1" x14ac:dyDescent="0.25"/>
    <row r="325731" ht="15.75" customHeight="1" x14ac:dyDescent="0.25"/>
    <row r="325738" ht="15" customHeight="1" x14ac:dyDescent="0.25"/>
    <row r="325739" ht="15.75" customHeight="1" x14ac:dyDescent="0.25"/>
    <row r="325746" ht="15" customHeight="1" x14ac:dyDescent="0.25"/>
    <row r="325747" ht="15.75" customHeight="1" x14ac:dyDescent="0.25"/>
    <row r="325754" ht="15" customHeight="1" x14ac:dyDescent="0.25"/>
    <row r="325755" ht="15.75" customHeight="1" x14ac:dyDescent="0.25"/>
    <row r="325762" ht="15" customHeight="1" x14ac:dyDescent="0.25"/>
    <row r="325763" ht="15.75" customHeight="1" x14ac:dyDescent="0.25"/>
    <row r="325770" ht="15" customHeight="1" x14ac:dyDescent="0.25"/>
    <row r="325771" ht="15.75" customHeight="1" x14ac:dyDescent="0.25"/>
    <row r="325778" ht="15" customHeight="1" x14ac:dyDescent="0.25"/>
    <row r="325779" ht="15.75" customHeight="1" x14ac:dyDescent="0.25"/>
    <row r="325786" ht="15" customHeight="1" x14ac:dyDescent="0.25"/>
    <row r="325787" ht="15.75" customHeight="1" x14ac:dyDescent="0.25"/>
    <row r="325794" ht="15" customHeight="1" x14ac:dyDescent="0.25"/>
    <row r="325795" ht="15.75" customHeight="1" x14ac:dyDescent="0.25"/>
    <row r="325802" ht="15" customHeight="1" x14ac:dyDescent="0.25"/>
    <row r="325803" ht="15.75" customHeight="1" x14ac:dyDescent="0.25"/>
    <row r="325810" ht="15" customHeight="1" x14ac:dyDescent="0.25"/>
    <row r="325811" ht="15.75" customHeight="1" x14ac:dyDescent="0.25"/>
    <row r="325818" ht="15" customHeight="1" x14ac:dyDescent="0.25"/>
    <row r="325819" ht="15.75" customHeight="1" x14ac:dyDescent="0.25"/>
    <row r="325826" ht="15" customHeight="1" x14ac:dyDescent="0.25"/>
    <row r="325827" ht="15.75" customHeight="1" x14ac:dyDescent="0.25"/>
    <row r="325834" ht="15" customHeight="1" x14ac:dyDescent="0.25"/>
    <row r="325835" ht="15.75" customHeight="1" x14ac:dyDescent="0.25"/>
    <row r="325842" ht="15" customHeight="1" x14ac:dyDescent="0.25"/>
    <row r="325843" ht="15.75" customHeight="1" x14ac:dyDescent="0.25"/>
    <row r="325850" ht="15" customHeight="1" x14ac:dyDescent="0.25"/>
    <row r="325851" ht="15.75" customHeight="1" x14ac:dyDescent="0.25"/>
    <row r="325858" ht="15" customHeight="1" x14ac:dyDescent="0.25"/>
    <row r="325859" ht="15.75" customHeight="1" x14ac:dyDescent="0.25"/>
    <row r="325866" ht="15" customHeight="1" x14ac:dyDescent="0.25"/>
    <row r="325867" ht="15.75" customHeight="1" x14ac:dyDescent="0.25"/>
    <row r="325874" ht="15" customHeight="1" x14ac:dyDescent="0.25"/>
    <row r="325875" ht="15.75" customHeight="1" x14ac:dyDescent="0.25"/>
    <row r="325882" ht="15" customHeight="1" x14ac:dyDescent="0.25"/>
    <row r="325883" ht="15.75" customHeight="1" x14ac:dyDescent="0.25"/>
    <row r="325890" ht="15" customHeight="1" x14ac:dyDescent="0.25"/>
    <row r="325891" ht="15.75" customHeight="1" x14ac:dyDescent="0.25"/>
    <row r="325898" ht="15" customHeight="1" x14ac:dyDescent="0.25"/>
    <row r="325899" ht="15.75" customHeight="1" x14ac:dyDescent="0.25"/>
    <row r="325906" ht="15" customHeight="1" x14ac:dyDescent="0.25"/>
    <row r="325907" ht="15.75" customHeight="1" x14ac:dyDescent="0.25"/>
    <row r="325914" ht="15" customHeight="1" x14ac:dyDescent="0.25"/>
    <row r="325915" ht="15.75" customHeight="1" x14ac:dyDescent="0.25"/>
    <row r="325922" ht="15" customHeight="1" x14ac:dyDescent="0.25"/>
    <row r="325923" ht="15.75" customHeight="1" x14ac:dyDescent="0.25"/>
    <row r="325930" ht="15" customHeight="1" x14ac:dyDescent="0.25"/>
    <row r="325931" ht="15.75" customHeight="1" x14ac:dyDescent="0.25"/>
    <row r="325938" ht="15" customHeight="1" x14ac:dyDescent="0.25"/>
    <row r="325939" ht="15.75" customHeight="1" x14ac:dyDescent="0.25"/>
    <row r="325946" ht="15" customHeight="1" x14ac:dyDescent="0.25"/>
    <row r="325947" ht="15.75" customHeight="1" x14ac:dyDescent="0.25"/>
    <row r="325954" ht="15" customHeight="1" x14ac:dyDescent="0.25"/>
    <row r="325955" ht="15.75" customHeight="1" x14ac:dyDescent="0.25"/>
    <row r="325962" ht="15" customHeight="1" x14ac:dyDescent="0.25"/>
    <row r="325963" ht="15.75" customHeight="1" x14ac:dyDescent="0.25"/>
    <row r="325970" ht="15" customHeight="1" x14ac:dyDescent="0.25"/>
    <row r="325971" ht="15.75" customHeight="1" x14ac:dyDescent="0.25"/>
    <row r="325978" ht="15" customHeight="1" x14ac:dyDescent="0.25"/>
    <row r="325979" ht="15.75" customHeight="1" x14ac:dyDescent="0.25"/>
    <row r="325986" ht="15" customHeight="1" x14ac:dyDescent="0.25"/>
    <row r="325987" ht="15.75" customHeight="1" x14ac:dyDescent="0.25"/>
    <row r="325994" ht="15" customHeight="1" x14ac:dyDescent="0.25"/>
    <row r="325995" ht="15.75" customHeight="1" x14ac:dyDescent="0.25"/>
    <row r="326002" ht="15" customHeight="1" x14ac:dyDescent="0.25"/>
    <row r="326003" ht="15.75" customHeight="1" x14ac:dyDescent="0.25"/>
    <row r="326010" ht="15" customHeight="1" x14ac:dyDescent="0.25"/>
    <row r="326011" ht="15.75" customHeight="1" x14ac:dyDescent="0.25"/>
    <row r="326018" ht="15" customHeight="1" x14ac:dyDescent="0.25"/>
    <row r="326019" ht="15.75" customHeight="1" x14ac:dyDescent="0.25"/>
    <row r="326026" ht="15" customHeight="1" x14ac:dyDescent="0.25"/>
    <row r="326027" ht="15.75" customHeight="1" x14ac:dyDescent="0.25"/>
    <row r="326034" ht="15" customHeight="1" x14ac:dyDescent="0.25"/>
    <row r="326035" ht="15.75" customHeight="1" x14ac:dyDescent="0.25"/>
    <row r="326042" ht="15" customHeight="1" x14ac:dyDescent="0.25"/>
    <row r="326043" ht="15.75" customHeight="1" x14ac:dyDescent="0.25"/>
    <row r="326050" ht="15" customHeight="1" x14ac:dyDescent="0.25"/>
    <row r="326051" ht="15.75" customHeight="1" x14ac:dyDescent="0.25"/>
    <row r="326058" ht="15" customHeight="1" x14ac:dyDescent="0.25"/>
    <row r="326059" ht="15.75" customHeight="1" x14ac:dyDescent="0.25"/>
    <row r="326066" ht="15" customHeight="1" x14ac:dyDescent="0.25"/>
    <row r="326067" ht="15.75" customHeight="1" x14ac:dyDescent="0.25"/>
    <row r="326074" ht="15" customHeight="1" x14ac:dyDescent="0.25"/>
    <row r="326075" ht="15.75" customHeight="1" x14ac:dyDescent="0.25"/>
    <row r="326082" ht="15" customHeight="1" x14ac:dyDescent="0.25"/>
    <row r="326083" ht="15.75" customHeight="1" x14ac:dyDescent="0.25"/>
    <row r="326090" ht="15" customHeight="1" x14ac:dyDescent="0.25"/>
    <row r="326091" ht="15.75" customHeight="1" x14ac:dyDescent="0.25"/>
    <row r="326098" ht="15" customHeight="1" x14ac:dyDescent="0.25"/>
    <row r="326099" ht="15.75" customHeight="1" x14ac:dyDescent="0.25"/>
    <row r="326106" ht="15" customHeight="1" x14ac:dyDescent="0.25"/>
    <row r="326107" ht="15.75" customHeight="1" x14ac:dyDescent="0.25"/>
    <row r="326114" ht="15" customHeight="1" x14ac:dyDescent="0.25"/>
    <row r="326115" ht="15.75" customHeight="1" x14ac:dyDescent="0.25"/>
    <row r="326122" ht="15" customHeight="1" x14ac:dyDescent="0.25"/>
    <row r="326123" ht="15.75" customHeight="1" x14ac:dyDescent="0.25"/>
    <row r="326130" ht="15" customHeight="1" x14ac:dyDescent="0.25"/>
    <row r="326131" ht="15.75" customHeight="1" x14ac:dyDescent="0.25"/>
    <row r="326138" ht="15" customHeight="1" x14ac:dyDescent="0.25"/>
    <row r="326139" ht="15.75" customHeight="1" x14ac:dyDescent="0.25"/>
    <row r="326146" ht="15" customHeight="1" x14ac:dyDescent="0.25"/>
    <row r="326147" ht="15.75" customHeight="1" x14ac:dyDescent="0.25"/>
    <row r="326154" ht="15" customHeight="1" x14ac:dyDescent="0.25"/>
    <row r="326155" ht="15.75" customHeight="1" x14ac:dyDescent="0.25"/>
    <row r="326162" ht="15" customHeight="1" x14ac:dyDescent="0.25"/>
    <row r="326163" ht="15.75" customHeight="1" x14ac:dyDescent="0.25"/>
    <row r="326170" ht="15" customHeight="1" x14ac:dyDescent="0.25"/>
    <row r="326171" ht="15.75" customHeight="1" x14ac:dyDescent="0.25"/>
    <row r="326178" ht="15" customHeight="1" x14ac:dyDescent="0.25"/>
    <row r="326179" ht="15.75" customHeight="1" x14ac:dyDescent="0.25"/>
    <row r="326186" ht="15" customHeight="1" x14ac:dyDescent="0.25"/>
    <row r="326187" ht="15.75" customHeight="1" x14ac:dyDescent="0.25"/>
    <row r="326194" ht="15" customHeight="1" x14ac:dyDescent="0.25"/>
    <row r="326195" ht="15.75" customHeight="1" x14ac:dyDescent="0.25"/>
    <row r="326202" ht="15" customHeight="1" x14ac:dyDescent="0.25"/>
    <row r="326203" ht="15.75" customHeight="1" x14ac:dyDescent="0.25"/>
    <row r="326210" ht="15" customHeight="1" x14ac:dyDescent="0.25"/>
    <row r="326211" ht="15.75" customHeight="1" x14ac:dyDescent="0.25"/>
    <row r="326218" ht="15" customHeight="1" x14ac:dyDescent="0.25"/>
    <row r="326219" ht="15.75" customHeight="1" x14ac:dyDescent="0.25"/>
    <row r="326226" ht="15" customHeight="1" x14ac:dyDescent="0.25"/>
    <row r="326227" ht="15.75" customHeight="1" x14ac:dyDescent="0.25"/>
    <row r="326234" ht="15" customHeight="1" x14ac:dyDescent="0.25"/>
    <row r="326235" ht="15.75" customHeight="1" x14ac:dyDescent="0.25"/>
    <row r="326242" ht="15" customHeight="1" x14ac:dyDescent="0.25"/>
    <row r="326243" ht="15.75" customHeight="1" x14ac:dyDescent="0.25"/>
    <row r="326250" ht="15" customHeight="1" x14ac:dyDescent="0.25"/>
    <row r="326251" ht="15.75" customHeight="1" x14ac:dyDescent="0.25"/>
    <row r="326258" ht="15" customHeight="1" x14ac:dyDescent="0.25"/>
    <row r="326259" ht="15.75" customHeight="1" x14ac:dyDescent="0.25"/>
    <row r="326266" ht="15" customHeight="1" x14ac:dyDescent="0.25"/>
    <row r="326267" ht="15.75" customHeight="1" x14ac:dyDescent="0.25"/>
    <row r="326274" ht="15" customHeight="1" x14ac:dyDescent="0.25"/>
    <row r="326275" ht="15.75" customHeight="1" x14ac:dyDescent="0.25"/>
    <row r="326282" ht="15" customHeight="1" x14ac:dyDescent="0.25"/>
    <row r="326283" ht="15.75" customHeight="1" x14ac:dyDescent="0.25"/>
    <row r="326290" ht="15" customHeight="1" x14ac:dyDescent="0.25"/>
    <row r="326291" ht="15.75" customHeight="1" x14ac:dyDescent="0.25"/>
    <row r="326298" ht="15" customHeight="1" x14ac:dyDescent="0.25"/>
    <row r="326299" ht="15.75" customHeight="1" x14ac:dyDescent="0.25"/>
    <row r="326306" ht="15" customHeight="1" x14ac:dyDescent="0.25"/>
    <row r="326307" ht="15.75" customHeight="1" x14ac:dyDescent="0.25"/>
    <row r="326314" ht="15" customHeight="1" x14ac:dyDescent="0.25"/>
    <row r="326315" ht="15.75" customHeight="1" x14ac:dyDescent="0.25"/>
    <row r="326322" ht="15" customHeight="1" x14ac:dyDescent="0.25"/>
    <row r="326323" ht="15.75" customHeight="1" x14ac:dyDescent="0.25"/>
    <row r="326330" ht="15" customHeight="1" x14ac:dyDescent="0.25"/>
    <row r="326331" ht="15.75" customHeight="1" x14ac:dyDescent="0.25"/>
    <row r="326338" ht="15" customHeight="1" x14ac:dyDescent="0.25"/>
    <row r="326339" ht="15.75" customHeight="1" x14ac:dyDescent="0.25"/>
    <row r="326346" ht="15" customHeight="1" x14ac:dyDescent="0.25"/>
    <row r="326347" ht="15.75" customHeight="1" x14ac:dyDescent="0.25"/>
    <row r="326354" ht="15" customHeight="1" x14ac:dyDescent="0.25"/>
    <row r="326355" ht="15.75" customHeight="1" x14ac:dyDescent="0.25"/>
    <row r="326362" ht="15" customHeight="1" x14ac:dyDescent="0.25"/>
    <row r="326363" ht="15.75" customHeight="1" x14ac:dyDescent="0.25"/>
    <row r="326370" ht="15" customHeight="1" x14ac:dyDescent="0.25"/>
    <row r="326371" ht="15.75" customHeight="1" x14ac:dyDescent="0.25"/>
    <row r="326378" ht="15" customHeight="1" x14ac:dyDescent="0.25"/>
    <row r="326379" ht="15.75" customHeight="1" x14ac:dyDescent="0.25"/>
    <row r="326386" ht="15" customHeight="1" x14ac:dyDescent="0.25"/>
    <row r="326387" ht="15.75" customHeight="1" x14ac:dyDescent="0.25"/>
    <row r="326394" ht="15" customHeight="1" x14ac:dyDescent="0.25"/>
    <row r="326395" ht="15.75" customHeight="1" x14ac:dyDescent="0.25"/>
    <row r="326402" ht="15" customHeight="1" x14ac:dyDescent="0.25"/>
    <row r="326403" ht="15.75" customHeight="1" x14ac:dyDescent="0.25"/>
    <row r="326410" ht="15" customHeight="1" x14ac:dyDescent="0.25"/>
    <row r="326411" ht="15.75" customHeight="1" x14ac:dyDescent="0.25"/>
    <row r="326418" ht="15" customHeight="1" x14ac:dyDescent="0.25"/>
    <row r="326419" ht="15.75" customHeight="1" x14ac:dyDescent="0.25"/>
    <row r="326426" ht="15" customHeight="1" x14ac:dyDescent="0.25"/>
    <row r="326427" ht="15.75" customHeight="1" x14ac:dyDescent="0.25"/>
    <row r="326434" ht="15" customHeight="1" x14ac:dyDescent="0.25"/>
    <row r="326435" ht="15.75" customHeight="1" x14ac:dyDescent="0.25"/>
    <row r="326442" ht="15" customHeight="1" x14ac:dyDescent="0.25"/>
    <row r="326443" ht="15.75" customHeight="1" x14ac:dyDescent="0.25"/>
    <row r="326450" ht="15" customHeight="1" x14ac:dyDescent="0.25"/>
    <row r="326451" ht="15.75" customHeight="1" x14ac:dyDescent="0.25"/>
    <row r="326458" ht="15" customHeight="1" x14ac:dyDescent="0.25"/>
    <row r="326459" ht="15.75" customHeight="1" x14ac:dyDescent="0.25"/>
    <row r="326466" ht="15" customHeight="1" x14ac:dyDescent="0.25"/>
    <row r="326467" ht="15.75" customHeight="1" x14ac:dyDescent="0.25"/>
    <row r="326474" ht="15" customHeight="1" x14ac:dyDescent="0.25"/>
    <row r="326475" ht="15.75" customHeight="1" x14ac:dyDescent="0.25"/>
    <row r="326482" ht="15" customHeight="1" x14ac:dyDescent="0.25"/>
    <row r="326483" ht="15.75" customHeight="1" x14ac:dyDescent="0.25"/>
    <row r="326490" ht="15" customHeight="1" x14ac:dyDescent="0.25"/>
    <row r="326491" ht="15.75" customHeight="1" x14ac:dyDescent="0.25"/>
    <row r="326498" ht="15" customHeight="1" x14ac:dyDescent="0.25"/>
    <row r="326499" ht="15.75" customHeight="1" x14ac:dyDescent="0.25"/>
    <row r="326506" ht="15" customHeight="1" x14ac:dyDescent="0.25"/>
    <row r="326507" ht="15.75" customHeight="1" x14ac:dyDescent="0.25"/>
    <row r="326514" ht="15" customHeight="1" x14ac:dyDescent="0.25"/>
    <row r="326515" ht="15.75" customHeight="1" x14ac:dyDescent="0.25"/>
    <row r="326522" ht="15" customHeight="1" x14ac:dyDescent="0.25"/>
    <row r="326523" ht="15.75" customHeight="1" x14ac:dyDescent="0.25"/>
    <row r="326530" ht="15" customHeight="1" x14ac:dyDescent="0.25"/>
    <row r="326531" ht="15.75" customHeight="1" x14ac:dyDescent="0.25"/>
    <row r="326538" ht="15" customHeight="1" x14ac:dyDescent="0.25"/>
    <row r="326539" ht="15.75" customHeight="1" x14ac:dyDescent="0.25"/>
    <row r="326546" ht="15" customHeight="1" x14ac:dyDescent="0.25"/>
    <row r="326547" ht="15.75" customHeight="1" x14ac:dyDescent="0.25"/>
    <row r="326554" ht="15" customHeight="1" x14ac:dyDescent="0.25"/>
    <row r="326555" ht="15.75" customHeight="1" x14ac:dyDescent="0.25"/>
    <row r="326562" ht="15" customHeight="1" x14ac:dyDescent="0.25"/>
    <row r="326563" ht="15.75" customHeight="1" x14ac:dyDescent="0.25"/>
    <row r="326570" ht="15" customHeight="1" x14ac:dyDescent="0.25"/>
    <row r="326571" ht="15.75" customHeight="1" x14ac:dyDescent="0.25"/>
    <row r="326578" ht="15" customHeight="1" x14ac:dyDescent="0.25"/>
    <row r="326579" ht="15.75" customHeight="1" x14ac:dyDescent="0.25"/>
    <row r="326586" ht="15" customHeight="1" x14ac:dyDescent="0.25"/>
    <row r="326587" ht="15.75" customHeight="1" x14ac:dyDescent="0.25"/>
    <row r="326594" ht="15" customHeight="1" x14ac:dyDescent="0.25"/>
    <row r="326595" ht="15.75" customHeight="1" x14ac:dyDescent="0.25"/>
    <row r="326602" ht="15" customHeight="1" x14ac:dyDescent="0.25"/>
    <row r="326603" ht="15.75" customHeight="1" x14ac:dyDescent="0.25"/>
    <row r="326610" ht="15" customHeight="1" x14ac:dyDescent="0.25"/>
    <row r="326611" ht="15.75" customHeight="1" x14ac:dyDescent="0.25"/>
    <row r="326618" ht="15" customHeight="1" x14ac:dyDescent="0.25"/>
    <row r="326619" ht="15.75" customHeight="1" x14ac:dyDescent="0.25"/>
    <row r="326626" ht="15" customHeight="1" x14ac:dyDescent="0.25"/>
    <row r="326627" ht="15.75" customHeight="1" x14ac:dyDescent="0.25"/>
    <row r="326634" ht="15" customHeight="1" x14ac:dyDescent="0.25"/>
    <row r="326635" ht="15.75" customHeight="1" x14ac:dyDescent="0.25"/>
    <row r="326642" ht="15" customHeight="1" x14ac:dyDescent="0.25"/>
    <row r="326643" ht="15.75" customHeight="1" x14ac:dyDescent="0.25"/>
    <row r="326650" ht="15" customHeight="1" x14ac:dyDescent="0.25"/>
    <row r="326651" ht="15.75" customHeight="1" x14ac:dyDescent="0.25"/>
    <row r="326658" ht="15" customHeight="1" x14ac:dyDescent="0.25"/>
    <row r="326659" ht="15.75" customHeight="1" x14ac:dyDescent="0.25"/>
    <row r="326666" ht="15" customHeight="1" x14ac:dyDescent="0.25"/>
    <row r="326667" ht="15.75" customHeight="1" x14ac:dyDescent="0.25"/>
    <row r="326674" ht="15" customHeight="1" x14ac:dyDescent="0.25"/>
    <row r="326675" ht="15.75" customHeight="1" x14ac:dyDescent="0.25"/>
    <row r="326682" ht="15" customHeight="1" x14ac:dyDescent="0.25"/>
    <row r="326683" ht="15.75" customHeight="1" x14ac:dyDescent="0.25"/>
    <row r="326690" ht="15" customHeight="1" x14ac:dyDescent="0.25"/>
    <row r="326691" ht="15.75" customHeight="1" x14ac:dyDescent="0.25"/>
    <row r="326698" ht="15" customHeight="1" x14ac:dyDescent="0.25"/>
    <row r="326699" ht="15.75" customHeight="1" x14ac:dyDescent="0.25"/>
    <row r="326706" ht="15" customHeight="1" x14ac:dyDescent="0.25"/>
    <row r="326707" ht="15.75" customHeight="1" x14ac:dyDescent="0.25"/>
    <row r="326714" ht="15" customHeight="1" x14ac:dyDescent="0.25"/>
    <row r="326715" ht="15.75" customHeight="1" x14ac:dyDescent="0.25"/>
    <row r="326722" ht="15" customHeight="1" x14ac:dyDescent="0.25"/>
    <row r="326723" ht="15.75" customHeight="1" x14ac:dyDescent="0.25"/>
    <row r="326730" ht="15" customHeight="1" x14ac:dyDescent="0.25"/>
    <row r="326731" ht="15.75" customHeight="1" x14ac:dyDescent="0.25"/>
    <row r="326738" ht="15" customHeight="1" x14ac:dyDescent="0.25"/>
    <row r="326739" ht="15.75" customHeight="1" x14ac:dyDescent="0.25"/>
    <row r="326746" ht="15" customHeight="1" x14ac:dyDescent="0.25"/>
    <row r="326747" ht="15.75" customHeight="1" x14ac:dyDescent="0.25"/>
    <row r="326754" ht="15" customHeight="1" x14ac:dyDescent="0.25"/>
    <row r="326755" ht="15.75" customHeight="1" x14ac:dyDescent="0.25"/>
    <row r="326762" ht="15" customHeight="1" x14ac:dyDescent="0.25"/>
    <row r="326763" ht="15.75" customHeight="1" x14ac:dyDescent="0.25"/>
    <row r="326770" ht="15" customHeight="1" x14ac:dyDescent="0.25"/>
    <row r="326771" ht="15.75" customHeight="1" x14ac:dyDescent="0.25"/>
    <row r="326778" ht="15" customHeight="1" x14ac:dyDescent="0.25"/>
    <row r="326779" ht="15.75" customHeight="1" x14ac:dyDescent="0.25"/>
    <row r="326786" ht="15" customHeight="1" x14ac:dyDescent="0.25"/>
    <row r="326787" ht="15.75" customHeight="1" x14ac:dyDescent="0.25"/>
    <row r="326794" ht="15" customHeight="1" x14ac:dyDescent="0.25"/>
    <row r="326795" ht="15.75" customHeight="1" x14ac:dyDescent="0.25"/>
    <row r="326802" ht="15" customHeight="1" x14ac:dyDescent="0.25"/>
    <row r="326803" ht="15.75" customHeight="1" x14ac:dyDescent="0.25"/>
    <row r="326810" ht="15" customHeight="1" x14ac:dyDescent="0.25"/>
    <row r="326811" ht="15.75" customHeight="1" x14ac:dyDescent="0.25"/>
    <row r="326818" ht="15" customHeight="1" x14ac:dyDescent="0.25"/>
    <row r="326819" ht="15.75" customHeight="1" x14ac:dyDescent="0.25"/>
    <row r="326826" ht="15" customHeight="1" x14ac:dyDescent="0.25"/>
    <row r="326827" ht="15.75" customHeight="1" x14ac:dyDescent="0.25"/>
    <row r="326834" ht="15" customHeight="1" x14ac:dyDescent="0.25"/>
    <row r="326835" ht="15.75" customHeight="1" x14ac:dyDescent="0.25"/>
    <row r="326842" ht="15" customHeight="1" x14ac:dyDescent="0.25"/>
    <row r="326843" ht="15.75" customHeight="1" x14ac:dyDescent="0.25"/>
    <row r="326850" ht="15" customHeight="1" x14ac:dyDescent="0.25"/>
    <row r="326851" ht="15.75" customHeight="1" x14ac:dyDescent="0.25"/>
    <row r="326858" ht="15" customHeight="1" x14ac:dyDescent="0.25"/>
    <row r="326859" ht="15.75" customHeight="1" x14ac:dyDescent="0.25"/>
    <row r="326866" ht="15" customHeight="1" x14ac:dyDescent="0.25"/>
    <row r="326867" ht="15.75" customHeight="1" x14ac:dyDescent="0.25"/>
    <row r="326874" ht="15" customHeight="1" x14ac:dyDescent="0.25"/>
    <row r="326875" ht="15.75" customHeight="1" x14ac:dyDescent="0.25"/>
    <row r="326882" ht="15" customHeight="1" x14ac:dyDescent="0.25"/>
    <row r="326883" ht="15.75" customHeight="1" x14ac:dyDescent="0.25"/>
    <row r="326890" ht="15" customHeight="1" x14ac:dyDescent="0.25"/>
    <row r="326891" ht="15.75" customHeight="1" x14ac:dyDescent="0.25"/>
    <row r="326898" ht="15" customHeight="1" x14ac:dyDescent="0.25"/>
    <row r="326899" ht="15.75" customHeight="1" x14ac:dyDescent="0.25"/>
    <row r="326906" ht="15" customHeight="1" x14ac:dyDescent="0.25"/>
    <row r="326907" ht="15.75" customHeight="1" x14ac:dyDescent="0.25"/>
    <row r="326914" ht="15" customHeight="1" x14ac:dyDescent="0.25"/>
    <row r="326915" ht="15.75" customHeight="1" x14ac:dyDescent="0.25"/>
    <row r="326922" ht="15" customHeight="1" x14ac:dyDescent="0.25"/>
    <row r="326923" ht="15.75" customHeight="1" x14ac:dyDescent="0.25"/>
    <row r="326930" ht="15" customHeight="1" x14ac:dyDescent="0.25"/>
    <row r="326931" ht="15.75" customHeight="1" x14ac:dyDescent="0.25"/>
    <row r="326938" ht="15" customHeight="1" x14ac:dyDescent="0.25"/>
    <row r="326939" ht="15.75" customHeight="1" x14ac:dyDescent="0.25"/>
    <row r="326946" ht="15" customHeight="1" x14ac:dyDescent="0.25"/>
    <row r="326947" ht="15.75" customHeight="1" x14ac:dyDescent="0.25"/>
    <row r="326954" ht="15" customHeight="1" x14ac:dyDescent="0.25"/>
    <row r="326955" ht="15.75" customHeight="1" x14ac:dyDescent="0.25"/>
    <row r="326962" ht="15" customHeight="1" x14ac:dyDescent="0.25"/>
    <row r="326963" ht="15.75" customHeight="1" x14ac:dyDescent="0.25"/>
    <row r="326970" ht="15" customHeight="1" x14ac:dyDescent="0.25"/>
    <row r="326971" ht="15.75" customHeight="1" x14ac:dyDescent="0.25"/>
    <row r="326978" ht="15" customHeight="1" x14ac:dyDescent="0.25"/>
    <row r="326979" ht="15.75" customHeight="1" x14ac:dyDescent="0.25"/>
    <row r="326986" ht="15" customHeight="1" x14ac:dyDescent="0.25"/>
    <row r="326987" ht="15.75" customHeight="1" x14ac:dyDescent="0.25"/>
    <row r="326994" ht="15" customHeight="1" x14ac:dyDescent="0.25"/>
    <row r="326995" ht="15.75" customHeight="1" x14ac:dyDescent="0.25"/>
    <row r="327002" ht="15" customHeight="1" x14ac:dyDescent="0.25"/>
    <row r="327003" ht="15.75" customHeight="1" x14ac:dyDescent="0.25"/>
    <row r="327010" ht="15" customHeight="1" x14ac:dyDescent="0.25"/>
    <row r="327011" ht="15.75" customHeight="1" x14ac:dyDescent="0.25"/>
    <row r="327018" ht="15" customHeight="1" x14ac:dyDescent="0.25"/>
    <row r="327019" ht="15.75" customHeight="1" x14ac:dyDescent="0.25"/>
    <row r="327026" ht="15" customHeight="1" x14ac:dyDescent="0.25"/>
    <row r="327027" ht="15.75" customHeight="1" x14ac:dyDescent="0.25"/>
    <row r="327034" ht="15" customHeight="1" x14ac:dyDescent="0.25"/>
    <row r="327035" ht="15.75" customHeight="1" x14ac:dyDescent="0.25"/>
    <row r="327042" ht="15" customHeight="1" x14ac:dyDescent="0.25"/>
    <row r="327043" ht="15.75" customHeight="1" x14ac:dyDescent="0.25"/>
    <row r="327050" ht="15" customHeight="1" x14ac:dyDescent="0.25"/>
    <row r="327051" ht="15.75" customHeight="1" x14ac:dyDescent="0.25"/>
    <row r="327058" ht="15" customHeight="1" x14ac:dyDescent="0.25"/>
    <row r="327059" ht="15.75" customHeight="1" x14ac:dyDescent="0.25"/>
    <row r="327066" ht="15" customHeight="1" x14ac:dyDescent="0.25"/>
    <row r="327067" ht="15.75" customHeight="1" x14ac:dyDescent="0.25"/>
    <row r="327074" ht="15" customHeight="1" x14ac:dyDescent="0.25"/>
    <row r="327075" ht="15.75" customHeight="1" x14ac:dyDescent="0.25"/>
    <row r="327082" ht="15" customHeight="1" x14ac:dyDescent="0.25"/>
    <row r="327083" ht="15.75" customHeight="1" x14ac:dyDescent="0.25"/>
    <row r="327090" ht="15" customHeight="1" x14ac:dyDescent="0.25"/>
    <row r="327091" ht="15.75" customHeight="1" x14ac:dyDescent="0.25"/>
    <row r="327098" ht="15" customHeight="1" x14ac:dyDescent="0.25"/>
    <row r="327099" ht="15.75" customHeight="1" x14ac:dyDescent="0.25"/>
    <row r="327106" ht="15" customHeight="1" x14ac:dyDescent="0.25"/>
    <row r="327107" ht="15.75" customHeight="1" x14ac:dyDescent="0.25"/>
    <row r="327114" ht="15" customHeight="1" x14ac:dyDescent="0.25"/>
    <row r="327115" ht="15.75" customHeight="1" x14ac:dyDescent="0.25"/>
    <row r="327122" ht="15" customHeight="1" x14ac:dyDescent="0.25"/>
    <row r="327123" ht="15.75" customHeight="1" x14ac:dyDescent="0.25"/>
    <row r="327130" ht="15" customHeight="1" x14ac:dyDescent="0.25"/>
    <row r="327131" ht="15.75" customHeight="1" x14ac:dyDescent="0.25"/>
    <row r="327138" ht="15" customHeight="1" x14ac:dyDescent="0.25"/>
    <row r="327139" ht="15.75" customHeight="1" x14ac:dyDescent="0.25"/>
    <row r="327146" ht="15" customHeight="1" x14ac:dyDescent="0.25"/>
    <row r="327147" ht="15.75" customHeight="1" x14ac:dyDescent="0.25"/>
    <row r="327154" ht="15" customHeight="1" x14ac:dyDescent="0.25"/>
    <row r="327155" ht="15.75" customHeight="1" x14ac:dyDescent="0.25"/>
    <row r="327162" ht="15" customHeight="1" x14ac:dyDescent="0.25"/>
    <row r="327163" ht="15.75" customHeight="1" x14ac:dyDescent="0.25"/>
    <row r="327170" ht="15" customHeight="1" x14ac:dyDescent="0.25"/>
    <row r="327171" ht="15.75" customHeight="1" x14ac:dyDescent="0.25"/>
    <row r="327178" ht="15" customHeight="1" x14ac:dyDescent="0.25"/>
    <row r="327179" ht="15.75" customHeight="1" x14ac:dyDescent="0.25"/>
    <row r="327186" ht="15" customHeight="1" x14ac:dyDescent="0.25"/>
    <row r="327187" ht="15.75" customHeight="1" x14ac:dyDescent="0.25"/>
    <row r="327194" ht="15" customHeight="1" x14ac:dyDescent="0.25"/>
    <row r="327195" ht="15.75" customHeight="1" x14ac:dyDescent="0.25"/>
    <row r="327202" ht="15" customHeight="1" x14ac:dyDescent="0.25"/>
    <row r="327203" ht="15.75" customHeight="1" x14ac:dyDescent="0.25"/>
    <row r="327210" ht="15" customHeight="1" x14ac:dyDescent="0.25"/>
    <row r="327211" ht="15.75" customHeight="1" x14ac:dyDescent="0.25"/>
    <row r="327218" ht="15" customHeight="1" x14ac:dyDescent="0.25"/>
    <row r="327219" ht="15.75" customHeight="1" x14ac:dyDescent="0.25"/>
    <row r="327226" ht="15" customHeight="1" x14ac:dyDescent="0.25"/>
    <row r="327227" ht="15.75" customHeight="1" x14ac:dyDescent="0.25"/>
    <row r="327234" ht="15" customHeight="1" x14ac:dyDescent="0.25"/>
    <row r="327235" ht="15.75" customHeight="1" x14ac:dyDescent="0.25"/>
    <row r="327242" ht="15" customHeight="1" x14ac:dyDescent="0.25"/>
    <row r="327243" ht="15.75" customHeight="1" x14ac:dyDescent="0.25"/>
    <row r="327250" ht="15" customHeight="1" x14ac:dyDescent="0.25"/>
    <row r="327251" ht="15.75" customHeight="1" x14ac:dyDescent="0.25"/>
    <row r="327258" ht="15" customHeight="1" x14ac:dyDescent="0.25"/>
    <row r="327259" ht="15.75" customHeight="1" x14ac:dyDescent="0.25"/>
    <row r="327266" ht="15" customHeight="1" x14ac:dyDescent="0.25"/>
    <row r="327267" ht="15.75" customHeight="1" x14ac:dyDescent="0.25"/>
    <row r="327274" ht="15" customHeight="1" x14ac:dyDescent="0.25"/>
    <row r="327275" ht="15.75" customHeight="1" x14ac:dyDescent="0.25"/>
    <row r="327282" ht="15" customHeight="1" x14ac:dyDescent="0.25"/>
    <row r="327283" ht="15.75" customHeight="1" x14ac:dyDescent="0.25"/>
    <row r="327290" ht="15" customHeight="1" x14ac:dyDescent="0.25"/>
    <row r="327291" ht="15.75" customHeight="1" x14ac:dyDescent="0.25"/>
    <row r="327298" ht="15" customHeight="1" x14ac:dyDescent="0.25"/>
    <row r="327299" ht="15.75" customHeight="1" x14ac:dyDescent="0.25"/>
    <row r="327306" ht="15" customHeight="1" x14ac:dyDescent="0.25"/>
    <row r="327307" ht="15.75" customHeight="1" x14ac:dyDescent="0.25"/>
    <row r="327314" ht="15" customHeight="1" x14ac:dyDescent="0.25"/>
    <row r="327315" ht="15.75" customHeight="1" x14ac:dyDescent="0.25"/>
    <row r="327322" ht="15" customHeight="1" x14ac:dyDescent="0.25"/>
    <row r="327323" ht="15.75" customHeight="1" x14ac:dyDescent="0.25"/>
    <row r="327330" ht="15" customHeight="1" x14ac:dyDescent="0.25"/>
    <row r="327331" ht="15.75" customHeight="1" x14ac:dyDescent="0.25"/>
    <row r="327338" ht="15" customHeight="1" x14ac:dyDescent="0.25"/>
    <row r="327339" ht="15.75" customHeight="1" x14ac:dyDescent="0.25"/>
    <row r="327346" ht="15" customHeight="1" x14ac:dyDescent="0.25"/>
    <row r="327347" ht="15.75" customHeight="1" x14ac:dyDescent="0.25"/>
    <row r="327354" ht="15" customHeight="1" x14ac:dyDescent="0.25"/>
    <row r="327355" ht="15.75" customHeight="1" x14ac:dyDescent="0.25"/>
    <row r="327362" ht="15" customHeight="1" x14ac:dyDescent="0.25"/>
    <row r="327363" ht="15.75" customHeight="1" x14ac:dyDescent="0.25"/>
    <row r="327370" ht="15" customHeight="1" x14ac:dyDescent="0.25"/>
    <row r="327371" ht="15.75" customHeight="1" x14ac:dyDescent="0.25"/>
    <row r="327378" ht="15" customHeight="1" x14ac:dyDescent="0.25"/>
    <row r="327379" ht="15.75" customHeight="1" x14ac:dyDescent="0.25"/>
    <row r="327386" ht="15" customHeight="1" x14ac:dyDescent="0.25"/>
    <row r="327387" ht="15.75" customHeight="1" x14ac:dyDescent="0.25"/>
    <row r="327394" ht="15" customHeight="1" x14ac:dyDescent="0.25"/>
    <row r="327395" ht="15.75" customHeight="1" x14ac:dyDescent="0.25"/>
    <row r="327402" ht="15" customHeight="1" x14ac:dyDescent="0.25"/>
    <row r="327403" ht="15.75" customHeight="1" x14ac:dyDescent="0.25"/>
    <row r="327410" ht="15" customHeight="1" x14ac:dyDescent="0.25"/>
    <row r="327411" ht="15.75" customHeight="1" x14ac:dyDescent="0.25"/>
    <row r="327418" ht="15" customHeight="1" x14ac:dyDescent="0.25"/>
    <row r="327419" ht="15.75" customHeight="1" x14ac:dyDescent="0.25"/>
    <row r="327426" ht="15" customHeight="1" x14ac:dyDescent="0.25"/>
    <row r="327427" ht="15.75" customHeight="1" x14ac:dyDescent="0.25"/>
    <row r="327434" ht="15" customHeight="1" x14ac:dyDescent="0.25"/>
    <row r="327435" ht="15.75" customHeight="1" x14ac:dyDescent="0.25"/>
    <row r="327442" ht="15" customHeight="1" x14ac:dyDescent="0.25"/>
    <row r="327443" ht="15.75" customHeight="1" x14ac:dyDescent="0.25"/>
    <row r="327450" ht="15" customHeight="1" x14ac:dyDescent="0.25"/>
    <row r="327451" ht="15.75" customHeight="1" x14ac:dyDescent="0.25"/>
    <row r="327458" ht="15" customHeight="1" x14ac:dyDescent="0.25"/>
    <row r="327459" ht="15.75" customHeight="1" x14ac:dyDescent="0.25"/>
    <row r="327466" ht="15" customHeight="1" x14ac:dyDescent="0.25"/>
    <row r="327467" ht="15.75" customHeight="1" x14ac:dyDescent="0.25"/>
    <row r="327474" ht="15" customHeight="1" x14ac:dyDescent="0.25"/>
    <row r="327475" ht="15.75" customHeight="1" x14ac:dyDescent="0.25"/>
    <row r="327482" ht="15" customHeight="1" x14ac:dyDescent="0.25"/>
    <row r="327483" ht="15.75" customHeight="1" x14ac:dyDescent="0.25"/>
    <row r="327490" ht="15" customHeight="1" x14ac:dyDescent="0.25"/>
    <row r="327491" ht="15.75" customHeight="1" x14ac:dyDescent="0.25"/>
    <row r="327498" ht="15" customHeight="1" x14ac:dyDescent="0.25"/>
    <row r="327499" ht="15.75" customHeight="1" x14ac:dyDescent="0.25"/>
    <row r="327506" ht="15" customHeight="1" x14ac:dyDescent="0.25"/>
    <row r="327507" ht="15.75" customHeight="1" x14ac:dyDescent="0.25"/>
    <row r="327514" ht="15" customHeight="1" x14ac:dyDescent="0.25"/>
    <row r="327515" ht="15.75" customHeight="1" x14ac:dyDescent="0.25"/>
    <row r="327522" ht="15" customHeight="1" x14ac:dyDescent="0.25"/>
    <row r="327523" ht="15.75" customHeight="1" x14ac:dyDescent="0.25"/>
    <row r="327530" ht="15" customHeight="1" x14ac:dyDescent="0.25"/>
    <row r="327531" ht="15.75" customHeight="1" x14ac:dyDescent="0.25"/>
    <row r="327538" ht="15" customHeight="1" x14ac:dyDescent="0.25"/>
    <row r="327539" ht="15.75" customHeight="1" x14ac:dyDescent="0.25"/>
    <row r="327546" ht="15" customHeight="1" x14ac:dyDescent="0.25"/>
    <row r="327547" ht="15.75" customHeight="1" x14ac:dyDescent="0.25"/>
    <row r="327554" ht="15" customHeight="1" x14ac:dyDescent="0.25"/>
    <row r="327555" ht="15.75" customHeight="1" x14ac:dyDescent="0.25"/>
    <row r="327562" ht="15" customHeight="1" x14ac:dyDescent="0.25"/>
    <row r="327563" ht="15.75" customHeight="1" x14ac:dyDescent="0.25"/>
    <row r="327570" ht="15" customHeight="1" x14ac:dyDescent="0.25"/>
    <row r="327571" ht="15.75" customHeight="1" x14ac:dyDescent="0.25"/>
    <row r="327578" ht="15" customHeight="1" x14ac:dyDescent="0.25"/>
    <row r="327579" ht="15.75" customHeight="1" x14ac:dyDescent="0.25"/>
    <row r="327586" ht="15" customHeight="1" x14ac:dyDescent="0.25"/>
    <row r="327587" ht="15.75" customHeight="1" x14ac:dyDescent="0.25"/>
    <row r="327594" ht="15" customHeight="1" x14ac:dyDescent="0.25"/>
    <row r="327595" ht="15.75" customHeight="1" x14ac:dyDescent="0.25"/>
    <row r="327602" ht="15" customHeight="1" x14ac:dyDescent="0.25"/>
    <row r="327603" ht="15.75" customHeight="1" x14ac:dyDescent="0.25"/>
    <row r="327610" ht="15" customHeight="1" x14ac:dyDescent="0.25"/>
    <row r="327611" ht="15.75" customHeight="1" x14ac:dyDescent="0.25"/>
    <row r="327618" ht="15" customHeight="1" x14ac:dyDescent="0.25"/>
    <row r="327619" ht="15.75" customHeight="1" x14ac:dyDescent="0.25"/>
    <row r="327626" ht="15" customHeight="1" x14ac:dyDescent="0.25"/>
    <row r="327627" ht="15.75" customHeight="1" x14ac:dyDescent="0.25"/>
    <row r="327634" ht="15" customHeight="1" x14ac:dyDescent="0.25"/>
    <row r="327635" ht="15.75" customHeight="1" x14ac:dyDescent="0.25"/>
    <row r="327642" ht="15" customHeight="1" x14ac:dyDescent="0.25"/>
    <row r="327643" ht="15.75" customHeight="1" x14ac:dyDescent="0.25"/>
    <row r="327650" ht="15" customHeight="1" x14ac:dyDescent="0.25"/>
    <row r="327651" ht="15.75" customHeight="1" x14ac:dyDescent="0.25"/>
    <row r="327658" ht="15" customHeight="1" x14ac:dyDescent="0.25"/>
    <row r="327659" ht="15.75" customHeight="1" x14ac:dyDescent="0.25"/>
    <row r="327666" ht="15" customHeight="1" x14ac:dyDescent="0.25"/>
    <row r="327667" ht="15.75" customHeight="1" x14ac:dyDescent="0.25"/>
    <row r="327674" ht="15" customHeight="1" x14ac:dyDescent="0.25"/>
    <row r="327675" ht="15.75" customHeight="1" x14ac:dyDescent="0.25"/>
    <row r="327682" ht="15" customHeight="1" x14ac:dyDescent="0.25"/>
    <row r="327683" ht="15.75" customHeight="1" x14ac:dyDescent="0.25"/>
    <row r="327690" ht="15" customHeight="1" x14ac:dyDescent="0.25"/>
    <row r="327691" ht="15.75" customHeight="1" x14ac:dyDescent="0.25"/>
    <row r="327698" ht="15" customHeight="1" x14ac:dyDescent="0.25"/>
    <row r="327699" ht="15.75" customHeight="1" x14ac:dyDescent="0.25"/>
    <row r="327706" ht="15" customHeight="1" x14ac:dyDescent="0.25"/>
    <row r="327707" ht="15.75" customHeight="1" x14ac:dyDescent="0.25"/>
    <row r="327714" ht="15" customHeight="1" x14ac:dyDescent="0.25"/>
    <row r="327715" ht="15.75" customHeight="1" x14ac:dyDescent="0.25"/>
    <row r="327722" ht="15" customHeight="1" x14ac:dyDescent="0.25"/>
    <row r="327723" ht="15.75" customHeight="1" x14ac:dyDescent="0.25"/>
    <row r="327730" ht="15" customHeight="1" x14ac:dyDescent="0.25"/>
    <row r="327731" ht="15.75" customHeight="1" x14ac:dyDescent="0.25"/>
    <row r="327738" ht="15" customHeight="1" x14ac:dyDescent="0.25"/>
    <row r="327739" ht="15.75" customHeight="1" x14ac:dyDescent="0.25"/>
    <row r="327746" ht="15" customHeight="1" x14ac:dyDescent="0.25"/>
    <row r="327747" ht="15.75" customHeight="1" x14ac:dyDescent="0.25"/>
    <row r="327754" ht="15" customHeight="1" x14ac:dyDescent="0.25"/>
    <row r="327755" ht="15.75" customHeight="1" x14ac:dyDescent="0.25"/>
    <row r="327762" ht="15" customHeight="1" x14ac:dyDescent="0.25"/>
    <row r="327763" ht="15.75" customHeight="1" x14ac:dyDescent="0.25"/>
    <row r="327770" ht="15" customHeight="1" x14ac:dyDescent="0.25"/>
    <row r="327771" ht="15.75" customHeight="1" x14ac:dyDescent="0.25"/>
    <row r="327778" ht="15" customHeight="1" x14ac:dyDescent="0.25"/>
    <row r="327779" ht="15.75" customHeight="1" x14ac:dyDescent="0.25"/>
    <row r="327786" ht="15" customHeight="1" x14ac:dyDescent="0.25"/>
    <row r="327787" ht="15.75" customHeight="1" x14ac:dyDescent="0.25"/>
    <row r="327794" ht="15" customHeight="1" x14ac:dyDescent="0.25"/>
    <row r="327795" ht="15.75" customHeight="1" x14ac:dyDescent="0.25"/>
    <row r="327802" ht="15" customHeight="1" x14ac:dyDescent="0.25"/>
    <row r="327803" ht="15.75" customHeight="1" x14ac:dyDescent="0.25"/>
    <row r="327810" ht="15" customHeight="1" x14ac:dyDescent="0.25"/>
    <row r="327811" ht="15.75" customHeight="1" x14ac:dyDescent="0.25"/>
    <row r="327818" ht="15" customHeight="1" x14ac:dyDescent="0.25"/>
    <row r="327819" ht="15.75" customHeight="1" x14ac:dyDescent="0.25"/>
    <row r="327826" ht="15" customHeight="1" x14ac:dyDescent="0.25"/>
    <row r="327827" ht="15.75" customHeight="1" x14ac:dyDescent="0.25"/>
    <row r="327834" ht="15" customHeight="1" x14ac:dyDescent="0.25"/>
    <row r="327835" ht="15.75" customHeight="1" x14ac:dyDescent="0.25"/>
    <row r="327842" ht="15" customHeight="1" x14ac:dyDescent="0.25"/>
    <row r="327843" ht="15.75" customHeight="1" x14ac:dyDescent="0.25"/>
    <row r="327850" ht="15" customHeight="1" x14ac:dyDescent="0.25"/>
    <row r="327851" ht="15.75" customHeight="1" x14ac:dyDescent="0.25"/>
    <row r="327858" ht="15" customHeight="1" x14ac:dyDescent="0.25"/>
    <row r="327859" ht="15.75" customHeight="1" x14ac:dyDescent="0.25"/>
    <row r="327866" ht="15" customHeight="1" x14ac:dyDescent="0.25"/>
    <row r="327867" ht="15.75" customHeight="1" x14ac:dyDescent="0.25"/>
    <row r="327874" ht="15" customHeight="1" x14ac:dyDescent="0.25"/>
    <row r="327875" ht="15.75" customHeight="1" x14ac:dyDescent="0.25"/>
    <row r="327882" ht="15" customHeight="1" x14ac:dyDescent="0.25"/>
    <row r="327883" ht="15.75" customHeight="1" x14ac:dyDescent="0.25"/>
    <row r="327890" ht="15" customHeight="1" x14ac:dyDescent="0.25"/>
    <row r="327891" ht="15.75" customHeight="1" x14ac:dyDescent="0.25"/>
    <row r="327898" ht="15" customHeight="1" x14ac:dyDescent="0.25"/>
    <row r="327899" ht="15.75" customHeight="1" x14ac:dyDescent="0.25"/>
    <row r="327906" ht="15" customHeight="1" x14ac:dyDescent="0.25"/>
    <row r="327907" ht="15.75" customHeight="1" x14ac:dyDescent="0.25"/>
    <row r="327914" ht="15" customHeight="1" x14ac:dyDescent="0.25"/>
    <row r="327915" ht="15.75" customHeight="1" x14ac:dyDescent="0.25"/>
    <row r="327922" ht="15" customHeight="1" x14ac:dyDescent="0.25"/>
    <row r="327923" ht="15.75" customHeight="1" x14ac:dyDescent="0.25"/>
    <row r="327930" ht="15" customHeight="1" x14ac:dyDescent="0.25"/>
    <row r="327931" ht="15.75" customHeight="1" x14ac:dyDescent="0.25"/>
    <row r="327938" ht="15" customHeight="1" x14ac:dyDescent="0.25"/>
    <row r="327939" ht="15.75" customHeight="1" x14ac:dyDescent="0.25"/>
    <row r="327946" ht="15" customHeight="1" x14ac:dyDescent="0.25"/>
    <row r="327947" ht="15.75" customHeight="1" x14ac:dyDescent="0.25"/>
    <row r="327954" ht="15" customHeight="1" x14ac:dyDescent="0.25"/>
    <row r="327955" ht="15.75" customHeight="1" x14ac:dyDescent="0.25"/>
    <row r="327962" ht="15" customHeight="1" x14ac:dyDescent="0.25"/>
    <row r="327963" ht="15.75" customHeight="1" x14ac:dyDescent="0.25"/>
    <row r="327970" ht="15" customHeight="1" x14ac:dyDescent="0.25"/>
    <row r="327971" ht="15.75" customHeight="1" x14ac:dyDescent="0.25"/>
    <row r="327978" ht="15" customHeight="1" x14ac:dyDescent="0.25"/>
    <row r="327979" ht="15.75" customHeight="1" x14ac:dyDescent="0.25"/>
    <row r="327986" ht="15" customHeight="1" x14ac:dyDescent="0.25"/>
    <row r="327987" ht="15.75" customHeight="1" x14ac:dyDescent="0.25"/>
    <row r="327994" ht="15" customHeight="1" x14ac:dyDescent="0.25"/>
    <row r="327995" ht="15.75" customHeight="1" x14ac:dyDescent="0.25"/>
    <row r="328002" ht="15" customHeight="1" x14ac:dyDescent="0.25"/>
    <row r="328003" ht="15.75" customHeight="1" x14ac:dyDescent="0.25"/>
    <row r="328010" ht="15" customHeight="1" x14ac:dyDescent="0.25"/>
    <row r="328011" ht="15.75" customHeight="1" x14ac:dyDescent="0.25"/>
    <row r="328018" ht="15" customHeight="1" x14ac:dyDescent="0.25"/>
    <row r="328019" ht="15.75" customHeight="1" x14ac:dyDescent="0.25"/>
    <row r="328026" ht="15" customHeight="1" x14ac:dyDescent="0.25"/>
    <row r="328027" ht="15.75" customHeight="1" x14ac:dyDescent="0.25"/>
    <row r="328034" ht="15" customHeight="1" x14ac:dyDescent="0.25"/>
    <row r="328035" ht="15.75" customHeight="1" x14ac:dyDescent="0.25"/>
    <row r="328042" ht="15" customHeight="1" x14ac:dyDescent="0.25"/>
    <row r="328043" ht="15.75" customHeight="1" x14ac:dyDescent="0.25"/>
    <row r="328050" ht="15" customHeight="1" x14ac:dyDescent="0.25"/>
    <row r="328051" ht="15.75" customHeight="1" x14ac:dyDescent="0.25"/>
    <row r="328058" ht="15" customHeight="1" x14ac:dyDescent="0.25"/>
    <row r="328059" ht="15.75" customHeight="1" x14ac:dyDescent="0.25"/>
    <row r="328066" ht="15" customHeight="1" x14ac:dyDescent="0.25"/>
    <row r="328067" ht="15.75" customHeight="1" x14ac:dyDescent="0.25"/>
    <row r="328074" ht="15" customHeight="1" x14ac:dyDescent="0.25"/>
    <row r="328075" ht="15.75" customHeight="1" x14ac:dyDescent="0.25"/>
    <row r="328082" ht="15" customHeight="1" x14ac:dyDescent="0.25"/>
    <row r="328083" ht="15.75" customHeight="1" x14ac:dyDescent="0.25"/>
    <row r="328090" ht="15" customHeight="1" x14ac:dyDescent="0.25"/>
    <row r="328091" ht="15.75" customHeight="1" x14ac:dyDescent="0.25"/>
    <row r="328098" ht="15" customHeight="1" x14ac:dyDescent="0.25"/>
    <row r="328099" ht="15.75" customHeight="1" x14ac:dyDescent="0.25"/>
    <row r="328106" ht="15" customHeight="1" x14ac:dyDescent="0.25"/>
    <row r="328107" ht="15.75" customHeight="1" x14ac:dyDescent="0.25"/>
    <row r="328114" ht="15" customHeight="1" x14ac:dyDescent="0.25"/>
    <row r="328115" ht="15.75" customHeight="1" x14ac:dyDescent="0.25"/>
    <row r="328122" ht="15" customHeight="1" x14ac:dyDescent="0.25"/>
    <row r="328123" ht="15.75" customHeight="1" x14ac:dyDescent="0.25"/>
    <row r="328130" ht="15" customHeight="1" x14ac:dyDescent="0.25"/>
    <row r="328131" ht="15.75" customHeight="1" x14ac:dyDescent="0.25"/>
    <row r="328138" ht="15" customHeight="1" x14ac:dyDescent="0.25"/>
    <row r="328139" ht="15.75" customHeight="1" x14ac:dyDescent="0.25"/>
    <row r="328146" ht="15" customHeight="1" x14ac:dyDescent="0.25"/>
    <row r="328147" ht="15.75" customHeight="1" x14ac:dyDescent="0.25"/>
    <row r="328154" ht="15" customHeight="1" x14ac:dyDescent="0.25"/>
    <row r="328155" ht="15.75" customHeight="1" x14ac:dyDescent="0.25"/>
    <row r="328162" ht="15" customHeight="1" x14ac:dyDescent="0.25"/>
    <row r="328163" ht="15.75" customHeight="1" x14ac:dyDescent="0.25"/>
    <row r="328170" ht="15" customHeight="1" x14ac:dyDescent="0.25"/>
    <row r="328171" ht="15.75" customHeight="1" x14ac:dyDescent="0.25"/>
    <row r="328178" ht="15" customHeight="1" x14ac:dyDescent="0.25"/>
    <row r="328179" ht="15.75" customHeight="1" x14ac:dyDescent="0.25"/>
    <row r="328186" ht="15" customHeight="1" x14ac:dyDescent="0.25"/>
    <row r="328187" ht="15.75" customHeight="1" x14ac:dyDescent="0.25"/>
    <row r="328194" ht="15" customHeight="1" x14ac:dyDescent="0.25"/>
    <row r="328195" ht="15.75" customHeight="1" x14ac:dyDescent="0.25"/>
    <row r="328202" ht="15" customHeight="1" x14ac:dyDescent="0.25"/>
    <row r="328203" ht="15.75" customHeight="1" x14ac:dyDescent="0.25"/>
    <row r="328210" ht="15" customHeight="1" x14ac:dyDescent="0.25"/>
    <row r="328211" ht="15.75" customHeight="1" x14ac:dyDescent="0.25"/>
    <row r="328218" ht="15" customHeight="1" x14ac:dyDescent="0.25"/>
    <row r="328219" ht="15.75" customHeight="1" x14ac:dyDescent="0.25"/>
    <row r="328226" ht="15" customHeight="1" x14ac:dyDescent="0.25"/>
    <row r="328227" ht="15.75" customHeight="1" x14ac:dyDescent="0.25"/>
    <row r="328234" ht="15" customHeight="1" x14ac:dyDescent="0.25"/>
    <row r="328235" ht="15.75" customHeight="1" x14ac:dyDescent="0.25"/>
    <row r="328242" ht="15" customHeight="1" x14ac:dyDescent="0.25"/>
    <row r="328243" ht="15.75" customHeight="1" x14ac:dyDescent="0.25"/>
    <row r="328250" ht="15" customHeight="1" x14ac:dyDescent="0.25"/>
    <row r="328251" ht="15.75" customHeight="1" x14ac:dyDescent="0.25"/>
    <row r="328258" ht="15" customHeight="1" x14ac:dyDescent="0.25"/>
    <row r="328259" ht="15.75" customHeight="1" x14ac:dyDescent="0.25"/>
    <row r="328266" ht="15" customHeight="1" x14ac:dyDescent="0.25"/>
    <row r="328267" ht="15.75" customHeight="1" x14ac:dyDescent="0.25"/>
    <row r="328274" ht="15" customHeight="1" x14ac:dyDescent="0.25"/>
    <row r="328275" ht="15.75" customHeight="1" x14ac:dyDescent="0.25"/>
    <row r="328282" ht="15" customHeight="1" x14ac:dyDescent="0.25"/>
    <row r="328283" ht="15.75" customHeight="1" x14ac:dyDescent="0.25"/>
    <row r="328290" ht="15" customHeight="1" x14ac:dyDescent="0.25"/>
    <row r="328291" ht="15.75" customHeight="1" x14ac:dyDescent="0.25"/>
    <row r="328298" ht="15" customHeight="1" x14ac:dyDescent="0.25"/>
    <row r="328299" ht="15.75" customHeight="1" x14ac:dyDescent="0.25"/>
    <row r="328306" ht="15" customHeight="1" x14ac:dyDescent="0.25"/>
    <row r="328307" ht="15.75" customHeight="1" x14ac:dyDescent="0.25"/>
    <row r="328314" ht="15" customHeight="1" x14ac:dyDescent="0.25"/>
    <row r="328315" ht="15.75" customHeight="1" x14ac:dyDescent="0.25"/>
    <row r="328322" ht="15" customHeight="1" x14ac:dyDescent="0.25"/>
    <row r="328323" ht="15.75" customHeight="1" x14ac:dyDescent="0.25"/>
    <row r="328330" ht="15" customHeight="1" x14ac:dyDescent="0.25"/>
    <row r="328331" ht="15.75" customHeight="1" x14ac:dyDescent="0.25"/>
    <row r="328338" ht="15" customHeight="1" x14ac:dyDescent="0.25"/>
    <row r="328339" ht="15.75" customHeight="1" x14ac:dyDescent="0.25"/>
    <row r="328346" ht="15" customHeight="1" x14ac:dyDescent="0.25"/>
    <row r="328347" ht="15.75" customHeight="1" x14ac:dyDescent="0.25"/>
    <row r="328354" ht="15" customHeight="1" x14ac:dyDescent="0.25"/>
    <row r="328355" ht="15.75" customHeight="1" x14ac:dyDescent="0.25"/>
    <row r="328362" ht="15" customHeight="1" x14ac:dyDescent="0.25"/>
    <row r="328363" ht="15.75" customHeight="1" x14ac:dyDescent="0.25"/>
    <row r="328370" ht="15" customHeight="1" x14ac:dyDescent="0.25"/>
    <row r="328371" ht="15.75" customHeight="1" x14ac:dyDescent="0.25"/>
    <row r="328378" ht="15" customHeight="1" x14ac:dyDescent="0.25"/>
    <row r="328379" ht="15.75" customHeight="1" x14ac:dyDescent="0.25"/>
    <row r="328386" ht="15" customHeight="1" x14ac:dyDescent="0.25"/>
    <row r="328387" ht="15.75" customHeight="1" x14ac:dyDescent="0.25"/>
    <row r="328394" ht="15" customHeight="1" x14ac:dyDescent="0.25"/>
    <row r="328395" ht="15.75" customHeight="1" x14ac:dyDescent="0.25"/>
    <row r="328402" ht="15" customHeight="1" x14ac:dyDescent="0.25"/>
    <row r="328403" ht="15.75" customHeight="1" x14ac:dyDescent="0.25"/>
    <row r="328410" ht="15" customHeight="1" x14ac:dyDescent="0.25"/>
    <row r="328411" ht="15.75" customHeight="1" x14ac:dyDescent="0.25"/>
    <row r="328418" ht="15" customHeight="1" x14ac:dyDescent="0.25"/>
    <row r="328419" ht="15.75" customHeight="1" x14ac:dyDescent="0.25"/>
    <row r="328426" ht="15" customHeight="1" x14ac:dyDescent="0.25"/>
    <row r="328427" ht="15.75" customHeight="1" x14ac:dyDescent="0.25"/>
    <row r="328434" ht="15" customHeight="1" x14ac:dyDescent="0.25"/>
    <row r="328435" ht="15.75" customHeight="1" x14ac:dyDescent="0.25"/>
    <row r="328442" ht="15" customHeight="1" x14ac:dyDescent="0.25"/>
    <row r="328443" ht="15.75" customHeight="1" x14ac:dyDescent="0.25"/>
    <row r="328450" ht="15" customHeight="1" x14ac:dyDescent="0.25"/>
    <row r="328451" ht="15.75" customHeight="1" x14ac:dyDescent="0.25"/>
    <row r="328458" ht="15" customHeight="1" x14ac:dyDescent="0.25"/>
    <row r="328459" ht="15.75" customHeight="1" x14ac:dyDescent="0.25"/>
    <row r="328466" ht="15" customHeight="1" x14ac:dyDescent="0.25"/>
    <row r="328467" ht="15.75" customHeight="1" x14ac:dyDescent="0.25"/>
    <row r="328474" ht="15" customHeight="1" x14ac:dyDescent="0.25"/>
    <row r="328475" ht="15.75" customHeight="1" x14ac:dyDescent="0.25"/>
    <row r="328482" ht="15" customHeight="1" x14ac:dyDescent="0.25"/>
    <row r="328483" ht="15.75" customHeight="1" x14ac:dyDescent="0.25"/>
    <row r="328490" ht="15" customHeight="1" x14ac:dyDescent="0.25"/>
    <row r="328491" ht="15.75" customHeight="1" x14ac:dyDescent="0.25"/>
    <row r="328498" ht="15" customHeight="1" x14ac:dyDescent="0.25"/>
    <row r="328499" ht="15.75" customHeight="1" x14ac:dyDescent="0.25"/>
    <row r="328506" ht="15" customHeight="1" x14ac:dyDescent="0.25"/>
    <row r="328507" ht="15.75" customHeight="1" x14ac:dyDescent="0.25"/>
    <row r="328514" ht="15" customHeight="1" x14ac:dyDescent="0.25"/>
    <row r="328515" ht="15.75" customHeight="1" x14ac:dyDescent="0.25"/>
    <row r="328522" ht="15" customHeight="1" x14ac:dyDescent="0.25"/>
    <row r="328523" ht="15.75" customHeight="1" x14ac:dyDescent="0.25"/>
    <row r="328530" ht="15" customHeight="1" x14ac:dyDescent="0.25"/>
    <row r="328531" ht="15.75" customHeight="1" x14ac:dyDescent="0.25"/>
    <row r="328538" ht="15" customHeight="1" x14ac:dyDescent="0.25"/>
    <row r="328539" ht="15.75" customHeight="1" x14ac:dyDescent="0.25"/>
    <row r="328546" ht="15" customHeight="1" x14ac:dyDescent="0.25"/>
    <row r="328547" ht="15.75" customHeight="1" x14ac:dyDescent="0.25"/>
    <row r="328554" ht="15" customHeight="1" x14ac:dyDescent="0.25"/>
    <row r="328555" ht="15.75" customHeight="1" x14ac:dyDescent="0.25"/>
    <row r="328562" ht="15" customHeight="1" x14ac:dyDescent="0.25"/>
    <row r="328563" ht="15.75" customHeight="1" x14ac:dyDescent="0.25"/>
    <row r="328570" ht="15" customHeight="1" x14ac:dyDescent="0.25"/>
    <row r="328571" ht="15.75" customHeight="1" x14ac:dyDescent="0.25"/>
    <row r="328578" ht="15" customHeight="1" x14ac:dyDescent="0.25"/>
    <row r="328579" ht="15.75" customHeight="1" x14ac:dyDescent="0.25"/>
    <row r="328586" ht="15" customHeight="1" x14ac:dyDescent="0.25"/>
    <row r="328587" ht="15.75" customHeight="1" x14ac:dyDescent="0.25"/>
    <row r="328594" ht="15" customHeight="1" x14ac:dyDescent="0.25"/>
    <row r="328595" ht="15.75" customHeight="1" x14ac:dyDescent="0.25"/>
    <row r="328602" ht="15" customHeight="1" x14ac:dyDescent="0.25"/>
    <row r="328603" ht="15.75" customHeight="1" x14ac:dyDescent="0.25"/>
    <row r="328610" ht="15" customHeight="1" x14ac:dyDescent="0.25"/>
    <row r="328611" ht="15.75" customHeight="1" x14ac:dyDescent="0.25"/>
    <row r="328618" ht="15" customHeight="1" x14ac:dyDescent="0.25"/>
    <row r="328619" ht="15.75" customHeight="1" x14ac:dyDescent="0.25"/>
    <row r="328626" ht="15" customHeight="1" x14ac:dyDescent="0.25"/>
    <row r="328627" ht="15.75" customHeight="1" x14ac:dyDescent="0.25"/>
    <row r="328634" ht="15" customHeight="1" x14ac:dyDescent="0.25"/>
    <row r="328635" ht="15.75" customHeight="1" x14ac:dyDescent="0.25"/>
    <row r="328642" ht="15" customHeight="1" x14ac:dyDescent="0.25"/>
    <row r="328643" ht="15.75" customHeight="1" x14ac:dyDescent="0.25"/>
    <row r="328650" ht="15" customHeight="1" x14ac:dyDescent="0.25"/>
    <row r="328651" ht="15.75" customHeight="1" x14ac:dyDescent="0.25"/>
    <row r="328658" ht="15" customHeight="1" x14ac:dyDescent="0.25"/>
    <row r="328659" ht="15.75" customHeight="1" x14ac:dyDescent="0.25"/>
    <row r="328666" ht="15" customHeight="1" x14ac:dyDescent="0.25"/>
    <row r="328667" ht="15.75" customHeight="1" x14ac:dyDescent="0.25"/>
    <row r="328674" ht="15" customHeight="1" x14ac:dyDescent="0.25"/>
    <row r="328675" ht="15.75" customHeight="1" x14ac:dyDescent="0.25"/>
    <row r="328682" ht="15" customHeight="1" x14ac:dyDescent="0.25"/>
    <row r="328683" ht="15.75" customHeight="1" x14ac:dyDescent="0.25"/>
    <row r="328690" ht="15" customHeight="1" x14ac:dyDescent="0.25"/>
    <row r="328691" ht="15.75" customHeight="1" x14ac:dyDescent="0.25"/>
    <row r="328698" ht="15" customHeight="1" x14ac:dyDescent="0.25"/>
    <row r="328699" ht="15.75" customHeight="1" x14ac:dyDescent="0.25"/>
    <row r="328706" ht="15" customHeight="1" x14ac:dyDescent="0.25"/>
    <row r="328707" ht="15.75" customHeight="1" x14ac:dyDescent="0.25"/>
    <row r="328714" ht="15" customHeight="1" x14ac:dyDescent="0.25"/>
    <row r="328715" ht="15.75" customHeight="1" x14ac:dyDescent="0.25"/>
    <row r="328722" ht="15" customHeight="1" x14ac:dyDescent="0.25"/>
    <row r="328723" ht="15.75" customHeight="1" x14ac:dyDescent="0.25"/>
    <row r="328730" ht="15" customHeight="1" x14ac:dyDescent="0.25"/>
    <row r="328731" ht="15.75" customHeight="1" x14ac:dyDescent="0.25"/>
    <row r="328738" ht="15" customHeight="1" x14ac:dyDescent="0.25"/>
    <row r="328739" ht="15.75" customHeight="1" x14ac:dyDescent="0.25"/>
    <row r="328746" ht="15" customHeight="1" x14ac:dyDescent="0.25"/>
    <row r="328747" ht="15.75" customHeight="1" x14ac:dyDescent="0.25"/>
    <row r="328754" ht="15" customHeight="1" x14ac:dyDescent="0.25"/>
    <row r="328755" ht="15.75" customHeight="1" x14ac:dyDescent="0.25"/>
    <row r="328762" ht="15" customHeight="1" x14ac:dyDescent="0.25"/>
    <row r="328763" ht="15.75" customHeight="1" x14ac:dyDescent="0.25"/>
    <row r="328770" ht="15" customHeight="1" x14ac:dyDescent="0.25"/>
    <row r="328771" ht="15.75" customHeight="1" x14ac:dyDescent="0.25"/>
    <row r="328778" ht="15" customHeight="1" x14ac:dyDescent="0.25"/>
    <row r="328779" ht="15.75" customHeight="1" x14ac:dyDescent="0.25"/>
    <row r="328786" ht="15" customHeight="1" x14ac:dyDescent="0.25"/>
    <row r="328787" ht="15.75" customHeight="1" x14ac:dyDescent="0.25"/>
    <row r="328794" ht="15" customHeight="1" x14ac:dyDescent="0.25"/>
    <row r="328795" ht="15.75" customHeight="1" x14ac:dyDescent="0.25"/>
    <row r="328802" ht="15" customHeight="1" x14ac:dyDescent="0.25"/>
    <row r="328803" ht="15.75" customHeight="1" x14ac:dyDescent="0.25"/>
    <row r="328810" ht="15" customHeight="1" x14ac:dyDescent="0.25"/>
    <row r="328811" ht="15.75" customHeight="1" x14ac:dyDescent="0.25"/>
    <row r="328818" ht="15" customHeight="1" x14ac:dyDescent="0.25"/>
    <row r="328819" ht="15.75" customHeight="1" x14ac:dyDescent="0.25"/>
    <row r="328826" ht="15" customHeight="1" x14ac:dyDescent="0.25"/>
    <row r="328827" ht="15.75" customHeight="1" x14ac:dyDescent="0.25"/>
    <row r="328834" ht="15" customHeight="1" x14ac:dyDescent="0.25"/>
    <row r="328835" ht="15.75" customHeight="1" x14ac:dyDescent="0.25"/>
    <row r="328842" ht="15" customHeight="1" x14ac:dyDescent="0.25"/>
    <row r="328843" ht="15.75" customHeight="1" x14ac:dyDescent="0.25"/>
    <row r="328850" ht="15" customHeight="1" x14ac:dyDescent="0.25"/>
    <row r="328851" ht="15.75" customHeight="1" x14ac:dyDescent="0.25"/>
    <row r="328858" ht="15" customHeight="1" x14ac:dyDescent="0.25"/>
    <row r="328859" ht="15.75" customHeight="1" x14ac:dyDescent="0.25"/>
    <row r="328866" ht="15" customHeight="1" x14ac:dyDescent="0.25"/>
    <row r="328867" ht="15.75" customHeight="1" x14ac:dyDescent="0.25"/>
    <row r="328874" ht="15" customHeight="1" x14ac:dyDescent="0.25"/>
    <row r="328875" ht="15.75" customHeight="1" x14ac:dyDescent="0.25"/>
    <row r="328882" ht="15" customHeight="1" x14ac:dyDescent="0.25"/>
    <row r="328883" ht="15.75" customHeight="1" x14ac:dyDescent="0.25"/>
    <row r="328890" ht="15" customHeight="1" x14ac:dyDescent="0.25"/>
    <row r="328891" ht="15.75" customHeight="1" x14ac:dyDescent="0.25"/>
    <row r="328898" ht="15" customHeight="1" x14ac:dyDescent="0.25"/>
    <row r="328899" ht="15.75" customHeight="1" x14ac:dyDescent="0.25"/>
    <row r="328906" ht="15" customHeight="1" x14ac:dyDescent="0.25"/>
    <row r="328907" ht="15.75" customHeight="1" x14ac:dyDescent="0.25"/>
    <row r="328914" ht="15" customHeight="1" x14ac:dyDescent="0.25"/>
    <row r="328915" ht="15.75" customHeight="1" x14ac:dyDescent="0.25"/>
    <row r="328922" ht="15" customHeight="1" x14ac:dyDescent="0.25"/>
    <row r="328923" ht="15.75" customHeight="1" x14ac:dyDescent="0.25"/>
    <row r="328930" ht="15" customHeight="1" x14ac:dyDescent="0.25"/>
    <row r="328931" ht="15.75" customHeight="1" x14ac:dyDescent="0.25"/>
    <row r="328938" ht="15" customHeight="1" x14ac:dyDescent="0.25"/>
    <row r="328939" ht="15.75" customHeight="1" x14ac:dyDescent="0.25"/>
    <row r="328946" ht="15" customHeight="1" x14ac:dyDescent="0.25"/>
    <row r="328947" ht="15.75" customHeight="1" x14ac:dyDescent="0.25"/>
    <row r="328954" ht="15" customHeight="1" x14ac:dyDescent="0.25"/>
    <row r="328955" ht="15.75" customHeight="1" x14ac:dyDescent="0.25"/>
    <row r="328962" ht="15" customHeight="1" x14ac:dyDescent="0.25"/>
    <row r="328963" ht="15.75" customHeight="1" x14ac:dyDescent="0.25"/>
    <row r="328970" ht="15" customHeight="1" x14ac:dyDescent="0.25"/>
    <row r="328971" ht="15.75" customHeight="1" x14ac:dyDescent="0.25"/>
    <row r="328978" ht="15" customHeight="1" x14ac:dyDescent="0.25"/>
    <row r="328979" ht="15.75" customHeight="1" x14ac:dyDescent="0.25"/>
    <row r="328986" ht="15" customHeight="1" x14ac:dyDescent="0.25"/>
    <row r="328987" ht="15.75" customHeight="1" x14ac:dyDescent="0.25"/>
    <row r="328994" ht="15" customHeight="1" x14ac:dyDescent="0.25"/>
    <row r="328995" ht="15.75" customHeight="1" x14ac:dyDescent="0.25"/>
    <row r="329002" ht="15" customHeight="1" x14ac:dyDescent="0.25"/>
    <row r="329003" ht="15.75" customHeight="1" x14ac:dyDescent="0.25"/>
    <row r="329010" ht="15" customHeight="1" x14ac:dyDescent="0.25"/>
    <row r="329011" ht="15.75" customHeight="1" x14ac:dyDescent="0.25"/>
    <row r="329018" ht="15" customHeight="1" x14ac:dyDescent="0.25"/>
    <row r="329019" ht="15.75" customHeight="1" x14ac:dyDescent="0.25"/>
    <row r="329026" ht="15" customHeight="1" x14ac:dyDescent="0.25"/>
    <row r="329027" ht="15.75" customHeight="1" x14ac:dyDescent="0.25"/>
    <row r="329034" ht="15" customHeight="1" x14ac:dyDescent="0.25"/>
    <row r="329035" ht="15.75" customHeight="1" x14ac:dyDescent="0.25"/>
    <row r="329042" ht="15" customHeight="1" x14ac:dyDescent="0.25"/>
    <row r="329043" ht="15.75" customHeight="1" x14ac:dyDescent="0.25"/>
    <row r="329050" ht="15" customHeight="1" x14ac:dyDescent="0.25"/>
    <row r="329051" ht="15.75" customHeight="1" x14ac:dyDescent="0.25"/>
    <row r="329058" ht="15" customHeight="1" x14ac:dyDescent="0.25"/>
    <row r="329059" ht="15.75" customHeight="1" x14ac:dyDescent="0.25"/>
    <row r="329066" ht="15" customHeight="1" x14ac:dyDescent="0.25"/>
    <row r="329067" ht="15.75" customHeight="1" x14ac:dyDescent="0.25"/>
    <row r="329074" ht="15" customHeight="1" x14ac:dyDescent="0.25"/>
    <row r="329075" ht="15.75" customHeight="1" x14ac:dyDescent="0.25"/>
    <row r="329082" ht="15" customHeight="1" x14ac:dyDescent="0.25"/>
    <row r="329083" ht="15.75" customHeight="1" x14ac:dyDescent="0.25"/>
    <row r="329090" ht="15" customHeight="1" x14ac:dyDescent="0.25"/>
    <row r="329091" ht="15.75" customHeight="1" x14ac:dyDescent="0.25"/>
    <row r="329098" ht="15" customHeight="1" x14ac:dyDescent="0.25"/>
    <row r="329099" ht="15.75" customHeight="1" x14ac:dyDescent="0.25"/>
    <row r="329106" ht="15" customHeight="1" x14ac:dyDescent="0.25"/>
    <row r="329107" ht="15.75" customHeight="1" x14ac:dyDescent="0.25"/>
    <row r="329114" ht="15" customHeight="1" x14ac:dyDescent="0.25"/>
    <row r="329115" ht="15.75" customHeight="1" x14ac:dyDescent="0.25"/>
    <row r="329122" ht="15" customHeight="1" x14ac:dyDescent="0.25"/>
    <row r="329123" ht="15.75" customHeight="1" x14ac:dyDescent="0.25"/>
    <row r="329130" ht="15" customHeight="1" x14ac:dyDescent="0.25"/>
    <row r="329131" ht="15.75" customHeight="1" x14ac:dyDescent="0.25"/>
    <row r="329138" ht="15" customHeight="1" x14ac:dyDescent="0.25"/>
    <row r="329139" ht="15.75" customHeight="1" x14ac:dyDescent="0.25"/>
    <row r="329146" ht="15" customHeight="1" x14ac:dyDescent="0.25"/>
    <row r="329147" ht="15.75" customHeight="1" x14ac:dyDescent="0.25"/>
    <row r="329154" ht="15" customHeight="1" x14ac:dyDescent="0.25"/>
    <row r="329155" ht="15.75" customHeight="1" x14ac:dyDescent="0.25"/>
    <row r="329162" ht="15" customHeight="1" x14ac:dyDescent="0.25"/>
    <row r="329163" ht="15.75" customHeight="1" x14ac:dyDescent="0.25"/>
    <row r="329170" ht="15" customHeight="1" x14ac:dyDescent="0.25"/>
    <row r="329171" ht="15.75" customHeight="1" x14ac:dyDescent="0.25"/>
    <row r="329178" ht="15" customHeight="1" x14ac:dyDescent="0.25"/>
    <row r="329179" ht="15.75" customHeight="1" x14ac:dyDescent="0.25"/>
    <row r="329186" ht="15" customHeight="1" x14ac:dyDescent="0.25"/>
    <row r="329187" ht="15.75" customHeight="1" x14ac:dyDescent="0.25"/>
    <row r="329194" ht="15" customHeight="1" x14ac:dyDescent="0.25"/>
    <row r="329195" ht="15.75" customHeight="1" x14ac:dyDescent="0.25"/>
    <row r="329202" ht="15" customHeight="1" x14ac:dyDescent="0.25"/>
    <row r="329203" ht="15.75" customHeight="1" x14ac:dyDescent="0.25"/>
    <row r="329210" ht="15" customHeight="1" x14ac:dyDescent="0.25"/>
    <row r="329211" ht="15.75" customHeight="1" x14ac:dyDescent="0.25"/>
    <row r="329218" ht="15" customHeight="1" x14ac:dyDescent="0.25"/>
    <row r="329219" ht="15.75" customHeight="1" x14ac:dyDescent="0.25"/>
    <row r="329226" ht="15" customHeight="1" x14ac:dyDescent="0.25"/>
    <row r="329227" ht="15.75" customHeight="1" x14ac:dyDescent="0.25"/>
    <row r="329234" ht="15" customHeight="1" x14ac:dyDescent="0.25"/>
    <row r="329235" ht="15.75" customHeight="1" x14ac:dyDescent="0.25"/>
    <row r="329242" ht="15" customHeight="1" x14ac:dyDescent="0.25"/>
    <row r="329243" ht="15.75" customHeight="1" x14ac:dyDescent="0.25"/>
    <row r="329250" ht="15" customHeight="1" x14ac:dyDescent="0.25"/>
    <row r="329251" ht="15.75" customHeight="1" x14ac:dyDescent="0.25"/>
    <row r="329258" ht="15" customHeight="1" x14ac:dyDescent="0.25"/>
    <row r="329259" ht="15.75" customHeight="1" x14ac:dyDescent="0.25"/>
    <row r="329266" ht="15" customHeight="1" x14ac:dyDescent="0.25"/>
    <row r="329267" ht="15.75" customHeight="1" x14ac:dyDescent="0.25"/>
    <row r="329274" ht="15" customHeight="1" x14ac:dyDescent="0.25"/>
    <row r="329275" ht="15.75" customHeight="1" x14ac:dyDescent="0.25"/>
    <row r="329282" ht="15" customHeight="1" x14ac:dyDescent="0.25"/>
    <row r="329283" ht="15.75" customHeight="1" x14ac:dyDescent="0.25"/>
    <row r="329290" ht="15" customHeight="1" x14ac:dyDescent="0.25"/>
    <row r="329291" ht="15.75" customHeight="1" x14ac:dyDescent="0.25"/>
    <row r="329298" ht="15" customHeight="1" x14ac:dyDescent="0.25"/>
    <row r="329299" ht="15.75" customHeight="1" x14ac:dyDescent="0.25"/>
    <row r="329306" ht="15" customHeight="1" x14ac:dyDescent="0.25"/>
    <row r="329307" ht="15.75" customHeight="1" x14ac:dyDescent="0.25"/>
    <row r="329314" ht="15" customHeight="1" x14ac:dyDescent="0.25"/>
    <row r="329315" ht="15.75" customHeight="1" x14ac:dyDescent="0.25"/>
    <row r="329322" ht="15" customHeight="1" x14ac:dyDescent="0.25"/>
    <row r="329323" ht="15.75" customHeight="1" x14ac:dyDescent="0.25"/>
    <row r="329330" ht="15" customHeight="1" x14ac:dyDescent="0.25"/>
    <row r="329331" ht="15.75" customHeight="1" x14ac:dyDescent="0.25"/>
    <row r="329338" ht="15" customHeight="1" x14ac:dyDescent="0.25"/>
    <row r="329339" ht="15.75" customHeight="1" x14ac:dyDescent="0.25"/>
    <row r="329346" ht="15" customHeight="1" x14ac:dyDescent="0.25"/>
    <row r="329347" ht="15.75" customHeight="1" x14ac:dyDescent="0.25"/>
    <row r="329354" ht="15" customHeight="1" x14ac:dyDescent="0.25"/>
    <row r="329355" ht="15.75" customHeight="1" x14ac:dyDescent="0.25"/>
    <row r="329362" ht="15" customHeight="1" x14ac:dyDescent="0.25"/>
    <row r="329363" ht="15.75" customHeight="1" x14ac:dyDescent="0.25"/>
    <row r="329370" ht="15" customHeight="1" x14ac:dyDescent="0.25"/>
    <row r="329371" ht="15.75" customHeight="1" x14ac:dyDescent="0.25"/>
    <row r="329378" ht="15" customHeight="1" x14ac:dyDescent="0.25"/>
    <row r="329379" ht="15.75" customHeight="1" x14ac:dyDescent="0.25"/>
    <row r="329386" ht="15" customHeight="1" x14ac:dyDescent="0.25"/>
    <row r="329387" ht="15.75" customHeight="1" x14ac:dyDescent="0.25"/>
    <row r="329394" ht="15" customHeight="1" x14ac:dyDescent="0.25"/>
    <row r="329395" ht="15.75" customHeight="1" x14ac:dyDescent="0.25"/>
    <row r="329402" ht="15" customHeight="1" x14ac:dyDescent="0.25"/>
    <row r="329403" ht="15.75" customHeight="1" x14ac:dyDescent="0.25"/>
    <row r="329410" ht="15" customHeight="1" x14ac:dyDescent="0.25"/>
    <row r="329411" ht="15.75" customHeight="1" x14ac:dyDescent="0.25"/>
    <row r="329418" ht="15" customHeight="1" x14ac:dyDescent="0.25"/>
    <row r="329419" ht="15.75" customHeight="1" x14ac:dyDescent="0.25"/>
    <row r="329426" ht="15" customHeight="1" x14ac:dyDescent="0.25"/>
    <row r="329427" ht="15.75" customHeight="1" x14ac:dyDescent="0.25"/>
    <row r="329434" ht="15" customHeight="1" x14ac:dyDescent="0.25"/>
    <row r="329435" ht="15.75" customHeight="1" x14ac:dyDescent="0.25"/>
    <row r="329442" ht="15" customHeight="1" x14ac:dyDescent="0.25"/>
    <row r="329443" ht="15.75" customHeight="1" x14ac:dyDescent="0.25"/>
    <row r="329450" ht="15" customHeight="1" x14ac:dyDescent="0.25"/>
    <row r="329451" ht="15.75" customHeight="1" x14ac:dyDescent="0.25"/>
    <row r="329458" ht="15" customHeight="1" x14ac:dyDescent="0.25"/>
    <row r="329459" ht="15.75" customHeight="1" x14ac:dyDescent="0.25"/>
    <row r="329466" ht="15" customHeight="1" x14ac:dyDescent="0.25"/>
    <row r="329467" ht="15.75" customHeight="1" x14ac:dyDescent="0.25"/>
    <row r="329474" ht="15" customHeight="1" x14ac:dyDescent="0.25"/>
    <row r="329475" ht="15.75" customHeight="1" x14ac:dyDescent="0.25"/>
    <row r="329482" ht="15" customHeight="1" x14ac:dyDescent="0.25"/>
    <row r="329483" ht="15.75" customHeight="1" x14ac:dyDescent="0.25"/>
    <row r="329490" ht="15" customHeight="1" x14ac:dyDescent="0.25"/>
    <row r="329491" ht="15.75" customHeight="1" x14ac:dyDescent="0.25"/>
    <row r="329498" ht="15" customHeight="1" x14ac:dyDescent="0.25"/>
    <row r="329499" ht="15.75" customHeight="1" x14ac:dyDescent="0.25"/>
    <row r="329506" ht="15" customHeight="1" x14ac:dyDescent="0.25"/>
    <row r="329507" ht="15.75" customHeight="1" x14ac:dyDescent="0.25"/>
    <row r="329514" ht="15" customHeight="1" x14ac:dyDescent="0.25"/>
    <row r="329515" ht="15.75" customHeight="1" x14ac:dyDescent="0.25"/>
    <row r="329522" ht="15" customHeight="1" x14ac:dyDescent="0.25"/>
    <row r="329523" ht="15.75" customHeight="1" x14ac:dyDescent="0.25"/>
    <row r="329530" ht="15" customHeight="1" x14ac:dyDescent="0.25"/>
    <row r="329531" ht="15.75" customHeight="1" x14ac:dyDescent="0.25"/>
    <row r="329538" ht="15" customHeight="1" x14ac:dyDescent="0.25"/>
    <row r="329539" ht="15.75" customHeight="1" x14ac:dyDescent="0.25"/>
    <row r="329546" ht="15" customHeight="1" x14ac:dyDescent="0.25"/>
    <row r="329547" ht="15.75" customHeight="1" x14ac:dyDescent="0.25"/>
    <row r="329554" ht="15" customHeight="1" x14ac:dyDescent="0.25"/>
    <row r="329555" ht="15.75" customHeight="1" x14ac:dyDescent="0.25"/>
    <row r="329562" ht="15" customHeight="1" x14ac:dyDescent="0.25"/>
    <row r="329563" ht="15.75" customHeight="1" x14ac:dyDescent="0.25"/>
    <row r="329570" ht="15" customHeight="1" x14ac:dyDescent="0.25"/>
    <row r="329571" ht="15.75" customHeight="1" x14ac:dyDescent="0.25"/>
    <row r="329578" ht="15" customHeight="1" x14ac:dyDescent="0.25"/>
    <row r="329579" ht="15.75" customHeight="1" x14ac:dyDescent="0.25"/>
    <row r="329586" ht="15" customHeight="1" x14ac:dyDescent="0.25"/>
    <row r="329587" ht="15.75" customHeight="1" x14ac:dyDescent="0.25"/>
    <row r="329594" ht="15" customHeight="1" x14ac:dyDescent="0.25"/>
    <row r="329595" ht="15.75" customHeight="1" x14ac:dyDescent="0.25"/>
    <row r="329602" ht="15" customHeight="1" x14ac:dyDescent="0.25"/>
    <row r="329603" ht="15.75" customHeight="1" x14ac:dyDescent="0.25"/>
    <row r="329610" ht="15" customHeight="1" x14ac:dyDescent="0.25"/>
    <row r="329611" ht="15.75" customHeight="1" x14ac:dyDescent="0.25"/>
    <row r="329618" ht="15" customHeight="1" x14ac:dyDescent="0.25"/>
    <row r="329619" ht="15.75" customHeight="1" x14ac:dyDescent="0.25"/>
    <row r="329626" ht="15" customHeight="1" x14ac:dyDescent="0.25"/>
    <row r="329627" ht="15.75" customHeight="1" x14ac:dyDescent="0.25"/>
    <row r="329634" ht="15" customHeight="1" x14ac:dyDescent="0.25"/>
    <row r="329635" ht="15.75" customHeight="1" x14ac:dyDescent="0.25"/>
    <row r="329642" ht="15" customHeight="1" x14ac:dyDescent="0.25"/>
    <row r="329643" ht="15.75" customHeight="1" x14ac:dyDescent="0.25"/>
    <row r="329650" ht="15" customHeight="1" x14ac:dyDescent="0.25"/>
    <row r="329651" ht="15.75" customHeight="1" x14ac:dyDescent="0.25"/>
    <row r="329658" ht="15" customHeight="1" x14ac:dyDescent="0.25"/>
    <row r="329659" ht="15.75" customHeight="1" x14ac:dyDescent="0.25"/>
    <row r="329666" ht="15" customHeight="1" x14ac:dyDescent="0.25"/>
    <row r="329667" ht="15.75" customHeight="1" x14ac:dyDescent="0.25"/>
    <row r="329674" ht="15" customHeight="1" x14ac:dyDescent="0.25"/>
    <row r="329675" ht="15.75" customHeight="1" x14ac:dyDescent="0.25"/>
    <row r="329682" ht="15" customHeight="1" x14ac:dyDescent="0.25"/>
    <row r="329683" ht="15.75" customHeight="1" x14ac:dyDescent="0.25"/>
    <row r="329690" ht="15" customHeight="1" x14ac:dyDescent="0.25"/>
    <row r="329691" ht="15.75" customHeight="1" x14ac:dyDescent="0.25"/>
    <row r="329698" ht="15" customHeight="1" x14ac:dyDescent="0.25"/>
    <row r="329699" ht="15.75" customHeight="1" x14ac:dyDescent="0.25"/>
    <row r="329706" ht="15" customHeight="1" x14ac:dyDescent="0.25"/>
    <row r="329707" ht="15.75" customHeight="1" x14ac:dyDescent="0.25"/>
    <row r="329714" ht="15" customHeight="1" x14ac:dyDescent="0.25"/>
    <row r="329715" ht="15.75" customHeight="1" x14ac:dyDescent="0.25"/>
    <row r="329722" ht="15" customHeight="1" x14ac:dyDescent="0.25"/>
    <row r="329723" ht="15.75" customHeight="1" x14ac:dyDescent="0.25"/>
    <row r="329730" ht="15" customHeight="1" x14ac:dyDescent="0.25"/>
    <row r="329731" ht="15.75" customHeight="1" x14ac:dyDescent="0.25"/>
    <row r="329738" ht="15" customHeight="1" x14ac:dyDescent="0.25"/>
    <row r="329739" ht="15.75" customHeight="1" x14ac:dyDescent="0.25"/>
    <row r="329746" ht="15" customHeight="1" x14ac:dyDescent="0.25"/>
    <row r="329747" ht="15.75" customHeight="1" x14ac:dyDescent="0.25"/>
    <row r="329754" ht="15" customHeight="1" x14ac:dyDescent="0.25"/>
    <row r="329755" ht="15.75" customHeight="1" x14ac:dyDescent="0.25"/>
    <row r="329762" ht="15" customHeight="1" x14ac:dyDescent="0.25"/>
    <row r="329763" ht="15.75" customHeight="1" x14ac:dyDescent="0.25"/>
    <row r="329770" ht="15" customHeight="1" x14ac:dyDescent="0.25"/>
    <row r="329771" ht="15.75" customHeight="1" x14ac:dyDescent="0.25"/>
    <row r="329778" ht="15" customHeight="1" x14ac:dyDescent="0.25"/>
    <row r="329779" ht="15.75" customHeight="1" x14ac:dyDescent="0.25"/>
    <row r="329786" ht="15" customHeight="1" x14ac:dyDescent="0.25"/>
    <row r="329787" ht="15.75" customHeight="1" x14ac:dyDescent="0.25"/>
    <row r="329794" ht="15" customHeight="1" x14ac:dyDescent="0.25"/>
    <row r="329795" ht="15.75" customHeight="1" x14ac:dyDescent="0.25"/>
    <row r="329802" ht="15" customHeight="1" x14ac:dyDescent="0.25"/>
    <row r="329803" ht="15.75" customHeight="1" x14ac:dyDescent="0.25"/>
    <row r="329810" ht="15" customHeight="1" x14ac:dyDescent="0.25"/>
    <row r="329811" ht="15.75" customHeight="1" x14ac:dyDescent="0.25"/>
    <row r="329818" ht="15" customHeight="1" x14ac:dyDescent="0.25"/>
    <row r="329819" ht="15.75" customHeight="1" x14ac:dyDescent="0.25"/>
    <row r="329826" ht="15" customHeight="1" x14ac:dyDescent="0.25"/>
    <row r="329827" ht="15.75" customHeight="1" x14ac:dyDescent="0.25"/>
    <row r="329834" ht="15" customHeight="1" x14ac:dyDescent="0.25"/>
    <row r="329835" ht="15.75" customHeight="1" x14ac:dyDescent="0.25"/>
    <row r="329842" ht="15" customHeight="1" x14ac:dyDescent="0.25"/>
    <row r="329843" ht="15.75" customHeight="1" x14ac:dyDescent="0.25"/>
    <row r="329850" ht="15" customHeight="1" x14ac:dyDescent="0.25"/>
    <row r="329851" ht="15.75" customHeight="1" x14ac:dyDescent="0.25"/>
    <row r="329858" ht="15" customHeight="1" x14ac:dyDescent="0.25"/>
    <row r="329859" ht="15.75" customHeight="1" x14ac:dyDescent="0.25"/>
    <row r="329866" ht="15" customHeight="1" x14ac:dyDescent="0.25"/>
    <row r="329867" ht="15.75" customHeight="1" x14ac:dyDescent="0.25"/>
    <row r="329874" ht="15" customHeight="1" x14ac:dyDescent="0.25"/>
    <row r="329875" ht="15.75" customHeight="1" x14ac:dyDescent="0.25"/>
    <row r="329882" ht="15" customHeight="1" x14ac:dyDescent="0.25"/>
    <row r="329883" ht="15.75" customHeight="1" x14ac:dyDescent="0.25"/>
    <row r="329890" ht="15" customHeight="1" x14ac:dyDescent="0.25"/>
    <row r="329891" ht="15.75" customHeight="1" x14ac:dyDescent="0.25"/>
    <row r="329898" ht="15" customHeight="1" x14ac:dyDescent="0.25"/>
    <row r="329899" ht="15.75" customHeight="1" x14ac:dyDescent="0.25"/>
    <row r="329906" ht="15" customHeight="1" x14ac:dyDescent="0.25"/>
    <row r="329907" ht="15.75" customHeight="1" x14ac:dyDescent="0.25"/>
    <row r="329914" ht="15" customHeight="1" x14ac:dyDescent="0.25"/>
    <row r="329915" ht="15.75" customHeight="1" x14ac:dyDescent="0.25"/>
    <row r="329922" ht="15" customHeight="1" x14ac:dyDescent="0.25"/>
    <row r="329923" ht="15.75" customHeight="1" x14ac:dyDescent="0.25"/>
    <row r="329930" ht="15" customHeight="1" x14ac:dyDescent="0.25"/>
    <row r="329931" ht="15.75" customHeight="1" x14ac:dyDescent="0.25"/>
    <row r="329938" ht="15" customHeight="1" x14ac:dyDescent="0.25"/>
    <row r="329939" ht="15.75" customHeight="1" x14ac:dyDescent="0.25"/>
    <row r="329946" ht="15" customHeight="1" x14ac:dyDescent="0.25"/>
    <row r="329947" ht="15.75" customHeight="1" x14ac:dyDescent="0.25"/>
    <row r="329954" ht="15" customHeight="1" x14ac:dyDescent="0.25"/>
    <row r="329955" ht="15.75" customHeight="1" x14ac:dyDescent="0.25"/>
    <row r="329962" ht="15" customHeight="1" x14ac:dyDescent="0.25"/>
    <row r="329963" ht="15.75" customHeight="1" x14ac:dyDescent="0.25"/>
    <row r="329970" ht="15" customHeight="1" x14ac:dyDescent="0.25"/>
    <row r="329971" ht="15.75" customHeight="1" x14ac:dyDescent="0.25"/>
    <row r="329978" ht="15" customHeight="1" x14ac:dyDescent="0.25"/>
    <row r="329979" ht="15.75" customHeight="1" x14ac:dyDescent="0.25"/>
    <row r="329986" ht="15" customHeight="1" x14ac:dyDescent="0.25"/>
    <row r="329987" ht="15.75" customHeight="1" x14ac:dyDescent="0.25"/>
    <row r="329994" ht="15" customHeight="1" x14ac:dyDescent="0.25"/>
    <row r="329995" ht="15.75" customHeight="1" x14ac:dyDescent="0.25"/>
    <row r="330002" ht="15" customHeight="1" x14ac:dyDescent="0.25"/>
    <row r="330003" ht="15.75" customHeight="1" x14ac:dyDescent="0.25"/>
    <row r="330010" ht="15" customHeight="1" x14ac:dyDescent="0.25"/>
    <row r="330011" ht="15.75" customHeight="1" x14ac:dyDescent="0.25"/>
    <row r="330018" ht="15" customHeight="1" x14ac:dyDescent="0.25"/>
    <row r="330019" ht="15.75" customHeight="1" x14ac:dyDescent="0.25"/>
    <row r="330026" ht="15" customHeight="1" x14ac:dyDescent="0.25"/>
    <row r="330027" ht="15.75" customHeight="1" x14ac:dyDescent="0.25"/>
    <row r="330034" ht="15" customHeight="1" x14ac:dyDescent="0.25"/>
    <row r="330035" ht="15.75" customHeight="1" x14ac:dyDescent="0.25"/>
    <row r="330042" ht="15" customHeight="1" x14ac:dyDescent="0.25"/>
    <row r="330043" ht="15.75" customHeight="1" x14ac:dyDescent="0.25"/>
    <row r="330050" ht="15" customHeight="1" x14ac:dyDescent="0.25"/>
    <row r="330051" ht="15.75" customHeight="1" x14ac:dyDescent="0.25"/>
    <row r="330058" ht="15" customHeight="1" x14ac:dyDescent="0.25"/>
    <row r="330059" ht="15.75" customHeight="1" x14ac:dyDescent="0.25"/>
    <row r="330066" ht="15" customHeight="1" x14ac:dyDescent="0.25"/>
    <row r="330067" ht="15.75" customHeight="1" x14ac:dyDescent="0.25"/>
    <row r="330074" ht="15" customHeight="1" x14ac:dyDescent="0.25"/>
    <row r="330075" ht="15.75" customHeight="1" x14ac:dyDescent="0.25"/>
    <row r="330082" ht="15" customHeight="1" x14ac:dyDescent="0.25"/>
    <row r="330083" ht="15.75" customHeight="1" x14ac:dyDescent="0.25"/>
    <row r="330090" ht="15" customHeight="1" x14ac:dyDescent="0.25"/>
    <row r="330091" ht="15.75" customHeight="1" x14ac:dyDescent="0.25"/>
    <row r="330098" ht="15" customHeight="1" x14ac:dyDescent="0.25"/>
    <row r="330099" ht="15.75" customHeight="1" x14ac:dyDescent="0.25"/>
    <row r="330106" ht="15" customHeight="1" x14ac:dyDescent="0.25"/>
    <row r="330107" ht="15.75" customHeight="1" x14ac:dyDescent="0.25"/>
    <row r="330114" ht="15" customHeight="1" x14ac:dyDescent="0.25"/>
    <row r="330115" ht="15.75" customHeight="1" x14ac:dyDescent="0.25"/>
    <row r="330122" ht="15" customHeight="1" x14ac:dyDescent="0.25"/>
    <row r="330123" ht="15.75" customHeight="1" x14ac:dyDescent="0.25"/>
    <row r="330130" ht="15" customHeight="1" x14ac:dyDescent="0.25"/>
    <row r="330131" ht="15.75" customHeight="1" x14ac:dyDescent="0.25"/>
    <row r="330138" ht="15" customHeight="1" x14ac:dyDescent="0.25"/>
    <row r="330139" ht="15.75" customHeight="1" x14ac:dyDescent="0.25"/>
    <row r="330146" ht="15" customHeight="1" x14ac:dyDescent="0.25"/>
    <row r="330147" ht="15.75" customHeight="1" x14ac:dyDescent="0.25"/>
    <row r="330154" ht="15" customHeight="1" x14ac:dyDescent="0.25"/>
    <row r="330155" ht="15.75" customHeight="1" x14ac:dyDescent="0.25"/>
    <row r="330162" ht="15" customHeight="1" x14ac:dyDescent="0.25"/>
    <row r="330163" ht="15.75" customHeight="1" x14ac:dyDescent="0.25"/>
    <row r="330170" ht="15" customHeight="1" x14ac:dyDescent="0.25"/>
    <row r="330171" ht="15.75" customHeight="1" x14ac:dyDescent="0.25"/>
    <row r="330178" ht="15" customHeight="1" x14ac:dyDescent="0.25"/>
    <row r="330179" ht="15.75" customHeight="1" x14ac:dyDescent="0.25"/>
    <row r="330186" ht="15" customHeight="1" x14ac:dyDescent="0.25"/>
    <row r="330187" ht="15.75" customHeight="1" x14ac:dyDescent="0.25"/>
    <row r="330194" ht="15" customHeight="1" x14ac:dyDescent="0.25"/>
    <row r="330195" ht="15.75" customHeight="1" x14ac:dyDescent="0.25"/>
    <row r="330202" ht="15" customHeight="1" x14ac:dyDescent="0.25"/>
    <row r="330203" ht="15.75" customHeight="1" x14ac:dyDescent="0.25"/>
    <row r="330210" ht="15" customHeight="1" x14ac:dyDescent="0.25"/>
    <row r="330211" ht="15.75" customHeight="1" x14ac:dyDescent="0.25"/>
    <row r="330218" ht="15" customHeight="1" x14ac:dyDescent="0.25"/>
    <row r="330219" ht="15.75" customHeight="1" x14ac:dyDescent="0.25"/>
    <row r="330226" ht="15" customHeight="1" x14ac:dyDescent="0.25"/>
    <row r="330227" ht="15.75" customHeight="1" x14ac:dyDescent="0.25"/>
    <row r="330234" ht="15" customHeight="1" x14ac:dyDescent="0.25"/>
    <row r="330235" ht="15.75" customHeight="1" x14ac:dyDescent="0.25"/>
    <row r="330242" ht="15" customHeight="1" x14ac:dyDescent="0.25"/>
    <row r="330243" ht="15.75" customHeight="1" x14ac:dyDescent="0.25"/>
    <row r="330250" ht="15" customHeight="1" x14ac:dyDescent="0.25"/>
    <row r="330251" ht="15.75" customHeight="1" x14ac:dyDescent="0.25"/>
    <row r="330258" ht="15" customHeight="1" x14ac:dyDescent="0.25"/>
    <row r="330259" ht="15.75" customHeight="1" x14ac:dyDescent="0.25"/>
    <row r="330266" ht="15" customHeight="1" x14ac:dyDescent="0.25"/>
    <row r="330267" ht="15.75" customHeight="1" x14ac:dyDescent="0.25"/>
    <row r="330274" ht="15" customHeight="1" x14ac:dyDescent="0.25"/>
    <row r="330275" ht="15.75" customHeight="1" x14ac:dyDescent="0.25"/>
    <row r="330282" ht="15" customHeight="1" x14ac:dyDescent="0.25"/>
    <row r="330283" ht="15.75" customHeight="1" x14ac:dyDescent="0.25"/>
    <row r="330290" ht="15" customHeight="1" x14ac:dyDescent="0.25"/>
    <row r="330291" ht="15.75" customHeight="1" x14ac:dyDescent="0.25"/>
    <row r="330298" ht="15" customHeight="1" x14ac:dyDescent="0.25"/>
    <row r="330299" ht="15.75" customHeight="1" x14ac:dyDescent="0.25"/>
    <row r="330306" ht="15" customHeight="1" x14ac:dyDescent="0.25"/>
    <row r="330307" ht="15.75" customHeight="1" x14ac:dyDescent="0.25"/>
    <row r="330314" ht="15" customHeight="1" x14ac:dyDescent="0.25"/>
    <row r="330315" ht="15.75" customHeight="1" x14ac:dyDescent="0.25"/>
    <row r="330322" ht="15" customHeight="1" x14ac:dyDescent="0.25"/>
    <row r="330323" ht="15.75" customHeight="1" x14ac:dyDescent="0.25"/>
    <row r="330330" ht="15" customHeight="1" x14ac:dyDescent="0.25"/>
    <row r="330331" ht="15.75" customHeight="1" x14ac:dyDescent="0.25"/>
    <row r="330338" ht="15" customHeight="1" x14ac:dyDescent="0.25"/>
    <row r="330339" ht="15.75" customHeight="1" x14ac:dyDescent="0.25"/>
    <row r="330346" ht="15" customHeight="1" x14ac:dyDescent="0.25"/>
    <row r="330347" ht="15.75" customHeight="1" x14ac:dyDescent="0.25"/>
    <row r="330354" ht="15" customHeight="1" x14ac:dyDescent="0.25"/>
    <row r="330355" ht="15.75" customHeight="1" x14ac:dyDescent="0.25"/>
    <row r="330362" ht="15" customHeight="1" x14ac:dyDescent="0.25"/>
    <row r="330363" ht="15.75" customHeight="1" x14ac:dyDescent="0.25"/>
    <row r="330370" ht="15" customHeight="1" x14ac:dyDescent="0.25"/>
    <row r="330371" ht="15.75" customHeight="1" x14ac:dyDescent="0.25"/>
    <row r="330378" ht="15" customHeight="1" x14ac:dyDescent="0.25"/>
    <row r="330379" ht="15.75" customHeight="1" x14ac:dyDescent="0.25"/>
    <row r="330386" ht="15" customHeight="1" x14ac:dyDescent="0.25"/>
    <row r="330387" ht="15.75" customHeight="1" x14ac:dyDescent="0.25"/>
    <row r="330394" ht="15" customHeight="1" x14ac:dyDescent="0.25"/>
    <row r="330395" ht="15.75" customHeight="1" x14ac:dyDescent="0.25"/>
    <row r="330402" ht="15" customHeight="1" x14ac:dyDescent="0.25"/>
    <row r="330403" ht="15.75" customHeight="1" x14ac:dyDescent="0.25"/>
    <row r="330410" ht="15" customHeight="1" x14ac:dyDescent="0.25"/>
    <row r="330411" ht="15.75" customHeight="1" x14ac:dyDescent="0.25"/>
    <row r="330418" ht="15" customHeight="1" x14ac:dyDescent="0.25"/>
    <row r="330419" ht="15.75" customHeight="1" x14ac:dyDescent="0.25"/>
    <row r="330426" ht="15" customHeight="1" x14ac:dyDescent="0.25"/>
    <row r="330427" ht="15.75" customHeight="1" x14ac:dyDescent="0.25"/>
    <row r="330434" ht="15" customHeight="1" x14ac:dyDescent="0.25"/>
    <row r="330435" ht="15.75" customHeight="1" x14ac:dyDescent="0.25"/>
    <row r="330442" ht="15" customHeight="1" x14ac:dyDescent="0.25"/>
    <row r="330443" ht="15.75" customHeight="1" x14ac:dyDescent="0.25"/>
    <row r="330450" ht="15" customHeight="1" x14ac:dyDescent="0.25"/>
    <row r="330451" ht="15.75" customHeight="1" x14ac:dyDescent="0.25"/>
    <row r="330458" ht="15" customHeight="1" x14ac:dyDescent="0.25"/>
    <row r="330459" ht="15.75" customHeight="1" x14ac:dyDescent="0.25"/>
    <row r="330466" ht="15" customHeight="1" x14ac:dyDescent="0.25"/>
    <row r="330467" ht="15.75" customHeight="1" x14ac:dyDescent="0.25"/>
    <row r="330474" ht="15" customHeight="1" x14ac:dyDescent="0.25"/>
    <row r="330475" ht="15.75" customHeight="1" x14ac:dyDescent="0.25"/>
    <row r="330482" ht="15" customHeight="1" x14ac:dyDescent="0.25"/>
    <row r="330483" ht="15.75" customHeight="1" x14ac:dyDescent="0.25"/>
    <row r="330490" ht="15" customHeight="1" x14ac:dyDescent="0.25"/>
    <row r="330491" ht="15.75" customHeight="1" x14ac:dyDescent="0.25"/>
    <row r="330498" ht="15" customHeight="1" x14ac:dyDescent="0.25"/>
    <row r="330499" ht="15.75" customHeight="1" x14ac:dyDescent="0.25"/>
    <row r="330506" ht="15" customHeight="1" x14ac:dyDescent="0.25"/>
    <row r="330507" ht="15.75" customHeight="1" x14ac:dyDescent="0.25"/>
    <row r="330514" ht="15" customHeight="1" x14ac:dyDescent="0.25"/>
    <row r="330515" ht="15.75" customHeight="1" x14ac:dyDescent="0.25"/>
    <row r="330522" ht="15" customHeight="1" x14ac:dyDescent="0.25"/>
    <row r="330523" ht="15.75" customHeight="1" x14ac:dyDescent="0.25"/>
    <row r="330530" ht="15" customHeight="1" x14ac:dyDescent="0.25"/>
    <row r="330531" ht="15.75" customHeight="1" x14ac:dyDescent="0.25"/>
    <row r="330538" ht="15" customHeight="1" x14ac:dyDescent="0.25"/>
    <row r="330539" ht="15.75" customHeight="1" x14ac:dyDescent="0.25"/>
    <row r="330546" ht="15" customHeight="1" x14ac:dyDescent="0.25"/>
    <row r="330547" ht="15.75" customHeight="1" x14ac:dyDescent="0.25"/>
    <row r="330554" ht="15" customHeight="1" x14ac:dyDescent="0.25"/>
    <row r="330555" ht="15.75" customHeight="1" x14ac:dyDescent="0.25"/>
    <row r="330562" ht="15" customHeight="1" x14ac:dyDescent="0.25"/>
    <row r="330563" ht="15.75" customHeight="1" x14ac:dyDescent="0.25"/>
    <row r="330570" ht="15" customHeight="1" x14ac:dyDescent="0.25"/>
    <row r="330571" ht="15.75" customHeight="1" x14ac:dyDescent="0.25"/>
    <row r="330578" ht="15" customHeight="1" x14ac:dyDescent="0.25"/>
    <row r="330579" ht="15.75" customHeight="1" x14ac:dyDescent="0.25"/>
    <row r="330586" ht="15" customHeight="1" x14ac:dyDescent="0.25"/>
    <row r="330587" ht="15.75" customHeight="1" x14ac:dyDescent="0.25"/>
    <row r="330594" ht="15" customHeight="1" x14ac:dyDescent="0.25"/>
    <row r="330595" ht="15.75" customHeight="1" x14ac:dyDescent="0.25"/>
    <row r="330602" ht="15" customHeight="1" x14ac:dyDescent="0.25"/>
    <row r="330603" ht="15.75" customHeight="1" x14ac:dyDescent="0.25"/>
    <row r="330610" ht="15" customHeight="1" x14ac:dyDescent="0.25"/>
    <row r="330611" ht="15.75" customHeight="1" x14ac:dyDescent="0.25"/>
    <row r="330618" ht="15" customHeight="1" x14ac:dyDescent="0.25"/>
    <row r="330619" ht="15.75" customHeight="1" x14ac:dyDescent="0.25"/>
    <row r="330626" ht="15" customHeight="1" x14ac:dyDescent="0.25"/>
    <row r="330627" ht="15.75" customHeight="1" x14ac:dyDescent="0.25"/>
    <row r="330634" ht="15" customHeight="1" x14ac:dyDescent="0.25"/>
    <row r="330635" ht="15.75" customHeight="1" x14ac:dyDescent="0.25"/>
    <row r="330642" ht="15" customHeight="1" x14ac:dyDescent="0.25"/>
    <row r="330643" ht="15.75" customHeight="1" x14ac:dyDescent="0.25"/>
    <row r="330650" ht="15" customHeight="1" x14ac:dyDescent="0.25"/>
    <row r="330651" ht="15.75" customHeight="1" x14ac:dyDescent="0.25"/>
    <row r="330658" ht="15" customHeight="1" x14ac:dyDescent="0.25"/>
    <row r="330659" ht="15.75" customHeight="1" x14ac:dyDescent="0.25"/>
    <row r="330666" ht="15" customHeight="1" x14ac:dyDescent="0.25"/>
    <row r="330667" ht="15.75" customHeight="1" x14ac:dyDescent="0.25"/>
    <row r="330674" ht="15" customHeight="1" x14ac:dyDescent="0.25"/>
    <row r="330675" ht="15.75" customHeight="1" x14ac:dyDescent="0.25"/>
    <row r="330682" ht="15" customHeight="1" x14ac:dyDescent="0.25"/>
    <row r="330683" ht="15.75" customHeight="1" x14ac:dyDescent="0.25"/>
    <row r="330690" ht="15" customHeight="1" x14ac:dyDescent="0.25"/>
    <row r="330691" ht="15.75" customHeight="1" x14ac:dyDescent="0.25"/>
    <row r="330698" ht="15" customHeight="1" x14ac:dyDescent="0.25"/>
    <row r="330699" ht="15.75" customHeight="1" x14ac:dyDescent="0.25"/>
    <row r="330706" ht="15" customHeight="1" x14ac:dyDescent="0.25"/>
    <row r="330707" ht="15.75" customHeight="1" x14ac:dyDescent="0.25"/>
    <row r="330714" ht="15" customHeight="1" x14ac:dyDescent="0.25"/>
    <row r="330715" ht="15.75" customHeight="1" x14ac:dyDescent="0.25"/>
    <row r="330722" ht="15" customHeight="1" x14ac:dyDescent="0.25"/>
    <row r="330723" ht="15.75" customHeight="1" x14ac:dyDescent="0.25"/>
    <row r="330730" ht="15" customHeight="1" x14ac:dyDescent="0.25"/>
    <row r="330731" ht="15.75" customHeight="1" x14ac:dyDescent="0.25"/>
    <row r="330738" ht="15" customHeight="1" x14ac:dyDescent="0.25"/>
    <row r="330739" ht="15.75" customHeight="1" x14ac:dyDescent="0.25"/>
    <row r="330746" ht="15" customHeight="1" x14ac:dyDescent="0.25"/>
    <row r="330747" ht="15.75" customHeight="1" x14ac:dyDescent="0.25"/>
    <row r="330754" ht="15" customHeight="1" x14ac:dyDescent="0.25"/>
    <row r="330755" ht="15.75" customHeight="1" x14ac:dyDescent="0.25"/>
    <row r="330762" ht="15" customHeight="1" x14ac:dyDescent="0.25"/>
    <row r="330763" ht="15.75" customHeight="1" x14ac:dyDescent="0.25"/>
    <row r="330770" ht="15" customHeight="1" x14ac:dyDescent="0.25"/>
    <row r="330771" ht="15.75" customHeight="1" x14ac:dyDescent="0.25"/>
    <row r="330778" ht="15" customHeight="1" x14ac:dyDescent="0.25"/>
    <row r="330779" ht="15.75" customHeight="1" x14ac:dyDescent="0.25"/>
    <row r="330786" ht="15" customHeight="1" x14ac:dyDescent="0.25"/>
    <row r="330787" ht="15.75" customHeight="1" x14ac:dyDescent="0.25"/>
    <row r="330794" ht="15" customHeight="1" x14ac:dyDescent="0.25"/>
    <row r="330795" ht="15.75" customHeight="1" x14ac:dyDescent="0.25"/>
    <row r="330802" ht="15" customHeight="1" x14ac:dyDescent="0.25"/>
    <row r="330803" ht="15.75" customHeight="1" x14ac:dyDescent="0.25"/>
    <row r="330810" ht="15" customHeight="1" x14ac:dyDescent="0.25"/>
    <row r="330811" ht="15.75" customHeight="1" x14ac:dyDescent="0.25"/>
    <row r="330818" ht="15" customHeight="1" x14ac:dyDescent="0.25"/>
    <row r="330819" ht="15.75" customHeight="1" x14ac:dyDescent="0.25"/>
    <row r="330826" ht="15" customHeight="1" x14ac:dyDescent="0.25"/>
    <row r="330827" ht="15.75" customHeight="1" x14ac:dyDescent="0.25"/>
    <row r="330834" ht="15" customHeight="1" x14ac:dyDescent="0.25"/>
    <row r="330835" ht="15.75" customHeight="1" x14ac:dyDescent="0.25"/>
    <row r="330842" ht="15" customHeight="1" x14ac:dyDescent="0.25"/>
    <row r="330843" ht="15.75" customHeight="1" x14ac:dyDescent="0.25"/>
    <row r="330850" ht="15" customHeight="1" x14ac:dyDescent="0.25"/>
    <row r="330851" ht="15.75" customHeight="1" x14ac:dyDescent="0.25"/>
    <row r="330858" ht="15" customHeight="1" x14ac:dyDescent="0.25"/>
    <row r="330859" ht="15.75" customHeight="1" x14ac:dyDescent="0.25"/>
    <row r="330866" ht="15" customHeight="1" x14ac:dyDescent="0.25"/>
    <row r="330867" ht="15.75" customHeight="1" x14ac:dyDescent="0.25"/>
    <row r="330874" ht="15" customHeight="1" x14ac:dyDescent="0.25"/>
    <row r="330875" ht="15.75" customHeight="1" x14ac:dyDescent="0.25"/>
    <row r="330882" ht="15" customHeight="1" x14ac:dyDescent="0.25"/>
    <row r="330883" ht="15.75" customHeight="1" x14ac:dyDescent="0.25"/>
    <row r="330890" ht="15" customHeight="1" x14ac:dyDescent="0.25"/>
    <row r="330891" ht="15.75" customHeight="1" x14ac:dyDescent="0.25"/>
    <row r="330898" ht="15" customHeight="1" x14ac:dyDescent="0.25"/>
    <row r="330899" ht="15.75" customHeight="1" x14ac:dyDescent="0.25"/>
    <row r="330906" ht="15" customHeight="1" x14ac:dyDescent="0.25"/>
    <row r="330907" ht="15.75" customHeight="1" x14ac:dyDescent="0.25"/>
    <row r="330914" ht="15" customHeight="1" x14ac:dyDescent="0.25"/>
    <row r="330915" ht="15.75" customHeight="1" x14ac:dyDescent="0.25"/>
    <row r="330922" ht="15" customHeight="1" x14ac:dyDescent="0.25"/>
    <row r="330923" ht="15.75" customHeight="1" x14ac:dyDescent="0.25"/>
    <row r="330930" ht="15" customHeight="1" x14ac:dyDescent="0.25"/>
    <row r="330931" ht="15.75" customHeight="1" x14ac:dyDescent="0.25"/>
    <row r="330938" ht="15" customHeight="1" x14ac:dyDescent="0.25"/>
    <row r="330939" ht="15.75" customHeight="1" x14ac:dyDescent="0.25"/>
    <row r="330946" ht="15" customHeight="1" x14ac:dyDescent="0.25"/>
    <row r="330947" ht="15.75" customHeight="1" x14ac:dyDescent="0.25"/>
    <row r="330954" ht="15" customHeight="1" x14ac:dyDescent="0.25"/>
    <row r="330955" ht="15.75" customHeight="1" x14ac:dyDescent="0.25"/>
    <row r="330962" ht="15" customHeight="1" x14ac:dyDescent="0.25"/>
    <row r="330963" ht="15.75" customHeight="1" x14ac:dyDescent="0.25"/>
    <row r="330970" ht="15" customHeight="1" x14ac:dyDescent="0.25"/>
    <row r="330971" ht="15.75" customHeight="1" x14ac:dyDescent="0.25"/>
    <row r="330978" ht="15" customHeight="1" x14ac:dyDescent="0.25"/>
    <row r="330979" ht="15.75" customHeight="1" x14ac:dyDescent="0.25"/>
    <row r="330986" ht="15" customHeight="1" x14ac:dyDescent="0.25"/>
    <row r="330987" ht="15.75" customHeight="1" x14ac:dyDescent="0.25"/>
    <row r="330994" ht="15" customHeight="1" x14ac:dyDescent="0.25"/>
    <row r="330995" ht="15.75" customHeight="1" x14ac:dyDescent="0.25"/>
    <row r="331002" ht="15" customHeight="1" x14ac:dyDescent="0.25"/>
    <row r="331003" ht="15.75" customHeight="1" x14ac:dyDescent="0.25"/>
    <row r="331010" ht="15" customHeight="1" x14ac:dyDescent="0.25"/>
    <row r="331011" ht="15.75" customHeight="1" x14ac:dyDescent="0.25"/>
    <row r="331018" ht="15" customHeight="1" x14ac:dyDescent="0.25"/>
    <row r="331019" ht="15.75" customHeight="1" x14ac:dyDescent="0.25"/>
    <row r="331026" ht="15" customHeight="1" x14ac:dyDescent="0.25"/>
    <row r="331027" ht="15.75" customHeight="1" x14ac:dyDescent="0.25"/>
    <row r="331034" ht="15" customHeight="1" x14ac:dyDescent="0.25"/>
    <row r="331035" ht="15.75" customHeight="1" x14ac:dyDescent="0.25"/>
    <row r="331042" ht="15" customHeight="1" x14ac:dyDescent="0.25"/>
    <row r="331043" ht="15.75" customHeight="1" x14ac:dyDescent="0.25"/>
    <row r="331050" ht="15" customHeight="1" x14ac:dyDescent="0.25"/>
    <row r="331051" ht="15.75" customHeight="1" x14ac:dyDescent="0.25"/>
    <row r="331058" ht="15" customHeight="1" x14ac:dyDescent="0.25"/>
    <row r="331059" ht="15.75" customHeight="1" x14ac:dyDescent="0.25"/>
    <row r="331066" ht="15" customHeight="1" x14ac:dyDescent="0.25"/>
    <row r="331067" ht="15.75" customHeight="1" x14ac:dyDescent="0.25"/>
    <row r="331074" ht="15" customHeight="1" x14ac:dyDescent="0.25"/>
    <row r="331075" ht="15.75" customHeight="1" x14ac:dyDescent="0.25"/>
    <row r="331082" ht="15" customHeight="1" x14ac:dyDescent="0.25"/>
    <row r="331083" ht="15.75" customHeight="1" x14ac:dyDescent="0.25"/>
    <row r="331090" ht="15" customHeight="1" x14ac:dyDescent="0.25"/>
    <row r="331091" ht="15.75" customHeight="1" x14ac:dyDescent="0.25"/>
    <row r="331098" ht="15" customHeight="1" x14ac:dyDescent="0.25"/>
    <row r="331099" ht="15.75" customHeight="1" x14ac:dyDescent="0.25"/>
    <row r="331106" ht="15" customHeight="1" x14ac:dyDescent="0.25"/>
    <row r="331107" ht="15.75" customHeight="1" x14ac:dyDescent="0.25"/>
    <row r="331114" ht="15" customHeight="1" x14ac:dyDescent="0.25"/>
    <row r="331115" ht="15.75" customHeight="1" x14ac:dyDescent="0.25"/>
    <row r="331122" ht="15" customHeight="1" x14ac:dyDescent="0.25"/>
    <row r="331123" ht="15.75" customHeight="1" x14ac:dyDescent="0.25"/>
    <row r="331130" ht="15" customHeight="1" x14ac:dyDescent="0.25"/>
    <row r="331131" ht="15.75" customHeight="1" x14ac:dyDescent="0.25"/>
    <row r="331138" ht="15" customHeight="1" x14ac:dyDescent="0.25"/>
    <row r="331139" ht="15.75" customHeight="1" x14ac:dyDescent="0.25"/>
    <row r="331146" ht="15" customHeight="1" x14ac:dyDescent="0.25"/>
    <row r="331147" ht="15.75" customHeight="1" x14ac:dyDescent="0.25"/>
    <row r="331154" ht="15" customHeight="1" x14ac:dyDescent="0.25"/>
    <row r="331155" ht="15.75" customHeight="1" x14ac:dyDescent="0.25"/>
    <row r="331162" ht="15" customHeight="1" x14ac:dyDescent="0.25"/>
    <row r="331163" ht="15.75" customHeight="1" x14ac:dyDescent="0.25"/>
    <row r="331170" ht="15" customHeight="1" x14ac:dyDescent="0.25"/>
    <row r="331171" ht="15.75" customHeight="1" x14ac:dyDescent="0.25"/>
    <row r="331178" ht="15" customHeight="1" x14ac:dyDescent="0.25"/>
    <row r="331179" ht="15.75" customHeight="1" x14ac:dyDescent="0.25"/>
    <row r="331186" ht="15" customHeight="1" x14ac:dyDescent="0.25"/>
    <row r="331187" ht="15.75" customHeight="1" x14ac:dyDescent="0.25"/>
    <row r="331194" ht="15" customHeight="1" x14ac:dyDescent="0.25"/>
    <row r="331195" ht="15.75" customHeight="1" x14ac:dyDescent="0.25"/>
    <row r="331202" ht="15" customHeight="1" x14ac:dyDescent="0.25"/>
    <row r="331203" ht="15.75" customHeight="1" x14ac:dyDescent="0.25"/>
    <row r="331210" ht="15" customHeight="1" x14ac:dyDescent="0.25"/>
    <row r="331211" ht="15.75" customHeight="1" x14ac:dyDescent="0.25"/>
    <row r="331218" ht="15" customHeight="1" x14ac:dyDescent="0.25"/>
    <row r="331219" ht="15.75" customHeight="1" x14ac:dyDescent="0.25"/>
    <row r="331226" ht="15" customHeight="1" x14ac:dyDescent="0.25"/>
    <row r="331227" ht="15.75" customHeight="1" x14ac:dyDescent="0.25"/>
    <row r="331234" ht="15" customHeight="1" x14ac:dyDescent="0.25"/>
    <row r="331235" ht="15.75" customHeight="1" x14ac:dyDescent="0.25"/>
    <row r="331242" ht="15" customHeight="1" x14ac:dyDescent="0.25"/>
    <row r="331243" ht="15.75" customHeight="1" x14ac:dyDescent="0.25"/>
    <row r="331250" ht="15" customHeight="1" x14ac:dyDescent="0.25"/>
    <row r="331251" ht="15.75" customHeight="1" x14ac:dyDescent="0.25"/>
    <row r="331258" ht="15" customHeight="1" x14ac:dyDescent="0.25"/>
    <row r="331259" ht="15.75" customHeight="1" x14ac:dyDescent="0.25"/>
    <row r="331266" ht="15" customHeight="1" x14ac:dyDescent="0.25"/>
    <row r="331267" ht="15.75" customHeight="1" x14ac:dyDescent="0.25"/>
    <row r="331274" ht="15" customHeight="1" x14ac:dyDescent="0.25"/>
    <row r="331275" ht="15.75" customHeight="1" x14ac:dyDescent="0.25"/>
    <row r="331282" ht="15" customHeight="1" x14ac:dyDescent="0.25"/>
    <row r="331283" ht="15.75" customHeight="1" x14ac:dyDescent="0.25"/>
    <row r="331290" ht="15" customHeight="1" x14ac:dyDescent="0.25"/>
    <row r="331291" ht="15.75" customHeight="1" x14ac:dyDescent="0.25"/>
    <row r="331298" ht="15" customHeight="1" x14ac:dyDescent="0.25"/>
    <row r="331299" ht="15.75" customHeight="1" x14ac:dyDescent="0.25"/>
    <row r="331306" ht="15" customHeight="1" x14ac:dyDescent="0.25"/>
    <row r="331307" ht="15.75" customHeight="1" x14ac:dyDescent="0.25"/>
    <row r="331314" ht="15" customHeight="1" x14ac:dyDescent="0.25"/>
    <row r="331315" ht="15.75" customHeight="1" x14ac:dyDescent="0.25"/>
    <row r="331322" ht="15" customHeight="1" x14ac:dyDescent="0.25"/>
    <row r="331323" ht="15.75" customHeight="1" x14ac:dyDescent="0.25"/>
    <row r="331330" ht="15" customHeight="1" x14ac:dyDescent="0.25"/>
    <row r="331331" ht="15.75" customHeight="1" x14ac:dyDescent="0.25"/>
    <row r="331338" ht="15" customHeight="1" x14ac:dyDescent="0.25"/>
    <row r="331339" ht="15.75" customHeight="1" x14ac:dyDescent="0.25"/>
    <row r="331346" ht="15" customHeight="1" x14ac:dyDescent="0.25"/>
    <row r="331347" ht="15.75" customHeight="1" x14ac:dyDescent="0.25"/>
    <row r="331354" ht="15" customHeight="1" x14ac:dyDescent="0.25"/>
    <row r="331355" ht="15.75" customHeight="1" x14ac:dyDescent="0.25"/>
    <row r="331362" ht="15" customHeight="1" x14ac:dyDescent="0.25"/>
    <row r="331363" ht="15.75" customHeight="1" x14ac:dyDescent="0.25"/>
    <row r="331370" ht="15" customHeight="1" x14ac:dyDescent="0.25"/>
    <row r="331371" ht="15.75" customHeight="1" x14ac:dyDescent="0.25"/>
    <row r="331378" ht="15" customHeight="1" x14ac:dyDescent="0.25"/>
    <row r="331379" ht="15.75" customHeight="1" x14ac:dyDescent="0.25"/>
    <row r="331386" ht="15" customHeight="1" x14ac:dyDescent="0.25"/>
    <row r="331387" ht="15.75" customHeight="1" x14ac:dyDescent="0.25"/>
    <row r="331394" ht="15" customHeight="1" x14ac:dyDescent="0.25"/>
    <row r="331395" ht="15.75" customHeight="1" x14ac:dyDescent="0.25"/>
    <row r="331402" ht="15" customHeight="1" x14ac:dyDescent="0.25"/>
    <row r="331403" ht="15.75" customHeight="1" x14ac:dyDescent="0.25"/>
    <row r="331410" ht="15" customHeight="1" x14ac:dyDescent="0.25"/>
    <row r="331411" ht="15.75" customHeight="1" x14ac:dyDescent="0.25"/>
    <row r="331418" ht="15" customHeight="1" x14ac:dyDescent="0.25"/>
    <row r="331419" ht="15.75" customHeight="1" x14ac:dyDescent="0.25"/>
    <row r="331426" ht="15" customHeight="1" x14ac:dyDescent="0.25"/>
    <row r="331427" ht="15.75" customHeight="1" x14ac:dyDescent="0.25"/>
    <row r="331434" ht="15" customHeight="1" x14ac:dyDescent="0.25"/>
    <row r="331435" ht="15.75" customHeight="1" x14ac:dyDescent="0.25"/>
    <row r="331442" ht="15" customHeight="1" x14ac:dyDescent="0.25"/>
    <row r="331443" ht="15.75" customHeight="1" x14ac:dyDescent="0.25"/>
    <row r="331450" ht="15" customHeight="1" x14ac:dyDescent="0.25"/>
    <row r="331451" ht="15.75" customHeight="1" x14ac:dyDescent="0.25"/>
    <row r="331458" ht="15" customHeight="1" x14ac:dyDescent="0.25"/>
    <row r="331459" ht="15.75" customHeight="1" x14ac:dyDescent="0.25"/>
    <row r="331466" ht="15" customHeight="1" x14ac:dyDescent="0.25"/>
    <row r="331467" ht="15.75" customHeight="1" x14ac:dyDescent="0.25"/>
    <row r="331474" ht="15" customHeight="1" x14ac:dyDescent="0.25"/>
    <row r="331475" ht="15.75" customHeight="1" x14ac:dyDescent="0.25"/>
    <row r="331482" ht="15" customHeight="1" x14ac:dyDescent="0.25"/>
    <row r="331483" ht="15.75" customHeight="1" x14ac:dyDescent="0.25"/>
    <row r="331490" ht="15" customHeight="1" x14ac:dyDescent="0.25"/>
    <row r="331491" ht="15.75" customHeight="1" x14ac:dyDescent="0.25"/>
    <row r="331498" ht="15" customHeight="1" x14ac:dyDescent="0.25"/>
    <row r="331499" ht="15.75" customHeight="1" x14ac:dyDescent="0.25"/>
    <row r="331506" ht="15" customHeight="1" x14ac:dyDescent="0.25"/>
    <row r="331507" ht="15.75" customHeight="1" x14ac:dyDescent="0.25"/>
    <row r="331514" ht="15" customHeight="1" x14ac:dyDescent="0.25"/>
    <row r="331515" ht="15.75" customHeight="1" x14ac:dyDescent="0.25"/>
    <row r="331522" ht="15" customHeight="1" x14ac:dyDescent="0.25"/>
    <row r="331523" ht="15.75" customHeight="1" x14ac:dyDescent="0.25"/>
    <row r="331530" ht="15" customHeight="1" x14ac:dyDescent="0.25"/>
    <row r="331531" ht="15.75" customHeight="1" x14ac:dyDescent="0.25"/>
    <row r="331538" ht="15" customHeight="1" x14ac:dyDescent="0.25"/>
    <row r="331539" ht="15.75" customHeight="1" x14ac:dyDescent="0.25"/>
    <row r="331546" ht="15" customHeight="1" x14ac:dyDescent="0.25"/>
    <row r="331547" ht="15.75" customHeight="1" x14ac:dyDescent="0.25"/>
    <row r="331554" ht="15" customHeight="1" x14ac:dyDescent="0.25"/>
    <row r="331555" ht="15.75" customHeight="1" x14ac:dyDescent="0.25"/>
    <row r="331562" ht="15" customHeight="1" x14ac:dyDescent="0.25"/>
    <row r="331563" ht="15.75" customHeight="1" x14ac:dyDescent="0.25"/>
    <row r="331570" ht="15" customHeight="1" x14ac:dyDescent="0.25"/>
    <row r="331571" ht="15.75" customHeight="1" x14ac:dyDescent="0.25"/>
    <row r="331578" ht="15" customHeight="1" x14ac:dyDescent="0.25"/>
    <row r="331579" ht="15.75" customHeight="1" x14ac:dyDescent="0.25"/>
    <row r="331586" ht="15" customHeight="1" x14ac:dyDescent="0.25"/>
    <row r="331587" ht="15.75" customHeight="1" x14ac:dyDescent="0.25"/>
    <row r="331594" ht="15" customHeight="1" x14ac:dyDescent="0.25"/>
    <row r="331595" ht="15.75" customHeight="1" x14ac:dyDescent="0.25"/>
    <row r="331602" ht="15" customHeight="1" x14ac:dyDescent="0.25"/>
    <row r="331603" ht="15.75" customHeight="1" x14ac:dyDescent="0.25"/>
    <row r="331610" ht="15" customHeight="1" x14ac:dyDescent="0.25"/>
    <row r="331611" ht="15.75" customHeight="1" x14ac:dyDescent="0.25"/>
    <row r="331618" ht="15" customHeight="1" x14ac:dyDescent="0.25"/>
    <row r="331619" ht="15.75" customHeight="1" x14ac:dyDescent="0.25"/>
    <row r="331626" ht="15" customHeight="1" x14ac:dyDescent="0.25"/>
    <row r="331627" ht="15.75" customHeight="1" x14ac:dyDescent="0.25"/>
    <row r="331634" ht="15" customHeight="1" x14ac:dyDescent="0.25"/>
    <row r="331635" ht="15.75" customHeight="1" x14ac:dyDescent="0.25"/>
    <row r="331642" ht="15" customHeight="1" x14ac:dyDescent="0.25"/>
    <row r="331643" ht="15.75" customHeight="1" x14ac:dyDescent="0.25"/>
    <row r="331650" ht="15" customHeight="1" x14ac:dyDescent="0.25"/>
    <row r="331651" ht="15.75" customHeight="1" x14ac:dyDescent="0.25"/>
    <row r="331658" ht="15" customHeight="1" x14ac:dyDescent="0.25"/>
    <row r="331659" ht="15.75" customHeight="1" x14ac:dyDescent="0.25"/>
    <row r="331666" ht="15" customHeight="1" x14ac:dyDescent="0.25"/>
    <row r="331667" ht="15.75" customHeight="1" x14ac:dyDescent="0.25"/>
    <row r="331674" ht="15" customHeight="1" x14ac:dyDescent="0.25"/>
    <row r="331675" ht="15.75" customHeight="1" x14ac:dyDescent="0.25"/>
    <row r="331682" ht="15" customHeight="1" x14ac:dyDescent="0.25"/>
    <row r="331683" ht="15.75" customHeight="1" x14ac:dyDescent="0.25"/>
    <row r="331690" ht="15" customHeight="1" x14ac:dyDescent="0.25"/>
    <row r="331691" ht="15.75" customHeight="1" x14ac:dyDescent="0.25"/>
    <row r="331698" ht="15" customHeight="1" x14ac:dyDescent="0.25"/>
    <row r="331699" ht="15.75" customHeight="1" x14ac:dyDescent="0.25"/>
    <row r="331706" ht="15" customHeight="1" x14ac:dyDescent="0.25"/>
    <row r="331707" ht="15.75" customHeight="1" x14ac:dyDescent="0.25"/>
    <row r="331714" ht="15" customHeight="1" x14ac:dyDescent="0.25"/>
    <row r="331715" ht="15.75" customHeight="1" x14ac:dyDescent="0.25"/>
    <row r="331722" ht="15" customHeight="1" x14ac:dyDescent="0.25"/>
    <row r="331723" ht="15.75" customHeight="1" x14ac:dyDescent="0.25"/>
    <row r="331730" ht="15" customHeight="1" x14ac:dyDescent="0.25"/>
    <row r="331731" ht="15.75" customHeight="1" x14ac:dyDescent="0.25"/>
    <row r="331738" ht="15" customHeight="1" x14ac:dyDescent="0.25"/>
    <row r="331739" ht="15.75" customHeight="1" x14ac:dyDescent="0.25"/>
    <row r="331746" ht="15" customHeight="1" x14ac:dyDescent="0.25"/>
    <row r="331747" ht="15.75" customHeight="1" x14ac:dyDescent="0.25"/>
    <row r="331754" ht="15" customHeight="1" x14ac:dyDescent="0.25"/>
    <row r="331755" ht="15.75" customHeight="1" x14ac:dyDescent="0.25"/>
    <row r="331762" ht="15" customHeight="1" x14ac:dyDescent="0.25"/>
    <row r="331763" ht="15.75" customHeight="1" x14ac:dyDescent="0.25"/>
    <row r="331770" ht="15" customHeight="1" x14ac:dyDescent="0.25"/>
    <row r="331771" ht="15.75" customHeight="1" x14ac:dyDescent="0.25"/>
    <row r="331778" ht="15" customHeight="1" x14ac:dyDescent="0.25"/>
    <row r="331779" ht="15.75" customHeight="1" x14ac:dyDescent="0.25"/>
    <row r="331786" ht="15" customHeight="1" x14ac:dyDescent="0.25"/>
    <row r="331787" ht="15.75" customHeight="1" x14ac:dyDescent="0.25"/>
    <row r="331794" ht="15" customHeight="1" x14ac:dyDescent="0.25"/>
    <row r="331795" ht="15.75" customHeight="1" x14ac:dyDescent="0.25"/>
    <row r="331802" ht="15" customHeight="1" x14ac:dyDescent="0.25"/>
    <row r="331803" ht="15.75" customHeight="1" x14ac:dyDescent="0.25"/>
    <row r="331810" ht="15" customHeight="1" x14ac:dyDescent="0.25"/>
    <row r="331811" ht="15.75" customHeight="1" x14ac:dyDescent="0.25"/>
    <row r="331818" ht="15" customHeight="1" x14ac:dyDescent="0.25"/>
    <row r="331819" ht="15.75" customHeight="1" x14ac:dyDescent="0.25"/>
    <row r="331826" ht="15" customHeight="1" x14ac:dyDescent="0.25"/>
    <row r="331827" ht="15.75" customHeight="1" x14ac:dyDescent="0.25"/>
    <row r="331834" ht="15" customHeight="1" x14ac:dyDescent="0.25"/>
    <row r="331835" ht="15.75" customHeight="1" x14ac:dyDescent="0.25"/>
    <row r="331842" ht="15" customHeight="1" x14ac:dyDescent="0.25"/>
    <row r="331843" ht="15.75" customHeight="1" x14ac:dyDescent="0.25"/>
    <row r="331850" ht="15" customHeight="1" x14ac:dyDescent="0.25"/>
    <row r="331851" ht="15.75" customHeight="1" x14ac:dyDescent="0.25"/>
    <row r="331858" ht="15" customHeight="1" x14ac:dyDescent="0.25"/>
    <row r="331859" ht="15.75" customHeight="1" x14ac:dyDescent="0.25"/>
    <row r="331866" ht="15" customHeight="1" x14ac:dyDescent="0.25"/>
    <row r="331867" ht="15.75" customHeight="1" x14ac:dyDescent="0.25"/>
    <row r="331874" ht="15" customHeight="1" x14ac:dyDescent="0.25"/>
    <row r="331875" ht="15.75" customHeight="1" x14ac:dyDescent="0.25"/>
    <row r="331882" ht="15" customHeight="1" x14ac:dyDescent="0.25"/>
    <row r="331883" ht="15.75" customHeight="1" x14ac:dyDescent="0.25"/>
    <row r="331890" ht="15" customHeight="1" x14ac:dyDescent="0.25"/>
    <row r="331891" ht="15.75" customHeight="1" x14ac:dyDescent="0.25"/>
    <row r="331898" ht="15" customHeight="1" x14ac:dyDescent="0.25"/>
    <row r="331899" ht="15.75" customHeight="1" x14ac:dyDescent="0.25"/>
    <row r="331906" ht="15" customHeight="1" x14ac:dyDescent="0.25"/>
    <row r="331907" ht="15.75" customHeight="1" x14ac:dyDescent="0.25"/>
    <row r="331914" ht="15" customHeight="1" x14ac:dyDescent="0.25"/>
    <row r="331915" ht="15.75" customHeight="1" x14ac:dyDescent="0.25"/>
    <row r="331922" ht="15" customHeight="1" x14ac:dyDescent="0.25"/>
    <row r="331923" ht="15.75" customHeight="1" x14ac:dyDescent="0.25"/>
    <row r="331930" ht="15" customHeight="1" x14ac:dyDescent="0.25"/>
    <row r="331931" ht="15.75" customHeight="1" x14ac:dyDescent="0.25"/>
    <row r="331938" ht="15" customHeight="1" x14ac:dyDescent="0.25"/>
    <row r="331939" ht="15.75" customHeight="1" x14ac:dyDescent="0.25"/>
    <row r="331946" ht="15" customHeight="1" x14ac:dyDescent="0.25"/>
    <row r="331947" ht="15.75" customHeight="1" x14ac:dyDescent="0.25"/>
    <row r="331954" ht="15" customHeight="1" x14ac:dyDescent="0.25"/>
    <row r="331955" ht="15.75" customHeight="1" x14ac:dyDescent="0.25"/>
    <row r="331962" ht="15" customHeight="1" x14ac:dyDescent="0.25"/>
    <row r="331963" ht="15.75" customHeight="1" x14ac:dyDescent="0.25"/>
    <row r="331970" ht="15" customHeight="1" x14ac:dyDescent="0.25"/>
    <row r="331971" ht="15.75" customHeight="1" x14ac:dyDescent="0.25"/>
    <row r="331978" ht="15" customHeight="1" x14ac:dyDescent="0.25"/>
    <row r="331979" ht="15.75" customHeight="1" x14ac:dyDescent="0.25"/>
    <row r="331986" ht="15" customHeight="1" x14ac:dyDescent="0.25"/>
    <row r="331987" ht="15.75" customHeight="1" x14ac:dyDescent="0.25"/>
    <row r="331994" ht="15" customHeight="1" x14ac:dyDescent="0.25"/>
    <row r="331995" ht="15.75" customHeight="1" x14ac:dyDescent="0.25"/>
    <row r="332002" ht="15" customHeight="1" x14ac:dyDescent="0.25"/>
    <row r="332003" ht="15.75" customHeight="1" x14ac:dyDescent="0.25"/>
    <row r="332010" ht="15" customHeight="1" x14ac:dyDescent="0.25"/>
    <row r="332011" ht="15.75" customHeight="1" x14ac:dyDescent="0.25"/>
    <row r="332018" ht="15" customHeight="1" x14ac:dyDescent="0.25"/>
    <row r="332019" ht="15.75" customHeight="1" x14ac:dyDescent="0.25"/>
    <row r="332026" ht="15" customHeight="1" x14ac:dyDescent="0.25"/>
    <row r="332027" ht="15.75" customHeight="1" x14ac:dyDescent="0.25"/>
    <row r="332034" ht="15" customHeight="1" x14ac:dyDescent="0.25"/>
    <row r="332035" ht="15.75" customHeight="1" x14ac:dyDescent="0.25"/>
    <row r="332042" ht="15" customHeight="1" x14ac:dyDescent="0.25"/>
    <row r="332043" ht="15.75" customHeight="1" x14ac:dyDescent="0.25"/>
    <row r="332050" ht="15" customHeight="1" x14ac:dyDescent="0.25"/>
    <row r="332051" ht="15.75" customHeight="1" x14ac:dyDescent="0.25"/>
    <row r="332058" ht="15" customHeight="1" x14ac:dyDescent="0.25"/>
    <row r="332059" ht="15.75" customHeight="1" x14ac:dyDescent="0.25"/>
    <row r="332066" ht="15" customHeight="1" x14ac:dyDescent="0.25"/>
    <row r="332067" ht="15.75" customHeight="1" x14ac:dyDescent="0.25"/>
    <row r="332074" ht="15" customHeight="1" x14ac:dyDescent="0.25"/>
    <row r="332075" ht="15.75" customHeight="1" x14ac:dyDescent="0.25"/>
    <row r="332082" ht="15" customHeight="1" x14ac:dyDescent="0.25"/>
    <row r="332083" ht="15.75" customHeight="1" x14ac:dyDescent="0.25"/>
    <row r="332090" ht="15" customHeight="1" x14ac:dyDescent="0.25"/>
    <row r="332091" ht="15.75" customHeight="1" x14ac:dyDescent="0.25"/>
    <row r="332098" ht="15" customHeight="1" x14ac:dyDescent="0.25"/>
    <row r="332099" ht="15.75" customHeight="1" x14ac:dyDescent="0.25"/>
    <row r="332106" ht="15" customHeight="1" x14ac:dyDescent="0.25"/>
    <row r="332107" ht="15.75" customHeight="1" x14ac:dyDescent="0.25"/>
    <row r="332114" ht="15" customHeight="1" x14ac:dyDescent="0.25"/>
    <row r="332115" ht="15.75" customHeight="1" x14ac:dyDescent="0.25"/>
    <row r="332122" ht="15" customHeight="1" x14ac:dyDescent="0.25"/>
    <row r="332123" ht="15.75" customHeight="1" x14ac:dyDescent="0.25"/>
    <row r="332130" ht="15" customHeight="1" x14ac:dyDescent="0.25"/>
    <row r="332131" ht="15.75" customHeight="1" x14ac:dyDescent="0.25"/>
    <row r="332138" ht="15" customHeight="1" x14ac:dyDescent="0.25"/>
    <row r="332139" ht="15.75" customHeight="1" x14ac:dyDescent="0.25"/>
    <row r="332146" ht="15" customHeight="1" x14ac:dyDescent="0.25"/>
    <row r="332147" ht="15.75" customHeight="1" x14ac:dyDescent="0.25"/>
    <row r="332154" ht="15" customHeight="1" x14ac:dyDescent="0.25"/>
    <row r="332155" ht="15.75" customHeight="1" x14ac:dyDescent="0.25"/>
    <row r="332162" ht="15" customHeight="1" x14ac:dyDescent="0.25"/>
    <row r="332163" ht="15.75" customHeight="1" x14ac:dyDescent="0.25"/>
    <row r="332170" ht="15" customHeight="1" x14ac:dyDescent="0.25"/>
    <row r="332171" ht="15.75" customHeight="1" x14ac:dyDescent="0.25"/>
    <row r="332178" ht="15" customHeight="1" x14ac:dyDescent="0.25"/>
    <row r="332179" ht="15.75" customHeight="1" x14ac:dyDescent="0.25"/>
    <row r="332186" ht="15" customHeight="1" x14ac:dyDescent="0.25"/>
    <row r="332187" ht="15.75" customHeight="1" x14ac:dyDescent="0.25"/>
    <row r="332194" ht="15" customHeight="1" x14ac:dyDescent="0.25"/>
    <row r="332195" ht="15.75" customHeight="1" x14ac:dyDescent="0.25"/>
    <row r="332202" ht="15" customHeight="1" x14ac:dyDescent="0.25"/>
    <row r="332203" ht="15.75" customHeight="1" x14ac:dyDescent="0.25"/>
    <row r="332210" ht="15" customHeight="1" x14ac:dyDescent="0.25"/>
    <row r="332211" ht="15.75" customHeight="1" x14ac:dyDescent="0.25"/>
    <row r="332218" ht="15" customHeight="1" x14ac:dyDescent="0.25"/>
    <row r="332219" ht="15.75" customHeight="1" x14ac:dyDescent="0.25"/>
    <row r="332226" ht="15" customHeight="1" x14ac:dyDescent="0.25"/>
    <row r="332227" ht="15.75" customHeight="1" x14ac:dyDescent="0.25"/>
    <row r="332234" ht="15" customHeight="1" x14ac:dyDescent="0.25"/>
    <row r="332235" ht="15.75" customHeight="1" x14ac:dyDescent="0.25"/>
    <row r="332242" ht="15" customHeight="1" x14ac:dyDescent="0.25"/>
    <row r="332243" ht="15.75" customHeight="1" x14ac:dyDescent="0.25"/>
    <row r="332250" ht="15" customHeight="1" x14ac:dyDescent="0.25"/>
    <row r="332251" ht="15.75" customHeight="1" x14ac:dyDescent="0.25"/>
    <row r="332258" ht="15" customHeight="1" x14ac:dyDescent="0.25"/>
    <row r="332259" ht="15.75" customHeight="1" x14ac:dyDescent="0.25"/>
    <row r="332266" ht="15" customHeight="1" x14ac:dyDescent="0.25"/>
    <row r="332267" ht="15.75" customHeight="1" x14ac:dyDescent="0.25"/>
    <row r="332274" ht="15" customHeight="1" x14ac:dyDescent="0.25"/>
    <row r="332275" ht="15.75" customHeight="1" x14ac:dyDescent="0.25"/>
    <row r="332282" ht="15" customHeight="1" x14ac:dyDescent="0.25"/>
    <row r="332283" ht="15.75" customHeight="1" x14ac:dyDescent="0.25"/>
    <row r="332290" ht="15" customHeight="1" x14ac:dyDescent="0.25"/>
    <row r="332291" ht="15.75" customHeight="1" x14ac:dyDescent="0.25"/>
    <row r="332298" ht="15" customHeight="1" x14ac:dyDescent="0.25"/>
    <row r="332299" ht="15.75" customHeight="1" x14ac:dyDescent="0.25"/>
    <row r="332306" ht="15" customHeight="1" x14ac:dyDescent="0.25"/>
    <row r="332307" ht="15.75" customHeight="1" x14ac:dyDescent="0.25"/>
    <row r="332314" ht="15" customHeight="1" x14ac:dyDescent="0.25"/>
    <row r="332315" ht="15.75" customHeight="1" x14ac:dyDescent="0.25"/>
    <row r="332322" ht="15" customHeight="1" x14ac:dyDescent="0.25"/>
    <row r="332323" ht="15.75" customHeight="1" x14ac:dyDescent="0.25"/>
    <row r="332330" ht="15" customHeight="1" x14ac:dyDescent="0.25"/>
    <row r="332331" ht="15.75" customHeight="1" x14ac:dyDescent="0.25"/>
    <row r="332338" ht="15" customHeight="1" x14ac:dyDescent="0.25"/>
    <row r="332339" ht="15.75" customHeight="1" x14ac:dyDescent="0.25"/>
    <row r="332346" ht="15" customHeight="1" x14ac:dyDescent="0.25"/>
    <row r="332347" ht="15.75" customHeight="1" x14ac:dyDescent="0.25"/>
    <row r="332354" ht="15" customHeight="1" x14ac:dyDescent="0.25"/>
    <row r="332355" ht="15.75" customHeight="1" x14ac:dyDescent="0.25"/>
    <row r="332362" ht="15" customHeight="1" x14ac:dyDescent="0.25"/>
    <row r="332363" ht="15.75" customHeight="1" x14ac:dyDescent="0.25"/>
    <row r="332370" ht="15" customHeight="1" x14ac:dyDescent="0.25"/>
    <row r="332371" ht="15.75" customHeight="1" x14ac:dyDescent="0.25"/>
    <row r="332378" ht="15" customHeight="1" x14ac:dyDescent="0.25"/>
    <row r="332379" ht="15.75" customHeight="1" x14ac:dyDescent="0.25"/>
    <row r="332386" ht="15" customHeight="1" x14ac:dyDescent="0.25"/>
    <row r="332387" ht="15.75" customHeight="1" x14ac:dyDescent="0.25"/>
    <row r="332394" ht="15" customHeight="1" x14ac:dyDescent="0.25"/>
    <row r="332395" ht="15.75" customHeight="1" x14ac:dyDescent="0.25"/>
    <row r="332402" ht="15" customHeight="1" x14ac:dyDescent="0.25"/>
    <row r="332403" ht="15.75" customHeight="1" x14ac:dyDescent="0.25"/>
    <row r="332410" ht="15" customHeight="1" x14ac:dyDescent="0.25"/>
    <row r="332411" ht="15.75" customHeight="1" x14ac:dyDescent="0.25"/>
    <row r="332418" ht="15" customHeight="1" x14ac:dyDescent="0.25"/>
    <row r="332419" ht="15.75" customHeight="1" x14ac:dyDescent="0.25"/>
    <row r="332426" ht="15" customHeight="1" x14ac:dyDescent="0.25"/>
    <row r="332427" ht="15.75" customHeight="1" x14ac:dyDescent="0.25"/>
    <row r="332434" ht="15" customHeight="1" x14ac:dyDescent="0.25"/>
    <row r="332435" ht="15.75" customHeight="1" x14ac:dyDescent="0.25"/>
    <row r="332442" ht="15" customHeight="1" x14ac:dyDescent="0.25"/>
    <row r="332443" ht="15.75" customHeight="1" x14ac:dyDescent="0.25"/>
    <row r="332450" ht="15" customHeight="1" x14ac:dyDescent="0.25"/>
    <row r="332451" ht="15.75" customHeight="1" x14ac:dyDescent="0.25"/>
    <row r="332458" ht="15" customHeight="1" x14ac:dyDescent="0.25"/>
    <row r="332459" ht="15.75" customHeight="1" x14ac:dyDescent="0.25"/>
    <row r="332466" ht="15" customHeight="1" x14ac:dyDescent="0.25"/>
    <row r="332467" ht="15.75" customHeight="1" x14ac:dyDescent="0.25"/>
    <row r="332474" ht="15" customHeight="1" x14ac:dyDescent="0.25"/>
    <row r="332475" ht="15.75" customHeight="1" x14ac:dyDescent="0.25"/>
    <row r="332482" ht="15" customHeight="1" x14ac:dyDescent="0.25"/>
    <row r="332483" ht="15.75" customHeight="1" x14ac:dyDescent="0.25"/>
    <row r="332490" ht="15" customHeight="1" x14ac:dyDescent="0.25"/>
    <row r="332491" ht="15.75" customHeight="1" x14ac:dyDescent="0.25"/>
    <row r="332498" ht="15" customHeight="1" x14ac:dyDescent="0.25"/>
    <row r="332499" ht="15.75" customHeight="1" x14ac:dyDescent="0.25"/>
    <row r="332506" ht="15" customHeight="1" x14ac:dyDescent="0.25"/>
    <row r="332507" ht="15.75" customHeight="1" x14ac:dyDescent="0.25"/>
    <row r="332514" ht="15" customHeight="1" x14ac:dyDescent="0.25"/>
    <row r="332515" ht="15.75" customHeight="1" x14ac:dyDescent="0.25"/>
    <row r="332522" ht="15" customHeight="1" x14ac:dyDescent="0.25"/>
    <row r="332523" ht="15.75" customHeight="1" x14ac:dyDescent="0.25"/>
    <row r="332530" ht="15" customHeight="1" x14ac:dyDescent="0.25"/>
    <row r="332531" ht="15.75" customHeight="1" x14ac:dyDescent="0.25"/>
    <row r="332538" ht="15" customHeight="1" x14ac:dyDescent="0.25"/>
    <row r="332539" ht="15.75" customHeight="1" x14ac:dyDescent="0.25"/>
    <row r="332546" ht="15" customHeight="1" x14ac:dyDescent="0.25"/>
    <row r="332547" ht="15.75" customHeight="1" x14ac:dyDescent="0.25"/>
    <row r="332554" ht="15" customHeight="1" x14ac:dyDescent="0.25"/>
    <row r="332555" ht="15.75" customHeight="1" x14ac:dyDescent="0.25"/>
    <row r="332562" ht="15" customHeight="1" x14ac:dyDescent="0.25"/>
    <row r="332563" ht="15.75" customHeight="1" x14ac:dyDescent="0.25"/>
    <row r="332570" ht="15" customHeight="1" x14ac:dyDescent="0.25"/>
    <row r="332571" ht="15.75" customHeight="1" x14ac:dyDescent="0.25"/>
    <row r="332578" ht="15" customHeight="1" x14ac:dyDescent="0.25"/>
    <row r="332579" ht="15.75" customHeight="1" x14ac:dyDescent="0.25"/>
    <row r="332586" ht="15" customHeight="1" x14ac:dyDescent="0.25"/>
    <row r="332587" ht="15.75" customHeight="1" x14ac:dyDescent="0.25"/>
    <row r="332594" ht="15" customHeight="1" x14ac:dyDescent="0.25"/>
    <row r="332595" ht="15.75" customHeight="1" x14ac:dyDescent="0.25"/>
    <row r="332602" ht="15" customHeight="1" x14ac:dyDescent="0.25"/>
    <row r="332603" ht="15.75" customHeight="1" x14ac:dyDescent="0.25"/>
    <row r="332610" ht="15" customHeight="1" x14ac:dyDescent="0.25"/>
    <row r="332611" ht="15.75" customHeight="1" x14ac:dyDescent="0.25"/>
    <row r="332618" ht="15" customHeight="1" x14ac:dyDescent="0.25"/>
    <row r="332619" ht="15.75" customHeight="1" x14ac:dyDescent="0.25"/>
    <row r="332626" ht="15" customHeight="1" x14ac:dyDescent="0.25"/>
    <row r="332627" ht="15.75" customHeight="1" x14ac:dyDescent="0.25"/>
    <row r="332634" ht="15" customHeight="1" x14ac:dyDescent="0.25"/>
    <row r="332635" ht="15.75" customHeight="1" x14ac:dyDescent="0.25"/>
    <row r="332642" ht="15" customHeight="1" x14ac:dyDescent="0.25"/>
    <row r="332643" ht="15.75" customHeight="1" x14ac:dyDescent="0.25"/>
    <row r="332650" ht="15" customHeight="1" x14ac:dyDescent="0.25"/>
    <row r="332651" ht="15.75" customHeight="1" x14ac:dyDescent="0.25"/>
    <row r="332658" ht="15" customHeight="1" x14ac:dyDescent="0.25"/>
    <row r="332659" ht="15.75" customHeight="1" x14ac:dyDescent="0.25"/>
    <row r="332666" ht="15" customHeight="1" x14ac:dyDescent="0.25"/>
    <row r="332667" ht="15.75" customHeight="1" x14ac:dyDescent="0.25"/>
    <row r="332674" ht="15" customHeight="1" x14ac:dyDescent="0.25"/>
    <row r="332675" ht="15.75" customHeight="1" x14ac:dyDescent="0.25"/>
    <row r="332682" ht="15" customHeight="1" x14ac:dyDescent="0.25"/>
    <row r="332683" ht="15.75" customHeight="1" x14ac:dyDescent="0.25"/>
    <row r="332690" ht="15" customHeight="1" x14ac:dyDescent="0.25"/>
    <row r="332691" ht="15.75" customHeight="1" x14ac:dyDescent="0.25"/>
    <row r="332698" ht="15" customHeight="1" x14ac:dyDescent="0.25"/>
    <row r="332699" ht="15.75" customHeight="1" x14ac:dyDescent="0.25"/>
    <row r="332706" ht="15" customHeight="1" x14ac:dyDescent="0.25"/>
    <row r="332707" ht="15.75" customHeight="1" x14ac:dyDescent="0.25"/>
    <row r="332714" ht="15" customHeight="1" x14ac:dyDescent="0.25"/>
    <row r="332715" ht="15.75" customHeight="1" x14ac:dyDescent="0.25"/>
    <row r="332722" ht="15" customHeight="1" x14ac:dyDescent="0.25"/>
    <row r="332723" ht="15.75" customHeight="1" x14ac:dyDescent="0.25"/>
    <row r="332730" ht="15" customHeight="1" x14ac:dyDescent="0.25"/>
    <row r="332731" ht="15.75" customHeight="1" x14ac:dyDescent="0.25"/>
    <row r="332738" ht="15" customHeight="1" x14ac:dyDescent="0.25"/>
    <row r="332739" ht="15.75" customHeight="1" x14ac:dyDescent="0.25"/>
    <row r="332746" ht="15" customHeight="1" x14ac:dyDescent="0.25"/>
    <row r="332747" ht="15.75" customHeight="1" x14ac:dyDescent="0.25"/>
    <row r="332754" ht="15" customHeight="1" x14ac:dyDescent="0.25"/>
    <row r="332755" ht="15.75" customHeight="1" x14ac:dyDescent="0.25"/>
    <row r="332762" ht="15" customHeight="1" x14ac:dyDescent="0.25"/>
    <row r="332763" ht="15.75" customHeight="1" x14ac:dyDescent="0.25"/>
    <row r="332770" ht="15" customHeight="1" x14ac:dyDescent="0.25"/>
    <row r="332771" ht="15.75" customHeight="1" x14ac:dyDescent="0.25"/>
    <row r="332778" ht="15" customHeight="1" x14ac:dyDescent="0.25"/>
    <row r="332779" ht="15.75" customHeight="1" x14ac:dyDescent="0.25"/>
    <row r="332786" ht="15" customHeight="1" x14ac:dyDescent="0.25"/>
    <row r="332787" ht="15.75" customHeight="1" x14ac:dyDescent="0.25"/>
    <row r="332794" ht="15" customHeight="1" x14ac:dyDescent="0.25"/>
    <row r="332795" ht="15.75" customHeight="1" x14ac:dyDescent="0.25"/>
    <row r="332802" ht="15" customHeight="1" x14ac:dyDescent="0.25"/>
    <row r="332803" ht="15.75" customHeight="1" x14ac:dyDescent="0.25"/>
    <row r="332810" ht="15" customHeight="1" x14ac:dyDescent="0.25"/>
    <row r="332811" ht="15.75" customHeight="1" x14ac:dyDescent="0.25"/>
    <row r="332818" ht="15" customHeight="1" x14ac:dyDescent="0.25"/>
    <row r="332819" ht="15.75" customHeight="1" x14ac:dyDescent="0.25"/>
    <row r="332826" ht="15" customHeight="1" x14ac:dyDescent="0.25"/>
    <row r="332827" ht="15.75" customHeight="1" x14ac:dyDescent="0.25"/>
    <row r="332834" ht="15" customHeight="1" x14ac:dyDescent="0.25"/>
    <row r="332835" ht="15.75" customHeight="1" x14ac:dyDescent="0.25"/>
    <row r="332842" ht="15" customHeight="1" x14ac:dyDescent="0.25"/>
    <row r="332843" ht="15.75" customHeight="1" x14ac:dyDescent="0.25"/>
    <row r="332850" ht="15" customHeight="1" x14ac:dyDescent="0.25"/>
    <row r="332851" ht="15.75" customHeight="1" x14ac:dyDescent="0.25"/>
    <row r="332858" ht="15" customHeight="1" x14ac:dyDescent="0.25"/>
    <row r="332859" ht="15.75" customHeight="1" x14ac:dyDescent="0.25"/>
    <row r="332866" ht="15" customHeight="1" x14ac:dyDescent="0.25"/>
    <row r="332867" ht="15.75" customHeight="1" x14ac:dyDescent="0.25"/>
    <row r="332874" ht="15" customHeight="1" x14ac:dyDescent="0.25"/>
    <row r="332875" ht="15.75" customHeight="1" x14ac:dyDescent="0.25"/>
    <row r="332882" ht="15" customHeight="1" x14ac:dyDescent="0.25"/>
    <row r="332883" ht="15.75" customHeight="1" x14ac:dyDescent="0.25"/>
    <row r="332890" ht="15" customHeight="1" x14ac:dyDescent="0.25"/>
    <row r="332891" ht="15.75" customHeight="1" x14ac:dyDescent="0.25"/>
    <row r="332898" ht="15" customHeight="1" x14ac:dyDescent="0.25"/>
    <row r="332899" ht="15.75" customHeight="1" x14ac:dyDescent="0.25"/>
    <row r="332906" ht="15" customHeight="1" x14ac:dyDescent="0.25"/>
    <row r="332907" ht="15.75" customHeight="1" x14ac:dyDescent="0.25"/>
    <row r="332914" ht="15" customHeight="1" x14ac:dyDescent="0.25"/>
    <row r="332915" ht="15.75" customHeight="1" x14ac:dyDescent="0.25"/>
    <row r="332922" ht="15" customHeight="1" x14ac:dyDescent="0.25"/>
    <row r="332923" ht="15.75" customHeight="1" x14ac:dyDescent="0.25"/>
    <row r="332930" ht="15" customHeight="1" x14ac:dyDescent="0.25"/>
    <row r="332931" ht="15.75" customHeight="1" x14ac:dyDescent="0.25"/>
    <row r="332938" ht="15" customHeight="1" x14ac:dyDescent="0.25"/>
    <row r="332939" ht="15.75" customHeight="1" x14ac:dyDescent="0.25"/>
    <row r="332946" ht="15" customHeight="1" x14ac:dyDescent="0.25"/>
    <row r="332947" ht="15.75" customHeight="1" x14ac:dyDescent="0.25"/>
    <row r="332954" ht="15" customHeight="1" x14ac:dyDescent="0.25"/>
    <row r="332955" ht="15.75" customHeight="1" x14ac:dyDescent="0.25"/>
    <row r="332962" ht="15" customHeight="1" x14ac:dyDescent="0.25"/>
    <row r="332963" ht="15.75" customHeight="1" x14ac:dyDescent="0.25"/>
    <row r="332970" ht="15" customHeight="1" x14ac:dyDescent="0.25"/>
    <row r="332971" ht="15.75" customHeight="1" x14ac:dyDescent="0.25"/>
    <row r="332978" ht="15" customHeight="1" x14ac:dyDescent="0.25"/>
    <row r="332979" ht="15.75" customHeight="1" x14ac:dyDescent="0.25"/>
    <row r="332986" ht="15" customHeight="1" x14ac:dyDescent="0.25"/>
    <row r="332987" ht="15.75" customHeight="1" x14ac:dyDescent="0.25"/>
    <row r="332994" ht="15" customHeight="1" x14ac:dyDescent="0.25"/>
    <row r="332995" ht="15.75" customHeight="1" x14ac:dyDescent="0.25"/>
    <row r="333002" ht="15" customHeight="1" x14ac:dyDescent="0.25"/>
    <row r="333003" ht="15.75" customHeight="1" x14ac:dyDescent="0.25"/>
    <row r="333010" ht="15" customHeight="1" x14ac:dyDescent="0.25"/>
    <row r="333011" ht="15.75" customHeight="1" x14ac:dyDescent="0.25"/>
    <row r="333018" ht="15" customHeight="1" x14ac:dyDescent="0.25"/>
    <row r="333019" ht="15.75" customHeight="1" x14ac:dyDescent="0.25"/>
    <row r="333026" ht="15" customHeight="1" x14ac:dyDescent="0.25"/>
    <row r="333027" ht="15.75" customHeight="1" x14ac:dyDescent="0.25"/>
    <row r="333034" ht="15" customHeight="1" x14ac:dyDescent="0.25"/>
    <row r="333035" ht="15.75" customHeight="1" x14ac:dyDescent="0.25"/>
    <row r="333042" ht="15" customHeight="1" x14ac:dyDescent="0.25"/>
    <row r="333043" ht="15.75" customHeight="1" x14ac:dyDescent="0.25"/>
    <row r="333050" ht="15" customHeight="1" x14ac:dyDescent="0.25"/>
    <row r="333051" ht="15.75" customHeight="1" x14ac:dyDescent="0.25"/>
    <row r="333058" ht="15" customHeight="1" x14ac:dyDescent="0.25"/>
    <row r="333059" ht="15.75" customHeight="1" x14ac:dyDescent="0.25"/>
    <row r="333066" ht="15" customHeight="1" x14ac:dyDescent="0.25"/>
    <row r="333067" ht="15.75" customHeight="1" x14ac:dyDescent="0.25"/>
    <row r="333074" ht="15" customHeight="1" x14ac:dyDescent="0.25"/>
    <row r="333075" ht="15.75" customHeight="1" x14ac:dyDescent="0.25"/>
    <row r="333082" ht="15" customHeight="1" x14ac:dyDescent="0.25"/>
    <row r="333083" ht="15.75" customHeight="1" x14ac:dyDescent="0.25"/>
    <row r="333090" ht="15" customHeight="1" x14ac:dyDescent="0.25"/>
    <row r="333091" ht="15.75" customHeight="1" x14ac:dyDescent="0.25"/>
    <row r="333098" ht="15" customHeight="1" x14ac:dyDescent="0.25"/>
    <row r="333099" ht="15.75" customHeight="1" x14ac:dyDescent="0.25"/>
    <row r="333106" ht="15" customHeight="1" x14ac:dyDescent="0.25"/>
    <row r="333107" ht="15.75" customHeight="1" x14ac:dyDescent="0.25"/>
    <row r="333114" ht="15" customHeight="1" x14ac:dyDescent="0.25"/>
    <row r="333115" ht="15.75" customHeight="1" x14ac:dyDescent="0.25"/>
    <row r="333122" ht="15" customHeight="1" x14ac:dyDescent="0.25"/>
    <row r="333123" ht="15.75" customHeight="1" x14ac:dyDescent="0.25"/>
    <row r="333130" ht="15" customHeight="1" x14ac:dyDescent="0.25"/>
    <row r="333131" ht="15.75" customHeight="1" x14ac:dyDescent="0.25"/>
    <row r="333138" ht="15" customHeight="1" x14ac:dyDescent="0.25"/>
    <row r="333139" ht="15.75" customHeight="1" x14ac:dyDescent="0.25"/>
    <row r="333146" ht="15" customHeight="1" x14ac:dyDescent="0.25"/>
    <row r="333147" ht="15.75" customHeight="1" x14ac:dyDescent="0.25"/>
    <row r="333154" ht="15" customHeight="1" x14ac:dyDescent="0.25"/>
    <row r="333155" ht="15.75" customHeight="1" x14ac:dyDescent="0.25"/>
    <row r="333162" ht="15" customHeight="1" x14ac:dyDescent="0.25"/>
    <row r="333163" ht="15.75" customHeight="1" x14ac:dyDescent="0.25"/>
    <row r="333170" ht="15" customHeight="1" x14ac:dyDescent="0.25"/>
    <row r="333171" ht="15.75" customHeight="1" x14ac:dyDescent="0.25"/>
    <row r="333178" ht="15" customHeight="1" x14ac:dyDescent="0.25"/>
    <row r="333179" ht="15.75" customHeight="1" x14ac:dyDescent="0.25"/>
    <row r="333186" ht="15" customHeight="1" x14ac:dyDescent="0.25"/>
    <row r="333187" ht="15.75" customHeight="1" x14ac:dyDescent="0.25"/>
    <row r="333194" ht="15" customHeight="1" x14ac:dyDescent="0.25"/>
    <row r="333195" ht="15.75" customHeight="1" x14ac:dyDescent="0.25"/>
    <row r="333202" ht="15" customHeight="1" x14ac:dyDescent="0.25"/>
    <row r="333203" ht="15.75" customHeight="1" x14ac:dyDescent="0.25"/>
    <row r="333210" ht="15" customHeight="1" x14ac:dyDescent="0.25"/>
    <row r="333211" ht="15.75" customHeight="1" x14ac:dyDescent="0.25"/>
    <row r="333218" ht="15" customHeight="1" x14ac:dyDescent="0.25"/>
    <row r="333219" ht="15.75" customHeight="1" x14ac:dyDescent="0.25"/>
    <row r="333226" ht="15" customHeight="1" x14ac:dyDescent="0.25"/>
    <row r="333227" ht="15.75" customHeight="1" x14ac:dyDescent="0.25"/>
    <row r="333234" ht="15" customHeight="1" x14ac:dyDescent="0.25"/>
    <row r="333235" ht="15.75" customHeight="1" x14ac:dyDescent="0.25"/>
    <row r="333242" ht="15" customHeight="1" x14ac:dyDescent="0.25"/>
    <row r="333243" ht="15.75" customHeight="1" x14ac:dyDescent="0.25"/>
    <row r="333250" ht="15" customHeight="1" x14ac:dyDescent="0.25"/>
    <row r="333251" ht="15.75" customHeight="1" x14ac:dyDescent="0.25"/>
    <row r="333258" ht="15" customHeight="1" x14ac:dyDescent="0.25"/>
    <row r="333259" ht="15.75" customHeight="1" x14ac:dyDescent="0.25"/>
    <row r="333266" ht="15" customHeight="1" x14ac:dyDescent="0.25"/>
    <row r="333267" ht="15.75" customHeight="1" x14ac:dyDescent="0.25"/>
    <row r="333274" ht="15" customHeight="1" x14ac:dyDescent="0.25"/>
    <row r="333275" ht="15.75" customHeight="1" x14ac:dyDescent="0.25"/>
    <row r="333282" ht="15" customHeight="1" x14ac:dyDescent="0.25"/>
    <row r="333283" ht="15.75" customHeight="1" x14ac:dyDescent="0.25"/>
    <row r="333290" ht="15" customHeight="1" x14ac:dyDescent="0.25"/>
    <row r="333291" ht="15.75" customHeight="1" x14ac:dyDescent="0.25"/>
    <row r="333298" ht="15" customHeight="1" x14ac:dyDescent="0.25"/>
    <row r="333299" ht="15.75" customHeight="1" x14ac:dyDescent="0.25"/>
    <row r="333306" ht="15" customHeight="1" x14ac:dyDescent="0.25"/>
    <row r="333307" ht="15.75" customHeight="1" x14ac:dyDescent="0.25"/>
    <row r="333314" ht="15" customHeight="1" x14ac:dyDescent="0.25"/>
    <row r="333315" ht="15.75" customHeight="1" x14ac:dyDescent="0.25"/>
    <row r="333322" ht="15" customHeight="1" x14ac:dyDescent="0.25"/>
    <row r="333323" ht="15.75" customHeight="1" x14ac:dyDescent="0.25"/>
    <row r="333330" ht="15" customHeight="1" x14ac:dyDescent="0.25"/>
    <row r="333331" ht="15.75" customHeight="1" x14ac:dyDescent="0.25"/>
    <row r="333338" ht="15" customHeight="1" x14ac:dyDescent="0.25"/>
    <row r="333339" ht="15.75" customHeight="1" x14ac:dyDescent="0.25"/>
    <row r="333346" ht="15" customHeight="1" x14ac:dyDescent="0.25"/>
    <row r="333347" ht="15.75" customHeight="1" x14ac:dyDescent="0.25"/>
    <row r="333354" ht="15" customHeight="1" x14ac:dyDescent="0.25"/>
    <row r="333355" ht="15.75" customHeight="1" x14ac:dyDescent="0.25"/>
    <row r="333362" ht="15" customHeight="1" x14ac:dyDescent="0.25"/>
    <row r="333363" ht="15.75" customHeight="1" x14ac:dyDescent="0.25"/>
    <row r="333370" ht="15" customHeight="1" x14ac:dyDescent="0.25"/>
    <row r="333371" ht="15.75" customHeight="1" x14ac:dyDescent="0.25"/>
    <row r="333378" ht="15" customHeight="1" x14ac:dyDescent="0.25"/>
    <row r="333379" ht="15.75" customHeight="1" x14ac:dyDescent="0.25"/>
    <row r="333386" ht="15" customHeight="1" x14ac:dyDescent="0.25"/>
    <row r="333387" ht="15.75" customHeight="1" x14ac:dyDescent="0.25"/>
    <row r="333394" ht="15" customHeight="1" x14ac:dyDescent="0.25"/>
    <row r="333395" ht="15.75" customHeight="1" x14ac:dyDescent="0.25"/>
    <row r="333402" ht="15" customHeight="1" x14ac:dyDescent="0.25"/>
    <row r="333403" ht="15.75" customHeight="1" x14ac:dyDescent="0.25"/>
    <row r="333410" ht="15" customHeight="1" x14ac:dyDescent="0.25"/>
    <row r="333411" ht="15.75" customHeight="1" x14ac:dyDescent="0.25"/>
    <row r="333418" ht="15" customHeight="1" x14ac:dyDescent="0.25"/>
    <row r="333419" ht="15.75" customHeight="1" x14ac:dyDescent="0.25"/>
    <row r="333426" ht="15" customHeight="1" x14ac:dyDescent="0.25"/>
    <row r="333427" ht="15.75" customHeight="1" x14ac:dyDescent="0.25"/>
    <row r="333434" ht="15" customHeight="1" x14ac:dyDescent="0.25"/>
    <row r="333435" ht="15.75" customHeight="1" x14ac:dyDescent="0.25"/>
    <row r="333442" ht="15" customHeight="1" x14ac:dyDescent="0.25"/>
    <row r="333443" ht="15.75" customHeight="1" x14ac:dyDescent="0.25"/>
    <row r="333450" ht="15" customHeight="1" x14ac:dyDescent="0.25"/>
    <row r="333451" ht="15.75" customHeight="1" x14ac:dyDescent="0.25"/>
    <row r="333458" ht="15" customHeight="1" x14ac:dyDescent="0.25"/>
    <row r="333459" ht="15.75" customHeight="1" x14ac:dyDescent="0.25"/>
    <row r="333466" ht="15" customHeight="1" x14ac:dyDescent="0.25"/>
    <row r="333467" ht="15.75" customHeight="1" x14ac:dyDescent="0.25"/>
    <row r="333474" ht="15" customHeight="1" x14ac:dyDescent="0.25"/>
    <row r="333475" ht="15.75" customHeight="1" x14ac:dyDescent="0.25"/>
    <row r="333482" ht="15" customHeight="1" x14ac:dyDescent="0.25"/>
    <row r="333483" ht="15.75" customHeight="1" x14ac:dyDescent="0.25"/>
    <row r="333490" ht="15" customHeight="1" x14ac:dyDescent="0.25"/>
    <row r="333491" ht="15.75" customHeight="1" x14ac:dyDescent="0.25"/>
    <row r="333498" ht="15" customHeight="1" x14ac:dyDescent="0.25"/>
    <row r="333499" ht="15.75" customHeight="1" x14ac:dyDescent="0.25"/>
    <row r="333506" ht="15" customHeight="1" x14ac:dyDescent="0.25"/>
    <row r="333507" ht="15.75" customHeight="1" x14ac:dyDescent="0.25"/>
    <row r="333514" ht="15" customHeight="1" x14ac:dyDescent="0.25"/>
    <row r="333515" ht="15.75" customHeight="1" x14ac:dyDescent="0.25"/>
    <row r="333522" ht="15" customHeight="1" x14ac:dyDescent="0.25"/>
    <row r="333523" ht="15.75" customHeight="1" x14ac:dyDescent="0.25"/>
    <row r="333530" ht="15" customHeight="1" x14ac:dyDescent="0.25"/>
    <row r="333531" ht="15.75" customHeight="1" x14ac:dyDescent="0.25"/>
    <row r="333538" ht="15" customHeight="1" x14ac:dyDescent="0.25"/>
    <row r="333539" ht="15.75" customHeight="1" x14ac:dyDescent="0.25"/>
    <row r="333546" ht="15" customHeight="1" x14ac:dyDescent="0.25"/>
    <row r="333547" ht="15.75" customHeight="1" x14ac:dyDescent="0.25"/>
    <row r="333554" ht="15" customHeight="1" x14ac:dyDescent="0.25"/>
    <row r="333555" ht="15.75" customHeight="1" x14ac:dyDescent="0.25"/>
    <row r="333562" ht="15" customHeight="1" x14ac:dyDescent="0.25"/>
    <row r="333563" ht="15.75" customHeight="1" x14ac:dyDescent="0.25"/>
    <row r="333570" ht="15" customHeight="1" x14ac:dyDescent="0.25"/>
    <row r="333571" ht="15.75" customHeight="1" x14ac:dyDescent="0.25"/>
    <row r="333578" ht="15" customHeight="1" x14ac:dyDescent="0.25"/>
    <row r="333579" ht="15.75" customHeight="1" x14ac:dyDescent="0.25"/>
    <row r="333586" ht="15" customHeight="1" x14ac:dyDescent="0.25"/>
    <row r="333587" ht="15.75" customHeight="1" x14ac:dyDescent="0.25"/>
    <row r="333594" ht="15" customHeight="1" x14ac:dyDescent="0.25"/>
    <row r="333595" ht="15.75" customHeight="1" x14ac:dyDescent="0.25"/>
    <row r="333602" ht="15" customHeight="1" x14ac:dyDescent="0.25"/>
    <row r="333603" ht="15.75" customHeight="1" x14ac:dyDescent="0.25"/>
    <row r="333610" ht="15" customHeight="1" x14ac:dyDescent="0.25"/>
    <row r="333611" ht="15.75" customHeight="1" x14ac:dyDescent="0.25"/>
    <row r="333618" ht="15" customHeight="1" x14ac:dyDescent="0.25"/>
    <row r="333619" ht="15.75" customHeight="1" x14ac:dyDescent="0.25"/>
    <row r="333626" ht="15" customHeight="1" x14ac:dyDescent="0.25"/>
    <row r="333627" ht="15.75" customHeight="1" x14ac:dyDescent="0.25"/>
    <row r="333634" ht="15" customHeight="1" x14ac:dyDescent="0.25"/>
    <row r="333635" ht="15.75" customHeight="1" x14ac:dyDescent="0.25"/>
    <row r="333642" ht="15" customHeight="1" x14ac:dyDescent="0.25"/>
    <row r="333643" ht="15.75" customHeight="1" x14ac:dyDescent="0.25"/>
    <row r="333650" ht="15" customHeight="1" x14ac:dyDescent="0.25"/>
    <row r="333651" ht="15.75" customHeight="1" x14ac:dyDescent="0.25"/>
    <row r="333658" ht="15" customHeight="1" x14ac:dyDescent="0.25"/>
    <row r="333659" ht="15.75" customHeight="1" x14ac:dyDescent="0.25"/>
    <row r="333666" ht="15" customHeight="1" x14ac:dyDescent="0.25"/>
    <row r="333667" ht="15.75" customHeight="1" x14ac:dyDescent="0.25"/>
    <row r="333674" ht="15" customHeight="1" x14ac:dyDescent="0.25"/>
    <row r="333675" ht="15.75" customHeight="1" x14ac:dyDescent="0.25"/>
    <row r="333682" ht="15" customHeight="1" x14ac:dyDescent="0.25"/>
    <row r="333683" ht="15.75" customHeight="1" x14ac:dyDescent="0.25"/>
    <row r="333690" ht="15" customHeight="1" x14ac:dyDescent="0.25"/>
    <row r="333691" ht="15.75" customHeight="1" x14ac:dyDescent="0.25"/>
    <row r="333698" ht="15" customHeight="1" x14ac:dyDescent="0.25"/>
    <row r="333699" ht="15.75" customHeight="1" x14ac:dyDescent="0.25"/>
    <row r="333706" ht="15" customHeight="1" x14ac:dyDescent="0.25"/>
    <row r="333707" ht="15.75" customHeight="1" x14ac:dyDescent="0.25"/>
    <row r="333714" ht="15" customHeight="1" x14ac:dyDescent="0.25"/>
    <row r="333715" ht="15.75" customHeight="1" x14ac:dyDescent="0.25"/>
    <row r="333722" ht="15" customHeight="1" x14ac:dyDescent="0.25"/>
    <row r="333723" ht="15.75" customHeight="1" x14ac:dyDescent="0.25"/>
    <row r="333730" ht="15" customHeight="1" x14ac:dyDescent="0.25"/>
    <row r="333731" ht="15.75" customHeight="1" x14ac:dyDescent="0.25"/>
    <row r="333738" ht="15" customHeight="1" x14ac:dyDescent="0.25"/>
    <row r="333739" ht="15.75" customHeight="1" x14ac:dyDescent="0.25"/>
    <row r="333746" ht="15" customHeight="1" x14ac:dyDescent="0.25"/>
    <row r="333747" ht="15.75" customHeight="1" x14ac:dyDescent="0.25"/>
    <row r="333754" ht="15" customHeight="1" x14ac:dyDescent="0.25"/>
    <row r="333755" ht="15.75" customHeight="1" x14ac:dyDescent="0.25"/>
    <row r="333762" ht="15" customHeight="1" x14ac:dyDescent="0.25"/>
    <row r="333763" ht="15.75" customHeight="1" x14ac:dyDescent="0.25"/>
    <row r="333770" ht="15" customHeight="1" x14ac:dyDescent="0.25"/>
    <row r="333771" ht="15.75" customHeight="1" x14ac:dyDescent="0.25"/>
    <row r="333778" ht="15" customHeight="1" x14ac:dyDescent="0.25"/>
    <row r="333779" ht="15.75" customHeight="1" x14ac:dyDescent="0.25"/>
    <row r="333786" ht="15" customHeight="1" x14ac:dyDescent="0.25"/>
    <row r="333787" ht="15.75" customHeight="1" x14ac:dyDescent="0.25"/>
    <row r="333794" ht="15" customHeight="1" x14ac:dyDescent="0.25"/>
    <row r="333795" ht="15.75" customHeight="1" x14ac:dyDescent="0.25"/>
    <row r="333802" ht="15" customHeight="1" x14ac:dyDescent="0.25"/>
    <row r="333803" ht="15.75" customHeight="1" x14ac:dyDescent="0.25"/>
    <row r="333810" ht="15" customHeight="1" x14ac:dyDescent="0.25"/>
    <row r="333811" ht="15.75" customHeight="1" x14ac:dyDescent="0.25"/>
    <row r="333818" ht="15" customHeight="1" x14ac:dyDescent="0.25"/>
    <row r="333819" ht="15.75" customHeight="1" x14ac:dyDescent="0.25"/>
    <row r="333826" ht="15" customHeight="1" x14ac:dyDescent="0.25"/>
    <row r="333827" ht="15.75" customHeight="1" x14ac:dyDescent="0.25"/>
    <row r="333834" ht="15" customHeight="1" x14ac:dyDescent="0.25"/>
    <row r="333835" ht="15.75" customHeight="1" x14ac:dyDescent="0.25"/>
    <row r="333842" ht="15" customHeight="1" x14ac:dyDescent="0.25"/>
    <row r="333843" ht="15.75" customHeight="1" x14ac:dyDescent="0.25"/>
    <row r="333850" ht="15" customHeight="1" x14ac:dyDescent="0.25"/>
    <row r="333851" ht="15.75" customHeight="1" x14ac:dyDescent="0.25"/>
    <row r="333858" ht="15" customHeight="1" x14ac:dyDescent="0.25"/>
    <row r="333859" ht="15.75" customHeight="1" x14ac:dyDescent="0.25"/>
    <row r="333866" ht="15" customHeight="1" x14ac:dyDescent="0.25"/>
    <row r="333867" ht="15.75" customHeight="1" x14ac:dyDescent="0.25"/>
    <row r="333874" ht="15" customHeight="1" x14ac:dyDescent="0.25"/>
    <row r="333875" ht="15.75" customHeight="1" x14ac:dyDescent="0.25"/>
    <row r="333882" ht="15" customHeight="1" x14ac:dyDescent="0.25"/>
    <row r="333883" ht="15.75" customHeight="1" x14ac:dyDescent="0.25"/>
    <row r="333890" ht="15" customHeight="1" x14ac:dyDescent="0.25"/>
    <row r="333891" ht="15.75" customHeight="1" x14ac:dyDescent="0.25"/>
    <row r="333898" ht="15" customHeight="1" x14ac:dyDescent="0.25"/>
    <row r="333899" ht="15.75" customHeight="1" x14ac:dyDescent="0.25"/>
    <row r="333906" ht="15" customHeight="1" x14ac:dyDescent="0.25"/>
    <row r="333907" ht="15.75" customHeight="1" x14ac:dyDescent="0.25"/>
    <row r="333914" ht="15" customHeight="1" x14ac:dyDescent="0.25"/>
    <row r="333915" ht="15.75" customHeight="1" x14ac:dyDescent="0.25"/>
    <row r="333922" ht="15" customHeight="1" x14ac:dyDescent="0.25"/>
    <row r="333923" ht="15.75" customHeight="1" x14ac:dyDescent="0.25"/>
    <row r="333930" ht="15" customHeight="1" x14ac:dyDescent="0.25"/>
    <row r="333931" ht="15.75" customHeight="1" x14ac:dyDescent="0.25"/>
    <row r="333938" ht="15" customHeight="1" x14ac:dyDescent="0.25"/>
    <row r="333939" ht="15.75" customHeight="1" x14ac:dyDescent="0.25"/>
    <row r="333946" ht="15" customHeight="1" x14ac:dyDescent="0.25"/>
    <row r="333947" ht="15.75" customHeight="1" x14ac:dyDescent="0.25"/>
    <row r="333954" ht="15" customHeight="1" x14ac:dyDescent="0.25"/>
    <row r="333955" ht="15.75" customHeight="1" x14ac:dyDescent="0.25"/>
    <row r="333962" ht="15" customHeight="1" x14ac:dyDescent="0.25"/>
    <row r="333963" ht="15.75" customHeight="1" x14ac:dyDescent="0.25"/>
    <row r="333970" ht="15" customHeight="1" x14ac:dyDescent="0.25"/>
    <row r="333971" ht="15.75" customHeight="1" x14ac:dyDescent="0.25"/>
    <row r="333978" ht="15" customHeight="1" x14ac:dyDescent="0.25"/>
    <row r="333979" ht="15.75" customHeight="1" x14ac:dyDescent="0.25"/>
    <row r="333986" ht="15" customHeight="1" x14ac:dyDescent="0.25"/>
    <row r="333987" ht="15.75" customHeight="1" x14ac:dyDescent="0.25"/>
    <row r="333994" ht="15" customHeight="1" x14ac:dyDescent="0.25"/>
    <row r="333995" ht="15.75" customHeight="1" x14ac:dyDescent="0.25"/>
    <row r="334002" ht="15" customHeight="1" x14ac:dyDescent="0.25"/>
    <row r="334003" ht="15.75" customHeight="1" x14ac:dyDescent="0.25"/>
    <row r="334010" ht="15" customHeight="1" x14ac:dyDescent="0.25"/>
    <row r="334011" ht="15.75" customHeight="1" x14ac:dyDescent="0.25"/>
    <row r="334018" ht="15" customHeight="1" x14ac:dyDescent="0.25"/>
    <row r="334019" ht="15.75" customHeight="1" x14ac:dyDescent="0.25"/>
    <row r="334026" ht="15" customHeight="1" x14ac:dyDescent="0.25"/>
    <row r="334027" ht="15.75" customHeight="1" x14ac:dyDescent="0.25"/>
    <row r="334034" ht="15" customHeight="1" x14ac:dyDescent="0.25"/>
    <row r="334035" ht="15.75" customHeight="1" x14ac:dyDescent="0.25"/>
    <row r="334042" ht="15" customHeight="1" x14ac:dyDescent="0.25"/>
    <row r="334043" ht="15.75" customHeight="1" x14ac:dyDescent="0.25"/>
    <row r="334050" ht="15" customHeight="1" x14ac:dyDescent="0.25"/>
    <row r="334051" ht="15.75" customHeight="1" x14ac:dyDescent="0.25"/>
    <row r="334058" ht="15" customHeight="1" x14ac:dyDescent="0.25"/>
    <row r="334059" ht="15.75" customHeight="1" x14ac:dyDescent="0.25"/>
    <row r="334066" ht="15" customHeight="1" x14ac:dyDescent="0.25"/>
    <row r="334067" ht="15.75" customHeight="1" x14ac:dyDescent="0.25"/>
    <row r="334074" ht="15" customHeight="1" x14ac:dyDescent="0.25"/>
    <row r="334075" ht="15.75" customHeight="1" x14ac:dyDescent="0.25"/>
    <row r="334082" ht="15" customHeight="1" x14ac:dyDescent="0.25"/>
    <row r="334083" ht="15.75" customHeight="1" x14ac:dyDescent="0.25"/>
    <row r="334090" ht="15" customHeight="1" x14ac:dyDescent="0.25"/>
    <row r="334091" ht="15.75" customHeight="1" x14ac:dyDescent="0.25"/>
    <row r="334098" ht="15" customHeight="1" x14ac:dyDescent="0.25"/>
    <row r="334099" ht="15.75" customHeight="1" x14ac:dyDescent="0.25"/>
    <row r="334106" ht="15" customHeight="1" x14ac:dyDescent="0.25"/>
    <row r="334107" ht="15.75" customHeight="1" x14ac:dyDescent="0.25"/>
    <row r="334114" ht="15" customHeight="1" x14ac:dyDescent="0.25"/>
    <row r="334115" ht="15.75" customHeight="1" x14ac:dyDescent="0.25"/>
    <row r="334122" ht="15" customHeight="1" x14ac:dyDescent="0.25"/>
    <row r="334123" ht="15.75" customHeight="1" x14ac:dyDescent="0.25"/>
    <row r="334130" ht="15" customHeight="1" x14ac:dyDescent="0.25"/>
    <row r="334131" ht="15.75" customHeight="1" x14ac:dyDescent="0.25"/>
    <row r="334138" ht="15" customHeight="1" x14ac:dyDescent="0.25"/>
    <row r="334139" ht="15.75" customHeight="1" x14ac:dyDescent="0.25"/>
    <row r="334146" ht="15" customHeight="1" x14ac:dyDescent="0.25"/>
    <row r="334147" ht="15.75" customHeight="1" x14ac:dyDescent="0.25"/>
    <row r="334154" ht="15" customHeight="1" x14ac:dyDescent="0.25"/>
    <row r="334155" ht="15.75" customHeight="1" x14ac:dyDescent="0.25"/>
    <row r="334162" ht="15" customHeight="1" x14ac:dyDescent="0.25"/>
    <row r="334163" ht="15.75" customHeight="1" x14ac:dyDescent="0.25"/>
    <row r="334170" ht="15" customHeight="1" x14ac:dyDescent="0.25"/>
    <row r="334171" ht="15.75" customHeight="1" x14ac:dyDescent="0.25"/>
    <row r="334178" ht="15" customHeight="1" x14ac:dyDescent="0.25"/>
    <row r="334179" ht="15.75" customHeight="1" x14ac:dyDescent="0.25"/>
    <row r="334186" ht="15" customHeight="1" x14ac:dyDescent="0.25"/>
    <row r="334187" ht="15.75" customHeight="1" x14ac:dyDescent="0.25"/>
    <row r="334194" ht="15" customHeight="1" x14ac:dyDescent="0.25"/>
    <row r="334195" ht="15.75" customHeight="1" x14ac:dyDescent="0.25"/>
    <row r="334202" ht="15" customHeight="1" x14ac:dyDescent="0.25"/>
    <row r="334203" ht="15.75" customHeight="1" x14ac:dyDescent="0.25"/>
    <row r="334210" ht="15" customHeight="1" x14ac:dyDescent="0.25"/>
    <row r="334211" ht="15.75" customHeight="1" x14ac:dyDescent="0.25"/>
    <row r="334218" ht="15" customHeight="1" x14ac:dyDescent="0.25"/>
    <row r="334219" ht="15.75" customHeight="1" x14ac:dyDescent="0.25"/>
    <row r="334226" ht="15" customHeight="1" x14ac:dyDescent="0.25"/>
    <row r="334227" ht="15.75" customHeight="1" x14ac:dyDescent="0.25"/>
    <row r="334234" ht="15" customHeight="1" x14ac:dyDescent="0.25"/>
    <row r="334235" ht="15.75" customHeight="1" x14ac:dyDescent="0.25"/>
    <row r="334242" ht="15" customHeight="1" x14ac:dyDescent="0.25"/>
    <row r="334243" ht="15.75" customHeight="1" x14ac:dyDescent="0.25"/>
    <row r="334250" ht="15" customHeight="1" x14ac:dyDescent="0.25"/>
    <row r="334251" ht="15.75" customHeight="1" x14ac:dyDescent="0.25"/>
    <row r="334258" ht="15" customHeight="1" x14ac:dyDescent="0.25"/>
    <row r="334259" ht="15.75" customHeight="1" x14ac:dyDescent="0.25"/>
    <row r="334266" ht="15" customHeight="1" x14ac:dyDescent="0.25"/>
    <row r="334267" ht="15.75" customHeight="1" x14ac:dyDescent="0.25"/>
    <row r="334274" ht="15" customHeight="1" x14ac:dyDescent="0.25"/>
    <row r="334275" ht="15.75" customHeight="1" x14ac:dyDescent="0.25"/>
    <row r="334282" ht="15" customHeight="1" x14ac:dyDescent="0.25"/>
    <row r="334283" ht="15.75" customHeight="1" x14ac:dyDescent="0.25"/>
    <row r="334290" ht="15" customHeight="1" x14ac:dyDescent="0.25"/>
    <row r="334291" ht="15.75" customHeight="1" x14ac:dyDescent="0.25"/>
    <row r="334298" ht="15" customHeight="1" x14ac:dyDescent="0.25"/>
    <row r="334299" ht="15.75" customHeight="1" x14ac:dyDescent="0.25"/>
    <row r="334306" ht="15" customHeight="1" x14ac:dyDescent="0.25"/>
    <row r="334307" ht="15.75" customHeight="1" x14ac:dyDescent="0.25"/>
    <row r="334314" ht="15" customHeight="1" x14ac:dyDescent="0.25"/>
    <row r="334315" ht="15.75" customHeight="1" x14ac:dyDescent="0.25"/>
    <row r="334322" ht="15" customHeight="1" x14ac:dyDescent="0.25"/>
    <row r="334323" ht="15.75" customHeight="1" x14ac:dyDescent="0.25"/>
    <row r="334330" ht="15" customHeight="1" x14ac:dyDescent="0.25"/>
    <row r="334331" ht="15.75" customHeight="1" x14ac:dyDescent="0.25"/>
    <row r="334338" ht="15" customHeight="1" x14ac:dyDescent="0.25"/>
    <row r="334339" ht="15.75" customHeight="1" x14ac:dyDescent="0.25"/>
    <row r="334346" ht="15" customHeight="1" x14ac:dyDescent="0.25"/>
    <row r="334347" ht="15.75" customHeight="1" x14ac:dyDescent="0.25"/>
    <row r="334354" ht="15" customHeight="1" x14ac:dyDescent="0.25"/>
    <row r="334355" ht="15.75" customHeight="1" x14ac:dyDescent="0.25"/>
    <row r="334362" ht="15" customHeight="1" x14ac:dyDescent="0.25"/>
    <row r="334363" ht="15.75" customHeight="1" x14ac:dyDescent="0.25"/>
    <row r="334370" ht="15" customHeight="1" x14ac:dyDescent="0.25"/>
    <row r="334371" ht="15.75" customHeight="1" x14ac:dyDescent="0.25"/>
    <row r="334378" ht="15" customHeight="1" x14ac:dyDescent="0.25"/>
    <row r="334379" ht="15.75" customHeight="1" x14ac:dyDescent="0.25"/>
    <row r="334386" ht="15" customHeight="1" x14ac:dyDescent="0.25"/>
    <row r="334387" ht="15.75" customHeight="1" x14ac:dyDescent="0.25"/>
    <row r="334394" ht="15" customHeight="1" x14ac:dyDescent="0.25"/>
    <row r="334395" ht="15.75" customHeight="1" x14ac:dyDescent="0.25"/>
    <row r="334402" ht="15" customHeight="1" x14ac:dyDescent="0.25"/>
    <row r="334403" ht="15.75" customHeight="1" x14ac:dyDescent="0.25"/>
    <row r="334410" ht="15" customHeight="1" x14ac:dyDescent="0.25"/>
    <row r="334411" ht="15.75" customHeight="1" x14ac:dyDescent="0.25"/>
    <row r="334418" ht="15" customHeight="1" x14ac:dyDescent="0.25"/>
    <row r="334419" ht="15.75" customHeight="1" x14ac:dyDescent="0.25"/>
    <row r="334426" ht="15" customHeight="1" x14ac:dyDescent="0.25"/>
    <row r="334427" ht="15.75" customHeight="1" x14ac:dyDescent="0.25"/>
    <row r="334434" ht="15" customHeight="1" x14ac:dyDescent="0.25"/>
    <row r="334435" ht="15.75" customHeight="1" x14ac:dyDescent="0.25"/>
    <row r="334442" ht="15" customHeight="1" x14ac:dyDescent="0.25"/>
    <row r="334443" ht="15.75" customHeight="1" x14ac:dyDescent="0.25"/>
    <row r="334450" ht="15" customHeight="1" x14ac:dyDescent="0.25"/>
    <row r="334451" ht="15.75" customHeight="1" x14ac:dyDescent="0.25"/>
    <row r="334458" ht="15" customHeight="1" x14ac:dyDescent="0.25"/>
    <row r="334459" ht="15.75" customHeight="1" x14ac:dyDescent="0.25"/>
    <row r="334466" ht="15" customHeight="1" x14ac:dyDescent="0.25"/>
    <row r="334467" ht="15.75" customHeight="1" x14ac:dyDescent="0.25"/>
    <row r="334474" ht="15" customHeight="1" x14ac:dyDescent="0.25"/>
    <row r="334475" ht="15.75" customHeight="1" x14ac:dyDescent="0.25"/>
    <row r="334482" ht="15" customHeight="1" x14ac:dyDescent="0.25"/>
    <row r="334483" ht="15.75" customHeight="1" x14ac:dyDescent="0.25"/>
    <row r="334490" ht="15" customHeight="1" x14ac:dyDescent="0.25"/>
    <row r="334491" ht="15.75" customHeight="1" x14ac:dyDescent="0.25"/>
    <row r="334498" ht="15" customHeight="1" x14ac:dyDescent="0.25"/>
    <row r="334499" ht="15.75" customHeight="1" x14ac:dyDescent="0.25"/>
    <row r="334506" ht="15" customHeight="1" x14ac:dyDescent="0.25"/>
    <row r="334507" ht="15.75" customHeight="1" x14ac:dyDescent="0.25"/>
    <row r="334514" ht="15" customHeight="1" x14ac:dyDescent="0.25"/>
    <row r="334515" ht="15.75" customHeight="1" x14ac:dyDescent="0.25"/>
    <row r="334522" ht="15" customHeight="1" x14ac:dyDescent="0.25"/>
    <row r="334523" ht="15.75" customHeight="1" x14ac:dyDescent="0.25"/>
    <row r="334530" ht="15" customHeight="1" x14ac:dyDescent="0.25"/>
    <row r="334531" ht="15.75" customHeight="1" x14ac:dyDescent="0.25"/>
    <row r="334538" ht="15" customHeight="1" x14ac:dyDescent="0.25"/>
    <row r="334539" ht="15.75" customHeight="1" x14ac:dyDescent="0.25"/>
    <row r="334546" ht="15" customHeight="1" x14ac:dyDescent="0.25"/>
    <row r="334547" ht="15.75" customHeight="1" x14ac:dyDescent="0.25"/>
    <row r="334554" ht="15" customHeight="1" x14ac:dyDescent="0.25"/>
    <row r="334555" ht="15.75" customHeight="1" x14ac:dyDescent="0.25"/>
    <row r="334562" ht="15" customHeight="1" x14ac:dyDescent="0.25"/>
    <row r="334563" ht="15.75" customHeight="1" x14ac:dyDescent="0.25"/>
    <row r="334570" ht="15" customHeight="1" x14ac:dyDescent="0.25"/>
    <row r="334571" ht="15.75" customHeight="1" x14ac:dyDescent="0.25"/>
    <row r="334578" ht="15" customHeight="1" x14ac:dyDescent="0.25"/>
    <row r="334579" ht="15.75" customHeight="1" x14ac:dyDescent="0.25"/>
    <row r="334586" ht="15" customHeight="1" x14ac:dyDescent="0.25"/>
    <row r="334587" ht="15.75" customHeight="1" x14ac:dyDescent="0.25"/>
    <row r="334594" ht="15" customHeight="1" x14ac:dyDescent="0.25"/>
    <row r="334595" ht="15.75" customHeight="1" x14ac:dyDescent="0.25"/>
    <row r="334602" ht="15" customHeight="1" x14ac:dyDescent="0.25"/>
    <row r="334603" ht="15.75" customHeight="1" x14ac:dyDescent="0.25"/>
    <row r="334610" ht="15" customHeight="1" x14ac:dyDescent="0.25"/>
    <row r="334611" ht="15.75" customHeight="1" x14ac:dyDescent="0.25"/>
    <row r="334618" ht="15" customHeight="1" x14ac:dyDescent="0.25"/>
    <row r="334619" ht="15.75" customHeight="1" x14ac:dyDescent="0.25"/>
    <row r="334626" ht="15" customHeight="1" x14ac:dyDescent="0.25"/>
    <row r="334627" ht="15.75" customHeight="1" x14ac:dyDescent="0.25"/>
    <row r="334634" ht="15" customHeight="1" x14ac:dyDescent="0.25"/>
    <row r="334635" ht="15.75" customHeight="1" x14ac:dyDescent="0.25"/>
    <row r="334642" ht="15" customHeight="1" x14ac:dyDescent="0.25"/>
    <row r="334643" ht="15.75" customHeight="1" x14ac:dyDescent="0.25"/>
    <row r="334650" ht="15" customHeight="1" x14ac:dyDescent="0.25"/>
    <row r="334651" ht="15.75" customHeight="1" x14ac:dyDescent="0.25"/>
    <row r="334658" ht="15" customHeight="1" x14ac:dyDescent="0.25"/>
    <row r="334659" ht="15.75" customHeight="1" x14ac:dyDescent="0.25"/>
    <row r="334666" ht="15" customHeight="1" x14ac:dyDescent="0.25"/>
    <row r="334667" ht="15.75" customHeight="1" x14ac:dyDescent="0.25"/>
    <row r="334674" ht="15" customHeight="1" x14ac:dyDescent="0.25"/>
    <row r="334675" ht="15.75" customHeight="1" x14ac:dyDescent="0.25"/>
    <row r="334682" ht="15" customHeight="1" x14ac:dyDescent="0.25"/>
    <row r="334683" ht="15.75" customHeight="1" x14ac:dyDescent="0.25"/>
    <row r="334690" ht="15" customHeight="1" x14ac:dyDescent="0.25"/>
    <row r="334691" ht="15.75" customHeight="1" x14ac:dyDescent="0.25"/>
    <row r="334698" ht="15" customHeight="1" x14ac:dyDescent="0.25"/>
    <row r="334699" ht="15.75" customHeight="1" x14ac:dyDescent="0.25"/>
    <row r="334706" ht="15" customHeight="1" x14ac:dyDescent="0.25"/>
    <row r="334707" ht="15.75" customHeight="1" x14ac:dyDescent="0.25"/>
    <row r="334714" ht="15" customHeight="1" x14ac:dyDescent="0.25"/>
    <row r="334715" ht="15.75" customHeight="1" x14ac:dyDescent="0.25"/>
    <row r="334722" ht="15" customHeight="1" x14ac:dyDescent="0.25"/>
    <row r="334723" ht="15.75" customHeight="1" x14ac:dyDescent="0.25"/>
    <row r="334730" ht="15" customHeight="1" x14ac:dyDescent="0.25"/>
    <row r="334731" ht="15.75" customHeight="1" x14ac:dyDescent="0.25"/>
    <row r="334738" ht="15" customHeight="1" x14ac:dyDescent="0.25"/>
    <row r="334739" ht="15.75" customHeight="1" x14ac:dyDescent="0.25"/>
    <row r="334746" ht="15" customHeight="1" x14ac:dyDescent="0.25"/>
    <row r="334747" ht="15.75" customHeight="1" x14ac:dyDescent="0.25"/>
    <row r="334754" ht="15" customHeight="1" x14ac:dyDescent="0.25"/>
    <row r="334755" ht="15.75" customHeight="1" x14ac:dyDescent="0.25"/>
    <row r="334762" ht="15" customHeight="1" x14ac:dyDescent="0.25"/>
    <row r="334763" ht="15.75" customHeight="1" x14ac:dyDescent="0.25"/>
    <row r="334770" ht="15" customHeight="1" x14ac:dyDescent="0.25"/>
    <row r="334771" ht="15.75" customHeight="1" x14ac:dyDescent="0.25"/>
    <row r="334778" ht="15" customHeight="1" x14ac:dyDescent="0.25"/>
    <row r="334779" ht="15.75" customHeight="1" x14ac:dyDescent="0.25"/>
    <row r="334786" ht="15" customHeight="1" x14ac:dyDescent="0.25"/>
    <row r="334787" ht="15.75" customHeight="1" x14ac:dyDescent="0.25"/>
    <row r="334794" ht="15" customHeight="1" x14ac:dyDescent="0.25"/>
    <row r="334795" ht="15.75" customHeight="1" x14ac:dyDescent="0.25"/>
    <row r="334802" ht="15" customHeight="1" x14ac:dyDescent="0.25"/>
    <row r="334803" ht="15.75" customHeight="1" x14ac:dyDescent="0.25"/>
    <row r="334810" ht="15" customHeight="1" x14ac:dyDescent="0.25"/>
    <row r="334811" ht="15.75" customHeight="1" x14ac:dyDescent="0.25"/>
    <row r="334818" ht="15" customHeight="1" x14ac:dyDescent="0.25"/>
    <row r="334819" ht="15.75" customHeight="1" x14ac:dyDescent="0.25"/>
    <row r="334826" ht="15" customHeight="1" x14ac:dyDescent="0.25"/>
    <row r="334827" ht="15.75" customHeight="1" x14ac:dyDescent="0.25"/>
    <row r="334834" ht="15" customHeight="1" x14ac:dyDescent="0.25"/>
    <row r="334835" ht="15.75" customHeight="1" x14ac:dyDescent="0.25"/>
    <row r="334842" ht="15" customHeight="1" x14ac:dyDescent="0.25"/>
    <row r="334843" ht="15.75" customHeight="1" x14ac:dyDescent="0.25"/>
    <row r="334850" ht="15" customHeight="1" x14ac:dyDescent="0.25"/>
    <row r="334851" ht="15.75" customHeight="1" x14ac:dyDescent="0.25"/>
    <row r="334858" ht="15" customHeight="1" x14ac:dyDescent="0.25"/>
    <row r="334859" ht="15.75" customHeight="1" x14ac:dyDescent="0.25"/>
    <row r="334866" ht="15" customHeight="1" x14ac:dyDescent="0.25"/>
    <row r="334867" ht="15.75" customHeight="1" x14ac:dyDescent="0.25"/>
    <row r="334874" ht="15" customHeight="1" x14ac:dyDescent="0.25"/>
    <row r="334875" ht="15.75" customHeight="1" x14ac:dyDescent="0.25"/>
    <row r="334882" ht="15" customHeight="1" x14ac:dyDescent="0.25"/>
    <row r="334883" ht="15.75" customHeight="1" x14ac:dyDescent="0.25"/>
    <row r="334890" ht="15" customHeight="1" x14ac:dyDescent="0.25"/>
    <row r="334891" ht="15.75" customHeight="1" x14ac:dyDescent="0.25"/>
    <row r="334898" ht="15" customHeight="1" x14ac:dyDescent="0.25"/>
    <row r="334899" ht="15.75" customHeight="1" x14ac:dyDescent="0.25"/>
    <row r="334906" ht="15" customHeight="1" x14ac:dyDescent="0.25"/>
    <row r="334907" ht="15.75" customHeight="1" x14ac:dyDescent="0.25"/>
    <row r="334914" ht="15" customHeight="1" x14ac:dyDescent="0.25"/>
    <row r="334915" ht="15.75" customHeight="1" x14ac:dyDescent="0.25"/>
    <row r="334922" ht="15" customHeight="1" x14ac:dyDescent="0.25"/>
    <row r="334923" ht="15.75" customHeight="1" x14ac:dyDescent="0.25"/>
    <row r="334930" ht="15" customHeight="1" x14ac:dyDescent="0.25"/>
    <row r="334931" ht="15.75" customHeight="1" x14ac:dyDescent="0.25"/>
    <row r="334938" ht="15" customHeight="1" x14ac:dyDescent="0.25"/>
    <row r="334939" ht="15.75" customHeight="1" x14ac:dyDescent="0.25"/>
    <row r="334946" ht="15" customHeight="1" x14ac:dyDescent="0.25"/>
    <row r="334947" ht="15.75" customHeight="1" x14ac:dyDescent="0.25"/>
    <row r="334954" ht="15" customHeight="1" x14ac:dyDescent="0.25"/>
    <row r="334955" ht="15.75" customHeight="1" x14ac:dyDescent="0.25"/>
    <row r="334962" ht="15" customHeight="1" x14ac:dyDescent="0.25"/>
    <row r="334963" ht="15.75" customHeight="1" x14ac:dyDescent="0.25"/>
    <row r="334970" ht="15" customHeight="1" x14ac:dyDescent="0.25"/>
    <row r="334971" ht="15.75" customHeight="1" x14ac:dyDescent="0.25"/>
    <row r="334978" ht="15" customHeight="1" x14ac:dyDescent="0.25"/>
    <row r="334979" ht="15.75" customHeight="1" x14ac:dyDescent="0.25"/>
    <row r="334986" ht="15" customHeight="1" x14ac:dyDescent="0.25"/>
    <row r="334987" ht="15.75" customHeight="1" x14ac:dyDescent="0.25"/>
    <row r="334994" ht="15" customHeight="1" x14ac:dyDescent="0.25"/>
    <row r="334995" ht="15.75" customHeight="1" x14ac:dyDescent="0.25"/>
    <row r="335002" ht="15" customHeight="1" x14ac:dyDescent="0.25"/>
    <row r="335003" ht="15.75" customHeight="1" x14ac:dyDescent="0.25"/>
    <row r="335010" ht="15" customHeight="1" x14ac:dyDescent="0.25"/>
    <row r="335011" ht="15.75" customHeight="1" x14ac:dyDescent="0.25"/>
    <row r="335018" ht="15" customHeight="1" x14ac:dyDescent="0.25"/>
    <row r="335019" ht="15.75" customHeight="1" x14ac:dyDescent="0.25"/>
    <row r="335026" ht="15" customHeight="1" x14ac:dyDescent="0.25"/>
    <row r="335027" ht="15.75" customHeight="1" x14ac:dyDescent="0.25"/>
    <row r="335034" ht="15" customHeight="1" x14ac:dyDescent="0.25"/>
    <row r="335035" ht="15.75" customHeight="1" x14ac:dyDescent="0.25"/>
    <row r="335042" ht="15" customHeight="1" x14ac:dyDescent="0.25"/>
    <row r="335043" ht="15.75" customHeight="1" x14ac:dyDescent="0.25"/>
    <row r="335050" ht="15" customHeight="1" x14ac:dyDescent="0.25"/>
    <row r="335051" ht="15.75" customHeight="1" x14ac:dyDescent="0.25"/>
    <row r="335058" ht="15" customHeight="1" x14ac:dyDescent="0.25"/>
    <row r="335059" ht="15.75" customHeight="1" x14ac:dyDescent="0.25"/>
    <row r="335066" ht="15" customHeight="1" x14ac:dyDescent="0.25"/>
    <row r="335067" ht="15.75" customHeight="1" x14ac:dyDescent="0.25"/>
    <row r="335074" ht="15" customHeight="1" x14ac:dyDescent="0.25"/>
    <row r="335075" ht="15.75" customHeight="1" x14ac:dyDescent="0.25"/>
    <row r="335082" ht="15" customHeight="1" x14ac:dyDescent="0.25"/>
    <row r="335083" ht="15.75" customHeight="1" x14ac:dyDescent="0.25"/>
    <row r="335090" ht="15" customHeight="1" x14ac:dyDescent="0.25"/>
    <row r="335091" ht="15.75" customHeight="1" x14ac:dyDescent="0.25"/>
    <row r="335098" ht="15" customHeight="1" x14ac:dyDescent="0.25"/>
    <row r="335099" ht="15.75" customHeight="1" x14ac:dyDescent="0.25"/>
    <row r="335106" ht="15" customHeight="1" x14ac:dyDescent="0.25"/>
    <row r="335107" ht="15.75" customHeight="1" x14ac:dyDescent="0.25"/>
    <row r="335114" ht="15" customHeight="1" x14ac:dyDescent="0.25"/>
    <row r="335115" ht="15.75" customHeight="1" x14ac:dyDescent="0.25"/>
    <row r="335122" ht="15" customHeight="1" x14ac:dyDescent="0.25"/>
    <row r="335123" ht="15.75" customHeight="1" x14ac:dyDescent="0.25"/>
    <row r="335130" ht="15" customHeight="1" x14ac:dyDescent="0.25"/>
    <row r="335131" ht="15.75" customHeight="1" x14ac:dyDescent="0.25"/>
    <row r="335138" ht="15" customHeight="1" x14ac:dyDescent="0.25"/>
    <row r="335139" ht="15.75" customHeight="1" x14ac:dyDescent="0.25"/>
    <row r="335146" ht="15" customHeight="1" x14ac:dyDescent="0.25"/>
    <row r="335147" ht="15.75" customHeight="1" x14ac:dyDescent="0.25"/>
    <row r="335154" ht="15" customHeight="1" x14ac:dyDescent="0.25"/>
    <row r="335155" ht="15.75" customHeight="1" x14ac:dyDescent="0.25"/>
    <row r="335162" ht="15" customHeight="1" x14ac:dyDescent="0.25"/>
    <row r="335163" ht="15.75" customHeight="1" x14ac:dyDescent="0.25"/>
    <row r="335170" ht="15" customHeight="1" x14ac:dyDescent="0.25"/>
    <row r="335171" ht="15.75" customHeight="1" x14ac:dyDescent="0.25"/>
    <row r="335178" ht="15" customHeight="1" x14ac:dyDescent="0.25"/>
    <row r="335179" ht="15.75" customHeight="1" x14ac:dyDescent="0.25"/>
    <row r="335186" ht="15" customHeight="1" x14ac:dyDescent="0.25"/>
    <row r="335187" ht="15.75" customHeight="1" x14ac:dyDescent="0.25"/>
    <row r="335194" ht="15" customHeight="1" x14ac:dyDescent="0.25"/>
    <row r="335195" ht="15.75" customHeight="1" x14ac:dyDescent="0.25"/>
    <row r="335202" ht="15" customHeight="1" x14ac:dyDescent="0.25"/>
    <row r="335203" ht="15.75" customHeight="1" x14ac:dyDescent="0.25"/>
    <row r="335210" ht="15" customHeight="1" x14ac:dyDescent="0.25"/>
    <row r="335211" ht="15.75" customHeight="1" x14ac:dyDescent="0.25"/>
    <row r="335218" ht="15" customHeight="1" x14ac:dyDescent="0.25"/>
    <row r="335219" ht="15.75" customHeight="1" x14ac:dyDescent="0.25"/>
    <row r="335226" ht="15" customHeight="1" x14ac:dyDescent="0.25"/>
    <row r="335227" ht="15.75" customHeight="1" x14ac:dyDescent="0.25"/>
    <row r="335234" ht="15" customHeight="1" x14ac:dyDescent="0.25"/>
    <row r="335235" ht="15.75" customHeight="1" x14ac:dyDescent="0.25"/>
    <row r="335242" ht="15" customHeight="1" x14ac:dyDescent="0.25"/>
    <row r="335243" ht="15.75" customHeight="1" x14ac:dyDescent="0.25"/>
    <row r="335250" ht="15" customHeight="1" x14ac:dyDescent="0.25"/>
    <row r="335251" ht="15.75" customHeight="1" x14ac:dyDescent="0.25"/>
    <row r="335258" ht="15" customHeight="1" x14ac:dyDescent="0.25"/>
    <row r="335259" ht="15.75" customHeight="1" x14ac:dyDescent="0.25"/>
    <row r="335266" ht="15" customHeight="1" x14ac:dyDescent="0.25"/>
    <row r="335267" ht="15.75" customHeight="1" x14ac:dyDescent="0.25"/>
    <row r="335274" ht="15" customHeight="1" x14ac:dyDescent="0.25"/>
    <row r="335275" ht="15.75" customHeight="1" x14ac:dyDescent="0.25"/>
    <row r="335282" ht="15" customHeight="1" x14ac:dyDescent="0.25"/>
    <row r="335283" ht="15.75" customHeight="1" x14ac:dyDescent="0.25"/>
    <row r="335290" ht="15" customHeight="1" x14ac:dyDescent="0.25"/>
    <row r="335291" ht="15.75" customHeight="1" x14ac:dyDescent="0.25"/>
    <row r="335298" ht="15" customHeight="1" x14ac:dyDescent="0.25"/>
    <row r="335299" ht="15.75" customHeight="1" x14ac:dyDescent="0.25"/>
    <row r="335306" ht="15" customHeight="1" x14ac:dyDescent="0.25"/>
    <row r="335307" ht="15.75" customHeight="1" x14ac:dyDescent="0.25"/>
    <row r="335314" ht="15" customHeight="1" x14ac:dyDescent="0.25"/>
    <row r="335315" ht="15.75" customHeight="1" x14ac:dyDescent="0.25"/>
    <row r="335322" ht="15" customHeight="1" x14ac:dyDescent="0.25"/>
    <row r="335323" ht="15.75" customHeight="1" x14ac:dyDescent="0.25"/>
    <row r="335330" ht="15" customHeight="1" x14ac:dyDescent="0.25"/>
    <row r="335331" ht="15.75" customHeight="1" x14ac:dyDescent="0.25"/>
    <row r="335338" ht="15" customHeight="1" x14ac:dyDescent="0.25"/>
    <row r="335339" ht="15.75" customHeight="1" x14ac:dyDescent="0.25"/>
    <row r="335346" ht="15" customHeight="1" x14ac:dyDescent="0.25"/>
    <row r="335347" ht="15.75" customHeight="1" x14ac:dyDescent="0.25"/>
    <row r="335354" ht="15" customHeight="1" x14ac:dyDescent="0.25"/>
    <row r="335355" ht="15.75" customHeight="1" x14ac:dyDescent="0.25"/>
    <row r="335362" ht="15" customHeight="1" x14ac:dyDescent="0.25"/>
    <row r="335363" ht="15.75" customHeight="1" x14ac:dyDescent="0.25"/>
    <row r="335370" ht="15" customHeight="1" x14ac:dyDescent="0.25"/>
    <row r="335371" ht="15.75" customHeight="1" x14ac:dyDescent="0.25"/>
    <row r="335378" ht="15" customHeight="1" x14ac:dyDescent="0.25"/>
    <row r="335379" ht="15.75" customHeight="1" x14ac:dyDescent="0.25"/>
    <row r="335386" ht="15" customHeight="1" x14ac:dyDescent="0.25"/>
    <row r="335387" ht="15.75" customHeight="1" x14ac:dyDescent="0.25"/>
    <row r="335394" ht="15" customHeight="1" x14ac:dyDescent="0.25"/>
    <row r="335395" ht="15.75" customHeight="1" x14ac:dyDescent="0.25"/>
    <row r="335402" ht="15" customHeight="1" x14ac:dyDescent="0.25"/>
    <row r="335403" ht="15.75" customHeight="1" x14ac:dyDescent="0.25"/>
    <row r="335410" ht="15" customHeight="1" x14ac:dyDescent="0.25"/>
    <row r="335411" ht="15.75" customHeight="1" x14ac:dyDescent="0.25"/>
    <row r="335418" ht="15" customHeight="1" x14ac:dyDescent="0.25"/>
    <row r="335419" ht="15.75" customHeight="1" x14ac:dyDescent="0.25"/>
    <row r="335426" ht="15" customHeight="1" x14ac:dyDescent="0.25"/>
    <row r="335427" ht="15.75" customHeight="1" x14ac:dyDescent="0.25"/>
    <row r="335434" ht="15" customHeight="1" x14ac:dyDescent="0.25"/>
    <row r="335435" ht="15.75" customHeight="1" x14ac:dyDescent="0.25"/>
    <row r="335442" ht="15" customHeight="1" x14ac:dyDescent="0.25"/>
    <row r="335443" ht="15.75" customHeight="1" x14ac:dyDescent="0.25"/>
    <row r="335450" ht="15" customHeight="1" x14ac:dyDescent="0.25"/>
    <row r="335451" ht="15.75" customHeight="1" x14ac:dyDescent="0.25"/>
    <row r="335458" ht="15" customHeight="1" x14ac:dyDescent="0.25"/>
    <row r="335459" ht="15.75" customHeight="1" x14ac:dyDescent="0.25"/>
    <row r="335466" ht="15" customHeight="1" x14ac:dyDescent="0.25"/>
    <row r="335467" ht="15.75" customHeight="1" x14ac:dyDescent="0.25"/>
    <row r="335474" ht="15" customHeight="1" x14ac:dyDescent="0.25"/>
    <row r="335475" ht="15.75" customHeight="1" x14ac:dyDescent="0.25"/>
    <row r="335482" ht="15" customHeight="1" x14ac:dyDescent="0.25"/>
    <row r="335483" ht="15.75" customHeight="1" x14ac:dyDescent="0.25"/>
    <row r="335490" ht="15" customHeight="1" x14ac:dyDescent="0.25"/>
    <row r="335491" ht="15.75" customHeight="1" x14ac:dyDescent="0.25"/>
    <row r="335498" ht="15" customHeight="1" x14ac:dyDescent="0.25"/>
    <row r="335499" ht="15.75" customHeight="1" x14ac:dyDescent="0.25"/>
    <row r="335506" ht="15" customHeight="1" x14ac:dyDescent="0.25"/>
    <row r="335507" ht="15.75" customHeight="1" x14ac:dyDescent="0.25"/>
    <row r="335514" ht="15" customHeight="1" x14ac:dyDescent="0.25"/>
    <row r="335515" ht="15.75" customHeight="1" x14ac:dyDescent="0.25"/>
    <row r="335522" ht="15" customHeight="1" x14ac:dyDescent="0.25"/>
    <row r="335523" ht="15.75" customHeight="1" x14ac:dyDescent="0.25"/>
    <row r="335530" ht="15" customHeight="1" x14ac:dyDescent="0.25"/>
    <row r="335531" ht="15.75" customHeight="1" x14ac:dyDescent="0.25"/>
    <row r="335538" ht="15" customHeight="1" x14ac:dyDescent="0.25"/>
    <row r="335539" ht="15.75" customHeight="1" x14ac:dyDescent="0.25"/>
    <row r="335546" ht="15" customHeight="1" x14ac:dyDescent="0.25"/>
    <row r="335547" ht="15.75" customHeight="1" x14ac:dyDescent="0.25"/>
    <row r="335554" ht="15" customHeight="1" x14ac:dyDescent="0.25"/>
    <row r="335555" ht="15.75" customHeight="1" x14ac:dyDescent="0.25"/>
    <row r="335562" ht="15" customHeight="1" x14ac:dyDescent="0.25"/>
    <row r="335563" ht="15.75" customHeight="1" x14ac:dyDescent="0.25"/>
    <row r="335570" ht="15" customHeight="1" x14ac:dyDescent="0.25"/>
    <row r="335571" ht="15.75" customHeight="1" x14ac:dyDescent="0.25"/>
    <row r="335578" ht="15" customHeight="1" x14ac:dyDescent="0.25"/>
    <row r="335579" ht="15.75" customHeight="1" x14ac:dyDescent="0.25"/>
    <row r="335586" ht="15" customHeight="1" x14ac:dyDescent="0.25"/>
    <row r="335587" ht="15.75" customHeight="1" x14ac:dyDescent="0.25"/>
    <row r="335594" ht="15" customHeight="1" x14ac:dyDescent="0.25"/>
    <row r="335595" ht="15.75" customHeight="1" x14ac:dyDescent="0.25"/>
    <row r="335602" ht="15" customHeight="1" x14ac:dyDescent="0.25"/>
    <row r="335603" ht="15.75" customHeight="1" x14ac:dyDescent="0.25"/>
    <row r="335610" ht="15" customHeight="1" x14ac:dyDescent="0.25"/>
    <row r="335611" ht="15.75" customHeight="1" x14ac:dyDescent="0.25"/>
    <row r="335618" ht="15" customHeight="1" x14ac:dyDescent="0.25"/>
    <row r="335619" ht="15.75" customHeight="1" x14ac:dyDescent="0.25"/>
    <row r="335626" ht="15" customHeight="1" x14ac:dyDescent="0.25"/>
    <row r="335627" ht="15.75" customHeight="1" x14ac:dyDescent="0.25"/>
    <row r="335634" ht="15" customHeight="1" x14ac:dyDescent="0.25"/>
    <row r="335635" ht="15.75" customHeight="1" x14ac:dyDescent="0.25"/>
    <row r="335642" ht="15" customHeight="1" x14ac:dyDescent="0.25"/>
    <row r="335643" ht="15.75" customHeight="1" x14ac:dyDescent="0.25"/>
    <row r="335650" ht="15" customHeight="1" x14ac:dyDescent="0.25"/>
    <row r="335651" ht="15.75" customHeight="1" x14ac:dyDescent="0.25"/>
    <row r="335658" ht="15" customHeight="1" x14ac:dyDescent="0.25"/>
    <row r="335659" ht="15.75" customHeight="1" x14ac:dyDescent="0.25"/>
    <row r="335666" ht="15" customHeight="1" x14ac:dyDescent="0.25"/>
    <row r="335667" ht="15.75" customHeight="1" x14ac:dyDescent="0.25"/>
    <row r="335674" ht="15" customHeight="1" x14ac:dyDescent="0.25"/>
    <row r="335675" ht="15.75" customHeight="1" x14ac:dyDescent="0.25"/>
    <row r="335682" ht="15" customHeight="1" x14ac:dyDescent="0.25"/>
    <row r="335683" ht="15.75" customHeight="1" x14ac:dyDescent="0.25"/>
    <row r="335690" ht="15" customHeight="1" x14ac:dyDescent="0.25"/>
    <row r="335691" ht="15.75" customHeight="1" x14ac:dyDescent="0.25"/>
    <row r="335698" ht="15" customHeight="1" x14ac:dyDescent="0.25"/>
    <row r="335699" ht="15.75" customHeight="1" x14ac:dyDescent="0.25"/>
    <row r="335706" ht="15" customHeight="1" x14ac:dyDescent="0.25"/>
    <row r="335707" ht="15.75" customHeight="1" x14ac:dyDescent="0.25"/>
    <row r="335714" ht="15" customHeight="1" x14ac:dyDescent="0.25"/>
    <row r="335715" ht="15.75" customHeight="1" x14ac:dyDescent="0.25"/>
    <row r="335722" ht="15" customHeight="1" x14ac:dyDescent="0.25"/>
    <row r="335723" ht="15.75" customHeight="1" x14ac:dyDescent="0.25"/>
    <row r="335730" ht="15" customHeight="1" x14ac:dyDescent="0.25"/>
    <row r="335731" ht="15.75" customHeight="1" x14ac:dyDescent="0.25"/>
    <row r="335738" ht="15" customHeight="1" x14ac:dyDescent="0.25"/>
    <row r="335739" ht="15.75" customHeight="1" x14ac:dyDescent="0.25"/>
    <row r="335746" ht="15" customHeight="1" x14ac:dyDescent="0.25"/>
    <row r="335747" ht="15.75" customHeight="1" x14ac:dyDescent="0.25"/>
    <row r="335754" ht="15" customHeight="1" x14ac:dyDescent="0.25"/>
    <row r="335755" ht="15.75" customHeight="1" x14ac:dyDescent="0.25"/>
    <row r="335762" ht="15" customHeight="1" x14ac:dyDescent="0.25"/>
    <row r="335763" ht="15.75" customHeight="1" x14ac:dyDescent="0.25"/>
    <row r="335770" ht="15" customHeight="1" x14ac:dyDescent="0.25"/>
    <row r="335771" ht="15.75" customHeight="1" x14ac:dyDescent="0.25"/>
    <row r="335778" ht="15" customHeight="1" x14ac:dyDescent="0.25"/>
    <row r="335779" ht="15.75" customHeight="1" x14ac:dyDescent="0.25"/>
    <row r="335786" ht="15" customHeight="1" x14ac:dyDescent="0.25"/>
    <row r="335787" ht="15.75" customHeight="1" x14ac:dyDescent="0.25"/>
    <row r="335794" ht="15" customHeight="1" x14ac:dyDescent="0.25"/>
    <row r="335795" ht="15.75" customHeight="1" x14ac:dyDescent="0.25"/>
    <row r="335802" ht="15" customHeight="1" x14ac:dyDescent="0.25"/>
    <row r="335803" ht="15.75" customHeight="1" x14ac:dyDescent="0.25"/>
    <row r="335810" ht="15" customHeight="1" x14ac:dyDescent="0.25"/>
    <row r="335811" ht="15.75" customHeight="1" x14ac:dyDescent="0.25"/>
    <row r="335818" ht="15" customHeight="1" x14ac:dyDescent="0.25"/>
    <row r="335819" ht="15.75" customHeight="1" x14ac:dyDescent="0.25"/>
    <row r="335826" ht="15" customHeight="1" x14ac:dyDescent="0.25"/>
    <row r="335827" ht="15.75" customHeight="1" x14ac:dyDescent="0.25"/>
    <row r="335834" ht="15" customHeight="1" x14ac:dyDescent="0.25"/>
    <row r="335835" ht="15.75" customHeight="1" x14ac:dyDescent="0.25"/>
    <row r="335842" ht="15" customHeight="1" x14ac:dyDescent="0.25"/>
    <row r="335843" ht="15.75" customHeight="1" x14ac:dyDescent="0.25"/>
    <row r="335850" ht="15" customHeight="1" x14ac:dyDescent="0.25"/>
    <row r="335851" ht="15.75" customHeight="1" x14ac:dyDescent="0.25"/>
    <row r="335858" ht="15" customHeight="1" x14ac:dyDescent="0.25"/>
    <row r="335859" ht="15.75" customHeight="1" x14ac:dyDescent="0.25"/>
    <row r="335866" ht="15" customHeight="1" x14ac:dyDescent="0.25"/>
    <row r="335867" ht="15.75" customHeight="1" x14ac:dyDescent="0.25"/>
    <row r="335874" ht="15" customHeight="1" x14ac:dyDescent="0.25"/>
    <row r="335875" ht="15.75" customHeight="1" x14ac:dyDescent="0.25"/>
    <row r="335882" ht="15" customHeight="1" x14ac:dyDescent="0.25"/>
    <row r="335883" ht="15.75" customHeight="1" x14ac:dyDescent="0.25"/>
    <row r="335890" ht="15" customHeight="1" x14ac:dyDescent="0.25"/>
    <row r="335891" ht="15.75" customHeight="1" x14ac:dyDescent="0.25"/>
    <row r="335898" ht="15" customHeight="1" x14ac:dyDescent="0.25"/>
    <row r="335899" ht="15.75" customHeight="1" x14ac:dyDescent="0.25"/>
    <row r="335906" ht="15" customHeight="1" x14ac:dyDescent="0.25"/>
    <row r="335907" ht="15.75" customHeight="1" x14ac:dyDescent="0.25"/>
    <row r="335914" ht="15" customHeight="1" x14ac:dyDescent="0.25"/>
    <row r="335915" ht="15.75" customHeight="1" x14ac:dyDescent="0.25"/>
    <row r="335922" ht="15" customHeight="1" x14ac:dyDescent="0.25"/>
    <row r="335923" ht="15.75" customHeight="1" x14ac:dyDescent="0.25"/>
    <row r="335930" ht="15" customHeight="1" x14ac:dyDescent="0.25"/>
    <row r="335931" ht="15.75" customHeight="1" x14ac:dyDescent="0.25"/>
    <row r="335938" ht="15" customHeight="1" x14ac:dyDescent="0.25"/>
    <row r="335939" ht="15.75" customHeight="1" x14ac:dyDescent="0.25"/>
    <row r="335946" ht="15" customHeight="1" x14ac:dyDescent="0.25"/>
    <row r="335947" ht="15.75" customHeight="1" x14ac:dyDescent="0.25"/>
    <row r="335954" ht="15" customHeight="1" x14ac:dyDescent="0.25"/>
    <row r="335955" ht="15.75" customHeight="1" x14ac:dyDescent="0.25"/>
    <row r="335962" ht="15" customHeight="1" x14ac:dyDescent="0.25"/>
    <row r="335963" ht="15.75" customHeight="1" x14ac:dyDescent="0.25"/>
    <row r="335970" ht="15" customHeight="1" x14ac:dyDescent="0.25"/>
    <row r="335971" ht="15.75" customHeight="1" x14ac:dyDescent="0.25"/>
    <row r="335978" ht="15" customHeight="1" x14ac:dyDescent="0.25"/>
    <row r="335979" ht="15.75" customHeight="1" x14ac:dyDescent="0.25"/>
    <row r="335986" ht="15" customHeight="1" x14ac:dyDescent="0.25"/>
    <row r="335987" ht="15.75" customHeight="1" x14ac:dyDescent="0.25"/>
    <row r="335994" ht="15" customHeight="1" x14ac:dyDescent="0.25"/>
    <row r="335995" ht="15.75" customHeight="1" x14ac:dyDescent="0.25"/>
    <row r="336002" ht="15" customHeight="1" x14ac:dyDescent="0.25"/>
    <row r="336003" ht="15.75" customHeight="1" x14ac:dyDescent="0.25"/>
    <row r="336010" ht="15" customHeight="1" x14ac:dyDescent="0.25"/>
    <row r="336011" ht="15.75" customHeight="1" x14ac:dyDescent="0.25"/>
    <row r="336018" ht="15" customHeight="1" x14ac:dyDescent="0.25"/>
    <row r="336019" ht="15.75" customHeight="1" x14ac:dyDescent="0.25"/>
    <row r="336026" ht="15" customHeight="1" x14ac:dyDescent="0.25"/>
    <row r="336027" ht="15.75" customHeight="1" x14ac:dyDescent="0.25"/>
    <row r="336034" ht="15" customHeight="1" x14ac:dyDescent="0.25"/>
    <row r="336035" ht="15.75" customHeight="1" x14ac:dyDescent="0.25"/>
    <row r="336042" ht="15" customHeight="1" x14ac:dyDescent="0.25"/>
    <row r="336043" ht="15.75" customHeight="1" x14ac:dyDescent="0.25"/>
    <row r="336050" ht="15" customHeight="1" x14ac:dyDescent="0.25"/>
    <row r="336051" ht="15.75" customHeight="1" x14ac:dyDescent="0.25"/>
    <row r="336058" ht="15" customHeight="1" x14ac:dyDescent="0.25"/>
    <row r="336059" ht="15.75" customHeight="1" x14ac:dyDescent="0.25"/>
    <row r="336066" ht="15" customHeight="1" x14ac:dyDescent="0.25"/>
    <row r="336067" ht="15.75" customHeight="1" x14ac:dyDescent="0.25"/>
    <row r="336074" ht="15" customHeight="1" x14ac:dyDescent="0.25"/>
    <row r="336075" ht="15.75" customHeight="1" x14ac:dyDescent="0.25"/>
    <row r="336082" ht="15" customHeight="1" x14ac:dyDescent="0.25"/>
    <row r="336083" ht="15.75" customHeight="1" x14ac:dyDescent="0.25"/>
    <row r="336090" ht="15" customHeight="1" x14ac:dyDescent="0.25"/>
    <row r="336091" ht="15.75" customHeight="1" x14ac:dyDescent="0.25"/>
    <row r="336098" ht="15" customHeight="1" x14ac:dyDescent="0.25"/>
    <row r="336099" ht="15.75" customHeight="1" x14ac:dyDescent="0.25"/>
    <row r="336106" ht="15" customHeight="1" x14ac:dyDescent="0.25"/>
    <row r="336107" ht="15.75" customHeight="1" x14ac:dyDescent="0.25"/>
    <row r="336114" ht="15" customHeight="1" x14ac:dyDescent="0.25"/>
    <row r="336115" ht="15.75" customHeight="1" x14ac:dyDescent="0.25"/>
    <row r="336122" ht="15" customHeight="1" x14ac:dyDescent="0.25"/>
    <row r="336123" ht="15.75" customHeight="1" x14ac:dyDescent="0.25"/>
    <row r="336130" ht="15" customHeight="1" x14ac:dyDescent="0.25"/>
    <row r="336131" ht="15.75" customHeight="1" x14ac:dyDescent="0.25"/>
    <row r="336138" ht="15" customHeight="1" x14ac:dyDescent="0.25"/>
    <row r="336139" ht="15.75" customHeight="1" x14ac:dyDescent="0.25"/>
    <row r="336146" ht="15" customHeight="1" x14ac:dyDescent="0.25"/>
    <row r="336147" ht="15.75" customHeight="1" x14ac:dyDescent="0.25"/>
    <row r="336154" ht="15" customHeight="1" x14ac:dyDescent="0.25"/>
    <row r="336155" ht="15.75" customHeight="1" x14ac:dyDescent="0.25"/>
    <row r="336162" ht="15" customHeight="1" x14ac:dyDescent="0.25"/>
    <row r="336163" ht="15.75" customHeight="1" x14ac:dyDescent="0.25"/>
    <row r="336170" ht="15" customHeight="1" x14ac:dyDescent="0.25"/>
    <row r="336171" ht="15.75" customHeight="1" x14ac:dyDescent="0.25"/>
    <row r="336178" ht="15" customHeight="1" x14ac:dyDescent="0.25"/>
    <row r="336179" ht="15.75" customHeight="1" x14ac:dyDescent="0.25"/>
    <row r="336186" ht="15" customHeight="1" x14ac:dyDescent="0.25"/>
    <row r="336187" ht="15.75" customHeight="1" x14ac:dyDescent="0.25"/>
    <row r="336194" ht="15" customHeight="1" x14ac:dyDescent="0.25"/>
    <row r="336195" ht="15.75" customHeight="1" x14ac:dyDescent="0.25"/>
    <row r="336202" ht="15" customHeight="1" x14ac:dyDescent="0.25"/>
    <row r="336203" ht="15.75" customHeight="1" x14ac:dyDescent="0.25"/>
    <row r="336210" ht="15" customHeight="1" x14ac:dyDescent="0.25"/>
    <row r="336211" ht="15.75" customHeight="1" x14ac:dyDescent="0.25"/>
    <row r="336218" ht="15" customHeight="1" x14ac:dyDescent="0.25"/>
    <row r="336219" ht="15.75" customHeight="1" x14ac:dyDescent="0.25"/>
    <row r="336226" ht="15" customHeight="1" x14ac:dyDescent="0.25"/>
    <row r="336227" ht="15.75" customHeight="1" x14ac:dyDescent="0.25"/>
    <row r="336234" ht="15" customHeight="1" x14ac:dyDescent="0.25"/>
    <row r="336235" ht="15.75" customHeight="1" x14ac:dyDescent="0.25"/>
    <row r="336242" ht="15" customHeight="1" x14ac:dyDescent="0.25"/>
    <row r="336243" ht="15.75" customHeight="1" x14ac:dyDescent="0.25"/>
    <row r="336250" ht="15" customHeight="1" x14ac:dyDescent="0.25"/>
    <row r="336251" ht="15.75" customHeight="1" x14ac:dyDescent="0.25"/>
    <row r="336258" ht="15" customHeight="1" x14ac:dyDescent="0.25"/>
    <row r="336259" ht="15.75" customHeight="1" x14ac:dyDescent="0.25"/>
    <row r="336266" ht="15" customHeight="1" x14ac:dyDescent="0.25"/>
    <row r="336267" ht="15.75" customHeight="1" x14ac:dyDescent="0.25"/>
    <row r="336274" ht="15" customHeight="1" x14ac:dyDescent="0.25"/>
    <row r="336275" ht="15.75" customHeight="1" x14ac:dyDescent="0.25"/>
    <row r="336282" ht="15" customHeight="1" x14ac:dyDescent="0.25"/>
    <row r="336283" ht="15.75" customHeight="1" x14ac:dyDescent="0.25"/>
    <row r="336290" ht="15" customHeight="1" x14ac:dyDescent="0.25"/>
    <row r="336291" ht="15.75" customHeight="1" x14ac:dyDescent="0.25"/>
    <row r="336298" ht="15" customHeight="1" x14ac:dyDescent="0.25"/>
    <row r="336299" ht="15.75" customHeight="1" x14ac:dyDescent="0.25"/>
    <row r="336306" ht="15" customHeight="1" x14ac:dyDescent="0.25"/>
    <row r="336307" ht="15.75" customHeight="1" x14ac:dyDescent="0.25"/>
    <row r="336314" ht="15" customHeight="1" x14ac:dyDescent="0.25"/>
    <row r="336315" ht="15.75" customHeight="1" x14ac:dyDescent="0.25"/>
    <row r="336322" ht="15" customHeight="1" x14ac:dyDescent="0.25"/>
    <row r="336323" ht="15.75" customHeight="1" x14ac:dyDescent="0.25"/>
    <row r="336330" ht="15" customHeight="1" x14ac:dyDescent="0.25"/>
    <row r="336331" ht="15.75" customHeight="1" x14ac:dyDescent="0.25"/>
    <row r="336338" ht="15" customHeight="1" x14ac:dyDescent="0.25"/>
    <row r="336339" ht="15.75" customHeight="1" x14ac:dyDescent="0.25"/>
    <row r="336346" ht="15" customHeight="1" x14ac:dyDescent="0.25"/>
    <row r="336347" ht="15.75" customHeight="1" x14ac:dyDescent="0.25"/>
    <row r="336354" ht="15" customHeight="1" x14ac:dyDescent="0.25"/>
    <row r="336355" ht="15.75" customHeight="1" x14ac:dyDescent="0.25"/>
    <row r="336362" ht="15" customHeight="1" x14ac:dyDescent="0.25"/>
    <row r="336363" ht="15.75" customHeight="1" x14ac:dyDescent="0.25"/>
    <row r="336370" ht="15" customHeight="1" x14ac:dyDescent="0.25"/>
    <row r="336371" ht="15.75" customHeight="1" x14ac:dyDescent="0.25"/>
    <row r="336378" ht="15" customHeight="1" x14ac:dyDescent="0.25"/>
    <row r="336379" ht="15.75" customHeight="1" x14ac:dyDescent="0.25"/>
    <row r="336386" ht="15" customHeight="1" x14ac:dyDescent="0.25"/>
    <row r="336387" ht="15.75" customHeight="1" x14ac:dyDescent="0.25"/>
    <row r="336394" ht="15" customHeight="1" x14ac:dyDescent="0.25"/>
    <row r="336395" ht="15.75" customHeight="1" x14ac:dyDescent="0.25"/>
    <row r="336402" ht="15" customHeight="1" x14ac:dyDescent="0.25"/>
    <row r="336403" ht="15.75" customHeight="1" x14ac:dyDescent="0.25"/>
    <row r="336410" ht="15" customHeight="1" x14ac:dyDescent="0.25"/>
    <row r="336411" ht="15.75" customHeight="1" x14ac:dyDescent="0.25"/>
    <row r="336418" ht="15" customHeight="1" x14ac:dyDescent="0.25"/>
    <row r="336419" ht="15.75" customHeight="1" x14ac:dyDescent="0.25"/>
    <row r="336426" ht="15" customHeight="1" x14ac:dyDescent="0.25"/>
    <row r="336427" ht="15.75" customHeight="1" x14ac:dyDescent="0.25"/>
    <row r="336434" ht="15" customHeight="1" x14ac:dyDescent="0.25"/>
    <row r="336435" ht="15.75" customHeight="1" x14ac:dyDescent="0.25"/>
    <row r="336442" ht="15" customHeight="1" x14ac:dyDescent="0.25"/>
    <row r="336443" ht="15.75" customHeight="1" x14ac:dyDescent="0.25"/>
    <row r="336450" ht="15" customHeight="1" x14ac:dyDescent="0.25"/>
    <row r="336451" ht="15.75" customHeight="1" x14ac:dyDescent="0.25"/>
    <row r="336458" ht="15" customHeight="1" x14ac:dyDescent="0.25"/>
    <row r="336459" ht="15.75" customHeight="1" x14ac:dyDescent="0.25"/>
    <row r="336466" ht="15" customHeight="1" x14ac:dyDescent="0.25"/>
    <row r="336467" ht="15.75" customHeight="1" x14ac:dyDescent="0.25"/>
    <row r="336474" ht="15" customHeight="1" x14ac:dyDescent="0.25"/>
    <row r="336475" ht="15.75" customHeight="1" x14ac:dyDescent="0.25"/>
    <row r="336482" ht="15" customHeight="1" x14ac:dyDescent="0.25"/>
    <row r="336483" ht="15.75" customHeight="1" x14ac:dyDescent="0.25"/>
    <row r="336490" ht="15" customHeight="1" x14ac:dyDescent="0.25"/>
    <row r="336491" ht="15.75" customHeight="1" x14ac:dyDescent="0.25"/>
    <row r="336498" ht="15" customHeight="1" x14ac:dyDescent="0.25"/>
    <row r="336499" ht="15.75" customHeight="1" x14ac:dyDescent="0.25"/>
    <row r="336506" ht="15" customHeight="1" x14ac:dyDescent="0.25"/>
    <row r="336507" ht="15.75" customHeight="1" x14ac:dyDescent="0.25"/>
    <row r="336514" ht="15" customHeight="1" x14ac:dyDescent="0.25"/>
    <row r="336515" ht="15.75" customHeight="1" x14ac:dyDescent="0.25"/>
    <row r="336522" ht="15" customHeight="1" x14ac:dyDescent="0.25"/>
    <row r="336523" ht="15.75" customHeight="1" x14ac:dyDescent="0.25"/>
    <row r="336530" ht="15" customHeight="1" x14ac:dyDescent="0.25"/>
    <row r="336531" ht="15.75" customHeight="1" x14ac:dyDescent="0.25"/>
    <row r="336538" ht="15" customHeight="1" x14ac:dyDescent="0.25"/>
    <row r="336539" ht="15.75" customHeight="1" x14ac:dyDescent="0.25"/>
    <row r="336546" ht="15" customHeight="1" x14ac:dyDescent="0.25"/>
    <row r="336547" ht="15.75" customHeight="1" x14ac:dyDescent="0.25"/>
    <row r="336554" ht="15" customHeight="1" x14ac:dyDescent="0.25"/>
    <row r="336555" ht="15.75" customHeight="1" x14ac:dyDescent="0.25"/>
    <row r="336562" ht="15" customHeight="1" x14ac:dyDescent="0.25"/>
    <row r="336563" ht="15.75" customHeight="1" x14ac:dyDescent="0.25"/>
    <row r="336570" ht="15" customHeight="1" x14ac:dyDescent="0.25"/>
    <row r="336571" ht="15.75" customHeight="1" x14ac:dyDescent="0.25"/>
    <row r="336578" ht="15" customHeight="1" x14ac:dyDescent="0.25"/>
    <row r="336579" ht="15.75" customHeight="1" x14ac:dyDescent="0.25"/>
    <row r="336586" ht="15" customHeight="1" x14ac:dyDescent="0.25"/>
    <row r="336587" ht="15.75" customHeight="1" x14ac:dyDescent="0.25"/>
    <row r="336594" ht="15" customHeight="1" x14ac:dyDescent="0.25"/>
    <row r="336595" ht="15.75" customHeight="1" x14ac:dyDescent="0.25"/>
    <row r="336602" ht="15" customHeight="1" x14ac:dyDescent="0.25"/>
    <row r="336603" ht="15.75" customHeight="1" x14ac:dyDescent="0.25"/>
    <row r="336610" ht="15" customHeight="1" x14ac:dyDescent="0.25"/>
    <row r="336611" ht="15.75" customHeight="1" x14ac:dyDescent="0.25"/>
    <row r="336618" ht="15" customHeight="1" x14ac:dyDescent="0.25"/>
    <row r="336619" ht="15.75" customHeight="1" x14ac:dyDescent="0.25"/>
    <row r="336626" ht="15" customHeight="1" x14ac:dyDescent="0.25"/>
    <row r="336627" ht="15.75" customHeight="1" x14ac:dyDescent="0.25"/>
    <row r="336634" ht="15" customHeight="1" x14ac:dyDescent="0.25"/>
    <row r="336635" ht="15.75" customHeight="1" x14ac:dyDescent="0.25"/>
    <row r="336642" ht="15" customHeight="1" x14ac:dyDescent="0.25"/>
    <row r="336643" ht="15.75" customHeight="1" x14ac:dyDescent="0.25"/>
    <row r="336650" ht="15" customHeight="1" x14ac:dyDescent="0.25"/>
    <row r="336651" ht="15.75" customHeight="1" x14ac:dyDescent="0.25"/>
    <row r="336658" ht="15" customHeight="1" x14ac:dyDescent="0.25"/>
    <row r="336659" ht="15.75" customHeight="1" x14ac:dyDescent="0.25"/>
    <row r="336666" ht="15" customHeight="1" x14ac:dyDescent="0.25"/>
    <row r="336667" ht="15.75" customHeight="1" x14ac:dyDescent="0.25"/>
    <row r="336674" ht="15" customHeight="1" x14ac:dyDescent="0.25"/>
    <row r="336675" ht="15.75" customHeight="1" x14ac:dyDescent="0.25"/>
    <row r="336682" ht="15" customHeight="1" x14ac:dyDescent="0.25"/>
    <row r="336683" ht="15.75" customHeight="1" x14ac:dyDescent="0.25"/>
    <row r="336690" ht="15" customHeight="1" x14ac:dyDescent="0.25"/>
    <row r="336691" ht="15.75" customHeight="1" x14ac:dyDescent="0.25"/>
    <row r="336698" ht="15" customHeight="1" x14ac:dyDescent="0.25"/>
    <row r="336699" ht="15.75" customHeight="1" x14ac:dyDescent="0.25"/>
    <row r="336706" ht="15" customHeight="1" x14ac:dyDescent="0.25"/>
    <row r="336707" ht="15.75" customHeight="1" x14ac:dyDescent="0.25"/>
    <row r="336714" ht="15" customHeight="1" x14ac:dyDescent="0.25"/>
    <row r="336715" ht="15.75" customHeight="1" x14ac:dyDescent="0.25"/>
    <row r="336722" ht="15" customHeight="1" x14ac:dyDescent="0.25"/>
    <row r="336723" ht="15.75" customHeight="1" x14ac:dyDescent="0.25"/>
    <row r="336730" ht="15" customHeight="1" x14ac:dyDescent="0.25"/>
    <row r="336731" ht="15.75" customHeight="1" x14ac:dyDescent="0.25"/>
    <row r="336738" ht="15" customHeight="1" x14ac:dyDescent="0.25"/>
    <row r="336739" ht="15.75" customHeight="1" x14ac:dyDescent="0.25"/>
    <row r="336746" ht="15" customHeight="1" x14ac:dyDescent="0.25"/>
    <row r="336747" ht="15.75" customHeight="1" x14ac:dyDescent="0.25"/>
    <row r="336754" ht="15" customHeight="1" x14ac:dyDescent="0.25"/>
    <row r="336755" ht="15.75" customHeight="1" x14ac:dyDescent="0.25"/>
    <row r="336762" ht="15" customHeight="1" x14ac:dyDescent="0.25"/>
    <row r="336763" ht="15.75" customHeight="1" x14ac:dyDescent="0.25"/>
    <row r="336770" ht="15" customHeight="1" x14ac:dyDescent="0.25"/>
    <row r="336771" ht="15.75" customHeight="1" x14ac:dyDescent="0.25"/>
    <row r="336778" ht="15" customHeight="1" x14ac:dyDescent="0.25"/>
    <row r="336779" ht="15.75" customHeight="1" x14ac:dyDescent="0.25"/>
    <row r="336786" ht="15" customHeight="1" x14ac:dyDescent="0.25"/>
    <row r="336787" ht="15.75" customHeight="1" x14ac:dyDescent="0.25"/>
    <row r="336794" ht="15" customHeight="1" x14ac:dyDescent="0.25"/>
    <row r="336795" ht="15.75" customHeight="1" x14ac:dyDescent="0.25"/>
    <row r="336802" ht="15" customHeight="1" x14ac:dyDescent="0.25"/>
    <row r="336803" ht="15.75" customHeight="1" x14ac:dyDescent="0.25"/>
    <row r="336810" ht="15" customHeight="1" x14ac:dyDescent="0.25"/>
    <row r="336811" ht="15.75" customHeight="1" x14ac:dyDescent="0.25"/>
    <row r="336818" ht="15" customHeight="1" x14ac:dyDescent="0.25"/>
    <row r="336819" ht="15.75" customHeight="1" x14ac:dyDescent="0.25"/>
    <row r="336826" ht="15" customHeight="1" x14ac:dyDescent="0.25"/>
    <row r="336827" ht="15.75" customHeight="1" x14ac:dyDescent="0.25"/>
    <row r="336834" ht="15" customHeight="1" x14ac:dyDescent="0.25"/>
    <row r="336835" ht="15.75" customHeight="1" x14ac:dyDescent="0.25"/>
    <row r="336842" ht="15" customHeight="1" x14ac:dyDescent="0.25"/>
    <row r="336843" ht="15.75" customHeight="1" x14ac:dyDescent="0.25"/>
    <row r="336850" ht="15" customHeight="1" x14ac:dyDescent="0.25"/>
    <row r="336851" ht="15.75" customHeight="1" x14ac:dyDescent="0.25"/>
    <row r="336858" ht="15" customHeight="1" x14ac:dyDescent="0.25"/>
    <row r="336859" ht="15.75" customHeight="1" x14ac:dyDescent="0.25"/>
    <row r="336866" ht="15" customHeight="1" x14ac:dyDescent="0.25"/>
    <row r="336867" ht="15.75" customHeight="1" x14ac:dyDescent="0.25"/>
    <row r="336874" ht="15" customHeight="1" x14ac:dyDescent="0.25"/>
    <row r="336875" ht="15.75" customHeight="1" x14ac:dyDescent="0.25"/>
    <row r="336882" ht="15" customHeight="1" x14ac:dyDescent="0.25"/>
    <row r="336883" ht="15.75" customHeight="1" x14ac:dyDescent="0.25"/>
    <row r="336890" ht="15" customHeight="1" x14ac:dyDescent="0.25"/>
    <row r="336891" ht="15.75" customHeight="1" x14ac:dyDescent="0.25"/>
    <row r="336898" ht="15" customHeight="1" x14ac:dyDescent="0.25"/>
    <row r="336899" ht="15.75" customHeight="1" x14ac:dyDescent="0.25"/>
    <row r="336906" ht="15" customHeight="1" x14ac:dyDescent="0.25"/>
    <row r="336907" ht="15.75" customHeight="1" x14ac:dyDescent="0.25"/>
    <row r="336914" ht="15" customHeight="1" x14ac:dyDescent="0.25"/>
    <row r="336915" ht="15.75" customHeight="1" x14ac:dyDescent="0.25"/>
    <row r="336922" ht="15" customHeight="1" x14ac:dyDescent="0.25"/>
    <row r="336923" ht="15.75" customHeight="1" x14ac:dyDescent="0.25"/>
    <row r="336930" ht="15" customHeight="1" x14ac:dyDescent="0.25"/>
    <row r="336931" ht="15.75" customHeight="1" x14ac:dyDescent="0.25"/>
    <row r="336938" ht="15" customHeight="1" x14ac:dyDescent="0.25"/>
    <row r="336939" ht="15.75" customHeight="1" x14ac:dyDescent="0.25"/>
    <row r="336946" ht="15" customHeight="1" x14ac:dyDescent="0.25"/>
    <row r="336947" ht="15.75" customHeight="1" x14ac:dyDescent="0.25"/>
    <row r="336954" ht="15" customHeight="1" x14ac:dyDescent="0.25"/>
    <row r="336955" ht="15.75" customHeight="1" x14ac:dyDescent="0.25"/>
    <row r="336962" ht="15" customHeight="1" x14ac:dyDescent="0.25"/>
    <row r="336963" ht="15.75" customHeight="1" x14ac:dyDescent="0.25"/>
    <row r="336970" ht="15" customHeight="1" x14ac:dyDescent="0.25"/>
    <row r="336971" ht="15.75" customHeight="1" x14ac:dyDescent="0.25"/>
    <row r="336978" ht="15" customHeight="1" x14ac:dyDescent="0.25"/>
    <row r="336979" ht="15.75" customHeight="1" x14ac:dyDescent="0.25"/>
    <row r="336986" ht="15" customHeight="1" x14ac:dyDescent="0.25"/>
    <row r="336987" ht="15.75" customHeight="1" x14ac:dyDescent="0.25"/>
    <row r="336994" ht="15" customHeight="1" x14ac:dyDescent="0.25"/>
    <row r="336995" ht="15.75" customHeight="1" x14ac:dyDescent="0.25"/>
    <row r="337002" ht="15" customHeight="1" x14ac:dyDescent="0.25"/>
    <row r="337003" ht="15.75" customHeight="1" x14ac:dyDescent="0.25"/>
    <row r="337010" ht="15" customHeight="1" x14ac:dyDescent="0.25"/>
    <row r="337011" ht="15.75" customHeight="1" x14ac:dyDescent="0.25"/>
    <row r="337018" ht="15" customHeight="1" x14ac:dyDescent="0.25"/>
    <row r="337019" ht="15.75" customHeight="1" x14ac:dyDescent="0.25"/>
    <row r="337026" ht="15" customHeight="1" x14ac:dyDescent="0.25"/>
    <row r="337027" ht="15.75" customHeight="1" x14ac:dyDescent="0.25"/>
    <row r="337034" ht="15" customHeight="1" x14ac:dyDescent="0.25"/>
    <row r="337035" ht="15.75" customHeight="1" x14ac:dyDescent="0.25"/>
    <row r="337042" ht="15" customHeight="1" x14ac:dyDescent="0.25"/>
    <row r="337043" ht="15.75" customHeight="1" x14ac:dyDescent="0.25"/>
    <row r="337050" ht="15" customHeight="1" x14ac:dyDescent="0.25"/>
    <row r="337051" ht="15.75" customHeight="1" x14ac:dyDescent="0.25"/>
    <row r="337058" ht="15" customHeight="1" x14ac:dyDescent="0.25"/>
    <row r="337059" ht="15.75" customHeight="1" x14ac:dyDescent="0.25"/>
    <row r="337066" ht="15" customHeight="1" x14ac:dyDescent="0.25"/>
    <row r="337067" ht="15.75" customHeight="1" x14ac:dyDescent="0.25"/>
    <row r="337074" ht="15" customHeight="1" x14ac:dyDescent="0.25"/>
    <row r="337075" ht="15.75" customHeight="1" x14ac:dyDescent="0.25"/>
    <row r="337082" ht="15" customHeight="1" x14ac:dyDescent="0.25"/>
    <row r="337083" ht="15.75" customHeight="1" x14ac:dyDescent="0.25"/>
    <row r="337090" ht="15" customHeight="1" x14ac:dyDescent="0.25"/>
    <row r="337091" ht="15.75" customHeight="1" x14ac:dyDescent="0.25"/>
    <row r="337098" ht="15" customHeight="1" x14ac:dyDescent="0.25"/>
    <row r="337099" ht="15.75" customHeight="1" x14ac:dyDescent="0.25"/>
    <row r="337106" ht="15" customHeight="1" x14ac:dyDescent="0.25"/>
    <row r="337107" ht="15.75" customHeight="1" x14ac:dyDescent="0.25"/>
    <row r="337114" ht="15" customHeight="1" x14ac:dyDescent="0.25"/>
    <row r="337115" ht="15.75" customHeight="1" x14ac:dyDescent="0.25"/>
    <row r="337122" ht="15" customHeight="1" x14ac:dyDescent="0.25"/>
    <row r="337123" ht="15.75" customHeight="1" x14ac:dyDescent="0.25"/>
    <row r="337130" ht="15" customHeight="1" x14ac:dyDescent="0.25"/>
    <row r="337131" ht="15.75" customHeight="1" x14ac:dyDescent="0.25"/>
    <row r="337138" ht="15" customHeight="1" x14ac:dyDescent="0.25"/>
    <row r="337139" ht="15.75" customHeight="1" x14ac:dyDescent="0.25"/>
    <row r="337146" ht="15" customHeight="1" x14ac:dyDescent="0.25"/>
    <row r="337147" ht="15.75" customHeight="1" x14ac:dyDescent="0.25"/>
    <row r="337154" ht="15" customHeight="1" x14ac:dyDescent="0.25"/>
    <row r="337155" ht="15.75" customHeight="1" x14ac:dyDescent="0.25"/>
    <row r="337162" ht="15" customHeight="1" x14ac:dyDescent="0.25"/>
    <row r="337163" ht="15.75" customHeight="1" x14ac:dyDescent="0.25"/>
    <row r="337170" ht="15" customHeight="1" x14ac:dyDescent="0.25"/>
    <row r="337171" ht="15.75" customHeight="1" x14ac:dyDescent="0.25"/>
    <row r="337178" ht="15" customHeight="1" x14ac:dyDescent="0.25"/>
    <row r="337179" ht="15.75" customHeight="1" x14ac:dyDescent="0.25"/>
    <row r="337186" ht="15" customHeight="1" x14ac:dyDescent="0.25"/>
    <row r="337187" ht="15.75" customHeight="1" x14ac:dyDescent="0.25"/>
    <row r="337194" ht="15" customHeight="1" x14ac:dyDescent="0.25"/>
    <row r="337195" ht="15.75" customHeight="1" x14ac:dyDescent="0.25"/>
    <row r="337202" ht="15" customHeight="1" x14ac:dyDescent="0.25"/>
    <row r="337203" ht="15.75" customHeight="1" x14ac:dyDescent="0.25"/>
    <row r="337210" ht="15" customHeight="1" x14ac:dyDescent="0.25"/>
    <row r="337211" ht="15.75" customHeight="1" x14ac:dyDescent="0.25"/>
    <row r="337218" ht="15" customHeight="1" x14ac:dyDescent="0.25"/>
    <row r="337219" ht="15.75" customHeight="1" x14ac:dyDescent="0.25"/>
    <row r="337226" ht="15" customHeight="1" x14ac:dyDescent="0.25"/>
    <row r="337227" ht="15.75" customHeight="1" x14ac:dyDescent="0.25"/>
    <row r="337234" ht="15" customHeight="1" x14ac:dyDescent="0.25"/>
    <row r="337235" ht="15.75" customHeight="1" x14ac:dyDescent="0.25"/>
    <row r="337242" ht="15" customHeight="1" x14ac:dyDescent="0.25"/>
    <row r="337243" ht="15.75" customHeight="1" x14ac:dyDescent="0.25"/>
    <row r="337250" ht="15" customHeight="1" x14ac:dyDescent="0.25"/>
    <row r="337251" ht="15.75" customHeight="1" x14ac:dyDescent="0.25"/>
    <row r="337258" ht="15" customHeight="1" x14ac:dyDescent="0.25"/>
    <row r="337259" ht="15.75" customHeight="1" x14ac:dyDescent="0.25"/>
    <row r="337266" ht="15" customHeight="1" x14ac:dyDescent="0.25"/>
    <row r="337267" ht="15.75" customHeight="1" x14ac:dyDescent="0.25"/>
    <row r="337274" ht="15" customHeight="1" x14ac:dyDescent="0.25"/>
    <row r="337275" ht="15.75" customHeight="1" x14ac:dyDescent="0.25"/>
    <row r="337282" ht="15" customHeight="1" x14ac:dyDescent="0.25"/>
    <row r="337283" ht="15.75" customHeight="1" x14ac:dyDescent="0.25"/>
    <row r="337290" ht="15" customHeight="1" x14ac:dyDescent="0.25"/>
    <row r="337291" ht="15.75" customHeight="1" x14ac:dyDescent="0.25"/>
    <row r="337298" ht="15" customHeight="1" x14ac:dyDescent="0.25"/>
    <row r="337299" ht="15.75" customHeight="1" x14ac:dyDescent="0.25"/>
    <row r="337306" ht="15" customHeight="1" x14ac:dyDescent="0.25"/>
    <row r="337307" ht="15.75" customHeight="1" x14ac:dyDescent="0.25"/>
    <row r="337314" ht="15" customHeight="1" x14ac:dyDescent="0.25"/>
    <row r="337315" ht="15.75" customHeight="1" x14ac:dyDescent="0.25"/>
    <row r="337322" ht="15" customHeight="1" x14ac:dyDescent="0.25"/>
    <row r="337323" ht="15.75" customHeight="1" x14ac:dyDescent="0.25"/>
    <row r="337330" ht="15" customHeight="1" x14ac:dyDescent="0.25"/>
    <row r="337331" ht="15.75" customHeight="1" x14ac:dyDescent="0.25"/>
    <row r="337338" ht="15" customHeight="1" x14ac:dyDescent="0.25"/>
    <row r="337339" ht="15.75" customHeight="1" x14ac:dyDescent="0.25"/>
    <row r="337346" ht="15" customHeight="1" x14ac:dyDescent="0.25"/>
    <row r="337347" ht="15.75" customHeight="1" x14ac:dyDescent="0.25"/>
    <row r="337354" ht="15" customHeight="1" x14ac:dyDescent="0.25"/>
    <row r="337355" ht="15.75" customHeight="1" x14ac:dyDescent="0.25"/>
    <row r="337362" ht="15" customHeight="1" x14ac:dyDescent="0.25"/>
    <row r="337363" ht="15.75" customHeight="1" x14ac:dyDescent="0.25"/>
    <row r="337370" ht="15" customHeight="1" x14ac:dyDescent="0.25"/>
    <row r="337371" ht="15.75" customHeight="1" x14ac:dyDescent="0.25"/>
    <row r="337378" ht="15" customHeight="1" x14ac:dyDescent="0.25"/>
    <row r="337379" ht="15.75" customHeight="1" x14ac:dyDescent="0.25"/>
    <row r="337386" ht="15" customHeight="1" x14ac:dyDescent="0.25"/>
    <row r="337387" ht="15.75" customHeight="1" x14ac:dyDescent="0.25"/>
    <row r="337394" ht="15" customHeight="1" x14ac:dyDescent="0.25"/>
    <row r="337395" ht="15.75" customHeight="1" x14ac:dyDescent="0.25"/>
    <row r="337402" ht="15" customHeight="1" x14ac:dyDescent="0.25"/>
    <row r="337403" ht="15.75" customHeight="1" x14ac:dyDescent="0.25"/>
    <row r="337410" ht="15" customHeight="1" x14ac:dyDescent="0.25"/>
    <row r="337411" ht="15.75" customHeight="1" x14ac:dyDescent="0.25"/>
    <row r="337418" ht="15" customHeight="1" x14ac:dyDescent="0.25"/>
    <row r="337419" ht="15.75" customHeight="1" x14ac:dyDescent="0.25"/>
    <row r="337426" ht="15" customHeight="1" x14ac:dyDescent="0.25"/>
    <row r="337427" ht="15.75" customHeight="1" x14ac:dyDescent="0.25"/>
    <row r="337434" ht="15" customHeight="1" x14ac:dyDescent="0.25"/>
    <row r="337435" ht="15.75" customHeight="1" x14ac:dyDescent="0.25"/>
    <row r="337442" ht="15" customHeight="1" x14ac:dyDescent="0.25"/>
    <row r="337443" ht="15.75" customHeight="1" x14ac:dyDescent="0.25"/>
    <row r="337450" ht="15" customHeight="1" x14ac:dyDescent="0.25"/>
    <row r="337451" ht="15.75" customHeight="1" x14ac:dyDescent="0.25"/>
    <row r="337458" ht="15" customHeight="1" x14ac:dyDescent="0.25"/>
    <row r="337459" ht="15.75" customHeight="1" x14ac:dyDescent="0.25"/>
    <row r="337466" ht="15" customHeight="1" x14ac:dyDescent="0.25"/>
    <row r="337467" ht="15.75" customHeight="1" x14ac:dyDescent="0.25"/>
    <row r="337474" ht="15" customHeight="1" x14ac:dyDescent="0.25"/>
    <row r="337475" ht="15.75" customHeight="1" x14ac:dyDescent="0.25"/>
    <row r="337482" ht="15" customHeight="1" x14ac:dyDescent="0.25"/>
    <row r="337483" ht="15.75" customHeight="1" x14ac:dyDescent="0.25"/>
    <row r="337490" ht="15" customHeight="1" x14ac:dyDescent="0.25"/>
    <row r="337491" ht="15.75" customHeight="1" x14ac:dyDescent="0.25"/>
    <row r="337498" ht="15" customHeight="1" x14ac:dyDescent="0.25"/>
    <row r="337499" ht="15.75" customHeight="1" x14ac:dyDescent="0.25"/>
    <row r="337506" ht="15" customHeight="1" x14ac:dyDescent="0.25"/>
    <row r="337507" ht="15.75" customHeight="1" x14ac:dyDescent="0.25"/>
    <row r="337514" ht="15" customHeight="1" x14ac:dyDescent="0.25"/>
    <row r="337515" ht="15.75" customHeight="1" x14ac:dyDescent="0.25"/>
    <row r="337522" ht="15" customHeight="1" x14ac:dyDescent="0.25"/>
    <row r="337523" ht="15.75" customHeight="1" x14ac:dyDescent="0.25"/>
    <row r="337530" ht="15" customHeight="1" x14ac:dyDescent="0.25"/>
    <row r="337531" ht="15.75" customHeight="1" x14ac:dyDescent="0.25"/>
    <row r="337538" ht="15" customHeight="1" x14ac:dyDescent="0.25"/>
    <row r="337539" ht="15.75" customHeight="1" x14ac:dyDescent="0.25"/>
    <row r="337546" ht="15" customHeight="1" x14ac:dyDescent="0.25"/>
    <row r="337547" ht="15.75" customHeight="1" x14ac:dyDescent="0.25"/>
    <row r="337554" ht="15" customHeight="1" x14ac:dyDescent="0.25"/>
    <row r="337555" ht="15.75" customHeight="1" x14ac:dyDescent="0.25"/>
    <row r="337562" ht="15" customHeight="1" x14ac:dyDescent="0.25"/>
    <row r="337563" ht="15.75" customHeight="1" x14ac:dyDescent="0.25"/>
    <row r="337570" ht="15" customHeight="1" x14ac:dyDescent="0.25"/>
    <row r="337571" ht="15.75" customHeight="1" x14ac:dyDescent="0.25"/>
    <row r="337578" ht="15" customHeight="1" x14ac:dyDescent="0.25"/>
    <row r="337579" ht="15.75" customHeight="1" x14ac:dyDescent="0.25"/>
    <row r="337586" ht="15" customHeight="1" x14ac:dyDescent="0.25"/>
    <row r="337587" ht="15.75" customHeight="1" x14ac:dyDescent="0.25"/>
    <row r="337594" ht="15" customHeight="1" x14ac:dyDescent="0.25"/>
    <row r="337595" ht="15.75" customHeight="1" x14ac:dyDescent="0.25"/>
    <row r="337602" ht="15" customHeight="1" x14ac:dyDescent="0.25"/>
    <row r="337603" ht="15.75" customHeight="1" x14ac:dyDescent="0.25"/>
    <row r="337610" ht="15" customHeight="1" x14ac:dyDescent="0.25"/>
    <row r="337611" ht="15.75" customHeight="1" x14ac:dyDescent="0.25"/>
    <row r="337618" ht="15" customHeight="1" x14ac:dyDescent="0.25"/>
    <row r="337619" ht="15.75" customHeight="1" x14ac:dyDescent="0.25"/>
    <row r="337626" ht="15" customHeight="1" x14ac:dyDescent="0.25"/>
    <row r="337627" ht="15.75" customHeight="1" x14ac:dyDescent="0.25"/>
    <row r="337634" ht="15" customHeight="1" x14ac:dyDescent="0.25"/>
    <row r="337635" ht="15.75" customHeight="1" x14ac:dyDescent="0.25"/>
    <row r="337642" ht="15" customHeight="1" x14ac:dyDescent="0.25"/>
    <row r="337643" ht="15.75" customHeight="1" x14ac:dyDescent="0.25"/>
    <row r="337650" ht="15" customHeight="1" x14ac:dyDescent="0.25"/>
    <row r="337651" ht="15.75" customHeight="1" x14ac:dyDescent="0.25"/>
    <row r="337658" ht="15" customHeight="1" x14ac:dyDescent="0.25"/>
    <row r="337659" ht="15.75" customHeight="1" x14ac:dyDescent="0.25"/>
    <row r="337666" ht="15" customHeight="1" x14ac:dyDescent="0.25"/>
    <row r="337667" ht="15.75" customHeight="1" x14ac:dyDescent="0.25"/>
    <row r="337674" ht="15" customHeight="1" x14ac:dyDescent="0.25"/>
    <row r="337675" ht="15.75" customHeight="1" x14ac:dyDescent="0.25"/>
    <row r="337682" ht="15" customHeight="1" x14ac:dyDescent="0.25"/>
    <row r="337683" ht="15.75" customHeight="1" x14ac:dyDescent="0.25"/>
    <row r="337690" ht="15" customHeight="1" x14ac:dyDescent="0.25"/>
    <row r="337691" ht="15.75" customHeight="1" x14ac:dyDescent="0.25"/>
    <row r="337698" ht="15" customHeight="1" x14ac:dyDescent="0.25"/>
    <row r="337699" ht="15.75" customHeight="1" x14ac:dyDescent="0.25"/>
    <row r="337706" ht="15" customHeight="1" x14ac:dyDescent="0.25"/>
    <row r="337707" ht="15.75" customHeight="1" x14ac:dyDescent="0.25"/>
    <row r="337714" ht="15" customHeight="1" x14ac:dyDescent="0.25"/>
    <row r="337715" ht="15.75" customHeight="1" x14ac:dyDescent="0.25"/>
    <row r="337722" ht="15" customHeight="1" x14ac:dyDescent="0.25"/>
    <row r="337723" ht="15.75" customHeight="1" x14ac:dyDescent="0.25"/>
    <row r="337730" ht="15" customHeight="1" x14ac:dyDescent="0.25"/>
    <row r="337731" ht="15.75" customHeight="1" x14ac:dyDescent="0.25"/>
    <row r="337738" ht="15" customHeight="1" x14ac:dyDescent="0.25"/>
    <row r="337739" ht="15.75" customHeight="1" x14ac:dyDescent="0.25"/>
    <row r="337746" ht="15" customHeight="1" x14ac:dyDescent="0.25"/>
    <row r="337747" ht="15.75" customHeight="1" x14ac:dyDescent="0.25"/>
    <row r="337754" ht="15" customHeight="1" x14ac:dyDescent="0.25"/>
    <row r="337755" ht="15.75" customHeight="1" x14ac:dyDescent="0.25"/>
    <row r="337762" ht="15" customHeight="1" x14ac:dyDescent="0.25"/>
    <row r="337763" ht="15.75" customHeight="1" x14ac:dyDescent="0.25"/>
    <row r="337770" ht="15" customHeight="1" x14ac:dyDescent="0.25"/>
    <row r="337771" ht="15.75" customHeight="1" x14ac:dyDescent="0.25"/>
    <row r="337778" ht="15" customHeight="1" x14ac:dyDescent="0.25"/>
    <row r="337779" ht="15.75" customHeight="1" x14ac:dyDescent="0.25"/>
    <row r="337786" ht="15" customHeight="1" x14ac:dyDescent="0.25"/>
    <row r="337787" ht="15.75" customHeight="1" x14ac:dyDescent="0.25"/>
    <row r="337794" ht="15" customHeight="1" x14ac:dyDescent="0.25"/>
    <row r="337795" ht="15.75" customHeight="1" x14ac:dyDescent="0.25"/>
    <row r="337802" ht="15" customHeight="1" x14ac:dyDescent="0.25"/>
    <row r="337803" ht="15.75" customHeight="1" x14ac:dyDescent="0.25"/>
    <row r="337810" ht="15" customHeight="1" x14ac:dyDescent="0.25"/>
    <row r="337811" ht="15.75" customHeight="1" x14ac:dyDescent="0.25"/>
    <row r="337818" ht="15" customHeight="1" x14ac:dyDescent="0.25"/>
    <row r="337819" ht="15.75" customHeight="1" x14ac:dyDescent="0.25"/>
    <row r="337826" ht="15" customHeight="1" x14ac:dyDescent="0.25"/>
    <row r="337827" ht="15.75" customHeight="1" x14ac:dyDescent="0.25"/>
    <row r="337834" ht="15" customHeight="1" x14ac:dyDescent="0.25"/>
    <row r="337835" ht="15.75" customHeight="1" x14ac:dyDescent="0.25"/>
    <row r="337842" ht="15" customHeight="1" x14ac:dyDescent="0.25"/>
    <row r="337843" ht="15.75" customHeight="1" x14ac:dyDescent="0.25"/>
    <row r="337850" ht="15" customHeight="1" x14ac:dyDescent="0.25"/>
    <row r="337851" ht="15.75" customHeight="1" x14ac:dyDescent="0.25"/>
    <row r="337858" ht="15" customHeight="1" x14ac:dyDescent="0.25"/>
    <row r="337859" ht="15.75" customHeight="1" x14ac:dyDescent="0.25"/>
    <row r="337866" ht="15" customHeight="1" x14ac:dyDescent="0.25"/>
    <row r="337867" ht="15.75" customHeight="1" x14ac:dyDescent="0.25"/>
    <row r="337874" ht="15" customHeight="1" x14ac:dyDescent="0.25"/>
    <row r="337875" ht="15.75" customHeight="1" x14ac:dyDescent="0.25"/>
    <row r="337882" ht="15" customHeight="1" x14ac:dyDescent="0.25"/>
    <row r="337883" ht="15.75" customHeight="1" x14ac:dyDescent="0.25"/>
    <row r="337890" ht="15" customHeight="1" x14ac:dyDescent="0.25"/>
    <row r="337891" ht="15.75" customHeight="1" x14ac:dyDescent="0.25"/>
    <row r="337898" ht="15" customHeight="1" x14ac:dyDescent="0.25"/>
    <row r="337899" ht="15.75" customHeight="1" x14ac:dyDescent="0.25"/>
    <row r="337906" ht="15" customHeight="1" x14ac:dyDescent="0.25"/>
    <row r="337907" ht="15.75" customHeight="1" x14ac:dyDescent="0.25"/>
    <row r="337914" ht="15" customHeight="1" x14ac:dyDescent="0.25"/>
    <row r="337915" ht="15.75" customHeight="1" x14ac:dyDescent="0.25"/>
    <row r="337922" ht="15" customHeight="1" x14ac:dyDescent="0.25"/>
    <row r="337923" ht="15.75" customHeight="1" x14ac:dyDescent="0.25"/>
    <row r="337930" ht="15" customHeight="1" x14ac:dyDescent="0.25"/>
    <row r="337931" ht="15.75" customHeight="1" x14ac:dyDescent="0.25"/>
    <row r="337938" ht="15" customHeight="1" x14ac:dyDescent="0.25"/>
    <row r="337939" ht="15.75" customHeight="1" x14ac:dyDescent="0.25"/>
    <row r="337946" ht="15" customHeight="1" x14ac:dyDescent="0.25"/>
    <row r="337947" ht="15.75" customHeight="1" x14ac:dyDescent="0.25"/>
    <row r="337954" ht="15" customHeight="1" x14ac:dyDescent="0.25"/>
    <row r="337955" ht="15.75" customHeight="1" x14ac:dyDescent="0.25"/>
    <row r="337962" ht="15" customHeight="1" x14ac:dyDescent="0.25"/>
    <row r="337963" ht="15.75" customHeight="1" x14ac:dyDescent="0.25"/>
    <row r="337970" ht="15" customHeight="1" x14ac:dyDescent="0.25"/>
    <row r="337971" ht="15.75" customHeight="1" x14ac:dyDescent="0.25"/>
    <row r="337978" ht="15" customHeight="1" x14ac:dyDescent="0.25"/>
    <row r="337979" ht="15.75" customHeight="1" x14ac:dyDescent="0.25"/>
    <row r="337986" ht="15" customHeight="1" x14ac:dyDescent="0.25"/>
    <row r="337987" ht="15.75" customHeight="1" x14ac:dyDescent="0.25"/>
    <row r="337994" ht="15" customHeight="1" x14ac:dyDescent="0.25"/>
    <row r="337995" ht="15.75" customHeight="1" x14ac:dyDescent="0.25"/>
    <row r="338002" ht="15" customHeight="1" x14ac:dyDescent="0.25"/>
    <row r="338003" ht="15.75" customHeight="1" x14ac:dyDescent="0.25"/>
    <row r="338010" ht="15" customHeight="1" x14ac:dyDescent="0.25"/>
    <row r="338011" ht="15.75" customHeight="1" x14ac:dyDescent="0.25"/>
    <row r="338018" ht="15" customHeight="1" x14ac:dyDescent="0.25"/>
    <row r="338019" ht="15.75" customHeight="1" x14ac:dyDescent="0.25"/>
    <row r="338026" ht="15" customHeight="1" x14ac:dyDescent="0.25"/>
    <row r="338027" ht="15.75" customHeight="1" x14ac:dyDescent="0.25"/>
    <row r="338034" ht="15" customHeight="1" x14ac:dyDescent="0.25"/>
    <row r="338035" ht="15.75" customHeight="1" x14ac:dyDescent="0.25"/>
    <row r="338042" ht="15" customHeight="1" x14ac:dyDescent="0.25"/>
    <row r="338043" ht="15.75" customHeight="1" x14ac:dyDescent="0.25"/>
    <row r="338050" ht="15" customHeight="1" x14ac:dyDescent="0.25"/>
    <row r="338051" ht="15.75" customHeight="1" x14ac:dyDescent="0.25"/>
    <row r="338058" ht="15" customHeight="1" x14ac:dyDescent="0.25"/>
    <row r="338059" ht="15.75" customHeight="1" x14ac:dyDescent="0.25"/>
    <row r="338066" ht="15" customHeight="1" x14ac:dyDescent="0.25"/>
    <row r="338067" ht="15.75" customHeight="1" x14ac:dyDescent="0.25"/>
    <row r="338074" ht="15" customHeight="1" x14ac:dyDescent="0.25"/>
    <row r="338075" ht="15.75" customHeight="1" x14ac:dyDescent="0.25"/>
    <row r="338082" ht="15" customHeight="1" x14ac:dyDescent="0.25"/>
    <row r="338083" ht="15.75" customHeight="1" x14ac:dyDescent="0.25"/>
    <row r="338090" ht="15" customHeight="1" x14ac:dyDescent="0.25"/>
    <row r="338091" ht="15.75" customHeight="1" x14ac:dyDescent="0.25"/>
    <row r="338098" ht="15" customHeight="1" x14ac:dyDescent="0.25"/>
    <row r="338099" ht="15.75" customHeight="1" x14ac:dyDescent="0.25"/>
    <row r="338106" ht="15" customHeight="1" x14ac:dyDescent="0.25"/>
    <row r="338107" ht="15.75" customHeight="1" x14ac:dyDescent="0.25"/>
    <row r="338114" ht="15" customHeight="1" x14ac:dyDescent="0.25"/>
    <row r="338115" ht="15.75" customHeight="1" x14ac:dyDescent="0.25"/>
    <row r="338122" ht="15" customHeight="1" x14ac:dyDescent="0.25"/>
    <row r="338123" ht="15.75" customHeight="1" x14ac:dyDescent="0.25"/>
    <row r="338130" ht="15" customHeight="1" x14ac:dyDescent="0.25"/>
    <row r="338131" ht="15.75" customHeight="1" x14ac:dyDescent="0.25"/>
    <row r="338138" ht="15" customHeight="1" x14ac:dyDescent="0.25"/>
    <row r="338139" ht="15.75" customHeight="1" x14ac:dyDescent="0.25"/>
    <row r="338146" ht="15" customHeight="1" x14ac:dyDescent="0.25"/>
    <row r="338147" ht="15.75" customHeight="1" x14ac:dyDescent="0.25"/>
    <row r="338154" ht="15" customHeight="1" x14ac:dyDescent="0.25"/>
    <row r="338155" ht="15.75" customHeight="1" x14ac:dyDescent="0.25"/>
    <row r="338162" ht="15" customHeight="1" x14ac:dyDescent="0.25"/>
    <row r="338163" ht="15.75" customHeight="1" x14ac:dyDescent="0.25"/>
    <row r="338170" ht="15" customHeight="1" x14ac:dyDescent="0.25"/>
    <row r="338171" ht="15.75" customHeight="1" x14ac:dyDescent="0.25"/>
    <row r="338178" ht="15" customHeight="1" x14ac:dyDescent="0.25"/>
    <row r="338179" ht="15.75" customHeight="1" x14ac:dyDescent="0.25"/>
    <row r="338186" ht="15" customHeight="1" x14ac:dyDescent="0.25"/>
    <row r="338187" ht="15.75" customHeight="1" x14ac:dyDescent="0.25"/>
    <row r="338194" ht="15" customHeight="1" x14ac:dyDescent="0.25"/>
    <row r="338195" ht="15.75" customHeight="1" x14ac:dyDescent="0.25"/>
    <row r="338202" ht="15" customHeight="1" x14ac:dyDescent="0.25"/>
    <row r="338203" ht="15.75" customHeight="1" x14ac:dyDescent="0.25"/>
    <row r="338210" ht="15" customHeight="1" x14ac:dyDescent="0.25"/>
    <row r="338211" ht="15.75" customHeight="1" x14ac:dyDescent="0.25"/>
    <row r="338218" ht="15" customHeight="1" x14ac:dyDescent="0.25"/>
    <row r="338219" ht="15.75" customHeight="1" x14ac:dyDescent="0.25"/>
    <row r="338226" ht="15" customHeight="1" x14ac:dyDescent="0.25"/>
    <row r="338227" ht="15.75" customHeight="1" x14ac:dyDescent="0.25"/>
    <row r="338234" ht="15" customHeight="1" x14ac:dyDescent="0.25"/>
    <row r="338235" ht="15.75" customHeight="1" x14ac:dyDescent="0.25"/>
    <row r="338242" ht="15" customHeight="1" x14ac:dyDescent="0.25"/>
    <row r="338243" ht="15.75" customHeight="1" x14ac:dyDescent="0.25"/>
    <row r="338250" ht="15" customHeight="1" x14ac:dyDescent="0.25"/>
    <row r="338251" ht="15.75" customHeight="1" x14ac:dyDescent="0.25"/>
    <row r="338258" ht="15" customHeight="1" x14ac:dyDescent="0.25"/>
    <row r="338259" ht="15.75" customHeight="1" x14ac:dyDescent="0.25"/>
    <row r="338266" ht="15" customHeight="1" x14ac:dyDescent="0.25"/>
    <row r="338267" ht="15.75" customHeight="1" x14ac:dyDescent="0.25"/>
    <row r="338274" ht="15" customHeight="1" x14ac:dyDescent="0.25"/>
    <row r="338275" ht="15.75" customHeight="1" x14ac:dyDescent="0.25"/>
    <row r="338282" ht="15" customHeight="1" x14ac:dyDescent="0.25"/>
    <row r="338283" ht="15.75" customHeight="1" x14ac:dyDescent="0.25"/>
    <row r="338290" ht="15" customHeight="1" x14ac:dyDescent="0.25"/>
    <row r="338291" ht="15.75" customHeight="1" x14ac:dyDescent="0.25"/>
    <row r="338298" ht="15" customHeight="1" x14ac:dyDescent="0.25"/>
    <row r="338299" ht="15.75" customHeight="1" x14ac:dyDescent="0.25"/>
    <row r="338306" ht="15" customHeight="1" x14ac:dyDescent="0.25"/>
    <row r="338307" ht="15.75" customHeight="1" x14ac:dyDescent="0.25"/>
    <row r="338314" ht="15" customHeight="1" x14ac:dyDescent="0.25"/>
    <row r="338315" ht="15.75" customHeight="1" x14ac:dyDescent="0.25"/>
    <row r="338322" ht="15" customHeight="1" x14ac:dyDescent="0.25"/>
    <row r="338323" ht="15.75" customHeight="1" x14ac:dyDescent="0.25"/>
    <row r="338330" ht="15" customHeight="1" x14ac:dyDescent="0.25"/>
    <row r="338331" ht="15.75" customHeight="1" x14ac:dyDescent="0.25"/>
    <row r="338338" ht="15" customHeight="1" x14ac:dyDescent="0.25"/>
    <row r="338339" ht="15.75" customHeight="1" x14ac:dyDescent="0.25"/>
    <row r="338346" ht="15" customHeight="1" x14ac:dyDescent="0.25"/>
    <row r="338347" ht="15.75" customHeight="1" x14ac:dyDescent="0.25"/>
    <row r="338354" ht="15" customHeight="1" x14ac:dyDescent="0.25"/>
    <row r="338355" ht="15.75" customHeight="1" x14ac:dyDescent="0.25"/>
    <row r="338362" ht="15" customHeight="1" x14ac:dyDescent="0.25"/>
    <row r="338363" ht="15.75" customHeight="1" x14ac:dyDescent="0.25"/>
    <row r="338370" ht="15" customHeight="1" x14ac:dyDescent="0.25"/>
    <row r="338371" ht="15.75" customHeight="1" x14ac:dyDescent="0.25"/>
    <row r="338378" ht="15" customHeight="1" x14ac:dyDescent="0.25"/>
    <row r="338379" ht="15.75" customHeight="1" x14ac:dyDescent="0.25"/>
    <row r="338386" ht="15" customHeight="1" x14ac:dyDescent="0.25"/>
    <row r="338387" ht="15.75" customHeight="1" x14ac:dyDescent="0.25"/>
    <row r="338394" ht="15" customHeight="1" x14ac:dyDescent="0.25"/>
    <row r="338395" ht="15.75" customHeight="1" x14ac:dyDescent="0.25"/>
    <row r="338402" ht="15" customHeight="1" x14ac:dyDescent="0.25"/>
    <row r="338403" ht="15.75" customHeight="1" x14ac:dyDescent="0.25"/>
    <row r="338410" ht="15" customHeight="1" x14ac:dyDescent="0.25"/>
    <row r="338411" ht="15.75" customHeight="1" x14ac:dyDescent="0.25"/>
    <row r="338418" ht="15" customHeight="1" x14ac:dyDescent="0.25"/>
    <row r="338419" ht="15.75" customHeight="1" x14ac:dyDescent="0.25"/>
    <row r="338426" ht="15" customHeight="1" x14ac:dyDescent="0.25"/>
    <row r="338427" ht="15.75" customHeight="1" x14ac:dyDescent="0.25"/>
    <row r="338434" ht="15" customHeight="1" x14ac:dyDescent="0.25"/>
    <row r="338435" ht="15.75" customHeight="1" x14ac:dyDescent="0.25"/>
    <row r="338442" ht="15" customHeight="1" x14ac:dyDescent="0.25"/>
    <row r="338443" ht="15.75" customHeight="1" x14ac:dyDescent="0.25"/>
    <row r="338450" ht="15" customHeight="1" x14ac:dyDescent="0.25"/>
    <row r="338451" ht="15.75" customHeight="1" x14ac:dyDescent="0.25"/>
    <row r="338458" ht="15" customHeight="1" x14ac:dyDescent="0.25"/>
    <row r="338459" ht="15.75" customHeight="1" x14ac:dyDescent="0.25"/>
    <row r="338466" ht="15" customHeight="1" x14ac:dyDescent="0.25"/>
    <row r="338467" ht="15.75" customHeight="1" x14ac:dyDescent="0.25"/>
    <row r="338474" ht="15" customHeight="1" x14ac:dyDescent="0.25"/>
    <row r="338475" ht="15.75" customHeight="1" x14ac:dyDescent="0.25"/>
    <row r="338482" ht="15" customHeight="1" x14ac:dyDescent="0.25"/>
    <row r="338483" ht="15.75" customHeight="1" x14ac:dyDescent="0.25"/>
    <row r="338490" ht="15" customHeight="1" x14ac:dyDescent="0.25"/>
    <row r="338491" ht="15.75" customHeight="1" x14ac:dyDescent="0.25"/>
    <row r="338498" ht="15" customHeight="1" x14ac:dyDescent="0.25"/>
    <row r="338499" ht="15.75" customHeight="1" x14ac:dyDescent="0.25"/>
    <row r="338506" ht="15" customHeight="1" x14ac:dyDescent="0.25"/>
    <row r="338507" ht="15.75" customHeight="1" x14ac:dyDescent="0.25"/>
    <row r="338514" ht="15" customHeight="1" x14ac:dyDescent="0.25"/>
    <row r="338515" ht="15.75" customHeight="1" x14ac:dyDescent="0.25"/>
    <row r="338522" ht="15" customHeight="1" x14ac:dyDescent="0.25"/>
    <row r="338523" ht="15.75" customHeight="1" x14ac:dyDescent="0.25"/>
    <row r="338530" ht="15" customHeight="1" x14ac:dyDescent="0.25"/>
    <row r="338531" ht="15.75" customHeight="1" x14ac:dyDescent="0.25"/>
    <row r="338538" ht="15" customHeight="1" x14ac:dyDescent="0.25"/>
    <row r="338539" ht="15.75" customHeight="1" x14ac:dyDescent="0.25"/>
    <row r="338546" ht="15" customHeight="1" x14ac:dyDescent="0.25"/>
    <row r="338547" ht="15.75" customHeight="1" x14ac:dyDescent="0.25"/>
    <row r="338554" ht="15" customHeight="1" x14ac:dyDescent="0.25"/>
    <row r="338555" ht="15.75" customHeight="1" x14ac:dyDescent="0.25"/>
    <row r="338562" ht="15" customHeight="1" x14ac:dyDescent="0.25"/>
    <row r="338563" ht="15.75" customHeight="1" x14ac:dyDescent="0.25"/>
    <row r="338570" ht="15" customHeight="1" x14ac:dyDescent="0.25"/>
    <row r="338571" ht="15.75" customHeight="1" x14ac:dyDescent="0.25"/>
    <row r="338578" ht="15" customHeight="1" x14ac:dyDescent="0.25"/>
    <row r="338579" ht="15.75" customHeight="1" x14ac:dyDescent="0.25"/>
    <row r="338586" ht="15" customHeight="1" x14ac:dyDescent="0.25"/>
    <row r="338587" ht="15.75" customHeight="1" x14ac:dyDescent="0.25"/>
    <row r="338594" ht="15" customHeight="1" x14ac:dyDescent="0.25"/>
    <row r="338595" ht="15.75" customHeight="1" x14ac:dyDescent="0.25"/>
    <row r="338602" ht="15" customHeight="1" x14ac:dyDescent="0.25"/>
    <row r="338603" ht="15.75" customHeight="1" x14ac:dyDescent="0.25"/>
    <row r="338610" ht="15" customHeight="1" x14ac:dyDescent="0.25"/>
    <row r="338611" ht="15.75" customHeight="1" x14ac:dyDescent="0.25"/>
    <row r="338618" ht="15" customHeight="1" x14ac:dyDescent="0.25"/>
    <row r="338619" ht="15.75" customHeight="1" x14ac:dyDescent="0.25"/>
    <row r="338626" ht="15" customHeight="1" x14ac:dyDescent="0.25"/>
    <row r="338627" ht="15.75" customHeight="1" x14ac:dyDescent="0.25"/>
    <row r="338634" ht="15" customHeight="1" x14ac:dyDescent="0.25"/>
    <row r="338635" ht="15.75" customHeight="1" x14ac:dyDescent="0.25"/>
    <row r="338642" ht="15" customHeight="1" x14ac:dyDescent="0.25"/>
    <row r="338643" ht="15.75" customHeight="1" x14ac:dyDescent="0.25"/>
    <row r="338650" ht="15" customHeight="1" x14ac:dyDescent="0.25"/>
    <row r="338651" ht="15.75" customHeight="1" x14ac:dyDescent="0.25"/>
    <row r="338658" ht="15" customHeight="1" x14ac:dyDescent="0.25"/>
    <row r="338659" ht="15.75" customHeight="1" x14ac:dyDescent="0.25"/>
    <row r="338666" ht="15" customHeight="1" x14ac:dyDescent="0.25"/>
    <row r="338667" ht="15.75" customHeight="1" x14ac:dyDescent="0.25"/>
    <row r="338674" ht="15" customHeight="1" x14ac:dyDescent="0.25"/>
    <row r="338675" ht="15.75" customHeight="1" x14ac:dyDescent="0.25"/>
    <row r="338682" ht="15" customHeight="1" x14ac:dyDescent="0.25"/>
    <row r="338683" ht="15.75" customHeight="1" x14ac:dyDescent="0.25"/>
    <row r="338690" ht="15" customHeight="1" x14ac:dyDescent="0.25"/>
    <row r="338691" ht="15.75" customHeight="1" x14ac:dyDescent="0.25"/>
    <row r="338698" ht="15" customHeight="1" x14ac:dyDescent="0.25"/>
    <row r="338699" ht="15.75" customHeight="1" x14ac:dyDescent="0.25"/>
    <row r="338706" ht="15" customHeight="1" x14ac:dyDescent="0.25"/>
    <row r="338707" ht="15.75" customHeight="1" x14ac:dyDescent="0.25"/>
    <row r="338714" ht="15" customHeight="1" x14ac:dyDescent="0.25"/>
    <row r="338715" ht="15.75" customHeight="1" x14ac:dyDescent="0.25"/>
    <row r="338722" ht="15" customHeight="1" x14ac:dyDescent="0.25"/>
    <row r="338723" ht="15.75" customHeight="1" x14ac:dyDescent="0.25"/>
    <row r="338730" ht="15" customHeight="1" x14ac:dyDescent="0.25"/>
    <row r="338731" ht="15.75" customHeight="1" x14ac:dyDescent="0.25"/>
    <row r="338738" ht="15" customHeight="1" x14ac:dyDescent="0.25"/>
    <row r="338739" ht="15.75" customHeight="1" x14ac:dyDescent="0.25"/>
    <row r="338746" ht="15" customHeight="1" x14ac:dyDescent="0.25"/>
    <row r="338747" ht="15.75" customHeight="1" x14ac:dyDescent="0.25"/>
    <row r="338754" ht="15" customHeight="1" x14ac:dyDescent="0.25"/>
    <row r="338755" ht="15.75" customHeight="1" x14ac:dyDescent="0.25"/>
    <row r="338762" ht="15" customHeight="1" x14ac:dyDescent="0.25"/>
    <row r="338763" ht="15.75" customHeight="1" x14ac:dyDescent="0.25"/>
    <row r="338770" ht="15" customHeight="1" x14ac:dyDescent="0.25"/>
    <row r="338771" ht="15.75" customHeight="1" x14ac:dyDescent="0.25"/>
    <row r="338778" ht="15" customHeight="1" x14ac:dyDescent="0.25"/>
    <row r="338779" ht="15.75" customHeight="1" x14ac:dyDescent="0.25"/>
    <row r="338786" ht="15" customHeight="1" x14ac:dyDescent="0.25"/>
    <row r="338787" ht="15.75" customHeight="1" x14ac:dyDescent="0.25"/>
    <row r="338794" ht="15" customHeight="1" x14ac:dyDescent="0.25"/>
    <row r="338795" ht="15.75" customHeight="1" x14ac:dyDescent="0.25"/>
    <row r="338802" ht="15" customHeight="1" x14ac:dyDescent="0.25"/>
    <row r="338803" ht="15.75" customHeight="1" x14ac:dyDescent="0.25"/>
    <row r="338810" ht="15" customHeight="1" x14ac:dyDescent="0.25"/>
    <row r="338811" ht="15.75" customHeight="1" x14ac:dyDescent="0.25"/>
    <row r="338818" ht="15" customHeight="1" x14ac:dyDescent="0.25"/>
    <row r="338819" ht="15.75" customHeight="1" x14ac:dyDescent="0.25"/>
    <row r="338826" ht="15" customHeight="1" x14ac:dyDescent="0.25"/>
    <row r="338827" ht="15.75" customHeight="1" x14ac:dyDescent="0.25"/>
    <row r="338834" ht="15" customHeight="1" x14ac:dyDescent="0.25"/>
    <row r="338835" ht="15.75" customHeight="1" x14ac:dyDescent="0.25"/>
    <row r="338842" ht="15" customHeight="1" x14ac:dyDescent="0.25"/>
    <row r="338843" ht="15.75" customHeight="1" x14ac:dyDescent="0.25"/>
    <row r="338850" ht="15" customHeight="1" x14ac:dyDescent="0.25"/>
    <row r="338851" ht="15.75" customHeight="1" x14ac:dyDescent="0.25"/>
    <row r="338858" ht="15" customHeight="1" x14ac:dyDescent="0.25"/>
    <row r="338859" ht="15.75" customHeight="1" x14ac:dyDescent="0.25"/>
    <row r="338866" ht="15" customHeight="1" x14ac:dyDescent="0.25"/>
    <row r="338867" ht="15.75" customHeight="1" x14ac:dyDescent="0.25"/>
    <row r="338874" ht="15" customHeight="1" x14ac:dyDescent="0.25"/>
    <row r="338875" ht="15.75" customHeight="1" x14ac:dyDescent="0.25"/>
    <row r="338882" ht="15" customHeight="1" x14ac:dyDescent="0.25"/>
    <row r="338883" ht="15.75" customHeight="1" x14ac:dyDescent="0.25"/>
    <row r="338890" ht="15" customHeight="1" x14ac:dyDescent="0.25"/>
    <row r="338891" ht="15.75" customHeight="1" x14ac:dyDescent="0.25"/>
    <row r="338898" ht="15" customHeight="1" x14ac:dyDescent="0.25"/>
    <row r="338899" ht="15.75" customHeight="1" x14ac:dyDescent="0.25"/>
    <row r="338906" ht="15" customHeight="1" x14ac:dyDescent="0.25"/>
    <row r="338907" ht="15.75" customHeight="1" x14ac:dyDescent="0.25"/>
    <row r="338914" ht="15" customHeight="1" x14ac:dyDescent="0.25"/>
    <row r="338915" ht="15.75" customHeight="1" x14ac:dyDescent="0.25"/>
    <row r="338922" ht="15" customHeight="1" x14ac:dyDescent="0.25"/>
    <row r="338923" ht="15.75" customHeight="1" x14ac:dyDescent="0.25"/>
    <row r="338930" ht="15" customHeight="1" x14ac:dyDescent="0.25"/>
    <row r="338931" ht="15.75" customHeight="1" x14ac:dyDescent="0.25"/>
    <row r="338938" ht="15" customHeight="1" x14ac:dyDescent="0.25"/>
    <row r="338939" ht="15.75" customHeight="1" x14ac:dyDescent="0.25"/>
    <row r="338946" ht="15" customHeight="1" x14ac:dyDescent="0.25"/>
    <row r="338947" ht="15.75" customHeight="1" x14ac:dyDescent="0.25"/>
    <row r="338954" ht="15" customHeight="1" x14ac:dyDescent="0.25"/>
    <row r="338955" ht="15.75" customHeight="1" x14ac:dyDescent="0.25"/>
    <row r="338962" ht="15" customHeight="1" x14ac:dyDescent="0.25"/>
    <row r="338963" ht="15.75" customHeight="1" x14ac:dyDescent="0.25"/>
    <row r="338970" ht="15" customHeight="1" x14ac:dyDescent="0.25"/>
    <row r="338971" ht="15.75" customHeight="1" x14ac:dyDescent="0.25"/>
    <row r="338978" ht="15" customHeight="1" x14ac:dyDescent="0.25"/>
    <row r="338979" ht="15.75" customHeight="1" x14ac:dyDescent="0.25"/>
    <row r="338986" ht="15" customHeight="1" x14ac:dyDescent="0.25"/>
    <row r="338987" ht="15.75" customHeight="1" x14ac:dyDescent="0.25"/>
    <row r="338994" ht="15" customHeight="1" x14ac:dyDescent="0.25"/>
    <row r="338995" ht="15.75" customHeight="1" x14ac:dyDescent="0.25"/>
    <row r="339002" ht="15" customHeight="1" x14ac:dyDescent="0.25"/>
    <row r="339003" ht="15.75" customHeight="1" x14ac:dyDescent="0.25"/>
    <row r="339010" ht="15" customHeight="1" x14ac:dyDescent="0.25"/>
    <row r="339011" ht="15.75" customHeight="1" x14ac:dyDescent="0.25"/>
    <row r="339018" ht="15" customHeight="1" x14ac:dyDescent="0.25"/>
    <row r="339019" ht="15.75" customHeight="1" x14ac:dyDescent="0.25"/>
    <row r="339026" ht="15" customHeight="1" x14ac:dyDescent="0.25"/>
    <row r="339027" ht="15.75" customHeight="1" x14ac:dyDescent="0.25"/>
    <row r="339034" ht="15" customHeight="1" x14ac:dyDescent="0.25"/>
    <row r="339035" ht="15.75" customHeight="1" x14ac:dyDescent="0.25"/>
    <row r="339042" ht="15" customHeight="1" x14ac:dyDescent="0.25"/>
    <row r="339043" ht="15.75" customHeight="1" x14ac:dyDescent="0.25"/>
    <row r="339050" ht="15" customHeight="1" x14ac:dyDescent="0.25"/>
    <row r="339051" ht="15.75" customHeight="1" x14ac:dyDescent="0.25"/>
    <row r="339058" ht="15" customHeight="1" x14ac:dyDescent="0.25"/>
    <row r="339059" ht="15.75" customHeight="1" x14ac:dyDescent="0.25"/>
    <row r="339066" ht="15" customHeight="1" x14ac:dyDescent="0.25"/>
    <row r="339067" ht="15.75" customHeight="1" x14ac:dyDescent="0.25"/>
    <row r="339074" ht="15" customHeight="1" x14ac:dyDescent="0.25"/>
    <row r="339075" ht="15.75" customHeight="1" x14ac:dyDescent="0.25"/>
    <row r="339082" ht="15" customHeight="1" x14ac:dyDescent="0.25"/>
    <row r="339083" ht="15.75" customHeight="1" x14ac:dyDescent="0.25"/>
    <row r="339090" ht="15" customHeight="1" x14ac:dyDescent="0.25"/>
    <row r="339091" ht="15.75" customHeight="1" x14ac:dyDescent="0.25"/>
    <row r="339098" ht="15" customHeight="1" x14ac:dyDescent="0.25"/>
    <row r="339099" ht="15.75" customHeight="1" x14ac:dyDescent="0.25"/>
    <row r="339106" ht="15" customHeight="1" x14ac:dyDescent="0.25"/>
    <row r="339107" ht="15.75" customHeight="1" x14ac:dyDescent="0.25"/>
    <row r="339114" ht="15" customHeight="1" x14ac:dyDescent="0.25"/>
    <row r="339115" ht="15.75" customHeight="1" x14ac:dyDescent="0.25"/>
    <row r="339122" ht="15" customHeight="1" x14ac:dyDescent="0.25"/>
    <row r="339123" ht="15.75" customHeight="1" x14ac:dyDescent="0.25"/>
    <row r="339130" ht="15" customHeight="1" x14ac:dyDescent="0.25"/>
    <row r="339131" ht="15.75" customHeight="1" x14ac:dyDescent="0.25"/>
    <row r="339138" ht="15" customHeight="1" x14ac:dyDescent="0.25"/>
    <row r="339139" ht="15.75" customHeight="1" x14ac:dyDescent="0.25"/>
    <row r="339146" ht="15" customHeight="1" x14ac:dyDescent="0.25"/>
    <row r="339147" ht="15.75" customHeight="1" x14ac:dyDescent="0.25"/>
    <row r="339154" ht="15" customHeight="1" x14ac:dyDescent="0.25"/>
    <row r="339155" ht="15.75" customHeight="1" x14ac:dyDescent="0.25"/>
    <row r="339162" ht="15" customHeight="1" x14ac:dyDescent="0.25"/>
    <row r="339163" ht="15.75" customHeight="1" x14ac:dyDescent="0.25"/>
    <row r="339170" ht="15" customHeight="1" x14ac:dyDescent="0.25"/>
    <row r="339171" ht="15.75" customHeight="1" x14ac:dyDescent="0.25"/>
    <row r="339178" ht="15" customHeight="1" x14ac:dyDescent="0.25"/>
    <row r="339179" ht="15.75" customHeight="1" x14ac:dyDescent="0.25"/>
    <row r="339186" ht="15" customHeight="1" x14ac:dyDescent="0.25"/>
    <row r="339187" ht="15.75" customHeight="1" x14ac:dyDescent="0.25"/>
    <row r="339194" ht="15" customHeight="1" x14ac:dyDescent="0.25"/>
    <row r="339195" ht="15.75" customHeight="1" x14ac:dyDescent="0.25"/>
    <row r="339202" ht="15" customHeight="1" x14ac:dyDescent="0.25"/>
    <row r="339203" ht="15.75" customHeight="1" x14ac:dyDescent="0.25"/>
    <row r="339210" ht="15" customHeight="1" x14ac:dyDescent="0.25"/>
    <row r="339211" ht="15.75" customHeight="1" x14ac:dyDescent="0.25"/>
    <row r="339218" ht="15" customHeight="1" x14ac:dyDescent="0.25"/>
    <row r="339219" ht="15.75" customHeight="1" x14ac:dyDescent="0.25"/>
    <row r="339226" ht="15" customHeight="1" x14ac:dyDescent="0.25"/>
    <row r="339227" ht="15.75" customHeight="1" x14ac:dyDescent="0.25"/>
    <row r="339234" ht="15" customHeight="1" x14ac:dyDescent="0.25"/>
    <row r="339235" ht="15.75" customHeight="1" x14ac:dyDescent="0.25"/>
    <row r="339242" ht="15" customHeight="1" x14ac:dyDescent="0.25"/>
    <row r="339243" ht="15.75" customHeight="1" x14ac:dyDescent="0.25"/>
    <row r="339250" ht="15" customHeight="1" x14ac:dyDescent="0.25"/>
    <row r="339251" ht="15.75" customHeight="1" x14ac:dyDescent="0.25"/>
    <row r="339258" ht="15" customHeight="1" x14ac:dyDescent="0.25"/>
    <row r="339259" ht="15.75" customHeight="1" x14ac:dyDescent="0.25"/>
    <row r="339266" ht="15" customHeight="1" x14ac:dyDescent="0.25"/>
    <row r="339267" ht="15.75" customHeight="1" x14ac:dyDescent="0.25"/>
    <row r="339274" ht="15" customHeight="1" x14ac:dyDescent="0.25"/>
    <row r="339275" ht="15.75" customHeight="1" x14ac:dyDescent="0.25"/>
    <row r="339282" ht="15" customHeight="1" x14ac:dyDescent="0.25"/>
    <row r="339283" ht="15.75" customHeight="1" x14ac:dyDescent="0.25"/>
    <row r="339290" ht="15" customHeight="1" x14ac:dyDescent="0.25"/>
    <row r="339291" ht="15.75" customHeight="1" x14ac:dyDescent="0.25"/>
    <row r="339298" ht="15" customHeight="1" x14ac:dyDescent="0.25"/>
    <row r="339299" ht="15.75" customHeight="1" x14ac:dyDescent="0.25"/>
    <row r="339306" ht="15" customHeight="1" x14ac:dyDescent="0.25"/>
    <row r="339307" ht="15.75" customHeight="1" x14ac:dyDescent="0.25"/>
    <row r="339314" ht="15" customHeight="1" x14ac:dyDescent="0.25"/>
    <row r="339315" ht="15.75" customHeight="1" x14ac:dyDescent="0.25"/>
    <row r="339322" ht="15" customHeight="1" x14ac:dyDescent="0.25"/>
    <row r="339323" ht="15.75" customHeight="1" x14ac:dyDescent="0.25"/>
    <row r="339330" ht="15" customHeight="1" x14ac:dyDescent="0.25"/>
    <row r="339331" ht="15.75" customHeight="1" x14ac:dyDescent="0.25"/>
    <row r="339338" ht="15" customHeight="1" x14ac:dyDescent="0.25"/>
    <row r="339339" ht="15.75" customHeight="1" x14ac:dyDescent="0.25"/>
    <row r="339346" ht="15" customHeight="1" x14ac:dyDescent="0.25"/>
    <row r="339347" ht="15.75" customHeight="1" x14ac:dyDescent="0.25"/>
    <row r="339354" ht="15" customHeight="1" x14ac:dyDescent="0.25"/>
    <row r="339355" ht="15.75" customHeight="1" x14ac:dyDescent="0.25"/>
    <row r="339362" ht="15" customHeight="1" x14ac:dyDescent="0.25"/>
    <row r="339363" ht="15.75" customHeight="1" x14ac:dyDescent="0.25"/>
    <row r="339370" ht="15" customHeight="1" x14ac:dyDescent="0.25"/>
    <row r="339371" ht="15.75" customHeight="1" x14ac:dyDescent="0.25"/>
    <row r="339378" ht="15" customHeight="1" x14ac:dyDescent="0.25"/>
    <row r="339379" ht="15.75" customHeight="1" x14ac:dyDescent="0.25"/>
    <row r="339386" ht="15" customHeight="1" x14ac:dyDescent="0.25"/>
    <row r="339387" ht="15.75" customHeight="1" x14ac:dyDescent="0.25"/>
    <row r="339394" ht="15" customHeight="1" x14ac:dyDescent="0.25"/>
    <row r="339395" ht="15.75" customHeight="1" x14ac:dyDescent="0.25"/>
    <row r="339402" ht="15" customHeight="1" x14ac:dyDescent="0.25"/>
    <row r="339403" ht="15.75" customHeight="1" x14ac:dyDescent="0.25"/>
    <row r="339410" ht="15" customHeight="1" x14ac:dyDescent="0.25"/>
    <row r="339411" ht="15.75" customHeight="1" x14ac:dyDescent="0.25"/>
    <row r="339418" ht="15" customHeight="1" x14ac:dyDescent="0.25"/>
    <row r="339419" ht="15.75" customHeight="1" x14ac:dyDescent="0.25"/>
    <row r="339426" ht="15" customHeight="1" x14ac:dyDescent="0.25"/>
    <row r="339427" ht="15.75" customHeight="1" x14ac:dyDescent="0.25"/>
    <row r="339434" ht="15" customHeight="1" x14ac:dyDescent="0.25"/>
    <row r="339435" ht="15.75" customHeight="1" x14ac:dyDescent="0.25"/>
    <row r="339442" ht="15" customHeight="1" x14ac:dyDescent="0.25"/>
    <row r="339443" ht="15.75" customHeight="1" x14ac:dyDescent="0.25"/>
    <row r="339450" ht="15" customHeight="1" x14ac:dyDescent="0.25"/>
    <row r="339451" ht="15.75" customHeight="1" x14ac:dyDescent="0.25"/>
    <row r="339458" ht="15" customHeight="1" x14ac:dyDescent="0.25"/>
    <row r="339459" ht="15.75" customHeight="1" x14ac:dyDescent="0.25"/>
    <row r="339466" ht="15" customHeight="1" x14ac:dyDescent="0.25"/>
    <row r="339467" ht="15.75" customHeight="1" x14ac:dyDescent="0.25"/>
    <row r="339474" ht="15" customHeight="1" x14ac:dyDescent="0.25"/>
    <row r="339475" ht="15.75" customHeight="1" x14ac:dyDescent="0.25"/>
    <row r="339482" ht="15" customHeight="1" x14ac:dyDescent="0.25"/>
    <row r="339483" ht="15.75" customHeight="1" x14ac:dyDescent="0.25"/>
    <row r="339490" ht="15" customHeight="1" x14ac:dyDescent="0.25"/>
    <row r="339491" ht="15.75" customHeight="1" x14ac:dyDescent="0.25"/>
    <row r="339498" ht="15" customHeight="1" x14ac:dyDescent="0.25"/>
    <row r="339499" ht="15.75" customHeight="1" x14ac:dyDescent="0.25"/>
    <row r="339506" ht="15" customHeight="1" x14ac:dyDescent="0.25"/>
    <row r="339507" ht="15.75" customHeight="1" x14ac:dyDescent="0.25"/>
    <row r="339514" ht="15" customHeight="1" x14ac:dyDescent="0.25"/>
    <row r="339515" ht="15.75" customHeight="1" x14ac:dyDescent="0.25"/>
    <row r="339522" ht="15" customHeight="1" x14ac:dyDescent="0.25"/>
    <row r="339523" ht="15.75" customHeight="1" x14ac:dyDescent="0.25"/>
    <row r="339530" ht="15" customHeight="1" x14ac:dyDescent="0.25"/>
    <row r="339531" ht="15.75" customHeight="1" x14ac:dyDescent="0.25"/>
    <row r="339538" ht="15" customHeight="1" x14ac:dyDescent="0.25"/>
    <row r="339539" ht="15.75" customHeight="1" x14ac:dyDescent="0.25"/>
    <row r="339546" ht="15" customHeight="1" x14ac:dyDescent="0.25"/>
    <row r="339547" ht="15.75" customHeight="1" x14ac:dyDescent="0.25"/>
    <row r="339554" ht="15" customHeight="1" x14ac:dyDescent="0.25"/>
    <row r="339555" ht="15.75" customHeight="1" x14ac:dyDescent="0.25"/>
    <row r="339562" ht="15" customHeight="1" x14ac:dyDescent="0.25"/>
    <row r="339563" ht="15.75" customHeight="1" x14ac:dyDescent="0.25"/>
    <row r="339570" ht="15" customHeight="1" x14ac:dyDescent="0.25"/>
    <row r="339571" ht="15.75" customHeight="1" x14ac:dyDescent="0.25"/>
    <row r="339578" ht="15" customHeight="1" x14ac:dyDescent="0.25"/>
    <row r="339579" ht="15.75" customHeight="1" x14ac:dyDescent="0.25"/>
    <row r="339586" ht="15" customHeight="1" x14ac:dyDescent="0.25"/>
    <row r="339587" ht="15.75" customHeight="1" x14ac:dyDescent="0.25"/>
    <row r="339594" ht="15" customHeight="1" x14ac:dyDescent="0.25"/>
    <row r="339595" ht="15.75" customHeight="1" x14ac:dyDescent="0.25"/>
    <row r="339602" ht="15" customHeight="1" x14ac:dyDescent="0.25"/>
    <row r="339603" ht="15.75" customHeight="1" x14ac:dyDescent="0.25"/>
    <row r="339610" ht="15" customHeight="1" x14ac:dyDescent="0.25"/>
    <row r="339611" ht="15.75" customHeight="1" x14ac:dyDescent="0.25"/>
    <row r="339618" ht="15" customHeight="1" x14ac:dyDescent="0.25"/>
    <row r="339619" ht="15.75" customHeight="1" x14ac:dyDescent="0.25"/>
    <row r="339626" ht="15" customHeight="1" x14ac:dyDescent="0.25"/>
    <row r="339627" ht="15.75" customHeight="1" x14ac:dyDescent="0.25"/>
    <row r="339634" ht="15" customHeight="1" x14ac:dyDescent="0.25"/>
    <row r="339635" ht="15.75" customHeight="1" x14ac:dyDescent="0.25"/>
    <row r="339642" ht="15" customHeight="1" x14ac:dyDescent="0.25"/>
    <row r="339643" ht="15.75" customHeight="1" x14ac:dyDescent="0.25"/>
    <row r="339650" ht="15" customHeight="1" x14ac:dyDescent="0.25"/>
    <row r="339651" ht="15.75" customHeight="1" x14ac:dyDescent="0.25"/>
    <row r="339658" ht="15" customHeight="1" x14ac:dyDescent="0.25"/>
    <row r="339659" ht="15.75" customHeight="1" x14ac:dyDescent="0.25"/>
    <row r="339666" ht="15" customHeight="1" x14ac:dyDescent="0.25"/>
    <row r="339667" ht="15.75" customHeight="1" x14ac:dyDescent="0.25"/>
    <row r="339674" ht="15" customHeight="1" x14ac:dyDescent="0.25"/>
    <row r="339675" ht="15.75" customHeight="1" x14ac:dyDescent="0.25"/>
    <row r="339682" ht="15" customHeight="1" x14ac:dyDescent="0.25"/>
    <row r="339683" ht="15.75" customHeight="1" x14ac:dyDescent="0.25"/>
    <row r="339690" ht="15" customHeight="1" x14ac:dyDescent="0.25"/>
    <row r="339691" ht="15.75" customHeight="1" x14ac:dyDescent="0.25"/>
    <row r="339698" ht="15" customHeight="1" x14ac:dyDescent="0.25"/>
    <row r="339699" ht="15.75" customHeight="1" x14ac:dyDescent="0.25"/>
    <row r="339706" ht="15" customHeight="1" x14ac:dyDescent="0.25"/>
    <row r="339707" ht="15.75" customHeight="1" x14ac:dyDescent="0.25"/>
    <row r="339714" ht="15" customHeight="1" x14ac:dyDescent="0.25"/>
    <row r="339715" ht="15.75" customHeight="1" x14ac:dyDescent="0.25"/>
    <row r="339722" ht="15" customHeight="1" x14ac:dyDescent="0.25"/>
    <row r="339723" ht="15.75" customHeight="1" x14ac:dyDescent="0.25"/>
    <row r="339730" ht="15" customHeight="1" x14ac:dyDescent="0.25"/>
    <row r="339731" ht="15.75" customHeight="1" x14ac:dyDescent="0.25"/>
    <row r="339738" ht="15" customHeight="1" x14ac:dyDescent="0.25"/>
    <row r="339739" ht="15.75" customHeight="1" x14ac:dyDescent="0.25"/>
    <row r="339746" ht="15" customHeight="1" x14ac:dyDescent="0.25"/>
    <row r="339747" ht="15.75" customHeight="1" x14ac:dyDescent="0.25"/>
    <row r="339754" ht="15" customHeight="1" x14ac:dyDescent="0.25"/>
    <row r="339755" ht="15.75" customHeight="1" x14ac:dyDescent="0.25"/>
    <row r="339762" ht="15" customHeight="1" x14ac:dyDescent="0.25"/>
    <row r="339763" ht="15.75" customHeight="1" x14ac:dyDescent="0.25"/>
    <row r="339770" ht="15" customHeight="1" x14ac:dyDescent="0.25"/>
    <row r="339771" ht="15.75" customHeight="1" x14ac:dyDescent="0.25"/>
    <row r="339778" ht="15" customHeight="1" x14ac:dyDescent="0.25"/>
    <row r="339779" ht="15.75" customHeight="1" x14ac:dyDescent="0.25"/>
    <row r="339786" ht="15" customHeight="1" x14ac:dyDescent="0.25"/>
    <row r="339787" ht="15.75" customHeight="1" x14ac:dyDescent="0.25"/>
    <row r="339794" ht="15" customHeight="1" x14ac:dyDescent="0.25"/>
    <row r="339795" ht="15.75" customHeight="1" x14ac:dyDescent="0.25"/>
    <row r="339802" ht="15" customHeight="1" x14ac:dyDescent="0.25"/>
    <row r="339803" ht="15.75" customHeight="1" x14ac:dyDescent="0.25"/>
    <row r="339810" ht="15" customHeight="1" x14ac:dyDescent="0.25"/>
    <row r="339811" ht="15.75" customHeight="1" x14ac:dyDescent="0.25"/>
    <row r="339818" ht="15" customHeight="1" x14ac:dyDescent="0.25"/>
    <row r="339819" ht="15.75" customHeight="1" x14ac:dyDescent="0.25"/>
    <row r="339826" ht="15" customHeight="1" x14ac:dyDescent="0.25"/>
    <row r="339827" ht="15.75" customHeight="1" x14ac:dyDescent="0.25"/>
    <row r="339834" ht="15" customHeight="1" x14ac:dyDescent="0.25"/>
    <row r="339835" ht="15.75" customHeight="1" x14ac:dyDescent="0.25"/>
    <row r="339842" ht="15" customHeight="1" x14ac:dyDescent="0.25"/>
    <row r="339843" ht="15.75" customHeight="1" x14ac:dyDescent="0.25"/>
    <row r="339850" ht="15" customHeight="1" x14ac:dyDescent="0.25"/>
    <row r="339851" ht="15.75" customHeight="1" x14ac:dyDescent="0.25"/>
    <row r="339858" ht="15" customHeight="1" x14ac:dyDescent="0.25"/>
    <row r="339859" ht="15.75" customHeight="1" x14ac:dyDescent="0.25"/>
    <row r="339866" ht="15" customHeight="1" x14ac:dyDescent="0.25"/>
    <row r="339867" ht="15.75" customHeight="1" x14ac:dyDescent="0.25"/>
    <row r="339874" ht="15" customHeight="1" x14ac:dyDescent="0.25"/>
    <row r="339875" ht="15.75" customHeight="1" x14ac:dyDescent="0.25"/>
    <row r="339882" ht="15" customHeight="1" x14ac:dyDescent="0.25"/>
    <row r="339883" ht="15.75" customHeight="1" x14ac:dyDescent="0.25"/>
    <row r="339890" ht="15" customHeight="1" x14ac:dyDescent="0.25"/>
    <row r="339891" ht="15.75" customHeight="1" x14ac:dyDescent="0.25"/>
    <row r="339898" ht="15" customHeight="1" x14ac:dyDescent="0.25"/>
    <row r="339899" ht="15.75" customHeight="1" x14ac:dyDescent="0.25"/>
    <row r="339906" ht="15" customHeight="1" x14ac:dyDescent="0.25"/>
    <row r="339907" ht="15.75" customHeight="1" x14ac:dyDescent="0.25"/>
    <row r="339914" ht="15" customHeight="1" x14ac:dyDescent="0.25"/>
    <row r="339915" ht="15.75" customHeight="1" x14ac:dyDescent="0.25"/>
    <row r="339922" ht="15" customHeight="1" x14ac:dyDescent="0.25"/>
    <row r="339923" ht="15.75" customHeight="1" x14ac:dyDescent="0.25"/>
    <row r="339930" ht="15" customHeight="1" x14ac:dyDescent="0.25"/>
    <row r="339931" ht="15.75" customHeight="1" x14ac:dyDescent="0.25"/>
    <row r="339938" ht="15" customHeight="1" x14ac:dyDescent="0.25"/>
    <row r="339939" ht="15.75" customHeight="1" x14ac:dyDescent="0.25"/>
    <row r="339946" ht="15" customHeight="1" x14ac:dyDescent="0.25"/>
    <row r="339947" ht="15.75" customHeight="1" x14ac:dyDescent="0.25"/>
    <row r="339954" ht="15" customHeight="1" x14ac:dyDescent="0.25"/>
    <row r="339955" ht="15.75" customHeight="1" x14ac:dyDescent="0.25"/>
    <row r="339962" ht="15" customHeight="1" x14ac:dyDescent="0.25"/>
    <row r="339963" ht="15.75" customHeight="1" x14ac:dyDescent="0.25"/>
    <row r="339970" ht="15" customHeight="1" x14ac:dyDescent="0.25"/>
    <row r="339971" ht="15.75" customHeight="1" x14ac:dyDescent="0.25"/>
    <row r="339978" ht="15" customHeight="1" x14ac:dyDescent="0.25"/>
    <row r="339979" ht="15.75" customHeight="1" x14ac:dyDescent="0.25"/>
    <row r="339986" ht="15" customHeight="1" x14ac:dyDescent="0.25"/>
    <row r="339987" ht="15.75" customHeight="1" x14ac:dyDescent="0.25"/>
    <row r="339994" ht="15" customHeight="1" x14ac:dyDescent="0.25"/>
    <row r="339995" ht="15.75" customHeight="1" x14ac:dyDescent="0.25"/>
    <row r="340002" ht="15" customHeight="1" x14ac:dyDescent="0.25"/>
    <row r="340003" ht="15.75" customHeight="1" x14ac:dyDescent="0.25"/>
    <row r="340010" ht="15" customHeight="1" x14ac:dyDescent="0.25"/>
    <row r="340011" ht="15.75" customHeight="1" x14ac:dyDescent="0.25"/>
    <row r="340018" ht="15" customHeight="1" x14ac:dyDescent="0.25"/>
    <row r="340019" ht="15.75" customHeight="1" x14ac:dyDescent="0.25"/>
    <row r="340026" ht="15" customHeight="1" x14ac:dyDescent="0.25"/>
    <row r="340027" ht="15.75" customHeight="1" x14ac:dyDescent="0.25"/>
    <row r="340034" ht="15" customHeight="1" x14ac:dyDescent="0.25"/>
    <row r="340035" ht="15.75" customHeight="1" x14ac:dyDescent="0.25"/>
    <row r="340042" ht="15" customHeight="1" x14ac:dyDescent="0.25"/>
    <row r="340043" ht="15.75" customHeight="1" x14ac:dyDescent="0.25"/>
    <row r="340050" ht="15" customHeight="1" x14ac:dyDescent="0.25"/>
    <row r="340051" ht="15.75" customHeight="1" x14ac:dyDescent="0.25"/>
    <row r="340058" ht="15" customHeight="1" x14ac:dyDescent="0.25"/>
    <row r="340059" ht="15.75" customHeight="1" x14ac:dyDescent="0.25"/>
    <row r="340066" ht="15" customHeight="1" x14ac:dyDescent="0.25"/>
    <row r="340067" ht="15.75" customHeight="1" x14ac:dyDescent="0.25"/>
    <row r="340074" ht="15" customHeight="1" x14ac:dyDescent="0.25"/>
    <row r="340075" ht="15.75" customHeight="1" x14ac:dyDescent="0.25"/>
    <row r="340082" ht="15" customHeight="1" x14ac:dyDescent="0.25"/>
    <row r="340083" ht="15.75" customHeight="1" x14ac:dyDescent="0.25"/>
    <row r="340090" ht="15" customHeight="1" x14ac:dyDescent="0.25"/>
    <row r="340091" ht="15.75" customHeight="1" x14ac:dyDescent="0.25"/>
    <row r="340098" ht="15" customHeight="1" x14ac:dyDescent="0.25"/>
    <row r="340099" ht="15.75" customHeight="1" x14ac:dyDescent="0.25"/>
    <row r="340106" ht="15" customHeight="1" x14ac:dyDescent="0.25"/>
    <row r="340107" ht="15.75" customHeight="1" x14ac:dyDescent="0.25"/>
    <row r="340114" ht="15" customHeight="1" x14ac:dyDescent="0.25"/>
    <row r="340115" ht="15.75" customHeight="1" x14ac:dyDescent="0.25"/>
    <row r="340122" ht="15" customHeight="1" x14ac:dyDescent="0.25"/>
    <row r="340123" ht="15.75" customHeight="1" x14ac:dyDescent="0.25"/>
    <row r="340130" ht="15" customHeight="1" x14ac:dyDescent="0.25"/>
    <row r="340131" ht="15.75" customHeight="1" x14ac:dyDescent="0.25"/>
    <row r="340138" ht="15" customHeight="1" x14ac:dyDescent="0.25"/>
    <row r="340139" ht="15.75" customHeight="1" x14ac:dyDescent="0.25"/>
    <row r="340146" ht="15" customHeight="1" x14ac:dyDescent="0.25"/>
    <row r="340147" ht="15.75" customHeight="1" x14ac:dyDescent="0.25"/>
    <row r="340154" ht="15" customHeight="1" x14ac:dyDescent="0.25"/>
    <row r="340155" ht="15.75" customHeight="1" x14ac:dyDescent="0.25"/>
    <row r="340162" ht="15" customHeight="1" x14ac:dyDescent="0.25"/>
    <row r="340163" ht="15.75" customHeight="1" x14ac:dyDescent="0.25"/>
    <row r="340170" ht="15" customHeight="1" x14ac:dyDescent="0.25"/>
    <row r="340171" ht="15.75" customHeight="1" x14ac:dyDescent="0.25"/>
    <row r="340178" ht="15" customHeight="1" x14ac:dyDescent="0.25"/>
    <row r="340179" ht="15.75" customHeight="1" x14ac:dyDescent="0.25"/>
    <row r="340186" ht="15" customHeight="1" x14ac:dyDescent="0.25"/>
    <row r="340187" ht="15.75" customHeight="1" x14ac:dyDescent="0.25"/>
    <row r="340194" ht="15" customHeight="1" x14ac:dyDescent="0.25"/>
    <row r="340195" ht="15.75" customHeight="1" x14ac:dyDescent="0.25"/>
    <row r="340202" ht="15" customHeight="1" x14ac:dyDescent="0.25"/>
    <row r="340203" ht="15.75" customHeight="1" x14ac:dyDescent="0.25"/>
    <row r="340210" ht="15" customHeight="1" x14ac:dyDescent="0.25"/>
    <row r="340211" ht="15.75" customHeight="1" x14ac:dyDescent="0.25"/>
    <row r="340218" ht="15" customHeight="1" x14ac:dyDescent="0.25"/>
    <row r="340219" ht="15.75" customHeight="1" x14ac:dyDescent="0.25"/>
    <row r="340226" ht="15" customHeight="1" x14ac:dyDescent="0.25"/>
    <row r="340227" ht="15.75" customHeight="1" x14ac:dyDescent="0.25"/>
    <row r="340234" ht="15" customHeight="1" x14ac:dyDescent="0.25"/>
    <row r="340235" ht="15.75" customHeight="1" x14ac:dyDescent="0.25"/>
    <row r="340242" ht="15" customHeight="1" x14ac:dyDescent="0.25"/>
    <row r="340243" ht="15.75" customHeight="1" x14ac:dyDescent="0.25"/>
    <row r="340250" ht="15" customHeight="1" x14ac:dyDescent="0.25"/>
    <row r="340251" ht="15.75" customHeight="1" x14ac:dyDescent="0.25"/>
    <row r="340258" ht="15" customHeight="1" x14ac:dyDescent="0.25"/>
    <row r="340259" ht="15.75" customHeight="1" x14ac:dyDescent="0.25"/>
    <row r="340266" ht="15" customHeight="1" x14ac:dyDescent="0.25"/>
    <row r="340267" ht="15.75" customHeight="1" x14ac:dyDescent="0.25"/>
    <row r="340274" ht="15" customHeight="1" x14ac:dyDescent="0.25"/>
    <row r="340275" ht="15.75" customHeight="1" x14ac:dyDescent="0.25"/>
    <row r="340282" ht="15" customHeight="1" x14ac:dyDescent="0.25"/>
    <row r="340283" ht="15.75" customHeight="1" x14ac:dyDescent="0.25"/>
    <row r="340290" ht="15" customHeight="1" x14ac:dyDescent="0.25"/>
    <row r="340291" ht="15.75" customHeight="1" x14ac:dyDescent="0.25"/>
    <row r="340298" ht="15" customHeight="1" x14ac:dyDescent="0.25"/>
    <row r="340299" ht="15.75" customHeight="1" x14ac:dyDescent="0.25"/>
    <row r="340306" ht="15" customHeight="1" x14ac:dyDescent="0.25"/>
    <row r="340307" ht="15.75" customHeight="1" x14ac:dyDescent="0.25"/>
    <row r="340314" ht="15" customHeight="1" x14ac:dyDescent="0.25"/>
    <row r="340315" ht="15.75" customHeight="1" x14ac:dyDescent="0.25"/>
    <row r="340322" ht="15" customHeight="1" x14ac:dyDescent="0.25"/>
    <row r="340323" ht="15.75" customHeight="1" x14ac:dyDescent="0.25"/>
    <row r="340330" ht="15" customHeight="1" x14ac:dyDescent="0.25"/>
    <row r="340331" ht="15.75" customHeight="1" x14ac:dyDescent="0.25"/>
    <row r="340338" ht="15" customHeight="1" x14ac:dyDescent="0.25"/>
    <row r="340339" ht="15.75" customHeight="1" x14ac:dyDescent="0.25"/>
    <row r="340346" ht="15" customHeight="1" x14ac:dyDescent="0.25"/>
    <row r="340347" ht="15.75" customHeight="1" x14ac:dyDescent="0.25"/>
    <row r="340354" ht="15" customHeight="1" x14ac:dyDescent="0.25"/>
    <row r="340355" ht="15.75" customHeight="1" x14ac:dyDescent="0.25"/>
    <row r="340362" ht="15" customHeight="1" x14ac:dyDescent="0.25"/>
    <row r="340363" ht="15.75" customHeight="1" x14ac:dyDescent="0.25"/>
    <row r="340370" ht="15" customHeight="1" x14ac:dyDescent="0.25"/>
    <row r="340371" ht="15.75" customHeight="1" x14ac:dyDescent="0.25"/>
    <row r="340378" ht="15" customHeight="1" x14ac:dyDescent="0.25"/>
    <row r="340379" ht="15.75" customHeight="1" x14ac:dyDescent="0.25"/>
    <row r="340386" ht="15" customHeight="1" x14ac:dyDescent="0.25"/>
    <row r="340387" ht="15.75" customHeight="1" x14ac:dyDescent="0.25"/>
    <row r="340394" ht="15" customHeight="1" x14ac:dyDescent="0.25"/>
    <row r="340395" ht="15.75" customHeight="1" x14ac:dyDescent="0.25"/>
    <row r="340402" ht="15" customHeight="1" x14ac:dyDescent="0.25"/>
    <row r="340403" ht="15.75" customHeight="1" x14ac:dyDescent="0.25"/>
    <row r="340410" ht="15" customHeight="1" x14ac:dyDescent="0.25"/>
    <row r="340411" ht="15.75" customHeight="1" x14ac:dyDescent="0.25"/>
    <row r="340418" ht="15" customHeight="1" x14ac:dyDescent="0.25"/>
    <row r="340419" ht="15.75" customHeight="1" x14ac:dyDescent="0.25"/>
    <row r="340426" ht="15" customHeight="1" x14ac:dyDescent="0.25"/>
    <row r="340427" ht="15.75" customHeight="1" x14ac:dyDescent="0.25"/>
    <row r="340434" ht="15" customHeight="1" x14ac:dyDescent="0.25"/>
    <row r="340435" ht="15.75" customHeight="1" x14ac:dyDescent="0.25"/>
    <row r="340442" ht="15" customHeight="1" x14ac:dyDescent="0.25"/>
    <row r="340443" ht="15.75" customHeight="1" x14ac:dyDescent="0.25"/>
    <row r="340450" ht="15" customHeight="1" x14ac:dyDescent="0.25"/>
    <row r="340451" ht="15.75" customHeight="1" x14ac:dyDescent="0.25"/>
    <row r="340458" ht="15" customHeight="1" x14ac:dyDescent="0.25"/>
    <row r="340459" ht="15.75" customHeight="1" x14ac:dyDescent="0.25"/>
    <row r="340466" ht="15" customHeight="1" x14ac:dyDescent="0.25"/>
    <row r="340467" ht="15.75" customHeight="1" x14ac:dyDescent="0.25"/>
    <row r="340474" ht="15" customHeight="1" x14ac:dyDescent="0.25"/>
    <row r="340475" ht="15.75" customHeight="1" x14ac:dyDescent="0.25"/>
    <row r="340482" ht="15" customHeight="1" x14ac:dyDescent="0.25"/>
    <row r="340483" ht="15.75" customHeight="1" x14ac:dyDescent="0.25"/>
    <row r="340490" ht="15" customHeight="1" x14ac:dyDescent="0.25"/>
    <row r="340491" ht="15.75" customHeight="1" x14ac:dyDescent="0.25"/>
    <row r="340498" ht="15" customHeight="1" x14ac:dyDescent="0.25"/>
    <row r="340499" ht="15.75" customHeight="1" x14ac:dyDescent="0.25"/>
    <row r="340506" ht="15" customHeight="1" x14ac:dyDescent="0.25"/>
    <row r="340507" ht="15.75" customHeight="1" x14ac:dyDescent="0.25"/>
    <row r="340514" ht="15" customHeight="1" x14ac:dyDescent="0.25"/>
    <row r="340515" ht="15.75" customHeight="1" x14ac:dyDescent="0.25"/>
    <row r="340522" ht="15" customHeight="1" x14ac:dyDescent="0.25"/>
    <row r="340523" ht="15.75" customHeight="1" x14ac:dyDescent="0.25"/>
    <row r="340530" ht="15" customHeight="1" x14ac:dyDescent="0.25"/>
    <row r="340531" ht="15.75" customHeight="1" x14ac:dyDescent="0.25"/>
    <row r="340538" ht="15" customHeight="1" x14ac:dyDescent="0.25"/>
    <row r="340539" ht="15.75" customHeight="1" x14ac:dyDescent="0.25"/>
    <row r="340546" ht="15" customHeight="1" x14ac:dyDescent="0.25"/>
    <row r="340547" ht="15.75" customHeight="1" x14ac:dyDescent="0.25"/>
    <row r="340554" ht="15" customHeight="1" x14ac:dyDescent="0.25"/>
    <row r="340555" ht="15.75" customHeight="1" x14ac:dyDescent="0.25"/>
    <row r="340562" ht="15" customHeight="1" x14ac:dyDescent="0.25"/>
    <row r="340563" ht="15.75" customHeight="1" x14ac:dyDescent="0.25"/>
    <row r="340570" ht="15" customHeight="1" x14ac:dyDescent="0.25"/>
    <row r="340571" ht="15.75" customHeight="1" x14ac:dyDescent="0.25"/>
    <row r="340578" ht="15" customHeight="1" x14ac:dyDescent="0.25"/>
    <row r="340579" ht="15.75" customHeight="1" x14ac:dyDescent="0.25"/>
    <row r="340586" ht="15" customHeight="1" x14ac:dyDescent="0.25"/>
    <row r="340587" ht="15.75" customHeight="1" x14ac:dyDescent="0.25"/>
    <row r="340594" ht="15" customHeight="1" x14ac:dyDescent="0.25"/>
    <row r="340595" ht="15.75" customHeight="1" x14ac:dyDescent="0.25"/>
    <row r="340602" ht="15" customHeight="1" x14ac:dyDescent="0.25"/>
    <row r="340603" ht="15.75" customHeight="1" x14ac:dyDescent="0.25"/>
    <row r="340610" ht="15" customHeight="1" x14ac:dyDescent="0.25"/>
    <row r="340611" ht="15.75" customHeight="1" x14ac:dyDescent="0.25"/>
    <row r="340618" ht="15" customHeight="1" x14ac:dyDescent="0.25"/>
    <row r="340619" ht="15.75" customHeight="1" x14ac:dyDescent="0.25"/>
    <row r="340626" ht="15" customHeight="1" x14ac:dyDescent="0.25"/>
    <row r="340627" ht="15.75" customHeight="1" x14ac:dyDescent="0.25"/>
    <row r="340634" ht="15" customHeight="1" x14ac:dyDescent="0.25"/>
    <row r="340635" ht="15.75" customHeight="1" x14ac:dyDescent="0.25"/>
    <row r="340642" ht="15" customHeight="1" x14ac:dyDescent="0.25"/>
    <row r="340643" ht="15.75" customHeight="1" x14ac:dyDescent="0.25"/>
    <row r="340650" ht="15" customHeight="1" x14ac:dyDescent="0.25"/>
    <row r="340651" ht="15.75" customHeight="1" x14ac:dyDescent="0.25"/>
    <row r="340658" ht="15" customHeight="1" x14ac:dyDescent="0.25"/>
    <row r="340659" ht="15.75" customHeight="1" x14ac:dyDescent="0.25"/>
    <row r="340666" ht="15" customHeight="1" x14ac:dyDescent="0.25"/>
    <row r="340667" ht="15.75" customHeight="1" x14ac:dyDescent="0.25"/>
    <row r="340674" ht="15" customHeight="1" x14ac:dyDescent="0.25"/>
    <row r="340675" ht="15.75" customHeight="1" x14ac:dyDescent="0.25"/>
    <row r="340682" ht="15" customHeight="1" x14ac:dyDescent="0.25"/>
    <row r="340683" ht="15.75" customHeight="1" x14ac:dyDescent="0.25"/>
    <row r="340690" ht="15" customHeight="1" x14ac:dyDescent="0.25"/>
    <row r="340691" ht="15.75" customHeight="1" x14ac:dyDescent="0.25"/>
    <row r="340698" ht="15" customHeight="1" x14ac:dyDescent="0.25"/>
    <row r="340699" ht="15.75" customHeight="1" x14ac:dyDescent="0.25"/>
    <row r="340706" ht="15" customHeight="1" x14ac:dyDescent="0.25"/>
    <row r="340707" ht="15.75" customHeight="1" x14ac:dyDescent="0.25"/>
    <row r="340714" ht="15" customHeight="1" x14ac:dyDescent="0.25"/>
    <row r="340715" ht="15.75" customHeight="1" x14ac:dyDescent="0.25"/>
    <row r="340722" ht="15" customHeight="1" x14ac:dyDescent="0.25"/>
    <row r="340723" ht="15.75" customHeight="1" x14ac:dyDescent="0.25"/>
    <row r="340730" ht="15" customHeight="1" x14ac:dyDescent="0.25"/>
    <row r="340731" ht="15.75" customHeight="1" x14ac:dyDescent="0.25"/>
    <row r="340738" ht="15" customHeight="1" x14ac:dyDescent="0.25"/>
    <row r="340739" ht="15.75" customHeight="1" x14ac:dyDescent="0.25"/>
    <row r="340746" ht="15" customHeight="1" x14ac:dyDescent="0.25"/>
    <row r="340747" ht="15.75" customHeight="1" x14ac:dyDescent="0.25"/>
    <row r="340754" ht="15" customHeight="1" x14ac:dyDescent="0.25"/>
    <row r="340755" ht="15.75" customHeight="1" x14ac:dyDescent="0.25"/>
    <row r="340762" ht="15" customHeight="1" x14ac:dyDescent="0.25"/>
    <row r="340763" ht="15.75" customHeight="1" x14ac:dyDescent="0.25"/>
    <row r="340770" ht="15" customHeight="1" x14ac:dyDescent="0.25"/>
    <row r="340771" ht="15.75" customHeight="1" x14ac:dyDescent="0.25"/>
    <row r="340778" ht="15" customHeight="1" x14ac:dyDescent="0.25"/>
    <row r="340779" ht="15.75" customHeight="1" x14ac:dyDescent="0.25"/>
    <row r="340786" ht="15" customHeight="1" x14ac:dyDescent="0.25"/>
    <row r="340787" ht="15.75" customHeight="1" x14ac:dyDescent="0.25"/>
    <row r="340794" ht="15" customHeight="1" x14ac:dyDescent="0.25"/>
    <row r="340795" ht="15.75" customHeight="1" x14ac:dyDescent="0.25"/>
    <row r="340802" ht="15" customHeight="1" x14ac:dyDescent="0.25"/>
    <row r="340803" ht="15.75" customHeight="1" x14ac:dyDescent="0.25"/>
    <row r="340810" ht="15" customHeight="1" x14ac:dyDescent="0.25"/>
    <row r="340811" ht="15.75" customHeight="1" x14ac:dyDescent="0.25"/>
    <row r="340818" ht="15" customHeight="1" x14ac:dyDescent="0.25"/>
    <row r="340819" ht="15.75" customHeight="1" x14ac:dyDescent="0.25"/>
    <row r="340826" ht="15" customHeight="1" x14ac:dyDescent="0.25"/>
    <row r="340827" ht="15.75" customHeight="1" x14ac:dyDescent="0.25"/>
    <row r="340834" ht="15" customHeight="1" x14ac:dyDescent="0.25"/>
    <row r="340835" ht="15.75" customHeight="1" x14ac:dyDescent="0.25"/>
    <row r="340842" ht="15" customHeight="1" x14ac:dyDescent="0.25"/>
    <row r="340843" ht="15.75" customHeight="1" x14ac:dyDescent="0.25"/>
    <row r="340850" ht="15" customHeight="1" x14ac:dyDescent="0.25"/>
    <row r="340851" ht="15.75" customHeight="1" x14ac:dyDescent="0.25"/>
    <row r="340858" ht="15" customHeight="1" x14ac:dyDescent="0.25"/>
    <row r="340859" ht="15.75" customHeight="1" x14ac:dyDescent="0.25"/>
    <row r="340866" ht="15" customHeight="1" x14ac:dyDescent="0.25"/>
    <row r="340867" ht="15.75" customHeight="1" x14ac:dyDescent="0.25"/>
    <row r="340874" ht="15" customHeight="1" x14ac:dyDescent="0.25"/>
    <row r="340875" ht="15.75" customHeight="1" x14ac:dyDescent="0.25"/>
    <row r="340882" ht="15" customHeight="1" x14ac:dyDescent="0.25"/>
    <row r="340883" ht="15.75" customHeight="1" x14ac:dyDescent="0.25"/>
    <row r="340890" ht="15" customHeight="1" x14ac:dyDescent="0.25"/>
    <row r="340891" ht="15.75" customHeight="1" x14ac:dyDescent="0.25"/>
    <row r="340898" ht="15" customHeight="1" x14ac:dyDescent="0.25"/>
    <row r="340899" ht="15.75" customHeight="1" x14ac:dyDescent="0.25"/>
    <row r="340906" ht="15" customHeight="1" x14ac:dyDescent="0.25"/>
    <row r="340907" ht="15.75" customHeight="1" x14ac:dyDescent="0.25"/>
    <row r="340914" ht="15" customHeight="1" x14ac:dyDescent="0.25"/>
    <row r="340915" ht="15.75" customHeight="1" x14ac:dyDescent="0.25"/>
    <row r="340922" ht="15" customHeight="1" x14ac:dyDescent="0.25"/>
    <row r="340923" ht="15.75" customHeight="1" x14ac:dyDescent="0.25"/>
    <row r="340930" ht="15" customHeight="1" x14ac:dyDescent="0.25"/>
    <row r="340931" ht="15.75" customHeight="1" x14ac:dyDescent="0.25"/>
    <row r="340938" ht="15" customHeight="1" x14ac:dyDescent="0.25"/>
    <row r="340939" ht="15.75" customHeight="1" x14ac:dyDescent="0.25"/>
    <row r="340946" ht="15" customHeight="1" x14ac:dyDescent="0.25"/>
    <row r="340947" ht="15.75" customHeight="1" x14ac:dyDescent="0.25"/>
    <row r="340954" ht="15" customHeight="1" x14ac:dyDescent="0.25"/>
    <row r="340955" ht="15.75" customHeight="1" x14ac:dyDescent="0.25"/>
    <row r="340962" ht="15" customHeight="1" x14ac:dyDescent="0.25"/>
    <row r="340963" ht="15.75" customHeight="1" x14ac:dyDescent="0.25"/>
    <row r="340970" ht="15" customHeight="1" x14ac:dyDescent="0.25"/>
    <row r="340971" ht="15.75" customHeight="1" x14ac:dyDescent="0.25"/>
    <row r="340978" ht="15" customHeight="1" x14ac:dyDescent="0.25"/>
    <row r="340979" ht="15.75" customHeight="1" x14ac:dyDescent="0.25"/>
    <row r="340986" ht="15" customHeight="1" x14ac:dyDescent="0.25"/>
    <row r="340987" ht="15.75" customHeight="1" x14ac:dyDescent="0.25"/>
    <row r="340994" ht="15" customHeight="1" x14ac:dyDescent="0.25"/>
    <row r="340995" ht="15.75" customHeight="1" x14ac:dyDescent="0.25"/>
    <row r="341002" ht="15" customHeight="1" x14ac:dyDescent="0.25"/>
    <row r="341003" ht="15.75" customHeight="1" x14ac:dyDescent="0.25"/>
    <row r="341010" ht="15" customHeight="1" x14ac:dyDescent="0.25"/>
    <row r="341011" ht="15.75" customHeight="1" x14ac:dyDescent="0.25"/>
    <row r="341018" ht="15" customHeight="1" x14ac:dyDescent="0.25"/>
    <row r="341019" ht="15.75" customHeight="1" x14ac:dyDescent="0.25"/>
    <row r="341026" ht="15" customHeight="1" x14ac:dyDescent="0.25"/>
    <row r="341027" ht="15.75" customHeight="1" x14ac:dyDescent="0.25"/>
    <row r="341034" ht="15" customHeight="1" x14ac:dyDescent="0.25"/>
    <row r="341035" ht="15.75" customHeight="1" x14ac:dyDescent="0.25"/>
    <row r="341042" ht="15" customHeight="1" x14ac:dyDescent="0.25"/>
    <row r="341043" ht="15.75" customHeight="1" x14ac:dyDescent="0.25"/>
    <row r="341050" ht="15" customHeight="1" x14ac:dyDescent="0.25"/>
    <row r="341051" ht="15.75" customHeight="1" x14ac:dyDescent="0.25"/>
    <row r="341058" ht="15" customHeight="1" x14ac:dyDescent="0.25"/>
    <row r="341059" ht="15.75" customHeight="1" x14ac:dyDescent="0.25"/>
    <row r="341066" ht="15" customHeight="1" x14ac:dyDescent="0.25"/>
    <row r="341067" ht="15.75" customHeight="1" x14ac:dyDescent="0.25"/>
    <row r="341074" ht="15" customHeight="1" x14ac:dyDescent="0.25"/>
    <row r="341075" ht="15.75" customHeight="1" x14ac:dyDescent="0.25"/>
    <row r="341082" ht="15" customHeight="1" x14ac:dyDescent="0.25"/>
    <row r="341083" ht="15.75" customHeight="1" x14ac:dyDescent="0.25"/>
    <row r="341090" ht="15" customHeight="1" x14ac:dyDescent="0.25"/>
    <row r="341091" ht="15.75" customHeight="1" x14ac:dyDescent="0.25"/>
    <row r="341098" ht="15" customHeight="1" x14ac:dyDescent="0.25"/>
    <row r="341099" ht="15.75" customHeight="1" x14ac:dyDescent="0.25"/>
    <row r="341106" ht="15" customHeight="1" x14ac:dyDescent="0.25"/>
    <row r="341107" ht="15.75" customHeight="1" x14ac:dyDescent="0.25"/>
    <row r="341114" ht="15" customHeight="1" x14ac:dyDescent="0.25"/>
    <row r="341115" ht="15.75" customHeight="1" x14ac:dyDescent="0.25"/>
    <row r="341122" ht="15" customHeight="1" x14ac:dyDescent="0.25"/>
    <row r="341123" ht="15.75" customHeight="1" x14ac:dyDescent="0.25"/>
    <row r="341130" ht="15" customHeight="1" x14ac:dyDescent="0.25"/>
    <row r="341131" ht="15.75" customHeight="1" x14ac:dyDescent="0.25"/>
    <row r="341138" ht="15" customHeight="1" x14ac:dyDescent="0.25"/>
    <row r="341139" ht="15.75" customHeight="1" x14ac:dyDescent="0.25"/>
    <row r="341146" ht="15" customHeight="1" x14ac:dyDescent="0.25"/>
    <row r="341147" ht="15.75" customHeight="1" x14ac:dyDescent="0.25"/>
    <row r="341154" ht="15" customHeight="1" x14ac:dyDescent="0.25"/>
    <row r="341155" ht="15.75" customHeight="1" x14ac:dyDescent="0.25"/>
    <row r="341162" ht="15" customHeight="1" x14ac:dyDescent="0.25"/>
    <row r="341163" ht="15.75" customHeight="1" x14ac:dyDescent="0.25"/>
    <row r="341170" ht="15" customHeight="1" x14ac:dyDescent="0.25"/>
    <row r="341171" ht="15.75" customHeight="1" x14ac:dyDescent="0.25"/>
    <row r="341178" ht="15" customHeight="1" x14ac:dyDescent="0.25"/>
    <row r="341179" ht="15.75" customHeight="1" x14ac:dyDescent="0.25"/>
    <row r="341186" ht="15" customHeight="1" x14ac:dyDescent="0.25"/>
    <row r="341187" ht="15.75" customHeight="1" x14ac:dyDescent="0.25"/>
    <row r="341194" ht="15" customHeight="1" x14ac:dyDescent="0.25"/>
    <row r="341195" ht="15.75" customHeight="1" x14ac:dyDescent="0.25"/>
    <row r="341202" ht="15" customHeight="1" x14ac:dyDescent="0.25"/>
    <row r="341203" ht="15.75" customHeight="1" x14ac:dyDescent="0.25"/>
    <row r="341210" ht="15" customHeight="1" x14ac:dyDescent="0.25"/>
    <row r="341211" ht="15.75" customHeight="1" x14ac:dyDescent="0.25"/>
    <row r="341218" ht="15" customHeight="1" x14ac:dyDescent="0.25"/>
    <row r="341219" ht="15.75" customHeight="1" x14ac:dyDescent="0.25"/>
    <row r="341226" ht="15" customHeight="1" x14ac:dyDescent="0.25"/>
    <row r="341227" ht="15.75" customHeight="1" x14ac:dyDescent="0.25"/>
    <row r="341234" ht="15" customHeight="1" x14ac:dyDescent="0.25"/>
    <row r="341235" ht="15.75" customHeight="1" x14ac:dyDescent="0.25"/>
    <row r="341242" ht="15" customHeight="1" x14ac:dyDescent="0.25"/>
    <row r="341243" ht="15.75" customHeight="1" x14ac:dyDescent="0.25"/>
    <row r="341250" ht="15" customHeight="1" x14ac:dyDescent="0.25"/>
    <row r="341251" ht="15.75" customHeight="1" x14ac:dyDescent="0.25"/>
    <row r="341258" ht="15" customHeight="1" x14ac:dyDescent="0.25"/>
    <row r="341259" ht="15.75" customHeight="1" x14ac:dyDescent="0.25"/>
    <row r="341266" ht="15" customHeight="1" x14ac:dyDescent="0.25"/>
    <row r="341267" ht="15.75" customHeight="1" x14ac:dyDescent="0.25"/>
    <row r="341274" ht="15" customHeight="1" x14ac:dyDescent="0.25"/>
    <row r="341275" ht="15.75" customHeight="1" x14ac:dyDescent="0.25"/>
    <row r="341282" ht="15" customHeight="1" x14ac:dyDescent="0.25"/>
    <row r="341283" ht="15.75" customHeight="1" x14ac:dyDescent="0.25"/>
    <row r="341290" ht="15" customHeight="1" x14ac:dyDescent="0.25"/>
    <row r="341291" ht="15.75" customHeight="1" x14ac:dyDescent="0.25"/>
    <row r="341298" ht="15" customHeight="1" x14ac:dyDescent="0.25"/>
    <row r="341299" ht="15.75" customHeight="1" x14ac:dyDescent="0.25"/>
    <row r="341306" ht="15" customHeight="1" x14ac:dyDescent="0.25"/>
    <row r="341307" ht="15.75" customHeight="1" x14ac:dyDescent="0.25"/>
    <row r="341314" ht="15" customHeight="1" x14ac:dyDescent="0.25"/>
    <row r="341315" ht="15.75" customHeight="1" x14ac:dyDescent="0.25"/>
    <row r="341322" ht="15" customHeight="1" x14ac:dyDescent="0.25"/>
    <row r="341323" ht="15.75" customHeight="1" x14ac:dyDescent="0.25"/>
    <row r="341330" ht="15" customHeight="1" x14ac:dyDescent="0.25"/>
    <row r="341331" ht="15.75" customHeight="1" x14ac:dyDescent="0.25"/>
    <row r="341338" ht="15" customHeight="1" x14ac:dyDescent="0.25"/>
    <row r="341339" ht="15.75" customHeight="1" x14ac:dyDescent="0.25"/>
    <row r="341346" ht="15" customHeight="1" x14ac:dyDescent="0.25"/>
    <row r="341347" ht="15.75" customHeight="1" x14ac:dyDescent="0.25"/>
    <row r="341354" ht="15" customHeight="1" x14ac:dyDescent="0.25"/>
    <row r="341355" ht="15.75" customHeight="1" x14ac:dyDescent="0.25"/>
    <row r="341362" ht="15" customHeight="1" x14ac:dyDescent="0.25"/>
    <row r="341363" ht="15.75" customHeight="1" x14ac:dyDescent="0.25"/>
    <row r="341370" ht="15" customHeight="1" x14ac:dyDescent="0.25"/>
    <row r="341371" ht="15.75" customHeight="1" x14ac:dyDescent="0.25"/>
    <row r="341378" ht="15" customHeight="1" x14ac:dyDescent="0.25"/>
    <row r="341379" ht="15.75" customHeight="1" x14ac:dyDescent="0.25"/>
    <row r="341386" ht="15" customHeight="1" x14ac:dyDescent="0.25"/>
    <row r="341387" ht="15.75" customHeight="1" x14ac:dyDescent="0.25"/>
    <row r="341394" ht="15" customHeight="1" x14ac:dyDescent="0.25"/>
    <row r="341395" ht="15.75" customHeight="1" x14ac:dyDescent="0.25"/>
    <row r="341402" ht="15" customHeight="1" x14ac:dyDescent="0.25"/>
    <row r="341403" ht="15.75" customHeight="1" x14ac:dyDescent="0.25"/>
    <row r="341410" ht="15" customHeight="1" x14ac:dyDescent="0.25"/>
    <row r="341411" ht="15.75" customHeight="1" x14ac:dyDescent="0.25"/>
    <row r="341418" ht="15" customHeight="1" x14ac:dyDescent="0.25"/>
    <row r="341419" ht="15.75" customHeight="1" x14ac:dyDescent="0.25"/>
    <row r="341426" ht="15" customHeight="1" x14ac:dyDescent="0.25"/>
    <row r="341427" ht="15.75" customHeight="1" x14ac:dyDescent="0.25"/>
    <row r="341434" ht="15" customHeight="1" x14ac:dyDescent="0.25"/>
    <row r="341435" ht="15.75" customHeight="1" x14ac:dyDescent="0.25"/>
    <row r="341442" ht="15" customHeight="1" x14ac:dyDescent="0.25"/>
    <row r="341443" ht="15.75" customHeight="1" x14ac:dyDescent="0.25"/>
    <row r="341450" ht="15" customHeight="1" x14ac:dyDescent="0.25"/>
    <row r="341451" ht="15.75" customHeight="1" x14ac:dyDescent="0.25"/>
    <row r="341458" ht="15" customHeight="1" x14ac:dyDescent="0.25"/>
    <row r="341459" ht="15.75" customHeight="1" x14ac:dyDescent="0.25"/>
    <row r="341466" ht="15" customHeight="1" x14ac:dyDescent="0.25"/>
    <row r="341467" ht="15.75" customHeight="1" x14ac:dyDescent="0.25"/>
    <row r="341474" ht="15" customHeight="1" x14ac:dyDescent="0.25"/>
    <row r="341475" ht="15.75" customHeight="1" x14ac:dyDescent="0.25"/>
    <row r="341482" ht="15" customHeight="1" x14ac:dyDescent="0.25"/>
    <row r="341483" ht="15.75" customHeight="1" x14ac:dyDescent="0.25"/>
    <row r="341490" ht="15" customHeight="1" x14ac:dyDescent="0.25"/>
    <row r="341491" ht="15.75" customHeight="1" x14ac:dyDescent="0.25"/>
    <row r="341498" ht="15" customHeight="1" x14ac:dyDescent="0.25"/>
    <row r="341499" ht="15.75" customHeight="1" x14ac:dyDescent="0.25"/>
    <row r="341506" ht="15" customHeight="1" x14ac:dyDescent="0.25"/>
    <row r="341507" ht="15.75" customHeight="1" x14ac:dyDescent="0.25"/>
    <row r="341514" ht="15" customHeight="1" x14ac:dyDescent="0.25"/>
    <row r="341515" ht="15.75" customHeight="1" x14ac:dyDescent="0.25"/>
    <row r="341522" ht="15" customHeight="1" x14ac:dyDescent="0.25"/>
    <row r="341523" ht="15.75" customHeight="1" x14ac:dyDescent="0.25"/>
    <row r="341530" ht="15" customHeight="1" x14ac:dyDescent="0.25"/>
    <row r="341531" ht="15.75" customHeight="1" x14ac:dyDescent="0.25"/>
    <row r="341538" ht="15" customHeight="1" x14ac:dyDescent="0.25"/>
    <row r="341539" ht="15.75" customHeight="1" x14ac:dyDescent="0.25"/>
    <row r="341546" ht="15" customHeight="1" x14ac:dyDescent="0.25"/>
    <row r="341547" ht="15.75" customHeight="1" x14ac:dyDescent="0.25"/>
    <row r="341554" ht="15" customHeight="1" x14ac:dyDescent="0.25"/>
    <row r="341555" ht="15.75" customHeight="1" x14ac:dyDescent="0.25"/>
    <row r="341562" ht="15" customHeight="1" x14ac:dyDescent="0.25"/>
    <row r="341563" ht="15.75" customHeight="1" x14ac:dyDescent="0.25"/>
    <row r="341570" ht="15" customHeight="1" x14ac:dyDescent="0.25"/>
    <row r="341571" ht="15.75" customHeight="1" x14ac:dyDescent="0.25"/>
    <row r="341578" ht="15" customHeight="1" x14ac:dyDescent="0.25"/>
    <row r="341579" ht="15.75" customHeight="1" x14ac:dyDescent="0.25"/>
    <row r="341586" ht="15" customHeight="1" x14ac:dyDescent="0.25"/>
    <row r="341587" ht="15.75" customHeight="1" x14ac:dyDescent="0.25"/>
    <row r="341594" ht="15" customHeight="1" x14ac:dyDescent="0.25"/>
    <row r="341595" ht="15.75" customHeight="1" x14ac:dyDescent="0.25"/>
    <row r="341602" ht="15" customHeight="1" x14ac:dyDescent="0.25"/>
    <row r="341603" ht="15.75" customHeight="1" x14ac:dyDescent="0.25"/>
    <row r="341610" ht="15" customHeight="1" x14ac:dyDescent="0.25"/>
    <row r="341611" ht="15.75" customHeight="1" x14ac:dyDescent="0.25"/>
    <row r="341618" ht="15" customHeight="1" x14ac:dyDescent="0.25"/>
    <row r="341619" ht="15.75" customHeight="1" x14ac:dyDescent="0.25"/>
    <row r="341626" ht="15" customHeight="1" x14ac:dyDescent="0.25"/>
    <row r="341627" ht="15.75" customHeight="1" x14ac:dyDescent="0.25"/>
    <row r="341634" ht="15" customHeight="1" x14ac:dyDescent="0.25"/>
    <row r="341635" ht="15.75" customHeight="1" x14ac:dyDescent="0.25"/>
    <row r="341642" ht="15" customHeight="1" x14ac:dyDescent="0.25"/>
    <row r="341643" ht="15.75" customHeight="1" x14ac:dyDescent="0.25"/>
    <row r="341650" ht="15" customHeight="1" x14ac:dyDescent="0.25"/>
    <row r="341651" ht="15.75" customHeight="1" x14ac:dyDescent="0.25"/>
    <row r="341658" ht="15" customHeight="1" x14ac:dyDescent="0.25"/>
    <row r="341659" ht="15.75" customHeight="1" x14ac:dyDescent="0.25"/>
    <row r="341666" ht="15" customHeight="1" x14ac:dyDescent="0.25"/>
    <row r="341667" ht="15.75" customHeight="1" x14ac:dyDescent="0.25"/>
    <row r="341674" ht="15" customHeight="1" x14ac:dyDescent="0.25"/>
    <row r="341675" ht="15.75" customHeight="1" x14ac:dyDescent="0.25"/>
    <row r="341682" ht="15" customHeight="1" x14ac:dyDescent="0.25"/>
    <row r="341683" ht="15.75" customHeight="1" x14ac:dyDescent="0.25"/>
    <row r="341690" ht="15" customHeight="1" x14ac:dyDescent="0.25"/>
    <row r="341691" ht="15.75" customHeight="1" x14ac:dyDescent="0.25"/>
    <row r="341698" ht="15" customHeight="1" x14ac:dyDescent="0.25"/>
    <row r="341699" ht="15.75" customHeight="1" x14ac:dyDescent="0.25"/>
    <row r="341706" ht="15" customHeight="1" x14ac:dyDescent="0.25"/>
    <row r="341707" ht="15.75" customHeight="1" x14ac:dyDescent="0.25"/>
    <row r="341714" ht="15" customHeight="1" x14ac:dyDescent="0.25"/>
    <row r="341715" ht="15.75" customHeight="1" x14ac:dyDescent="0.25"/>
    <row r="341722" ht="15" customHeight="1" x14ac:dyDescent="0.25"/>
    <row r="341723" ht="15.75" customHeight="1" x14ac:dyDescent="0.25"/>
    <row r="341730" ht="15" customHeight="1" x14ac:dyDescent="0.25"/>
    <row r="341731" ht="15.75" customHeight="1" x14ac:dyDescent="0.25"/>
    <row r="341738" ht="15" customHeight="1" x14ac:dyDescent="0.25"/>
    <row r="341739" ht="15.75" customHeight="1" x14ac:dyDescent="0.25"/>
    <row r="341746" ht="15" customHeight="1" x14ac:dyDescent="0.25"/>
    <row r="341747" ht="15.75" customHeight="1" x14ac:dyDescent="0.25"/>
    <row r="341754" ht="15" customHeight="1" x14ac:dyDescent="0.25"/>
    <row r="341755" ht="15.75" customHeight="1" x14ac:dyDescent="0.25"/>
    <row r="341762" ht="15" customHeight="1" x14ac:dyDescent="0.25"/>
    <row r="341763" ht="15.75" customHeight="1" x14ac:dyDescent="0.25"/>
    <row r="341770" ht="15" customHeight="1" x14ac:dyDescent="0.25"/>
    <row r="341771" ht="15.75" customHeight="1" x14ac:dyDescent="0.25"/>
    <row r="341778" ht="15" customHeight="1" x14ac:dyDescent="0.25"/>
    <row r="341779" ht="15.75" customHeight="1" x14ac:dyDescent="0.25"/>
    <row r="341786" ht="15" customHeight="1" x14ac:dyDescent="0.25"/>
    <row r="341787" ht="15.75" customHeight="1" x14ac:dyDescent="0.25"/>
    <row r="341794" ht="15" customHeight="1" x14ac:dyDescent="0.25"/>
    <row r="341795" ht="15.75" customHeight="1" x14ac:dyDescent="0.25"/>
    <row r="341802" ht="15" customHeight="1" x14ac:dyDescent="0.25"/>
    <row r="341803" ht="15.75" customHeight="1" x14ac:dyDescent="0.25"/>
    <row r="341810" ht="15" customHeight="1" x14ac:dyDescent="0.25"/>
    <row r="341811" ht="15.75" customHeight="1" x14ac:dyDescent="0.25"/>
    <row r="341818" ht="15" customHeight="1" x14ac:dyDescent="0.25"/>
    <row r="341819" ht="15.75" customHeight="1" x14ac:dyDescent="0.25"/>
    <row r="341826" ht="15" customHeight="1" x14ac:dyDescent="0.25"/>
    <row r="341827" ht="15.75" customHeight="1" x14ac:dyDescent="0.25"/>
    <row r="341834" ht="15" customHeight="1" x14ac:dyDescent="0.25"/>
    <row r="341835" ht="15.75" customHeight="1" x14ac:dyDescent="0.25"/>
    <row r="341842" ht="15" customHeight="1" x14ac:dyDescent="0.25"/>
    <row r="341843" ht="15.75" customHeight="1" x14ac:dyDescent="0.25"/>
    <row r="341850" ht="15" customHeight="1" x14ac:dyDescent="0.25"/>
    <row r="341851" ht="15.75" customHeight="1" x14ac:dyDescent="0.25"/>
    <row r="341858" ht="15" customHeight="1" x14ac:dyDescent="0.25"/>
    <row r="341859" ht="15.75" customHeight="1" x14ac:dyDescent="0.25"/>
    <row r="341866" ht="15" customHeight="1" x14ac:dyDescent="0.25"/>
    <row r="341867" ht="15.75" customHeight="1" x14ac:dyDescent="0.25"/>
    <row r="341874" ht="15" customHeight="1" x14ac:dyDescent="0.25"/>
    <row r="341875" ht="15.75" customHeight="1" x14ac:dyDescent="0.25"/>
    <row r="341882" ht="15" customHeight="1" x14ac:dyDescent="0.25"/>
    <row r="341883" ht="15.75" customHeight="1" x14ac:dyDescent="0.25"/>
    <row r="341890" ht="15" customHeight="1" x14ac:dyDescent="0.25"/>
    <row r="341891" ht="15.75" customHeight="1" x14ac:dyDescent="0.25"/>
    <row r="341898" ht="15" customHeight="1" x14ac:dyDescent="0.25"/>
    <row r="341899" ht="15.75" customHeight="1" x14ac:dyDescent="0.25"/>
    <row r="341906" ht="15" customHeight="1" x14ac:dyDescent="0.25"/>
    <row r="341907" ht="15.75" customHeight="1" x14ac:dyDescent="0.25"/>
    <row r="341914" ht="15" customHeight="1" x14ac:dyDescent="0.25"/>
    <row r="341915" ht="15.75" customHeight="1" x14ac:dyDescent="0.25"/>
    <row r="341922" ht="15" customHeight="1" x14ac:dyDescent="0.25"/>
    <row r="341923" ht="15.75" customHeight="1" x14ac:dyDescent="0.25"/>
    <row r="341930" ht="15" customHeight="1" x14ac:dyDescent="0.25"/>
    <row r="341931" ht="15.75" customHeight="1" x14ac:dyDescent="0.25"/>
    <row r="341938" ht="15" customHeight="1" x14ac:dyDescent="0.25"/>
    <row r="341939" ht="15.75" customHeight="1" x14ac:dyDescent="0.25"/>
    <row r="341946" ht="15" customHeight="1" x14ac:dyDescent="0.25"/>
    <row r="341947" ht="15.75" customHeight="1" x14ac:dyDescent="0.25"/>
    <row r="341954" ht="15" customHeight="1" x14ac:dyDescent="0.25"/>
    <row r="341955" ht="15.75" customHeight="1" x14ac:dyDescent="0.25"/>
    <row r="341962" ht="15" customHeight="1" x14ac:dyDescent="0.25"/>
    <row r="341963" ht="15.75" customHeight="1" x14ac:dyDescent="0.25"/>
    <row r="341970" ht="15" customHeight="1" x14ac:dyDescent="0.25"/>
    <row r="341971" ht="15.75" customHeight="1" x14ac:dyDescent="0.25"/>
    <row r="341978" ht="15" customHeight="1" x14ac:dyDescent="0.25"/>
    <row r="341979" ht="15.75" customHeight="1" x14ac:dyDescent="0.25"/>
    <row r="341986" ht="15" customHeight="1" x14ac:dyDescent="0.25"/>
    <row r="341987" ht="15.75" customHeight="1" x14ac:dyDescent="0.25"/>
    <row r="341994" ht="15" customHeight="1" x14ac:dyDescent="0.25"/>
    <row r="341995" ht="15.75" customHeight="1" x14ac:dyDescent="0.25"/>
    <row r="342002" ht="15" customHeight="1" x14ac:dyDescent="0.25"/>
    <row r="342003" ht="15.75" customHeight="1" x14ac:dyDescent="0.25"/>
    <row r="342010" ht="15" customHeight="1" x14ac:dyDescent="0.25"/>
    <row r="342011" ht="15.75" customHeight="1" x14ac:dyDescent="0.25"/>
    <row r="342018" ht="15" customHeight="1" x14ac:dyDescent="0.25"/>
    <row r="342019" ht="15.75" customHeight="1" x14ac:dyDescent="0.25"/>
    <row r="342026" ht="15" customHeight="1" x14ac:dyDescent="0.25"/>
    <row r="342027" ht="15.75" customHeight="1" x14ac:dyDescent="0.25"/>
    <row r="342034" ht="15" customHeight="1" x14ac:dyDescent="0.25"/>
    <row r="342035" ht="15.75" customHeight="1" x14ac:dyDescent="0.25"/>
    <row r="342042" ht="15" customHeight="1" x14ac:dyDescent="0.25"/>
    <row r="342043" ht="15.75" customHeight="1" x14ac:dyDescent="0.25"/>
    <row r="342050" ht="15" customHeight="1" x14ac:dyDescent="0.25"/>
    <row r="342051" ht="15.75" customHeight="1" x14ac:dyDescent="0.25"/>
    <row r="342058" ht="15" customHeight="1" x14ac:dyDescent="0.25"/>
    <row r="342059" ht="15.75" customHeight="1" x14ac:dyDescent="0.25"/>
    <row r="342066" ht="15" customHeight="1" x14ac:dyDescent="0.25"/>
    <row r="342067" ht="15.75" customHeight="1" x14ac:dyDescent="0.25"/>
    <row r="342074" ht="15" customHeight="1" x14ac:dyDescent="0.25"/>
    <row r="342075" ht="15.75" customHeight="1" x14ac:dyDescent="0.25"/>
    <row r="342082" ht="15" customHeight="1" x14ac:dyDescent="0.25"/>
    <row r="342083" ht="15.75" customHeight="1" x14ac:dyDescent="0.25"/>
    <row r="342090" ht="15" customHeight="1" x14ac:dyDescent="0.25"/>
    <row r="342091" ht="15.75" customHeight="1" x14ac:dyDescent="0.25"/>
    <row r="342098" ht="15" customHeight="1" x14ac:dyDescent="0.25"/>
    <row r="342099" ht="15.75" customHeight="1" x14ac:dyDescent="0.25"/>
    <row r="342106" ht="15" customHeight="1" x14ac:dyDescent="0.25"/>
    <row r="342107" ht="15.75" customHeight="1" x14ac:dyDescent="0.25"/>
    <row r="342114" ht="15" customHeight="1" x14ac:dyDescent="0.25"/>
    <row r="342115" ht="15.75" customHeight="1" x14ac:dyDescent="0.25"/>
    <row r="342122" ht="15" customHeight="1" x14ac:dyDescent="0.25"/>
    <row r="342123" ht="15.75" customHeight="1" x14ac:dyDescent="0.25"/>
    <row r="342130" ht="15" customHeight="1" x14ac:dyDescent="0.25"/>
    <row r="342131" ht="15.75" customHeight="1" x14ac:dyDescent="0.25"/>
    <row r="342138" ht="15" customHeight="1" x14ac:dyDescent="0.25"/>
    <row r="342139" ht="15.75" customHeight="1" x14ac:dyDescent="0.25"/>
    <row r="342146" ht="15" customHeight="1" x14ac:dyDescent="0.25"/>
    <row r="342147" ht="15.75" customHeight="1" x14ac:dyDescent="0.25"/>
    <row r="342154" ht="15" customHeight="1" x14ac:dyDescent="0.25"/>
    <row r="342155" ht="15.75" customHeight="1" x14ac:dyDescent="0.25"/>
    <row r="342162" ht="15" customHeight="1" x14ac:dyDescent="0.25"/>
    <row r="342163" ht="15.75" customHeight="1" x14ac:dyDescent="0.25"/>
    <row r="342170" ht="15" customHeight="1" x14ac:dyDescent="0.25"/>
    <row r="342171" ht="15.75" customHeight="1" x14ac:dyDescent="0.25"/>
    <row r="342178" ht="15" customHeight="1" x14ac:dyDescent="0.25"/>
    <row r="342179" ht="15.75" customHeight="1" x14ac:dyDescent="0.25"/>
    <row r="342186" ht="15" customHeight="1" x14ac:dyDescent="0.25"/>
    <row r="342187" ht="15.75" customHeight="1" x14ac:dyDescent="0.25"/>
    <row r="342194" ht="15" customHeight="1" x14ac:dyDescent="0.25"/>
    <row r="342195" ht="15.75" customHeight="1" x14ac:dyDescent="0.25"/>
    <row r="342202" ht="15" customHeight="1" x14ac:dyDescent="0.25"/>
    <row r="342203" ht="15.75" customHeight="1" x14ac:dyDescent="0.25"/>
    <row r="342210" ht="15" customHeight="1" x14ac:dyDescent="0.25"/>
    <row r="342211" ht="15.75" customHeight="1" x14ac:dyDescent="0.25"/>
    <row r="342218" ht="15" customHeight="1" x14ac:dyDescent="0.25"/>
    <row r="342219" ht="15.75" customHeight="1" x14ac:dyDescent="0.25"/>
    <row r="342226" ht="15" customHeight="1" x14ac:dyDescent="0.25"/>
    <row r="342227" ht="15.75" customHeight="1" x14ac:dyDescent="0.25"/>
    <row r="342234" ht="15" customHeight="1" x14ac:dyDescent="0.25"/>
    <row r="342235" ht="15.75" customHeight="1" x14ac:dyDescent="0.25"/>
    <row r="342242" ht="15" customHeight="1" x14ac:dyDescent="0.25"/>
    <row r="342243" ht="15.75" customHeight="1" x14ac:dyDescent="0.25"/>
    <row r="342250" ht="15" customHeight="1" x14ac:dyDescent="0.25"/>
    <row r="342251" ht="15.75" customHeight="1" x14ac:dyDescent="0.25"/>
    <row r="342258" ht="15" customHeight="1" x14ac:dyDescent="0.25"/>
    <row r="342259" ht="15.75" customHeight="1" x14ac:dyDescent="0.25"/>
    <row r="342266" ht="15" customHeight="1" x14ac:dyDescent="0.25"/>
    <row r="342267" ht="15.75" customHeight="1" x14ac:dyDescent="0.25"/>
    <row r="342274" ht="15" customHeight="1" x14ac:dyDescent="0.25"/>
    <row r="342275" ht="15.75" customHeight="1" x14ac:dyDescent="0.25"/>
    <row r="342282" ht="15" customHeight="1" x14ac:dyDescent="0.25"/>
    <row r="342283" ht="15.75" customHeight="1" x14ac:dyDescent="0.25"/>
    <row r="342290" ht="15" customHeight="1" x14ac:dyDescent="0.25"/>
    <row r="342291" ht="15.75" customHeight="1" x14ac:dyDescent="0.25"/>
    <row r="342298" ht="15" customHeight="1" x14ac:dyDescent="0.25"/>
    <row r="342299" ht="15.75" customHeight="1" x14ac:dyDescent="0.25"/>
    <row r="342306" ht="15" customHeight="1" x14ac:dyDescent="0.25"/>
    <row r="342307" ht="15.75" customHeight="1" x14ac:dyDescent="0.25"/>
    <row r="342314" ht="15" customHeight="1" x14ac:dyDescent="0.25"/>
    <row r="342315" ht="15.75" customHeight="1" x14ac:dyDescent="0.25"/>
    <row r="342322" ht="15" customHeight="1" x14ac:dyDescent="0.25"/>
    <row r="342323" ht="15.75" customHeight="1" x14ac:dyDescent="0.25"/>
    <row r="342330" ht="15" customHeight="1" x14ac:dyDescent="0.25"/>
    <row r="342331" ht="15.75" customHeight="1" x14ac:dyDescent="0.25"/>
    <row r="342338" ht="15" customHeight="1" x14ac:dyDescent="0.25"/>
    <row r="342339" ht="15.75" customHeight="1" x14ac:dyDescent="0.25"/>
    <row r="342346" ht="15" customHeight="1" x14ac:dyDescent="0.25"/>
    <row r="342347" ht="15.75" customHeight="1" x14ac:dyDescent="0.25"/>
    <row r="342354" ht="15" customHeight="1" x14ac:dyDescent="0.25"/>
    <row r="342355" ht="15.75" customHeight="1" x14ac:dyDescent="0.25"/>
    <row r="342362" ht="15" customHeight="1" x14ac:dyDescent="0.25"/>
    <row r="342363" ht="15.75" customHeight="1" x14ac:dyDescent="0.25"/>
    <row r="342370" ht="15" customHeight="1" x14ac:dyDescent="0.25"/>
    <row r="342371" ht="15.75" customHeight="1" x14ac:dyDescent="0.25"/>
    <row r="342378" ht="15" customHeight="1" x14ac:dyDescent="0.25"/>
    <row r="342379" ht="15.75" customHeight="1" x14ac:dyDescent="0.25"/>
    <row r="342386" ht="15" customHeight="1" x14ac:dyDescent="0.25"/>
    <row r="342387" ht="15.75" customHeight="1" x14ac:dyDescent="0.25"/>
    <row r="342394" ht="15" customHeight="1" x14ac:dyDescent="0.25"/>
    <row r="342395" ht="15.75" customHeight="1" x14ac:dyDescent="0.25"/>
    <row r="342402" ht="15" customHeight="1" x14ac:dyDescent="0.25"/>
    <row r="342403" ht="15.75" customHeight="1" x14ac:dyDescent="0.25"/>
    <row r="342410" ht="15" customHeight="1" x14ac:dyDescent="0.25"/>
    <row r="342411" ht="15.75" customHeight="1" x14ac:dyDescent="0.25"/>
    <row r="342418" ht="15" customHeight="1" x14ac:dyDescent="0.25"/>
    <row r="342419" ht="15.75" customHeight="1" x14ac:dyDescent="0.25"/>
    <row r="342426" ht="15" customHeight="1" x14ac:dyDescent="0.25"/>
    <row r="342427" ht="15.75" customHeight="1" x14ac:dyDescent="0.25"/>
    <row r="342434" ht="15" customHeight="1" x14ac:dyDescent="0.25"/>
    <row r="342435" ht="15.75" customHeight="1" x14ac:dyDescent="0.25"/>
    <row r="342442" ht="15" customHeight="1" x14ac:dyDescent="0.25"/>
    <row r="342443" ht="15.75" customHeight="1" x14ac:dyDescent="0.25"/>
    <row r="342450" ht="15" customHeight="1" x14ac:dyDescent="0.25"/>
    <row r="342451" ht="15.75" customHeight="1" x14ac:dyDescent="0.25"/>
    <row r="342458" ht="15" customHeight="1" x14ac:dyDescent="0.25"/>
    <row r="342459" ht="15.75" customHeight="1" x14ac:dyDescent="0.25"/>
    <row r="342466" ht="15" customHeight="1" x14ac:dyDescent="0.25"/>
    <row r="342467" ht="15.75" customHeight="1" x14ac:dyDescent="0.25"/>
    <row r="342474" ht="15" customHeight="1" x14ac:dyDescent="0.25"/>
    <row r="342475" ht="15.75" customHeight="1" x14ac:dyDescent="0.25"/>
    <row r="342482" ht="15" customHeight="1" x14ac:dyDescent="0.25"/>
    <row r="342483" ht="15.75" customHeight="1" x14ac:dyDescent="0.25"/>
    <row r="342490" ht="15" customHeight="1" x14ac:dyDescent="0.25"/>
    <row r="342491" ht="15.75" customHeight="1" x14ac:dyDescent="0.25"/>
    <row r="342498" ht="15" customHeight="1" x14ac:dyDescent="0.25"/>
    <row r="342499" ht="15.75" customHeight="1" x14ac:dyDescent="0.25"/>
    <row r="342506" ht="15" customHeight="1" x14ac:dyDescent="0.25"/>
    <row r="342507" ht="15.75" customHeight="1" x14ac:dyDescent="0.25"/>
    <row r="342514" ht="15" customHeight="1" x14ac:dyDescent="0.25"/>
    <row r="342515" ht="15.75" customHeight="1" x14ac:dyDescent="0.25"/>
    <row r="342522" ht="15" customHeight="1" x14ac:dyDescent="0.25"/>
    <row r="342523" ht="15.75" customHeight="1" x14ac:dyDescent="0.25"/>
    <row r="342530" ht="15" customHeight="1" x14ac:dyDescent="0.25"/>
    <row r="342531" ht="15.75" customHeight="1" x14ac:dyDescent="0.25"/>
    <row r="342538" ht="15" customHeight="1" x14ac:dyDescent="0.25"/>
    <row r="342539" ht="15.75" customHeight="1" x14ac:dyDescent="0.25"/>
    <row r="342546" ht="15" customHeight="1" x14ac:dyDescent="0.25"/>
    <row r="342547" ht="15.75" customHeight="1" x14ac:dyDescent="0.25"/>
    <row r="342554" ht="15" customHeight="1" x14ac:dyDescent="0.25"/>
    <row r="342555" ht="15.75" customHeight="1" x14ac:dyDescent="0.25"/>
    <row r="342562" ht="15" customHeight="1" x14ac:dyDescent="0.25"/>
    <row r="342563" ht="15.75" customHeight="1" x14ac:dyDescent="0.25"/>
    <row r="342570" ht="15" customHeight="1" x14ac:dyDescent="0.25"/>
    <row r="342571" ht="15.75" customHeight="1" x14ac:dyDescent="0.25"/>
    <row r="342578" ht="15" customHeight="1" x14ac:dyDescent="0.25"/>
    <row r="342579" ht="15.75" customHeight="1" x14ac:dyDescent="0.25"/>
    <row r="342586" ht="15" customHeight="1" x14ac:dyDescent="0.25"/>
    <row r="342587" ht="15.75" customHeight="1" x14ac:dyDescent="0.25"/>
    <row r="342594" ht="15" customHeight="1" x14ac:dyDescent="0.25"/>
    <row r="342595" ht="15.75" customHeight="1" x14ac:dyDescent="0.25"/>
    <row r="342602" ht="15" customHeight="1" x14ac:dyDescent="0.25"/>
    <row r="342603" ht="15.75" customHeight="1" x14ac:dyDescent="0.25"/>
    <row r="342610" ht="15" customHeight="1" x14ac:dyDescent="0.25"/>
    <row r="342611" ht="15.75" customHeight="1" x14ac:dyDescent="0.25"/>
    <row r="342618" ht="15" customHeight="1" x14ac:dyDescent="0.25"/>
    <row r="342619" ht="15.75" customHeight="1" x14ac:dyDescent="0.25"/>
    <row r="342626" ht="15" customHeight="1" x14ac:dyDescent="0.25"/>
    <row r="342627" ht="15.75" customHeight="1" x14ac:dyDescent="0.25"/>
    <row r="342634" ht="15" customHeight="1" x14ac:dyDescent="0.25"/>
    <row r="342635" ht="15.75" customHeight="1" x14ac:dyDescent="0.25"/>
    <row r="342642" ht="15" customHeight="1" x14ac:dyDescent="0.25"/>
    <row r="342643" ht="15.75" customHeight="1" x14ac:dyDescent="0.25"/>
    <row r="342650" ht="15" customHeight="1" x14ac:dyDescent="0.25"/>
    <row r="342651" ht="15.75" customHeight="1" x14ac:dyDescent="0.25"/>
    <row r="342658" ht="15" customHeight="1" x14ac:dyDescent="0.25"/>
    <row r="342659" ht="15.75" customHeight="1" x14ac:dyDescent="0.25"/>
    <row r="342666" ht="15" customHeight="1" x14ac:dyDescent="0.25"/>
    <row r="342667" ht="15.75" customHeight="1" x14ac:dyDescent="0.25"/>
    <row r="342674" ht="15" customHeight="1" x14ac:dyDescent="0.25"/>
    <row r="342675" ht="15.75" customHeight="1" x14ac:dyDescent="0.25"/>
    <row r="342682" ht="15" customHeight="1" x14ac:dyDescent="0.25"/>
    <row r="342683" ht="15.75" customHeight="1" x14ac:dyDescent="0.25"/>
    <row r="342690" ht="15" customHeight="1" x14ac:dyDescent="0.25"/>
    <row r="342691" ht="15.75" customHeight="1" x14ac:dyDescent="0.25"/>
    <row r="342698" ht="15" customHeight="1" x14ac:dyDescent="0.25"/>
    <row r="342699" ht="15.75" customHeight="1" x14ac:dyDescent="0.25"/>
    <row r="342706" ht="15" customHeight="1" x14ac:dyDescent="0.25"/>
    <row r="342707" ht="15.75" customHeight="1" x14ac:dyDescent="0.25"/>
    <row r="342714" ht="15" customHeight="1" x14ac:dyDescent="0.25"/>
    <row r="342715" ht="15.75" customHeight="1" x14ac:dyDescent="0.25"/>
    <row r="342722" ht="15" customHeight="1" x14ac:dyDescent="0.25"/>
    <row r="342723" ht="15.75" customHeight="1" x14ac:dyDescent="0.25"/>
    <row r="342730" ht="15" customHeight="1" x14ac:dyDescent="0.25"/>
    <row r="342731" ht="15.75" customHeight="1" x14ac:dyDescent="0.25"/>
    <row r="342738" ht="15" customHeight="1" x14ac:dyDescent="0.25"/>
    <row r="342739" ht="15.75" customHeight="1" x14ac:dyDescent="0.25"/>
    <row r="342746" ht="15" customHeight="1" x14ac:dyDescent="0.25"/>
    <row r="342747" ht="15.75" customHeight="1" x14ac:dyDescent="0.25"/>
    <row r="342754" ht="15" customHeight="1" x14ac:dyDescent="0.25"/>
    <row r="342755" ht="15.75" customHeight="1" x14ac:dyDescent="0.25"/>
    <row r="342762" ht="15" customHeight="1" x14ac:dyDescent="0.25"/>
    <row r="342763" ht="15.75" customHeight="1" x14ac:dyDescent="0.25"/>
    <row r="342770" ht="15" customHeight="1" x14ac:dyDescent="0.25"/>
    <row r="342771" ht="15.75" customHeight="1" x14ac:dyDescent="0.25"/>
    <row r="342778" ht="15" customHeight="1" x14ac:dyDescent="0.25"/>
    <row r="342779" ht="15.75" customHeight="1" x14ac:dyDescent="0.25"/>
    <row r="342786" ht="15" customHeight="1" x14ac:dyDescent="0.25"/>
    <row r="342787" ht="15.75" customHeight="1" x14ac:dyDescent="0.25"/>
    <row r="342794" ht="15" customHeight="1" x14ac:dyDescent="0.25"/>
    <row r="342795" ht="15.75" customHeight="1" x14ac:dyDescent="0.25"/>
    <row r="342802" ht="15" customHeight="1" x14ac:dyDescent="0.25"/>
    <row r="342803" ht="15.75" customHeight="1" x14ac:dyDescent="0.25"/>
    <row r="342810" ht="15" customHeight="1" x14ac:dyDescent="0.25"/>
    <row r="342811" ht="15.75" customHeight="1" x14ac:dyDescent="0.25"/>
    <row r="342818" ht="15" customHeight="1" x14ac:dyDescent="0.25"/>
    <row r="342819" ht="15.75" customHeight="1" x14ac:dyDescent="0.25"/>
    <row r="342826" ht="15" customHeight="1" x14ac:dyDescent="0.25"/>
    <row r="342827" ht="15.75" customHeight="1" x14ac:dyDescent="0.25"/>
    <row r="342834" ht="15" customHeight="1" x14ac:dyDescent="0.25"/>
    <row r="342835" ht="15.75" customHeight="1" x14ac:dyDescent="0.25"/>
    <row r="342842" ht="15" customHeight="1" x14ac:dyDescent="0.25"/>
    <row r="342843" ht="15.75" customHeight="1" x14ac:dyDescent="0.25"/>
    <row r="342850" ht="15" customHeight="1" x14ac:dyDescent="0.25"/>
    <row r="342851" ht="15.75" customHeight="1" x14ac:dyDescent="0.25"/>
    <row r="342858" ht="15" customHeight="1" x14ac:dyDescent="0.25"/>
    <row r="342859" ht="15.75" customHeight="1" x14ac:dyDescent="0.25"/>
    <row r="342866" ht="15" customHeight="1" x14ac:dyDescent="0.25"/>
    <row r="342867" ht="15.75" customHeight="1" x14ac:dyDescent="0.25"/>
    <row r="342874" ht="15" customHeight="1" x14ac:dyDescent="0.25"/>
    <row r="342875" ht="15.75" customHeight="1" x14ac:dyDescent="0.25"/>
    <row r="342882" ht="15" customHeight="1" x14ac:dyDescent="0.25"/>
    <row r="342883" ht="15.75" customHeight="1" x14ac:dyDescent="0.25"/>
    <row r="342890" ht="15" customHeight="1" x14ac:dyDescent="0.25"/>
    <row r="342891" ht="15.75" customHeight="1" x14ac:dyDescent="0.25"/>
    <row r="342898" ht="15" customHeight="1" x14ac:dyDescent="0.25"/>
    <row r="342899" ht="15.75" customHeight="1" x14ac:dyDescent="0.25"/>
    <row r="342906" ht="15" customHeight="1" x14ac:dyDescent="0.25"/>
    <row r="342907" ht="15.75" customHeight="1" x14ac:dyDescent="0.25"/>
    <row r="342914" ht="15" customHeight="1" x14ac:dyDescent="0.25"/>
    <row r="342915" ht="15.75" customHeight="1" x14ac:dyDescent="0.25"/>
    <row r="342922" ht="15" customHeight="1" x14ac:dyDescent="0.25"/>
    <row r="342923" ht="15.75" customHeight="1" x14ac:dyDescent="0.25"/>
    <row r="342930" ht="15" customHeight="1" x14ac:dyDescent="0.25"/>
    <row r="342931" ht="15.75" customHeight="1" x14ac:dyDescent="0.25"/>
    <row r="342938" ht="15" customHeight="1" x14ac:dyDescent="0.25"/>
    <row r="342939" ht="15.75" customHeight="1" x14ac:dyDescent="0.25"/>
    <row r="342946" ht="15" customHeight="1" x14ac:dyDescent="0.25"/>
    <row r="342947" ht="15.75" customHeight="1" x14ac:dyDescent="0.25"/>
    <row r="342954" ht="15" customHeight="1" x14ac:dyDescent="0.25"/>
    <row r="342955" ht="15.75" customHeight="1" x14ac:dyDescent="0.25"/>
    <row r="342962" ht="15" customHeight="1" x14ac:dyDescent="0.25"/>
    <row r="342963" ht="15.75" customHeight="1" x14ac:dyDescent="0.25"/>
    <row r="342970" ht="15" customHeight="1" x14ac:dyDescent="0.25"/>
    <row r="342971" ht="15.75" customHeight="1" x14ac:dyDescent="0.25"/>
    <row r="342978" ht="15" customHeight="1" x14ac:dyDescent="0.25"/>
    <row r="342979" ht="15.75" customHeight="1" x14ac:dyDescent="0.25"/>
    <row r="342986" ht="15" customHeight="1" x14ac:dyDescent="0.25"/>
    <row r="342987" ht="15.75" customHeight="1" x14ac:dyDescent="0.25"/>
    <row r="342994" ht="15" customHeight="1" x14ac:dyDescent="0.25"/>
    <row r="342995" ht="15.75" customHeight="1" x14ac:dyDescent="0.25"/>
    <row r="343002" ht="15" customHeight="1" x14ac:dyDescent="0.25"/>
    <row r="343003" ht="15.75" customHeight="1" x14ac:dyDescent="0.25"/>
    <row r="343010" ht="15" customHeight="1" x14ac:dyDescent="0.25"/>
    <row r="343011" ht="15.75" customHeight="1" x14ac:dyDescent="0.25"/>
    <row r="343018" ht="15" customHeight="1" x14ac:dyDescent="0.25"/>
    <row r="343019" ht="15.75" customHeight="1" x14ac:dyDescent="0.25"/>
    <row r="343026" ht="15" customHeight="1" x14ac:dyDescent="0.25"/>
    <row r="343027" ht="15.75" customHeight="1" x14ac:dyDescent="0.25"/>
    <row r="343034" ht="15" customHeight="1" x14ac:dyDescent="0.25"/>
    <row r="343035" ht="15.75" customHeight="1" x14ac:dyDescent="0.25"/>
    <row r="343042" ht="15" customHeight="1" x14ac:dyDescent="0.25"/>
    <row r="343043" ht="15.75" customHeight="1" x14ac:dyDescent="0.25"/>
    <row r="343050" ht="15" customHeight="1" x14ac:dyDescent="0.25"/>
    <row r="343051" ht="15.75" customHeight="1" x14ac:dyDescent="0.25"/>
    <row r="343058" ht="15" customHeight="1" x14ac:dyDescent="0.25"/>
    <row r="343059" ht="15.75" customHeight="1" x14ac:dyDescent="0.25"/>
    <row r="343066" ht="15" customHeight="1" x14ac:dyDescent="0.25"/>
    <row r="343067" ht="15.75" customHeight="1" x14ac:dyDescent="0.25"/>
    <row r="343074" ht="15" customHeight="1" x14ac:dyDescent="0.25"/>
    <row r="343075" ht="15.75" customHeight="1" x14ac:dyDescent="0.25"/>
    <row r="343082" ht="15" customHeight="1" x14ac:dyDescent="0.25"/>
    <row r="343083" ht="15.75" customHeight="1" x14ac:dyDescent="0.25"/>
    <row r="343090" ht="15" customHeight="1" x14ac:dyDescent="0.25"/>
    <row r="343091" ht="15.75" customHeight="1" x14ac:dyDescent="0.25"/>
    <row r="343098" ht="15" customHeight="1" x14ac:dyDescent="0.25"/>
    <row r="343099" ht="15.75" customHeight="1" x14ac:dyDescent="0.25"/>
    <row r="343106" ht="15" customHeight="1" x14ac:dyDescent="0.25"/>
    <row r="343107" ht="15.75" customHeight="1" x14ac:dyDescent="0.25"/>
    <row r="343114" ht="15" customHeight="1" x14ac:dyDescent="0.25"/>
    <row r="343115" ht="15.75" customHeight="1" x14ac:dyDescent="0.25"/>
    <row r="343122" ht="15" customHeight="1" x14ac:dyDescent="0.25"/>
    <row r="343123" ht="15.75" customHeight="1" x14ac:dyDescent="0.25"/>
    <row r="343130" ht="15" customHeight="1" x14ac:dyDescent="0.25"/>
    <row r="343131" ht="15.75" customHeight="1" x14ac:dyDescent="0.25"/>
    <row r="343138" ht="15" customHeight="1" x14ac:dyDescent="0.25"/>
    <row r="343139" ht="15.75" customHeight="1" x14ac:dyDescent="0.25"/>
    <row r="343146" ht="15" customHeight="1" x14ac:dyDescent="0.25"/>
    <row r="343147" ht="15.75" customHeight="1" x14ac:dyDescent="0.25"/>
    <row r="343154" ht="15" customHeight="1" x14ac:dyDescent="0.25"/>
    <row r="343155" ht="15.75" customHeight="1" x14ac:dyDescent="0.25"/>
    <row r="343162" ht="15" customHeight="1" x14ac:dyDescent="0.25"/>
    <row r="343163" ht="15.75" customHeight="1" x14ac:dyDescent="0.25"/>
    <row r="343170" ht="15" customHeight="1" x14ac:dyDescent="0.25"/>
    <row r="343171" ht="15.75" customHeight="1" x14ac:dyDescent="0.25"/>
    <row r="343178" ht="15" customHeight="1" x14ac:dyDescent="0.25"/>
    <row r="343179" ht="15.75" customHeight="1" x14ac:dyDescent="0.25"/>
    <row r="343186" ht="15" customHeight="1" x14ac:dyDescent="0.25"/>
    <row r="343187" ht="15.75" customHeight="1" x14ac:dyDescent="0.25"/>
    <row r="343194" ht="15" customHeight="1" x14ac:dyDescent="0.25"/>
    <row r="343195" ht="15.75" customHeight="1" x14ac:dyDescent="0.25"/>
    <row r="343202" ht="15" customHeight="1" x14ac:dyDescent="0.25"/>
    <row r="343203" ht="15.75" customHeight="1" x14ac:dyDescent="0.25"/>
    <row r="343210" ht="15" customHeight="1" x14ac:dyDescent="0.25"/>
    <row r="343211" ht="15.75" customHeight="1" x14ac:dyDescent="0.25"/>
    <row r="343218" ht="15" customHeight="1" x14ac:dyDescent="0.25"/>
    <row r="343219" ht="15.75" customHeight="1" x14ac:dyDescent="0.25"/>
    <row r="343226" ht="15" customHeight="1" x14ac:dyDescent="0.25"/>
    <row r="343227" ht="15.75" customHeight="1" x14ac:dyDescent="0.25"/>
    <row r="343234" ht="15" customHeight="1" x14ac:dyDescent="0.25"/>
    <row r="343235" ht="15.75" customHeight="1" x14ac:dyDescent="0.25"/>
    <row r="343242" ht="15" customHeight="1" x14ac:dyDescent="0.25"/>
    <row r="343243" ht="15.75" customHeight="1" x14ac:dyDescent="0.25"/>
    <row r="343250" ht="15" customHeight="1" x14ac:dyDescent="0.25"/>
    <row r="343251" ht="15.75" customHeight="1" x14ac:dyDescent="0.25"/>
    <row r="343258" ht="15" customHeight="1" x14ac:dyDescent="0.25"/>
    <row r="343259" ht="15.75" customHeight="1" x14ac:dyDescent="0.25"/>
    <row r="343266" ht="15" customHeight="1" x14ac:dyDescent="0.25"/>
    <row r="343267" ht="15.75" customHeight="1" x14ac:dyDescent="0.25"/>
    <row r="343274" ht="15" customHeight="1" x14ac:dyDescent="0.25"/>
    <row r="343275" ht="15.75" customHeight="1" x14ac:dyDescent="0.25"/>
    <row r="343282" ht="15" customHeight="1" x14ac:dyDescent="0.25"/>
    <row r="343283" ht="15.75" customHeight="1" x14ac:dyDescent="0.25"/>
    <row r="343290" ht="15" customHeight="1" x14ac:dyDescent="0.25"/>
    <row r="343291" ht="15.75" customHeight="1" x14ac:dyDescent="0.25"/>
    <row r="343298" ht="15" customHeight="1" x14ac:dyDescent="0.25"/>
    <row r="343299" ht="15.75" customHeight="1" x14ac:dyDescent="0.25"/>
    <row r="343306" ht="15" customHeight="1" x14ac:dyDescent="0.25"/>
    <row r="343307" ht="15.75" customHeight="1" x14ac:dyDescent="0.25"/>
    <row r="343314" ht="15" customHeight="1" x14ac:dyDescent="0.25"/>
    <row r="343315" ht="15.75" customHeight="1" x14ac:dyDescent="0.25"/>
    <row r="343322" ht="15" customHeight="1" x14ac:dyDescent="0.25"/>
    <row r="343323" ht="15.75" customHeight="1" x14ac:dyDescent="0.25"/>
    <row r="343330" ht="15" customHeight="1" x14ac:dyDescent="0.25"/>
    <row r="343331" ht="15.75" customHeight="1" x14ac:dyDescent="0.25"/>
    <row r="343338" ht="15" customHeight="1" x14ac:dyDescent="0.25"/>
    <row r="343339" ht="15.75" customHeight="1" x14ac:dyDescent="0.25"/>
    <row r="343346" ht="15" customHeight="1" x14ac:dyDescent="0.25"/>
    <row r="343347" ht="15.75" customHeight="1" x14ac:dyDescent="0.25"/>
    <row r="343354" ht="15" customHeight="1" x14ac:dyDescent="0.25"/>
    <row r="343355" ht="15.75" customHeight="1" x14ac:dyDescent="0.25"/>
    <row r="343362" ht="15" customHeight="1" x14ac:dyDescent="0.25"/>
    <row r="343363" ht="15.75" customHeight="1" x14ac:dyDescent="0.25"/>
    <row r="343370" ht="15" customHeight="1" x14ac:dyDescent="0.25"/>
    <row r="343371" ht="15.75" customHeight="1" x14ac:dyDescent="0.25"/>
    <row r="343378" ht="15" customHeight="1" x14ac:dyDescent="0.25"/>
    <row r="343379" ht="15.75" customHeight="1" x14ac:dyDescent="0.25"/>
    <row r="343386" ht="15" customHeight="1" x14ac:dyDescent="0.25"/>
    <row r="343387" ht="15.75" customHeight="1" x14ac:dyDescent="0.25"/>
    <row r="343394" ht="15" customHeight="1" x14ac:dyDescent="0.25"/>
    <row r="343395" ht="15.75" customHeight="1" x14ac:dyDescent="0.25"/>
    <row r="343402" ht="15" customHeight="1" x14ac:dyDescent="0.25"/>
    <row r="343403" ht="15.75" customHeight="1" x14ac:dyDescent="0.25"/>
    <row r="343410" ht="15" customHeight="1" x14ac:dyDescent="0.25"/>
    <row r="343411" ht="15.75" customHeight="1" x14ac:dyDescent="0.25"/>
    <row r="343418" ht="15" customHeight="1" x14ac:dyDescent="0.25"/>
    <row r="343419" ht="15.75" customHeight="1" x14ac:dyDescent="0.25"/>
    <row r="343426" ht="15" customHeight="1" x14ac:dyDescent="0.25"/>
    <row r="343427" ht="15.75" customHeight="1" x14ac:dyDescent="0.25"/>
    <row r="343434" ht="15" customHeight="1" x14ac:dyDescent="0.25"/>
    <row r="343435" ht="15.75" customHeight="1" x14ac:dyDescent="0.25"/>
    <row r="343442" ht="15" customHeight="1" x14ac:dyDescent="0.25"/>
    <row r="343443" ht="15.75" customHeight="1" x14ac:dyDescent="0.25"/>
    <row r="343450" ht="15" customHeight="1" x14ac:dyDescent="0.25"/>
    <row r="343451" ht="15.75" customHeight="1" x14ac:dyDescent="0.25"/>
    <row r="343458" ht="15" customHeight="1" x14ac:dyDescent="0.25"/>
    <row r="343459" ht="15.75" customHeight="1" x14ac:dyDescent="0.25"/>
    <row r="343466" ht="15" customHeight="1" x14ac:dyDescent="0.25"/>
    <row r="343467" ht="15.75" customHeight="1" x14ac:dyDescent="0.25"/>
    <row r="343474" ht="15" customHeight="1" x14ac:dyDescent="0.25"/>
    <row r="343475" ht="15.75" customHeight="1" x14ac:dyDescent="0.25"/>
    <row r="343482" ht="15" customHeight="1" x14ac:dyDescent="0.25"/>
    <row r="343483" ht="15.75" customHeight="1" x14ac:dyDescent="0.25"/>
    <row r="343490" ht="15" customHeight="1" x14ac:dyDescent="0.25"/>
    <row r="343491" ht="15.75" customHeight="1" x14ac:dyDescent="0.25"/>
    <row r="343498" ht="15" customHeight="1" x14ac:dyDescent="0.25"/>
    <row r="343499" ht="15.75" customHeight="1" x14ac:dyDescent="0.25"/>
    <row r="343506" ht="15" customHeight="1" x14ac:dyDescent="0.25"/>
    <row r="343507" ht="15.75" customHeight="1" x14ac:dyDescent="0.25"/>
    <row r="343514" ht="15" customHeight="1" x14ac:dyDescent="0.25"/>
    <row r="343515" ht="15.75" customHeight="1" x14ac:dyDescent="0.25"/>
    <row r="343522" ht="15" customHeight="1" x14ac:dyDescent="0.25"/>
    <row r="343523" ht="15.75" customHeight="1" x14ac:dyDescent="0.25"/>
    <row r="343530" ht="15" customHeight="1" x14ac:dyDescent="0.25"/>
    <row r="343531" ht="15.75" customHeight="1" x14ac:dyDescent="0.25"/>
    <row r="343538" ht="15" customHeight="1" x14ac:dyDescent="0.25"/>
    <row r="343539" ht="15.75" customHeight="1" x14ac:dyDescent="0.25"/>
    <row r="343546" ht="15" customHeight="1" x14ac:dyDescent="0.25"/>
    <row r="343547" ht="15.75" customHeight="1" x14ac:dyDescent="0.25"/>
    <row r="343554" ht="15" customHeight="1" x14ac:dyDescent="0.25"/>
    <row r="343555" ht="15.75" customHeight="1" x14ac:dyDescent="0.25"/>
    <row r="343562" ht="15" customHeight="1" x14ac:dyDescent="0.25"/>
    <row r="343563" ht="15.75" customHeight="1" x14ac:dyDescent="0.25"/>
    <row r="343570" ht="15" customHeight="1" x14ac:dyDescent="0.25"/>
    <row r="343571" ht="15.75" customHeight="1" x14ac:dyDescent="0.25"/>
    <row r="343578" ht="15" customHeight="1" x14ac:dyDescent="0.25"/>
    <row r="343579" ht="15.75" customHeight="1" x14ac:dyDescent="0.25"/>
    <row r="343586" ht="15" customHeight="1" x14ac:dyDescent="0.25"/>
    <row r="343587" ht="15.75" customHeight="1" x14ac:dyDescent="0.25"/>
    <row r="343594" ht="15" customHeight="1" x14ac:dyDescent="0.25"/>
    <row r="343595" ht="15.75" customHeight="1" x14ac:dyDescent="0.25"/>
    <row r="343602" ht="15" customHeight="1" x14ac:dyDescent="0.25"/>
    <row r="343603" ht="15.75" customHeight="1" x14ac:dyDescent="0.25"/>
    <row r="343610" ht="15" customHeight="1" x14ac:dyDescent="0.25"/>
    <row r="343611" ht="15.75" customHeight="1" x14ac:dyDescent="0.25"/>
    <row r="343618" ht="15" customHeight="1" x14ac:dyDescent="0.25"/>
    <row r="343619" ht="15.75" customHeight="1" x14ac:dyDescent="0.25"/>
    <row r="343626" ht="15" customHeight="1" x14ac:dyDescent="0.25"/>
    <row r="343627" ht="15.75" customHeight="1" x14ac:dyDescent="0.25"/>
    <row r="343634" ht="15" customHeight="1" x14ac:dyDescent="0.25"/>
    <row r="343635" ht="15.75" customHeight="1" x14ac:dyDescent="0.25"/>
    <row r="343642" ht="15" customHeight="1" x14ac:dyDescent="0.25"/>
    <row r="343643" ht="15.75" customHeight="1" x14ac:dyDescent="0.25"/>
    <row r="343650" ht="15" customHeight="1" x14ac:dyDescent="0.25"/>
    <row r="343651" ht="15.75" customHeight="1" x14ac:dyDescent="0.25"/>
    <row r="343658" ht="15" customHeight="1" x14ac:dyDescent="0.25"/>
    <row r="343659" ht="15.75" customHeight="1" x14ac:dyDescent="0.25"/>
    <row r="343666" ht="15" customHeight="1" x14ac:dyDescent="0.25"/>
    <row r="343667" ht="15.75" customHeight="1" x14ac:dyDescent="0.25"/>
    <row r="343674" ht="15" customHeight="1" x14ac:dyDescent="0.25"/>
    <row r="343675" ht="15.75" customHeight="1" x14ac:dyDescent="0.25"/>
    <row r="343682" ht="15" customHeight="1" x14ac:dyDescent="0.25"/>
    <row r="343683" ht="15.75" customHeight="1" x14ac:dyDescent="0.25"/>
    <row r="343690" ht="15" customHeight="1" x14ac:dyDescent="0.25"/>
    <row r="343691" ht="15.75" customHeight="1" x14ac:dyDescent="0.25"/>
    <row r="343698" ht="15" customHeight="1" x14ac:dyDescent="0.25"/>
    <row r="343699" ht="15.75" customHeight="1" x14ac:dyDescent="0.25"/>
    <row r="343706" ht="15" customHeight="1" x14ac:dyDescent="0.25"/>
    <row r="343707" ht="15.75" customHeight="1" x14ac:dyDescent="0.25"/>
    <row r="343714" ht="15" customHeight="1" x14ac:dyDescent="0.25"/>
    <row r="343715" ht="15.75" customHeight="1" x14ac:dyDescent="0.25"/>
    <row r="343722" ht="15" customHeight="1" x14ac:dyDescent="0.25"/>
    <row r="343723" ht="15.75" customHeight="1" x14ac:dyDescent="0.25"/>
    <row r="343730" ht="15" customHeight="1" x14ac:dyDescent="0.25"/>
    <row r="343731" ht="15.75" customHeight="1" x14ac:dyDescent="0.25"/>
    <row r="343738" ht="15" customHeight="1" x14ac:dyDescent="0.25"/>
    <row r="343739" ht="15.75" customHeight="1" x14ac:dyDescent="0.25"/>
    <row r="343746" ht="15" customHeight="1" x14ac:dyDescent="0.25"/>
    <row r="343747" ht="15.75" customHeight="1" x14ac:dyDescent="0.25"/>
    <row r="343754" ht="15" customHeight="1" x14ac:dyDescent="0.25"/>
    <row r="343755" ht="15.75" customHeight="1" x14ac:dyDescent="0.25"/>
    <row r="343762" ht="15" customHeight="1" x14ac:dyDescent="0.25"/>
    <row r="343763" ht="15.75" customHeight="1" x14ac:dyDescent="0.25"/>
    <row r="343770" ht="15" customHeight="1" x14ac:dyDescent="0.25"/>
    <row r="343771" ht="15.75" customHeight="1" x14ac:dyDescent="0.25"/>
    <row r="343778" ht="15" customHeight="1" x14ac:dyDescent="0.25"/>
    <row r="343779" ht="15.75" customHeight="1" x14ac:dyDescent="0.25"/>
    <row r="343786" ht="15" customHeight="1" x14ac:dyDescent="0.25"/>
    <row r="343787" ht="15.75" customHeight="1" x14ac:dyDescent="0.25"/>
    <row r="343794" ht="15" customHeight="1" x14ac:dyDescent="0.25"/>
    <row r="343795" ht="15.75" customHeight="1" x14ac:dyDescent="0.25"/>
    <row r="343802" ht="15" customHeight="1" x14ac:dyDescent="0.25"/>
    <row r="343803" ht="15.75" customHeight="1" x14ac:dyDescent="0.25"/>
    <row r="343810" ht="15" customHeight="1" x14ac:dyDescent="0.25"/>
    <row r="343811" ht="15.75" customHeight="1" x14ac:dyDescent="0.25"/>
    <row r="343818" ht="15" customHeight="1" x14ac:dyDescent="0.25"/>
    <row r="343819" ht="15.75" customHeight="1" x14ac:dyDescent="0.25"/>
    <row r="343826" ht="15" customHeight="1" x14ac:dyDescent="0.25"/>
    <row r="343827" ht="15.75" customHeight="1" x14ac:dyDescent="0.25"/>
    <row r="343834" ht="15" customHeight="1" x14ac:dyDescent="0.25"/>
    <row r="343835" ht="15.75" customHeight="1" x14ac:dyDescent="0.25"/>
    <row r="343842" ht="15" customHeight="1" x14ac:dyDescent="0.25"/>
    <row r="343843" ht="15.75" customHeight="1" x14ac:dyDescent="0.25"/>
    <row r="343850" ht="15" customHeight="1" x14ac:dyDescent="0.25"/>
    <row r="343851" ht="15.75" customHeight="1" x14ac:dyDescent="0.25"/>
    <row r="343858" ht="15" customHeight="1" x14ac:dyDescent="0.25"/>
    <row r="343859" ht="15.75" customHeight="1" x14ac:dyDescent="0.25"/>
    <row r="343866" ht="15" customHeight="1" x14ac:dyDescent="0.25"/>
    <row r="343867" ht="15.75" customHeight="1" x14ac:dyDescent="0.25"/>
    <row r="343874" ht="15" customHeight="1" x14ac:dyDescent="0.25"/>
    <row r="343875" ht="15.75" customHeight="1" x14ac:dyDescent="0.25"/>
    <row r="343882" ht="15" customHeight="1" x14ac:dyDescent="0.25"/>
    <row r="343883" ht="15.75" customHeight="1" x14ac:dyDescent="0.25"/>
    <row r="343890" ht="15" customHeight="1" x14ac:dyDescent="0.25"/>
    <row r="343891" ht="15.75" customHeight="1" x14ac:dyDescent="0.25"/>
    <row r="343898" ht="15" customHeight="1" x14ac:dyDescent="0.25"/>
    <row r="343899" ht="15.75" customHeight="1" x14ac:dyDescent="0.25"/>
    <row r="343906" ht="15" customHeight="1" x14ac:dyDescent="0.25"/>
    <row r="343907" ht="15.75" customHeight="1" x14ac:dyDescent="0.25"/>
    <row r="343914" ht="15" customHeight="1" x14ac:dyDescent="0.25"/>
    <row r="343915" ht="15.75" customHeight="1" x14ac:dyDescent="0.25"/>
    <row r="343922" ht="15" customHeight="1" x14ac:dyDescent="0.25"/>
    <row r="343923" ht="15.75" customHeight="1" x14ac:dyDescent="0.25"/>
    <row r="343930" ht="15" customHeight="1" x14ac:dyDescent="0.25"/>
    <row r="343931" ht="15.75" customHeight="1" x14ac:dyDescent="0.25"/>
    <row r="343938" ht="15" customHeight="1" x14ac:dyDescent="0.25"/>
    <row r="343939" ht="15.75" customHeight="1" x14ac:dyDescent="0.25"/>
    <row r="343946" ht="15" customHeight="1" x14ac:dyDescent="0.25"/>
    <row r="343947" ht="15.75" customHeight="1" x14ac:dyDescent="0.25"/>
    <row r="343954" ht="15" customHeight="1" x14ac:dyDescent="0.25"/>
    <row r="343955" ht="15.75" customHeight="1" x14ac:dyDescent="0.25"/>
    <row r="343962" ht="15" customHeight="1" x14ac:dyDescent="0.25"/>
    <row r="343963" ht="15.75" customHeight="1" x14ac:dyDescent="0.25"/>
    <row r="343970" ht="15" customHeight="1" x14ac:dyDescent="0.25"/>
    <row r="343971" ht="15.75" customHeight="1" x14ac:dyDescent="0.25"/>
    <row r="343978" ht="15" customHeight="1" x14ac:dyDescent="0.25"/>
    <row r="343979" ht="15.75" customHeight="1" x14ac:dyDescent="0.25"/>
    <row r="343986" ht="15" customHeight="1" x14ac:dyDescent="0.25"/>
    <row r="343987" ht="15.75" customHeight="1" x14ac:dyDescent="0.25"/>
    <row r="343994" ht="15" customHeight="1" x14ac:dyDescent="0.25"/>
    <row r="343995" ht="15.75" customHeight="1" x14ac:dyDescent="0.25"/>
    <row r="344002" ht="15" customHeight="1" x14ac:dyDescent="0.25"/>
    <row r="344003" ht="15.75" customHeight="1" x14ac:dyDescent="0.25"/>
    <row r="344010" ht="15" customHeight="1" x14ac:dyDescent="0.25"/>
    <row r="344011" ht="15.75" customHeight="1" x14ac:dyDescent="0.25"/>
    <row r="344018" ht="15" customHeight="1" x14ac:dyDescent="0.25"/>
    <row r="344019" ht="15.75" customHeight="1" x14ac:dyDescent="0.25"/>
    <row r="344026" ht="15" customHeight="1" x14ac:dyDescent="0.25"/>
    <row r="344027" ht="15.75" customHeight="1" x14ac:dyDescent="0.25"/>
    <row r="344034" ht="15" customHeight="1" x14ac:dyDescent="0.25"/>
    <row r="344035" ht="15.75" customHeight="1" x14ac:dyDescent="0.25"/>
    <row r="344042" ht="15" customHeight="1" x14ac:dyDescent="0.25"/>
    <row r="344043" ht="15.75" customHeight="1" x14ac:dyDescent="0.25"/>
    <row r="344050" ht="15" customHeight="1" x14ac:dyDescent="0.25"/>
    <row r="344051" ht="15.75" customHeight="1" x14ac:dyDescent="0.25"/>
    <row r="344058" ht="15" customHeight="1" x14ac:dyDescent="0.25"/>
    <row r="344059" ht="15.75" customHeight="1" x14ac:dyDescent="0.25"/>
    <row r="344066" ht="15" customHeight="1" x14ac:dyDescent="0.25"/>
    <row r="344067" ht="15.75" customHeight="1" x14ac:dyDescent="0.25"/>
    <row r="344074" ht="15" customHeight="1" x14ac:dyDescent="0.25"/>
    <row r="344075" ht="15.75" customHeight="1" x14ac:dyDescent="0.25"/>
    <row r="344082" ht="15" customHeight="1" x14ac:dyDescent="0.25"/>
    <row r="344083" ht="15.75" customHeight="1" x14ac:dyDescent="0.25"/>
    <row r="344090" ht="15" customHeight="1" x14ac:dyDescent="0.25"/>
    <row r="344091" ht="15.75" customHeight="1" x14ac:dyDescent="0.25"/>
    <row r="344098" ht="15" customHeight="1" x14ac:dyDescent="0.25"/>
    <row r="344099" ht="15.75" customHeight="1" x14ac:dyDescent="0.25"/>
    <row r="344106" ht="15" customHeight="1" x14ac:dyDescent="0.25"/>
    <row r="344107" ht="15.75" customHeight="1" x14ac:dyDescent="0.25"/>
    <row r="344114" ht="15" customHeight="1" x14ac:dyDescent="0.25"/>
    <row r="344115" ht="15.75" customHeight="1" x14ac:dyDescent="0.25"/>
    <row r="344122" ht="15" customHeight="1" x14ac:dyDescent="0.25"/>
    <row r="344123" ht="15.75" customHeight="1" x14ac:dyDescent="0.25"/>
    <row r="344130" ht="15" customHeight="1" x14ac:dyDescent="0.25"/>
    <row r="344131" ht="15.75" customHeight="1" x14ac:dyDescent="0.25"/>
    <row r="344138" ht="15" customHeight="1" x14ac:dyDescent="0.25"/>
    <row r="344139" ht="15.75" customHeight="1" x14ac:dyDescent="0.25"/>
    <row r="344146" ht="15" customHeight="1" x14ac:dyDescent="0.25"/>
    <row r="344147" ht="15.75" customHeight="1" x14ac:dyDescent="0.25"/>
    <row r="344154" ht="15" customHeight="1" x14ac:dyDescent="0.25"/>
    <row r="344155" ht="15.75" customHeight="1" x14ac:dyDescent="0.25"/>
    <row r="344162" ht="15" customHeight="1" x14ac:dyDescent="0.25"/>
    <row r="344163" ht="15.75" customHeight="1" x14ac:dyDescent="0.25"/>
    <row r="344170" ht="15" customHeight="1" x14ac:dyDescent="0.25"/>
    <row r="344171" ht="15.75" customHeight="1" x14ac:dyDescent="0.25"/>
    <row r="344178" ht="15" customHeight="1" x14ac:dyDescent="0.25"/>
    <row r="344179" ht="15.75" customHeight="1" x14ac:dyDescent="0.25"/>
    <row r="344186" ht="15" customHeight="1" x14ac:dyDescent="0.25"/>
    <row r="344187" ht="15.75" customHeight="1" x14ac:dyDescent="0.25"/>
    <row r="344194" ht="15" customHeight="1" x14ac:dyDescent="0.25"/>
    <row r="344195" ht="15.75" customHeight="1" x14ac:dyDescent="0.25"/>
    <row r="344202" ht="15" customHeight="1" x14ac:dyDescent="0.25"/>
    <row r="344203" ht="15.75" customHeight="1" x14ac:dyDescent="0.25"/>
    <row r="344210" ht="15" customHeight="1" x14ac:dyDescent="0.25"/>
    <row r="344211" ht="15.75" customHeight="1" x14ac:dyDescent="0.25"/>
    <row r="344218" ht="15" customHeight="1" x14ac:dyDescent="0.25"/>
    <row r="344219" ht="15.75" customHeight="1" x14ac:dyDescent="0.25"/>
    <row r="344226" ht="15" customHeight="1" x14ac:dyDescent="0.25"/>
    <row r="344227" ht="15.75" customHeight="1" x14ac:dyDescent="0.25"/>
    <row r="344234" ht="15" customHeight="1" x14ac:dyDescent="0.25"/>
    <row r="344235" ht="15.75" customHeight="1" x14ac:dyDescent="0.25"/>
    <row r="344242" ht="15" customHeight="1" x14ac:dyDescent="0.25"/>
    <row r="344243" ht="15.75" customHeight="1" x14ac:dyDescent="0.25"/>
    <row r="344250" ht="15" customHeight="1" x14ac:dyDescent="0.25"/>
    <row r="344251" ht="15.75" customHeight="1" x14ac:dyDescent="0.25"/>
    <row r="344258" ht="15" customHeight="1" x14ac:dyDescent="0.25"/>
    <row r="344259" ht="15.75" customHeight="1" x14ac:dyDescent="0.25"/>
    <row r="344266" ht="15" customHeight="1" x14ac:dyDescent="0.25"/>
    <row r="344267" ht="15.75" customHeight="1" x14ac:dyDescent="0.25"/>
    <row r="344274" ht="15" customHeight="1" x14ac:dyDescent="0.25"/>
    <row r="344275" ht="15.75" customHeight="1" x14ac:dyDescent="0.25"/>
    <row r="344282" ht="15" customHeight="1" x14ac:dyDescent="0.25"/>
    <row r="344283" ht="15.75" customHeight="1" x14ac:dyDescent="0.25"/>
    <row r="344290" ht="15" customHeight="1" x14ac:dyDescent="0.25"/>
    <row r="344291" ht="15.75" customHeight="1" x14ac:dyDescent="0.25"/>
    <row r="344298" ht="15" customHeight="1" x14ac:dyDescent="0.25"/>
    <row r="344299" ht="15.75" customHeight="1" x14ac:dyDescent="0.25"/>
    <row r="344306" ht="15" customHeight="1" x14ac:dyDescent="0.25"/>
    <row r="344307" ht="15.75" customHeight="1" x14ac:dyDescent="0.25"/>
    <row r="344314" ht="15" customHeight="1" x14ac:dyDescent="0.25"/>
    <row r="344315" ht="15.75" customHeight="1" x14ac:dyDescent="0.25"/>
    <row r="344322" ht="15" customHeight="1" x14ac:dyDescent="0.25"/>
    <row r="344323" ht="15.75" customHeight="1" x14ac:dyDescent="0.25"/>
    <row r="344330" ht="15" customHeight="1" x14ac:dyDescent="0.25"/>
    <row r="344331" ht="15.75" customHeight="1" x14ac:dyDescent="0.25"/>
    <row r="344338" ht="15" customHeight="1" x14ac:dyDescent="0.25"/>
    <row r="344339" ht="15.75" customHeight="1" x14ac:dyDescent="0.25"/>
    <row r="344346" ht="15" customHeight="1" x14ac:dyDescent="0.25"/>
    <row r="344347" ht="15.75" customHeight="1" x14ac:dyDescent="0.25"/>
    <row r="344354" ht="15" customHeight="1" x14ac:dyDescent="0.25"/>
    <row r="344355" ht="15.75" customHeight="1" x14ac:dyDescent="0.25"/>
    <row r="344362" ht="15" customHeight="1" x14ac:dyDescent="0.25"/>
    <row r="344363" ht="15.75" customHeight="1" x14ac:dyDescent="0.25"/>
    <row r="344370" ht="15" customHeight="1" x14ac:dyDescent="0.25"/>
    <row r="344371" ht="15.75" customHeight="1" x14ac:dyDescent="0.25"/>
    <row r="344378" ht="15" customHeight="1" x14ac:dyDescent="0.25"/>
    <row r="344379" ht="15.75" customHeight="1" x14ac:dyDescent="0.25"/>
    <row r="344386" ht="15" customHeight="1" x14ac:dyDescent="0.25"/>
    <row r="344387" ht="15.75" customHeight="1" x14ac:dyDescent="0.25"/>
    <row r="344394" ht="15" customHeight="1" x14ac:dyDescent="0.25"/>
    <row r="344395" ht="15.75" customHeight="1" x14ac:dyDescent="0.25"/>
    <row r="344402" ht="15" customHeight="1" x14ac:dyDescent="0.25"/>
    <row r="344403" ht="15.75" customHeight="1" x14ac:dyDescent="0.25"/>
    <row r="344410" ht="15" customHeight="1" x14ac:dyDescent="0.25"/>
    <row r="344411" ht="15.75" customHeight="1" x14ac:dyDescent="0.25"/>
    <row r="344418" ht="15" customHeight="1" x14ac:dyDescent="0.25"/>
    <row r="344419" ht="15.75" customHeight="1" x14ac:dyDescent="0.25"/>
    <row r="344426" ht="15" customHeight="1" x14ac:dyDescent="0.25"/>
    <row r="344427" ht="15.75" customHeight="1" x14ac:dyDescent="0.25"/>
    <row r="344434" ht="15" customHeight="1" x14ac:dyDescent="0.25"/>
    <row r="344435" ht="15.75" customHeight="1" x14ac:dyDescent="0.25"/>
    <row r="344442" ht="15" customHeight="1" x14ac:dyDescent="0.25"/>
    <row r="344443" ht="15.75" customHeight="1" x14ac:dyDescent="0.25"/>
    <row r="344450" ht="15" customHeight="1" x14ac:dyDescent="0.25"/>
    <row r="344451" ht="15.75" customHeight="1" x14ac:dyDescent="0.25"/>
    <row r="344458" ht="15" customHeight="1" x14ac:dyDescent="0.25"/>
    <row r="344459" ht="15.75" customHeight="1" x14ac:dyDescent="0.25"/>
    <row r="344466" ht="15" customHeight="1" x14ac:dyDescent="0.25"/>
    <row r="344467" ht="15.75" customHeight="1" x14ac:dyDescent="0.25"/>
    <row r="344474" ht="15" customHeight="1" x14ac:dyDescent="0.25"/>
    <row r="344475" ht="15.75" customHeight="1" x14ac:dyDescent="0.25"/>
    <row r="344482" ht="15" customHeight="1" x14ac:dyDescent="0.25"/>
    <row r="344483" ht="15.75" customHeight="1" x14ac:dyDescent="0.25"/>
    <row r="344490" ht="15" customHeight="1" x14ac:dyDescent="0.25"/>
    <row r="344491" ht="15.75" customHeight="1" x14ac:dyDescent="0.25"/>
    <row r="344498" ht="15" customHeight="1" x14ac:dyDescent="0.25"/>
    <row r="344499" ht="15.75" customHeight="1" x14ac:dyDescent="0.25"/>
    <row r="344506" ht="15" customHeight="1" x14ac:dyDescent="0.25"/>
    <row r="344507" ht="15.75" customHeight="1" x14ac:dyDescent="0.25"/>
    <row r="344514" ht="15" customHeight="1" x14ac:dyDescent="0.25"/>
    <row r="344515" ht="15.75" customHeight="1" x14ac:dyDescent="0.25"/>
    <row r="344522" ht="15" customHeight="1" x14ac:dyDescent="0.25"/>
    <row r="344523" ht="15.75" customHeight="1" x14ac:dyDescent="0.25"/>
    <row r="344530" ht="15" customHeight="1" x14ac:dyDescent="0.25"/>
    <row r="344531" ht="15.75" customHeight="1" x14ac:dyDescent="0.25"/>
    <row r="344538" ht="15" customHeight="1" x14ac:dyDescent="0.25"/>
    <row r="344539" ht="15.75" customHeight="1" x14ac:dyDescent="0.25"/>
    <row r="344546" ht="15" customHeight="1" x14ac:dyDescent="0.25"/>
    <row r="344547" ht="15.75" customHeight="1" x14ac:dyDescent="0.25"/>
    <row r="344554" ht="15" customHeight="1" x14ac:dyDescent="0.25"/>
    <row r="344555" ht="15.75" customHeight="1" x14ac:dyDescent="0.25"/>
    <row r="344562" ht="15" customHeight="1" x14ac:dyDescent="0.25"/>
    <row r="344563" ht="15.75" customHeight="1" x14ac:dyDescent="0.25"/>
    <row r="344570" ht="15" customHeight="1" x14ac:dyDescent="0.25"/>
    <row r="344571" ht="15.75" customHeight="1" x14ac:dyDescent="0.25"/>
    <row r="344578" ht="15" customHeight="1" x14ac:dyDescent="0.25"/>
    <row r="344579" ht="15.75" customHeight="1" x14ac:dyDescent="0.25"/>
    <row r="344586" ht="15" customHeight="1" x14ac:dyDescent="0.25"/>
    <row r="344587" ht="15.75" customHeight="1" x14ac:dyDescent="0.25"/>
    <row r="344594" ht="15" customHeight="1" x14ac:dyDescent="0.25"/>
    <row r="344595" ht="15.75" customHeight="1" x14ac:dyDescent="0.25"/>
    <row r="344602" ht="15" customHeight="1" x14ac:dyDescent="0.25"/>
    <row r="344603" ht="15.75" customHeight="1" x14ac:dyDescent="0.25"/>
    <row r="344610" ht="15" customHeight="1" x14ac:dyDescent="0.25"/>
    <row r="344611" ht="15.75" customHeight="1" x14ac:dyDescent="0.25"/>
    <row r="344618" ht="15" customHeight="1" x14ac:dyDescent="0.25"/>
    <row r="344619" ht="15.75" customHeight="1" x14ac:dyDescent="0.25"/>
    <row r="344626" ht="15" customHeight="1" x14ac:dyDescent="0.25"/>
    <row r="344627" ht="15.75" customHeight="1" x14ac:dyDescent="0.25"/>
    <row r="344634" ht="15" customHeight="1" x14ac:dyDescent="0.25"/>
    <row r="344635" ht="15.75" customHeight="1" x14ac:dyDescent="0.25"/>
    <row r="344642" ht="15" customHeight="1" x14ac:dyDescent="0.25"/>
    <row r="344643" ht="15.75" customHeight="1" x14ac:dyDescent="0.25"/>
    <row r="344650" ht="15" customHeight="1" x14ac:dyDescent="0.25"/>
    <row r="344651" ht="15.75" customHeight="1" x14ac:dyDescent="0.25"/>
    <row r="344658" ht="15" customHeight="1" x14ac:dyDescent="0.25"/>
    <row r="344659" ht="15.75" customHeight="1" x14ac:dyDescent="0.25"/>
    <row r="344666" ht="15" customHeight="1" x14ac:dyDescent="0.25"/>
    <row r="344667" ht="15.75" customHeight="1" x14ac:dyDescent="0.25"/>
    <row r="344674" ht="15" customHeight="1" x14ac:dyDescent="0.25"/>
    <row r="344675" ht="15.75" customHeight="1" x14ac:dyDescent="0.25"/>
    <row r="344682" ht="15" customHeight="1" x14ac:dyDescent="0.25"/>
    <row r="344683" ht="15.75" customHeight="1" x14ac:dyDescent="0.25"/>
    <row r="344690" ht="15" customHeight="1" x14ac:dyDescent="0.25"/>
    <row r="344691" ht="15.75" customHeight="1" x14ac:dyDescent="0.25"/>
    <row r="344698" ht="15" customHeight="1" x14ac:dyDescent="0.25"/>
    <row r="344699" ht="15.75" customHeight="1" x14ac:dyDescent="0.25"/>
    <row r="344706" ht="15" customHeight="1" x14ac:dyDescent="0.25"/>
    <row r="344707" ht="15.75" customHeight="1" x14ac:dyDescent="0.25"/>
    <row r="344714" ht="15" customHeight="1" x14ac:dyDescent="0.25"/>
    <row r="344715" ht="15.75" customHeight="1" x14ac:dyDescent="0.25"/>
    <row r="344722" ht="15" customHeight="1" x14ac:dyDescent="0.25"/>
    <row r="344723" ht="15.75" customHeight="1" x14ac:dyDescent="0.25"/>
    <row r="344730" ht="15" customHeight="1" x14ac:dyDescent="0.25"/>
    <row r="344731" ht="15.75" customHeight="1" x14ac:dyDescent="0.25"/>
    <row r="344738" ht="15" customHeight="1" x14ac:dyDescent="0.25"/>
    <row r="344739" ht="15.75" customHeight="1" x14ac:dyDescent="0.25"/>
    <row r="344746" ht="15" customHeight="1" x14ac:dyDescent="0.25"/>
    <row r="344747" ht="15.75" customHeight="1" x14ac:dyDescent="0.25"/>
    <row r="344754" ht="15" customHeight="1" x14ac:dyDescent="0.25"/>
    <row r="344755" ht="15.75" customHeight="1" x14ac:dyDescent="0.25"/>
    <row r="344762" ht="15" customHeight="1" x14ac:dyDescent="0.25"/>
    <row r="344763" ht="15.75" customHeight="1" x14ac:dyDescent="0.25"/>
    <row r="344770" ht="15" customHeight="1" x14ac:dyDescent="0.25"/>
    <row r="344771" ht="15.75" customHeight="1" x14ac:dyDescent="0.25"/>
    <row r="344778" ht="15" customHeight="1" x14ac:dyDescent="0.25"/>
    <row r="344779" ht="15.75" customHeight="1" x14ac:dyDescent="0.25"/>
    <row r="344786" ht="15" customHeight="1" x14ac:dyDescent="0.25"/>
    <row r="344787" ht="15.75" customHeight="1" x14ac:dyDescent="0.25"/>
    <row r="344794" ht="15" customHeight="1" x14ac:dyDescent="0.25"/>
    <row r="344795" ht="15.75" customHeight="1" x14ac:dyDescent="0.25"/>
    <row r="344802" ht="15" customHeight="1" x14ac:dyDescent="0.25"/>
    <row r="344803" ht="15.75" customHeight="1" x14ac:dyDescent="0.25"/>
    <row r="344810" ht="15" customHeight="1" x14ac:dyDescent="0.25"/>
    <row r="344811" ht="15.75" customHeight="1" x14ac:dyDescent="0.25"/>
    <row r="344818" ht="15" customHeight="1" x14ac:dyDescent="0.25"/>
    <row r="344819" ht="15.75" customHeight="1" x14ac:dyDescent="0.25"/>
    <row r="344826" ht="15" customHeight="1" x14ac:dyDescent="0.25"/>
    <row r="344827" ht="15.75" customHeight="1" x14ac:dyDescent="0.25"/>
    <row r="344834" ht="15" customHeight="1" x14ac:dyDescent="0.25"/>
    <row r="344835" ht="15.75" customHeight="1" x14ac:dyDescent="0.25"/>
    <row r="344842" ht="15" customHeight="1" x14ac:dyDescent="0.25"/>
    <row r="344843" ht="15.75" customHeight="1" x14ac:dyDescent="0.25"/>
    <row r="344850" ht="15" customHeight="1" x14ac:dyDescent="0.25"/>
    <row r="344851" ht="15.75" customHeight="1" x14ac:dyDescent="0.25"/>
    <row r="344858" ht="15" customHeight="1" x14ac:dyDescent="0.25"/>
    <row r="344859" ht="15.75" customHeight="1" x14ac:dyDescent="0.25"/>
    <row r="344866" ht="15" customHeight="1" x14ac:dyDescent="0.25"/>
    <row r="344867" ht="15.75" customHeight="1" x14ac:dyDescent="0.25"/>
    <row r="344874" ht="15" customHeight="1" x14ac:dyDescent="0.25"/>
    <row r="344875" ht="15.75" customHeight="1" x14ac:dyDescent="0.25"/>
    <row r="344882" ht="15" customHeight="1" x14ac:dyDescent="0.25"/>
    <row r="344883" ht="15.75" customHeight="1" x14ac:dyDescent="0.25"/>
    <row r="344890" ht="15" customHeight="1" x14ac:dyDescent="0.25"/>
    <row r="344891" ht="15.75" customHeight="1" x14ac:dyDescent="0.25"/>
    <row r="344898" ht="15" customHeight="1" x14ac:dyDescent="0.25"/>
    <row r="344899" ht="15.75" customHeight="1" x14ac:dyDescent="0.25"/>
    <row r="344906" ht="15" customHeight="1" x14ac:dyDescent="0.25"/>
    <row r="344907" ht="15.75" customHeight="1" x14ac:dyDescent="0.25"/>
    <row r="344914" ht="15" customHeight="1" x14ac:dyDescent="0.25"/>
    <row r="344915" ht="15.75" customHeight="1" x14ac:dyDescent="0.25"/>
    <row r="344922" ht="15" customHeight="1" x14ac:dyDescent="0.25"/>
    <row r="344923" ht="15.75" customHeight="1" x14ac:dyDescent="0.25"/>
    <row r="344930" ht="15" customHeight="1" x14ac:dyDescent="0.25"/>
    <row r="344931" ht="15.75" customHeight="1" x14ac:dyDescent="0.25"/>
    <row r="344938" ht="15" customHeight="1" x14ac:dyDescent="0.25"/>
    <row r="344939" ht="15.75" customHeight="1" x14ac:dyDescent="0.25"/>
    <row r="344946" ht="15" customHeight="1" x14ac:dyDescent="0.25"/>
    <row r="344947" ht="15.75" customHeight="1" x14ac:dyDescent="0.25"/>
    <row r="344954" ht="15" customHeight="1" x14ac:dyDescent="0.25"/>
    <row r="344955" ht="15.75" customHeight="1" x14ac:dyDescent="0.25"/>
    <row r="344962" ht="15" customHeight="1" x14ac:dyDescent="0.25"/>
    <row r="344963" ht="15.75" customHeight="1" x14ac:dyDescent="0.25"/>
    <row r="344970" ht="15" customHeight="1" x14ac:dyDescent="0.25"/>
    <row r="344971" ht="15.75" customHeight="1" x14ac:dyDescent="0.25"/>
    <row r="344978" ht="15" customHeight="1" x14ac:dyDescent="0.25"/>
    <row r="344979" ht="15.75" customHeight="1" x14ac:dyDescent="0.25"/>
    <row r="344986" ht="15" customHeight="1" x14ac:dyDescent="0.25"/>
    <row r="344987" ht="15.75" customHeight="1" x14ac:dyDescent="0.25"/>
    <row r="344994" ht="15" customHeight="1" x14ac:dyDescent="0.25"/>
    <row r="344995" ht="15.75" customHeight="1" x14ac:dyDescent="0.25"/>
    <row r="345002" ht="15" customHeight="1" x14ac:dyDescent="0.25"/>
    <row r="345003" ht="15.75" customHeight="1" x14ac:dyDescent="0.25"/>
    <row r="345010" ht="15" customHeight="1" x14ac:dyDescent="0.25"/>
    <row r="345011" ht="15.75" customHeight="1" x14ac:dyDescent="0.25"/>
    <row r="345018" ht="15" customHeight="1" x14ac:dyDescent="0.25"/>
    <row r="345019" ht="15.75" customHeight="1" x14ac:dyDescent="0.25"/>
    <row r="345026" ht="15" customHeight="1" x14ac:dyDescent="0.25"/>
    <row r="345027" ht="15.75" customHeight="1" x14ac:dyDescent="0.25"/>
    <row r="345034" ht="15" customHeight="1" x14ac:dyDescent="0.25"/>
    <row r="345035" ht="15.75" customHeight="1" x14ac:dyDescent="0.25"/>
    <row r="345042" ht="15" customHeight="1" x14ac:dyDescent="0.25"/>
    <row r="345043" ht="15.75" customHeight="1" x14ac:dyDescent="0.25"/>
    <row r="345050" ht="15" customHeight="1" x14ac:dyDescent="0.25"/>
    <row r="345051" ht="15.75" customHeight="1" x14ac:dyDescent="0.25"/>
    <row r="345058" ht="15" customHeight="1" x14ac:dyDescent="0.25"/>
    <row r="345059" ht="15.75" customHeight="1" x14ac:dyDescent="0.25"/>
    <row r="345066" ht="15" customHeight="1" x14ac:dyDescent="0.25"/>
    <row r="345067" ht="15.75" customHeight="1" x14ac:dyDescent="0.25"/>
    <row r="345074" ht="15" customHeight="1" x14ac:dyDescent="0.25"/>
    <row r="345075" ht="15.75" customHeight="1" x14ac:dyDescent="0.25"/>
    <row r="345082" ht="15" customHeight="1" x14ac:dyDescent="0.25"/>
    <row r="345083" ht="15.75" customHeight="1" x14ac:dyDescent="0.25"/>
    <row r="345090" ht="15" customHeight="1" x14ac:dyDescent="0.25"/>
    <row r="345091" ht="15.75" customHeight="1" x14ac:dyDescent="0.25"/>
    <row r="345098" ht="15" customHeight="1" x14ac:dyDescent="0.25"/>
    <row r="345099" ht="15.75" customHeight="1" x14ac:dyDescent="0.25"/>
    <row r="345106" ht="15" customHeight="1" x14ac:dyDescent="0.25"/>
    <row r="345107" ht="15.75" customHeight="1" x14ac:dyDescent="0.25"/>
    <row r="345114" ht="15" customHeight="1" x14ac:dyDescent="0.25"/>
    <row r="345115" ht="15.75" customHeight="1" x14ac:dyDescent="0.25"/>
    <row r="345122" ht="15" customHeight="1" x14ac:dyDescent="0.25"/>
    <row r="345123" ht="15.75" customHeight="1" x14ac:dyDescent="0.25"/>
    <row r="345130" ht="15" customHeight="1" x14ac:dyDescent="0.25"/>
    <row r="345131" ht="15.75" customHeight="1" x14ac:dyDescent="0.25"/>
    <row r="345138" ht="15" customHeight="1" x14ac:dyDescent="0.25"/>
    <row r="345139" ht="15.75" customHeight="1" x14ac:dyDescent="0.25"/>
    <row r="345146" ht="15" customHeight="1" x14ac:dyDescent="0.25"/>
    <row r="345147" ht="15.75" customHeight="1" x14ac:dyDescent="0.25"/>
    <row r="345154" ht="15" customHeight="1" x14ac:dyDescent="0.25"/>
    <row r="345155" ht="15.75" customHeight="1" x14ac:dyDescent="0.25"/>
    <row r="345162" ht="15" customHeight="1" x14ac:dyDescent="0.25"/>
    <row r="345163" ht="15.75" customHeight="1" x14ac:dyDescent="0.25"/>
    <row r="345170" ht="15" customHeight="1" x14ac:dyDescent="0.25"/>
    <row r="345171" ht="15.75" customHeight="1" x14ac:dyDescent="0.25"/>
    <row r="345178" ht="15" customHeight="1" x14ac:dyDescent="0.25"/>
    <row r="345179" ht="15.75" customHeight="1" x14ac:dyDescent="0.25"/>
    <row r="345186" ht="15" customHeight="1" x14ac:dyDescent="0.25"/>
    <row r="345187" ht="15.75" customHeight="1" x14ac:dyDescent="0.25"/>
    <row r="345194" ht="15" customHeight="1" x14ac:dyDescent="0.25"/>
    <row r="345195" ht="15.75" customHeight="1" x14ac:dyDescent="0.25"/>
    <row r="345202" ht="15" customHeight="1" x14ac:dyDescent="0.25"/>
    <row r="345203" ht="15.75" customHeight="1" x14ac:dyDescent="0.25"/>
    <row r="345210" ht="15" customHeight="1" x14ac:dyDescent="0.25"/>
    <row r="345211" ht="15.75" customHeight="1" x14ac:dyDescent="0.25"/>
    <row r="345218" ht="15" customHeight="1" x14ac:dyDescent="0.25"/>
    <row r="345219" ht="15.75" customHeight="1" x14ac:dyDescent="0.25"/>
    <row r="345226" ht="15" customHeight="1" x14ac:dyDescent="0.25"/>
    <row r="345227" ht="15.75" customHeight="1" x14ac:dyDescent="0.25"/>
    <row r="345234" ht="15" customHeight="1" x14ac:dyDescent="0.25"/>
    <row r="345235" ht="15.75" customHeight="1" x14ac:dyDescent="0.25"/>
    <row r="345242" ht="15" customHeight="1" x14ac:dyDescent="0.25"/>
    <row r="345243" ht="15.75" customHeight="1" x14ac:dyDescent="0.25"/>
    <row r="345250" ht="15" customHeight="1" x14ac:dyDescent="0.25"/>
    <row r="345251" ht="15.75" customHeight="1" x14ac:dyDescent="0.25"/>
    <row r="345258" ht="15" customHeight="1" x14ac:dyDescent="0.25"/>
    <row r="345259" ht="15.75" customHeight="1" x14ac:dyDescent="0.25"/>
    <row r="345266" ht="15" customHeight="1" x14ac:dyDescent="0.25"/>
    <row r="345267" ht="15.75" customHeight="1" x14ac:dyDescent="0.25"/>
    <row r="345274" ht="15" customHeight="1" x14ac:dyDescent="0.25"/>
    <row r="345275" ht="15.75" customHeight="1" x14ac:dyDescent="0.25"/>
    <row r="345282" ht="15" customHeight="1" x14ac:dyDescent="0.25"/>
    <row r="345283" ht="15.75" customHeight="1" x14ac:dyDescent="0.25"/>
    <row r="345290" ht="15" customHeight="1" x14ac:dyDescent="0.25"/>
    <row r="345291" ht="15.75" customHeight="1" x14ac:dyDescent="0.25"/>
    <row r="345298" ht="15" customHeight="1" x14ac:dyDescent="0.25"/>
    <row r="345299" ht="15.75" customHeight="1" x14ac:dyDescent="0.25"/>
    <row r="345306" ht="15" customHeight="1" x14ac:dyDescent="0.25"/>
    <row r="345307" ht="15.75" customHeight="1" x14ac:dyDescent="0.25"/>
    <row r="345314" ht="15" customHeight="1" x14ac:dyDescent="0.25"/>
    <row r="345315" ht="15.75" customHeight="1" x14ac:dyDescent="0.25"/>
    <row r="345322" ht="15" customHeight="1" x14ac:dyDescent="0.25"/>
    <row r="345323" ht="15.75" customHeight="1" x14ac:dyDescent="0.25"/>
    <row r="345330" ht="15" customHeight="1" x14ac:dyDescent="0.25"/>
    <row r="345331" ht="15.75" customHeight="1" x14ac:dyDescent="0.25"/>
    <row r="345338" ht="15" customHeight="1" x14ac:dyDescent="0.25"/>
    <row r="345339" ht="15.75" customHeight="1" x14ac:dyDescent="0.25"/>
    <row r="345346" ht="15" customHeight="1" x14ac:dyDescent="0.25"/>
    <row r="345347" ht="15.75" customHeight="1" x14ac:dyDescent="0.25"/>
    <row r="345354" ht="15" customHeight="1" x14ac:dyDescent="0.25"/>
    <row r="345355" ht="15.75" customHeight="1" x14ac:dyDescent="0.25"/>
    <row r="345362" ht="15" customHeight="1" x14ac:dyDescent="0.25"/>
    <row r="345363" ht="15.75" customHeight="1" x14ac:dyDescent="0.25"/>
    <row r="345370" ht="15" customHeight="1" x14ac:dyDescent="0.25"/>
    <row r="345371" ht="15.75" customHeight="1" x14ac:dyDescent="0.25"/>
    <row r="345378" ht="15" customHeight="1" x14ac:dyDescent="0.25"/>
    <row r="345379" ht="15.75" customHeight="1" x14ac:dyDescent="0.25"/>
    <row r="345386" ht="15" customHeight="1" x14ac:dyDescent="0.25"/>
    <row r="345387" ht="15.75" customHeight="1" x14ac:dyDescent="0.25"/>
    <row r="345394" ht="15" customHeight="1" x14ac:dyDescent="0.25"/>
    <row r="345395" ht="15.75" customHeight="1" x14ac:dyDescent="0.25"/>
    <row r="345402" ht="15" customHeight="1" x14ac:dyDescent="0.25"/>
    <row r="345403" ht="15.75" customHeight="1" x14ac:dyDescent="0.25"/>
    <row r="345410" ht="15" customHeight="1" x14ac:dyDescent="0.25"/>
    <row r="345411" ht="15.75" customHeight="1" x14ac:dyDescent="0.25"/>
    <row r="345418" ht="15" customHeight="1" x14ac:dyDescent="0.25"/>
    <row r="345419" ht="15.75" customHeight="1" x14ac:dyDescent="0.25"/>
    <row r="345426" ht="15" customHeight="1" x14ac:dyDescent="0.25"/>
    <row r="345427" ht="15.75" customHeight="1" x14ac:dyDescent="0.25"/>
    <row r="345434" ht="15" customHeight="1" x14ac:dyDescent="0.25"/>
    <row r="345435" ht="15.75" customHeight="1" x14ac:dyDescent="0.25"/>
    <row r="345442" ht="15" customHeight="1" x14ac:dyDescent="0.25"/>
    <row r="345443" ht="15.75" customHeight="1" x14ac:dyDescent="0.25"/>
    <row r="345450" ht="15" customHeight="1" x14ac:dyDescent="0.25"/>
    <row r="345451" ht="15.75" customHeight="1" x14ac:dyDescent="0.25"/>
    <row r="345458" ht="15" customHeight="1" x14ac:dyDescent="0.25"/>
    <row r="345459" ht="15.75" customHeight="1" x14ac:dyDescent="0.25"/>
    <row r="345466" ht="15" customHeight="1" x14ac:dyDescent="0.25"/>
    <row r="345467" ht="15.75" customHeight="1" x14ac:dyDescent="0.25"/>
    <row r="345474" ht="15" customHeight="1" x14ac:dyDescent="0.25"/>
    <row r="345475" ht="15.75" customHeight="1" x14ac:dyDescent="0.25"/>
    <row r="345482" ht="15" customHeight="1" x14ac:dyDescent="0.25"/>
    <row r="345483" ht="15.75" customHeight="1" x14ac:dyDescent="0.25"/>
    <row r="345490" ht="15" customHeight="1" x14ac:dyDescent="0.25"/>
    <row r="345491" ht="15.75" customHeight="1" x14ac:dyDescent="0.25"/>
    <row r="345498" ht="15" customHeight="1" x14ac:dyDescent="0.25"/>
    <row r="345499" ht="15.75" customHeight="1" x14ac:dyDescent="0.25"/>
    <row r="345506" ht="15" customHeight="1" x14ac:dyDescent="0.25"/>
    <row r="345507" ht="15.75" customHeight="1" x14ac:dyDescent="0.25"/>
    <row r="345514" ht="15" customHeight="1" x14ac:dyDescent="0.25"/>
    <row r="345515" ht="15.75" customHeight="1" x14ac:dyDescent="0.25"/>
    <row r="345522" ht="15" customHeight="1" x14ac:dyDescent="0.25"/>
    <row r="345523" ht="15.75" customHeight="1" x14ac:dyDescent="0.25"/>
    <row r="345530" ht="15" customHeight="1" x14ac:dyDescent="0.25"/>
    <row r="345531" ht="15.75" customHeight="1" x14ac:dyDescent="0.25"/>
    <row r="345538" ht="15" customHeight="1" x14ac:dyDescent="0.25"/>
    <row r="345539" ht="15.75" customHeight="1" x14ac:dyDescent="0.25"/>
    <row r="345546" ht="15" customHeight="1" x14ac:dyDescent="0.25"/>
    <row r="345547" ht="15.75" customHeight="1" x14ac:dyDescent="0.25"/>
    <row r="345554" ht="15" customHeight="1" x14ac:dyDescent="0.25"/>
    <row r="345555" ht="15.75" customHeight="1" x14ac:dyDescent="0.25"/>
    <row r="345562" ht="15" customHeight="1" x14ac:dyDescent="0.25"/>
    <row r="345563" ht="15.75" customHeight="1" x14ac:dyDescent="0.25"/>
    <row r="345570" ht="15" customHeight="1" x14ac:dyDescent="0.25"/>
    <row r="345571" ht="15.75" customHeight="1" x14ac:dyDescent="0.25"/>
    <row r="345578" ht="15" customHeight="1" x14ac:dyDescent="0.25"/>
    <row r="345579" ht="15.75" customHeight="1" x14ac:dyDescent="0.25"/>
    <row r="345586" ht="15" customHeight="1" x14ac:dyDescent="0.25"/>
    <row r="345587" ht="15.75" customHeight="1" x14ac:dyDescent="0.25"/>
    <row r="345594" ht="15" customHeight="1" x14ac:dyDescent="0.25"/>
    <row r="345595" ht="15.75" customHeight="1" x14ac:dyDescent="0.25"/>
    <row r="345602" ht="15" customHeight="1" x14ac:dyDescent="0.25"/>
    <row r="345603" ht="15.75" customHeight="1" x14ac:dyDescent="0.25"/>
    <row r="345610" ht="15" customHeight="1" x14ac:dyDescent="0.25"/>
    <row r="345611" ht="15.75" customHeight="1" x14ac:dyDescent="0.25"/>
    <row r="345618" ht="15" customHeight="1" x14ac:dyDescent="0.25"/>
    <row r="345619" ht="15.75" customHeight="1" x14ac:dyDescent="0.25"/>
    <row r="345626" ht="15" customHeight="1" x14ac:dyDescent="0.25"/>
    <row r="345627" ht="15.75" customHeight="1" x14ac:dyDescent="0.25"/>
    <row r="345634" ht="15" customHeight="1" x14ac:dyDescent="0.25"/>
    <row r="345635" ht="15.75" customHeight="1" x14ac:dyDescent="0.25"/>
    <row r="345642" ht="15" customHeight="1" x14ac:dyDescent="0.25"/>
    <row r="345643" ht="15.75" customHeight="1" x14ac:dyDescent="0.25"/>
    <row r="345650" ht="15" customHeight="1" x14ac:dyDescent="0.25"/>
    <row r="345651" ht="15.75" customHeight="1" x14ac:dyDescent="0.25"/>
    <row r="345658" ht="15" customHeight="1" x14ac:dyDescent="0.25"/>
    <row r="345659" ht="15.75" customHeight="1" x14ac:dyDescent="0.25"/>
    <row r="345666" ht="15" customHeight="1" x14ac:dyDescent="0.25"/>
    <row r="345667" ht="15.75" customHeight="1" x14ac:dyDescent="0.25"/>
    <row r="345674" ht="15" customHeight="1" x14ac:dyDescent="0.25"/>
    <row r="345675" ht="15.75" customHeight="1" x14ac:dyDescent="0.25"/>
    <row r="345682" ht="15" customHeight="1" x14ac:dyDescent="0.25"/>
    <row r="345683" ht="15.75" customHeight="1" x14ac:dyDescent="0.25"/>
    <row r="345690" ht="15" customHeight="1" x14ac:dyDescent="0.25"/>
    <row r="345691" ht="15.75" customHeight="1" x14ac:dyDescent="0.25"/>
    <row r="345698" ht="15" customHeight="1" x14ac:dyDescent="0.25"/>
    <row r="345699" ht="15.75" customHeight="1" x14ac:dyDescent="0.25"/>
    <row r="345706" ht="15" customHeight="1" x14ac:dyDescent="0.25"/>
    <row r="345707" ht="15.75" customHeight="1" x14ac:dyDescent="0.25"/>
    <row r="345714" ht="15" customHeight="1" x14ac:dyDescent="0.25"/>
    <row r="345715" ht="15.75" customHeight="1" x14ac:dyDescent="0.25"/>
    <row r="345722" ht="15" customHeight="1" x14ac:dyDescent="0.25"/>
    <row r="345723" ht="15.75" customHeight="1" x14ac:dyDescent="0.25"/>
    <row r="345730" ht="15" customHeight="1" x14ac:dyDescent="0.25"/>
    <row r="345731" ht="15.75" customHeight="1" x14ac:dyDescent="0.25"/>
    <row r="345738" ht="15" customHeight="1" x14ac:dyDescent="0.25"/>
    <row r="345739" ht="15.75" customHeight="1" x14ac:dyDescent="0.25"/>
    <row r="345746" ht="15" customHeight="1" x14ac:dyDescent="0.25"/>
    <row r="345747" ht="15.75" customHeight="1" x14ac:dyDescent="0.25"/>
    <row r="345754" ht="15" customHeight="1" x14ac:dyDescent="0.25"/>
    <row r="345755" ht="15.75" customHeight="1" x14ac:dyDescent="0.25"/>
    <row r="345762" ht="15" customHeight="1" x14ac:dyDescent="0.25"/>
    <row r="345763" ht="15.75" customHeight="1" x14ac:dyDescent="0.25"/>
    <row r="345770" ht="15" customHeight="1" x14ac:dyDescent="0.25"/>
    <row r="345771" ht="15.75" customHeight="1" x14ac:dyDescent="0.25"/>
    <row r="345778" ht="15" customHeight="1" x14ac:dyDescent="0.25"/>
    <row r="345779" ht="15.75" customHeight="1" x14ac:dyDescent="0.25"/>
    <row r="345786" ht="15" customHeight="1" x14ac:dyDescent="0.25"/>
    <row r="345787" ht="15.75" customHeight="1" x14ac:dyDescent="0.25"/>
    <row r="345794" ht="15" customHeight="1" x14ac:dyDescent="0.25"/>
    <row r="345795" ht="15.75" customHeight="1" x14ac:dyDescent="0.25"/>
    <row r="345802" ht="15" customHeight="1" x14ac:dyDescent="0.25"/>
    <row r="345803" ht="15.75" customHeight="1" x14ac:dyDescent="0.25"/>
    <row r="345810" ht="15" customHeight="1" x14ac:dyDescent="0.25"/>
    <row r="345811" ht="15.75" customHeight="1" x14ac:dyDescent="0.25"/>
    <row r="345818" ht="15" customHeight="1" x14ac:dyDescent="0.25"/>
    <row r="345819" ht="15.75" customHeight="1" x14ac:dyDescent="0.25"/>
    <row r="345826" ht="15" customHeight="1" x14ac:dyDescent="0.25"/>
    <row r="345827" ht="15.75" customHeight="1" x14ac:dyDescent="0.25"/>
    <row r="345834" ht="15" customHeight="1" x14ac:dyDescent="0.25"/>
    <row r="345835" ht="15.75" customHeight="1" x14ac:dyDescent="0.25"/>
    <row r="345842" ht="15" customHeight="1" x14ac:dyDescent="0.25"/>
    <row r="345843" ht="15.75" customHeight="1" x14ac:dyDescent="0.25"/>
    <row r="345850" ht="15" customHeight="1" x14ac:dyDescent="0.25"/>
    <row r="345851" ht="15.75" customHeight="1" x14ac:dyDescent="0.25"/>
    <row r="345858" ht="15" customHeight="1" x14ac:dyDescent="0.25"/>
    <row r="345859" ht="15.75" customHeight="1" x14ac:dyDescent="0.25"/>
    <row r="345866" ht="15" customHeight="1" x14ac:dyDescent="0.25"/>
    <row r="345867" ht="15.75" customHeight="1" x14ac:dyDescent="0.25"/>
    <row r="345874" ht="15" customHeight="1" x14ac:dyDescent="0.25"/>
    <row r="345875" ht="15.75" customHeight="1" x14ac:dyDescent="0.25"/>
    <row r="345882" ht="15" customHeight="1" x14ac:dyDescent="0.25"/>
    <row r="345883" ht="15.75" customHeight="1" x14ac:dyDescent="0.25"/>
    <row r="345890" ht="15" customHeight="1" x14ac:dyDescent="0.25"/>
    <row r="345891" ht="15.75" customHeight="1" x14ac:dyDescent="0.25"/>
    <row r="345898" ht="15" customHeight="1" x14ac:dyDescent="0.25"/>
    <row r="345899" ht="15.75" customHeight="1" x14ac:dyDescent="0.25"/>
    <row r="345906" ht="15" customHeight="1" x14ac:dyDescent="0.25"/>
    <row r="345907" ht="15.75" customHeight="1" x14ac:dyDescent="0.25"/>
    <row r="345914" ht="15" customHeight="1" x14ac:dyDescent="0.25"/>
    <row r="345915" ht="15.75" customHeight="1" x14ac:dyDescent="0.25"/>
    <row r="345922" ht="15" customHeight="1" x14ac:dyDescent="0.25"/>
    <row r="345923" ht="15.75" customHeight="1" x14ac:dyDescent="0.25"/>
    <row r="345930" ht="15" customHeight="1" x14ac:dyDescent="0.25"/>
    <row r="345931" ht="15.75" customHeight="1" x14ac:dyDescent="0.25"/>
    <row r="345938" ht="15" customHeight="1" x14ac:dyDescent="0.25"/>
    <row r="345939" ht="15.75" customHeight="1" x14ac:dyDescent="0.25"/>
    <row r="345946" ht="15" customHeight="1" x14ac:dyDescent="0.25"/>
    <row r="345947" ht="15.75" customHeight="1" x14ac:dyDescent="0.25"/>
    <row r="345954" ht="15" customHeight="1" x14ac:dyDescent="0.25"/>
    <row r="345955" ht="15.75" customHeight="1" x14ac:dyDescent="0.25"/>
    <row r="345962" ht="15" customHeight="1" x14ac:dyDescent="0.25"/>
    <row r="345963" ht="15.75" customHeight="1" x14ac:dyDescent="0.25"/>
    <row r="345970" ht="15" customHeight="1" x14ac:dyDescent="0.25"/>
    <row r="345971" ht="15.75" customHeight="1" x14ac:dyDescent="0.25"/>
    <row r="345978" ht="15" customHeight="1" x14ac:dyDescent="0.25"/>
    <row r="345979" ht="15.75" customHeight="1" x14ac:dyDescent="0.25"/>
    <row r="345986" ht="15" customHeight="1" x14ac:dyDescent="0.25"/>
    <row r="345987" ht="15.75" customHeight="1" x14ac:dyDescent="0.25"/>
    <row r="345994" ht="15" customHeight="1" x14ac:dyDescent="0.25"/>
    <row r="345995" ht="15.75" customHeight="1" x14ac:dyDescent="0.25"/>
    <row r="346002" ht="15" customHeight="1" x14ac:dyDescent="0.25"/>
    <row r="346003" ht="15.75" customHeight="1" x14ac:dyDescent="0.25"/>
    <row r="346010" ht="15" customHeight="1" x14ac:dyDescent="0.25"/>
    <row r="346011" ht="15.75" customHeight="1" x14ac:dyDescent="0.25"/>
    <row r="346018" ht="15" customHeight="1" x14ac:dyDescent="0.25"/>
    <row r="346019" ht="15.75" customHeight="1" x14ac:dyDescent="0.25"/>
    <row r="346026" ht="15" customHeight="1" x14ac:dyDescent="0.25"/>
    <row r="346027" ht="15.75" customHeight="1" x14ac:dyDescent="0.25"/>
    <row r="346034" ht="15" customHeight="1" x14ac:dyDescent="0.25"/>
    <row r="346035" ht="15.75" customHeight="1" x14ac:dyDescent="0.25"/>
    <row r="346042" ht="15" customHeight="1" x14ac:dyDescent="0.25"/>
    <row r="346043" ht="15.75" customHeight="1" x14ac:dyDescent="0.25"/>
    <row r="346050" ht="15" customHeight="1" x14ac:dyDescent="0.25"/>
    <row r="346051" ht="15.75" customHeight="1" x14ac:dyDescent="0.25"/>
    <row r="346058" ht="15" customHeight="1" x14ac:dyDescent="0.25"/>
    <row r="346059" ht="15.75" customHeight="1" x14ac:dyDescent="0.25"/>
    <row r="346066" ht="15" customHeight="1" x14ac:dyDescent="0.25"/>
    <row r="346067" ht="15.75" customHeight="1" x14ac:dyDescent="0.25"/>
    <row r="346074" ht="15" customHeight="1" x14ac:dyDescent="0.25"/>
    <row r="346075" ht="15.75" customHeight="1" x14ac:dyDescent="0.25"/>
    <row r="346082" ht="15" customHeight="1" x14ac:dyDescent="0.25"/>
    <row r="346083" ht="15.75" customHeight="1" x14ac:dyDescent="0.25"/>
    <row r="346090" ht="15" customHeight="1" x14ac:dyDescent="0.25"/>
    <row r="346091" ht="15.75" customHeight="1" x14ac:dyDescent="0.25"/>
    <row r="346098" ht="15" customHeight="1" x14ac:dyDescent="0.25"/>
    <row r="346099" ht="15.75" customHeight="1" x14ac:dyDescent="0.25"/>
    <row r="346106" ht="15" customHeight="1" x14ac:dyDescent="0.25"/>
    <row r="346107" ht="15.75" customHeight="1" x14ac:dyDescent="0.25"/>
    <row r="346114" ht="15" customHeight="1" x14ac:dyDescent="0.25"/>
    <row r="346115" ht="15.75" customHeight="1" x14ac:dyDescent="0.25"/>
    <row r="346122" ht="15" customHeight="1" x14ac:dyDescent="0.25"/>
    <row r="346123" ht="15.75" customHeight="1" x14ac:dyDescent="0.25"/>
    <row r="346130" ht="15" customHeight="1" x14ac:dyDescent="0.25"/>
    <row r="346131" ht="15.75" customHeight="1" x14ac:dyDescent="0.25"/>
    <row r="346138" ht="15" customHeight="1" x14ac:dyDescent="0.25"/>
    <row r="346139" ht="15.75" customHeight="1" x14ac:dyDescent="0.25"/>
    <row r="346146" ht="15" customHeight="1" x14ac:dyDescent="0.25"/>
    <row r="346147" ht="15.75" customHeight="1" x14ac:dyDescent="0.25"/>
    <row r="346154" ht="15" customHeight="1" x14ac:dyDescent="0.25"/>
    <row r="346155" ht="15.75" customHeight="1" x14ac:dyDescent="0.25"/>
    <row r="346162" ht="15" customHeight="1" x14ac:dyDescent="0.25"/>
    <row r="346163" ht="15.75" customHeight="1" x14ac:dyDescent="0.25"/>
    <row r="346170" ht="15" customHeight="1" x14ac:dyDescent="0.25"/>
    <row r="346171" ht="15.75" customHeight="1" x14ac:dyDescent="0.25"/>
    <row r="346178" ht="15" customHeight="1" x14ac:dyDescent="0.25"/>
    <row r="346179" ht="15.75" customHeight="1" x14ac:dyDescent="0.25"/>
    <row r="346186" ht="15" customHeight="1" x14ac:dyDescent="0.25"/>
    <row r="346187" ht="15.75" customHeight="1" x14ac:dyDescent="0.25"/>
    <row r="346194" ht="15" customHeight="1" x14ac:dyDescent="0.25"/>
    <row r="346195" ht="15.75" customHeight="1" x14ac:dyDescent="0.25"/>
    <row r="346202" ht="15" customHeight="1" x14ac:dyDescent="0.25"/>
    <row r="346203" ht="15.75" customHeight="1" x14ac:dyDescent="0.25"/>
    <row r="346210" ht="15" customHeight="1" x14ac:dyDescent="0.25"/>
    <row r="346211" ht="15.75" customHeight="1" x14ac:dyDescent="0.25"/>
    <row r="346218" ht="15" customHeight="1" x14ac:dyDescent="0.25"/>
    <row r="346219" ht="15.75" customHeight="1" x14ac:dyDescent="0.25"/>
    <row r="346226" ht="15" customHeight="1" x14ac:dyDescent="0.25"/>
    <row r="346227" ht="15.75" customHeight="1" x14ac:dyDescent="0.25"/>
    <row r="346234" ht="15" customHeight="1" x14ac:dyDescent="0.25"/>
    <row r="346235" ht="15.75" customHeight="1" x14ac:dyDescent="0.25"/>
    <row r="346242" ht="15" customHeight="1" x14ac:dyDescent="0.25"/>
    <row r="346243" ht="15.75" customHeight="1" x14ac:dyDescent="0.25"/>
    <row r="346250" ht="15" customHeight="1" x14ac:dyDescent="0.25"/>
    <row r="346251" ht="15.75" customHeight="1" x14ac:dyDescent="0.25"/>
    <row r="346258" ht="15" customHeight="1" x14ac:dyDescent="0.25"/>
    <row r="346259" ht="15.75" customHeight="1" x14ac:dyDescent="0.25"/>
    <row r="346266" ht="15" customHeight="1" x14ac:dyDescent="0.25"/>
    <row r="346267" ht="15.75" customHeight="1" x14ac:dyDescent="0.25"/>
    <row r="346274" ht="15" customHeight="1" x14ac:dyDescent="0.25"/>
    <row r="346275" ht="15.75" customHeight="1" x14ac:dyDescent="0.25"/>
    <row r="346282" ht="15" customHeight="1" x14ac:dyDescent="0.25"/>
    <row r="346283" ht="15.75" customHeight="1" x14ac:dyDescent="0.25"/>
    <row r="346290" ht="15" customHeight="1" x14ac:dyDescent="0.25"/>
    <row r="346291" ht="15.75" customHeight="1" x14ac:dyDescent="0.25"/>
    <row r="346298" ht="15" customHeight="1" x14ac:dyDescent="0.25"/>
    <row r="346299" ht="15.75" customHeight="1" x14ac:dyDescent="0.25"/>
    <row r="346306" ht="15" customHeight="1" x14ac:dyDescent="0.25"/>
    <row r="346307" ht="15.75" customHeight="1" x14ac:dyDescent="0.25"/>
    <row r="346314" ht="15" customHeight="1" x14ac:dyDescent="0.25"/>
    <row r="346315" ht="15.75" customHeight="1" x14ac:dyDescent="0.25"/>
    <row r="346322" ht="15" customHeight="1" x14ac:dyDescent="0.25"/>
    <row r="346323" ht="15.75" customHeight="1" x14ac:dyDescent="0.25"/>
    <row r="346330" ht="15" customHeight="1" x14ac:dyDescent="0.25"/>
    <row r="346331" ht="15.75" customHeight="1" x14ac:dyDescent="0.25"/>
    <row r="346338" ht="15" customHeight="1" x14ac:dyDescent="0.25"/>
    <row r="346339" ht="15.75" customHeight="1" x14ac:dyDescent="0.25"/>
    <row r="346346" ht="15" customHeight="1" x14ac:dyDescent="0.25"/>
    <row r="346347" ht="15.75" customHeight="1" x14ac:dyDescent="0.25"/>
    <row r="346354" ht="15" customHeight="1" x14ac:dyDescent="0.25"/>
    <row r="346355" ht="15.75" customHeight="1" x14ac:dyDescent="0.25"/>
    <row r="346362" ht="15" customHeight="1" x14ac:dyDescent="0.25"/>
    <row r="346363" ht="15.75" customHeight="1" x14ac:dyDescent="0.25"/>
    <row r="346370" ht="15" customHeight="1" x14ac:dyDescent="0.25"/>
    <row r="346371" ht="15.75" customHeight="1" x14ac:dyDescent="0.25"/>
    <row r="346378" ht="15" customHeight="1" x14ac:dyDescent="0.25"/>
    <row r="346379" ht="15.75" customHeight="1" x14ac:dyDescent="0.25"/>
    <row r="346386" ht="15" customHeight="1" x14ac:dyDescent="0.25"/>
    <row r="346387" ht="15.75" customHeight="1" x14ac:dyDescent="0.25"/>
    <row r="346394" ht="15" customHeight="1" x14ac:dyDescent="0.25"/>
    <row r="346395" ht="15.75" customHeight="1" x14ac:dyDescent="0.25"/>
    <row r="346402" ht="15" customHeight="1" x14ac:dyDescent="0.25"/>
    <row r="346403" ht="15.75" customHeight="1" x14ac:dyDescent="0.25"/>
    <row r="346410" ht="15" customHeight="1" x14ac:dyDescent="0.25"/>
    <row r="346411" ht="15.75" customHeight="1" x14ac:dyDescent="0.25"/>
    <row r="346418" ht="15" customHeight="1" x14ac:dyDescent="0.25"/>
    <row r="346419" ht="15.75" customHeight="1" x14ac:dyDescent="0.25"/>
    <row r="346426" ht="15" customHeight="1" x14ac:dyDescent="0.25"/>
    <row r="346427" ht="15.75" customHeight="1" x14ac:dyDescent="0.25"/>
    <row r="346434" ht="15" customHeight="1" x14ac:dyDescent="0.25"/>
    <row r="346435" ht="15.75" customHeight="1" x14ac:dyDescent="0.25"/>
    <row r="346442" ht="15" customHeight="1" x14ac:dyDescent="0.25"/>
    <row r="346443" ht="15.75" customHeight="1" x14ac:dyDescent="0.25"/>
    <row r="346450" ht="15" customHeight="1" x14ac:dyDescent="0.25"/>
    <row r="346451" ht="15.75" customHeight="1" x14ac:dyDescent="0.25"/>
    <row r="346458" ht="15" customHeight="1" x14ac:dyDescent="0.25"/>
    <row r="346459" ht="15.75" customHeight="1" x14ac:dyDescent="0.25"/>
    <row r="346466" ht="15" customHeight="1" x14ac:dyDescent="0.25"/>
    <row r="346467" ht="15.75" customHeight="1" x14ac:dyDescent="0.25"/>
    <row r="346474" ht="15" customHeight="1" x14ac:dyDescent="0.25"/>
    <row r="346475" ht="15.75" customHeight="1" x14ac:dyDescent="0.25"/>
    <row r="346482" ht="15" customHeight="1" x14ac:dyDescent="0.25"/>
    <row r="346483" ht="15.75" customHeight="1" x14ac:dyDescent="0.25"/>
    <row r="346490" ht="15" customHeight="1" x14ac:dyDescent="0.25"/>
    <row r="346491" ht="15.75" customHeight="1" x14ac:dyDescent="0.25"/>
    <row r="346498" ht="15" customHeight="1" x14ac:dyDescent="0.25"/>
    <row r="346499" ht="15.75" customHeight="1" x14ac:dyDescent="0.25"/>
    <row r="346506" ht="15" customHeight="1" x14ac:dyDescent="0.25"/>
    <row r="346507" ht="15.75" customHeight="1" x14ac:dyDescent="0.25"/>
    <row r="346514" ht="15" customHeight="1" x14ac:dyDescent="0.25"/>
    <row r="346515" ht="15.75" customHeight="1" x14ac:dyDescent="0.25"/>
    <row r="346522" ht="15" customHeight="1" x14ac:dyDescent="0.25"/>
    <row r="346523" ht="15.75" customHeight="1" x14ac:dyDescent="0.25"/>
    <row r="346530" ht="15" customHeight="1" x14ac:dyDescent="0.25"/>
    <row r="346531" ht="15.75" customHeight="1" x14ac:dyDescent="0.25"/>
    <row r="346538" ht="15" customHeight="1" x14ac:dyDescent="0.25"/>
    <row r="346539" ht="15.75" customHeight="1" x14ac:dyDescent="0.25"/>
    <row r="346546" ht="15" customHeight="1" x14ac:dyDescent="0.25"/>
    <row r="346547" ht="15.75" customHeight="1" x14ac:dyDescent="0.25"/>
    <row r="346554" ht="15" customHeight="1" x14ac:dyDescent="0.25"/>
    <row r="346555" ht="15.75" customHeight="1" x14ac:dyDescent="0.25"/>
    <row r="346562" ht="15" customHeight="1" x14ac:dyDescent="0.25"/>
    <row r="346563" ht="15.75" customHeight="1" x14ac:dyDescent="0.25"/>
    <row r="346570" ht="15" customHeight="1" x14ac:dyDescent="0.25"/>
    <row r="346571" ht="15.75" customHeight="1" x14ac:dyDescent="0.25"/>
    <row r="346578" ht="15" customHeight="1" x14ac:dyDescent="0.25"/>
    <row r="346579" ht="15.75" customHeight="1" x14ac:dyDescent="0.25"/>
    <row r="346586" ht="15" customHeight="1" x14ac:dyDescent="0.25"/>
    <row r="346587" ht="15.75" customHeight="1" x14ac:dyDescent="0.25"/>
    <row r="346594" ht="15" customHeight="1" x14ac:dyDescent="0.25"/>
    <row r="346595" ht="15.75" customHeight="1" x14ac:dyDescent="0.25"/>
    <row r="346602" ht="15" customHeight="1" x14ac:dyDescent="0.25"/>
    <row r="346603" ht="15.75" customHeight="1" x14ac:dyDescent="0.25"/>
    <row r="346610" ht="15" customHeight="1" x14ac:dyDescent="0.25"/>
    <row r="346611" ht="15.75" customHeight="1" x14ac:dyDescent="0.25"/>
    <row r="346618" ht="15" customHeight="1" x14ac:dyDescent="0.25"/>
    <row r="346619" ht="15.75" customHeight="1" x14ac:dyDescent="0.25"/>
    <row r="346626" ht="15" customHeight="1" x14ac:dyDescent="0.25"/>
    <row r="346627" ht="15.75" customHeight="1" x14ac:dyDescent="0.25"/>
    <row r="346634" ht="15" customHeight="1" x14ac:dyDescent="0.25"/>
    <row r="346635" ht="15.75" customHeight="1" x14ac:dyDescent="0.25"/>
    <row r="346642" ht="15" customHeight="1" x14ac:dyDescent="0.25"/>
    <row r="346643" ht="15.75" customHeight="1" x14ac:dyDescent="0.25"/>
    <row r="346650" ht="15" customHeight="1" x14ac:dyDescent="0.25"/>
    <row r="346651" ht="15.75" customHeight="1" x14ac:dyDescent="0.25"/>
    <row r="346658" ht="15" customHeight="1" x14ac:dyDescent="0.25"/>
    <row r="346659" ht="15.75" customHeight="1" x14ac:dyDescent="0.25"/>
    <row r="346666" ht="15" customHeight="1" x14ac:dyDescent="0.25"/>
    <row r="346667" ht="15.75" customHeight="1" x14ac:dyDescent="0.25"/>
    <row r="346674" ht="15" customHeight="1" x14ac:dyDescent="0.25"/>
    <row r="346675" ht="15.75" customHeight="1" x14ac:dyDescent="0.25"/>
    <row r="346682" ht="15" customHeight="1" x14ac:dyDescent="0.25"/>
    <row r="346683" ht="15.75" customHeight="1" x14ac:dyDescent="0.25"/>
    <row r="346690" ht="15" customHeight="1" x14ac:dyDescent="0.25"/>
    <row r="346691" ht="15.75" customHeight="1" x14ac:dyDescent="0.25"/>
    <row r="346698" ht="15" customHeight="1" x14ac:dyDescent="0.25"/>
    <row r="346699" ht="15.75" customHeight="1" x14ac:dyDescent="0.25"/>
    <row r="346706" ht="15" customHeight="1" x14ac:dyDescent="0.25"/>
    <row r="346707" ht="15.75" customHeight="1" x14ac:dyDescent="0.25"/>
    <row r="346714" ht="15" customHeight="1" x14ac:dyDescent="0.25"/>
    <row r="346715" ht="15.75" customHeight="1" x14ac:dyDescent="0.25"/>
    <row r="346722" ht="15" customHeight="1" x14ac:dyDescent="0.25"/>
    <row r="346723" ht="15.75" customHeight="1" x14ac:dyDescent="0.25"/>
    <row r="346730" ht="15" customHeight="1" x14ac:dyDescent="0.25"/>
    <row r="346731" ht="15.75" customHeight="1" x14ac:dyDescent="0.25"/>
    <row r="346738" ht="15" customHeight="1" x14ac:dyDescent="0.25"/>
    <row r="346739" ht="15.75" customHeight="1" x14ac:dyDescent="0.25"/>
    <row r="346746" ht="15" customHeight="1" x14ac:dyDescent="0.25"/>
    <row r="346747" ht="15.75" customHeight="1" x14ac:dyDescent="0.25"/>
    <row r="346754" ht="15" customHeight="1" x14ac:dyDescent="0.25"/>
    <row r="346755" ht="15.75" customHeight="1" x14ac:dyDescent="0.25"/>
    <row r="346762" ht="15" customHeight="1" x14ac:dyDescent="0.25"/>
    <row r="346763" ht="15.75" customHeight="1" x14ac:dyDescent="0.25"/>
    <row r="346770" ht="15" customHeight="1" x14ac:dyDescent="0.25"/>
    <row r="346771" ht="15.75" customHeight="1" x14ac:dyDescent="0.25"/>
    <row r="346778" ht="15" customHeight="1" x14ac:dyDescent="0.25"/>
    <row r="346779" ht="15.75" customHeight="1" x14ac:dyDescent="0.25"/>
    <row r="346786" ht="15" customHeight="1" x14ac:dyDescent="0.25"/>
    <row r="346787" ht="15.75" customHeight="1" x14ac:dyDescent="0.25"/>
    <row r="346794" ht="15" customHeight="1" x14ac:dyDescent="0.25"/>
    <row r="346795" ht="15.75" customHeight="1" x14ac:dyDescent="0.25"/>
    <row r="346802" ht="15" customHeight="1" x14ac:dyDescent="0.25"/>
    <row r="346803" ht="15.75" customHeight="1" x14ac:dyDescent="0.25"/>
    <row r="346810" ht="15" customHeight="1" x14ac:dyDescent="0.25"/>
    <row r="346811" ht="15.75" customHeight="1" x14ac:dyDescent="0.25"/>
    <row r="346818" ht="15" customHeight="1" x14ac:dyDescent="0.25"/>
    <row r="346819" ht="15.75" customHeight="1" x14ac:dyDescent="0.25"/>
    <row r="346826" ht="15" customHeight="1" x14ac:dyDescent="0.25"/>
    <row r="346827" ht="15.75" customHeight="1" x14ac:dyDescent="0.25"/>
    <row r="346834" ht="15" customHeight="1" x14ac:dyDescent="0.25"/>
    <row r="346835" ht="15.75" customHeight="1" x14ac:dyDescent="0.25"/>
    <row r="346842" ht="15" customHeight="1" x14ac:dyDescent="0.25"/>
    <row r="346843" ht="15.75" customHeight="1" x14ac:dyDescent="0.25"/>
    <row r="346850" ht="15" customHeight="1" x14ac:dyDescent="0.25"/>
    <row r="346851" ht="15.75" customHeight="1" x14ac:dyDescent="0.25"/>
    <row r="346858" ht="15" customHeight="1" x14ac:dyDescent="0.25"/>
    <row r="346859" ht="15.75" customHeight="1" x14ac:dyDescent="0.25"/>
    <row r="346866" ht="15" customHeight="1" x14ac:dyDescent="0.25"/>
    <row r="346867" ht="15.75" customHeight="1" x14ac:dyDescent="0.25"/>
    <row r="346874" ht="15" customHeight="1" x14ac:dyDescent="0.25"/>
    <row r="346875" ht="15.75" customHeight="1" x14ac:dyDescent="0.25"/>
    <row r="346882" ht="15" customHeight="1" x14ac:dyDescent="0.25"/>
    <row r="346883" ht="15.75" customHeight="1" x14ac:dyDescent="0.25"/>
    <row r="346890" ht="15" customHeight="1" x14ac:dyDescent="0.25"/>
    <row r="346891" ht="15.75" customHeight="1" x14ac:dyDescent="0.25"/>
    <row r="346898" ht="15" customHeight="1" x14ac:dyDescent="0.25"/>
    <row r="346899" ht="15.75" customHeight="1" x14ac:dyDescent="0.25"/>
    <row r="346906" ht="15" customHeight="1" x14ac:dyDescent="0.25"/>
    <row r="346907" ht="15.75" customHeight="1" x14ac:dyDescent="0.25"/>
    <row r="346914" ht="15" customHeight="1" x14ac:dyDescent="0.25"/>
    <row r="346915" ht="15.75" customHeight="1" x14ac:dyDescent="0.25"/>
    <row r="346922" ht="15" customHeight="1" x14ac:dyDescent="0.25"/>
    <row r="346923" ht="15.75" customHeight="1" x14ac:dyDescent="0.25"/>
    <row r="346930" ht="15" customHeight="1" x14ac:dyDescent="0.25"/>
    <row r="346931" ht="15.75" customHeight="1" x14ac:dyDescent="0.25"/>
    <row r="346938" ht="15" customHeight="1" x14ac:dyDescent="0.25"/>
    <row r="346939" ht="15.75" customHeight="1" x14ac:dyDescent="0.25"/>
    <row r="346946" ht="15" customHeight="1" x14ac:dyDescent="0.25"/>
    <row r="346947" ht="15.75" customHeight="1" x14ac:dyDescent="0.25"/>
    <row r="346954" ht="15" customHeight="1" x14ac:dyDescent="0.25"/>
    <row r="346955" ht="15.75" customHeight="1" x14ac:dyDescent="0.25"/>
    <row r="346962" ht="15" customHeight="1" x14ac:dyDescent="0.25"/>
    <row r="346963" ht="15.75" customHeight="1" x14ac:dyDescent="0.25"/>
    <row r="346970" ht="15" customHeight="1" x14ac:dyDescent="0.25"/>
    <row r="346971" ht="15.75" customHeight="1" x14ac:dyDescent="0.25"/>
    <row r="346978" ht="15" customHeight="1" x14ac:dyDescent="0.25"/>
    <row r="346979" ht="15.75" customHeight="1" x14ac:dyDescent="0.25"/>
    <row r="346986" ht="15" customHeight="1" x14ac:dyDescent="0.25"/>
    <row r="346987" ht="15.75" customHeight="1" x14ac:dyDescent="0.25"/>
    <row r="346994" ht="15" customHeight="1" x14ac:dyDescent="0.25"/>
    <row r="346995" ht="15.75" customHeight="1" x14ac:dyDescent="0.25"/>
    <row r="347002" ht="15" customHeight="1" x14ac:dyDescent="0.25"/>
    <row r="347003" ht="15.75" customHeight="1" x14ac:dyDescent="0.25"/>
    <row r="347010" ht="15" customHeight="1" x14ac:dyDescent="0.25"/>
    <row r="347011" ht="15.75" customHeight="1" x14ac:dyDescent="0.25"/>
    <row r="347018" ht="15" customHeight="1" x14ac:dyDescent="0.25"/>
    <row r="347019" ht="15.75" customHeight="1" x14ac:dyDescent="0.25"/>
    <row r="347026" ht="15" customHeight="1" x14ac:dyDescent="0.25"/>
    <row r="347027" ht="15.75" customHeight="1" x14ac:dyDescent="0.25"/>
    <row r="347034" ht="15" customHeight="1" x14ac:dyDescent="0.25"/>
    <row r="347035" ht="15.75" customHeight="1" x14ac:dyDescent="0.25"/>
    <row r="347042" ht="15" customHeight="1" x14ac:dyDescent="0.25"/>
    <row r="347043" ht="15.75" customHeight="1" x14ac:dyDescent="0.25"/>
    <row r="347050" ht="15" customHeight="1" x14ac:dyDescent="0.25"/>
    <row r="347051" ht="15.75" customHeight="1" x14ac:dyDescent="0.25"/>
    <row r="347058" ht="15" customHeight="1" x14ac:dyDescent="0.25"/>
    <row r="347059" ht="15.75" customHeight="1" x14ac:dyDescent="0.25"/>
    <row r="347066" ht="15" customHeight="1" x14ac:dyDescent="0.25"/>
    <row r="347067" ht="15.75" customHeight="1" x14ac:dyDescent="0.25"/>
    <row r="347074" ht="15" customHeight="1" x14ac:dyDescent="0.25"/>
    <row r="347075" ht="15.75" customHeight="1" x14ac:dyDescent="0.25"/>
    <row r="347082" ht="15" customHeight="1" x14ac:dyDescent="0.25"/>
    <row r="347083" ht="15.75" customHeight="1" x14ac:dyDescent="0.25"/>
    <row r="347090" ht="15" customHeight="1" x14ac:dyDescent="0.25"/>
    <row r="347091" ht="15.75" customHeight="1" x14ac:dyDescent="0.25"/>
    <row r="347098" ht="15" customHeight="1" x14ac:dyDescent="0.25"/>
    <row r="347099" ht="15.75" customHeight="1" x14ac:dyDescent="0.25"/>
    <row r="347106" ht="15" customHeight="1" x14ac:dyDescent="0.25"/>
    <row r="347107" ht="15.75" customHeight="1" x14ac:dyDescent="0.25"/>
    <row r="347114" ht="15" customHeight="1" x14ac:dyDescent="0.25"/>
    <row r="347115" ht="15.75" customHeight="1" x14ac:dyDescent="0.25"/>
    <row r="347122" ht="15" customHeight="1" x14ac:dyDescent="0.25"/>
    <row r="347123" ht="15.75" customHeight="1" x14ac:dyDescent="0.25"/>
    <row r="347130" ht="15" customHeight="1" x14ac:dyDescent="0.25"/>
    <row r="347131" ht="15.75" customHeight="1" x14ac:dyDescent="0.25"/>
    <row r="347138" ht="15" customHeight="1" x14ac:dyDescent="0.25"/>
    <row r="347139" ht="15.75" customHeight="1" x14ac:dyDescent="0.25"/>
    <row r="347146" ht="15" customHeight="1" x14ac:dyDescent="0.25"/>
    <row r="347147" ht="15.75" customHeight="1" x14ac:dyDescent="0.25"/>
    <row r="347154" ht="15" customHeight="1" x14ac:dyDescent="0.25"/>
    <row r="347155" ht="15.75" customHeight="1" x14ac:dyDescent="0.25"/>
    <row r="347162" ht="15" customHeight="1" x14ac:dyDescent="0.25"/>
    <row r="347163" ht="15.75" customHeight="1" x14ac:dyDescent="0.25"/>
    <row r="347170" ht="15" customHeight="1" x14ac:dyDescent="0.25"/>
    <row r="347171" ht="15.75" customHeight="1" x14ac:dyDescent="0.25"/>
    <row r="347178" ht="15" customHeight="1" x14ac:dyDescent="0.25"/>
    <row r="347179" ht="15.75" customHeight="1" x14ac:dyDescent="0.25"/>
    <row r="347186" ht="15" customHeight="1" x14ac:dyDescent="0.25"/>
    <row r="347187" ht="15.75" customHeight="1" x14ac:dyDescent="0.25"/>
    <row r="347194" ht="15" customHeight="1" x14ac:dyDescent="0.25"/>
    <row r="347195" ht="15.75" customHeight="1" x14ac:dyDescent="0.25"/>
    <row r="347202" ht="15" customHeight="1" x14ac:dyDescent="0.25"/>
    <row r="347203" ht="15.75" customHeight="1" x14ac:dyDescent="0.25"/>
    <row r="347210" ht="15" customHeight="1" x14ac:dyDescent="0.25"/>
    <row r="347211" ht="15.75" customHeight="1" x14ac:dyDescent="0.25"/>
    <row r="347218" ht="15" customHeight="1" x14ac:dyDescent="0.25"/>
    <row r="347219" ht="15.75" customHeight="1" x14ac:dyDescent="0.25"/>
    <row r="347226" ht="15" customHeight="1" x14ac:dyDescent="0.25"/>
    <row r="347227" ht="15.75" customHeight="1" x14ac:dyDescent="0.25"/>
    <row r="347234" ht="15" customHeight="1" x14ac:dyDescent="0.25"/>
    <row r="347235" ht="15.75" customHeight="1" x14ac:dyDescent="0.25"/>
    <row r="347242" ht="15" customHeight="1" x14ac:dyDescent="0.25"/>
    <row r="347243" ht="15.75" customHeight="1" x14ac:dyDescent="0.25"/>
    <row r="347250" ht="15" customHeight="1" x14ac:dyDescent="0.25"/>
    <row r="347251" ht="15.75" customHeight="1" x14ac:dyDescent="0.25"/>
    <row r="347258" ht="15" customHeight="1" x14ac:dyDescent="0.25"/>
    <row r="347259" ht="15.75" customHeight="1" x14ac:dyDescent="0.25"/>
    <row r="347266" ht="15" customHeight="1" x14ac:dyDescent="0.25"/>
    <row r="347267" ht="15.75" customHeight="1" x14ac:dyDescent="0.25"/>
    <row r="347274" ht="15" customHeight="1" x14ac:dyDescent="0.25"/>
    <row r="347275" ht="15.75" customHeight="1" x14ac:dyDescent="0.25"/>
    <row r="347282" ht="15" customHeight="1" x14ac:dyDescent="0.25"/>
    <row r="347283" ht="15.75" customHeight="1" x14ac:dyDescent="0.25"/>
    <row r="347290" ht="15" customHeight="1" x14ac:dyDescent="0.25"/>
    <row r="347291" ht="15.75" customHeight="1" x14ac:dyDescent="0.25"/>
    <row r="347298" ht="15" customHeight="1" x14ac:dyDescent="0.25"/>
    <row r="347299" ht="15.75" customHeight="1" x14ac:dyDescent="0.25"/>
    <row r="347306" ht="15" customHeight="1" x14ac:dyDescent="0.25"/>
    <row r="347307" ht="15.75" customHeight="1" x14ac:dyDescent="0.25"/>
    <row r="347314" ht="15" customHeight="1" x14ac:dyDescent="0.25"/>
    <row r="347315" ht="15.75" customHeight="1" x14ac:dyDescent="0.25"/>
    <row r="347322" ht="15" customHeight="1" x14ac:dyDescent="0.25"/>
    <row r="347323" ht="15.75" customHeight="1" x14ac:dyDescent="0.25"/>
    <row r="347330" ht="15" customHeight="1" x14ac:dyDescent="0.25"/>
    <row r="347331" ht="15.75" customHeight="1" x14ac:dyDescent="0.25"/>
    <row r="347338" ht="15" customHeight="1" x14ac:dyDescent="0.25"/>
    <row r="347339" ht="15.75" customHeight="1" x14ac:dyDescent="0.25"/>
    <row r="347346" ht="15" customHeight="1" x14ac:dyDescent="0.25"/>
    <row r="347347" ht="15.75" customHeight="1" x14ac:dyDescent="0.25"/>
    <row r="347354" ht="15" customHeight="1" x14ac:dyDescent="0.25"/>
    <row r="347355" ht="15.75" customHeight="1" x14ac:dyDescent="0.25"/>
    <row r="347362" ht="15" customHeight="1" x14ac:dyDescent="0.25"/>
    <row r="347363" ht="15.75" customHeight="1" x14ac:dyDescent="0.25"/>
    <row r="347370" ht="15" customHeight="1" x14ac:dyDescent="0.25"/>
    <row r="347371" ht="15.75" customHeight="1" x14ac:dyDescent="0.25"/>
    <row r="347378" ht="15" customHeight="1" x14ac:dyDescent="0.25"/>
    <row r="347379" ht="15.75" customHeight="1" x14ac:dyDescent="0.25"/>
    <row r="347386" ht="15" customHeight="1" x14ac:dyDescent="0.25"/>
    <row r="347387" ht="15.75" customHeight="1" x14ac:dyDescent="0.25"/>
    <row r="347394" ht="15" customHeight="1" x14ac:dyDescent="0.25"/>
    <row r="347395" ht="15.75" customHeight="1" x14ac:dyDescent="0.25"/>
    <row r="347402" ht="15" customHeight="1" x14ac:dyDescent="0.25"/>
    <row r="347403" ht="15.75" customHeight="1" x14ac:dyDescent="0.25"/>
    <row r="347410" ht="15" customHeight="1" x14ac:dyDescent="0.25"/>
    <row r="347411" ht="15.75" customHeight="1" x14ac:dyDescent="0.25"/>
    <row r="347418" ht="15" customHeight="1" x14ac:dyDescent="0.25"/>
    <row r="347419" ht="15.75" customHeight="1" x14ac:dyDescent="0.25"/>
    <row r="347426" ht="15" customHeight="1" x14ac:dyDescent="0.25"/>
    <row r="347427" ht="15.75" customHeight="1" x14ac:dyDescent="0.25"/>
    <row r="347434" ht="15" customHeight="1" x14ac:dyDescent="0.25"/>
    <row r="347435" ht="15.75" customHeight="1" x14ac:dyDescent="0.25"/>
    <row r="347442" ht="15" customHeight="1" x14ac:dyDescent="0.25"/>
    <row r="347443" ht="15.75" customHeight="1" x14ac:dyDescent="0.25"/>
    <row r="347450" ht="15" customHeight="1" x14ac:dyDescent="0.25"/>
    <row r="347451" ht="15.75" customHeight="1" x14ac:dyDescent="0.25"/>
    <row r="347458" ht="15" customHeight="1" x14ac:dyDescent="0.25"/>
    <row r="347459" ht="15.75" customHeight="1" x14ac:dyDescent="0.25"/>
    <row r="347466" ht="15" customHeight="1" x14ac:dyDescent="0.25"/>
    <row r="347467" ht="15.75" customHeight="1" x14ac:dyDescent="0.25"/>
    <row r="347474" ht="15" customHeight="1" x14ac:dyDescent="0.25"/>
    <row r="347475" ht="15.75" customHeight="1" x14ac:dyDescent="0.25"/>
    <row r="347482" ht="15" customHeight="1" x14ac:dyDescent="0.25"/>
    <row r="347483" ht="15.75" customHeight="1" x14ac:dyDescent="0.25"/>
    <row r="347490" ht="15" customHeight="1" x14ac:dyDescent="0.25"/>
    <row r="347491" ht="15.75" customHeight="1" x14ac:dyDescent="0.25"/>
    <row r="347498" ht="15" customHeight="1" x14ac:dyDescent="0.25"/>
    <row r="347499" ht="15.75" customHeight="1" x14ac:dyDescent="0.25"/>
    <row r="347506" ht="15" customHeight="1" x14ac:dyDescent="0.25"/>
    <row r="347507" ht="15.75" customHeight="1" x14ac:dyDescent="0.25"/>
    <row r="347514" ht="15" customHeight="1" x14ac:dyDescent="0.25"/>
    <row r="347515" ht="15.75" customHeight="1" x14ac:dyDescent="0.25"/>
    <row r="347522" ht="15" customHeight="1" x14ac:dyDescent="0.25"/>
    <row r="347523" ht="15.75" customHeight="1" x14ac:dyDescent="0.25"/>
    <row r="347530" ht="15" customHeight="1" x14ac:dyDescent="0.25"/>
    <row r="347531" ht="15.75" customHeight="1" x14ac:dyDescent="0.25"/>
    <row r="347538" ht="15" customHeight="1" x14ac:dyDescent="0.25"/>
    <row r="347539" ht="15.75" customHeight="1" x14ac:dyDescent="0.25"/>
    <row r="347546" ht="15" customHeight="1" x14ac:dyDescent="0.25"/>
    <row r="347547" ht="15.75" customHeight="1" x14ac:dyDescent="0.25"/>
    <row r="347554" ht="15" customHeight="1" x14ac:dyDescent="0.25"/>
    <row r="347555" ht="15.75" customHeight="1" x14ac:dyDescent="0.25"/>
    <row r="347562" ht="15" customHeight="1" x14ac:dyDescent="0.25"/>
    <row r="347563" ht="15.75" customHeight="1" x14ac:dyDescent="0.25"/>
    <row r="347570" ht="15" customHeight="1" x14ac:dyDescent="0.25"/>
    <row r="347571" ht="15.75" customHeight="1" x14ac:dyDescent="0.25"/>
    <row r="347578" ht="15" customHeight="1" x14ac:dyDescent="0.25"/>
    <row r="347579" ht="15.75" customHeight="1" x14ac:dyDescent="0.25"/>
    <row r="347586" ht="15" customHeight="1" x14ac:dyDescent="0.25"/>
    <row r="347587" ht="15.75" customHeight="1" x14ac:dyDescent="0.25"/>
    <row r="347594" ht="15" customHeight="1" x14ac:dyDescent="0.25"/>
    <row r="347595" ht="15.75" customHeight="1" x14ac:dyDescent="0.25"/>
    <row r="347602" ht="15" customHeight="1" x14ac:dyDescent="0.25"/>
    <row r="347603" ht="15.75" customHeight="1" x14ac:dyDescent="0.25"/>
    <row r="347610" ht="15" customHeight="1" x14ac:dyDescent="0.25"/>
    <row r="347611" ht="15.75" customHeight="1" x14ac:dyDescent="0.25"/>
    <row r="347618" ht="15" customHeight="1" x14ac:dyDescent="0.25"/>
    <row r="347619" ht="15.75" customHeight="1" x14ac:dyDescent="0.25"/>
    <row r="347626" ht="15" customHeight="1" x14ac:dyDescent="0.25"/>
    <row r="347627" ht="15.75" customHeight="1" x14ac:dyDescent="0.25"/>
    <row r="347634" ht="15" customHeight="1" x14ac:dyDescent="0.25"/>
    <row r="347635" ht="15.75" customHeight="1" x14ac:dyDescent="0.25"/>
    <row r="347642" ht="15" customHeight="1" x14ac:dyDescent="0.25"/>
    <row r="347643" ht="15.75" customHeight="1" x14ac:dyDescent="0.25"/>
    <row r="347650" ht="15" customHeight="1" x14ac:dyDescent="0.25"/>
    <row r="347651" ht="15.75" customHeight="1" x14ac:dyDescent="0.25"/>
    <row r="347658" ht="15" customHeight="1" x14ac:dyDescent="0.25"/>
    <row r="347659" ht="15.75" customHeight="1" x14ac:dyDescent="0.25"/>
    <row r="347666" ht="15" customHeight="1" x14ac:dyDescent="0.25"/>
    <row r="347667" ht="15.75" customHeight="1" x14ac:dyDescent="0.25"/>
    <row r="347674" ht="15" customHeight="1" x14ac:dyDescent="0.25"/>
    <row r="347675" ht="15.75" customHeight="1" x14ac:dyDescent="0.25"/>
    <row r="347682" ht="15" customHeight="1" x14ac:dyDescent="0.25"/>
    <row r="347683" ht="15.75" customHeight="1" x14ac:dyDescent="0.25"/>
    <row r="347690" ht="15" customHeight="1" x14ac:dyDescent="0.25"/>
    <row r="347691" ht="15.75" customHeight="1" x14ac:dyDescent="0.25"/>
    <row r="347698" ht="15" customHeight="1" x14ac:dyDescent="0.25"/>
    <row r="347699" ht="15.75" customHeight="1" x14ac:dyDescent="0.25"/>
    <row r="347706" ht="15" customHeight="1" x14ac:dyDescent="0.25"/>
    <row r="347707" ht="15.75" customHeight="1" x14ac:dyDescent="0.25"/>
    <row r="347714" ht="15" customHeight="1" x14ac:dyDescent="0.25"/>
    <row r="347715" ht="15.75" customHeight="1" x14ac:dyDescent="0.25"/>
    <row r="347722" ht="15" customHeight="1" x14ac:dyDescent="0.25"/>
    <row r="347723" ht="15.75" customHeight="1" x14ac:dyDescent="0.25"/>
    <row r="347730" ht="15" customHeight="1" x14ac:dyDescent="0.25"/>
    <row r="347731" ht="15.75" customHeight="1" x14ac:dyDescent="0.25"/>
    <row r="347738" ht="15" customHeight="1" x14ac:dyDescent="0.25"/>
    <row r="347739" ht="15.75" customHeight="1" x14ac:dyDescent="0.25"/>
    <row r="347746" ht="15" customHeight="1" x14ac:dyDescent="0.25"/>
    <row r="347747" ht="15.75" customHeight="1" x14ac:dyDescent="0.25"/>
    <row r="347754" ht="15" customHeight="1" x14ac:dyDescent="0.25"/>
    <row r="347755" ht="15.75" customHeight="1" x14ac:dyDescent="0.25"/>
    <row r="347762" ht="15" customHeight="1" x14ac:dyDescent="0.25"/>
    <row r="347763" ht="15.75" customHeight="1" x14ac:dyDescent="0.25"/>
    <row r="347770" ht="15" customHeight="1" x14ac:dyDescent="0.25"/>
    <row r="347771" ht="15.75" customHeight="1" x14ac:dyDescent="0.25"/>
    <row r="347778" ht="15" customHeight="1" x14ac:dyDescent="0.25"/>
    <row r="347779" ht="15.75" customHeight="1" x14ac:dyDescent="0.25"/>
    <row r="347786" ht="15" customHeight="1" x14ac:dyDescent="0.25"/>
    <row r="347787" ht="15.75" customHeight="1" x14ac:dyDescent="0.25"/>
    <row r="347794" ht="15" customHeight="1" x14ac:dyDescent="0.25"/>
    <row r="347795" ht="15.75" customHeight="1" x14ac:dyDescent="0.25"/>
    <row r="347802" ht="15" customHeight="1" x14ac:dyDescent="0.25"/>
    <row r="347803" ht="15.75" customHeight="1" x14ac:dyDescent="0.25"/>
    <row r="347810" ht="15" customHeight="1" x14ac:dyDescent="0.25"/>
    <row r="347811" ht="15.75" customHeight="1" x14ac:dyDescent="0.25"/>
    <row r="347818" ht="15" customHeight="1" x14ac:dyDescent="0.25"/>
    <row r="347819" ht="15.75" customHeight="1" x14ac:dyDescent="0.25"/>
    <row r="347826" ht="15" customHeight="1" x14ac:dyDescent="0.25"/>
    <row r="347827" ht="15.75" customHeight="1" x14ac:dyDescent="0.25"/>
    <row r="347834" ht="15" customHeight="1" x14ac:dyDescent="0.25"/>
    <row r="347835" ht="15.75" customHeight="1" x14ac:dyDescent="0.25"/>
    <row r="347842" ht="15" customHeight="1" x14ac:dyDescent="0.25"/>
    <row r="347843" ht="15.75" customHeight="1" x14ac:dyDescent="0.25"/>
    <row r="347850" ht="15" customHeight="1" x14ac:dyDescent="0.25"/>
    <row r="347851" ht="15.75" customHeight="1" x14ac:dyDescent="0.25"/>
    <row r="347858" ht="15" customHeight="1" x14ac:dyDescent="0.25"/>
    <row r="347859" ht="15.75" customHeight="1" x14ac:dyDescent="0.25"/>
    <row r="347866" ht="15" customHeight="1" x14ac:dyDescent="0.25"/>
    <row r="347867" ht="15.75" customHeight="1" x14ac:dyDescent="0.25"/>
    <row r="347874" ht="15" customHeight="1" x14ac:dyDescent="0.25"/>
    <row r="347875" ht="15.75" customHeight="1" x14ac:dyDescent="0.25"/>
    <row r="347882" ht="15" customHeight="1" x14ac:dyDescent="0.25"/>
    <row r="347883" ht="15.75" customHeight="1" x14ac:dyDescent="0.25"/>
    <row r="347890" ht="15" customHeight="1" x14ac:dyDescent="0.25"/>
    <row r="347891" ht="15.75" customHeight="1" x14ac:dyDescent="0.25"/>
    <row r="347898" ht="15" customHeight="1" x14ac:dyDescent="0.25"/>
    <row r="347899" ht="15.75" customHeight="1" x14ac:dyDescent="0.25"/>
    <row r="347906" ht="15" customHeight="1" x14ac:dyDescent="0.25"/>
    <row r="347907" ht="15.75" customHeight="1" x14ac:dyDescent="0.25"/>
    <row r="347914" ht="15" customHeight="1" x14ac:dyDescent="0.25"/>
    <row r="347915" ht="15.75" customHeight="1" x14ac:dyDescent="0.25"/>
    <row r="347922" ht="15" customHeight="1" x14ac:dyDescent="0.25"/>
    <row r="347923" ht="15.75" customHeight="1" x14ac:dyDescent="0.25"/>
    <row r="347930" ht="15" customHeight="1" x14ac:dyDescent="0.25"/>
    <row r="347931" ht="15.75" customHeight="1" x14ac:dyDescent="0.25"/>
    <row r="347938" ht="15" customHeight="1" x14ac:dyDescent="0.25"/>
    <row r="347939" ht="15.75" customHeight="1" x14ac:dyDescent="0.25"/>
    <row r="347946" ht="15" customHeight="1" x14ac:dyDescent="0.25"/>
    <row r="347947" ht="15.75" customHeight="1" x14ac:dyDescent="0.25"/>
    <row r="347954" ht="15" customHeight="1" x14ac:dyDescent="0.25"/>
    <row r="347955" ht="15.75" customHeight="1" x14ac:dyDescent="0.25"/>
    <row r="347962" ht="15" customHeight="1" x14ac:dyDescent="0.25"/>
    <row r="347963" ht="15.75" customHeight="1" x14ac:dyDescent="0.25"/>
    <row r="347970" ht="15" customHeight="1" x14ac:dyDescent="0.25"/>
    <row r="347971" ht="15.75" customHeight="1" x14ac:dyDescent="0.25"/>
    <row r="347978" ht="15" customHeight="1" x14ac:dyDescent="0.25"/>
    <row r="347979" ht="15.75" customHeight="1" x14ac:dyDescent="0.25"/>
    <row r="347986" ht="15" customHeight="1" x14ac:dyDescent="0.25"/>
    <row r="347987" ht="15.75" customHeight="1" x14ac:dyDescent="0.25"/>
    <row r="347994" ht="15" customHeight="1" x14ac:dyDescent="0.25"/>
    <row r="347995" ht="15.75" customHeight="1" x14ac:dyDescent="0.25"/>
    <row r="348002" ht="15" customHeight="1" x14ac:dyDescent="0.25"/>
    <row r="348003" ht="15.75" customHeight="1" x14ac:dyDescent="0.25"/>
    <row r="348010" ht="15" customHeight="1" x14ac:dyDescent="0.25"/>
    <row r="348011" ht="15.75" customHeight="1" x14ac:dyDescent="0.25"/>
    <row r="348018" ht="15" customHeight="1" x14ac:dyDescent="0.25"/>
    <row r="348019" ht="15.75" customHeight="1" x14ac:dyDescent="0.25"/>
    <row r="348026" ht="15" customHeight="1" x14ac:dyDescent="0.25"/>
    <row r="348027" ht="15.75" customHeight="1" x14ac:dyDescent="0.25"/>
    <row r="348034" ht="15" customHeight="1" x14ac:dyDescent="0.25"/>
    <row r="348035" ht="15.75" customHeight="1" x14ac:dyDescent="0.25"/>
    <row r="348042" ht="15" customHeight="1" x14ac:dyDescent="0.25"/>
    <row r="348043" ht="15.75" customHeight="1" x14ac:dyDescent="0.25"/>
    <row r="348050" ht="15" customHeight="1" x14ac:dyDescent="0.25"/>
    <row r="348051" ht="15.75" customHeight="1" x14ac:dyDescent="0.25"/>
    <row r="348058" ht="15" customHeight="1" x14ac:dyDescent="0.25"/>
    <row r="348059" ht="15.75" customHeight="1" x14ac:dyDescent="0.25"/>
    <row r="348066" ht="15" customHeight="1" x14ac:dyDescent="0.25"/>
    <row r="348067" ht="15.75" customHeight="1" x14ac:dyDescent="0.25"/>
    <row r="348074" ht="15" customHeight="1" x14ac:dyDescent="0.25"/>
    <row r="348075" ht="15.75" customHeight="1" x14ac:dyDescent="0.25"/>
    <row r="348082" ht="15" customHeight="1" x14ac:dyDescent="0.25"/>
    <row r="348083" ht="15.75" customHeight="1" x14ac:dyDescent="0.25"/>
    <row r="348090" ht="15" customHeight="1" x14ac:dyDescent="0.25"/>
    <row r="348091" ht="15.75" customHeight="1" x14ac:dyDescent="0.25"/>
    <row r="348098" ht="15" customHeight="1" x14ac:dyDescent="0.25"/>
    <row r="348099" ht="15.75" customHeight="1" x14ac:dyDescent="0.25"/>
    <row r="348106" ht="15" customHeight="1" x14ac:dyDescent="0.25"/>
    <row r="348107" ht="15.75" customHeight="1" x14ac:dyDescent="0.25"/>
    <row r="348114" ht="15" customHeight="1" x14ac:dyDescent="0.25"/>
    <row r="348115" ht="15.75" customHeight="1" x14ac:dyDescent="0.25"/>
    <row r="348122" ht="15" customHeight="1" x14ac:dyDescent="0.25"/>
    <row r="348123" ht="15.75" customHeight="1" x14ac:dyDescent="0.25"/>
    <row r="348130" ht="15" customHeight="1" x14ac:dyDescent="0.25"/>
    <row r="348131" ht="15.75" customHeight="1" x14ac:dyDescent="0.25"/>
    <row r="348138" ht="15" customHeight="1" x14ac:dyDescent="0.25"/>
    <row r="348139" ht="15.75" customHeight="1" x14ac:dyDescent="0.25"/>
    <row r="348146" ht="15" customHeight="1" x14ac:dyDescent="0.25"/>
    <row r="348147" ht="15.75" customHeight="1" x14ac:dyDescent="0.25"/>
    <row r="348154" ht="15" customHeight="1" x14ac:dyDescent="0.25"/>
    <row r="348155" ht="15.75" customHeight="1" x14ac:dyDescent="0.25"/>
    <row r="348162" ht="15" customHeight="1" x14ac:dyDescent="0.25"/>
    <row r="348163" ht="15.75" customHeight="1" x14ac:dyDescent="0.25"/>
    <row r="348170" ht="15" customHeight="1" x14ac:dyDescent="0.25"/>
    <row r="348171" ht="15.75" customHeight="1" x14ac:dyDescent="0.25"/>
    <row r="348178" ht="15" customHeight="1" x14ac:dyDescent="0.25"/>
    <row r="348179" ht="15.75" customHeight="1" x14ac:dyDescent="0.25"/>
    <row r="348186" ht="15" customHeight="1" x14ac:dyDescent="0.25"/>
    <row r="348187" ht="15.75" customHeight="1" x14ac:dyDescent="0.25"/>
    <row r="348194" ht="15" customHeight="1" x14ac:dyDescent="0.25"/>
    <row r="348195" ht="15.75" customHeight="1" x14ac:dyDescent="0.25"/>
    <row r="348202" ht="15" customHeight="1" x14ac:dyDescent="0.25"/>
    <row r="348203" ht="15.75" customHeight="1" x14ac:dyDescent="0.25"/>
    <row r="348210" ht="15" customHeight="1" x14ac:dyDescent="0.25"/>
    <row r="348211" ht="15.75" customHeight="1" x14ac:dyDescent="0.25"/>
    <row r="348218" ht="15" customHeight="1" x14ac:dyDescent="0.25"/>
    <row r="348219" ht="15.75" customHeight="1" x14ac:dyDescent="0.25"/>
    <row r="348226" ht="15" customHeight="1" x14ac:dyDescent="0.25"/>
    <row r="348227" ht="15.75" customHeight="1" x14ac:dyDescent="0.25"/>
    <row r="348234" ht="15" customHeight="1" x14ac:dyDescent="0.25"/>
    <row r="348235" ht="15.75" customHeight="1" x14ac:dyDescent="0.25"/>
    <row r="348242" ht="15" customHeight="1" x14ac:dyDescent="0.25"/>
    <row r="348243" ht="15.75" customHeight="1" x14ac:dyDescent="0.25"/>
    <row r="348250" ht="15" customHeight="1" x14ac:dyDescent="0.25"/>
    <row r="348251" ht="15.75" customHeight="1" x14ac:dyDescent="0.25"/>
    <row r="348258" ht="15" customHeight="1" x14ac:dyDescent="0.25"/>
    <row r="348259" ht="15.75" customHeight="1" x14ac:dyDescent="0.25"/>
    <row r="348266" ht="15" customHeight="1" x14ac:dyDescent="0.25"/>
    <row r="348267" ht="15.75" customHeight="1" x14ac:dyDescent="0.25"/>
    <row r="348274" ht="15" customHeight="1" x14ac:dyDescent="0.25"/>
    <row r="348275" ht="15.75" customHeight="1" x14ac:dyDescent="0.25"/>
    <row r="348282" ht="15" customHeight="1" x14ac:dyDescent="0.25"/>
    <row r="348283" ht="15.75" customHeight="1" x14ac:dyDescent="0.25"/>
    <row r="348290" ht="15" customHeight="1" x14ac:dyDescent="0.25"/>
    <row r="348291" ht="15.75" customHeight="1" x14ac:dyDescent="0.25"/>
    <row r="348298" ht="15" customHeight="1" x14ac:dyDescent="0.25"/>
    <row r="348299" ht="15.75" customHeight="1" x14ac:dyDescent="0.25"/>
    <row r="348306" ht="15" customHeight="1" x14ac:dyDescent="0.25"/>
    <row r="348307" ht="15.75" customHeight="1" x14ac:dyDescent="0.25"/>
    <row r="348314" ht="15" customHeight="1" x14ac:dyDescent="0.25"/>
    <row r="348315" ht="15.75" customHeight="1" x14ac:dyDescent="0.25"/>
    <row r="348322" ht="15" customHeight="1" x14ac:dyDescent="0.25"/>
    <row r="348323" ht="15.75" customHeight="1" x14ac:dyDescent="0.25"/>
    <row r="348330" ht="15" customHeight="1" x14ac:dyDescent="0.25"/>
    <row r="348331" ht="15.75" customHeight="1" x14ac:dyDescent="0.25"/>
    <row r="348338" ht="15" customHeight="1" x14ac:dyDescent="0.25"/>
    <row r="348339" ht="15.75" customHeight="1" x14ac:dyDescent="0.25"/>
    <row r="348346" ht="15" customHeight="1" x14ac:dyDescent="0.25"/>
    <row r="348347" ht="15.75" customHeight="1" x14ac:dyDescent="0.25"/>
    <row r="348354" ht="15" customHeight="1" x14ac:dyDescent="0.25"/>
    <row r="348355" ht="15.75" customHeight="1" x14ac:dyDescent="0.25"/>
    <row r="348362" ht="15" customHeight="1" x14ac:dyDescent="0.25"/>
    <row r="348363" ht="15.75" customHeight="1" x14ac:dyDescent="0.25"/>
    <row r="348370" ht="15" customHeight="1" x14ac:dyDescent="0.25"/>
    <row r="348371" ht="15.75" customHeight="1" x14ac:dyDescent="0.25"/>
    <row r="348378" ht="15" customHeight="1" x14ac:dyDescent="0.25"/>
    <row r="348379" ht="15.75" customHeight="1" x14ac:dyDescent="0.25"/>
    <row r="348386" ht="15" customHeight="1" x14ac:dyDescent="0.25"/>
    <row r="348387" ht="15.75" customHeight="1" x14ac:dyDescent="0.25"/>
    <row r="348394" ht="15" customHeight="1" x14ac:dyDescent="0.25"/>
    <row r="348395" ht="15.75" customHeight="1" x14ac:dyDescent="0.25"/>
    <row r="348402" ht="15" customHeight="1" x14ac:dyDescent="0.25"/>
    <row r="348403" ht="15.75" customHeight="1" x14ac:dyDescent="0.25"/>
    <row r="348410" ht="15" customHeight="1" x14ac:dyDescent="0.25"/>
    <row r="348411" ht="15.75" customHeight="1" x14ac:dyDescent="0.25"/>
    <row r="348418" ht="15" customHeight="1" x14ac:dyDescent="0.25"/>
    <row r="348419" ht="15.75" customHeight="1" x14ac:dyDescent="0.25"/>
    <row r="348426" ht="15" customHeight="1" x14ac:dyDescent="0.25"/>
    <row r="348427" ht="15.75" customHeight="1" x14ac:dyDescent="0.25"/>
    <row r="348434" ht="15" customHeight="1" x14ac:dyDescent="0.25"/>
    <row r="348435" ht="15.75" customHeight="1" x14ac:dyDescent="0.25"/>
    <row r="348442" ht="15" customHeight="1" x14ac:dyDescent="0.25"/>
    <row r="348443" ht="15.75" customHeight="1" x14ac:dyDescent="0.25"/>
    <row r="348450" ht="15" customHeight="1" x14ac:dyDescent="0.25"/>
    <row r="348451" ht="15.75" customHeight="1" x14ac:dyDescent="0.25"/>
    <row r="348458" ht="15" customHeight="1" x14ac:dyDescent="0.25"/>
    <row r="348459" ht="15.75" customHeight="1" x14ac:dyDescent="0.25"/>
    <row r="348466" ht="15" customHeight="1" x14ac:dyDescent="0.25"/>
    <row r="348467" ht="15.75" customHeight="1" x14ac:dyDescent="0.25"/>
    <row r="348474" ht="15" customHeight="1" x14ac:dyDescent="0.25"/>
    <row r="348475" ht="15.75" customHeight="1" x14ac:dyDescent="0.25"/>
    <row r="348482" ht="15" customHeight="1" x14ac:dyDescent="0.25"/>
    <row r="348483" ht="15.75" customHeight="1" x14ac:dyDescent="0.25"/>
    <row r="348490" ht="15" customHeight="1" x14ac:dyDescent="0.25"/>
    <row r="348491" ht="15.75" customHeight="1" x14ac:dyDescent="0.25"/>
    <row r="348498" ht="15" customHeight="1" x14ac:dyDescent="0.25"/>
    <row r="348499" ht="15.75" customHeight="1" x14ac:dyDescent="0.25"/>
    <row r="348506" ht="15" customHeight="1" x14ac:dyDescent="0.25"/>
    <row r="348507" ht="15.75" customHeight="1" x14ac:dyDescent="0.25"/>
    <row r="348514" ht="15" customHeight="1" x14ac:dyDescent="0.25"/>
    <row r="348515" ht="15.75" customHeight="1" x14ac:dyDescent="0.25"/>
    <row r="348522" ht="15" customHeight="1" x14ac:dyDescent="0.25"/>
    <row r="348523" ht="15.75" customHeight="1" x14ac:dyDescent="0.25"/>
    <row r="348530" ht="15" customHeight="1" x14ac:dyDescent="0.25"/>
    <row r="348531" ht="15.75" customHeight="1" x14ac:dyDescent="0.25"/>
    <row r="348538" ht="15" customHeight="1" x14ac:dyDescent="0.25"/>
    <row r="348539" ht="15.75" customHeight="1" x14ac:dyDescent="0.25"/>
    <row r="348546" ht="15" customHeight="1" x14ac:dyDescent="0.25"/>
    <row r="348547" ht="15.75" customHeight="1" x14ac:dyDescent="0.25"/>
    <row r="348554" ht="15" customHeight="1" x14ac:dyDescent="0.25"/>
    <row r="348555" ht="15.75" customHeight="1" x14ac:dyDescent="0.25"/>
    <row r="348562" ht="15" customHeight="1" x14ac:dyDescent="0.25"/>
    <row r="348563" ht="15.75" customHeight="1" x14ac:dyDescent="0.25"/>
    <row r="348570" ht="15" customHeight="1" x14ac:dyDescent="0.25"/>
    <row r="348571" ht="15.75" customHeight="1" x14ac:dyDescent="0.25"/>
    <row r="348578" ht="15" customHeight="1" x14ac:dyDescent="0.25"/>
    <row r="348579" ht="15.75" customHeight="1" x14ac:dyDescent="0.25"/>
    <row r="348586" ht="15" customHeight="1" x14ac:dyDescent="0.25"/>
    <row r="348587" ht="15.75" customHeight="1" x14ac:dyDescent="0.25"/>
    <row r="348594" ht="15" customHeight="1" x14ac:dyDescent="0.25"/>
    <row r="348595" ht="15.75" customHeight="1" x14ac:dyDescent="0.25"/>
    <row r="348602" ht="15" customHeight="1" x14ac:dyDescent="0.25"/>
    <row r="348603" ht="15.75" customHeight="1" x14ac:dyDescent="0.25"/>
    <row r="348610" ht="15" customHeight="1" x14ac:dyDescent="0.25"/>
    <row r="348611" ht="15.75" customHeight="1" x14ac:dyDescent="0.25"/>
    <row r="348618" ht="15" customHeight="1" x14ac:dyDescent="0.25"/>
    <row r="348619" ht="15.75" customHeight="1" x14ac:dyDescent="0.25"/>
    <row r="348626" ht="15" customHeight="1" x14ac:dyDescent="0.25"/>
    <row r="348627" ht="15.75" customHeight="1" x14ac:dyDescent="0.25"/>
    <row r="348634" ht="15" customHeight="1" x14ac:dyDescent="0.25"/>
    <row r="348635" ht="15.75" customHeight="1" x14ac:dyDescent="0.25"/>
    <row r="348642" ht="15" customHeight="1" x14ac:dyDescent="0.25"/>
    <row r="348643" ht="15.75" customHeight="1" x14ac:dyDescent="0.25"/>
    <row r="348650" ht="15" customHeight="1" x14ac:dyDescent="0.25"/>
    <row r="348651" ht="15.75" customHeight="1" x14ac:dyDescent="0.25"/>
    <row r="348658" ht="15" customHeight="1" x14ac:dyDescent="0.25"/>
    <row r="348659" ht="15.75" customHeight="1" x14ac:dyDescent="0.25"/>
    <row r="348666" ht="15" customHeight="1" x14ac:dyDescent="0.25"/>
    <row r="348667" ht="15.75" customHeight="1" x14ac:dyDescent="0.25"/>
    <row r="348674" ht="15" customHeight="1" x14ac:dyDescent="0.25"/>
    <row r="348675" ht="15.75" customHeight="1" x14ac:dyDescent="0.25"/>
    <row r="348682" ht="15" customHeight="1" x14ac:dyDescent="0.25"/>
    <row r="348683" ht="15.75" customHeight="1" x14ac:dyDescent="0.25"/>
    <row r="348690" ht="15" customHeight="1" x14ac:dyDescent="0.25"/>
    <row r="348691" ht="15.75" customHeight="1" x14ac:dyDescent="0.25"/>
    <row r="348698" ht="15" customHeight="1" x14ac:dyDescent="0.25"/>
    <row r="348699" ht="15.75" customHeight="1" x14ac:dyDescent="0.25"/>
    <row r="348706" ht="15" customHeight="1" x14ac:dyDescent="0.25"/>
    <row r="348707" ht="15.75" customHeight="1" x14ac:dyDescent="0.25"/>
    <row r="348714" ht="15" customHeight="1" x14ac:dyDescent="0.25"/>
    <row r="348715" ht="15.75" customHeight="1" x14ac:dyDescent="0.25"/>
    <row r="348722" ht="15" customHeight="1" x14ac:dyDescent="0.25"/>
    <row r="348723" ht="15.75" customHeight="1" x14ac:dyDescent="0.25"/>
    <row r="348730" ht="15" customHeight="1" x14ac:dyDescent="0.25"/>
    <row r="348731" ht="15.75" customHeight="1" x14ac:dyDescent="0.25"/>
    <row r="348738" ht="15" customHeight="1" x14ac:dyDescent="0.25"/>
    <row r="348739" ht="15.75" customHeight="1" x14ac:dyDescent="0.25"/>
    <row r="348746" ht="15" customHeight="1" x14ac:dyDescent="0.25"/>
    <row r="348747" ht="15.75" customHeight="1" x14ac:dyDescent="0.25"/>
    <row r="348754" ht="15" customHeight="1" x14ac:dyDescent="0.25"/>
    <row r="348755" ht="15.75" customHeight="1" x14ac:dyDescent="0.25"/>
    <row r="348762" ht="15" customHeight="1" x14ac:dyDescent="0.25"/>
    <row r="348763" ht="15.75" customHeight="1" x14ac:dyDescent="0.25"/>
    <row r="348770" ht="15" customHeight="1" x14ac:dyDescent="0.25"/>
    <row r="348771" ht="15.75" customHeight="1" x14ac:dyDescent="0.25"/>
    <row r="348778" ht="15" customHeight="1" x14ac:dyDescent="0.25"/>
    <row r="348779" ht="15.75" customHeight="1" x14ac:dyDescent="0.25"/>
    <row r="348786" ht="15" customHeight="1" x14ac:dyDescent="0.25"/>
    <row r="348787" ht="15.75" customHeight="1" x14ac:dyDescent="0.25"/>
    <row r="348794" ht="15" customHeight="1" x14ac:dyDescent="0.25"/>
    <row r="348795" ht="15.75" customHeight="1" x14ac:dyDescent="0.25"/>
    <row r="348802" ht="15" customHeight="1" x14ac:dyDescent="0.25"/>
    <row r="348803" ht="15.75" customHeight="1" x14ac:dyDescent="0.25"/>
    <row r="348810" ht="15" customHeight="1" x14ac:dyDescent="0.25"/>
    <row r="348811" ht="15.75" customHeight="1" x14ac:dyDescent="0.25"/>
    <row r="348818" ht="15" customHeight="1" x14ac:dyDescent="0.25"/>
    <row r="348819" ht="15.75" customHeight="1" x14ac:dyDescent="0.25"/>
    <row r="348826" ht="15" customHeight="1" x14ac:dyDescent="0.25"/>
    <row r="348827" ht="15.75" customHeight="1" x14ac:dyDescent="0.25"/>
    <row r="348834" ht="15" customHeight="1" x14ac:dyDescent="0.25"/>
    <row r="348835" ht="15.75" customHeight="1" x14ac:dyDescent="0.25"/>
    <row r="348842" ht="15" customHeight="1" x14ac:dyDescent="0.25"/>
    <row r="348843" ht="15.75" customHeight="1" x14ac:dyDescent="0.25"/>
    <row r="348850" ht="15" customHeight="1" x14ac:dyDescent="0.25"/>
    <row r="348851" ht="15.75" customHeight="1" x14ac:dyDescent="0.25"/>
    <row r="348858" ht="15" customHeight="1" x14ac:dyDescent="0.25"/>
    <row r="348859" ht="15.75" customHeight="1" x14ac:dyDescent="0.25"/>
    <row r="348866" ht="15" customHeight="1" x14ac:dyDescent="0.25"/>
    <row r="348867" ht="15.75" customHeight="1" x14ac:dyDescent="0.25"/>
    <row r="348874" ht="15" customHeight="1" x14ac:dyDescent="0.25"/>
    <row r="348875" ht="15.75" customHeight="1" x14ac:dyDescent="0.25"/>
    <row r="348882" ht="15" customHeight="1" x14ac:dyDescent="0.25"/>
    <row r="348883" ht="15.75" customHeight="1" x14ac:dyDescent="0.25"/>
    <row r="348890" ht="15" customHeight="1" x14ac:dyDescent="0.25"/>
    <row r="348891" ht="15.75" customHeight="1" x14ac:dyDescent="0.25"/>
    <row r="348898" ht="15" customHeight="1" x14ac:dyDescent="0.25"/>
    <row r="348899" ht="15.75" customHeight="1" x14ac:dyDescent="0.25"/>
    <row r="348906" ht="15" customHeight="1" x14ac:dyDescent="0.25"/>
    <row r="348907" ht="15.75" customHeight="1" x14ac:dyDescent="0.25"/>
    <row r="348914" ht="15" customHeight="1" x14ac:dyDescent="0.25"/>
    <row r="348915" ht="15.75" customHeight="1" x14ac:dyDescent="0.25"/>
    <row r="348922" ht="15" customHeight="1" x14ac:dyDescent="0.25"/>
    <row r="348923" ht="15.75" customHeight="1" x14ac:dyDescent="0.25"/>
    <row r="348930" ht="15" customHeight="1" x14ac:dyDescent="0.25"/>
    <row r="348931" ht="15.75" customHeight="1" x14ac:dyDescent="0.25"/>
    <row r="348938" ht="15" customHeight="1" x14ac:dyDescent="0.25"/>
    <row r="348939" ht="15.75" customHeight="1" x14ac:dyDescent="0.25"/>
    <row r="348946" ht="15" customHeight="1" x14ac:dyDescent="0.25"/>
    <row r="348947" ht="15.75" customHeight="1" x14ac:dyDescent="0.25"/>
    <row r="348954" ht="15" customHeight="1" x14ac:dyDescent="0.25"/>
    <row r="348955" ht="15.75" customHeight="1" x14ac:dyDescent="0.25"/>
    <row r="348962" ht="15" customHeight="1" x14ac:dyDescent="0.25"/>
    <row r="348963" ht="15.75" customHeight="1" x14ac:dyDescent="0.25"/>
    <row r="348970" ht="15" customHeight="1" x14ac:dyDescent="0.25"/>
    <row r="348971" ht="15.75" customHeight="1" x14ac:dyDescent="0.25"/>
    <row r="348978" ht="15" customHeight="1" x14ac:dyDescent="0.25"/>
    <row r="348979" ht="15.75" customHeight="1" x14ac:dyDescent="0.25"/>
    <row r="348986" ht="15" customHeight="1" x14ac:dyDescent="0.25"/>
    <row r="348987" ht="15.75" customHeight="1" x14ac:dyDescent="0.25"/>
    <row r="348994" ht="15" customHeight="1" x14ac:dyDescent="0.25"/>
    <row r="348995" ht="15.75" customHeight="1" x14ac:dyDescent="0.25"/>
    <row r="349002" ht="15" customHeight="1" x14ac:dyDescent="0.25"/>
    <row r="349003" ht="15.75" customHeight="1" x14ac:dyDescent="0.25"/>
    <row r="349010" ht="15" customHeight="1" x14ac:dyDescent="0.25"/>
    <row r="349011" ht="15.75" customHeight="1" x14ac:dyDescent="0.25"/>
    <row r="349018" ht="15" customHeight="1" x14ac:dyDescent="0.25"/>
    <row r="349019" ht="15.75" customHeight="1" x14ac:dyDescent="0.25"/>
    <row r="349026" ht="15" customHeight="1" x14ac:dyDescent="0.25"/>
    <row r="349027" ht="15.75" customHeight="1" x14ac:dyDescent="0.25"/>
    <row r="349034" ht="15" customHeight="1" x14ac:dyDescent="0.25"/>
    <row r="349035" ht="15.75" customHeight="1" x14ac:dyDescent="0.25"/>
    <row r="349042" ht="15" customHeight="1" x14ac:dyDescent="0.25"/>
    <row r="349043" ht="15.75" customHeight="1" x14ac:dyDescent="0.25"/>
    <row r="349050" ht="15" customHeight="1" x14ac:dyDescent="0.25"/>
    <row r="349051" ht="15.75" customHeight="1" x14ac:dyDescent="0.25"/>
    <row r="349058" ht="15" customHeight="1" x14ac:dyDescent="0.25"/>
    <row r="349059" ht="15.75" customHeight="1" x14ac:dyDescent="0.25"/>
    <row r="349066" ht="15" customHeight="1" x14ac:dyDescent="0.25"/>
    <row r="349067" ht="15.75" customHeight="1" x14ac:dyDescent="0.25"/>
    <row r="349074" ht="15" customHeight="1" x14ac:dyDescent="0.25"/>
    <row r="349075" ht="15.75" customHeight="1" x14ac:dyDescent="0.25"/>
    <row r="349082" ht="15" customHeight="1" x14ac:dyDescent="0.25"/>
    <row r="349083" ht="15.75" customHeight="1" x14ac:dyDescent="0.25"/>
    <row r="349090" ht="15" customHeight="1" x14ac:dyDescent="0.25"/>
    <row r="349091" ht="15.75" customHeight="1" x14ac:dyDescent="0.25"/>
    <row r="349098" ht="15" customHeight="1" x14ac:dyDescent="0.25"/>
    <row r="349099" ht="15.75" customHeight="1" x14ac:dyDescent="0.25"/>
    <row r="349106" ht="15" customHeight="1" x14ac:dyDescent="0.25"/>
    <row r="349107" ht="15.75" customHeight="1" x14ac:dyDescent="0.25"/>
    <row r="349114" ht="15" customHeight="1" x14ac:dyDescent="0.25"/>
    <row r="349115" ht="15.75" customHeight="1" x14ac:dyDescent="0.25"/>
    <row r="349122" ht="15" customHeight="1" x14ac:dyDescent="0.25"/>
    <row r="349123" ht="15.75" customHeight="1" x14ac:dyDescent="0.25"/>
    <row r="349130" ht="15" customHeight="1" x14ac:dyDescent="0.25"/>
    <row r="349131" ht="15.75" customHeight="1" x14ac:dyDescent="0.25"/>
    <row r="349138" ht="15" customHeight="1" x14ac:dyDescent="0.25"/>
    <row r="349139" ht="15.75" customHeight="1" x14ac:dyDescent="0.25"/>
    <row r="349146" ht="15" customHeight="1" x14ac:dyDescent="0.25"/>
    <row r="349147" ht="15.75" customHeight="1" x14ac:dyDescent="0.25"/>
    <row r="349154" ht="15" customHeight="1" x14ac:dyDescent="0.25"/>
    <row r="349155" ht="15.75" customHeight="1" x14ac:dyDescent="0.25"/>
    <row r="349162" ht="15" customHeight="1" x14ac:dyDescent="0.25"/>
    <row r="349163" ht="15.75" customHeight="1" x14ac:dyDescent="0.25"/>
    <row r="349170" ht="15" customHeight="1" x14ac:dyDescent="0.25"/>
    <row r="349171" ht="15.75" customHeight="1" x14ac:dyDescent="0.25"/>
    <row r="349178" ht="15" customHeight="1" x14ac:dyDescent="0.25"/>
    <row r="349179" ht="15.75" customHeight="1" x14ac:dyDescent="0.25"/>
    <row r="349186" ht="15" customHeight="1" x14ac:dyDescent="0.25"/>
    <row r="349187" ht="15.75" customHeight="1" x14ac:dyDescent="0.25"/>
    <row r="349194" ht="15" customHeight="1" x14ac:dyDescent="0.25"/>
    <row r="349195" ht="15.75" customHeight="1" x14ac:dyDescent="0.25"/>
    <row r="349202" ht="15" customHeight="1" x14ac:dyDescent="0.25"/>
    <row r="349203" ht="15.75" customHeight="1" x14ac:dyDescent="0.25"/>
    <row r="349210" ht="15" customHeight="1" x14ac:dyDescent="0.25"/>
    <row r="349211" ht="15.75" customHeight="1" x14ac:dyDescent="0.25"/>
    <row r="349218" ht="15" customHeight="1" x14ac:dyDescent="0.25"/>
    <row r="349219" ht="15.75" customHeight="1" x14ac:dyDescent="0.25"/>
    <row r="349226" ht="15" customHeight="1" x14ac:dyDescent="0.25"/>
    <row r="349227" ht="15.75" customHeight="1" x14ac:dyDescent="0.25"/>
    <row r="349234" ht="15" customHeight="1" x14ac:dyDescent="0.25"/>
    <row r="349235" ht="15.75" customHeight="1" x14ac:dyDescent="0.25"/>
    <row r="349242" ht="15" customHeight="1" x14ac:dyDescent="0.25"/>
    <row r="349243" ht="15.75" customHeight="1" x14ac:dyDescent="0.25"/>
    <row r="349250" ht="15" customHeight="1" x14ac:dyDescent="0.25"/>
    <row r="349251" ht="15.75" customHeight="1" x14ac:dyDescent="0.25"/>
    <row r="349258" ht="15" customHeight="1" x14ac:dyDescent="0.25"/>
    <row r="349259" ht="15.75" customHeight="1" x14ac:dyDescent="0.25"/>
    <row r="349266" ht="15" customHeight="1" x14ac:dyDescent="0.25"/>
    <row r="349267" ht="15.75" customHeight="1" x14ac:dyDescent="0.25"/>
    <row r="349274" ht="15" customHeight="1" x14ac:dyDescent="0.25"/>
    <row r="349275" ht="15.75" customHeight="1" x14ac:dyDescent="0.25"/>
    <row r="349282" ht="15" customHeight="1" x14ac:dyDescent="0.25"/>
    <row r="349283" ht="15.75" customHeight="1" x14ac:dyDescent="0.25"/>
    <row r="349290" ht="15" customHeight="1" x14ac:dyDescent="0.25"/>
    <row r="349291" ht="15.75" customHeight="1" x14ac:dyDescent="0.25"/>
    <row r="349298" ht="15" customHeight="1" x14ac:dyDescent="0.25"/>
    <row r="349299" ht="15.75" customHeight="1" x14ac:dyDescent="0.25"/>
    <row r="349306" ht="15" customHeight="1" x14ac:dyDescent="0.25"/>
    <row r="349307" ht="15.75" customHeight="1" x14ac:dyDescent="0.25"/>
    <row r="349314" ht="15" customHeight="1" x14ac:dyDescent="0.25"/>
    <row r="349315" ht="15.75" customHeight="1" x14ac:dyDescent="0.25"/>
    <row r="349322" ht="15" customHeight="1" x14ac:dyDescent="0.25"/>
    <row r="349323" ht="15.75" customHeight="1" x14ac:dyDescent="0.25"/>
    <row r="349330" ht="15" customHeight="1" x14ac:dyDescent="0.25"/>
    <row r="349331" ht="15.75" customHeight="1" x14ac:dyDescent="0.25"/>
    <row r="349338" ht="15" customHeight="1" x14ac:dyDescent="0.25"/>
    <row r="349339" ht="15.75" customHeight="1" x14ac:dyDescent="0.25"/>
    <row r="349346" ht="15" customHeight="1" x14ac:dyDescent="0.25"/>
    <row r="349347" ht="15.75" customHeight="1" x14ac:dyDescent="0.25"/>
    <row r="349354" ht="15" customHeight="1" x14ac:dyDescent="0.25"/>
    <row r="349355" ht="15.75" customHeight="1" x14ac:dyDescent="0.25"/>
    <row r="349362" ht="15" customHeight="1" x14ac:dyDescent="0.25"/>
    <row r="349363" ht="15.75" customHeight="1" x14ac:dyDescent="0.25"/>
    <row r="349370" ht="15" customHeight="1" x14ac:dyDescent="0.25"/>
    <row r="349371" ht="15.75" customHeight="1" x14ac:dyDescent="0.25"/>
    <row r="349378" ht="15" customHeight="1" x14ac:dyDescent="0.25"/>
    <row r="349379" ht="15.75" customHeight="1" x14ac:dyDescent="0.25"/>
    <row r="349386" ht="15" customHeight="1" x14ac:dyDescent="0.25"/>
    <row r="349387" ht="15.75" customHeight="1" x14ac:dyDescent="0.25"/>
    <row r="349394" ht="15" customHeight="1" x14ac:dyDescent="0.25"/>
    <row r="349395" ht="15.75" customHeight="1" x14ac:dyDescent="0.25"/>
    <row r="349402" ht="15" customHeight="1" x14ac:dyDescent="0.25"/>
    <row r="349403" ht="15.75" customHeight="1" x14ac:dyDescent="0.25"/>
    <row r="349410" ht="15" customHeight="1" x14ac:dyDescent="0.25"/>
    <row r="349411" ht="15.75" customHeight="1" x14ac:dyDescent="0.25"/>
    <row r="349418" ht="15" customHeight="1" x14ac:dyDescent="0.25"/>
    <row r="349419" ht="15.75" customHeight="1" x14ac:dyDescent="0.25"/>
    <row r="349426" ht="15" customHeight="1" x14ac:dyDescent="0.25"/>
    <row r="349427" ht="15.75" customHeight="1" x14ac:dyDescent="0.25"/>
    <row r="349434" ht="15" customHeight="1" x14ac:dyDescent="0.25"/>
    <row r="349435" ht="15.75" customHeight="1" x14ac:dyDescent="0.25"/>
    <row r="349442" ht="15" customHeight="1" x14ac:dyDescent="0.25"/>
    <row r="349443" ht="15.75" customHeight="1" x14ac:dyDescent="0.25"/>
    <row r="349450" ht="15" customHeight="1" x14ac:dyDescent="0.25"/>
    <row r="349451" ht="15.75" customHeight="1" x14ac:dyDescent="0.25"/>
    <row r="349458" ht="15" customHeight="1" x14ac:dyDescent="0.25"/>
    <row r="349459" ht="15.75" customHeight="1" x14ac:dyDescent="0.25"/>
    <row r="349466" ht="15" customHeight="1" x14ac:dyDescent="0.25"/>
    <row r="349467" ht="15.75" customHeight="1" x14ac:dyDescent="0.25"/>
    <row r="349474" ht="15" customHeight="1" x14ac:dyDescent="0.25"/>
    <row r="349475" ht="15.75" customHeight="1" x14ac:dyDescent="0.25"/>
    <row r="349482" ht="15" customHeight="1" x14ac:dyDescent="0.25"/>
    <row r="349483" ht="15.75" customHeight="1" x14ac:dyDescent="0.25"/>
    <row r="349490" ht="15" customHeight="1" x14ac:dyDescent="0.25"/>
    <row r="349491" ht="15.75" customHeight="1" x14ac:dyDescent="0.25"/>
    <row r="349498" ht="15" customHeight="1" x14ac:dyDescent="0.25"/>
    <row r="349499" ht="15.75" customHeight="1" x14ac:dyDescent="0.25"/>
    <row r="349506" ht="15" customHeight="1" x14ac:dyDescent="0.25"/>
    <row r="349507" ht="15.75" customHeight="1" x14ac:dyDescent="0.25"/>
    <row r="349514" ht="15" customHeight="1" x14ac:dyDescent="0.25"/>
    <row r="349515" ht="15.75" customHeight="1" x14ac:dyDescent="0.25"/>
    <row r="349522" ht="15" customHeight="1" x14ac:dyDescent="0.25"/>
    <row r="349523" ht="15.75" customHeight="1" x14ac:dyDescent="0.25"/>
    <row r="349530" ht="15" customHeight="1" x14ac:dyDescent="0.25"/>
    <row r="349531" ht="15.75" customHeight="1" x14ac:dyDescent="0.25"/>
    <row r="349538" ht="15" customHeight="1" x14ac:dyDescent="0.25"/>
    <row r="349539" ht="15.75" customHeight="1" x14ac:dyDescent="0.25"/>
    <row r="349546" ht="15" customHeight="1" x14ac:dyDescent="0.25"/>
    <row r="349547" ht="15.75" customHeight="1" x14ac:dyDescent="0.25"/>
    <row r="349554" ht="15" customHeight="1" x14ac:dyDescent="0.25"/>
    <row r="349555" ht="15.75" customHeight="1" x14ac:dyDescent="0.25"/>
    <row r="349562" ht="15" customHeight="1" x14ac:dyDescent="0.25"/>
    <row r="349563" ht="15.75" customHeight="1" x14ac:dyDescent="0.25"/>
    <row r="349570" ht="15" customHeight="1" x14ac:dyDescent="0.25"/>
    <row r="349571" ht="15.75" customHeight="1" x14ac:dyDescent="0.25"/>
    <row r="349578" ht="15" customHeight="1" x14ac:dyDescent="0.25"/>
    <row r="349579" ht="15.75" customHeight="1" x14ac:dyDescent="0.25"/>
    <row r="349586" ht="15" customHeight="1" x14ac:dyDescent="0.25"/>
    <row r="349587" ht="15.75" customHeight="1" x14ac:dyDescent="0.25"/>
    <row r="349594" ht="15" customHeight="1" x14ac:dyDescent="0.25"/>
    <row r="349595" ht="15.75" customHeight="1" x14ac:dyDescent="0.25"/>
    <row r="349602" ht="15" customHeight="1" x14ac:dyDescent="0.25"/>
    <row r="349603" ht="15.75" customHeight="1" x14ac:dyDescent="0.25"/>
    <row r="349610" ht="15" customHeight="1" x14ac:dyDescent="0.25"/>
    <row r="349611" ht="15.75" customHeight="1" x14ac:dyDescent="0.25"/>
    <row r="349618" ht="15" customHeight="1" x14ac:dyDescent="0.25"/>
    <row r="349619" ht="15.75" customHeight="1" x14ac:dyDescent="0.25"/>
    <row r="349626" ht="15" customHeight="1" x14ac:dyDescent="0.25"/>
    <row r="349627" ht="15.75" customHeight="1" x14ac:dyDescent="0.25"/>
    <row r="349634" ht="15" customHeight="1" x14ac:dyDescent="0.25"/>
    <row r="349635" ht="15.75" customHeight="1" x14ac:dyDescent="0.25"/>
    <row r="349642" ht="15" customHeight="1" x14ac:dyDescent="0.25"/>
    <row r="349643" ht="15.75" customHeight="1" x14ac:dyDescent="0.25"/>
    <row r="349650" ht="15" customHeight="1" x14ac:dyDescent="0.25"/>
    <row r="349651" ht="15.75" customHeight="1" x14ac:dyDescent="0.25"/>
    <row r="349658" ht="15" customHeight="1" x14ac:dyDescent="0.25"/>
    <row r="349659" ht="15.75" customHeight="1" x14ac:dyDescent="0.25"/>
    <row r="349666" ht="15" customHeight="1" x14ac:dyDescent="0.25"/>
    <row r="349667" ht="15.75" customHeight="1" x14ac:dyDescent="0.25"/>
    <row r="349674" ht="15" customHeight="1" x14ac:dyDescent="0.25"/>
    <row r="349675" ht="15.75" customHeight="1" x14ac:dyDescent="0.25"/>
    <row r="349682" ht="15" customHeight="1" x14ac:dyDescent="0.25"/>
    <row r="349683" ht="15.75" customHeight="1" x14ac:dyDescent="0.25"/>
    <row r="349690" ht="15" customHeight="1" x14ac:dyDescent="0.25"/>
    <row r="349691" ht="15.75" customHeight="1" x14ac:dyDescent="0.25"/>
    <row r="349698" ht="15" customHeight="1" x14ac:dyDescent="0.25"/>
    <row r="349699" ht="15.75" customHeight="1" x14ac:dyDescent="0.25"/>
    <row r="349706" ht="15" customHeight="1" x14ac:dyDescent="0.25"/>
    <row r="349707" ht="15.75" customHeight="1" x14ac:dyDescent="0.25"/>
    <row r="349714" ht="15" customHeight="1" x14ac:dyDescent="0.25"/>
    <row r="349715" ht="15.75" customHeight="1" x14ac:dyDescent="0.25"/>
    <row r="349722" ht="15" customHeight="1" x14ac:dyDescent="0.25"/>
    <row r="349723" ht="15.75" customHeight="1" x14ac:dyDescent="0.25"/>
    <row r="349730" ht="15" customHeight="1" x14ac:dyDescent="0.25"/>
    <row r="349731" ht="15.75" customHeight="1" x14ac:dyDescent="0.25"/>
    <row r="349738" ht="15" customHeight="1" x14ac:dyDescent="0.25"/>
    <row r="349739" ht="15.75" customHeight="1" x14ac:dyDescent="0.25"/>
    <row r="349746" ht="15" customHeight="1" x14ac:dyDescent="0.25"/>
    <row r="349747" ht="15.75" customHeight="1" x14ac:dyDescent="0.25"/>
    <row r="349754" ht="15" customHeight="1" x14ac:dyDescent="0.25"/>
    <row r="349755" ht="15.75" customHeight="1" x14ac:dyDescent="0.25"/>
    <row r="349762" ht="15" customHeight="1" x14ac:dyDescent="0.25"/>
    <row r="349763" ht="15.75" customHeight="1" x14ac:dyDescent="0.25"/>
    <row r="349770" ht="15" customHeight="1" x14ac:dyDescent="0.25"/>
    <row r="349771" ht="15.75" customHeight="1" x14ac:dyDescent="0.25"/>
    <row r="349778" ht="15" customHeight="1" x14ac:dyDescent="0.25"/>
    <row r="349779" ht="15.75" customHeight="1" x14ac:dyDescent="0.25"/>
    <row r="349786" ht="15" customHeight="1" x14ac:dyDescent="0.25"/>
    <row r="349787" ht="15.75" customHeight="1" x14ac:dyDescent="0.25"/>
    <row r="349794" ht="15" customHeight="1" x14ac:dyDescent="0.25"/>
    <row r="349795" ht="15.75" customHeight="1" x14ac:dyDescent="0.25"/>
    <row r="349802" ht="15" customHeight="1" x14ac:dyDescent="0.25"/>
    <row r="349803" ht="15.75" customHeight="1" x14ac:dyDescent="0.25"/>
    <row r="349810" ht="15" customHeight="1" x14ac:dyDescent="0.25"/>
    <row r="349811" ht="15.75" customHeight="1" x14ac:dyDescent="0.25"/>
    <row r="349818" ht="15" customHeight="1" x14ac:dyDescent="0.25"/>
    <row r="349819" ht="15.75" customHeight="1" x14ac:dyDescent="0.25"/>
    <row r="349826" ht="15" customHeight="1" x14ac:dyDescent="0.25"/>
    <row r="349827" ht="15.75" customHeight="1" x14ac:dyDescent="0.25"/>
    <row r="349834" ht="15" customHeight="1" x14ac:dyDescent="0.25"/>
    <row r="349835" ht="15.75" customHeight="1" x14ac:dyDescent="0.25"/>
    <row r="349842" ht="15" customHeight="1" x14ac:dyDescent="0.25"/>
    <row r="349843" ht="15.75" customHeight="1" x14ac:dyDescent="0.25"/>
    <row r="349850" ht="15" customHeight="1" x14ac:dyDescent="0.25"/>
    <row r="349851" ht="15.75" customHeight="1" x14ac:dyDescent="0.25"/>
    <row r="349858" ht="15" customHeight="1" x14ac:dyDescent="0.25"/>
    <row r="349859" ht="15.75" customHeight="1" x14ac:dyDescent="0.25"/>
    <row r="349866" ht="15" customHeight="1" x14ac:dyDescent="0.25"/>
    <row r="349867" ht="15.75" customHeight="1" x14ac:dyDescent="0.25"/>
    <row r="349874" ht="15" customHeight="1" x14ac:dyDescent="0.25"/>
    <row r="349875" ht="15.75" customHeight="1" x14ac:dyDescent="0.25"/>
    <row r="349882" ht="15" customHeight="1" x14ac:dyDescent="0.25"/>
    <row r="349883" ht="15.75" customHeight="1" x14ac:dyDescent="0.25"/>
    <row r="349890" ht="15" customHeight="1" x14ac:dyDescent="0.25"/>
    <row r="349891" ht="15.75" customHeight="1" x14ac:dyDescent="0.25"/>
    <row r="349898" ht="15" customHeight="1" x14ac:dyDescent="0.25"/>
    <row r="349899" ht="15.75" customHeight="1" x14ac:dyDescent="0.25"/>
    <row r="349906" ht="15" customHeight="1" x14ac:dyDescent="0.25"/>
    <row r="349907" ht="15.75" customHeight="1" x14ac:dyDescent="0.25"/>
    <row r="349914" ht="15" customHeight="1" x14ac:dyDescent="0.25"/>
    <row r="349915" ht="15.75" customHeight="1" x14ac:dyDescent="0.25"/>
    <row r="349922" ht="15" customHeight="1" x14ac:dyDescent="0.25"/>
    <row r="349923" ht="15.75" customHeight="1" x14ac:dyDescent="0.25"/>
    <row r="349930" ht="15" customHeight="1" x14ac:dyDescent="0.25"/>
    <row r="349931" ht="15.75" customHeight="1" x14ac:dyDescent="0.25"/>
    <row r="349938" ht="15" customHeight="1" x14ac:dyDescent="0.25"/>
    <row r="349939" ht="15.75" customHeight="1" x14ac:dyDescent="0.25"/>
    <row r="349946" ht="15" customHeight="1" x14ac:dyDescent="0.25"/>
    <row r="349947" ht="15.75" customHeight="1" x14ac:dyDescent="0.25"/>
    <row r="349954" ht="15" customHeight="1" x14ac:dyDescent="0.25"/>
    <row r="349955" ht="15.75" customHeight="1" x14ac:dyDescent="0.25"/>
    <row r="349962" ht="15" customHeight="1" x14ac:dyDescent="0.25"/>
    <row r="349963" ht="15.75" customHeight="1" x14ac:dyDescent="0.25"/>
    <row r="349970" ht="15" customHeight="1" x14ac:dyDescent="0.25"/>
    <row r="349971" ht="15.75" customHeight="1" x14ac:dyDescent="0.25"/>
    <row r="349978" ht="15" customHeight="1" x14ac:dyDescent="0.25"/>
    <row r="349979" ht="15.75" customHeight="1" x14ac:dyDescent="0.25"/>
    <row r="349986" ht="15" customHeight="1" x14ac:dyDescent="0.25"/>
    <row r="349987" ht="15.75" customHeight="1" x14ac:dyDescent="0.25"/>
    <row r="349994" ht="15" customHeight="1" x14ac:dyDescent="0.25"/>
    <row r="349995" ht="15.75" customHeight="1" x14ac:dyDescent="0.25"/>
    <row r="350002" ht="15" customHeight="1" x14ac:dyDescent="0.25"/>
    <row r="350003" ht="15.75" customHeight="1" x14ac:dyDescent="0.25"/>
    <row r="350010" ht="15" customHeight="1" x14ac:dyDescent="0.25"/>
    <row r="350011" ht="15.75" customHeight="1" x14ac:dyDescent="0.25"/>
    <row r="350018" ht="15" customHeight="1" x14ac:dyDescent="0.25"/>
    <row r="350019" ht="15.75" customHeight="1" x14ac:dyDescent="0.25"/>
    <row r="350026" ht="15" customHeight="1" x14ac:dyDescent="0.25"/>
    <row r="350027" ht="15.75" customHeight="1" x14ac:dyDescent="0.25"/>
    <row r="350034" ht="15" customHeight="1" x14ac:dyDescent="0.25"/>
    <row r="350035" ht="15.75" customHeight="1" x14ac:dyDescent="0.25"/>
    <row r="350042" ht="15" customHeight="1" x14ac:dyDescent="0.25"/>
    <row r="350043" ht="15.75" customHeight="1" x14ac:dyDescent="0.25"/>
    <row r="350050" ht="15" customHeight="1" x14ac:dyDescent="0.25"/>
    <row r="350051" ht="15.75" customHeight="1" x14ac:dyDescent="0.25"/>
    <row r="350058" ht="15" customHeight="1" x14ac:dyDescent="0.25"/>
    <row r="350059" ht="15.75" customHeight="1" x14ac:dyDescent="0.25"/>
    <row r="350066" ht="15" customHeight="1" x14ac:dyDescent="0.25"/>
    <row r="350067" ht="15.75" customHeight="1" x14ac:dyDescent="0.25"/>
    <row r="350074" ht="15" customHeight="1" x14ac:dyDescent="0.25"/>
    <row r="350075" ht="15.75" customHeight="1" x14ac:dyDescent="0.25"/>
    <row r="350082" ht="15" customHeight="1" x14ac:dyDescent="0.25"/>
    <row r="350083" ht="15.75" customHeight="1" x14ac:dyDescent="0.25"/>
    <row r="350090" ht="15" customHeight="1" x14ac:dyDescent="0.25"/>
    <row r="350091" ht="15.75" customHeight="1" x14ac:dyDescent="0.25"/>
    <row r="350098" ht="15" customHeight="1" x14ac:dyDescent="0.25"/>
    <row r="350099" ht="15.75" customHeight="1" x14ac:dyDescent="0.25"/>
    <row r="350106" ht="15" customHeight="1" x14ac:dyDescent="0.25"/>
    <row r="350107" ht="15.75" customHeight="1" x14ac:dyDescent="0.25"/>
    <row r="350114" ht="15" customHeight="1" x14ac:dyDescent="0.25"/>
    <row r="350115" ht="15.75" customHeight="1" x14ac:dyDescent="0.25"/>
    <row r="350122" ht="15" customHeight="1" x14ac:dyDescent="0.25"/>
    <row r="350123" ht="15.75" customHeight="1" x14ac:dyDescent="0.25"/>
    <row r="350130" ht="15" customHeight="1" x14ac:dyDescent="0.25"/>
    <row r="350131" ht="15.75" customHeight="1" x14ac:dyDescent="0.25"/>
    <row r="350138" ht="15" customHeight="1" x14ac:dyDescent="0.25"/>
    <row r="350139" ht="15.75" customHeight="1" x14ac:dyDescent="0.25"/>
    <row r="350146" ht="15" customHeight="1" x14ac:dyDescent="0.25"/>
    <row r="350147" ht="15.75" customHeight="1" x14ac:dyDescent="0.25"/>
    <row r="350154" ht="15" customHeight="1" x14ac:dyDescent="0.25"/>
    <row r="350155" ht="15.75" customHeight="1" x14ac:dyDescent="0.25"/>
    <row r="350162" ht="15" customHeight="1" x14ac:dyDescent="0.25"/>
    <row r="350163" ht="15.75" customHeight="1" x14ac:dyDescent="0.25"/>
    <row r="350170" ht="15" customHeight="1" x14ac:dyDescent="0.25"/>
    <row r="350171" ht="15.75" customHeight="1" x14ac:dyDescent="0.25"/>
    <row r="350178" ht="15" customHeight="1" x14ac:dyDescent="0.25"/>
    <row r="350179" ht="15.75" customHeight="1" x14ac:dyDescent="0.25"/>
    <row r="350186" ht="15" customHeight="1" x14ac:dyDescent="0.25"/>
    <row r="350187" ht="15.75" customHeight="1" x14ac:dyDescent="0.25"/>
    <row r="350194" ht="15" customHeight="1" x14ac:dyDescent="0.25"/>
    <row r="350195" ht="15.75" customHeight="1" x14ac:dyDescent="0.25"/>
    <row r="350202" ht="15" customHeight="1" x14ac:dyDescent="0.25"/>
    <row r="350203" ht="15.75" customHeight="1" x14ac:dyDescent="0.25"/>
    <row r="350210" ht="15" customHeight="1" x14ac:dyDescent="0.25"/>
    <row r="350211" ht="15.75" customHeight="1" x14ac:dyDescent="0.25"/>
    <row r="350218" ht="15" customHeight="1" x14ac:dyDescent="0.25"/>
    <row r="350219" ht="15.75" customHeight="1" x14ac:dyDescent="0.25"/>
    <row r="350226" ht="15" customHeight="1" x14ac:dyDescent="0.25"/>
    <row r="350227" ht="15.75" customHeight="1" x14ac:dyDescent="0.25"/>
    <row r="350234" ht="15" customHeight="1" x14ac:dyDescent="0.25"/>
    <row r="350235" ht="15.75" customHeight="1" x14ac:dyDescent="0.25"/>
    <row r="350242" ht="15" customHeight="1" x14ac:dyDescent="0.25"/>
    <row r="350243" ht="15.75" customHeight="1" x14ac:dyDescent="0.25"/>
    <row r="350250" ht="15" customHeight="1" x14ac:dyDescent="0.25"/>
    <row r="350251" ht="15.75" customHeight="1" x14ac:dyDescent="0.25"/>
    <row r="350258" ht="15" customHeight="1" x14ac:dyDescent="0.25"/>
    <row r="350259" ht="15.75" customHeight="1" x14ac:dyDescent="0.25"/>
    <row r="350266" ht="15" customHeight="1" x14ac:dyDescent="0.25"/>
    <row r="350267" ht="15.75" customHeight="1" x14ac:dyDescent="0.25"/>
    <row r="350274" ht="15" customHeight="1" x14ac:dyDescent="0.25"/>
    <row r="350275" ht="15.75" customHeight="1" x14ac:dyDescent="0.25"/>
    <row r="350282" ht="15" customHeight="1" x14ac:dyDescent="0.25"/>
    <row r="350283" ht="15.75" customHeight="1" x14ac:dyDescent="0.25"/>
    <row r="350290" ht="15" customHeight="1" x14ac:dyDescent="0.25"/>
    <row r="350291" ht="15.75" customHeight="1" x14ac:dyDescent="0.25"/>
    <row r="350298" ht="15" customHeight="1" x14ac:dyDescent="0.25"/>
    <row r="350299" ht="15.75" customHeight="1" x14ac:dyDescent="0.25"/>
    <row r="350306" ht="15" customHeight="1" x14ac:dyDescent="0.25"/>
    <row r="350307" ht="15.75" customHeight="1" x14ac:dyDescent="0.25"/>
    <row r="350314" ht="15" customHeight="1" x14ac:dyDescent="0.25"/>
    <row r="350315" ht="15.75" customHeight="1" x14ac:dyDescent="0.25"/>
    <row r="350322" ht="15" customHeight="1" x14ac:dyDescent="0.25"/>
    <row r="350323" ht="15.75" customHeight="1" x14ac:dyDescent="0.25"/>
    <row r="350330" ht="15" customHeight="1" x14ac:dyDescent="0.25"/>
    <row r="350331" ht="15.75" customHeight="1" x14ac:dyDescent="0.25"/>
    <row r="350338" ht="15" customHeight="1" x14ac:dyDescent="0.25"/>
    <row r="350339" ht="15.75" customHeight="1" x14ac:dyDescent="0.25"/>
    <row r="350346" ht="15" customHeight="1" x14ac:dyDescent="0.25"/>
    <row r="350347" ht="15.75" customHeight="1" x14ac:dyDescent="0.25"/>
    <row r="350354" ht="15" customHeight="1" x14ac:dyDescent="0.25"/>
    <row r="350355" ht="15.75" customHeight="1" x14ac:dyDescent="0.25"/>
    <row r="350362" ht="15" customHeight="1" x14ac:dyDescent="0.25"/>
    <row r="350363" ht="15.75" customHeight="1" x14ac:dyDescent="0.25"/>
    <row r="350370" ht="15" customHeight="1" x14ac:dyDescent="0.25"/>
    <row r="350371" ht="15.75" customHeight="1" x14ac:dyDescent="0.25"/>
    <row r="350378" ht="15" customHeight="1" x14ac:dyDescent="0.25"/>
    <row r="350379" ht="15.75" customHeight="1" x14ac:dyDescent="0.25"/>
    <row r="350386" ht="15" customHeight="1" x14ac:dyDescent="0.25"/>
    <row r="350387" ht="15.75" customHeight="1" x14ac:dyDescent="0.25"/>
    <row r="350394" ht="15" customHeight="1" x14ac:dyDescent="0.25"/>
    <row r="350395" ht="15.75" customHeight="1" x14ac:dyDescent="0.25"/>
    <row r="350402" ht="15" customHeight="1" x14ac:dyDescent="0.25"/>
    <row r="350403" ht="15.75" customHeight="1" x14ac:dyDescent="0.25"/>
    <row r="350410" ht="15" customHeight="1" x14ac:dyDescent="0.25"/>
    <row r="350411" ht="15.75" customHeight="1" x14ac:dyDescent="0.25"/>
    <row r="350418" ht="15" customHeight="1" x14ac:dyDescent="0.25"/>
    <row r="350419" ht="15.75" customHeight="1" x14ac:dyDescent="0.25"/>
    <row r="350426" ht="15" customHeight="1" x14ac:dyDescent="0.25"/>
    <row r="350427" ht="15.75" customHeight="1" x14ac:dyDescent="0.25"/>
    <row r="350434" ht="15" customHeight="1" x14ac:dyDescent="0.25"/>
    <row r="350435" ht="15.75" customHeight="1" x14ac:dyDescent="0.25"/>
    <row r="350442" ht="15" customHeight="1" x14ac:dyDescent="0.25"/>
    <row r="350443" ht="15.75" customHeight="1" x14ac:dyDescent="0.25"/>
    <row r="350450" ht="15" customHeight="1" x14ac:dyDescent="0.25"/>
    <row r="350451" ht="15.75" customHeight="1" x14ac:dyDescent="0.25"/>
    <row r="350458" ht="15" customHeight="1" x14ac:dyDescent="0.25"/>
    <row r="350459" ht="15.75" customHeight="1" x14ac:dyDescent="0.25"/>
    <row r="350466" ht="15" customHeight="1" x14ac:dyDescent="0.25"/>
    <row r="350467" ht="15.75" customHeight="1" x14ac:dyDescent="0.25"/>
    <row r="350474" ht="15" customHeight="1" x14ac:dyDescent="0.25"/>
    <row r="350475" ht="15.75" customHeight="1" x14ac:dyDescent="0.25"/>
    <row r="350482" ht="15" customHeight="1" x14ac:dyDescent="0.25"/>
    <row r="350483" ht="15.75" customHeight="1" x14ac:dyDescent="0.25"/>
    <row r="350490" ht="15" customHeight="1" x14ac:dyDescent="0.25"/>
    <row r="350491" ht="15.75" customHeight="1" x14ac:dyDescent="0.25"/>
    <row r="350498" ht="15" customHeight="1" x14ac:dyDescent="0.25"/>
    <row r="350499" ht="15.75" customHeight="1" x14ac:dyDescent="0.25"/>
    <row r="350506" ht="15" customHeight="1" x14ac:dyDescent="0.25"/>
    <row r="350507" ht="15.75" customHeight="1" x14ac:dyDescent="0.25"/>
    <row r="350514" ht="15" customHeight="1" x14ac:dyDescent="0.25"/>
    <row r="350515" ht="15.75" customHeight="1" x14ac:dyDescent="0.25"/>
    <row r="350522" ht="15" customHeight="1" x14ac:dyDescent="0.25"/>
    <row r="350523" ht="15.75" customHeight="1" x14ac:dyDescent="0.25"/>
    <row r="350530" ht="15" customHeight="1" x14ac:dyDescent="0.25"/>
    <row r="350531" ht="15.75" customHeight="1" x14ac:dyDescent="0.25"/>
    <row r="350538" ht="15" customHeight="1" x14ac:dyDescent="0.25"/>
    <row r="350539" ht="15.75" customHeight="1" x14ac:dyDescent="0.25"/>
    <row r="350546" ht="15" customHeight="1" x14ac:dyDescent="0.25"/>
    <row r="350547" ht="15.75" customHeight="1" x14ac:dyDescent="0.25"/>
    <row r="350554" ht="15" customHeight="1" x14ac:dyDescent="0.25"/>
    <row r="350555" ht="15.75" customHeight="1" x14ac:dyDescent="0.25"/>
    <row r="350562" ht="15" customHeight="1" x14ac:dyDescent="0.25"/>
    <row r="350563" ht="15.75" customHeight="1" x14ac:dyDescent="0.25"/>
    <row r="350570" ht="15" customHeight="1" x14ac:dyDescent="0.25"/>
    <row r="350571" ht="15.75" customHeight="1" x14ac:dyDescent="0.25"/>
    <row r="350578" ht="15" customHeight="1" x14ac:dyDescent="0.25"/>
    <row r="350579" ht="15.75" customHeight="1" x14ac:dyDescent="0.25"/>
    <row r="350586" ht="15" customHeight="1" x14ac:dyDescent="0.25"/>
    <row r="350587" ht="15.75" customHeight="1" x14ac:dyDescent="0.25"/>
    <row r="350594" ht="15" customHeight="1" x14ac:dyDescent="0.25"/>
    <row r="350595" ht="15.75" customHeight="1" x14ac:dyDescent="0.25"/>
    <row r="350602" ht="15" customHeight="1" x14ac:dyDescent="0.25"/>
    <row r="350603" ht="15.75" customHeight="1" x14ac:dyDescent="0.25"/>
    <row r="350610" ht="15" customHeight="1" x14ac:dyDescent="0.25"/>
    <row r="350611" ht="15.75" customHeight="1" x14ac:dyDescent="0.25"/>
    <row r="350618" ht="15" customHeight="1" x14ac:dyDescent="0.25"/>
    <row r="350619" ht="15.75" customHeight="1" x14ac:dyDescent="0.25"/>
    <row r="350626" ht="15" customHeight="1" x14ac:dyDescent="0.25"/>
    <row r="350627" ht="15.75" customHeight="1" x14ac:dyDescent="0.25"/>
    <row r="350634" ht="15" customHeight="1" x14ac:dyDescent="0.25"/>
    <row r="350635" ht="15.75" customHeight="1" x14ac:dyDescent="0.25"/>
    <row r="350642" ht="15" customHeight="1" x14ac:dyDescent="0.25"/>
    <row r="350643" ht="15.75" customHeight="1" x14ac:dyDescent="0.25"/>
    <row r="350650" ht="15" customHeight="1" x14ac:dyDescent="0.25"/>
    <row r="350651" ht="15.75" customHeight="1" x14ac:dyDescent="0.25"/>
    <row r="350658" ht="15" customHeight="1" x14ac:dyDescent="0.25"/>
    <row r="350659" ht="15.75" customHeight="1" x14ac:dyDescent="0.25"/>
    <row r="350666" ht="15" customHeight="1" x14ac:dyDescent="0.25"/>
    <row r="350667" ht="15.75" customHeight="1" x14ac:dyDescent="0.25"/>
    <row r="350674" ht="15" customHeight="1" x14ac:dyDescent="0.25"/>
    <row r="350675" ht="15.75" customHeight="1" x14ac:dyDescent="0.25"/>
    <row r="350682" ht="15" customHeight="1" x14ac:dyDescent="0.25"/>
    <row r="350683" ht="15.75" customHeight="1" x14ac:dyDescent="0.25"/>
    <row r="350690" ht="15" customHeight="1" x14ac:dyDescent="0.25"/>
    <row r="350691" ht="15.75" customHeight="1" x14ac:dyDescent="0.25"/>
    <row r="350698" ht="15" customHeight="1" x14ac:dyDescent="0.25"/>
    <row r="350699" ht="15.75" customHeight="1" x14ac:dyDescent="0.25"/>
    <row r="350706" ht="15" customHeight="1" x14ac:dyDescent="0.25"/>
    <row r="350707" ht="15.75" customHeight="1" x14ac:dyDescent="0.25"/>
    <row r="350714" ht="15" customHeight="1" x14ac:dyDescent="0.25"/>
    <row r="350715" ht="15.75" customHeight="1" x14ac:dyDescent="0.25"/>
    <row r="350722" ht="15" customHeight="1" x14ac:dyDescent="0.25"/>
    <row r="350723" ht="15.75" customHeight="1" x14ac:dyDescent="0.25"/>
    <row r="350730" ht="15" customHeight="1" x14ac:dyDescent="0.25"/>
    <row r="350731" ht="15.75" customHeight="1" x14ac:dyDescent="0.25"/>
    <row r="350738" ht="15" customHeight="1" x14ac:dyDescent="0.25"/>
    <row r="350739" ht="15.75" customHeight="1" x14ac:dyDescent="0.25"/>
    <row r="350746" ht="15" customHeight="1" x14ac:dyDescent="0.25"/>
    <row r="350747" ht="15.75" customHeight="1" x14ac:dyDescent="0.25"/>
    <row r="350754" ht="15" customHeight="1" x14ac:dyDescent="0.25"/>
    <row r="350755" ht="15.75" customHeight="1" x14ac:dyDescent="0.25"/>
    <row r="350762" ht="15" customHeight="1" x14ac:dyDescent="0.25"/>
    <row r="350763" ht="15.75" customHeight="1" x14ac:dyDescent="0.25"/>
    <row r="350770" ht="15" customHeight="1" x14ac:dyDescent="0.25"/>
    <row r="350771" ht="15.75" customHeight="1" x14ac:dyDescent="0.25"/>
    <row r="350778" ht="15" customHeight="1" x14ac:dyDescent="0.25"/>
    <row r="350779" ht="15.75" customHeight="1" x14ac:dyDescent="0.25"/>
    <row r="350786" ht="15" customHeight="1" x14ac:dyDescent="0.25"/>
    <row r="350787" ht="15.75" customHeight="1" x14ac:dyDescent="0.25"/>
    <row r="350794" ht="15" customHeight="1" x14ac:dyDescent="0.25"/>
    <row r="350795" ht="15.75" customHeight="1" x14ac:dyDescent="0.25"/>
    <row r="350802" ht="15" customHeight="1" x14ac:dyDescent="0.25"/>
    <row r="350803" ht="15.75" customHeight="1" x14ac:dyDescent="0.25"/>
    <row r="350810" ht="15" customHeight="1" x14ac:dyDescent="0.25"/>
    <row r="350811" ht="15.75" customHeight="1" x14ac:dyDescent="0.25"/>
    <row r="350818" ht="15" customHeight="1" x14ac:dyDescent="0.25"/>
    <row r="350819" ht="15.75" customHeight="1" x14ac:dyDescent="0.25"/>
    <row r="350826" ht="15" customHeight="1" x14ac:dyDescent="0.25"/>
    <row r="350827" ht="15.75" customHeight="1" x14ac:dyDescent="0.25"/>
    <row r="350834" ht="15" customHeight="1" x14ac:dyDescent="0.25"/>
    <row r="350835" ht="15.75" customHeight="1" x14ac:dyDescent="0.25"/>
    <row r="350842" ht="15" customHeight="1" x14ac:dyDescent="0.25"/>
    <row r="350843" ht="15.75" customHeight="1" x14ac:dyDescent="0.25"/>
    <row r="350850" ht="15" customHeight="1" x14ac:dyDescent="0.25"/>
    <row r="350851" ht="15.75" customHeight="1" x14ac:dyDescent="0.25"/>
    <row r="350858" ht="15" customHeight="1" x14ac:dyDescent="0.25"/>
    <row r="350859" ht="15.75" customHeight="1" x14ac:dyDescent="0.25"/>
    <row r="350866" ht="15" customHeight="1" x14ac:dyDescent="0.25"/>
    <row r="350867" ht="15.75" customHeight="1" x14ac:dyDescent="0.25"/>
    <row r="350874" ht="15" customHeight="1" x14ac:dyDescent="0.25"/>
    <row r="350875" ht="15.75" customHeight="1" x14ac:dyDescent="0.25"/>
    <row r="350882" ht="15" customHeight="1" x14ac:dyDescent="0.25"/>
    <row r="350883" ht="15.75" customHeight="1" x14ac:dyDescent="0.25"/>
    <row r="350890" ht="15" customHeight="1" x14ac:dyDescent="0.25"/>
    <row r="350891" ht="15.75" customHeight="1" x14ac:dyDescent="0.25"/>
    <row r="350898" ht="15" customHeight="1" x14ac:dyDescent="0.25"/>
    <row r="350899" ht="15.75" customHeight="1" x14ac:dyDescent="0.25"/>
    <row r="350906" ht="15" customHeight="1" x14ac:dyDescent="0.25"/>
    <row r="350907" ht="15.75" customHeight="1" x14ac:dyDescent="0.25"/>
    <row r="350914" ht="15" customHeight="1" x14ac:dyDescent="0.25"/>
    <row r="350915" ht="15.75" customHeight="1" x14ac:dyDescent="0.25"/>
    <row r="350922" ht="15" customHeight="1" x14ac:dyDescent="0.25"/>
    <row r="350923" ht="15.75" customHeight="1" x14ac:dyDescent="0.25"/>
    <row r="350930" ht="15" customHeight="1" x14ac:dyDescent="0.25"/>
    <row r="350931" ht="15.75" customHeight="1" x14ac:dyDescent="0.25"/>
    <row r="350938" ht="15" customHeight="1" x14ac:dyDescent="0.25"/>
    <row r="350939" ht="15.75" customHeight="1" x14ac:dyDescent="0.25"/>
    <row r="350946" ht="15" customHeight="1" x14ac:dyDescent="0.25"/>
    <row r="350947" ht="15.75" customHeight="1" x14ac:dyDescent="0.25"/>
    <row r="350954" ht="15" customHeight="1" x14ac:dyDescent="0.25"/>
    <row r="350955" ht="15.75" customHeight="1" x14ac:dyDescent="0.25"/>
    <row r="350962" ht="15" customHeight="1" x14ac:dyDescent="0.25"/>
    <row r="350963" ht="15.75" customHeight="1" x14ac:dyDescent="0.25"/>
    <row r="350970" ht="15" customHeight="1" x14ac:dyDescent="0.25"/>
    <row r="350971" ht="15.75" customHeight="1" x14ac:dyDescent="0.25"/>
    <row r="350978" ht="15" customHeight="1" x14ac:dyDescent="0.25"/>
    <row r="350979" ht="15.75" customHeight="1" x14ac:dyDescent="0.25"/>
    <row r="350986" ht="15" customHeight="1" x14ac:dyDescent="0.25"/>
    <row r="350987" ht="15.75" customHeight="1" x14ac:dyDescent="0.25"/>
    <row r="350994" ht="15" customHeight="1" x14ac:dyDescent="0.25"/>
    <row r="350995" ht="15.75" customHeight="1" x14ac:dyDescent="0.25"/>
    <row r="351002" ht="15" customHeight="1" x14ac:dyDescent="0.25"/>
    <row r="351003" ht="15.75" customHeight="1" x14ac:dyDescent="0.25"/>
    <row r="351010" ht="15" customHeight="1" x14ac:dyDescent="0.25"/>
    <row r="351011" ht="15.75" customHeight="1" x14ac:dyDescent="0.25"/>
    <row r="351018" ht="15" customHeight="1" x14ac:dyDescent="0.25"/>
    <row r="351019" ht="15.75" customHeight="1" x14ac:dyDescent="0.25"/>
    <row r="351026" ht="15" customHeight="1" x14ac:dyDescent="0.25"/>
    <row r="351027" ht="15.75" customHeight="1" x14ac:dyDescent="0.25"/>
    <row r="351034" ht="15" customHeight="1" x14ac:dyDescent="0.25"/>
    <row r="351035" ht="15.75" customHeight="1" x14ac:dyDescent="0.25"/>
    <row r="351042" ht="15" customHeight="1" x14ac:dyDescent="0.25"/>
    <row r="351043" ht="15.75" customHeight="1" x14ac:dyDescent="0.25"/>
    <row r="351050" ht="15" customHeight="1" x14ac:dyDescent="0.25"/>
    <row r="351051" ht="15.75" customHeight="1" x14ac:dyDescent="0.25"/>
    <row r="351058" ht="15" customHeight="1" x14ac:dyDescent="0.25"/>
    <row r="351059" ht="15.75" customHeight="1" x14ac:dyDescent="0.25"/>
    <row r="351066" ht="15" customHeight="1" x14ac:dyDescent="0.25"/>
    <row r="351067" ht="15.75" customHeight="1" x14ac:dyDescent="0.25"/>
    <row r="351074" ht="15" customHeight="1" x14ac:dyDescent="0.25"/>
    <row r="351075" ht="15.75" customHeight="1" x14ac:dyDescent="0.25"/>
    <row r="351082" ht="15" customHeight="1" x14ac:dyDescent="0.25"/>
    <row r="351083" ht="15.75" customHeight="1" x14ac:dyDescent="0.25"/>
    <row r="351090" ht="15" customHeight="1" x14ac:dyDescent="0.25"/>
    <row r="351091" ht="15.75" customHeight="1" x14ac:dyDescent="0.25"/>
    <row r="351098" ht="15" customHeight="1" x14ac:dyDescent="0.25"/>
    <row r="351099" ht="15.75" customHeight="1" x14ac:dyDescent="0.25"/>
    <row r="351106" ht="15" customHeight="1" x14ac:dyDescent="0.25"/>
    <row r="351107" ht="15.75" customHeight="1" x14ac:dyDescent="0.25"/>
    <row r="351114" ht="15" customHeight="1" x14ac:dyDescent="0.25"/>
    <row r="351115" ht="15.75" customHeight="1" x14ac:dyDescent="0.25"/>
    <row r="351122" ht="15" customHeight="1" x14ac:dyDescent="0.25"/>
    <row r="351123" ht="15.75" customHeight="1" x14ac:dyDescent="0.25"/>
    <row r="351130" ht="15" customHeight="1" x14ac:dyDescent="0.25"/>
    <row r="351131" ht="15.75" customHeight="1" x14ac:dyDescent="0.25"/>
    <row r="351138" ht="15" customHeight="1" x14ac:dyDescent="0.25"/>
    <row r="351139" ht="15.75" customHeight="1" x14ac:dyDescent="0.25"/>
    <row r="351146" ht="15" customHeight="1" x14ac:dyDescent="0.25"/>
    <row r="351147" ht="15.75" customHeight="1" x14ac:dyDescent="0.25"/>
    <row r="351154" ht="15" customHeight="1" x14ac:dyDescent="0.25"/>
    <row r="351155" ht="15.75" customHeight="1" x14ac:dyDescent="0.25"/>
    <row r="351162" ht="15" customHeight="1" x14ac:dyDescent="0.25"/>
    <row r="351163" ht="15.75" customHeight="1" x14ac:dyDescent="0.25"/>
    <row r="351170" ht="15" customHeight="1" x14ac:dyDescent="0.25"/>
    <row r="351171" ht="15.75" customHeight="1" x14ac:dyDescent="0.25"/>
    <row r="351178" ht="15" customHeight="1" x14ac:dyDescent="0.25"/>
    <row r="351179" ht="15.75" customHeight="1" x14ac:dyDescent="0.25"/>
    <row r="351186" ht="15" customHeight="1" x14ac:dyDescent="0.25"/>
    <row r="351187" ht="15.75" customHeight="1" x14ac:dyDescent="0.25"/>
    <row r="351194" ht="15" customHeight="1" x14ac:dyDescent="0.25"/>
    <row r="351195" ht="15.75" customHeight="1" x14ac:dyDescent="0.25"/>
    <row r="351202" ht="15" customHeight="1" x14ac:dyDescent="0.25"/>
    <row r="351203" ht="15.75" customHeight="1" x14ac:dyDescent="0.25"/>
    <row r="351210" ht="15" customHeight="1" x14ac:dyDescent="0.25"/>
    <row r="351211" ht="15.75" customHeight="1" x14ac:dyDescent="0.25"/>
    <row r="351218" ht="15" customHeight="1" x14ac:dyDescent="0.25"/>
    <row r="351219" ht="15.75" customHeight="1" x14ac:dyDescent="0.25"/>
    <row r="351226" ht="15" customHeight="1" x14ac:dyDescent="0.25"/>
    <row r="351227" ht="15.75" customHeight="1" x14ac:dyDescent="0.25"/>
    <row r="351234" ht="15" customHeight="1" x14ac:dyDescent="0.25"/>
    <row r="351235" ht="15.75" customHeight="1" x14ac:dyDescent="0.25"/>
    <row r="351242" ht="15" customHeight="1" x14ac:dyDescent="0.25"/>
    <row r="351243" ht="15.75" customHeight="1" x14ac:dyDescent="0.25"/>
    <row r="351250" ht="15" customHeight="1" x14ac:dyDescent="0.25"/>
    <row r="351251" ht="15.75" customHeight="1" x14ac:dyDescent="0.25"/>
    <row r="351258" ht="15" customHeight="1" x14ac:dyDescent="0.25"/>
    <row r="351259" ht="15.75" customHeight="1" x14ac:dyDescent="0.25"/>
    <row r="351266" ht="15" customHeight="1" x14ac:dyDescent="0.25"/>
    <row r="351267" ht="15.75" customHeight="1" x14ac:dyDescent="0.25"/>
    <row r="351274" ht="15" customHeight="1" x14ac:dyDescent="0.25"/>
    <row r="351275" ht="15.75" customHeight="1" x14ac:dyDescent="0.25"/>
    <row r="351282" ht="15" customHeight="1" x14ac:dyDescent="0.25"/>
    <row r="351283" ht="15.75" customHeight="1" x14ac:dyDescent="0.25"/>
    <row r="351290" ht="15" customHeight="1" x14ac:dyDescent="0.25"/>
    <row r="351291" ht="15.75" customHeight="1" x14ac:dyDescent="0.25"/>
    <row r="351298" ht="15" customHeight="1" x14ac:dyDescent="0.25"/>
    <row r="351299" ht="15.75" customHeight="1" x14ac:dyDescent="0.25"/>
    <row r="351306" ht="15" customHeight="1" x14ac:dyDescent="0.25"/>
    <row r="351307" ht="15.75" customHeight="1" x14ac:dyDescent="0.25"/>
    <row r="351314" ht="15" customHeight="1" x14ac:dyDescent="0.25"/>
    <row r="351315" ht="15.75" customHeight="1" x14ac:dyDescent="0.25"/>
    <row r="351322" ht="15" customHeight="1" x14ac:dyDescent="0.25"/>
    <row r="351323" ht="15.75" customHeight="1" x14ac:dyDescent="0.25"/>
    <row r="351330" ht="15" customHeight="1" x14ac:dyDescent="0.25"/>
    <row r="351331" ht="15.75" customHeight="1" x14ac:dyDescent="0.25"/>
    <row r="351338" ht="15" customHeight="1" x14ac:dyDescent="0.25"/>
    <row r="351339" ht="15.75" customHeight="1" x14ac:dyDescent="0.25"/>
    <row r="351346" ht="15" customHeight="1" x14ac:dyDescent="0.25"/>
    <row r="351347" ht="15.75" customHeight="1" x14ac:dyDescent="0.25"/>
    <row r="351354" ht="15" customHeight="1" x14ac:dyDescent="0.25"/>
    <row r="351355" ht="15.75" customHeight="1" x14ac:dyDescent="0.25"/>
    <row r="351362" ht="15" customHeight="1" x14ac:dyDescent="0.25"/>
    <row r="351363" ht="15.75" customHeight="1" x14ac:dyDescent="0.25"/>
    <row r="351370" ht="15" customHeight="1" x14ac:dyDescent="0.25"/>
    <row r="351371" ht="15.75" customHeight="1" x14ac:dyDescent="0.25"/>
    <row r="351378" ht="15" customHeight="1" x14ac:dyDescent="0.25"/>
    <row r="351379" ht="15.75" customHeight="1" x14ac:dyDescent="0.25"/>
    <row r="351386" ht="15" customHeight="1" x14ac:dyDescent="0.25"/>
    <row r="351387" ht="15.75" customHeight="1" x14ac:dyDescent="0.25"/>
    <row r="351394" ht="15" customHeight="1" x14ac:dyDescent="0.25"/>
    <row r="351395" ht="15.75" customHeight="1" x14ac:dyDescent="0.25"/>
    <row r="351402" ht="15" customHeight="1" x14ac:dyDescent="0.25"/>
    <row r="351403" ht="15.75" customHeight="1" x14ac:dyDescent="0.25"/>
    <row r="351410" ht="15" customHeight="1" x14ac:dyDescent="0.25"/>
    <row r="351411" ht="15.75" customHeight="1" x14ac:dyDescent="0.25"/>
    <row r="351418" ht="15" customHeight="1" x14ac:dyDescent="0.25"/>
    <row r="351419" ht="15.75" customHeight="1" x14ac:dyDescent="0.25"/>
    <row r="351426" ht="15" customHeight="1" x14ac:dyDescent="0.25"/>
    <row r="351427" ht="15.75" customHeight="1" x14ac:dyDescent="0.25"/>
    <row r="351434" ht="15" customHeight="1" x14ac:dyDescent="0.25"/>
    <row r="351435" ht="15.75" customHeight="1" x14ac:dyDescent="0.25"/>
    <row r="351442" ht="15" customHeight="1" x14ac:dyDescent="0.25"/>
    <row r="351443" ht="15.75" customHeight="1" x14ac:dyDescent="0.25"/>
    <row r="351450" ht="15" customHeight="1" x14ac:dyDescent="0.25"/>
    <row r="351451" ht="15.75" customHeight="1" x14ac:dyDescent="0.25"/>
    <row r="351458" ht="15" customHeight="1" x14ac:dyDescent="0.25"/>
    <row r="351459" ht="15.75" customHeight="1" x14ac:dyDescent="0.25"/>
    <row r="351466" ht="15" customHeight="1" x14ac:dyDescent="0.25"/>
    <row r="351467" ht="15.75" customHeight="1" x14ac:dyDescent="0.25"/>
    <row r="351474" ht="15" customHeight="1" x14ac:dyDescent="0.25"/>
    <row r="351475" ht="15.75" customHeight="1" x14ac:dyDescent="0.25"/>
    <row r="351482" ht="15" customHeight="1" x14ac:dyDescent="0.25"/>
    <row r="351483" ht="15.75" customHeight="1" x14ac:dyDescent="0.25"/>
    <row r="351490" ht="15" customHeight="1" x14ac:dyDescent="0.25"/>
    <row r="351491" ht="15.75" customHeight="1" x14ac:dyDescent="0.25"/>
    <row r="351498" ht="15" customHeight="1" x14ac:dyDescent="0.25"/>
    <row r="351499" ht="15.75" customHeight="1" x14ac:dyDescent="0.25"/>
    <row r="351506" ht="15" customHeight="1" x14ac:dyDescent="0.25"/>
    <row r="351507" ht="15.75" customHeight="1" x14ac:dyDescent="0.25"/>
    <row r="351514" ht="15" customHeight="1" x14ac:dyDescent="0.25"/>
    <row r="351515" ht="15.75" customHeight="1" x14ac:dyDescent="0.25"/>
    <row r="351522" ht="15" customHeight="1" x14ac:dyDescent="0.25"/>
    <row r="351523" ht="15.75" customHeight="1" x14ac:dyDescent="0.25"/>
    <row r="351530" ht="15" customHeight="1" x14ac:dyDescent="0.25"/>
    <row r="351531" ht="15.75" customHeight="1" x14ac:dyDescent="0.25"/>
    <row r="351538" ht="15" customHeight="1" x14ac:dyDescent="0.25"/>
    <row r="351539" ht="15.75" customHeight="1" x14ac:dyDescent="0.25"/>
    <row r="351546" ht="15" customHeight="1" x14ac:dyDescent="0.25"/>
    <row r="351547" ht="15.75" customHeight="1" x14ac:dyDescent="0.25"/>
    <row r="351554" ht="15" customHeight="1" x14ac:dyDescent="0.25"/>
    <row r="351555" ht="15.75" customHeight="1" x14ac:dyDescent="0.25"/>
    <row r="351562" ht="15" customHeight="1" x14ac:dyDescent="0.25"/>
    <row r="351563" ht="15.75" customHeight="1" x14ac:dyDescent="0.25"/>
    <row r="351570" ht="15" customHeight="1" x14ac:dyDescent="0.25"/>
    <row r="351571" ht="15.75" customHeight="1" x14ac:dyDescent="0.25"/>
    <row r="351578" ht="15" customHeight="1" x14ac:dyDescent="0.25"/>
    <row r="351579" ht="15.75" customHeight="1" x14ac:dyDescent="0.25"/>
    <row r="351586" ht="15" customHeight="1" x14ac:dyDescent="0.25"/>
    <row r="351587" ht="15.75" customHeight="1" x14ac:dyDescent="0.25"/>
    <row r="351594" ht="15" customHeight="1" x14ac:dyDescent="0.25"/>
    <row r="351595" ht="15.75" customHeight="1" x14ac:dyDescent="0.25"/>
    <row r="351602" ht="15" customHeight="1" x14ac:dyDescent="0.25"/>
    <row r="351603" ht="15.75" customHeight="1" x14ac:dyDescent="0.25"/>
    <row r="351610" ht="15" customHeight="1" x14ac:dyDescent="0.25"/>
    <row r="351611" ht="15.75" customHeight="1" x14ac:dyDescent="0.25"/>
    <row r="351618" ht="15" customHeight="1" x14ac:dyDescent="0.25"/>
    <row r="351619" ht="15.75" customHeight="1" x14ac:dyDescent="0.25"/>
    <row r="351626" ht="15" customHeight="1" x14ac:dyDescent="0.25"/>
    <row r="351627" ht="15.75" customHeight="1" x14ac:dyDescent="0.25"/>
    <row r="351634" ht="15" customHeight="1" x14ac:dyDescent="0.25"/>
    <row r="351635" ht="15.75" customHeight="1" x14ac:dyDescent="0.25"/>
    <row r="351642" ht="15" customHeight="1" x14ac:dyDescent="0.25"/>
    <row r="351643" ht="15.75" customHeight="1" x14ac:dyDescent="0.25"/>
    <row r="351650" ht="15" customHeight="1" x14ac:dyDescent="0.25"/>
    <row r="351651" ht="15.75" customHeight="1" x14ac:dyDescent="0.25"/>
    <row r="351658" ht="15" customHeight="1" x14ac:dyDescent="0.25"/>
    <row r="351659" ht="15.75" customHeight="1" x14ac:dyDescent="0.25"/>
    <row r="351666" ht="15" customHeight="1" x14ac:dyDescent="0.25"/>
    <row r="351667" ht="15.75" customHeight="1" x14ac:dyDescent="0.25"/>
    <row r="351674" ht="15" customHeight="1" x14ac:dyDescent="0.25"/>
    <row r="351675" ht="15.75" customHeight="1" x14ac:dyDescent="0.25"/>
    <row r="351682" ht="15" customHeight="1" x14ac:dyDescent="0.25"/>
    <row r="351683" ht="15.75" customHeight="1" x14ac:dyDescent="0.25"/>
    <row r="351690" ht="15" customHeight="1" x14ac:dyDescent="0.25"/>
    <row r="351691" ht="15.75" customHeight="1" x14ac:dyDescent="0.25"/>
    <row r="351698" ht="15" customHeight="1" x14ac:dyDescent="0.25"/>
    <row r="351699" ht="15.75" customHeight="1" x14ac:dyDescent="0.25"/>
    <row r="351706" ht="15" customHeight="1" x14ac:dyDescent="0.25"/>
    <row r="351707" ht="15.75" customHeight="1" x14ac:dyDescent="0.25"/>
    <row r="351714" ht="15" customHeight="1" x14ac:dyDescent="0.25"/>
    <row r="351715" ht="15.75" customHeight="1" x14ac:dyDescent="0.25"/>
    <row r="351722" ht="15" customHeight="1" x14ac:dyDescent="0.25"/>
    <row r="351723" ht="15.75" customHeight="1" x14ac:dyDescent="0.25"/>
    <row r="351730" ht="15" customHeight="1" x14ac:dyDescent="0.25"/>
    <row r="351731" ht="15.75" customHeight="1" x14ac:dyDescent="0.25"/>
    <row r="351738" ht="15" customHeight="1" x14ac:dyDescent="0.25"/>
    <row r="351739" ht="15.75" customHeight="1" x14ac:dyDescent="0.25"/>
    <row r="351746" ht="15" customHeight="1" x14ac:dyDescent="0.25"/>
    <row r="351747" ht="15.75" customHeight="1" x14ac:dyDescent="0.25"/>
    <row r="351754" ht="15" customHeight="1" x14ac:dyDescent="0.25"/>
    <row r="351755" ht="15.75" customHeight="1" x14ac:dyDescent="0.25"/>
    <row r="351762" ht="15" customHeight="1" x14ac:dyDescent="0.25"/>
    <row r="351763" ht="15.75" customHeight="1" x14ac:dyDescent="0.25"/>
    <row r="351770" ht="15" customHeight="1" x14ac:dyDescent="0.25"/>
    <row r="351771" ht="15.75" customHeight="1" x14ac:dyDescent="0.25"/>
    <row r="351778" ht="15" customHeight="1" x14ac:dyDescent="0.25"/>
    <row r="351779" ht="15.75" customHeight="1" x14ac:dyDescent="0.25"/>
    <row r="351786" ht="15" customHeight="1" x14ac:dyDescent="0.25"/>
    <row r="351787" ht="15.75" customHeight="1" x14ac:dyDescent="0.25"/>
    <row r="351794" ht="15" customHeight="1" x14ac:dyDescent="0.25"/>
    <row r="351795" ht="15.75" customHeight="1" x14ac:dyDescent="0.25"/>
    <row r="351802" ht="15" customHeight="1" x14ac:dyDescent="0.25"/>
    <row r="351803" ht="15.75" customHeight="1" x14ac:dyDescent="0.25"/>
    <row r="351810" ht="15" customHeight="1" x14ac:dyDescent="0.25"/>
    <row r="351811" ht="15.75" customHeight="1" x14ac:dyDescent="0.25"/>
    <row r="351818" ht="15" customHeight="1" x14ac:dyDescent="0.25"/>
    <row r="351819" ht="15.75" customHeight="1" x14ac:dyDescent="0.25"/>
    <row r="351826" ht="15" customHeight="1" x14ac:dyDescent="0.25"/>
    <row r="351827" ht="15.75" customHeight="1" x14ac:dyDescent="0.25"/>
    <row r="351834" ht="15" customHeight="1" x14ac:dyDescent="0.25"/>
    <row r="351835" ht="15.75" customHeight="1" x14ac:dyDescent="0.25"/>
    <row r="351842" ht="15" customHeight="1" x14ac:dyDescent="0.25"/>
    <row r="351843" ht="15.75" customHeight="1" x14ac:dyDescent="0.25"/>
    <row r="351850" ht="15" customHeight="1" x14ac:dyDescent="0.25"/>
    <row r="351851" ht="15.75" customHeight="1" x14ac:dyDescent="0.25"/>
    <row r="351858" ht="15" customHeight="1" x14ac:dyDescent="0.25"/>
    <row r="351859" ht="15.75" customHeight="1" x14ac:dyDescent="0.25"/>
    <row r="351866" ht="15" customHeight="1" x14ac:dyDescent="0.25"/>
    <row r="351867" ht="15.75" customHeight="1" x14ac:dyDescent="0.25"/>
    <row r="351874" ht="15" customHeight="1" x14ac:dyDescent="0.25"/>
    <row r="351875" ht="15.75" customHeight="1" x14ac:dyDescent="0.25"/>
    <row r="351882" ht="15" customHeight="1" x14ac:dyDescent="0.25"/>
    <row r="351883" ht="15.75" customHeight="1" x14ac:dyDescent="0.25"/>
    <row r="351890" ht="15" customHeight="1" x14ac:dyDescent="0.25"/>
    <row r="351891" ht="15.75" customHeight="1" x14ac:dyDescent="0.25"/>
    <row r="351898" ht="15" customHeight="1" x14ac:dyDescent="0.25"/>
    <row r="351899" ht="15.75" customHeight="1" x14ac:dyDescent="0.25"/>
    <row r="351906" ht="15" customHeight="1" x14ac:dyDescent="0.25"/>
    <row r="351907" ht="15.75" customHeight="1" x14ac:dyDescent="0.25"/>
    <row r="351914" ht="15" customHeight="1" x14ac:dyDescent="0.25"/>
    <row r="351915" ht="15.75" customHeight="1" x14ac:dyDescent="0.25"/>
    <row r="351922" ht="15" customHeight="1" x14ac:dyDescent="0.25"/>
    <row r="351923" ht="15.75" customHeight="1" x14ac:dyDescent="0.25"/>
    <row r="351930" ht="15" customHeight="1" x14ac:dyDescent="0.25"/>
    <row r="351931" ht="15.75" customHeight="1" x14ac:dyDescent="0.25"/>
    <row r="351938" ht="15" customHeight="1" x14ac:dyDescent="0.25"/>
    <row r="351939" ht="15.75" customHeight="1" x14ac:dyDescent="0.25"/>
    <row r="351946" ht="15" customHeight="1" x14ac:dyDescent="0.25"/>
    <row r="351947" ht="15.75" customHeight="1" x14ac:dyDescent="0.25"/>
    <row r="351954" ht="15" customHeight="1" x14ac:dyDescent="0.25"/>
    <row r="351955" ht="15.75" customHeight="1" x14ac:dyDescent="0.25"/>
    <row r="351962" ht="15" customHeight="1" x14ac:dyDescent="0.25"/>
    <row r="351963" ht="15.75" customHeight="1" x14ac:dyDescent="0.25"/>
    <row r="351970" ht="15" customHeight="1" x14ac:dyDescent="0.25"/>
    <row r="351971" ht="15.75" customHeight="1" x14ac:dyDescent="0.25"/>
    <row r="351978" ht="15" customHeight="1" x14ac:dyDescent="0.25"/>
    <row r="351979" ht="15.75" customHeight="1" x14ac:dyDescent="0.25"/>
    <row r="351986" ht="15" customHeight="1" x14ac:dyDescent="0.25"/>
    <row r="351987" ht="15.75" customHeight="1" x14ac:dyDescent="0.25"/>
    <row r="351994" ht="15" customHeight="1" x14ac:dyDescent="0.25"/>
    <row r="351995" ht="15.75" customHeight="1" x14ac:dyDescent="0.25"/>
    <row r="352002" ht="15" customHeight="1" x14ac:dyDescent="0.25"/>
    <row r="352003" ht="15.75" customHeight="1" x14ac:dyDescent="0.25"/>
    <row r="352010" ht="15" customHeight="1" x14ac:dyDescent="0.25"/>
    <row r="352011" ht="15.75" customHeight="1" x14ac:dyDescent="0.25"/>
    <row r="352018" ht="15" customHeight="1" x14ac:dyDescent="0.25"/>
    <row r="352019" ht="15.75" customHeight="1" x14ac:dyDescent="0.25"/>
    <row r="352026" ht="15" customHeight="1" x14ac:dyDescent="0.25"/>
    <row r="352027" ht="15.75" customHeight="1" x14ac:dyDescent="0.25"/>
    <row r="352034" ht="15" customHeight="1" x14ac:dyDescent="0.25"/>
    <row r="352035" ht="15.75" customHeight="1" x14ac:dyDescent="0.25"/>
    <row r="352042" ht="15" customHeight="1" x14ac:dyDescent="0.25"/>
    <row r="352043" ht="15.75" customHeight="1" x14ac:dyDescent="0.25"/>
    <row r="352050" ht="15" customHeight="1" x14ac:dyDescent="0.25"/>
    <row r="352051" ht="15.75" customHeight="1" x14ac:dyDescent="0.25"/>
    <row r="352058" ht="15" customHeight="1" x14ac:dyDescent="0.25"/>
    <row r="352059" ht="15.75" customHeight="1" x14ac:dyDescent="0.25"/>
    <row r="352066" ht="15" customHeight="1" x14ac:dyDescent="0.25"/>
    <row r="352067" ht="15.75" customHeight="1" x14ac:dyDescent="0.25"/>
    <row r="352074" ht="15" customHeight="1" x14ac:dyDescent="0.25"/>
    <row r="352075" ht="15.75" customHeight="1" x14ac:dyDescent="0.25"/>
    <row r="352082" ht="15" customHeight="1" x14ac:dyDescent="0.25"/>
    <row r="352083" ht="15.75" customHeight="1" x14ac:dyDescent="0.25"/>
    <row r="352090" ht="15" customHeight="1" x14ac:dyDescent="0.25"/>
    <row r="352091" ht="15.75" customHeight="1" x14ac:dyDescent="0.25"/>
    <row r="352098" ht="15" customHeight="1" x14ac:dyDescent="0.25"/>
    <row r="352099" ht="15.75" customHeight="1" x14ac:dyDescent="0.25"/>
    <row r="352106" ht="15" customHeight="1" x14ac:dyDescent="0.25"/>
    <row r="352107" ht="15.75" customHeight="1" x14ac:dyDescent="0.25"/>
    <row r="352114" ht="15" customHeight="1" x14ac:dyDescent="0.25"/>
    <row r="352115" ht="15.75" customHeight="1" x14ac:dyDescent="0.25"/>
    <row r="352122" ht="15" customHeight="1" x14ac:dyDescent="0.25"/>
    <row r="352123" ht="15.75" customHeight="1" x14ac:dyDescent="0.25"/>
    <row r="352130" ht="15" customHeight="1" x14ac:dyDescent="0.25"/>
    <row r="352131" ht="15.75" customHeight="1" x14ac:dyDescent="0.25"/>
    <row r="352138" ht="15" customHeight="1" x14ac:dyDescent="0.25"/>
    <row r="352139" ht="15.75" customHeight="1" x14ac:dyDescent="0.25"/>
    <row r="352146" ht="15" customHeight="1" x14ac:dyDescent="0.25"/>
    <row r="352147" ht="15.75" customHeight="1" x14ac:dyDescent="0.25"/>
    <row r="352154" ht="15" customHeight="1" x14ac:dyDescent="0.25"/>
    <row r="352155" ht="15.75" customHeight="1" x14ac:dyDescent="0.25"/>
    <row r="352162" ht="15" customHeight="1" x14ac:dyDescent="0.25"/>
    <row r="352163" ht="15.75" customHeight="1" x14ac:dyDescent="0.25"/>
    <row r="352170" ht="15" customHeight="1" x14ac:dyDescent="0.25"/>
    <row r="352171" ht="15.75" customHeight="1" x14ac:dyDescent="0.25"/>
    <row r="352178" ht="15" customHeight="1" x14ac:dyDescent="0.25"/>
    <row r="352179" ht="15.75" customHeight="1" x14ac:dyDescent="0.25"/>
    <row r="352186" ht="15" customHeight="1" x14ac:dyDescent="0.25"/>
    <row r="352187" ht="15.75" customHeight="1" x14ac:dyDescent="0.25"/>
    <row r="352194" ht="15" customHeight="1" x14ac:dyDescent="0.25"/>
    <row r="352195" ht="15.75" customHeight="1" x14ac:dyDescent="0.25"/>
    <row r="352202" ht="15" customHeight="1" x14ac:dyDescent="0.25"/>
    <row r="352203" ht="15.75" customHeight="1" x14ac:dyDescent="0.25"/>
    <row r="352210" ht="15" customHeight="1" x14ac:dyDescent="0.25"/>
    <row r="352211" ht="15.75" customHeight="1" x14ac:dyDescent="0.25"/>
    <row r="352218" ht="15" customHeight="1" x14ac:dyDescent="0.25"/>
    <row r="352219" ht="15.75" customHeight="1" x14ac:dyDescent="0.25"/>
    <row r="352226" ht="15" customHeight="1" x14ac:dyDescent="0.25"/>
    <row r="352227" ht="15.75" customHeight="1" x14ac:dyDescent="0.25"/>
    <row r="352234" ht="15" customHeight="1" x14ac:dyDescent="0.25"/>
    <row r="352235" ht="15.75" customHeight="1" x14ac:dyDescent="0.25"/>
    <row r="352242" ht="15" customHeight="1" x14ac:dyDescent="0.25"/>
    <row r="352243" ht="15.75" customHeight="1" x14ac:dyDescent="0.25"/>
    <row r="352250" ht="15" customHeight="1" x14ac:dyDescent="0.25"/>
    <row r="352251" ht="15.75" customHeight="1" x14ac:dyDescent="0.25"/>
    <row r="352258" ht="15" customHeight="1" x14ac:dyDescent="0.25"/>
    <row r="352259" ht="15.75" customHeight="1" x14ac:dyDescent="0.25"/>
    <row r="352266" ht="15" customHeight="1" x14ac:dyDescent="0.25"/>
    <row r="352267" ht="15.75" customHeight="1" x14ac:dyDescent="0.25"/>
    <row r="352274" ht="15" customHeight="1" x14ac:dyDescent="0.25"/>
    <row r="352275" ht="15.75" customHeight="1" x14ac:dyDescent="0.25"/>
    <row r="352282" ht="15" customHeight="1" x14ac:dyDescent="0.25"/>
    <row r="352283" ht="15.75" customHeight="1" x14ac:dyDescent="0.25"/>
    <row r="352290" ht="15" customHeight="1" x14ac:dyDescent="0.25"/>
    <row r="352291" ht="15.75" customHeight="1" x14ac:dyDescent="0.25"/>
    <row r="352298" ht="15" customHeight="1" x14ac:dyDescent="0.25"/>
    <row r="352299" ht="15.75" customHeight="1" x14ac:dyDescent="0.25"/>
    <row r="352306" ht="15" customHeight="1" x14ac:dyDescent="0.25"/>
    <row r="352307" ht="15.75" customHeight="1" x14ac:dyDescent="0.25"/>
    <row r="352314" ht="15" customHeight="1" x14ac:dyDescent="0.25"/>
    <row r="352315" ht="15.75" customHeight="1" x14ac:dyDescent="0.25"/>
    <row r="352322" ht="15" customHeight="1" x14ac:dyDescent="0.25"/>
    <row r="352323" ht="15.75" customHeight="1" x14ac:dyDescent="0.25"/>
    <row r="352330" ht="15" customHeight="1" x14ac:dyDescent="0.25"/>
    <row r="352331" ht="15.75" customHeight="1" x14ac:dyDescent="0.25"/>
    <row r="352338" ht="15" customHeight="1" x14ac:dyDescent="0.25"/>
    <row r="352339" ht="15.75" customHeight="1" x14ac:dyDescent="0.25"/>
    <row r="352346" ht="15" customHeight="1" x14ac:dyDescent="0.25"/>
    <row r="352347" ht="15.75" customHeight="1" x14ac:dyDescent="0.25"/>
    <row r="352354" ht="15" customHeight="1" x14ac:dyDescent="0.25"/>
    <row r="352355" ht="15.75" customHeight="1" x14ac:dyDescent="0.25"/>
    <row r="352362" ht="15" customHeight="1" x14ac:dyDescent="0.25"/>
    <row r="352363" ht="15.75" customHeight="1" x14ac:dyDescent="0.25"/>
    <row r="352370" ht="15" customHeight="1" x14ac:dyDescent="0.25"/>
    <row r="352371" ht="15.75" customHeight="1" x14ac:dyDescent="0.25"/>
    <row r="352378" ht="15" customHeight="1" x14ac:dyDescent="0.25"/>
    <row r="352379" ht="15.75" customHeight="1" x14ac:dyDescent="0.25"/>
    <row r="352386" ht="15" customHeight="1" x14ac:dyDescent="0.25"/>
    <row r="352387" ht="15.75" customHeight="1" x14ac:dyDescent="0.25"/>
    <row r="352394" ht="15" customHeight="1" x14ac:dyDescent="0.25"/>
    <row r="352395" ht="15.75" customHeight="1" x14ac:dyDescent="0.25"/>
    <row r="352402" ht="15" customHeight="1" x14ac:dyDescent="0.25"/>
    <row r="352403" ht="15.75" customHeight="1" x14ac:dyDescent="0.25"/>
    <row r="352410" ht="15" customHeight="1" x14ac:dyDescent="0.25"/>
    <row r="352411" ht="15.75" customHeight="1" x14ac:dyDescent="0.25"/>
    <row r="352418" ht="15" customHeight="1" x14ac:dyDescent="0.25"/>
    <row r="352419" ht="15.75" customHeight="1" x14ac:dyDescent="0.25"/>
    <row r="352426" ht="15" customHeight="1" x14ac:dyDescent="0.25"/>
    <row r="352427" ht="15.75" customHeight="1" x14ac:dyDescent="0.25"/>
    <row r="352434" ht="15" customHeight="1" x14ac:dyDescent="0.25"/>
    <row r="352435" ht="15.75" customHeight="1" x14ac:dyDescent="0.25"/>
    <row r="352442" ht="15" customHeight="1" x14ac:dyDescent="0.25"/>
    <row r="352443" ht="15.75" customHeight="1" x14ac:dyDescent="0.25"/>
    <row r="352450" ht="15" customHeight="1" x14ac:dyDescent="0.25"/>
    <row r="352451" ht="15.75" customHeight="1" x14ac:dyDescent="0.25"/>
    <row r="352458" ht="15" customHeight="1" x14ac:dyDescent="0.25"/>
    <row r="352459" ht="15.75" customHeight="1" x14ac:dyDescent="0.25"/>
    <row r="352466" ht="15" customHeight="1" x14ac:dyDescent="0.25"/>
    <row r="352467" ht="15.75" customHeight="1" x14ac:dyDescent="0.25"/>
    <row r="352474" ht="15" customHeight="1" x14ac:dyDescent="0.25"/>
    <row r="352475" ht="15.75" customHeight="1" x14ac:dyDescent="0.25"/>
    <row r="352482" ht="15" customHeight="1" x14ac:dyDescent="0.25"/>
    <row r="352483" ht="15.75" customHeight="1" x14ac:dyDescent="0.25"/>
    <row r="352490" ht="15" customHeight="1" x14ac:dyDescent="0.25"/>
    <row r="352491" ht="15.75" customHeight="1" x14ac:dyDescent="0.25"/>
    <row r="352498" ht="15" customHeight="1" x14ac:dyDescent="0.25"/>
    <row r="352499" ht="15.75" customHeight="1" x14ac:dyDescent="0.25"/>
    <row r="352506" ht="15" customHeight="1" x14ac:dyDescent="0.25"/>
    <row r="352507" ht="15.75" customHeight="1" x14ac:dyDescent="0.25"/>
    <row r="352514" ht="15" customHeight="1" x14ac:dyDescent="0.25"/>
    <row r="352515" ht="15.75" customHeight="1" x14ac:dyDescent="0.25"/>
    <row r="352522" ht="15" customHeight="1" x14ac:dyDescent="0.25"/>
    <row r="352523" ht="15.75" customHeight="1" x14ac:dyDescent="0.25"/>
    <row r="352530" ht="15" customHeight="1" x14ac:dyDescent="0.25"/>
    <row r="352531" ht="15.75" customHeight="1" x14ac:dyDescent="0.25"/>
    <row r="352538" ht="15" customHeight="1" x14ac:dyDescent="0.25"/>
    <row r="352539" ht="15.75" customHeight="1" x14ac:dyDescent="0.25"/>
    <row r="352546" ht="15" customHeight="1" x14ac:dyDescent="0.25"/>
    <row r="352547" ht="15.75" customHeight="1" x14ac:dyDescent="0.25"/>
    <row r="352554" ht="15" customHeight="1" x14ac:dyDescent="0.25"/>
    <row r="352555" ht="15.75" customHeight="1" x14ac:dyDescent="0.25"/>
    <row r="352562" ht="15" customHeight="1" x14ac:dyDescent="0.25"/>
    <row r="352563" ht="15.75" customHeight="1" x14ac:dyDescent="0.25"/>
    <row r="352570" ht="15" customHeight="1" x14ac:dyDescent="0.25"/>
    <row r="352571" ht="15.75" customHeight="1" x14ac:dyDescent="0.25"/>
    <row r="352578" ht="15" customHeight="1" x14ac:dyDescent="0.25"/>
    <row r="352579" ht="15.75" customHeight="1" x14ac:dyDescent="0.25"/>
    <row r="352586" ht="15" customHeight="1" x14ac:dyDescent="0.25"/>
    <row r="352587" ht="15.75" customHeight="1" x14ac:dyDescent="0.25"/>
    <row r="352594" ht="15" customHeight="1" x14ac:dyDescent="0.25"/>
    <row r="352595" ht="15.75" customHeight="1" x14ac:dyDescent="0.25"/>
    <row r="352602" ht="15" customHeight="1" x14ac:dyDescent="0.25"/>
    <row r="352603" ht="15.75" customHeight="1" x14ac:dyDescent="0.25"/>
    <row r="352610" ht="15" customHeight="1" x14ac:dyDescent="0.25"/>
    <row r="352611" ht="15.75" customHeight="1" x14ac:dyDescent="0.25"/>
    <row r="352618" ht="15" customHeight="1" x14ac:dyDescent="0.25"/>
    <row r="352619" ht="15.75" customHeight="1" x14ac:dyDescent="0.25"/>
    <row r="352626" ht="15" customHeight="1" x14ac:dyDescent="0.25"/>
    <row r="352627" ht="15.75" customHeight="1" x14ac:dyDescent="0.25"/>
    <row r="352634" ht="15" customHeight="1" x14ac:dyDescent="0.25"/>
    <row r="352635" ht="15.75" customHeight="1" x14ac:dyDescent="0.25"/>
    <row r="352642" ht="15" customHeight="1" x14ac:dyDescent="0.25"/>
    <row r="352643" ht="15.75" customHeight="1" x14ac:dyDescent="0.25"/>
    <row r="352650" ht="15" customHeight="1" x14ac:dyDescent="0.25"/>
    <row r="352651" ht="15.75" customHeight="1" x14ac:dyDescent="0.25"/>
    <row r="352658" ht="15" customHeight="1" x14ac:dyDescent="0.25"/>
    <row r="352659" ht="15.75" customHeight="1" x14ac:dyDescent="0.25"/>
    <row r="352666" ht="15" customHeight="1" x14ac:dyDescent="0.25"/>
    <row r="352667" ht="15.75" customHeight="1" x14ac:dyDescent="0.25"/>
    <row r="352674" ht="15" customHeight="1" x14ac:dyDescent="0.25"/>
    <row r="352675" ht="15.75" customHeight="1" x14ac:dyDescent="0.25"/>
    <row r="352682" ht="15" customHeight="1" x14ac:dyDescent="0.25"/>
    <row r="352683" ht="15.75" customHeight="1" x14ac:dyDescent="0.25"/>
    <row r="352690" ht="15" customHeight="1" x14ac:dyDescent="0.25"/>
    <row r="352691" ht="15.75" customHeight="1" x14ac:dyDescent="0.25"/>
    <row r="352698" ht="15" customHeight="1" x14ac:dyDescent="0.25"/>
    <row r="352699" ht="15.75" customHeight="1" x14ac:dyDescent="0.25"/>
    <row r="352706" ht="15" customHeight="1" x14ac:dyDescent="0.25"/>
    <row r="352707" ht="15.75" customHeight="1" x14ac:dyDescent="0.25"/>
    <row r="352714" ht="15" customHeight="1" x14ac:dyDescent="0.25"/>
    <row r="352715" ht="15.75" customHeight="1" x14ac:dyDescent="0.25"/>
    <row r="352722" ht="15" customHeight="1" x14ac:dyDescent="0.25"/>
    <row r="352723" ht="15.75" customHeight="1" x14ac:dyDescent="0.25"/>
    <row r="352730" ht="15" customHeight="1" x14ac:dyDescent="0.25"/>
    <row r="352731" ht="15.75" customHeight="1" x14ac:dyDescent="0.25"/>
    <row r="352738" ht="15" customHeight="1" x14ac:dyDescent="0.25"/>
    <row r="352739" ht="15.75" customHeight="1" x14ac:dyDescent="0.25"/>
    <row r="352746" ht="15" customHeight="1" x14ac:dyDescent="0.25"/>
    <row r="352747" ht="15.75" customHeight="1" x14ac:dyDescent="0.25"/>
    <row r="352754" ht="15" customHeight="1" x14ac:dyDescent="0.25"/>
    <row r="352755" ht="15.75" customHeight="1" x14ac:dyDescent="0.25"/>
    <row r="352762" ht="15" customHeight="1" x14ac:dyDescent="0.25"/>
    <row r="352763" ht="15.75" customHeight="1" x14ac:dyDescent="0.25"/>
    <row r="352770" ht="15" customHeight="1" x14ac:dyDescent="0.25"/>
    <row r="352771" ht="15.75" customHeight="1" x14ac:dyDescent="0.25"/>
    <row r="352778" ht="15" customHeight="1" x14ac:dyDescent="0.25"/>
    <row r="352779" ht="15.75" customHeight="1" x14ac:dyDescent="0.25"/>
    <row r="352786" ht="15" customHeight="1" x14ac:dyDescent="0.25"/>
    <row r="352787" ht="15.75" customHeight="1" x14ac:dyDescent="0.25"/>
    <row r="352794" ht="15" customHeight="1" x14ac:dyDescent="0.25"/>
    <row r="352795" ht="15.75" customHeight="1" x14ac:dyDescent="0.25"/>
    <row r="352802" ht="15" customHeight="1" x14ac:dyDescent="0.25"/>
    <row r="352803" ht="15.75" customHeight="1" x14ac:dyDescent="0.25"/>
    <row r="352810" ht="15" customHeight="1" x14ac:dyDescent="0.25"/>
    <row r="352811" ht="15.75" customHeight="1" x14ac:dyDescent="0.25"/>
    <row r="352818" ht="15" customHeight="1" x14ac:dyDescent="0.25"/>
    <row r="352819" ht="15.75" customHeight="1" x14ac:dyDescent="0.25"/>
    <row r="352826" ht="15" customHeight="1" x14ac:dyDescent="0.25"/>
    <row r="352827" ht="15.75" customHeight="1" x14ac:dyDescent="0.25"/>
    <row r="352834" ht="15" customHeight="1" x14ac:dyDescent="0.25"/>
    <row r="352835" ht="15.75" customHeight="1" x14ac:dyDescent="0.25"/>
    <row r="352842" ht="15" customHeight="1" x14ac:dyDescent="0.25"/>
    <row r="352843" ht="15.75" customHeight="1" x14ac:dyDescent="0.25"/>
    <row r="352850" ht="15" customHeight="1" x14ac:dyDescent="0.25"/>
    <row r="352851" ht="15.75" customHeight="1" x14ac:dyDescent="0.25"/>
    <row r="352858" ht="15" customHeight="1" x14ac:dyDescent="0.25"/>
    <row r="352859" ht="15.75" customHeight="1" x14ac:dyDescent="0.25"/>
    <row r="352866" ht="15" customHeight="1" x14ac:dyDescent="0.25"/>
    <row r="352867" ht="15.75" customHeight="1" x14ac:dyDescent="0.25"/>
    <row r="352874" ht="15" customHeight="1" x14ac:dyDescent="0.25"/>
    <row r="352875" ht="15.75" customHeight="1" x14ac:dyDescent="0.25"/>
    <row r="352882" ht="15" customHeight="1" x14ac:dyDescent="0.25"/>
    <row r="352883" ht="15.75" customHeight="1" x14ac:dyDescent="0.25"/>
    <row r="352890" ht="15" customHeight="1" x14ac:dyDescent="0.25"/>
    <row r="352891" ht="15.75" customHeight="1" x14ac:dyDescent="0.25"/>
    <row r="352898" ht="15" customHeight="1" x14ac:dyDescent="0.25"/>
    <row r="352899" ht="15.75" customHeight="1" x14ac:dyDescent="0.25"/>
    <row r="352906" ht="15" customHeight="1" x14ac:dyDescent="0.25"/>
    <row r="352907" ht="15.75" customHeight="1" x14ac:dyDescent="0.25"/>
    <row r="352914" ht="15" customHeight="1" x14ac:dyDescent="0.25"/>
    <row r="352915" ht="15.75" customHeight="1" x14ac:dyDescent="0.25"/>
    <row r="352922" ht="15" customHeight="1" x14ac:dyDescent="0.25"/>
    <row r="352923" ht="15.75" customHeight="1" x14ac:dyDescent="0.25"/>
    <row r="352930" ht="15" customHeight="1" x14ac:dyDescent="0.25"/>
    <row r="352931" ht="15.75" customHeight="1" x14ac:dyDescent="0.25"/>
    <row r="352938" ht="15" customHeight="1" x14ac:dyDescent="0.25"/>
    <row r="352939" ht="15.75" customHeight="1" x14ac:dyDescent="0.25"/>
    <row r="352946" ht="15" customHeight="1" x14ac:dyDescent="0.25"/>
    <row r="352947" ht="15.75" customHeight="1" x14ac:dyDescent="0.25"/>
    <row r="352954" ht="15" customHeight="1" x14ac:dyDescent="0.25"/>
    <row r="352955" ht="15.75" customHeight="1" x14ac:dyDescent="0.25"/>
    <row r="352962" ht="15" customHeight="1" x14ac:dyDescent="0.25"/>
    <row r="352963" ht="15.75" customHeight="1" x14ac:dyDescent="0.25"/>
    <row r="352970" ht="15" customHeight="1" x14ac:dyDescent="0.25"/>
    <row r="352971" ht="15.75" customHeight="1" x14ac:dyDescent="0.25"/>
    <row r="352978" ht="15" customHeight="1" x14ac:dyDescent="0.25"/>
    <row r="352979" ht="15.75" customHeight="1" x14ac:dyDescent="0.25"/>
    <row r="352986" ht="15" customHeight="1" x14ac:dyDescent="0.25"/>
    <row r="352987" ht="15.75" customHeight="1" x14ac:dyDescent="0.25"/>
    <row r="352994" ht="15" customHeight="1" x14ac:dyDescent="0.25"/>
    <row r="352995" ht="15.75" customHeight="1" x14ac:dyDescent="0.25"/>
    <row r="353002" ht="15" customHeight="1" x14ac:dyDescent="0.25"/>
    <row r="353003" ht="15.75" customHeight="1" x14ac:dyDescent="0.25"/>
    <row r="353010" ht="15" customHeight="1" x14ac:dyDescent="0.25"/>
    <row r="353011" ht="15.75" customHeight="1" x14ac:dyDescent="0.25"/>
    <row r="353018" ht="15" customHeight="1" x14ac:dyDescent="0.25"/>
    <row r="353019" ht="15.75" customHeight="1" x14ac:dyDescent="0.25"/>
    <row r="353026" ht="15" customHeight="1" x14ac:dyDescent="0.25"/>
    <row r="353027" ht="15.75" customHeight="1" x14ac:dyDescent="0.25"/>
    <row r="353034" ht="15" customHeight="1" x14ac:dyDescent="0.25"/>
    <row r="353035" ht="15.75" customHeight="1" x14ac:dyDescent="0.25"/>
    <row r="353042" ht="15" customHeight="1" x14ac:dyDescent="0.25"/>
    <row r="353043" ht="15.75" customHeight="1" x14ac:dyDescent="0.25"/>
    <row r="353050" ht="15" customHeight="1" x14ac:dyDescent="0.25"/>
    <row r="353051" ht="15.75" customHeight="1" x14ac:dyDescent="0.25"/>
    <row r="353058" ht="15" customHeight="1" x14ac:dyDescent="0.25"/>
    <row r="353059" ht="15.75" customHeight="1" x14ac:dyDescent="0.25"/>
    <row r="353066" ht="15" customHeight="1" x14ac:dyDescent="0.25"/>
    <row r="353067" ht="15.75" customHeight="1" x14ac:dyDescent="0.25"/>
    <row r="353074" ht="15" customHeight="1" x14ac:dyDescent="0.25"/>
    <row r="353075" ht="15.75" customHeight="1" x14ac:dyDescent="0.25"/>
    <row r="353082" ht="15" customHeight="1" x14ac:dyDescent="0.25"/>
    <row r="353083" ht="15.75" customHeight="1" x14ac:dyDescent="0.25"/>
    <row r="353090" ht="15" customHeight="1" x14ac:dyDescent="0.25"/>
    <row r="353091" ht="15.75" customHeight="1" x14ac:dyDescent="0.25"/>
    <row r="353098" ht="15" customHeight="1" x14ac:dyDescent="0.25"/>
    <row r="353099" ht="15.75" customHeight="1" x14ac:dyDescent="0.25"/>
    <row r="353106" ht="15" customHeight="1" x14ac:dyDescent="0.25"/>
    <row r="353107" ht="15.75" customHeight="1" x14ac:dyDescent="0.25"/>
    <row r="353114" ht="15" customHeight="1" x14ac:dyDescent="0.25"/>
    <row r="353115" ht="15.75" customHeight="1" x14ac:dyDescent="0.25"/>
    <row r="353122" ht="15" customHeight="1" x14ac:dyDescent="0.25"/>
    <row r="353123" ht="15.75" customHeight="1" x14ac:dyDescent="0.25"/>
    <row r="353130" ht="15" customHeight="1" x14ac:dyDescent="0.25"/>
    <row r="353131" ht="15.75" customHeight="1" x14ac:dyDescent="0.25"/>
    <row r="353138" ht="15" customHeight="1" x14ac:dyDescent="0.25"/>
    <row r="353139" ht="15.75" customHeight="1" x14ac:dyDescent="0.25"/>
    <row r="353146" ht="15" customHeight="1" x14ac:dyDescent="0.25"/>
    <row r="353147" ht="15.75" customHeight="1" x14ac:dyDescent="0.25"/>
    <row r="353154" ht="15" customHeight="1" x14ac:dyDescent="0.25"/>
    <row r="353155" ht="15.75" customHeight="1" x14ac:dyDescent="0.25"/>
    <row r="353162" ht="15" customHeight="1" x14ac:dyDescent="0.25"/>
    <row r="353163" ht="15.75" customHeight="1" x14ac:dyDescent="0.25"/>
    <row r="353170" ht="15" customHeight="1" x14ac:dyDescent="0.25"/>
    <row r="353171" ht="15.75" customHeight="1" x14ac:dyDescent="0.25"/>
    <row r="353178" ht="15" customHeight="1" x14ac:dyDescent="0.25"/>
    <row r="353179" ht="15.75" customHeight="1" x14ac:dyDescent="0.25"/>
    <row r="353186" ht="15" customHeight="1" x14ac:dyDescent="0.25"/>
    <row r="353187" ht="15.75" customHeight="1" x14ac:dyDescent="0.25"/>
    <row r="353194" ht="15" customHeight="1" x14ac:dyDescent="0.25"/>
    <row r="353195" ht="15.75" customHeight="1" x14ac:dyDescent="0.25"/>
    <row r="353202" ht="15" customHeight="1" x14ac:dyDescent="0.25"/>
    <row r="353203" ht="15.75" customHeight="1" x14ac:dyDescent="0.25"/>
    <row r="353210" ht="15" customHeight="1" x14ac:dyDescent="0.25"/>
    <row r="353211" ht="15.75" customHeight="1" x14ac:dyDescent="0.25"/>
    <row r="353218" ht="15" customHeight="1" x14ac:dyDescent="0.25"/>
    <row r="353219" ht="15.75" customHeight="1" x14ac:dyDescent="0.25"/>
    <row r="353226" ht="15" customHeight="1" x14ac:dyDescent="0.25"/>
    <row r="353227" ht="15.75" customHeight="1" x14ac:dyDescent="0.25"/>
    <row r="353234" ht="15" customHeight="1" x14ac:dyDescent="0.25"/>
    <row r="353235" ht="15.75" customHeight="1" x14ac:dyDescent="0.25"/>
    <row r="353242" ht="15" customHeight="1" x14ac:dyDescent="0.25"/>
    <row r="353243" ht="15.75" customHeight="1" x14ac:dyDescent="0.25"/>
    <row r="353250" ht="15" customHeight="1" x14ac:dyDescent="0.25"/>
    <row r="353251" ht="15.75" customHeight="1" x14ac:dyDescent="0.25"/>
    <row r="353258" ht="15" customHeight="1" x14ac:dyDescent="0.25"/>
    <row r="353259" ht="15.75" customHeight="1" x14ac:dyDescent="0.25"/>
    <row r="353266" ht="15" customHeight="1" x14ac:dyDescent="0.25"/>
    <row r="353267" ht="15.75" customHeight="1" x14ac:dyDescent="0.25"/>
    <row r="353274" ht="15" customHeight="1" x14ac:dyDescent="0.25"/>
    <row r="353275" ht="15.75" customHeight="1" x14ac:dyDescent="0.25"/>
    <row r="353282" ht="15" customHeight="1" x14ac:dyDescent="0.25"/>
    <row r="353283" ht="15.75" customHeight="1" x14ac:dyDescent="0.25"/>
    <row r="353290" ht="15" customHeight="1" x14ac:dyDescent="0.25"/>
    <row r="353291" ht="15.75" customHeight="1" x14ac:dyDescent="0.25"/>
    <row r="353298" ht="15" customHeight="1" x14ac:dyDescent="0.25"/>
    <row r="353299" ht="15.75" customHeight="1" x14ac:dyDescent="0.25"/>
    <row r="353306" ht="15" customHeight="1" x14ac:dyDescent="0.25"/>
    <row r="353307" ht="15.75" customHeight="1" x14ac:dyDescent="0.25"/>
    <row r="353314" ht="15" customHeight="1" x14ac:dyDescent="0.25"/>
    <row r="353315" ht="15.75" customHeight="1" x14ac:dyDescent="0.25"/>
    <row r="353322" ht="15" customHeight="1" x14ac:dyDescent="0.25"/>
    <row r="353323" ht="15.75" customHeight="1" x14ac:dyDescent="0.25"/>
    <row r="353330" ht="15" customHeight="1" x14ac:dyDescent="0.25"/>
    <row r="353331" ht="15.75" customHeight="1" x14ac:dyDescent="0.25"/>
    <row r="353338" ht="15" customHeight="1" x14ac:dyDescent="0.25"/>
    <row r="353339" ht="15.75" customHeight="1" x14ac:dyDescent="0.25"/>
    <row r="353346" ht="15" customHeight="1" x14ac:dyDescent="0.25"/>
    <row r="353347" ht="15.75" customHeight="1" x14ac:dyDescent="0.25"/>
    <row r="353354" ht="15" customHeight="1" x14ac:dyDescent="0.25"/>
    <row r="353355" ht="15.75" customHeight="1" x14ac:dyDescent="0.25"/>
    <row r="353362" ht="15" customHeight="1" x14ac:dyDescent="0.25"/>
    <row r="353363" ht="15.75" customHeight="1" x14ac:dyDescent="0.25"/>
    <row r="353370" ht="15" customHeight="1" x14ac:dyDescent="0.25"/>
    <row r="353371" ht="15.75" customHeight="1" x14ac:dyDescent="0.25"/>
    <row r="353378" ht="15" customHeight="1" x14ac:dyDescent="0.25"/>
    <row r="353379" ht="15.75" customHeight="1" x14ac:dyDescent="0.25"/>
    <row r="353386" ht="15" customHeight="1" x14ac:dyDescent="0.25"/>
    <row r="353387" ht="15.75" customHeight="1" x14ac:dyDescent="0.25"/>
    <row r="353394" ht="15" customHeight="1" x14ac:dyDescent="0.25"/>
    <row r="353395" ht="15.75" customHeight="1" x14ac:dyDescent="0.25"/>
    <row r="353402" ht="15" customHeight="1" x14ac:dyDescent="0.25"/>
    <row r="353403" ht="15.75" customHeight="1" x14ac:dyDescent="0.25"/>
    <row r="353410" ht="15" customHeight="1" x14ac:dyDescent="0.25"/>
    <row r="353411" ht="15.75" customHeight="1" x14ac:dyDescent="0.25"/>
    <row r="353418" ht="15" customHeight="1" x14ac:dyDescent="0.25"/>
    <row r="353419" ht="15.75" customHeight="1" x14ac:dyDescent="0.25"/>
    <row r="353426" ht="15" customHeight="1" x14ac:dyDescent="0.25"/>
    <row r="353427" ht="15.75" customHeight="1" x14ac:dyDescent="0.25"/>
    <row r="353434" ht="15" customHeight="1" x14ac:dyDescent="0.25"/>
    <row r="353435" ht="15.75" customHeight="1" x14ac:dyDescent="0.25"/>
    <row r="353442" ht="15" customHeight="1" x14ac:dyDescent="0.25"/>
    <row r="353443" ht="15.75" customHeight="1" x14ac:dyDescent="0.25"/>
    <row r="353450" ht="15" customHeight="1" x14ac:dyDescent="0.25"/>
    <row r="353451" ht="15.75" customHeight="1" x14ac:dyDescent="0.25"/>
    <row r="353458" ht="15" customHeight="1" x14ac:dyDescent="0.25"/>
    <row r="353459" ht="15.75" customHeight="1" x14ac:dyDescent="0.25"/>
    <row r="353466" ht="15" customHeight="1" x14ac:dyDescent="0.25"/>
    <row r="353467" ht="15.75" customHeight="1" x14ac:dyDescent="0.25"/>
    <row r="353474" ht="15" customHeight="1" x14ac:dyDescent="0.25"/>
    <row r="353475" ht="15.75" customHeight="1" x14ac:dyDescent="0.25"/>
    <row r="353482" ht="15" customHeight="1" x14ac:dyDescent="0.25"/>
    <row r="353483" ht="15.75" customHeight="1" x14ac:dyDescent="0.25"/>
    <row r="353490" ht="15" customHeight="1" x14ac:dyDescent="0.25"/>
    <row r="353491" ht="15.75" customHeight="1" x14ac:dyDescent="0.25"/>
    <row r="353498" ht="15" customHeight="1" x14ac:dyDescent="0.25"/>
    <row r="353499" ht="15.75" customHeight="1" x14ac:dyDescent="0.25"/>
    <row r="353506" ht="15" customHeight="1" x14ac:dyDescent="0.25"/>
    <row r="353507" ht="15.75" customHeight="1" x14ac:dyDescent="0.25"/>
    <row r="353514" ht="15" customHeight="1" x14ac:dyDescent="0.25"/>
    <row r="353515" ht="15.75" customHeight="1" x14ac:dyDescent="0.25"/>
    <row r="353522" ht="15" customHeight="1" x14ac:dyDescent="0.25"/>
    <row r="353523" ht="15.75" customHeight="1" x14ac:dyDescent="0.25"/>
    <row r="353530" ht="15" customHeight="1" x14ac:dyDescent="0.25"/>
    <row r="353531" ht="15.75" customHeight="1" x14ac:dyDescent="0.25"/>
    <row r="353538" ht="15" customHeight="1" x14ac:dyDescent="0.25"/>
    <row r="353539" ht="15.75" customHeight="1" x14ac:dyDescent="0.25"/>
    <row r="353546" ht="15" customHeight="1" x14ac:dyDescent="0.25"/>
    <row r="353547" ht="15.75" customHeight="1" x14ac:dyDescent="0.25"/>
    <row r="353554" ht="15" customHeight="1" x14ac:dyDescent="0.25"/>
    <row r="353555" ht="15.75" customHeight="1" x14ac:dyDescent="0.25"/>
    <row r="353562" ht="15" customHeight="1" x14ac:dyDescent="0.25"/>
    <row r="353563" ht="15.75" customHeight="1" x14ac:dyDescent="0.25"/>
    <row r="353570" ht="15" customHeight="1" x14ac:dyDescent="0.25"/>
    <row r="353571" ht="15.75" customHeight="1" x14ac:dyDescent="0.25"/>
    <row r="353578" ht="15" customHeight="1" x14ac:dyDescent="0.25"/>
    <row r="353579" ht="15.75" customHeight="1" x14ac:dyDescent="0.25"/>
    <row r="353586" ht="15" customHeight="1" x14ac:dyDescent="0.25"/>
    <row r="353587" ht="15.75" customHeight="1" x14ac:dyDescent="0.25"/>
    <row r="353594" ht="15" customHeight="1" x14ac:dyDescent="0.25"/>
    <row r="353595" ht="15.75" customHeight="1" x14ac:dyDescent="0.25"/>
    <row r="353602" ht="15" customHeight="1" x14ac:dyDescent="0.25"/>
    <row r="353603" ht="15.75" customHeight="1" x14ac:dyDescent="0.25"/>
    <row r="353610" ht="15" customHeight="1" x14ac:dyDescent="0.25"/>
    <row r="353611" ht="15.75" customHeight="1" x14ac:dyDescent="0.25"/>
    <row r="353618" ht="15" customHeight="1" x14ac:dyDescent="0.25"/>
    <row r="353619" ht="15.75" customHeight="1" x14ac:dyDescent="0.25"/>
    <row r="353626" ht="15" customHeight="1" x14ac:dyDescent="0.25"/>
    <row r="353627" ht="15.75" customHeight="1" x14ac:dyDescent="0.25"/>
    <row r="353634" ht="15" customHeight="1" x14ac:dyDescent="0.25"/>
    <row r="353635" ht="15.75" customHeight="1" x14ac:dyDescent="0.25"/>
    <row r="353642" ht="15" customHeight="1" x14ac:dyDescent="0.25"/>
    <row r="353643" ht="15.75" customHeight="1" x14ac:dyDescent="0.25"/>
    <row r="353650" ht="15" customHeight="1" x14ac:dyDescent="0.25"/>
    <row r="353651" ht="15.75" customHeight="1" x14ac:dyDescent="0.25"/>
    <row r="353658" ht="15" customHeight="1" x14ac:dyDescent="0.25"/>
    <row r="353659" ht="15.75" customHeight="1" x14ac:dyDescent="0.25"/>
    <row r="353666" ht="15" customHeight="1" x14ac:dyDescent="0.25"/>
    <row r="353667" ht="15.75" customHeight="1" x14ac:dyDescent="0.25"/>
    <row r="353674" ht="15" customHeight="1" x14ac:dyDescent="0.25"/>
    <row r="353675" ht="15.75" customHeight="1" x14ac:dyDescent="0.25"/>
    <row r="353682" ht="15" customHeight="1" x14ac:dyDescent="0.25"/>
    <row r="353683" ht="15.75" customHeight="1" x14ac:dyDescent="0.25"/>
    <row r="353690" ht="15" customHeight="1" x14ac:dyDescent="0.25"/>
    <row r="353691" ht="15.75" customHeight="1" x14ac:dyDescent="0.25"/>
    <row r="353698" ht="15" customHeight="1" x14ac:dyDescent="0.25"/>
    <row r="353699" ht="15.75" customHeight="1" x14ac:dyDescent="0.25"/>
    <row r="353706" ht="15" customHeight="1" x14ac:dyDescent="0.25"/>
    <row r="353707" ht="15.75" customHeight="1" x14ac:dyDescent="0.25"/>
    <row r="353714" ht="15" customHeight="1" x14ac:dyDescent="0.25"/>
    <row r="353715" ht="15.75" customHeight="1" x14ac:dyDescent="0.25"/>
    <row r="353722" ht="15" customHeight="1" x14ac:dyDescent="0.25"/>
    <row r="353723" ht="15.75" customHeight="1" x14ac:dyDescent="0.25"/>
    <row r="353730" ht="15" customHeight="1" x14ac:dyDescent="0.25"/>
    <row r="353731" ht="15.75" customHeight="1" x14ac:dyDescent="0.25"/>
    <row r="353738" ht="15" customHeight="1" x14ac:dyDescent="0.25"/>
    <row r="353739" ht="15.75" customHeight="1" x14ac:dyDescent="0.25"/>
    <row r="353746" ht="15" customHeight="1" x14ac:dyDescent="0.25"/>
    <row r="353747" ht="15.75" customHeight="1" x14ac:dyDescent="0.25"/>
    <row r="353754" ht="15" customHeight="1" x14ac:dyDescent="0.25"/>
    <row r="353755" ht="15.75" customHeight="1" x14ac:dyDescent="0.25"/>
    <row r="353762" ht="15" customHeight="1" x14ac:dyDescent="0.25"/>
    <row r="353763" ht="15.75" customHeight="1" x14ac:dyDescent="0.25"/>
    <row r="353770" ht="15" customHeight="1" x14ac:dyDescent="0.25"/>
    <row r="353771" ht="15.75" customHeight="1" x14ac:dyDescent="0.25"/>
    <row r="353778" ht="15" customHeight="1" x14ac:dyDescent="0.25"/>
    <row r="353779" ht="15.75" customHeight="1" x14ac:dyDescent="0.25"/>
    <row r="353786" ht="15" customHeight="1" x14ac:dyDescent="0.25"/>
    <row r="353787" ht="15.75" customHeight="1" x14ac:dyDescent="0.25"/>
    <row r="353794" ht="15" customHeight="1" x14ac:dyDescent="0.25"/>
    <row r="353795" ht="15.75" customHeight="1" x14ac:dyDescent="0.25"/>
    <row r="353802" ht="15" customHeight="1" x14ac:dyDescent="0.25"/>
    <row r="353803" ht="15.75" customHeight="1" x14ac:dyDescent="0.25"/>
    <row r="353810" ht="15" customHeight="1" x14ac:dyDescent="0.25"/>
    <row r="353811" ht="15.75" customHeight="1" x14ac:dyDescent="0.25"/>
    <row r="353818" ht="15" customHeight="1" x14ac:dyDescent="0.25"/>
    <row r="353819" ht="15.75" customHeight="1" x14ac:dyDescent="0.25"/>
    <row r="353826" ht="15" customHeight="1" x14ac:dyDescent="0.25"/>
    <row r="353827" ht="15.75" customHeight="1" x14ac:dyDescent="0.25"/>
    <row r="353834" ht="15" customHeight="1" x14ac:dyDescent="0.25"/>
    <row r="353835" ht="15.75" customHeight="1" x14ac:dyDescent="0.25"/>
    <row r="353842" ht="15" customHeight="1" x14ac:dyDescent="0.25"/>
    <row r="353843" ht="15.75" customHeight="1" x14ac:dyDescent="0.25"/>
    <row r="353850" ht="15" customHeight="1" x14ac:dyDescent="0.25"/>
    <row r="353851" ht="15.75" customHeight="1" x14ac:dyDescent="0.25"/>
    <row r="353858" ht="15" customHeight="1" x14ac:dyDescent="0.25"/>
    <row r="353859" ht="15.75" customHeight="1" x14ac:dyDescent="0.25"/>
    <row r="353866" ht="15" customHeight="1" x14ac:dyDescent="0.25"/>
    <row r="353867" ht="15.75" customHeight="1" x14ac:dyDescent="0.25"/>
    <row r="353874" ht="15" customHeight="1" x14ac:dyDescent="0.25"/>
    <row r="353875" ht="15.75" customHeight="1" x14ac:dyDescent="0.25"/>
    <row r="353882" ht="15" customHeight="1" x14ac:dyDescent="0.25"/>
    <row r="353883" ht="15.75" customHeight="1" x14ac:dyDescent="0.25"/>
    <row r="353890" ht="15" customHeight="1" x14ac:dyDescent="0.25"/>
    <row r="353891" ht="15.75" customHeight="1" x14ac:dyDescent="0.25"/>
    <row r="353898" ht="15" customHeight="1" x14ac:dyDescent="0.25"/>
    <row r="353899" ht="15.75" customHeight="1" x14ac:dyDescent="0.25"/>
    <row r="353906" ht="15" customHeight="1" x14ac:dyDescent="0.25"/>
    <row r="353907" ht="15.75" customHeight="1" x14ac:dyDescent="0.25"/>
    <row r="353914" ht="15" customHeight="1" x14ac:dyDescent="0.25"/>
    <row r="353915" ht="15.75" customHeight="1" x14ac:dyDescent="0.25"/>
    <row r="353922" ht="15" customHeight="1" x14ac:dyDescent="0.25"/>
    <row r="353923" ht="15.75" customHeight="1" x14ac:dyDescent="0.25"/>
    <row r="353930" ht="15" customHeight="1" x14ac:dyDescent="0.25"/>
    <row r="353931" ht="15.75" customHeight="1" x14ac:dyDescent="0.25"/>
    <row r="353938" ht="15" customHeight="1" x14ac:dyDescent="0.25"/>
    <row r="353939" ht="15.75" customHeight="1" x14ac:dyDescent="0.25"/>
    <row r="353946" ht="15" customHeight="1" x14ac:dyDescent="0.25"/>
    <row r="353947" ht="15.75" customHeight="1" x14ac:dyDescent="0.25"/>
    <row r="353954" ht="15" customHeight="1" x14ac:dyDescent="0.25"/>
    <row r="353955" ht="15.75" customHeight="1" x14ac:dyDescent="0.25"/>
    <row r="353962" ht="15" customHeight="1" x14ac:dyDescent="0.25"/>
    <row r="353963" ht="15.75" customHeight="1" x14ac:dyDescent="0.25"/>
    <row r="353970" ht="15" customHeight="1" x14ac:dyDescent="0.25"/>
    <row r="353971" ht="15.75" customHeight="1" x14ac:dyDescent="0.25"/>
    <row r="353978" ht="15" customHeight="1" x14ac:dyDescent="0.25"/>
    <row r="353979" ht="15.75" customHeight="1" x14ac:dyDescent="0.25"/>
    <row r="353986" ht="15" customHeight="1" x14ac:dyDescent="0.25"/>
    <row r="353987" ht="15.75" customHeight="1" x14ac:dyDescent="0.25"/>
    <row r="353994" ht="15" customHeight="1" x14ac:dyDescent="0.25"/>
    <row r="353995" ht="15.75" customHeight="1" x14ac:dyDescent="0.25"/>
    <row r="354002" ht="15" customHeight="1" x14ac:dyDescent="0.25"/>
    <row r="354003" ht="15.75" customHeight="1" x14ac:dyDescent="0.25"/>
    <row r="354010" ht="15" customHeight="1" x14ac:dyDescent="0.25"/>
    <row r="354011" ht="15.75" customHeight="1" x14ac:dyDescent="0.25"/>
    <row r="354018" ht="15" customHeight="1" x14ac:dyDescent="0.25"/>
    <row r="354019" ht="15.75" customHeight="1" x14ac:dyDescent="0.25"/>
    <row r="354026" ht="15" customHeight="1" x14ac:dyDescent="0.25"/>
    <row r="354027" ht="15.75" customHeight="1" x14ac:dyDescent="0.25"/>
    <row r="354034" ht="15" customHeight="1" x14ac:dyDescent="0.25"/>
    <row r="354035" ht="15.75" customHeight="1" x14ac:dyDescent="0.25"/>
    <row r="354042" ht="15" customHeight="1" x14ac:dyDescent="0.25"/>
    <row r="354043" ht="15.75" customHeight="1" x14ac:dyDescent="0.25"/>
    <row r="354050" ht="15" customHeight="1" x14ac:dyDescent="0.25"/>
    <row r="354051" ht="15.75" customHeight="1" x14ac:dyDescent="0.25"/>
    <row r="354058" ht="15" customHeight="1" x14ac:dyDescent="0.25"/>
    <row r="354059" ht="15.75" customHeight="1" x14ac:dyDescent="0.25"/>
    <row r="354066" ht="15" customHeight="1" x14ac:dyDescent="0.25"/>
    <row r="354067" ht="15.75" customHeight="1" x14ac:dyDescent="0.25"/>
    <row r="354074" ht="15" customHeight="1" x14ac:dyDescent="0.25"/>
    <row r="354075" ht="15.75" customHeight="1" x14ac:dyDescent="0.25"/>
    <row r="354082" ht="15" customHeight="1" x14ac:dyDescent="0.25"/>
    <row r="354083" ht="15.75" customHeight="1" x14ac:dyDescent="0.25"/>
    <row r="354090" ht="15" customHeight="1" x14ac:dyDescent="0.25"/>
    <row r="354091" ht="15.75" customHeight="1" x14ac:dyDescent="0.25"/>
    <row r="354098" ht="15" customHeight="1" x14ac:dyDescent="0.25"/>
    <row r="354099" ht="15.75" customHeight="1" x14ac:dyDescent="0.25"/>
    <row r="354106" ht="15" customHeight="1" x14ac:dyDescent="0.25"/>
    <row r="354107" ht="15.75" customHeight="1" x14ac:dyDescent="0.25"/>
    <row r="354114" ht="15" customHeight="1" x14ac:dyDescent="0.25"/>
    <row r="354115" ht="15.75" customHeight="1" x14ac:dyDescent="0.25"/>
    <row r="354122" ht="15" customHeight="1" x14ac:dyDescent="0.25"/>
    <row r="354123" ht="15.75" customHeight="1" x14ac:dyDescent="0.25"/>
    <row r="354130" ht="15" customHeight="1" x14ac:dyDescent="0.25"/>
    <row r="354131" ht="15.75" customHeight="1" x14ac:dyDescent="0.25"/>
    <row r="354138" ht="15" customHeight="1" x14ac:dyDescent="0.25"/>
    <row r="354139" ht="15.75" customHeight="1" x14ac:dyDescent="0.25"/>
    <row r="354146" ht="15" customHeight="1" x14ac:dyDescent="0.25"/>
    <row r="354147" ht="15.75" customHeight="1" x14ac:dyDescent="0.25"/>
    <row r="354154" ht="15" customHeight="1" x14ac:dyDescent="0.25"/>
    <row r="354155" ht="15.75" customHeight="1" x14ac:dyDescent="0.25"/>
    <row r="354162" ht="15" customHeight="1" x14ac:dyDescent="0.25"/>
    <row r="354163" ht="15.75" customHeight="1" x14ac:dyDescent="0.25"/>
    <row r="354170" ht="15" customHeight="1" x14ac:dyDescent="0.25"/>
    <row r="354171" ht="15.75" customHeight="1" x14ac:dyDescent="0.25"/>
    <row r="354178" ht="15" customHeight="1" x14ac:dyDescent="0.25"/>
    <row r="354179" ht="15.75" customHeight="1" x14ac:dyDescent="0.25"/>
    <row r="354186" ht="15" customHeight="1" x14ac:dyDescent="0.25"/>
    <row r="354187" ht="15.75" customHeight="1" x14ac:dyDescent="0.25"/>
    <row r="354194" ht="15" customHeight="1" x14ac:dyDescent="0.25"/>
    <row r="354195" ht="15.75" customHeight="1" x14ac:dyDescent="0.25"/>
    <row r="354202" ht="15" customHeight="1" x14ac:dyDescent="0.25"/>
    <row r="354203" ht="15.75" customHeight="1" x14ac:dyDescent="0.25"/>
    <row r="354210" ht="15" customHeight="1" x14ac:dyDescent="0.25"/>
    <row r="354211" ht="15.75" customHeight="1" x14ac:dyDescent="0.25"/>
    <row r="354218" ht="15" customHeight="1" x14ac:dyDescent="0.25"/>
    <row r="354219" ht="15.75" customHeight="1" x14ac:dyDescent="0.25"/>
    <row r="354226" ht="15" customHeight="1" x14ac:dyDescent="0.25"/>
    <row r="354227" ht="15.75" customHeight="1" x14ac:dyDescent="0.25"/>
    <row r="354234" ht="15" customHeight="1" x14ac:dyDescent="0.25"/>
    <row r="354235" ht="15.75" customHeight="1" x14ac:dyDescent="0.25"/>
    <row r="354242" ht="15" customHeight="1" x14ac:dyDescent="0.25"/>
    <row r="354243" ht="15.75" customHeight="1" x14ac:dyDescent="0.25"/>
    <row r="354250" ht="15" customHeight="1" x14ac:dyDescent="0.25"/>
    <row r="354251" ht="15.75" customHeight="1" x14ac:dyDescent="0.25"/>
    <row r="354258" ht="15" customHeight="1" x14ac:dyDescent="0.25"/>
    <row r="354259" ht="15.75" customHeight="1" x14ac:dyDescent="0.25"/>
    <row r="354266" ht="15" customHeight="1" x14ac:dyDescent="0.25"/>
    <row r="354267" ht="15.75" customHeight="1" x14ac:dyDescent="0.25"/>
    <row r="354274" ht="15" customHeight="1" x14ac:dyDescent="0.25"/>
    <row r="354275" ht="15.75" customHeight="1" x14ac:dyDescent="0.25"/>
    <row r="354282" ht="15" customHeight="1" x14ac:dyDescent="0.25"/>
    <row r="354283" ht="15.75" customHeight="1" x14ac:dyDescent="0.25"/>
    <row r="354290" ht="15" customHeight="1" x14ac:dyDescent="0.25"/>
    <row r="354291" ht="15.75" customHeight="1" x14ac:dyDescent="0.25"/>
    <row r="354298" ht="15" customHeight="1" x14ac:dyDescent="0.25"/>
    <row r="354299" ht="15.75" customHeight="1" x14ac:dyDescent="0.25"/>
    <row r="354306" ht="15" customHeight="1" x14ac:dyDescent="0.25"/>
    <row r="354307" ht="15.75" customHeight="1" x14ac:dyDescent="0.25"/>
    <row r="354314" ht="15" customHeight="1" x14ac:dyDescent="0.25"/>
    <row r="354315" ht="15.75" customHeight="1" x14ac:dyDescent="0.25"/>
    <row r="354322" ht="15" customHeight="1" x14ac:dyDescent="0.25"/>
    <row r="354323" ht="15.75" customHeight="1" x14ac:dyDescent="0.25"/>
    <row r="354330" ht="15" customHeight="1" x14ac:dyDescent="0.25"/>
    <row r="354331" ht="15.75" customHeight="1" x14ac:dyDescent="0.25"/>
    <row r="354338" ht="15" customHeight="1" x14ac:dyDescent="0.25"/>
    <row r="354339" ht="15.75" customHeight="1" x14ac:dyDescent="0.25"/>
    <row r="354346" ht="15" customHeight="1" x14ac:dyDescent="0.25"/>
    <row r="354347" ht="15.75" customHeight="1" x14ac:dyDescent="0.25"/>
    <row r="354354" ht="15" customHeight="1" x14ac:dyDescent="0.25"/>
    <row r="354355" ht="15.75" customHeight="1" x14ac:dyDescent="0.25"/>
    <row r="354362" ht="15" customHeight="1" x14ac:dyDescent="0.25"/>
    <row r="354363" ht="15.75" customHeight="1" x14ac:dyDescent="0.25"/>
    <row r="354370" ht="15" customHeight="1" x14ac:dyDescent="0.25"/>
    <row r="354371" ht="15.75" customHeight="1" x14ac:dyDescent="0.25"/>
    <row r="354378" ht="15" customHeight="1" x14ac:dyDescent="0.25"/>
    <row r="354379" ht="15.75" customHeight="1" x14ac:dyDescent="0.25"/>
    <row r="354386" ht="15" customHeight="1" x14ac:dyDescent="0.25"/>
    <row r="354387" ht="15.75" customHeight="1" x14ac:dyDescent="0.25"/>
    <row r="354394" ht="15" customHeight="1" x14ac:dyDescent="0.25"/>
    <row r="354395" ht="15.75" customHeight="1" x14ac:dyDescent="0.25"/>
    <row r="354402" ht="15" customHeight="1" x14ac:dyDescent="0.25"/>
    <row r="354403" ht="15.75" customHeight="1" x14ac:dyDescent="0.25"/>
    <row r="354410" ht="15" customHeight="1" x14ac:dyDescent="0.25"/>
    <row r="354411" ht="15.75" customHeight="1" x14ac:dyDescent="0.25"/>
    <row r="354418" ht="15" customHeight="1" x14ac:dyDescent="0.25"/>
    <row r="354419" ht="15.75" customHeight="1" x14ac:dyDescent="0.25"/>
    <row r="354426" ht="15" customHeight="1" x14ac:dyDescent="0.25"/>
    <row r="354427" ht="15.75" customHeight="1" x14ac:dyDescent="0.25"/>
    <row r="354434" ht="15" customHeight="1" x14ac:dyDescent="0.25"/>
    <row r="354435" ht="15.75" customHeight="1" x14ac:dyDescent="0.25"/>
    <row r="354442" ht="15" customHeight="1" x14ac:dyDescent="0.25"/>
    <row r="354443" ht="15.75" customHeight="1" x14ac:dyDescent="0.25"/>
    <row r="354450" ht="15" customHeight="1" x14ac:dyDescent="0.25"/>
    <row r="354451" ht="15.75" customHeight="1" x14ac:dyDescent="0.25"/>
    <row r="354458" ht="15" customHeight="1" x14ac:dyDescent="0.25"/>
    <row r="354459" ht="15.75" customHeight="1" x14ac:dyDescent="0.25"/>
    <row r="354466" ht="15" customHeight="1" x14ac:dyDescent="0.25"/>
    <row r="354467" ht="15.75" customHeight="1" x14ac:dyDescent="0.25"/>
    <row r="354474" ht="15" customHeight="1" x14ac:dyDescent="0.25"/>
    <row r="354475" ht="15.75" customHeight="1" x14ac:dyDescent="0.25"/>
    <row r="354482" ht="15" customHeight="1" x14ac:dyDescent="0.25"/>
    <row r="354483" ht="15.75" customHeight="1" x14ac:dyDescent="0.25"/>
    <row r="354490" ht="15" customHeight="1" x14ac:dyDescent="0.25"/>
    <row r="354491" ht="15.75" customHeight="1" x14ac:dyDescent="0.25"/>
    <row r="354498" ht="15" customHeight="1" x14ac:dyDescent="0.25"/>
    <row r="354499" ht="15.75" customHeight="1" x14ac:dyDescent="0.25"/>
    <row r="354506" ht="15" customHeight="1" x14ac:dyDescent="0.25"/>
    <row r="354507" ht="15.75" customHeight="1" x14ac:dyDescent="0.25"/>
    <row r="354514" ht="15" customHeight="1" x14ac:dyDescent="0.25"/>
    <row r="354515" ht="15.75" customHeight="1" x14ac:dyDescent="0.25"/>
    <row r="354522" ht="15" customHeight="1" x14ac:dyDescent="0.25"/>
    <row r="354523" ht="15.75" customHeight="1" x14ac:dyDescent="0.25"/>
    <row r="354530" ht="15" customHeight="1" x14ac:dyDescent="0.25"/>
    <row r="354531" ht="15.75" customHeight="1" x14ac:dyDescent="0.25"/>
    <row r="354538" ht="15" customHeight="1" x14ac:dyDescent="0.25"/>
    <row r="354539" ht="15.75" customHeight="1" x14ac:dyDescent="0.25"/>
    <row r="354546" ht="15" customHeight="1" x14ac:dyDescent="0.25"/>
    <row r="354547" ht="15.75" customHeight="1" x14ac:dyDescent="0.25"/>
    <row r="354554" ht="15" customHeight="1" x14ac:dyDescent="0.25"/>
    <row r="354555" ht="15.75" customHeight="1" x14ac:dyDescent="0.25"/>
    <row r="354562" ht="15" customHeight="1" x14ac:dyDescent="0.25"/>
    <row r="354563" ht="15.75" customHeight="1" x14ac:dyDescent="0.25"/>
    <row r="354570" ht="15" customHeight="1" x14ac:dyDescent="0.25"/>
    <row r="354571" ht="15.75" customHeight="1" x14ac:dyDescent="0.25"/>
    <row r="354578" ht="15" customHeight="1" x14ac:dyDescent="0.25"/>
    <row r="354579" ht="15.75" customHeight="1" x14ac:dyDescent="0.25"/>
    <row r="354586" ht="15" customHeight="1" x14ac:dyDescent="0.25"/>
    <row r="354587" ht="15.75" customHeight="1" x14ac:dyDescent="0.25"/>
    <row r="354594" ht="15" customHeight="1" x14ac:dyDescent="0.25"/>
    <row r="354595" ht="15.75" customHeight="1" x14ac:dyDescent="0.25"/>
    <row r="354602" ht="15" customHeight="1" x14ac:dyDescent="0.25"/>
    <row r="354603" ht="15.75" customHeight="1" x14ac:dyDescent="0.25"/>
    <row r="354610" ht="15" customHeight="1" x14ac:dyDescent="0.25"/>
    <row r="354611" ht="15.75" customHeight="1" x14ac:dyDescent="0.25"/>
    <row r="354618" ht="15" customHeight="1" x14ac:dyDescent="0.25"/>
    <row r="354619" ht="15.75" customHeight="1" x14ac:dyDescent="0.25"/>
    <row r="354626" ht="15" customHeight="1" x14ac:dyDescent="0.25"/>
    <row r="354627" ht="15.75" customHeight="1" x14ac:dyDescent="0.25"/>
    <row r="354634" ht="15" customHeight="1" x14ac:dyDescent="0.25"/>
    <row r="354635" ht="15.75" customHeight="1" x14ac:dyDescent="0.25"/>
    <row r="354642" ht="15" customHeight="1" x14ac:dyDescent="0.25"/>
    <row r="354643" ht="15.75" customHeight="1" x14ac:dyDescent="0.25"/>
    <row r="354650" ht="15" customHeight="1" x14ac:dyDescent="0.25"/>
    <row r="354651" ht="15.75" customHeight="1" x14ac:dyDescent="0.25"/>
    <row r="354658" ht="15" customHeight="1" x14ac:dyDescent="0.25"/>
    <row r="354659" ht="15.75" customHeight="1" x14ac:dyDescent="0.25"/>
    <row r="354666" ht="15" customHeight="1" x14ac:dyDescent="0.25"/>
    <row r="354667" ht="15.75" customHeight="1" x14ac:dyDescent="0.25"/>
    <row r="354674" ht="15" customHeight="1" x14ac:dyDescent="0.25"/>
    <row r="354675" ht="15.75" customHeight="1" x14ac:dyDescent="0.25"/>
    <row r="354682" ht="15" customHeight="1" x14ac:dyDescent="0.25"/>
    <row r="354683" ht="15.75" customHeight="1" x14ac:dyDescent="0.25"/>
    <row r="354690" ht="15" customHeight="1" x14ac:dyDescent="0.25"/>
    <row r="354691" ht="15.75" customHeight="1" x14ac:dyDescent="0.25"/>
    <row r="354698" ht="15" customHeight="1" x14ac:dyDescent="0.25"/>
    <row r="354699" ht="15.75" customHeight="1" x14ac:dyDescent="0.25"/>
    <row r="354706" ht="15" customHeight="1" x14ac:dyDescent="0.25"/>
    <row r="354707" ht="15.75" customHeight="1" x14ac:dyDescent="0.25"/>
    <row r="354714" ht="15" customHeight="1" x14ac:dyDescent="0.25"/>
    <row r="354715" ht="15.75" customHeight="1" x14ac:dyDescent="0.25"/>
    <row r="354722" ht="15" customHeight="1" x14ac:dyDescent="0.25"/>
    <row r="354723" ht="15.75" customHeight="1" x14ac:dyDescent="0.25"/>
    <row r="354730" ht="15" customHeight="1" x14ac:dyDescent="0.25"/>
    <row r="354731" ht="15.75" customHeight="1" x14ac:dyDescent="0.25"/>
    <row r="354738" ht="15" customHeight="1" x14ac:dyDescent="0.25"/>
    <row r="354739" ht="15.75" customHeight="1" x14ac:dyDescent="0.25"/>
    <row r="354746" ht="15" customHeight="1" x14ac:dyDescent="0.25"/>
    <row r="354747" ht="15.75" customHeight="1" x14ac:dyDescent="0.25"/>
    <row r="354754" ht="15" customHeight="1" x14ac:dyDescent="0.25"/>
    <row r="354755" ht="15.75" customHeight="1" x14ac:dyDescent="0.25"/>
    <row r="354762" ht="15" customHeight="1" x14ac:dyDescent="0.25"/>
    <row r="354763" ht="15.75" customHeight="1" x14ac:dyDescent="0.25"/>
    <row r="354770" ht="15" customHeight="1" x14ac:dyDescent="0.25"/>
    <row r="354771" ht="15.75" customHeight="1" x14ac:dyDescent="0.25"/>
    <row r="354778" ht="15" customHeight="1" x14ac:dyDescent="0.25"/>
    <row r="354779" ht="15.75" customHeight="1" x14ac:dyDescent="0.25"/>
    <row r="354786" ht="15" customHeight="1" x14ac:dyDescent="0.25"/>
    <row r="354787" ht="15.75" customHeight="1" x14ac:dyDescent="0.25"/>
    <row r="354794" ht="15" customHeight="1" x14ac:dyDescent="0.25"/>
    <row r="354795" ht="15.75" customHeight="1" x14ac:dyDescent="0.25"/>
    <row r="354802" ht="15" customHeight="1" x14ac:dyDescent="0.25"/>
    <row r="354803" ht="15.75" customHeight="1" x14ac:dyDescent="0.25"/>
    <row r="354810" ht="15" customHeight="1" x14ac:dyDescent="0.25"/>
    <row r="354811" ht="15.75" customHeight="1" x14ac:dyDescent="0.25"/>
    <row r="354818" ht="15" customHeight="1" x14ac:dyDescent="0.25"/>
    <row r="354819" ht="15.75" customHeight="1" x14ac:dyDescent="0.25"/>
    <row r="354826" ht="15" customHeight="1" x14ac:dyDescent="0.25"/>
    <row r="354827" ht="15.75" customHeight="1" x14ac:dyDescent="0.25"/>
    <row r="354834" ht="15" customHeight="1" x14ac:dyDescent="0.25"/>
    <row r="354835" ht="15.75" customHeight="1" x14ac:dyDescent="0.25"/>
    <row r="354842" ht="15" customHeight="1" x14ac:dyDescent="0.25"/>
    <row r="354843" ht="15.75" customHeight="1" x14ac:dyDescent="0.25"/>
    <row r="354850" ht="15" customHeight="1" x14ac:dyDescent="0.25"/>
    <row r="354851" ht="15.75" customHeight="1" x14ac:dyDescent="0.25"/>
    <row r="354858" ht="15" customHeight="1" x14ac:dyDescent="0.25"/>
    <row r="354859" ht="15.75" customHeight="1" x14ac:dyDescent="0.25"/>
    <row r="354866" ht="15" customHeight="1" x14ac:dyDescent="0.25"/>
    <row r="354867" ht="15.75" customHeight="1" x14ac:dyDescent="0.25"/>
    <row r="354874" ht="15" customHeight="1" x14ac:dyDescent="0.25"/>
    <row r="354875" ht="15.75" customHeight="1" x14ac:dyDescent="0.25"/>
    <row r="354882" ht="15" customHeight="1" x14ac:dyDescent="0.25"/>
    <row r="354883" ht="15.75" customHeight="1" x14ac:dyDescent="0.25"/>
    <row r="354890" ht="15" customHeight="1" x14ac:dyDescent="0.25"/>
    <row r="354891" ht="15.75" customHeight="1" x14ac:dyDescent="0.25"/>
    <row r="354898" ht="15" customHeight="1" x14ac:dyDescent="0.25"/>
    <row r="354899" ht="15.75" customHeight="1" x14ac:dyDescent="0.25"/>
    <row r="354906" ht="15" customHeight="1" x14ac:dyDescent="0.25"/>
    <row r="354907" ht="15.75" customHeight="1" x14ac:dyDescent="0.25"/>
    <row r="354914" ht="15" customHeight="1" x14ac:dyDescent="0.25"/>
    <row r="354915" ht="15.75" customHeight="1" x14ac:dyDescent="0.25"/>
    <row r="354922" ht="15" customHeight="1" x14ac:dyDescent="0.25"/>
    <row r="354923" ht="15.75" customHeight="1" x14ac:dyDescent="0.25"/>
    <row r="354930" ht="15" customHeight="1" x14ac:dyDescent="0.25"/>
    <row r="354931" ht="15.75" customHeight="1" x14ac:dyDescent="0.25"/>
    <row r="354938" ht="15" customHeight="1" x14ac:dyDescent="0.25"/>
    <row r="354939" ht="15.75" customHeight="1" x14ac:dyDescent="0.25"/>
    <row r="354946" ht="15" customHeight="1" x14ac:dyDescent="0.25"/>
    <row r="354947" ht="15.75" customHeight="1" x14ac:dyDescent="0.25"/>
    <row r="354954" ht="15" customHeight="1" x14ac:dyDescent="0.25"/>
    <row r="354955" ht="15.75" customHeight="1" x14ac:dyDescent="0.25"/>
    <row r="354962" ht="15" customHeight="1" x14ac:dyDescent="0.25"/>
    <row r="354963" ht="15.75" customHeight="1" x14ac:dyDescent="0.25"/>
    <row r="354970" ht="15" customHeight="1" x14ac:dyDescent="0.25"/>
    <row r="354971" ht="15.75" customHeight="1" x14ac:dyDescent="0.25"/>
    <row r="354978" ht="15" customHeight="1" x14ac:dyDescent="0.25"/>
    <row r="354979" ht="15.75" customHeight="1" x14ac:dyDescent="0.25"/>
    <row r="354986" ht="15" customHeight="1" x14ac:dyDescent="0.25"/>
    <row r="354987" ht="15.75" customHeight="1" x14ac:dyDescent="0.25"/>
    <row r="354994" ht="15" customHeight="1" x14ac:dyDescent="0.25"/>
    <row r="354995" ht="15.75" customHeight="1" x14ac:dyDescent="0.25"/>
    <row r="355002" ht="15" customHeight="1" x14ac:dyDescent="0.25"/>
    <row r="355003" ht="15.75" customHeight="1" x14ac:dyDescent="0.25"/>
    <row r="355010" ht="15" customHeight="1" x14ac:dyDescent="0.25"/>
    <row r="355011" ht="15.75" customHeight="1" x14ac:dyDescent="0.25"/>
    <row r="355018" ht="15" customHeight="1" x14ac:dyDescent="0.25"/>
    <row r="355019" ht="15.75" customHeight="1" x14ac:dyDescent="0.25"/>
    <row r="355026" ht="15" customHeight="1" x14ac:dyDescent="0.25"/>
    <row r="355027" ht="15.75" customHeight="1" x14ac:dyDescent="0.25"/>
    <row r="355034" ht="15" customHeight="1" x14ac:dyDescent="0.25"/>
    <row r="355035" ht="15.75" customHeight="1" x14ac:dyDescent="0.25"/>
    <row r="355042" ht="15" customHeight="1" x14ac:dyDescent="0.25"/>
    <row r="355043" ht="15.75" customHeight="1" x14ac:dyDescent="0.25"/>
    <row r="355050" ht="15" customHeight="1" x14ac:dyDescent="0.25"/>
    <row r="355051" ht="15.75" customHeight="1" x14ac:dyDescent="0.25"/>
    <row r="355058" ht="15" customHeight="1" x14ac:dyDescent="0.25"/>
    <row r="355059" ht="15.75" customHeight="1" x14ac:dyDescent="0.25"/>
    <row r="355066" ht="15" customHeight="1" x14ac:dyDescent="0.25"/>
    <row r="355067" ht="15.75" customHeight="1" x14ac:dyDescent="0.25"/>
    <row r="355074" ht="15" customHeight="1" x14ac:dyDescent="0.25"/>
    <row r="355075" ht="15.75" customHeight="1" x14ac:dyDescent="0.25"/>
    <row r="355082" ht="15" customHeight="1" x14ac:dyDescent="0.25"/>
    <row r="355083" ht="15.75" customHeight="1" x14ac:dyDescent="0.25"/>
    <row r="355090" ht="15" customHeight="1" x14ac:dyDescent="0.25"/>
    <row r="355091" ht="15.75" customHeight="1" x14ac:dyDescent="0.25"/>
    <row r="355098" ht="15" customHeight="1" x14ac:dyDescent="0.25"/>
    <row r="355099" ht="15.75" customHeight="1" x14ac:dyDescent="0.25"/>
    <row r="355106" ht="15" customHeight="1" x14ac:dyDescent="0.25"/>
    <row r="355107" ht="15.75" customHeight="1" x14ac:dyDescent="0.25"/>
    <row r="355114" ht="15" customHeight="1" x14ac:dyDescent="0.25"/>
    <row r="355115" ht="15.75" customHeight="1" x14ac:dyDescent="0.25"/>
    <row r="355122" ht="15" customHeight="1" x14ac:dyDescent="0.25"/>
    <row r="355123" ht="15.75" customHeight="1" x14ac:dyDescent="0.25"/>
    <row r="355130" ht="15" customHeight="1" x14ac:dyDescent="0.25"/>
    <row r="355131" ht="15.75" customHeight="1" x14ac:dyDescent="0.25"/>
    <row r="355138" ht="15" customHeight="1" x14ac:dyDescent="0.25"/>
    <row r="355139" ht="15.75" customHeight="1" x14ac:dyDescent="0.25"/>
    <row r="355146" ht="15" customHeight="1" x14ac:dyDescent="0.25"/>
    <row r="355147" ht="15.75" customHeight="1" x14ac:dyDescent="0.25"/>
    <row r="355154" ht="15" customHeight="1" x14ac:dyDescent="0.25"/>
    <row r="355155" ht="15.75" customHeight="1" x14ac:dyDescent="0.25"/>
    <row r="355162" ht="15" customHeight="1" x14ac:dyDescent="0.25"/>
    <row r="355163" ht="15.75" customHeight="1" x14ac:dyDescent="0.25"/>
    <row r="355170" ht="15" customHeight="1" x14ac:dyDescent="0.25"/>
    <row r="355171" ht="15.75" customHeight="1" x14ac:dyDescent="0.25"/>
    <row r="355178" ht="15" customHeight="1" x14ac:dyDescent="0.25"/>
    <row r="355179" ht="15.75" customHeight="1" x14ac:dyDescent="0.25"/>
    <row r="355186" ht="15" customHeight="1" x14ac:dyDescent="0.25"/>
    <row r="355187" ht="15.75" customHeight="1" x14ac:dyDescent="0.25"/>
    <row r="355194" ht="15" customHeight="1" x14ac:dyDescent="0.25"/>
    <row r="355195" ht="15.75" customHeight="1" x14ac:dyDescent="0.25"/>
    <row r="355202" ht="15" customHeight="1" x14ac:dyDescent="0.25"/>
    <row r="355203" ht="15.75" customHeight="1" x14ac:dyDescent="0.25"/>
    <row r="355210" ht="15" customHeight="1" x14ac:dyDescent="0.25"/>
    <row r="355211" ht="15.75" customHeight="1" x14ac:dyDescent="0.25"/>
    <row r="355218" ht="15" customHeight="1" x14ac:dyDescent="0.25"/>
    <row r="355219" ht="15.75" customHeight="1" x14ac:dyDescent="0.25"/>
    <row r="355226" ht="15" customHeight="1" x14ac:dyDescent="0.25"/>
    <row r="355227" ht="15.75" customHeight="1" x14ac:dyDescent="0.25"/>
    <row r="355234" ht="15" customHeight="1" x14ac:dyDescent="0.25"/>
    <row r="355235" ht="15.75" customHeight="1" x14ac:dyDescent="0.25"/>
    <row r="355242" ht="15" customHeight="1" x14ac:dyDescent="0.25"/>
    <row r="355243" ht="15.75" customHeight="1" x14ac:dyDescent="0.25"/>
    <row r="355250" ht="15" customHeight="1" x14ac:dyDescent="0.25"/>
    <row r="355251" ht="15.75" customHeight="1" x14ac:dyDescent="0.25"/>
    <row r="355258" ht="15" customHeight="1" x14ac:dyDescent="0.25"/>
    <row r="355259" ht="15.75" customHeight="1" x14ac:dyDescent="0.25"/>
    <row r="355266" ht="15" customHeight="1" x14ac:dyDescent="0.25"/>
    <row r="355267" ht="15.75" customHeight="1" x14ac:dyDescent="0.25"/>
    <row r="355274" ht="15" customHeight="1" x14ac:dyDescent="0.25"/>
    <row r="355275" ht="15.75" customHeight="1" x14ac:dyDescent="0.25"/>
    <row r="355282" ht="15" customHeight="1" x14ac:dyDescent="0.25"/>
    <row r="355283" ht="15.75" customHeight="1" x14ac:dyDescent="0.25"/>
    <row r="355290" ht="15" customHeight="1" x14ac:dyDescent="0.25"/>
    <row r="355291" ht="15.75" customHeight="1" x14ac:dyDescent="0.25"/>
    <row r="355298" ht="15" customHeight="1" x14ac:dyDescent="0.25"/>
    <row r="355299" ht="15.75" customHeight="1" x14ac:dyDescent="0.25"/>
    <row r="355306" ht="15" customHeight="1" x14ac:dyDescent="0.25"/>
    <row r="355307" ht="15.75" customHeight="1" x14ac:dyDescent="0.25"/>
    <row r="355314" ht="15" customHeight="1" x14ac:dyDescent="0.25"/>
    <row r="355315" ht="15.75" customHeight="1" x14ac:dyDescent="0.25"/>
    <row r="355322" ht="15" customHeight="1" x14ac:dyDescent="0.25"/>
    <row r="355323" ht="15.75" customHeight="1" x14ac:dyDescent="0.25"/>
    <row r="355330" ht="15" customHeight="1" x14ac:dyDescent="0.25"/>
    <row r="355331" ht="15.75" customHeight="1" x14ac:dyDescent="0.25"/>
    <row r="355338" ht="15" customHeight="1" x14ac:dyDescent="0.25"/>
    <row r="355339" ht="15.75" customHeight="1" x14ac:dyDescent="0.25"/>
    <row r="355346" ht="15" customHeight="1" x14ac:dyDescent="0.25"/>
    <row r="355347" ht="15.75" customHeight="1" x14ac:dyDescent="0.25"/>
    <row r="355354" ht="15" customHeight="1" x14ac:dyDescent="0.25"/>
    <row r="355355" ht="15.75" customHeight="1" x14ac:dyDescent="0.25"/>
    <row r="355362" ht="15" customHeight="1" x14ac:dyDescent="0.25"/>
    <row r="355363" ht="15.75" customHeight="1" x14ac:dyDescent="0.25"/>
    <row r="355370" ht="15" customHeight="1" x14ac:dyDescent="0.25"/>
    <row r="355371" ht="15.75" customHeight="1" x14ac:dyDescent="0.25"/>
    <row r="355378" ht="15" customHeight="1" x14ac:dyDescent="0.25"/>
    <row r="355379" ht="15.75" customHeight="1" x14ac:dyDescent="0.25"/>
    <row r="355386" ht="15" customHeight="1" x14ac:dyDescent="0.25"/>
    <row r="355387" ht="15.75" customHeight="1" x14ac:dyDescent="0.25"/>
    <row r="355394" ht="15" customHeight="1" x14ac:dyDescent="0.25"/>
    <row r="355395" ht="15.75" customHeight="1" x14ac:dyDescent="0.25"/>
    <row r="355402" ht="15" customHeight="1" x14ac:dyDescent="0.25"/>
    <row r="355403" ht="15.75" customHeight="1" x14ac:dyDescent="0.25"/>
    <row r="355410" ht="15" customHeight="1" x14ac:dyDescent="0.25"/>
    <row r="355411" ht="15.75" customHeight="1" x14ac:dyDescent="0.25"/>
    <row r="355418" ht="15" customHeight="1" x14ac:dyDescent="0.25"/>
    <row r="355419" ht="15.75" customHeight="1" x14ac:dyDescent="0.25"/>
    <row r="355426" ht="15" customHeight="1" x14ac:dyDescent="0.25"/>
    <row r="355427" ht="15.75" customHeight="1" x14ac:dyDescent="0.25"/>
    <row r="355434" ht="15" customHeight="1" x14ac:dyDescent="0.25"/>
    <row r="355435" ht="15.75" customHeight="1" x14ac:dyDescent="0.25"/>
    <row r="355442" ht="15" customHeight="1" x14ac:dyDescent="0.25"/>
    <row r="355443" ht="15.75" customHeight="1" x14ac:dyDescent="0.25"/>
    <row r="355450" ht="15" customHeight="1" x14ac:dyDescent="0.25"/>
    <row r="355451" ht="15.75" customHeight="1" x14ac:dyDescent="0.25"/>
    <row r="355458" ht="15" customHeight="1" x14ac:dyDescent="0.25"/>
    <row r="355459" ht="15.75" customHeight="1" x14ac:dyDescent="0.25"/>
    <row r="355466" ht="15" customHeight="1" x14ac:dyDescent="0.25"/>
    <row r="355467" ht="15.75" customHeight="1" x14ac:dyDescent="0.25"/>
    <row r="355474" ht="15" customHeight="1" x14ac:dyDescent="0.25"/>
    <row r="355475" ht="15.75" customHeight="1" x14ac:dyDescent="0.25"/>
    <row r="355482" ht="15" customHeight="1" x14ac:dyDescent="0.25"/>
    <row r="355483" ht="15.75" customHeight="1" x14ac:dyDescent="0.25"/>
    <row r="355490" ht="15" customHeight="1" x14ac:dyDescent="0.25"/>
    <row r="355491" ht="15.75" customHeight="1" x14ac:dyDescent="0.25"/>
    <row r="355498" ht="15" customHeight="1" x14ac:dyDescent="0.25"/>
    <row r="355499" ht="15.75" customHeight="1" x14ac:dyDescent="0.25"/>
    <row r="355506" ht="15" customHeight="1" x14ac:dyDescent="0.25"/>
    <row r="355507" ht="15.75" customHeight="1" x14ac:dyDescent="0.25"/>
    <row r="355514" ht="15" customHeight="1" x14ac:dyDescent="0.25"/>
    <row r="355515" ht="15.75" customHeight="1" x14ac:dyDescent="0.25"/>
    <row r="355522" ht="15" customHeight="1" x14ac:dyDescent="0.25"/>
    <row r="355523" ht="15.75" customHeight="1" x14ac:dyDescent="0.25"/>
    <row r="355530" ht="15" customHeight="1" x14ac:dyDescent="0.25"/>
    <row r="355531" ht="15.75" customHeight="1" x14ac:dyDescent="0.25"/>
    <row r="355538" ht="15" customHeight="1" x14ac:dyDescent="0.25"/>
    <row r="355539" ht="15.75" customHeight="1" x14ac:dyDescent="0.25"/>
    <row r="355546" ht="15" customHeight="1" x14ac:dyDescent="0.25"/>
    <row r="355547" ht="15.75" customHeight="1" x14ac:dyDescent="0.25"/>
    <row r="355554" ht="15" customHeight="1" x14ac:dyDescent="0.25"/>
    <row r="355555" ht="15.75" customHeight="1" x14ac:dyDescent="0.25"/>
    <row r="355562" ht="15" customHeight="1" x14ac:dyDescent="0.25"/>
    <row r="355563" ht="15.75" customHeight="1" x14ac:dyDescent="0.25"/>
    <row r="355570" ht="15" customHeight="1" x14ac:dyDescent="0.25"/>
    <row r="355571" ht="15.75" customHeight="1" x14ac:dyDescent="0.25"/>
    <row r="355578" ht="15" customHeight="1" x14ac:dyDescent="0.25"/>
    <row r="355579" ht="15.75" customHeight="1" x14ac:dyDescent="0.25"/>
    <row r="355586" ht="15" customHeight="1" x14ac:dyDescent="0.25"/>
    <row r="355587" ht="15.75" customHeight="1" x14ac:dyDescent="0.25"/>
    <row r="355594" ht="15" customHeight="1" x14ac:dyDescent="0.25"/>
    <row r="355595" ht="15.75" customHeight="1" x14ac:dyDescent="0.25"/>
    <row r="355602" ht="15" customHeight="1" x14ac:dyDescent="0.25"/>
    <row r="355603" ht="15.75" customHeight="1" x14ac:dyDescent="0.25"/>
    <row r="355610" ht="15" customHeight="1" x14ac:dyDescent="0.25"/>
    <row r="355611" ht="15.75" customHeight="1" x14ac:dyDescent="0.25"/>
    <row r="355618" ht="15" customHeight="1" x14ac:dyDescent="0.25"/>
    <row r="355619" ht="15.75" customHeight="1" x14ac:dyDescent="0.25"/>
    <row r="355626" ht="15" customHeight="1" x14ac:dyDescent="0.25"/>
    <row r="355627" ht="15.75" customHeight="1" x14ac:dyDescent="0.25"/>
    <row r="355634" ht="15" customHeight="1" x14ac:dyDescent="0.25"/>
    <row r="355635" ht="15.75" customHeight="1" x14ac:dyDescent="0.25"/>
    <row r="355642" ht="15" customHeight="1" x14ac:dyDescent="0.25"/>
    <row r="355643" ht="15.75" customHeight="1" x14ac:dyDescent="0.25"/>
    <row r="355650" ht="15" customHeight="1" x14ac:dyDescent="0.25"/>
    <row r="355651" ht="15.75" customHeight="1" x14ac:dyDescent="0.25"/>
    <row r="355658" ht="15" customHeight="1" x14ac:dyDescent="0.25"/>
    <row r="355659" ht="15.75" customHeight="1" x14ac:dyDescent="0.25"/>
    <row r="355666" ht="15" customHeight="1" x14ac:dyDescent="0.25"/>
    <row r="355667" ht="15.75" customHeight="1" x14ac:dyDescent="0.25"/>
    <row r="355674" ht="15" customHeight="1" x14ac:dyDescent="0.25"/>
    <row r="355675" ht="15.75" customHeight="1" x14ac:dyDescent="0.25"/>
    <row r="355682" ht="15" customHeight="1" x14ac:dyDescent="0.25"/>
    <row r="355683" ht="15.75" customHeight="1" x14ac:dyDescent="0.25"/>
    <row r="355690" ht="15" customHeight="1" x14ac:dyDescent="0.25"/>
    <row r="355691" ht="15.75" customHeight="1" x14ac:dyDescent="0.25"/>
    <row r="355698" ht="15" customHeight="1" x14ac:dyDescent="0.25"/>
    <row r="355699" ht="15.75" customHeight="1" x14ac:dyDescent="0.25"/>
    <row r="355706" ht="15" customHeight="1" x14ac:dyDescent="0.25"/>
    <row r="355707" ht="15.75" customHeight="1" x14ac:dyDescent="0.25"/>
    <row r="355714" ht="15" customHeight="1" x14ac:dyDescent="0.25"/>
    <row r="355715" ht="15.75" customHeight="1" x14ac:dyDescent="0.25"/>
    <row r="355722" ht="15" customHeight="1" x14ac:dyDescent="0.25"/>
    <row r="355723" ht="15.75" customHeight="1" x14ac:dyDescent="0.25"/>
    <row r="355730" ht="15" customHeight="1" x14ac:dyDescent="0.25"/>
    <row r="355731" ht="15.75" customHeight="1" x14ac:dyDescent="0.25"/>
    <row r="355738" ht="15" customHeight="1" x14ac:dyDescent="0.25"/>
    <row r="355739" ht="15.75" customHeight="1" x14ac:dyDescent="0.25"/>
    <row r="355746" ht="15" customHeight="1" x14ac:dyDescent="0.25"/>
    <row r="355747" ht="15.75" customHeight="1" x14ac:dyDescent="0.25"/>
    <row r="355754" ht="15" customHeight="1" x14ac:dyDescent="0.25"/>
    <row r="355755" ht="15.75" customHeight="1" x14ac:dyDescent="0.25"/>
    <row r="355762" ht="15" customHeight="1" x14ac:dyDescent="0.25"/>
    <row r="355763" ht="15.75" customHeight="1" x14ac:dyDescent="0.25"/>
    <row r="355770" ht="15" customHeight="1" x14ac:dyDescent="0.25"/>
    <row r="355771" ht="15.75" customHeight="1" x14ac:dyDescent="0.25"/>
    <row r="355778" ht="15" customHeight="1" x14ac:dyDescent="0.25"/>
    <row r="355779" ht="15.75" customHeight="1" x14ac:dyDescent="0.25"/>
    <row r="355786" ht="15" customHeight="1" x14ac:dyDescent="0.25"/>
    <row r="355787" ht="15.75" customHeight="1" x14ac:dyDescent="0.25"/>
    <row r="355794" ht="15" customHeight="1" x14ac:dyDescent="0.25"/>
    <row r="355795" ht="15.75" customHeight="1" x14ac:dyDescent="0.25"/>
    <row r="355802" ht="15" customHeight="1" x14ac:dyDescent="0.25"/>
    <row r="355803" ht="15.75" customHeight="1" x14ac:dyDescent="0.25"/>
    <row r="355810" ht="15" customHeight="1" x14ac:dyDescent="0.25"/>
    <row r="355811" ht="15.75" customHeight="1" x14ac:dyDescent="0.25"/>
    <row r="355818" ht="15" customHeight="1" x14ac:dyDescent="0.25"/>
    <row r="355819" ht="15.75" customHeight="1" x14ac:dyDescent="0.25"/>
    <row r="355826" ht="15" customHeight="1" x14ac:dyDescent="0.25"/>
    <row r="355827" ht="15.75" customHeight="1" x14ac:dyDescent="0.25"/>
    <row r="355834" ht="15" customHeight="1" x14ac:dyDescent="0.25"/>
    <row r="355835" ht="15.75" customHeight="1" x14ac:dyDescent="0.25"/>
    <row r="355842" ht="15" customHeight="1" x14ac:dyDescent="0.25"/>
    <row r="355843" ht="15.75" customHeight="1" x14ac:dyDescent="0.25"/>
    <row r="355850" ht="15" customHeight="1" x14ac:dyDescent="0.25"/>
    <row r="355851" ht="15.75" customHeight="1" x14ac:dyDescent="0.25"/>
    <row r="355858" ht="15" customHeight="1" x14ac:dyDescent="0.25"/>
    <row r="355859" ht="15.75" customHeight="1" x14ac:dyDescent="0.25"/>
    <row r="355866" ht="15" customHeight="1" x14ac:dyDescent="0.25"/>
    <row r="355867" ht="15.75" customHeight="1" x14ac:dyDescent="0.25"/>
    <row r="355874" ht="15" customHeight="1" x14ac:dyDescent="0.25"/>
    <row r="355875" ht="15.75" customHeight="1" x14ac:dyDescent="0.25"/>
    <row r="355882" ht="15" customHeight="1" x14ac:dyDescent="0.25"/>
    <row r="355883" ht="15.75" customHeight="1" x14ac:dyDescent="0.25"/>
    <row r="355890" ht="15" customHeight="1" x14ac:dyDescent="0.25"/>
    <row r="355891" ht="15.75" customHeight="1" x14ac:dyDescent="0.25"/>
    <row r="355898" ht="15" customHeight="1" x14ac:dyDescent="0.25"/>
    <row r="355899" ht="15.75" customHeight="1" x14ac:dyDescent="0.25"/>
    <row r="355906" ht="15" customHeight="1" x14ac:dyDescent="0.25"/>
    <row r="355907" ht="15.75" customHeight="1" x14ac:dyDescent="0.25"/>
    <row r="355914" ht="15" customHeight="1" x14ac:dyDescent="0.25"/>
    <row r="355915" ht="15.75" customHeight="1" x14ac:dyDescent="0.25"/>
    <row r="355922" ht="15" customHeight="1" x14ac:dyDescent="0.25"/>
    <row r="355923" ht="15.75" customHeight="1" x14ac:dyDescent="0.25"/>
    <row r="355930" ht="15" customHeight="1" x14ac:dyDescent="0.25"/>
    <row r="355931" ht="15.75" customHeight="1" x14ac:dyDescent="0.25"/>
    <row r="355938" ht="15" customHeight="1" x14ac:dyDescent="0.25"/>
    <row r="355939" ht="15.75" customHeight="1" x14ac:dyDescent="0.25"/>
    <row r="355946" ht="15" customHeight="1" x14ac:dyDescent="0.25"/>
    <row r="355947" ht="15.75" customHeight="1" x14ac:dyDescent="0.25"/>
    <row r="355954" ht="15" customHeight="1" x14ac:dyDescent="0.25"/>
    <row r="355955" ht="15.75" customHeight="1" x14ac:dyDescent="0.25"/>
    <row r="355962" ht="15" customHeight="1" x14ac:dyDescent="0.25"/>
    <row r="355963" ht="15.75" customHeight="1" x14ac:dyDescent="0.25"/>
    <row r="355970" ht="15" customHeight="1" x14ac:dyDescent="0.25"/>
    <row r="355971" ht="15.75" customHeight="1" x14ac:dyDescent="0.25"/>
    <row r="355978" ht="15" customHeight="1" x14ac:dyDescent="0.25"/>
    <row r="355979" ht="15.75" customHeight="1" x14ac:dyDescent="0.25"/>
    <row r="355986" ht="15" customHeight="1" x14ac:dyDescent="0.25"/>
    <row r="355987" ht="15.75" customHeight="1" x14ac:dyDescent="0.25"/>
    <row r="355994" ht="15" customHeight="1" x14ac:dyDescent="0.25"/>
    <row r="355995" ht="15.75" customHeight="1" x14ac:dyDescent="0.25"/>
    <row r="356002" ht="15" customHeight="1" x14ac:dyDescent="0.25"/>
    <row r="356003" ht="15.75" customHeight="1" x14ac:dyDescent="0.25"/>
    <row r="356010" ht="15" customHeight="1" x14ac:dyDescent="0.25"/>
    <row r="356011" ht="15.75" customHeight="1" x14ac:dyDescent="0.25"/>
    <row r="356018" ht="15" customHeight="1" x14ac:dyDescent="0.25"/>
    <row r="356019" ht="15.75" customHeight="1" x14ac:dyDescent="0.25"/>
    <row r="356026" ht="15" customHeight="1" x14ac:dyDescent="0.25"/>
    <row r="356027" ht="15.75" customHeight="1" x14ac:dyDescent="0.25"/>
    <row r="356034" ht="15" customHeight="1" x14ac:dyDescent="0.25"/>
    <row r="356035" ht="15.75" customHeight="1" x14ac:dyDescent="0.25"/>
    <row r="356042" ht="15" customHeight="1" x14ac:dyDescent="0.25"/>
    <row r="356043" ht="15.75" customHeight="1" x14ac:dyDescent="0.25"/>
    <row r="356050" ht="15" customHeight="1" x14ac:dyDescent="0.25"/>
    <row r="356051" ht="15.75" customHeight="1" x14ac:dyDescent="0.25"/>
    <row r="356058" ht="15" customHeight="1" x14ac:dyDescent="0.25"/>
    <row r="356059" ht="15.75" customHeight="1" x14ac:dyDescent="0.25"/>
    <row r="356066" ht="15" customHeight="1" x14ac:dyDescent="0.25"/>
    <row r="356067" ht="15.75" customHeight="1" x14ac:dyDescent="0.25"/>
    <row r="356074" ht="15" customHeight="1" x14ac:dyDescent="0.25"/>
    <row r="356075" ht="15.75" customHeight="1" x14ac:dyDescent="0.25"/>
    <row r="356082" ht="15" customHeight="1" x14ac:dyDescent="0.25"/>
    <row r="356083" ht="15.75" customHeight="1" x14ac:dyDescent="0.25"/>
    <row r="356090" ht="15" customHeight="1" x14ac:dyDescent="0.25"/>
    <row r="356091" ht="15.75" customHeight="1" x14ac:dyDescent="0.25"/>
    <row r="356098" ht="15" customHeight="1" x14ac:dyDescent="0.25"/>
    <row r="356099" ht="15.75" customHeight="1" x14ac:dyDescent="0.25"/>
    <row r="356106" ht="15" customHeight="1" x14ac:dyDescent="0.25"/>
    <row r="356107" ht="15.75" customHeight="1" x14ac:dyDescent="0.25"/>
    <row r="356114" ht="15" customHeight="1" x14ac:dyDescent="0.25"/>
    <row r="356115" ht="15.75" customHeight="1" x14ac:dyDescent="0.25"/>
    <row r="356122" ht="15" customHeight="1" x14ac:dyDescent="0.25"/>
    <row r="356123" ht="15.75" customHeight="1" x14ac:dyDescent="0.25"/>
    <row r="356130" ht="15" customHeight="1" x14ac:dyDescent="0.25"/>
    <row r="356131" ht="15.75" customHeight="1" x14ac:dyDescent="0.25"/>
    <row r="356138" ht="15" customHeight="1" x14ac:dyDescent="0.25"/>
    <row r="356139" ht="15.75" customHeight="1" x14ac:dyDescent="0.25"/>
    <row r="356146" ht="15" customHeight="1" x14ac:dyDescent="0.25"/>
    <row r="356147" ht="15.75" customHeight="1" x14ac:dyDescent="0.25"/>
    <row r="356154" ht="15" customHeight="1" x14ac:dyDescent="0.25"/>
    <row r="356155" ht="15.75" customHeight="1" x14ac:dyDescent="0.25"/>
    <row r="356162" ht="15" customHeight="1" x14ac:dyDescent="0.25"/>
    <row r="356163" ht="15.75" customHeight="1" x14ac:dyDescent="0.25"/>
    <row r="356170" ht="15" customHeight="1" x14ac:dyDescent="0.25"/>
    <row r="356171" ht="15.75" customHeight="1" x14ac:dyDescent="0.25"/>
    <row r="356178" ht="15" customHeight="1" x14ac:dyDescent="0.25"/>
    <row r="356179" ht="15.75" customHeight="1" x14ac:dyDescent="0.25"/>
    <row r="356186" ht="15" customHeight="1" x14ac:dyDescent="0.25"/>
    <row r="356187" ht="15.75" customHeight="1" x14ac:dyDescent="0.25"/>
    <row r="356194" ht="15" customHeight="1" x14ac:dyDescent="0.25"/>
    <row r="356195" ht="15.75" customHeight="1" x14ac:dyDescent="0.25"/>
    <row r="356202" ht="15" customHeight="1" x14ac:dyDescent="0.25"/>
    <row r="356203" ht="15.75" customHeight="1" x14ac:dyDescent="0.25"/>
    <row r="356210" ht="15" customHeight="1" x14ac:dyDescent="0.25"/>
    <row r="356211" ht="15.75" customHeight="1" x14ac:dyDescent="0.25"/>
    <row r="356218" ht="15" customHeight="1" x14ac:dyDescent="0.25"/>
    <row r="356219" ht="15.75" customHeight="1" x14ac:dyDescent="0.25"/>
    <row r="356226" ht="15" customHeight="1" x14ac:dyDescent="0.25"/>
    <row r="356227" ht="15.75" customHeight="1" x14ac:dyDescent="0.25"/>
    <row r="356234" ht="15" customHeight="1" x14ac:dyDescent="0.25"/>
    <row r="356235" ht="15.75" customHeight="1" x14ac:dyDescent="0.25"/>
    <row r="356242" ht="15" customHeight="1" x14ac:dyDescent="0.25"/>
    <row r="356243" ht="15.75" customHeight="1" x14ac:dyDescent="0.25"/>
    <row r="356250" ht="15" customHeight="1" x14ac:dyDescent="0.25"/>
    <row r="356251" ht="15.75" customHeight="1" x14ac:dyDescent="0.25"/>
    <row r="356258" ht="15" customHeight="1" x14ac:dyDescent="0.25"/>
    <row r="356259" ht="15.75" customHeight="1" x14ac:dyDescent="0.25"/>
    <row r="356266" ht="15" customHeight="1" x14ac:dyDescent="0.25"/>
    <row r="356267" ht="15.75" customHeight="1" x14ac:dyDescent="0.25"/>
    <row r="356274" ht="15" customHeight="1" x14ac:dyDescent="0.25"/>
    <row r="356275" ht="15.75" customHeight="1" x14ac:dyDescent="0.25"/>
    <row r="356282" ht="15" customHeight="1" x14ac:dyDescent="0.25"/>
    <row r="356283" ht="15.75" customHeight="1" x14ac:dyDescent="0.25"/>
    <row r="356290" ht="15" customHeight="1" x14ac:dyDescent="0.25"/>
    <row r="356291" ht="15.75" customHeight="1" x14ac:dyDescent="0.25"/>
    <row r="356298" ht="15" customHeight="1" x14ac:dyDescent="0.25"/>
    <row r="356299" ht="15.75" customHeight="1" x14ac:dyDescent="0.25"/>
    <row r="356306" ht="15" customHeight="1" x14ac:dyDescent="0.25"/>
    <row r="356307" ht="15.75" customHeight="1" x14ac:dyDescent="0.25"/>
    <row r="356314" ht="15" customHeight="1" x14ac:dyDescent="0.25"/>
    <row r="356315" ht="15.75" customHeight="1" x14ac:dyDescent="0.25"/>
    <row r="356322" ht="15" customHeight="1" x14ac:dyDescent="0.25"/>
    <row r="356323" ht="15.75" customHeight="1" x14ac:dyDescent="0.25"/>
    <row r="356330" ht="15" customHeight="1" x14ac:dyDescent="0.25"/>
    <row r="356331" ht="15.75" customHeight="1" x14ac:dyDescent="0.25"/>
    <row r="356338" ht="15" customHeight="1" x14ac:dyDescent="0.25"/>
    <row r="356339" ht="15.75" customHeight="1" x14ac:dyDescent="0.25"/>
    <row r="356346" ht="15" customHeight="1" x14ac:dyDescent="0.25"/>
    <row r="356347" ht="15.75" customHeight="1" x14ac:dyDescent="0.25"/>
    <row r="356354" ht="15" customHeight="1" x14ac:dyDescent="0.25"/>
    <row r="356355" ht="15.75" customHeight="1" x14ac:dyDescent="0.25"/>
    <row r="356362" ht="15" customHeight="1" x14ac:dyDescent="0.25"/>
    <row r="356363" ht="15.75" customHeight="1" x14ac:dyDescent="0.25"/>
    <row r="356370" ht="15" customHeight="1" x14ac:dyDescent="0.25"/>
    <row r="356371" ht="15.75" customHeight="1" x14ac:dyDescent="0.25"/>
    <row r="356378" ht="15" customHeight="1" x14ac:dyDescent="0.25"/>
    <row r="356379" ht="15.75" customHeight="1" x14ac:dyDescent="0.25"/>
    <row r="356386" ht="15" customHeight="1" x14ac:dyDescent="0.25"/>
    <row r="356387" ht="15.75" customHeight="1" x14ac:dyDescent="0.25"/>
    <row r="356394" ht="15" customHeight="1" x14ac:dyDescent="0.25"/>
    <row r="356395" ht="15.75" customHeight="1" x14ac:dyDescent="0.25"/>
    <row r="356402" ht="15" customHeight="1" x14ac:dyDescent="0.25"/>
    <row r="356403" ht="15.75" customHeight="1" x14ac:dyDescent="0.25"/>
    <row r="356410" ht="15" customHeight="1" x14ac:dyDescent="0.25"/>
    <row r="356411" ht="15.75" customHeight="1" x14ac:dyDescent="0.25"/>
    <row r="356418" ht="15" customHeight="1" x14ac:dyDescent="0.25"/>
    <row r="356419" ht="15.75" customHeight="1" x14ac:dyDescent="0.25"/>
    <row r="356426" ht="15" customHeight="1" x14ac:dyDescent="0.25"/>
    <row r="356427" ht="15.75" customHeight="1" x14ac:dyDescent="0.25"/>
    <row r="356434" ht="15" customHeight="1" x14ac:dyDescent="0.25"/>
    <row r="356435" ht="15.75" customHeight="1" x14ac:dyDescent="0.25"/>
    <row r="356442" ht="15" customHeight="1" x14ac:dyDescent="0.25"/>
    <row r="356443" ht="15.75" customHeight="1" x14ac:dyDescent="0.25"/>
    <row r="356450" ht="15" customHeight="1" x14ac:dyDescent="0.25"/>
    <row r="356451" ht="15.75" customHeight="1" x14ac:dyDescent="0.25"/>
    <row r="356458" ht="15" customHeight="1" x14ac:dyDescent="0.25"/>
    <row r="356459" ht="15.75" customHeight="1" x14ac:dyDescent="0.25"/>
    <row r="356466" ht="15" customHeight="1" x14ac:dyDescent="0.25"/>
    <row r="356467" ht="15.75" customHeight="1" x14ac:dyDescent="0.25"/>
    <row r="356474" ht="15" customHeight="1" x14ac:dyDescent="0.25"/>
    <row r="356475" ht="15.75" customHeight="1" x14ac:dyDescent="0.25"/>
    <row r="356482" ht="15" customHeight="1" x14ac:dyDescent="0.25"/>
    <row r="356483" ht="15.75" customHeight="1" x14ac:dyDescent="0.25"/>
    <row r="356490" ht="15" customHeight="1" x14ac:dyDescent="0.25"/>
    <row r="356491" ht="15.75" customHeight="1" x14ac:dyDescent="0.25"/>
    <row r="356498" ht="15" customHeight="1" x14ac:dyDescent="0.25"/>
    <row r="356499" ht="15.75" customHeight="1" x14ac:dyDescent="0.25"/>
    <row r="356506" ht="15" customHeight="1" x14ac:dyDescent="0.25"/>
    <row r="356507" ht="15.75" customHeight="1" x14ac:dyDescent="0.25"/>
    <row r="356514" ht="15" customHeight="1" x14ac:dyDescent="0.25"/>
    <row r="356515" ht="15.75" customHeight="1" x14ac:dyDescent="0.25"/>
    <row r="356522" ht="15" customHeight="1" x14ac:dyDescent="0.25"/>
    <row r="356523" ht="15.75" customHeight="1" x14ac:dyDescent="0.25"/>
    <row r="356530" ht="15" customHeight="1" x14ac:dyDescent="0.25"/>
    <row r="356531" ht="15.75" customHeight="1" x14ac:dyDescent="0.25"/>
    <row r="356538" ht="15" customHeight="1" x14ac:dyDescent="0.25"/>
    <row r="356539" ht="15.75" customHeight="1" x14ac:dyDescent="0.25"/>
    <row r="356546" ht="15" customHeight="1" x14ac:dyDescent="0.25"/>
    <row r="356547" ht="15.75" customHeight="1" x14ac:dyDescent="0.25"/>
    <row r="356554" ht="15" customHeight="1" x14ac:dyDescent="0.25"/>
    <row r="356555" ht="15.75" customHeight="1" x14ac:dyDescent="0.25"/>
    <row r="356562" ht="15" customHeight="1" x14ac:dyDescent="0.25"/>
    <row r="356563" ht="15.75" customHeight="1" x14ac:dyDescent="0.25"/>
    <row r="356570" ht="15" customHeight="1" x14ac:dyDescent="0.25"/>
    <row r="356571" ht="15.75" customHeight="1" x14ac:dyDescent="0.25"/>
    <row r="356578" ht="15" customHeight="1" x14ac:dyDescent="0.25"/>
    <row r="356579" ht="15.75" customHeight="1" x14ac:dyDescent="0.25"/>
    <row r="356586" ht="15" customHeight="1" x14ac:dyDescent="0.25"/>
    <row r="356587" ht="15.75" customHeight="1" x14ac:dyDescent="0.25"/>
    <row r="356594" ht="15" customHeight="1" x14ac:dyDescent="0.25"/>
    <row r="356595" ht="15.75" customHeight="1" x14ac:dyDescent="0.25"/>
    <row r="356602" ht="15" customHeight="1" x14ac:dyDescent="0.25"/>
    <row r="356603" ht="15.75" customHeight="1" x14ac:dyDescent="0.25"/>
    <row r="356610" ht="15" customHeight="1" x14ac:dyDescent="0.25"/>
    <row r="356611" ht="15.75" customHeight="1" x14ac:dyDescent="0.25"/>
    <row r="356618" ht="15" customHeight="1" x14ac:dyDescent="0.25"/>
    <row r="356619" ht="15.75" customHeight="1" x14ac:dyDescent="0.25"/>
    <row r="356626" ht="15" customHeight="1" x14ac:dyDescent="0.25"/>
    <row r="356627" ht="15.75" customHeight="1" x14ac:dyDescent="0.25"/>
    <row r="356634" ht="15" customHeight="1" x14ac:dyDescent="0.25"/>
    <row r="356635" ht="15.75" customHeight="1" x14ac:dyDescent="0.25"/>
    <row r="356642" ht="15" customHeight="1" x14ac:dyDescent="0.25"/>
    <row r="356643" ht="15.75" customHeight="1" x14ac:dyDescent="0.25"/>
    <row r="356650" ht="15" customHeight="1" x14ac:dyDescent="0.25"/>
    <row r="356651" ht="15.75" customHeight="1" x14ac:dyDescent="0.25"/>
    <row r="356658" ht="15" customHeight="1" x14ac:dyDescent="0.25"/>
    <row r="356659" ht="15.75" customHeight="1" x14ac:dyDescent="0.25"/>
    <row r="356666" ht="15" customHeight="1" x14ac:dyDescent="0.25"/>
    <row r="356667" ht="15.75" customHeight="1" x14ac:dyDescent="0.25"/>
    <row r="356674" ht="15" customHeight="1" x14ac:dyDescent="0.25"/>
    <row r="356675" ht="15.75" customHeight="1" x14ac:dyDescent="0.25"/>
    <row r="356682" ht="15" customHeight="1" x14ac:dyDescent="0.25"/>
    <row r="356683" ht="15.75" customHeight="1" x14ac:dyDescent="0.25"/>
    <row r="356690" ht="15" customHeight="1" x14ac:dyDescent="0.25"/>
    <row r="356691" ht="15.75" customHeight="1" x14ac:dyDescent="0.25"/>
    <row r="356698" ht="15" customHeight="1" x14ac:dyDescent="0.25"/>
    <row r="356699" ht="15.75" customHeight="1" x14ac:dyDescent="0.25"/>
    <row r="356706" ht="15" customHeight="1" x14ac:dyDescent="0.25"/>
    <row r="356707" ht="15.75" customHeight="1" x14ac:dyDescent="0.25"/>
    <row r="356714" ht="15" customHeight="1" x14ac:dyDescent="0.25"/>
    <row r="356715" ht="15.75" customHeight="1" x14ac:dyDescent="0.25"/>
    <row r="356722" ht="15" customHeight="1" x14ac:dyDescent="0.25"/>
    <row r="356723" ht="15.75" customHeight="1" x14ac:dyDescent="0.25"/>
    <row r="356730" ht="15" customHeight="1" x14ac:dyDescent="0.25"/>
    <row r="356731" ht="15.75" customHeight="1" x14ac:dyDescent="0.25"/>
    <row r="356738" ht="15" customHeight="1" x14ac:dyDescent="0.25"/>
    <row r="356739" ht="15.75" customHeight="1" x14ac:dyDescent="0.25"/>
    <row r="356746" ht="15" customHeight="1" x14ac:dyDescent="0.25"/>
    <row r="356747" ht="15.75" customHeight="1" x14ac:dyDescent="0.25"/>
    <row r="356754" ht="15" customHeight="1" x14ac:dyDescent="0.25"/>
    <row r="356755" ht="15.75" customHeight="1" x14ac:dyDescent="0.25"/>
    <row r="356762" ht="15" customHeight="1" x14ac:dyDescent="0.25"/>
    <row r="356763" ht="15.75" customHeight="1" x14ac:dyDescent="0.25"/>
    <row r="356770" ht="15" customHeight="1" x14ac:dyDescent="0.25"/>
    <row r="356771" ht="15.75" customHeight="1" x14ac:dyDescent="0.25"/>
    <row r="356778" ht="15" customHeight="1" x14ac:dyDescent="0.25"/>
    <row r="356779" ht="15.75" customHeight="1" x14ac:dyDescent="0.25"/>
    <row r="356786" ht="15" customHeight="1" x14ac:dyDescent="0.25"/>
    <row r="356787" ht="15.75" customHeight="1" x14ac:dyDescent="0.25"/>
    <row r="356794" ht="15" customHeight="1" x14ac:dyDescent="0.25"/>
    <row r="356795" ht="15.75" customHeight="1" x14ac:dyDescent="0.25"/>
    <row r="356802" ht="15" customHeight="1" x14ac:dyDescent="0.25"/>
    <row r="356803" ht="15.75" customHeight="1" x14ac:dyDescent="0.25"/>
    <row r="356810" ht="15" customHeight="1" x14ac:dyDescent="0.25"/>
    <row r="356811" ht="15.75" customHeight="1" x14ac:dyDescent="0.25"/>
    <row r="356818" ht="15" customHeight="1" x14ac:dyDescent="0.25"/>
    <row r="356819" ht="15.75" customHeight="1" x14ac:dyDescent="0.25"/>
    <row r="356826" ht="15" customHeight="1" x14ac:dyDescent="0.25"/>
    <row r="356827" ht="15.75" customHeight="1" x14ac:dyDescent="0.25"/>
    <row r="356834" ht="15" customHeight="1" x14ac:dyDescent="0.25"/>
    <row r="356835" ht="15.75" customHeight="1" x14ac:dyDescent="0.25"/>
    <row r="356842" ht="15" customHeight="1" x14ac:dyDescent="0.25"/>
    <row r="356843" ht="15.75" customHeight="1" x14ac:dyDescent="0.25"/>
    <row r="356850" ht="15" customHeight="1" x14ac:dyDescent="0.25"/>
    <row r="356851" ht="15.75" customHeight="1" x14ac:dyDescent="0.25"/>
    <row r="356858" ht="15" customHeight="1" x14ac:dyDescent="0.25"/>
    <row r="356859" ht="15.75" customHeight="1" x14ac:dyDescent="0.25"/>
    <row r="356866" ht="15" customHeight="1" x14ac:dyDescent="0.25"/>
    <row r="356867" ht="15.75" customHeight="1" x14ac:dyDescent="0.25"/>
    <row r="356874" ht="15" customHeight="1" x14ac:dyDescent="0.25"/>
    <row r="356875" ht="15.75" customHeight="1" x14ac:dyDescent="0.25"/>
    <row r="356882" ht="15" customHeight="1" x14ac:dyDescent="0.25"/>
    <row r="356883" ht="15.75" customHeight="1" x14ac:dyDescent="0.25"/>
    <row r="356890" ht="15" customHeight="1" x14ac:dyDescent="0.25"/>
    <row r="356891" ht="15.75" customHeight="1" x14ac:dyDescent="0.25"/>
    <row r="356898" ht="15" customHeight="1" x14ac:dyDescent="0.25"/>
    <row r="356899" ht="15.75" customHeight="1" x14ac:dyDescent="0.25"/>
    <row r="356906" ht="15" customHeight="1" x14ac:dyDescent="0.25"/>
    <row r="356907" ht="15.75" customHeight="1" x14ac:dyDescent="0.25"/>
    <row r="356914" ht="15" customHeight="1" x14ac:dyDescent="0.25"/>
    <row r="356915" ht="15.75" customHeight="1" x14ac:dyDescent="0.25"/>
    <row r="356922" ht="15" customHeight="1" x14ac:dyDescent="0.25"/>
    <row r="356923" ht="15.75" customHeight="1" x14ac:dyDescent="0.25"/>
    <row r="356930" ht="15" customHeight="1" x14ac:dyDescent="0.25"/>
    <row r="356931" ht="15.75" customHeight="1" x14ac:dyDescent="0.25"/>
    <row r="356938" ht="15" customHeight="1" x14ac:dyDescent="0.25"/>
    <row r="356939" ht="15.75" customHeight="1" x14ac:dyDescent="0.25"/>
    <row r="356946" ht="15" customHeight="1" x14ac:dyDescent="0.25"/>
    <row r="356947" ht="15.75" customHeight="1" x14ac:dyDescent="0.25"/>
    <row r="356954" ht="15" customHeight="1" x14ac:dyDescent="0.25"/>
    <row r="356955" ht="15.75" customHeight="1" x14ac:dyDescent="0.25"/>
    <row r="356962" ht="15" customHeight="1" x14ac:dyDescent="0.25"/>
    <row r="356963" ht="15.75" customHeight="1" x14ac:dyDescent="0.25"/>
    <row r="356970" ht="15" customHeight="1" x14ac:dyDescent="0.25"/>
    <row r="356971" ht="15.75" customHeight="1" x14ac:dyDescent="0.25"/>
    <row r="356978" ht="15" customHeight="1" x14ac:dyDescent="0.25"/>
    <row r="356979" ht="15.75" customHeight="1" x14ac:dyDescent="0.25"/>
    <row r="356986" ht="15" customHeight="1" x14ac:dyDescent="0.25"/>
    <row r="356987" ht="15.75" customHeight="1" x14ac:dyDescent="0.25"/>
    <row r="356994" ht="15" customHeight="1" x14ac:dyDescent="0.25"/>
    <row r="356995" ht="15.75" customHeight="1" x14ac:dyDescent="0.25"/>
    <row r="357002" ht="15" customHeight="1" x14ac:dyDescent="0.25"/>
    <row r="357003" ht="15.75" customHeight="1" x14ac:dyDescent="0.25"/>
    <row r="357010" ht="15" customHeight="1" x14ac:dyDescent="0.25"/>
    <row r="357011" ht="15.75" customHeight="1" x14ac:dyDescent="0.25"/>
    <row r="357018" ht="15" customHeight="1" x14ac:dyDescent="0.25"/>
    <row r="357019" ht="15.75" customHeight="1" x14ac:dyDescent="0.25"/>
    <row r="357026" ht="15" customHeight="1" x14ac:dyDescent="0.25"/>
    <row r="357027" ht="15.75" customHeight="1" x14ac:dyDescent="0.25"/>
    <row r="357034" ht="15" customHeight="1" x14ac:dyDescent="0.25"/>
    <row r="357035" ht="15.75" customHeight="1" x14ac:dyDescent="0.25"/>
    <row r="357042" ht="15" customHeight="1" x14ac:dyDescent="0.25"/>
    <row r="357043" ht="15.75" customHeight="1" x14ac:dyDescent="0.25"/>
    <row r="357050" ht="15" customHeight="1" x14ac:dyDescent="0.25"/>
    <row r="357051" ht="15.75" customHeight="1" x14ac:dyDescent="0.25"/>
    <row r="357058" ht="15" customHeight="1" x14ac:dyDescent="0.25"/>
    <row r="357059" ht="15.75" customHeight="1" x14ac:dyDescent="0.25"/>
    <row r="357066" ht="15" customHeight="1" x14ac:dyDescent="0.25"/>
    <row r="357067" ht="15.75" customHeight="1" x14ac:dyDescent="0.25"/>
    <row r="357074" ht="15" customHeight="1" x14ac:dyDescent="0.25"/>
    <row r="357075" ht="15.75" customHeight="1" x14ac:dyDescent="0.25"/>
    <row r="357082" ht="15" customHeight="1" x14ac:dyDescent="0.25"/>
    <row r="357083" ht="15.75" customHeight="1" x14ac:dyDescent="0.25"/>
    <row r="357090" ht="15" customHeight="1" x14ac:dyDescent="0.25"/>
    <row r="357091" ht="15.75" customHeight="1" x14ac:dyDescent="0.25"/>
    <row r="357098" ht="15" customHeight="1" x14ac:dyDescent="0.25"/>
    <row r="357099" ht="15.75" customHeight="1" x14ac:dyDescent="0.25"/>
    <row r="357106" ht="15" customHeight="1" x14ac:dyDescent="0.25"/>
    <row r="357107" ht="15.75" customHeight="1" x14ac:dyDescent="0.25"/>
    <row r="357114" ht="15" customHeight="1" x14ac:dyDescent="0.25"/>
    <row r="357115" ht="15.75" customHeight="1" x14ac:dyDescent="0.25"/>
    <row r="357122" ht="15" customHeight="1" x14ac:dyDescent="0.25"/>
    <row r="357123" ht="15.75" customHeight="1" x14ac:dyDescent="0.25"/>
    <row r="357130" ht="15" customHeight="1" x14ac:dyDescent="0.25"/>
    <row r="357131" ht="15.75" customHeight="1" x14ac:dyDescent="0.25"/>
    <row r="357138" ht="15" customHeight="1" x14ac:dyDescent="0.25"/>
    <row r="357139" ht="15.75" customHeight="1" x14ac:dyDescent="0.25"/>
    <row r="357146" ht="15" customHeight="1" x14ac:dyDescent="0.25"/>
    <row r="357147" ht="15.75" customHeight="1" x14ac:dyDescent="0.25"/>
    <row r="357154" ht="15" customHeight="1" x14ac:dyDescent="0.25"/>
    <row r="357155" ht="15.75" customHeight="1" x14ac:dyDescent="0.25"/>
    <row r="357162" ht="15" customHeight="1" x14ac:dyDescent="0.25"/>
    <row r="357163" ht="15.75" customHeight="1" x14ac:dyDescent="0.25"/>
    <row r="357170" ht="15" customHeight="1" x14ac:dyDescent="0.25"/>
    <row r="357171" ht="15.75" customHeight="1" x14ac:dyDescent="0.25"/>
    <row r="357178" ht="15" customHeight="1" x14ac:dyDescent="0.25"/>
    <row r="357179" ht="15.75" customHeight="1" x14ac:dyDescent="0.25"/>
    <row r="357186" ht="15" customHeight="1" x14ac:dyDescent="0.25"/>
    <row r="357187" ht="15.75" customHeight="1" x14ac:dyDescent="0.25"/>
    <row r="357194" ht="15" customHeight="1" x14ac:dyDescent="0.25"/>
    <row r="357195" ht="15.75" customHeight="1" x14ac:dyDescent="0.25"/>
    <row r="357202" ht="15" customHeight="1" x14ac:dyDescent="0.25"/>
    <row r="357203" ht="15.75" customHeight="1" x14ac:dyDescent="0.25"/>
    <row r="357210" ht="15" customHeight="1" x14ac:dyDescent="0.25"/>
    <row r="357211" ht="15.75" customHeight="1" x14ac:dyDescent="0.25"/>
    <row r="357218" ht="15" customHeight="1" x14ac:dyDescent="0.25"/>
    <row r="357219" ht="15.75" customHeight="1" x14ac:dyDescent="0.25"/>
    <row r="357226" ht="15" customHeight="1" x14ac:dyDescent="0.25"/>
    <row r="357227" ht="15.75" customHeight="1" x14ac:dyDescent="0.25"/>
    <row r="357234" ht="15" customHeight="1" x14ac:dyDescent="0.25"/>
    <row r="357235" ht="15.75" customHeight="1" x14ac:dyDescent="0.25"/>
    <row r="357242" ht="15" customHeight="1" x14ac:dyDescent="0.25"/>
    <row r="357243" ht="15.75" customHeight="1" x14ac:dyDescent="0.25"/>
    <row r="357250" ht="15" customHeight="1" x14ac:dyDescent="0.25"/>
    <row r="357251" ht="15.75" customHeight="1" x14ac:dyDescent="0.25"/>
    <row r="357258" ht="15" customHeight="1" x14ac:dyDescent="0.25"/>
    <row r="357259" ht="15.75" customHeight="1" x14ac:dyDescent="0.25"/>
    <row r="357266" ht="15" customHeight="1" x14ac:dyDescent="0.25"/>
    <row r="357267" ht="15.75" customHeight="1" x14ac:dyDescent="0.25"/>
    <row r="357274" ht="15" customHeight="1" x14ac:dyDescent="0.25"/>
    <row r="357275" ht="15.75" customHeight="1" x14ac:dyDescent="0.25"/>
    <row r="357282" ht="15" customHeight="1" x14ac:dyDescent="0.25"/>
    <row r="357283" ht="15.75" customHeight="1" x14ac:dyDescent="0.25"/>
    <row r="357290" ht="15" customHeight="1" x14ac:dyDescent="0.25"/>
    <row r="357291" ht="15.75" customHeight="1" x14ac:dyDescent="0.25"/>
    <row r="357298" ht="15" customHeight="1" x14ac:dyDescent="0.25"/>
    <row r="357299" ht="15.75" customHeight="1" x14ac:dyDescent="0.25"/>
    <row r="357306" ht="15" customHeight="1" x14ac:dyDescent="0.25"/>
    <row r="357307" ht="15.75" customHeight="1" x14ac:dyDescent="0.25"/>
    <row r="357314" ht="15" customHeight="1" x14ac:dyDescent="0.25"/>
    <row r="357315" ht="15.75" customHeight="1" x14ac:dyDescent="0.25"/>
    <row r="357322" ht="15" customHeight="1" x14ac:dyDescent="0.25"/>
    <row r="357323" ht="15.75" customHeight="1" x14ac:dyDescent="0.25"/>
    <row r="357330" ht="15" customHeight="1" x14ac:dyDescent="0.25"/>
    <row r="357331" ht="15.75" customHeight="1" x14ac:dyDescent="0.25"/>
    <row r="357338" ht="15" customHeight="1" x14ac:dyDescent="0.25"/>
    <row r="357339" ht="15.75" customHeight="1" x14ac:dyDescent="0.25"/>
    <row r="357346" ht="15" customHeight="1" x14ac:dyDescent="0.25"/>
    <row r="357347" ht="15.75" customHeight="1" x14ac:dyDescent="0.25"/>
    <row r="357354" ht="15" customHeight="1" x14ac:dyDescent="0.25"/>
    <row r="357355" ht="15.75" customHeight="1" x14ac:dyDescent="0.25"/>
    <row r="357362" ht="15" customHeight="1" x14ac:dyDescent="0.25"/>
    <row r="357363" ht="15.75" customHeight="1" x14ac:dyDescent="0.25"/>
    <row r="357370" ht="15" customHeight="1" x14ac:dyDescent="0.25"/>
    <row r="357371" ht="15.75" customHeight="1" x14ac:dyDescent="0.25"/>
    <row r="357378" ht="15" customHeight="1" x14ac:dyDescent="0.25"/>
    <row r="357379" ht="15.75" customHeight="1" x14ac:dyDescent="0.25"/>
    <row r="357386" ht="15" customHeight="1" x14ac:dyDescent="0.25"/>
    <row r="357387" ht="15.75" customHeight="1" x14ac:dyDescent="0.25"/>
    <row r="357394" ht="15" customHeight="1" x14ac:dyDescent="0.25"/>
    <row r="357395" ht="15.75" customHeight="1" x14ac:dyDescent="0.25"/>
    <row r="357402" ht="15" customHeight="1" x14ac:dyDescent="0.25"/>
    <row r="357403" ht="15.75" customHeight="1" x14ac:dyDescent="0.25"/>
    <row r="357410" ht="15" customHeight="1" x14ac:dyDescent="0.25"/>
    <row r="357411" ht="15.75" customHeight="1" x14ac:dyDescent="0.25"/>
    <row r="357418" ht="15" customHeight="1" x14ac:dyDescent="0.25"/>
    <row r="357419" ht="15.75" customHeight="1" x14ac:dyDescent="0.25"/>
    <row r="357426" ht="15" customHeight="1" x14ac:dyDescent="0.25"/>
    <row r="357427" ht="15.75" customHeight="1" x14ac:dyDescent="0.25"/>
    <row r="357434" ht="15" customHeight="1" x14ac:dyDescent="0.25"/>
    <row r="357435" ht="15.75" customHeight="1" x14ac:dyDescent="0.25"/>
    <row r="357442" ht="15" customHeight="1" x14ac:dyDescent="0.25"/>
    <row r="357443" ht="15.75" customHeight="1" x14ac:dyDescent="0.25"/>
    <row r="357450" ht="15" customHeight="1" x14ac:dyDescent="0.25"/>
    <row r="357451" ht="15.75" customHeight="1" x14ac:dyDescent="0.25"/>
    <row r="357458" ht="15" customHeight="1" x14ac:dyDescent="0.25"/>
    <row r="357459" ht="15.75" customHeight="1" x14ac:dyDescent="0.25"/>
    <row r="357466" ht="15" customHeight="1" x14ac:dyDescent="0.25"/>
    <row r="357467" ht="15.75" customHeight="1" x14ac:dyDescent="0.25"/>
    <row r="357474" ht="15" customHeight="1" x14ac:dyDescent="0.25"/>
    <row r="357475" ht="15.75" customHeight="1" x14ac:dyDescent="0.25"/>
    <row r="357482" ht="15" customHeight="1" x14ac:dyDescent="0.25"/>
    <row r="357483" ht="15.75" customHeight="1" x14ac:dyDescent="0.25"/>
    <row r="357490" ht="15" customHeight="1" x14ac:dyDescent="0.25"/>
    <row r="357491" ht="15.75" customHeight="1" x14ac:dyDescent="0.25"/>
    <row r="357498" ht="15" customHeight="1" x14ac:dyDescent="0.25"/>
    <row r="357499" ht="15.75" customHeight="1" x14ac:dyDescent="0.25"/>
    <row r="357506" ht="15" customHeight="1" x14ac:dyDescent="0.25"/>
    <row r="357507" ht="15.75" customHeight="1" x14ac:dyDescent="0.25"/>
    <row r="357514" ht="15" customHeight="1" x14ac:dyDescent="0.25"/>
    <row r="357515" ht="15.75" customHeight="1" x14ac:dyDescent="0.25"/>
    <row r="357522" ht="15" customHeight="1" x14ac:dyDescent="0.25"/>
    <row r="357523" ht="15.75" customHeight="1" x14ac:dyDescent="0.25"/>
    <row r="357530" ht="15" customHeight="1" x14ac:dyDescent="0.25"/>
    <row r="357531" ht="15.75" customHeight="1" x14ac:dyDescent="0.25"/>
    <row r="357538" ht="15" customHeight="1" x14ac:dyDescent="0.25"/>
    <row r="357539" ht="15.75" customHeight="1" x14ac:dyDescent="0.25"/>
    <row r="357546" ht="15" customHeight="1" x14ac:dyDescent="0.25"/>
    <row r="357547" ht="15.75" customHeight="1" x14ac:dyDescent="0.25"/>
    <row r="357554" ht="15" customHeight="1" x14ac:dyDescent="0.25"/>
    <row r="357555" ht="15.75" customHeight="1" x14ac:dyDescent="0.25"/>
    <row r="357562" ht="15" customHeight="1" x14ac:dyDescent="0.25"/>
    <row r="357563" ht="15.75" customHeight="1" x14ac:dyDescent="0.25"/>
    <row r="357570" ht="15" customHeight="1" x14ac:dyDescent="0.25"/>
    <row r="357571" ht="15.75" customHeight="1" x14ac:dyDescent="0.25"/>
    <row r="357578" ht="15" customHeight="1" x14ac:dyDescent="0.25"/>
    <row r="357579" ht="15.75" customHeight="1" x14ac:dyDescent="0.25"/>
    <row r="357586" ht="15" customHeight="1" x14ac:dyDescent="0.25"/>
    <row r="357587" ht="15.75" customHeight="1" x14ac:dyDescent="0.25"/>
    <row r="357594" ht="15" customHeight="1" x14ac:dyDescent="0.25"/>
    <row r="357595" ht="15.75" customHeight="1" x14ac:dyDescent="0.25"/>
    <row r="357602" ht="15" customHeight="1" x14ac:dyDescent="0.25"/>
    <row r="357603" ht="15.75" customHeight="1" x14ac:dyDescent="0.25"/>
    <row r="357610" ht="15" customHeight="1" x14ac:dyDescent="0.25"/>
    <row r="357611" ht="15.75" customHeight="1" x14ac:dyDescent="0.25"/>
    <row r="357618" ht="15" customHeight="1" x14ac:dyDescent="0.25"/>
    <row r="357619" ht="15.75" customHeight="1" x14ac:dyDescent="0.25"/>
    <row r="357626" ht="15" customHeight="1" x14ac:dyDescent="0.25"/>
    <row r="357627" ht="15.75" customHeight="1" x14ac:dyDescent="0.25"/>
    <row r="357634" ht="15" customHeight="1" x14ac:dyDescent="0.25"/>
    <row r="357635" ht="15.75" customHeight="1" x14ac:dyDescent="0.25"/>
    <row r="357642" ht="15" customHeight="1" x14ac:dyDescent="0.25"/>
    <row r="357643" ht="15.75" customHeight="1" x14ac:dyDescent="0.25"/>
    <row r="357650" ht="15" customHeight="1" x14ac:dyDescent="0.25"/>
    <row r="357651" ht="15.75" customHeight="1" x14ac:dyDescent="0.25"/>
    <row r="357658" ht="15" customHeight="1" x14ac:dyDescent="0.25"/>
    <row r="357659" ht="15.75" customHeight="1" x14ac:dyDescent="0.25"/>
    <row r="357666" ht="15" customHeight="1" x14ac:dyDescent="0.25"/>
    <row r="357667" ht="15.75" customHeight="1" x14ac:dyDescent="0.25"/>
    <row r="357674" ht="15" customHeight="1" x14ac:dyDescent="0.25"/>
    <row r="357675" ht="15.75" customHeight="1" x14ac:dyDescent="0.25"/>
    <row r="357682" ht="15" customHeight="1" x14ac:dyDescent="0.25"/>
    <row r="357683" ht="15.75" customHeight="1" x14ac:dyDescent="0.25"/>
    <row r="357690" ht="15" customHeight="1" x14ac:dyDescent="0.25"/>
    <row r="357691" ht="15.75" customHeight="1" x14ac:dyDescent="0.25"/>
    <row r="357698" ht="15" customHeight="1" x14ac:dyDescent="0.25"/>
    <row r="357699" ht="15.75" customHeight="1" x14ac:dyDescent="0.25"/>
    <row r="357706" ht="15" customHeight="1" x14ac:dyDescent="0.25"/>
    <row r="357707" ht="15.75" customHeight="1" x14ac:dyDescent="0.25"/>
    <row r="357714" ht="15" customHeight="1" x14ac:dyDescent="0.25"/>
    <row r="357715" ht="15.75" customHeight="1" x14ac:dyDescent="0.25"/>
    <row r="357722" ht="15" customHeight="1" x14ac:dyDescent="0.25"/>
    <row r="357723" ht="15.75" customHeight="1" x14ac:dyDescent="0.25"/>
    <row r="357730" ht="15" customHeight="1" x14ac:dyDescent="0.25"/>
    <row r="357731" ht="15.75" customHeight="1" x14ac:dyDescent="0.25"/>
    <row r="357738" ht="15" customHeight="1" x14ac:dyDescent="0.25"/>
    <row r="357739" ht="15.75" customHeight="1" x14ac:dyDescent="0.25"/>
    <row r="357746" ht="15" customHeight="1" x14ac:dyDescent="0.25"/>
    <row r="357747" ht="15.75" customHeight="1" x14ac:dyDescent="0.25"/>
    <row r="357754" ht="15" customHeight="1" x14ac:dyDescent="0.25"/>
    <row r="357755" ht="15.75" customHeight="1" x14ac:dyDescent="0.25"/>
    <row r="357762" ht="15" customHeight="1" x14ac:dyDescent="0.25"/>
    <row r="357763" ht="15.75" customHeight="1" x14ac:dyDescent="0.25"/>
    <row r="357770" ht="15" customHeight="1" x14ac:dyDescent="0.25"/>
    <row r="357771" ht="15.75" customHeight="1" x14ac:dyDescent="0.25"/>
    <row r="357778" ht="15" customHeight="1" x14ac:dyDescent="0.25"/>
    <row r="357779" ht="15.75" customHeight="1" x14ac:dyDescent="0.25"/>
    <row r="357786" ht="15" customHeight="1" x14ac:dyDescent="0.25"/>
    <row r="357787" ht="15.75" customHeight="1" x14ac:dyDescent="0.25"/>
    <row r="357794" ht="15" customHeight="1" x14ac:dyDescent="0.25"/>
    <row r="357795" ht="15.75" customHeight="1" x14ac:dyDescent="0.25"/>
    <row r="357802" ht="15" customHeight="1" x14ac:dyDescent="0.25"/>
    <row r="357803" ht="15.75" customHeight="1" x14ac:dyDescent="0.25"/>
    <row r="357810" ht="15" customHeight="1" x14ac:dyDescent="0.25"/>
    <row r="357811" ht="15.75" customHeight="1" x14ac:dyDescent="0.25"/>
    <row r="357818" ht="15" customHeight="1" x14ac:dyDescent="0.25"/>
    <row r="357819" ht="15.75" customHeight="1" x14ac:dyDescent="0.25"/>
    <row r="357826" ht="15" customHeight="1" x14ac:dyDescent="0.25"/>
    <row r="357827" ht="15.75" customHeight="1" x14ac:dyDescent="0.25"/>
    <row r="357834" ht="15" customHeight="1" x14ac:dyDescent="0.25"/>
    <row r="357835" ht="15.75" customHeight="1" x14ac:dyDescent="0.25"/>
    <row r="357842" ht="15" customHeight="1" x14ac:dyDescent="0.25"/>
    <row r="357843" ht="15.75" customHeight="1" x14ac:dyDescent="0.25"/>
    <row r="357850" ht="15" customHeight="1" x14ac:dyDescent="0.25"/>
    <row r="357851" ht="15.75" customHeight="1" x14ac:dyDescent="0.25"/>
    <row r="357858" ht="15" customHeight="1" x14ac:dyDescent="0.25"/>
    <row r="357859" ht="15.75" customHeight="1" x14ac:dyDescent="0.25"/>
    <row r="357866" ht="15" customHeight="1" x14ac:dyDescent="0.25"/>
    <row r="357867" ht="15.75" customHeight="1" x14ac:dyDescent="0.25"/>
    <row r="357874" ht="15" customHeight="1" x14ac:dyDescent="0.25"/>
    <row r="357875" ht="15.75" customHeight="1" x14ac:dyDescent="0.25"/>
    <row r="357882" ht="15" customHeight="1" x14ac:dyDescent="0.25"/>
    <row r="357883" ht="15.75" customHeight="1" x14ac:dyDescent="0.25"/>
    <row r="357890" ht="15" customHeight="1" x14ac:dyDescent="0.25"/>
    <row r="357891" ht="15.75" customHeight="1" x14ac:dyDescent="0.25"/>
    <row r="357898" ht="15" customHeight="1" x14ac:dyDescent="0.25"/>
    <row r="357899" ht="15.75" customHeight="1" x14ac:dyDescent="0.25"/>
    <row r="357906" ht="15" customHeight="1" x14ac:dyDescent="0.25"/>
    <row r="357907" ht="15.75" customHeight="1" x14ac:dyDescent="0.25"/>
    <row r="357914" ht="15" customHeight="1" x14ac:dyDescent="0.25"/>
    <row r="357915" ht="15.75" customHeight="1" x14ac:dyDescent="0.25"/>
    <row r="357922" ht="15" customHeight="1" x14ac:dyDescent="0.25"/>
    <row r="357923" ht="15.75" customHeight="1" x14ac:dyDescent="0.25"/>
    <row r="357930" ht="15" customHeight="1" x14ac:dyDescent="0.25"/>
    <row r="357931" ht="15.75" customHeight="1" x14ac:dyDescent="0.25"/>
    <row r="357938" ht="15" customHeight="1" x14ac:dyDescent="0.25"/>
    <row r="357939" ht="15.75" customHeight="1" x14ac:dyDescent="0.25"/>
    <row r="357946" ht="15" customHeight="1" x14ac:dyDescent="0.25"/>
    <row r="357947" ht="15.75" customHeight="1" x14ac:dyDescent="0.25"/>
    <row r="357954" ht="15" customHeight="1" x14ac:dyDescent="0.25"/>
    <row r="357955" ht="15.75" customHeight="1" x14ac:dyDescent="0.25"/>
    <row r="357962" ht="15" customHeight="1" x14ac:dyDescent="0.25"/>
    <row r="357963" ht="15.75" customHeight="1" x14ac:dyDescent="0.25"/>
    <row r="357970" ht="15" customHeight="1" x14ac:dyDescent="0.25"/>
    <row r="357971" ht="15.75" customHeight="1" x14ac:dyDescent="0.25"/>
    <row r="357978" ht="15" customHeight="1" x14ac:dyDescent="0.25"/>
    <row r="357979" ht="15.75" customHeight="1" x14ac:dyDescent="0.25"/>
    <row r="357986" ht="15" customHeight="1" x14ac:dyDescent="0.25"/>
    <row r="357987" ht="15.75" customHeight="1" x14ac:dyDescent="0.25"/>
    <row r="357994" ht="15" customHeight="1" x14ac:dyDescent="0.25"/>
    <row r="357995" ht="15.75" customHeight="1" x14ac:dyDescent="0.25"/>
    <row r="358002" ht="15" customHeight="1" x14ac:dyDescent="0.25"/>
    <row r="358003" ht="15.75" customHeight="1" x14ac:dyDescent="0.25"/>
    <row r="358010" ht="15" customHeight="1" x14ac:dyDescent="0.25"/>
    <row r="358011" ht="15.75" customHeight="1" x14ac:dyDescent="0.25"/>
    <row r="358018" ht="15" customHeight="1" x14ac:dyDescent="0.25"/>
    <row r="358019" ht="15.75" customHeight="1" x14ac:dyDescent="0.25"/>
    <row r="358026" ht="15" customHeight="1" x14ac:dyDescent="0.25"/>
    <row r="358027" ht="15.75" customHeight="1" x14ac:dyDescent="0.25"/>
    <row r="358034" ht="15" customHeight="1" x14ac:dyDescent="0.25"/>
    <row r="358035" ht="15.75" customHeight="1" x14ac:dyDescent="0.25"/>
    <row r="358042" ht="15" customHeight="1" x14ac:dyDescent="0.25"/>
    <row r="358043" ht="15.75" customHeight="1" x14ac:dyDescent="0.25"/>
    <row r="358050" ht="15" customHeight="1" x14ac:dyDescent="0.25"/>
    <row r="358051" ht="15.75" customHeight="1" x14ac:dyDescent="0.25"/>
    <row r="358058" ht="15" customHeight="1" x14ac:dyDescent="0.25"/>
    <row r="358059" ht="15.75" customHeight="1" x14ac:dyDescent="0.25"/>
    <row r="358066" ht="15" customHeight="1" x14ac:dyDescent="0.25"/>
    <row r="358067" ht="15.75" customHeight="1" x14ac:dyDescent="0.25"/>
    <row r="358074" ht="15" customHeight="1" x14ac:dyDescent="0.25"/>
    <row r="358075" ht="15.75" customHeight="1" x14ac:dyDescent="0.25"/>
    <row r="358082" ht="15" customHeight="1" x14ac:dyDescent="0.25"/>
    <row r="358083" ht="15.75" customHeight="1" x14ac:dyDescent="0.25"/>
    <row r="358090" ht="15" customHeight="1" x14ac:dyDescent="0.25"/>
    <row r="358091" ht="15.75" customHeight="1" x14ac:dyDescent="0.25"/>
    <row r="358098" ht="15" customHeight="1" x14ac:dyDescent="0.25"/>
    <row r="358099" ht="15.75" customHeight="1" x14ac:dyDescent="0.25"/>
    <row r="358106" ht="15" customHeight="1" x14ac:dyDescent="0.25"/>
    <row r="358107" ht="15.75" customHeight="1" x14ac:dyDescent="0.25"/>
    <row r="358114" ht="15" customHeight="1" x14ac:dyDescent="0.25"/>
    <row r="358115" ht="15.75" customHeight="1" x14ac:dyDescent="0.25"/>
    <row r="358122" ht="15" customHeight="1" x14ac:dyDescent="0.25"/>
    <row r="358123" ht="15.75" customHeight="1" x14ac:dyDescent="0.25"/>
    <row r="358130" ht="15" customHeight="1" x14ac:dyDescent="0.25"/>
    <row r="358131" ht="15.75" customHeight="1" x14ac:dyDescent="0.25"/>
    <row r="358138" ht="15" customHeight="1" x14ac:dyDescent="0.25"/>
    <row r="358139" ht="15.75" customHeight="1" x14ac:dyDescent="0.25"/>
    <row r="358146" ht="15" customHeight="1" x14ac:dyDescent="0.25"/>
    <row r="358147" ht="15.75" customHeight="1" x14ac:dyDescent="0.25"/>
    <row r="358154" ht="15" customHeight="1" x14ac:dyDescent="0.25"/>
    <row r="358155" ht="15.75" customHeight="1" x14ac:dyDescent="0.25"/>
    <row r="358162" ht="15" customHeight="1" x14ac:dyDescent="0.25"/>
    <row r="358163" ht="15.75" customHeight="1" x14ac:dyDescent="0.25"/>
    <row r="358170" ht="15" customHeight="1" x14ac:dyDescent="0.25"/>
    <row r="358171" ht="15.75" customHeight="1" x14ac:dyDescent="0.25"/>
    <row r="358178" ht="15" customHeight="1" x14ac:dyDescent="0.25"/>
    <row r="358179" ht="15.75" customHeight="1" x14ac:dyDescent="0.25"/>
    <row r="358186" ht="15" customHeight="1" x14ac:dyDescent="0.25"/>
    <row r="358187" ht="15.75" customHeight="1" x14ac:dyDescent="0.25"/>
    <row r="358194" ht="15" customHeight="1" x14ac:dyDescent="0.25"/>
    <row r="358195" ht="15.75" customHeight="1" x14ac:dyDescent="0.25"/>
    <row r="358202" ht="15" customHeight="1" x14ac:dyDescent="0.25"/>
    <row r="358203" ht="15.75" customHeight="1" x14ac:dyDescent="0.25"/>
    <row r="358210" ht="15" customHeight="1" x14ac:dyDescent="0.25"/>
    <row r="358211" ht="15.75" customHeight="1" x14ac:dyDescent="0.25"/>
    <row r="358218" ht="15" customHeight="1" x14ac:dyDescent="0.25"/>
    <row r="358219" ht="15.75" customHeight="1" x14ac:dyDescent="0.25"/>
    <row r="358226" ht="15" customHeight="1" x14ac:dyDescent="0.25"/>
    <row r="358227" ht="15.75" customHeight="1" x14ac:dyDescent="0.25"/>
    <row r="358234" ht="15" customHeight="1" x14ac:dyDescent="0.25"/>
    <row r="358235" ht="15.75" customHeight="1" x14ac:dyDescent="0.25"/>
    <row r="358242" ht="15" customHeight="1" x14ac:dyDescent="0.25"/>
    <row r="358243" ht="15.75" customHeight="1" x14ac:dyDescent="0.25"/>
    <row r="358250" ht="15" customHeight="1" x14ac:dyDescent="0.25"/>
    <row r="358251" ht="15.75" customHeight="1" x14ac:dyDescent="0.25"/>
    <row r="358258" ht="15" customHeight="1" x14ac:dyDescent="0.25"/>
    <row r="358259" ht="15.75" customHeight="1" x14ac:dyDescent="0.25"/>
    <row r="358266" ht="15" customHeight="1" x14ac:dyDescent="0.25"/>
    <row r="358267" ht="15.75" customHeight="1" x14ac:dyDescent="0.25"/>
    <row r="358274" ht="15" customHeight="1" x14ac:dyDescent="0.25"/>
    <row r="358275" ht="15.75" customHeight="1" x14ac:dyDescent="0.25"/>
    <row r="358282" ht="15" customHeight="1" x14ac:dyDescent="0.25"/>
    <row r="358283" ht="15.75" customHeight="1" x14ac:dyDescent="0.25"/>
    <row r="358290" ht="15" customHeight="1" x14ac:dyDescent="0.25"/>
    <row r="358291" ht="15.75" customHeight="1" x14ac:dyDescent="0.25"/>
    <row r="358298" ht="15" customHeight="1" x14ac:dyDescent="0.25"/>
    <row r="358299" ht="15.75" customHeight="1" x14ac:dyDescent="0.25"/>
    <row r="358306" ht="15" customHeight="1" x14ac:dyDescent="0.25"/>
    <row r="358307" ht="15.75" customHeight="1" x14ac:dyDescent="0.25"/>
    <row r="358314" ht="15" customHeight="1" x14ac:dyDescent="0.25"/>
    <row r="358315" ht="15.75" customHeight="1" x14ac:dyDescent="0.25"/>
    <row r="358322" ht="15" customHeight="1" x14ac:dyDescent="0.25"/>
    <row r="358323" ht="15.75" customHeight="1" x14ac:dyDescent="0.25"/>
    <row r="358330" ht="15" customHeight="1" x14ac:dyDescent="0.25"/>
    <row r="358331" ht="15.75" customHeight="1" x14ac:dyDescent="0.25"/>
    <row r="358338" ht="15" customHeight="1" x14ac:dyDescent="0.25"/>
    <row r="358339" ht="15.75" customHeight="1" x14ac:dyDescent="0.25"/>
    <row r="358346" ht="15" customHeight="1" x14ac:dyDescent="0.25"/>
    <row r="358347" ht="15.75" customHeight="1" x14ac:dyDescent="0.25"/>
    <row r="358354" ht="15" customHeight="1" x14ac:dyDescent="0.25"/>
    <row r="358355" ht="15.75" customHeight="1" x14ac:dyDescent="0.25"/>
    <row r="358362" ht="15" customHeight="1" x14ac:dyDescent="0.25"/>
    <row r="358363" ht="15.75" customHeight="1" x14ac:dyDescent="0.25"/>
    <row r="358370" ht="15" customHeight="1" x14ac:dyDescent="0.25"/>
    <row r="358371" ht="15.75" customHeight="1" x14ac:dyDescent="0.25"/>
    <row r="358378" ht="15" customHeight="1" x14ac:dyDescent="0.25"/>
    <row r="358379" ht="15.75" customHeight="1" x14ac:dyDescent="0.25"/>
    <row r="358386" ht="15" customHeight="1" x14ac:dyDescent="0.25"/>
    <row r="358387" ht="15.75" customHeight="1" x14ac:dyDescent="0.25"/>
    <row r="358394" ht="15" customHeight="1" x14ac:dyDescent="0.25"/>
    <row r="358395" ht="15.75" customHeight="1" x14ac:dyDescent="0.25"/>
    <row r="358402" ht="15" customHeight="1" x14ac:dyDescent="0.25"/>
    <row r="358403" ht="15.75" customHeight="1" x14ac:dyDescent="0.25"/>
    <row r="358410" ht="15" customHeight="1" x14ac:dyDescent="0.25"/>
    <row r="358411" ht="15.75" customHeight="1" x14ac:dyDescent="0.25"/>
    <row r="358418" ht="15" customHeight="1" x14ac:dyDescent="0.25"/>
    <row r="358419" ht="15.75" customHeight="1" x14ac:dyDescent="0.25"/>
    <row r="358426" ht="15" customHeight="1" x14ac:dyDescent="0.25"/>
    <row r="358427" ht="15.75" customHeight="1" x14ac:dyDescent="0.25"/>
    <row r="358434" ht="15" customHeight="1" x14ac:dyDescent="0.25"/>
    <row r="358435" ht="15.75" customHeight="1" x14ac:dyDescent="0.25"/>
    <row r="358442" ht="15" customHeight="1" x14ac:dyDescent="0.25"/>
    <row r="358443" ht="15.75" customHeight="1" x14ac:dyDescent="0.25"/>
    <row r="358450" ht="15" customHeight="1" x14ac:dyDescent="0.25"/>
    <row r="358451" ht="15.75" customHeight="1" x14ac:dyDescent="0.25"/>
    <row r="358458" ht="15" customHeight="1" x14ac:dyDescent="0.25"/>
    <row r="358459" ht="15.75" customHeight="1" x14ac:dyDescent="0.25"/>
    <row r="358466" ht="15" customHeight="1" x14ac:dyDescent="0.25"/>
    <row r="358467" ht="15.75" customHeight="1" x14ac:dyDescent="0.25"/>
    <row r="358474" ht="15" customHeight="1" x14ac:dyDescent="0.25"/>
    <row r="358475" ht="15.75" customHeight="1" x14ac:dyDescent="0.25"/>
    <row r="358482" ht="15" customHeight="1" x14ac:dyDescent="0.25"/>
    <row r="358483" ht="15.75" customHeight="1" x14ac:dyDescent="0.25"/>
    <row r="358490" ht="15" customHeight="1" x14ac:dyDescent="0.25"/>
    <row r="358491" ht="15.75" customHeight="1" x14ac:dyDescent="0.25"/>
    <row r="358498" ht="15" customHeight="1" x14ac:dyDescent="0.25"/>
    <row r="358499" ht="15.75" customHeight="1" x14ac:dyDescent="0.25"/>
    <row r="358506" ht="15" customHeight="1" x14ac:dyDescent="0.25"/>
    <row r="358507" ht="15.75" customHeight="1" x14ac:dyDescent="0.25"/>
    <row r="358514" ht="15" customHeight="1" x14ac:dyDescent="0.25"/>
    <row r="358515" ht="15.75" customHeight="1" x14ac:dyDescent="0.25"/>
    <row r="358522" ht="15" customHeight="1" x14ac:dyDescent="0.25"/>
    <row r="358523" ht="15.75" customHeight="1" x14ac:dyDescent="0.25"/>
    <row r="358530" ht="15" customHeight="1" x14ac:dyDescent="0.25"/>
    <row r="358531" ht="15.75" customHeight="1" x14ac:dyDescent="0.25"/>
    <row r="358538" ht="15" customHeight="1" x14ac:dyDescent="0.25"/>
    <row r="358539" ht="15.75" customHeight="1" x14ac:dyDescent="0.25"/>
    <row r="358546" ht="15" customHeight="1" x14ac:dyDescent="0.25"/>
    <row r="358547" ht="15.75" customHeight="1" x14ac:dyDescent="0.25"/>
    <row r="358554" ht="15" customHeight="1" x14ac:dyDescent="0.25"/>
    <row r="358555" ht="15.75" customHeight="1" x14ac:dyDescent="0.25"/>
    <row r="358562" ht="15" customHeight="1" x14ac:dyDescent="0.25"/>
    <row r="358563" ht="15.75" customHeight="1" x14ac:dyDescent="0.25"/>
    <row r="358570" ht="15" customHeight="1" x14ac:dyDescent="0.25"/>
    <row r="358571" ht="15.75" customHeight="1" x14ac:dyDescent="0.25"/>
    <row r="358578" ht="15" customHeight="1" x14ac:dyDescent="0.25"/>
    <row r="358579" ht="15.75" customHeight="1" x14ac:dyDescent="0.25"/>
    <row r="358586" ht="15" customHeight="1" x14ac:dyDescent="0.25"/>
    <row r="358587" ht="15.75" customHeight="1" x14ac:dyDescent="0.25"/>
    <row r="358594" ht="15" customHeight="1" x14ac:dyDescent="0.25"/>
    <row r="358595" ht="15.75" customHeight="1" x14ac:dyDescent="0.25"/>
    <row r="358602" ht="15" customHeight="1" x14ac:dyDescent="0.25"/>
    <row r="358603" ht="15.75" customHeight="1" x14ac:dyDescent="0.25"/>
    <row r="358610" ht="15" customHeight="1" x14ac:dyDescent="0.25"/>
    <row r="358611" ht="15.75" customHeight="1" x14ac:dyDescent="0.25"/>
    <row r="358618" ht="15" customHeight="1" x14ac:dyDescent="0.25"/>
    <row r="358619" ht="15.75" customHeight="1" x14ac:dyDescent="0.25"/>
    <row r="358626" ht="15" customHeight="1" x14ac:dyDescent="0.25"/>
    <row r="358627" ht="15.75" customHeight="1" x14ac:dyDescent="0.25"/>
    <row r="358634" ht="15" customHeight="1" x14ac:dyDescent="0.25"/>
    <row r="358635" ht="15.75" customHeight="1" x14ac:dyDescent="0.25"/>
    <row r="358642" ht="15" customHeight="1" x14ac:dyDescent="0.25"/>
    <row r="358643" ht="15.75" customHeight="1" x14ac:dyDescent="0.25"/>
    <row r="358650" ht="15" customHeight="1" x14ac:dyDescent="0.25"/>
    <row r="358651" ht="15.75" customHeight="1" x14ac:dyDescent="0.25"/>
    <row r="358658" ht="15" customHeight="1" x14ac:dyDescent="0.25"/>
    <row r="358659" ht="15.75" customHeight="1" x14ac:dyDescent="0.25"/>
    <row r="358666" ht="15" customHeight="1" x14ac:dyDescent="0.25"/>
    <row r="358667" ht="15.75" customHeight="1" x14ac:dyDescent="0.25"/>
    <row r="358674" ht="15" customHeight="1" x14ac:dyDescent="0.25"/>
    <row r="358675" ht="15.75" customHeight="1" x14ac:dyDescent="0.25"/>
    <row r="358682" ht="15" customHeight="1" x14ac:dyDescent="0.25"/>
    <row r="358683" ht="15.75" customHeight="1" x14ac:dyDescent="0.25"/>
    <row r="358690" ht="15" customHeight="1" x14ac:dyDescent="0.25"/>
    <row r="358691" ht="15.75" customHeight="1" x14ac:dyDescent="0.25"/>
    <row r="358698" ht="15" customHeight="1" x14ac:dyDescent="0.25"/>
    <row r="358699" ht="15.75" customHeight="1" x14ac:dyDescent="0.25"/>
    <row r="358706" ht="15" customHeight="1" x14ac:dyDescent="0.25"/>
    <row r="358707" ht="15.75" customHeight="1" x14ac:dyDescent="0.25"/>
    <row r="358714" ht="15" customHeight="1" x14ac:dyDescent="0.25"/>
    <row r="358715" ht="15.75" customHeight="1" x14ac:dyDescent="0.25"/>
    <row r="358722" ht="15" customHeight="1" x14ac:dyDescent="0.25"/>
    <row r="358723" ht="15.75" customHeight="1" x14ac:dyDescent="0.25"/>
    <row r="358730" ht="15" customHeight="1" x14ac:dyDescent="0.25"/>
    <row r="358731" ht="15.75" customHeight="1" x14ac:dyDescent="0.25"/>
    <row r="358738" ht="15" customHeight="1" x14ac:dyDescent="0.25"/>
    <row r="358739" ht="15.75" customHeight="1" x14ac:dyDescent="0.25"/>
    <row r="358746" ht="15" customHeight="1" x14ac:dyDescent="0.25"/>
    <row r="358747" ht="15.75" customHeight="1" x14ac:dyDescent="0.25"/>
    <row r="358754" ht="15" customHeight="1" x14ac:dyDescent="0.25"/>
    <row r="358755" ht="15.75" customHeight="1" x14ac:dyDescent="0.25"/>
    <row r="358762" ht="15" customHeight="1" x14ac:dyDescent="0.25"/>
    <row r="358763" ht="15.75" customHeight="1" x14ac:dyDescent="0.25"/>
    <row r="358770" ht="15" customHeight="1" x14ac:dyDescent="0.25"/>
    <row r="358771" ht="15.75" customHeight="1" x14ac:dyDescent="0.25"/>
    <row r="358778" ht="15" customHeight="1" x14ac:dyDescent="0.25"/>
    <row r="358779" ht="15.75" customHeight="1" x14ac:dyDescent="0.25"/>
    <row r="358786" ht="15" customHeight="1" x14ac:dyDescent="0.25"/>
    <row r="358787" ht="15.75" customHeight="1" x14ac:dyDescent="0.25"/>
    <row r="358794" ht="15" customHeight="1" x14ac:dyDescent="0.25"/>
    <row r="358795" ht="15.75" customHeight="1" x14ac:dyDescent="0.25"/>
    <row r="358802" ht="15" customHeight="1" x14ac:dyDescent="0.25"/>
    <row r="358803" ht="15.75" customHeight="1" x14ac:dyDescent="0.25"/>
    <row r="358810" ht="15" customHeight="1" x14ac:dyDescent="0.25"/>
    <row r="358811" ht="15.75" customHeight="1" x14ac:dyDescent="0.25"/>
    <row r="358818" ht="15" customHeight="1" x14ac:dyDescent="0.25"/>
    <row r="358819" ht="15.75" customHeight="1" x14ac:dyDescent="0.25"/>
    <row r="358826" ht="15" customHeight="1" x14ac:dyDescent="0.25"/>
    <row r="358827" ht="15.75" customHeight="1" x14ac:dyDescent="0.25"/>
    <row r="358834" ht="15" customHeight="1" x14ac:dyDescent="0.25"/>
    <row r="358835" ht="15.75" customHeight="1" x14ac:dyDescent="0.25"/>
    <row r="358842" ht="15" customHeight="1" x14ac:dyDescent="0.25"/>
    <row r="358843" ht="15.75" customHeight="1" x14ac:dyDescent="0.25"/>
    <row r="358850" ht="15" customHeight="1" x14ac:dyDescent="0.25"/>
    <row r="358851" ht="15.75" customHeight="1" x14ac:dyDescent="0.25"/>
    <row r="358858" ht="15" customHeight="1" x14ac:dyDescent="0.25"/>
    <row r="358859" ht="15.75" customHeight="1" x14ac:dyDescent="0.25"/>
    <row r="358866" ht="15" customHeight="1" x14ac:dyDescent="0.25"/>
    <row r="358867" ht="15.75" customHeight="1" x14ac:dyDescent="0.25"/>
    <row r="358874" ht="15" customHeight="1" x14ac:dyDescent="0.25"/>
    <row r="358875" ht="15.75" customHeight="1" x14ac:dyDescent="0.25"/>
    <row r="358882" ht="15" customHeight="1" x14ac:dyDescent="0.25"/>
    <row r="358883" ht="15.75" customHeight="1" x14ac:dyDescent="0.25"/>
    <row r="358890" ht="15" customHeight="1" x14ac:dyDescent="0.25"/>
    <row r="358891" ht="15.75" customHeight="1" x14ac:dyDescent="0.25"/>
    <row r="358898" ht="15" customHeight="1" x14ac:dyDescent="0.25"/>
    <row r="358899" ht="15.75" customHeight="1" x14ac:dyDescent="0.25"/>
    <row r="358906" ht="15" customHeight="1" x14ac:dyDescent="0.25"/>
    <row r="358907" ht="15.75" customHeight="1" x14ac:dyDescent="0.25"/>
    <row r="358914" ht="15" customHeight="1" x14ac:dyDescent="0.25"/>
    <row r="358915" ht="15.75" customHeight="1" x14ac:dyDescent="0.25"/>
    <row r="358922" ht="15" customHeight="1" x14ac:dyDescent="0.25"/>
    <row r="358923" ht="15.75" customHeight="1" x14ac:dyDescent="0.25"/>
    <row r="358930" ht="15" customHeight="1" x14ac:dyDescent="0.25"/>
    <row r="358931" ht="15.75" customHeight="1" x14ac:dyDescent="0.25"/>
    <row r="358938" ht="15" customHeight="1" x14ac:dyDescent="0.25"/>
    <row r="358939" ht="15.75" customHeight="1" x14ac:dyDescent="0.25"/>
    <row r="358946" ht="15" customHeight="1" x14ac:dyDescent="0.25"/>
    <row r="358947" ht="15.75" customHeight="1" x14ac:dyDescent="0.25"/>
    <row r="358954" ht="15" customHeight="1" x14ac:dyDescent="0.25"/>
    <row r="358955" ht="15.75" customHeight="1" x14ac:dyDescent="0.25"/>
    <row r="358962" ht="15" customHeight="1" x14ac:dyDescent="0.25"/>
    <row r="358963" ht="15.75" customHeight="1" x14ac:dyDescent="0.25"/>
    <row r="358970" ht="15" customHeight="1" x14ac:dyDescent="0.25"/>
    <row r="358971" ht="15.75" customHeight="1" x14ac:dyDescent="0.25"/>
    <row r="358978" ht="15" customHeight="1" x14ac:dyDescent="0.25"/>
    <row r="358979" ht="15.75" customHeight="1" x14ac:dyDescent="0.25"/>
    <row r="358986" ht="15" customHeight="1" x14ac:dyDescent="0.25"/>
    <row r="358987" ht="15.75" customHeight="1" x14ac:dyDescent="0.25"/>
    <row r="358994" ht="15" customHeight="1" x14ac:dyDescent="0.25"/>
    <row r="358995" ht="15.75" customHeight="1" x14ac:dyDescent="0.25"/>
    <row r="359002" ht="15" customHeight="1" x14ac:dyDescent="0.25"/>
    <row r="359003" ht="15.75" customHeight="1" x14ac:dyDescent="0.25"/>
    <row r="359010" ht="15" customHeight="1" x14ac:dyDescent="0.25"/>
    <row r="359011" ht="15.75" customHeight="1" x14ac:dyDescent="0.25"/>
    <row r="359018" ht="15" customHeight="1" x14ac:dyDescent="0.25"/>
    <row r="359019" ht="15.75" customHeight="1" x14ac:dyDescent="0.25"/>
    <row r="359026" ht="15" customHeight="1" x14ac:dyDescent="0.25"/>
    <row r="359027" ht="15.75" customHeight="1" x14ac:dyDescent="0.25"/>
    <row r="359034" ht="15" customHeight="1" x14ac:dyDescent="0.25"/>
    <row r="359035" ht="15.75" customHeight="1" x14ac:dyDescent="0.25"/>
    <row r="359042" ht="15" customHeight="1" x14ac:dyDescent="0.25"/>
    <row r="359043" ht="15.75" customHeight="1" x14ac:dyDescent="0.25"/>
    <row r="359050" ht="15" customHeight="1" x14ac:dyDescent="0.25"/>
    <row r="359051" ht="15.75" customHeight="1" x14ac:dyDescent="0.25"/>
    <row r="359058" ht="15" customHeight="1" x14ac:dyDescent="0.25"/>
    <row r="359059" ht="15.75" customHeight="1" x14ac:dyDescent="0.25"/>
    <row r="359066" ht="15" customHeight="1" x14ac:dyDescent="0.25"/>
    <row r="359067" ht="15.75" customHeight="1" x14ac:dyDescent="0.25"/>
    <row r="359074" ht="15" customHeight="1" x14ac:dyDescent="0.25"/>
    <row r="359075" ht="15.75" customHeight="1" x14ac:dyDescent="0.25"/>
    <row r="359082" ht="15" customHeight="1" x14ac:dyDescent="0.25"/>
    <row r="359083" ht="15.75" customHeight="1" x14ac:dyDescent="0.25"/>
    <row r="359090" ht="15" customHeight="1" x14ac:dyDescent="0.25"/>
    <row r="359091" ht="15.75" customHeight="1" x14ac:dyDescent="0.25"/>
    <row r="359098" ht="15" customHeight="1" x14ac:dyDescent="0.25"/>
    <row r="359099" ht="15.75" customHeight="1" x14ac:dyDescent="0.25"/>
    <row r="359106" ht="15" customHeight="1" x14ac:dyDescent="0.25"/>
    <row r="359107" ht="15.75" customHeight="1" x14ac:dyDescent="0.25"/>
    <row r="359114" ht="15" customHeight="1" x14ac:dyDescent="0.25"/>
    <row r="359115" ht="15.75" customHeight="1" x14ac:dyDescent="0.25"/>
    <row r="359122" ht="15" customHeight="1" x14ac:dyDescent="0.25"/>
    <row r="359123" ht="15.75" customHeight="1" x14ac:dyDescent="0.25"/>
    <row r="359130" ht="15" customHeight="1" x14ac:dyDescent="0.25"/>
    <row r="359131" ht="15.75" customHeight="1" x14ac:dyDescent="0.25"/>
    <row r="359138" ht="15" customHeight="1" x14ac:dyDescent="0.25"/>
    <row r="359139" ht="15.75" customHeight="1" x14ac:dyDescent="0.25"/>
    <row r="359146" ht="15" customHeight="1" x14ac:dyDescent="0.25"/>
    <row r="359147" ht="15.75" customHeight="1" x14ac:dyDescent="0.25"/>
    <row r="359154" ht="15" customHeight="1" x14ac:dyDescent="0.25"/>
    <row r="359155" ht="15.75" customHeight="1" x14ac:dyDescent="0.25"/>
    <row r="359162" ht="15" customHeight="1" x14ac:dyDescent="0.25"/>
    <row r="359163" ht="15.75" customHeight="1" x14ac:dyDescent="0.25"/>
    <row r="359170" ht="15" customHeight="1" x14ac:dyDescent="0.25"/>
    <row r="359171" ht="15.75" customHeight="1" x14ac:dyDescent="0.25"/>
    <row r="359178" ht="15" customHeight="1" x14ac:dyDescent="0.25"/>
    <row r="359179" ht="15.75" customHeight="1" x14ac:dyDescent="0.25"/>
    <row r="359186" ht="15" customHeight="1" x14ac:dyDescent="0.25"/>
    <row r="359187" ht="15.75" customHeight="1" x14ac:dyDescent="0.25"/>
    <row r="359194" ht="15" customHeight="1" x14ac:dyDescent="0.25"/>
    <row r="359195" ht="15.75" customHeight="1" x14ac:dyDescent="0.25"/>
    <row r="359202" ht="15" customHeight="1" x14ac:dyDescent="0.25"/>
    <row r="359203" ht="15.75" customHeight="1" x14ac:dyDescent="0.25"/>
    <row r="359210" ht="15" customHeight="1" x14ac:dyDescent="0.25"/>
    <row r="359211" ht="15.75" customHeight="1" x14ac:dyDescent="0.25"/>
    <row r="359218" ht="15" customHeight="1" x14ac:dyDescent="0.25"/>
    <row r="359219" ht="15.75" customHeight="1" x14ac:dyDescent="0.25"/>
    <row r="359226" ht="15" customHeight="1" x14ac:dyDescent="0.25"/>
    <row r="359227" ht="15.75" customHeight="1" x14ac:dyDescent="0.25"/>
    <row r="359234" ht="15" customHeight="1" x14ac:dyDescent="0.25"/>
    <row r="359235" ht="15.75" customHeight="1" x14ac:dyDescent="0.25"/>
    <row r="359242" ht="15" customHeight="1" x14ac:dyDescent="0.25"/>
    <row r="359243" ht="15.75" customHeight="1" x14ac:dyDescent="0.25"/>
    <row r="359250" ht="15" customHeight="1" x14ac:dyDescent="0.25"/>
    <row r="359251" ht="15.75" customHeight="1" x14ac:dyDescent="0.25"/>
    <row r="359258" ht="15" customHeight="1" x14ac:dyDescent="0.25"/>
    <row r="359259" ht="15.75" customHeight="1" x14ac:dyDescent="0.25"/>
    <row r="359266" ht="15" customHeight="1" x14ac:dyDescent="0.25"/>
    <row r="359267" ht="15.75" customHeight="1" x14ac:dyDescent="0.25"/>
    <row r="359274" ht="15" customHeight="1" x14ac:dyDescent="0.25"/>
    <row r="359275" ht="15.75" customHeight="1" x14ac:dyDescent="0.25"/>
    <row r="359282" ht="15" customHeight="1" x14ac:dyDescent="0.25"/>
    <row r="359283" ht="15.75" customHeight="1" x14ac:dyDescent="0.25"/>
    <row r="359290" ht="15" customHeight="1" x14ac:dyDescent="0.25"/>
    <row r="359291" ht="15.75" customHeight="1" x14ac:dyDescent="0.25"/>
    <row r="359298" ht="15" customHeight="1" x14ac:dyDescent="0.25"/>
    <row r="359299" ht="15.75" customHeight="1" x14ac:dyDescent="0.25"/>
    <row r="359306" ht="15" customHeight="1" x14ac:dyDescent="0.25"/>
    <row r="359307" ht="15.75" customHeight="1" x14ac:dyDescent="0.25"/>
    <row r="359314" ht="15" customHeight="1" x14ac:dyDescent="0.25"/>
    <row r="359315" ht="15.75" customHeight="1" x14ac:dyDescent="0.25"/>
    <row r="359322" ht="15" customHeight="1" x14ac:dyDescent="0.25"/>
    <row r="359323" ht="15.75" customHeight="1" x14ac:dyDescent="0.25"/>
    <row r="359330" ht="15" customHeight="1" x14ac:dyDescent="0.25"/>
    <row r="359331" ht="15.75" customHeight="1" x14ac:dyDescent="0.25"/>
    <row r="359338" ht="15" customHeight="1" x14ac:dyDescent="0.25"/>
    <row r="359339" ht="15.75" customHeight="1" x14ac:dyDescent="0.25"/>
    <row r="359346" ht="15" customHeight="1" x14ac:dyDescent="0.25"/>
    <row r="359347" ht="15.75" customHeight="1" x14ac:dyDescent="0.25"/>
    <row r="359354" ht="15" customHeight="1" x14ac:dyDescent="0.25"/>
    <row r="359355" ht="15.75" customHeight="1" x14ac:dyDescent="0.25"/>
    <row r="359362" ht="15" customHeight="1" x14ac:dyDescent="0.25"/>
    <row r="359363" ht="15.75" customHeight="1" x14ac:dyDescent="0.25"/>
    <row r="359370" ht="15" customHeight="1" x14ac:dyDescent="0.25"/>
    <row r="359371" ht="15.75" customHeight="1" x14ac:dyDescent="0.25"/>
    <row r="359378" ht="15" customHeight="1" x14ac:dyDescent="0.25"/>
    <row r="359379" ht="15.75" customHeight="1" x14ac:dyDescent="0.25"/>
    <row r="359386" ht="15" customHeight="1" x14ac:dyDescent="0.25"/>
    <row r="359387" ht="15.75" customHeight="1" x14ac:dyDescent="0.25"/>
    <row r="359394" ht="15" customHeight="1" x14ac:dyDescent="0.25"/>
    <row r="359395" ht="15.75" customHeight="1" x14ac:dyDescent="0.25"/>
    <row r="359402" ht="15" customHeight="1" x14ac:dyDescent="0.25"/>
    <row r="359403" ht="15.75" customHeight="1" x14ac:dyDescent="0.25"/>
    <row r="359410" ht="15" customHeight="1" x14ac:dyDescent="0.25"/>
    <row r="359411" ht="15.75" customHeight="1" x14ac:dyDescent="0.25"/>
    <row r="359418" ht="15" customHeight="1" x14ac:dyDescent="0.25"/>
    <row r="359419" ht="15.75" customHeight="1" x14ac:dyDescent="0.25"/>
    <row r="359426" ht="15" customHeight="1" x14ac:dyDescent="0.25"/>
    <row r="359427" ht="15.75" customHeight="1" x14ac:dyDescent="0.25"/>
    <row r="359434" ht="15" customHeight="1" x14ac:dyDescent="0.25"/>
    <row r="359435" ht="15.75" customHeight="1" x14ac:dyDescent="0.25"/>
    <row r="359442" ht="15" customHeight="1" x14ac:dyDescent="0.25"/>
    <row r="359443" ht="15.75" customHeight="1" x14ac:dyDescent="0.25"/>
    <row r="359450" ht="15" customHeight="1" x14ac:dyDescent="0.25"/>
    <row r="359451" ht="15.75" customHeight="1" x14ac:dyDescent="0.25"/>
    <row r="359458" ht="15" customHeight="1" x14ac:dyDescent="0.25"/>
    <row r="359459" ht="15.75" customHeight="1" x14ac:dyDescent="0.25"/>
    <row r="359466" ht="15" customHeight="1" x14ac:dyDescent="0.25"/>
    <row r="359467" ht="15.75" customHeight="1" x14ac:dyDescent="0.25"/>
    <row r="359474" ht="15" customHeight="1" x14ac:dyDescent="0.25"/>
    <row r="359475" ht="15.75" customHeight="1" x14ac:dyDescent="0.25"/>
    <row r="359482" ht="15" customHeight="1" x14ac:dyDescent="0.25"/>
    <row r="359483" ht="15.75" customHeight="1" x14ac:dyDescent="0.25"/>
    <row r="359490" ht="15" customHeight="1" x14ac:dyDescent="0.25"/>
    <row r="359491" ht="15.75" customHeight="1" x14ac:dyDescent="0.25"/>
    <row r="359498" ht="15" customHeight="1" x14ac:dyDescent="0.25"/>
    <row r="359499" ht="15.75" customHeight="1" x14ac:dyDescent="0.25"/>
    <row r="359506" ht="15" customHeight="1" x14ac:dyDescent="0.25"/>
    <row r="359507" ht="15.75" customHeight="1" x14ac:dyDescent="0.25"/>
    <row r="359514" ht="15" customHeight="1" x14ac:dyDescent="0.25"/>
    <row r="359515" ht="15.75" customHeight="1" x14ac:dyDescent="0.25"/>
    <row r="359522" ht="15" customHeight="1" x14ac:dyDescent="0.25"/>
    <row r="359523" ht="15.75" customHeight="1" x14ac:dyDescent="0.25"/>
    <row r="359530" ht="15" customHeight="1" x14ac:dyDescent="0.25"/>
    <row r="359531" ht="15.75" customHeight="1" x14ac:dyDescent="0.25"/>
    <row r="359538" ht="15" customHeight="1" x14ac:dyDescent="0.25"/>
    <row r="359539" ht="15.75" customHeight="1" x14ac:dyDescent="0.25"/>
    <row r="359546" ht="15" customHeight="1" x14ac:dyDescent="0.25"/>
    <row r="359547" ht="15.75" customHeight="1" x14ac:dyDescent="0.25"/>
    <row r="359554" ht="15" customHeight="1" x14ac:dyDescent="0.25"/>
    <row r="359555" ht="15.75" customHeight="1" x14ac:dyDescent="0.25"/>
    <row r="359562" ht="15" customHeight="1" x14ac:dyDescent="0.25"/>
    <row r="359563" ht="15.75" customHeight="1" x14ac:dyDescent="0.25"/>
    <row r="359570" ht="15" customHeight="1" x14ac:dyDescent="0.25"/>
    <row r="359571" ht="15.75" customHeight="1" x14ac:dyDescent="0.25"/>
    <row r="359578" ht="15" customHeight="1" x14ac:dyDescent="0.25"/>
    <row r="359579" ht="15.75" customHeight="1" x14ac:dyDescent="0.25"/>
    <row r="359586" ht="15" customHeight="1" x14ac:dyDescent="0.25"/>
    <row r="359587" ht="15.75" customHeight="1" x14ac:dyDescent="0.25"/>
    <row r="359594" ht="15" customHeight="1" x14ac:dyDescent="0.25"/>
    <row r="359595" ht="15.75" customHeight="1" x14ac:dyDescent="0.25"/>
    <row r="359602" ht="15" customHeight="1" x14ac:dyDescent="0.25"/>
    <row r="359603" ht="15.75" customHeight="1" x14ac:dyDescent="0.25"/>
    <row r="359610" ht="15" customHeight="1" x14ac:dyDescent="0.25"/>
    <row r="359611" ht="15.75" customHeight="1" x14ac:dyDescent="0.25"/>
    <row r="359618" ht="15" customHeight="1" x14ac:dyDescent="0.25"/>
    <row r="359619" ht="15.75" customHeight="1" x14ac:dyDescent="0.25"/>
    <row r="359626" ht="15" customHeight="1" x14ac:dyDescent="0.25"/>
    <row r="359627" ht="15.75" customHeight="1" x14ac:dyDescent="0.25"/>
    <row r="359634" ht="15" customHeight="1" x14ac:dyDescent="0.25"/>
    <row r="359635" ht="15.75" customHeight="1" x14ac:dyDescent="0.25"/>
    <row r="359642" ht="15" customHeight="1" x14ac:dyDescent="0.25"/>
    <row r="359643" ht="15.75" customHeight="1" x14ac:dyDescent="0.25"/>
    <row r="359650" ht="15" customHeight="1" x14ac:dyDescent="0.25"/>
    <row r="359651" ht="15.75" customHeight="1" x14ac:dyDescent="0.25"/>
    <row r="359658" ht="15" customHeight="1" x14ac:dyDescent="0.25"/>
    <row r="359659" ht="15.75" customHeight="1" x14ac:dyDescent="0.25"/>
    <row r="359666" ht="15" customHeight="1" x14ac:dyDescent="0.25"/>
    <row r="359667" ht="15.75" customHeight="1" x14ac:dyDescent="0.25"/>
    <row r="359674" ht="15" customHeight="1" x14ac:dyDescent="0.25"/>
    <row r="359675" ht="15.75" customHeight="1" x14ac:dyDescent="0.25"/>
    <row r="359682" ht="15" customHeight="1" x14ac:dyDescent="0.25"/>
    <row r="359683" ht="15.75" customHeight="1" x14ac:dyDescent="0.25"/>
    <row r="359690" ht="15" customHeight="1" x14ac:dyDescent="0.25"/>
    <row r="359691" ht="15.75" customHeight="1" x14ac:dyDescent="0.25"/>
    <row r="359698" ht="15" customHeight="1" x14ac:dyDescent="0.25"/>
    <row r="359699" ht="15.75" customHeight="1" x14ac:dyDescent="0.25"/>
    <row r="359706" ht="15" customHeight="1" x14ac:dyDescent="0.25"/>
    <row r="359707" ht="15.75" customHeight="1" x14ac:dyDescent="0.25"/>
    <row r="359714" ht="15" customHeight="1" x14ac:dyDescent="0.25"/>
    <row r="359715" ht="15.75" customHeight="1" x14ac:dyDescent="0.25"/>
    <row r="359722" ht="15" customHeight="1" x14ac:dyDescent="0.25"/>
    <row r="359723" ht="15.75" customHeight="1" x14ac:dyDescent="0.25"/>
    <row r="359730" ht="15" customHeight="1" x14ac:dyDescent="0.25"/>
    <row r="359731" ht="15.75" customHeight="1" x14ac:dyDescent="0.25"/>
    <row r="359738" ht="15" customHeight="1" x14ac:dyDescent="0.25"/>
    <row r="359739" ht="15.75" customHeight="1" x14ac:dyDescent="0.25"/>
    <row r="359746" ht="15" customHeight="1" x14ac:dyDescent="0.25"/>
    <row r="359747" ht="15.75" customHeight="1" x14ac:dyDescent="0.25"/>
    <row r="359754" ht="15" customHeight="1" x14ac:dyDescent="0.25"/>
    <row r="359755" ht="15.75" customHeight="1" x14ac:dyDescent="0.25"/>
    <row r="359762" ht="15" customHeight="1" x14ac:dyDescent="0.25"/>
    <row r="359763" ht="15.75" customHeight="1" x14ac:dyDescent="0.25"/>
    <row r="359770" ht="15" customHeight="1" x14ac:dyDescent="0.25"/>
    <row r="359771" ht="15.75" customHeight="1" x14ac:dyDescent="0.25"/>
    <row r="359778" ht="15" customHeight="1" x14ac:dyDescent="0.25"/>
    <row r="359779" ht="15.75" customHeight="1" x14ac:dyDescent="0.25"/>
    <row r="359786" ht="15" customHeight="1" x14ac:dyDescent="0.25"/>
    <row r="359787" ht="15.75" customHeight="1" x14ac:dyDescent="0.25"/>
    <row r="359794" ht="15" customHeight="1" x14ac:dyDescent="0.25"/>
    <row r="359795" ht="15.75" customHeight="1" x14ac:dyDescent="0.25"/>
    <row r="359802" ht="15" customHeight="1" x14ac:dyDescent="0.25"/>
    <row r="359803" ht="15.75" customHeight="1" x14ac:dyDescent="0.25"/>
    <row r="359810" ht="15" customHeight="1" x14ac:dyDescent="0.25"/>
    <row r="359811" ht="15.75" customHeight="1" x14ac:dyDescent="0.25"/>
    <row r="359818" ht="15" customHeight="1" x14ac:dyDescent="0.25"/>
    <row r="359819" ht="15.75" customHeight="1" x14ac:dyDescent="0.25"/>
    <row r="359826" ht="15" customHeight="1" x14ac:dyDescent="0.25"/>
    <row r="359827" ht="15.75" customHeight="1" x14ac:dyDescent="0.25"/>
    <row r="359834" ht="15" customHeight="1" x14ac:dyDescent="0.25"/>
    <row r="359835" ht="15.75" customHeight="1" x14ac:dyDescent="0.25"/>
    <row r="359842" ht="15" customHeight="1" x14ac:dyDescent="0.25"/>
    <row r="359843" ht="15.75" customHeight="1" x14ac:dyDescent="0.25"/>
    <row r="359850" ht="15" customHeight="1" x14ac:dyDescent="0.25"/>
    <row r="359851" ht="15.75" customHeight="1" x14ac:dyDescent="0.25"/>
    <row r="359858" ht="15" customHeight="1" x14ac:dyDescent="0.25"/>
    <row r="359859" ht="15.75" customHeight="1" x14ac:dyDescent="0.25"/>
    <row r="359866" ht="15" customHeight="1" x14ac:dyDescent="0.25"/>
    <row r="359867" ht="15.75" customHeight="1" x14ac:dyDescent="0.25"/>
    <row r="359874" ht="15" customHeight="1" x14ac:dyDescent="0.25"/>
    <row r="359875" ht="15.75" customHeight="1" x14ac:dyDescent="0.25"/>
    <row r="359882" ht="15" customHeight="1" x14ac:dyDescent="0.25"/>
    <row r="359883" ht="15.75" customHeight="1" x14ac:dyDescent="0.25"/>
    <row r="359890" ht="15" customHeight="1" x14ac:dyDescent="0.25"/>
    <row r="359891" ht="15.75" customHeight="1" x14ac:dyDescent="0.25"/>
    <row r="359898" ht="15" customHeight="1" x14ac:dyDescent="0.25"/>
    <row r="359899" ht="15.75" customHeight="1" x14ac:dyDescent="0.25"/>
    <row r="359906" ht="15" customHeight="1" x14ac:dyDescent="0.25"/>
    <row r="359907" ht="15.75" customHeight="1" x14ac:dyDescent="0.25"/>
    <row r="359914" ht="15" customHeight="1" x14ac:dyDescent="0.25"/>
    <row r="359915" ht="15.75" customHeight="1" x14ac:dyDescent="0.25"/>
    <row r="359922" ht="15" customHeight="1" x14ac:dyDescent="0.25"/>
    <row r="359923" ht="15.75" customHeight="1" x14ac:dyDescent="0.25"/>
    <row r="359930" ht="15" customHeight="1" x14ac:dyDescent="0.25"/>
    <row r="359931" ht="15.75" customHeight="1" x14ac:dyDescent="0.25"/>
    <row r="359938" ht="15" customHeight="1" x14ac:dyDescent="0.25"/>
    <row r="359939" ht="15.75" customHeight="1" x14ac:dyDescent="0.25"/>
    <row r="359946" ht="15" customHeight="1" x14ac:dyDescent="0.25"/>
    <row r="359947" ht="15.75" customHeight="1" x14ac:dyDescent="0.25"/>
    <row r="359954" ht="15" customHeight="1" x14ac:dyDescent="0.25"/>
    <row r="359955" ht="15.75" customHeight="1" x14ac:dyDescent="0.25"/>
    <row r="359962" ht="15" customHeight="1" x14ac:dyDescent="0.25"/>
    <row r="359963" ht="15.75" customHeight="1" x14ac:dyDescent="0.25"/>
    <row r="359970" ht="15" customHeight="1" x14ac:dyDescent="0.25"/>
    <row r="359971" ht="15.75" customHeight="1" x14ac:dyDescent="0.25"/>
    <row r="359978" ht="15" customHeight="1" x14ac:dyDescent="0.25"/>
    <row r="359979" ht="15.75" customHeight="1" x14ac:dyDescent="0.25"/>
    <row r="359986" ht="15" customHeight="1" x14ac:dyDescent="0.25"/>
    <row r="359987" ht="15.75" customHeight="1" x14ac:dyDescent="0.25"/>
    <row r="359994" ht="15" customHeight="1" x14ac:dyDescent="0.25"/>
    <row r="359995" ht="15.75" customHeight="1" x14ac:dyDescent="0.25"/>
    <row r="360002" ht="15" customHeight="1" x14ac:dyDescent="0.25"/>
    <row r="360003" ht="15.75" customHeight="1" x14ac:dyDescent="0.25"/>
    <row r="360010" ht="15" customHeight="1" x14ac:dyDescent="0.25"/>
    <row r="360011" ht="15.75" customHeight="1" x14ac:dyDescent="0.25"/>
    <row r="360018" ht="15" customHeight="1" x14ac:dyDescent="0.25"/>
    <row r="360019" ht="15.75" customHeight="1" x14ac:dyDescent="0.25"/>
    <row r="360026" ht="15" customHeight="1" x14ac:dyDescent="0.25"/>
    <row r="360027" ht="15.75" customHeight="1" x14ac:dyDescent="0.25"/>
    <row r="360034" ht="15" customHeight="1" x14ac:dyDescent="0.25"/>
    <row r="360035" ht="15.75" customHeight="1" x14ac:dyDescent="0.25"/>
    <row r="360042" ht="15" customHeight="1" x14ac:dyDescent="0.25"/>
    <row r="360043" ht="15.75" customHeight="1" x14ac:dyDescent="0.25"/>
    <row r="360050" ht="15" customHeight="1" x14ac:dyDescent="0.25"/>
    <row r="360051" ht="15.75" customHeight="1" x14ac:dyDescent="0.25"/>
    <row r="360058" ht="15" customHeight="1" x14ac:dyDescent="0.25"/>
    <row r="360059" ht="15.75" customHeight="1" x14ac:dyDescent="0.25"/>
    <row r="360066" ht="15" customHeight="1" x14ac:dyDescent="0.25"/>
    <row r="360067" ht="15.75" customHeight="1" x14ac:dyDescent="0.25"/>
    <row r="360074" ht="15" customHeight="1" x14ac:dyDescent="0.25"/>
    <row r="360075" ht="15.75" customHeight="1" x14ac:dyDescent="0.25"/>
    <row r="360082" ht="15" customHeight="1" x14ac:dyDescent="0.25"/>
    <row r="360083" ht="15.75" customHeight="1" x14ac:dyDescent="0.25"/>
    <row r="360090" ht="15" customHeight="1" x14ac:dyDescent="0.25"/>
    <row r="360091" ht="15.75" customHeight="1" x14ac:dyDescent="0.25"/>
    <row r="360098" ht="15" customHeight="1" x14ac:dyDescent="0.25"/>
    <row r="360099" ht="15.75" customHeight="1" x14ac:dyDescent="0.25"/>
    <row r="360106" ht="15" customHeight="1" x14ac:dyDescent="0.25"/>
    <row r="360107" ht="15.75" customHeight="1" x14ac:dyDescent="0.25"/>
    <row r="360114" ht="15" customHeight="1" x14ac:dyDescent="0.25"/>
    <row r="360115" ht="15.75" customHeight="1" x14ac:dyDescent="0.25"/>
    <row r="360122" ht="15" customHeight="1" x14ac:dyDescent="0.25"/>
    <row r="360123" ht="15.75" customHeight="1" x14ac:dyDescent="0.25"/>
    <row r="360130" ht="15" customHeight="1" x14ac:dyDescent="0.25"/>
    <row r="360131" ht="15.75" customHeight="1" x14ac:dyDescent="0.25"/>
    <row r="360138" ht="15" customHeight="1" x14ac:dyDescent="0.25"/>
    <row r="360139" ht="15.75" customHeight="1" x14ac:dyDescent="0.25"/>
    <row r="360146" ht="15" customHeight="1" x14ac:dyDescent="0.25"/>
    <row r="360147" ht="15.75" customHeight="1" x14ac:dyDescent="0.25"/>
    <row r="360154" ht="15" customHeight="1" x14ac:dyDescent="0.25"/>
    <row r="360155" ht="15.75" customHeight="1" x14ac:dyDescent="0.25"/>
    <row r="360162" ht="15" customHeight="1" x14ac:dyDescent="0.25"/>
    <row r="360163" ht="15.75" customHeight="1" x14ac:dyDescent="0.25"/>
    <row r="360170" ht="15" customHeight="1" x14ac:dyDescent="0.25"/>
    <row r="360171" ht="15.75" customHeight="1" x14ac:dyDescent="0.25"/>
    <row r="360178" ht="15" customHeight="1" x14ac:dyDescent="0.25"/>
    <row r="360179" ht="15.75" customHeight="1" x14ac:dyDescent="0.25"/>
    <row r="360186" ht="15" customHeight="1" x14ac:dyDescent="0.25"/>
    <row r="360187" ht="15.75" customHeight="1" x14ac:dyDescent="0.25"/>
    <row r="360194" ht="15" customHeight="1" x14ac:dyDescent="0.25"/>
    <row r="360195" ht="15.75" customHeight="1" x14ac:dyDescent="0.25"/>
    <row r="360202" ht="15" customHeight="1" x14ac:dyDescent="0.25"/>
    <row r="360203" ht="15.75" customHeight="1" x14ac:dyDescent="0.25"/>
    <row r="360210" ht="15" customHeight="1" x14ac:dyDescent="0.25"/>
    <row r="360211" ht="15.75" customHeight="1" x14ac:dyDescent="0.25"/>
    <row r="360218" ht="15" customHeight="1" x14ac:dyDescent="0.25"/>
    <row r="360219" ht="15.75" customHeight="1" x14ac:dyDescent="0.25"/>
    <row r="360226" ht="15" customHeight="1" x14ac:dyDescent="0.25"/>
    <row r="360227" ht="15.75" customHeight="1" x14ac:dyDescent="0.25"/>
    <row r="360234" ht="15" customHeight="1" x14ac:dyDescent="0.25"/>
    <row r="360235" ht="15.75" customHeight="1" x14ac:dyDescent="0.25"/>
    <row r="360242" ht="15" customHeight="1" x14ac:dyDescent="0.25"/>
    <row r="360243" ht="15.75" customHeight="1" x14ac:dyDescent="0.25"/>
    <row r="360250" ht="15" customHeight="1" x14ac:dyDescent="0.25"/>
    <row r="360251" ht="15.75" customHeight="1" x14ac:dyDescent="0.25"/>
    <row r="360258" ht="15" customHeight="1" x14ac:dyDescent="0.25"/>
    <row r="360259" ht="15.75" customHeight="1" x14ac:dyDescent="0.25"/>
    <row r="360266" ht="15" customHeight="1" x14ac:dyDescent="0.25"/>
    <row r="360267" ht="15.75" customHeight="1" x14ac:dyDescent="0.25"/>
    <row r="360274" ht="15" customHeight="1" x14ac:dyDescent="0.25"/>
    <row r="360275" ht="15.75" customHeight="1" x14ac:dyDescent="0.25"/>
    <row r="360282" ht="15" customHeight="1" x14ac:dyDescent="0.25"/>
    <row r="360283" ht="15.75" customHeight="1" x14ac:dyDescent="0.25"/>
    <row r="360290" ht="15" customHeight="1" x14ac:dyDescent="0.25"/>
    <row r="360291" ht="15.75" customHeight="1" x14ac:dyDescent="0.25"/>
    <row r="360298" ht="15" customHeight="1" x14ac:dyDescent="0.25"/>
    <row r="360299" ht="15.75" customHeight="1" x14ac:dyDescent="0.25"/>
    <row r="360306" ht="15" customHeight="1" x14ac:dyDescent="0.25"/>
    <row r="360307" ht="15.75" customHeight="1" x14ac:dyDescent="0.25"/>
    <row r="360314" ht="15" customHeight="1" x14ac:dyDescent="0.25"/>
    <row r="360315" ht="15.75" customHeight="1" x14ac:dyDescent="0.25"/>
    <row r="360322" ht="15" customHeight="1" x14ac:dyDescent="0.25"/>
    <row r="360323" ht="15.75" customHeight="1" x14ac:dyDescent="0.25"/>
    <row r="360330" ht="15" customHeight="1" x14ac:dyDescent="0.25"/>
    <row r="360331" ht="15.75" customHeight="1" x14ac:dyDescent="0.25"/>
    <row r="360338" ht="15" customHeight="1" x14ac:dyDescent="0.25"/>
    <row r="360339" ht="15.75" customHeight="1" x14ac:dyDescent="0.25"/>
    <row r="360346" ht="15" customHeight="1" x14ac:dyDescent="0.25"/>
    <row r="360347" ht="15.75" customHeight="1" x14ac:dyDescent="0.25"/>
    <row r="360354" ht="15" customHeight="1" x14ac:dyDescent="0.25"/>
    <row r="360355" ht="15.75" customHeight="1" x14ac:dyDescent="0.25"/>
    <row r="360362" ht="15" customHeight="1" x14ac:dyDescent="0.25"/>
    <row r="360363" ht="15.75" customHeight="1" x14ac:dyDescent="0.25"/>
    <row r="360370" ht="15" customHeight="1" x14ac:dyDescent="0.25"/>
    <row r="360371" ht="15.75" customHeight="1" x14ac:dyDescent="0.25"/>
    <row r="360378" ht="15" customHeight="1" x14ac:dyDescent="0.25"/>
    <row r="360379" ht="15.75" customHeight="1" x14ac:dyDescent="0.25"/>
    <row r="360386" ht="15" customHeight="1" x14ac:dyDescent="0.25"/>
    <row r="360387" ht="15.75" customHeight="1" x14ac:dyDescent="0.25"/>
    <row r="360394" ht="15" customHeight="1" x14ac:dyDescent="0.25"/>
    <row r="360395" ht="15.75" customHeight="1" x14ac:dyDescent="0.25"/>
    <row r="360402" ht="15" customHeight="1" x14ac:dyDescent="0.25"/>
    <row r="360403" ht="15.75" customHeight="1" x14ac:dyDescent="0.25"/>
    <row r="360410" ht="15" customHeight="1" x14ac:dyDescent="0.25"/>
    <row r="360411" ht="15.75" customHeight="1" x14ac:dyDescent="0.25"/>
    <row r="360418" ht="15" customHeight="1" x14ac:dyDescent="0.25"/>
    <row r="360419" ht="15.75" customHeight="1" x14ac:dyDescent="0.25"/>
    <row r="360426" ht="15" customHeight="1" x14ac:dyDescent="0.25"/>
    <row r="360427" ht="15.75" customHeight="1" x14ac:dyDescent="0.25"/>
    <row r="360434" ht="15" customHeight="1" x14ac:dyDescent="0.25"/>
    <row r="360435" ht="15.75" customHeight="1" x14ac:dyDescent="0.25"/>
    <row r="360442" ht="15" customHeight="1" x14ac:dyDescent="0.25"/>
    <row r="360443" ht="15.75" customHeight="1" x14ac:dyDescent="0.25"/>
    <row r="360450" ht="15" customHeight="1" x14ac:dyDescent="0.25"/>
    <row r="360451" ht="15.75" customHeight="1" x14ac:dyDescent="0.25"/>
    <row r="360458" ht="15" customHeight="1" x14ac:dyDescent="0.25"/>
    <row r="360459" ht="15.75" customHeight="1" x14ac:dyDescent="0.25"/>
    <row r="360466" ht="15" customHeight="1" x14ac:dyDescent="0.25"/>
    <row r="360467" ht="15.75" customHeight="1" x14ac:dyDescent="0.25"/>
    <row r="360474" ht="15" customHeight="1" x14ac:dyDescent="0.25"/>
    <row r="360475" ht="15.75" customHeight="1" x14ac:dyDescent="0.25"/>
    <row r="360482" ht="15" customHeight="1" x14ac:dyDescent="0.25"/>
    <row r="360483" ht="15.75" customHeight="1" x14ac:dyDescent="0.25"/>
    <row r="360490" ht="15" customHeight="1" x14ac:dyDescent="0.25"/>
    <row r="360491" ht="15.75" customHeight="1" x14ac:dyDescent="0.25"/>
    <row r="360498" ht="15" customHeight="1" x14ac:dyDescent="0.25"/>
    <row r="360499" ht="15.75" customHeight="1" x14ac:dyDescent="0.25"/>
    <row r="360506" ht="15" customHeight="1" x14ac:dyDescent="0.25"/>
    <row r="360507" ht="15.75" customHeight="1" x14ac:dyDescent="0.25"/>
    <row r="360514" ht="15" customHeight="1" x14ac:dyDescent="0.25"/>
    <row r="360515" ht="15.75" customHeight="1" x14ac:dyDescent="0.25"/>
    <row r="360522" ht="15" customHeight="1" x14ac:dyDescent="0.25"/>
    <row r="360523" ht="15.75" customHeight="1" x14ac:dyDescent="0.25"/>
    <row r="360530" ht="15" customHeight="1" x14ac:dyDescent="0.25"/>
    <row r="360531" ht="15.75" customHeight="1" x14ac:dyDescent="0.25"/>
    <row r="360538" ht="15" customHeight="1" x14ac:dyDescent="0.25"/>
    <row r="360539" ht="15.75" customHeight="1" x14ac:dyDescent="0.25"/>
    <row r="360546" ht="15" customHeight="1" x14ac:dyDescent="0.25"/>
    <row r="360547" ht="15.75" customHeight="1" x14ac:dyDescent="0.25"/>
    <row r="360554" ht="15" customHeight="1" x14ac:dyDescent="0.25"/>
    <row r="360555" ht="15.75" customHeight="1" x14ac:dyDescent="0.25"/>
    <row r="360562" ht="15" customHeight="1" x14ac:dyDescent="0.25"/>
    <row r="360563" ht="15.75" customHeight="1" x14ac:dyDescent="0.25"/>
    <row r="360570" ht="15" customHeight="1" x14ac:dyDescent="0.25"/>
    <row r="360571" ht="15.75" customHeight="1" x14ac:dyDescent="0.25"/>
    <row r="360578" ht="15" customHeight="1" x14ac:dyDescent="0.25"/>
    <row r="360579" ht="15.75" customHeight="1" x14ac:dyDescent="0.25"/>
    <row r="360586" ht="15" customHeight="1" x14ac:dyDescent="0.25"/>
    <row r="360587" ht="15.75" customHeight="1" x14ac:dyDescent="0.25"/>
    <row r="360594" ht="15" customHeight="1" x14ac:dyDescent="0.25"/>
    <row r="360595" ht="15.75" customHeight="1" x14ac:dyDescent="0.25"/>
    <row r="360602" ht="15" customHeight="1" x14ac:dyDescent="0.25"/>
    <row r="360603" ht="15.75" customHeight="1" x14ac:dyDescent="0.25"/>
    <row r="360610" ht="15" customHeight="1" x14ac:dyDescent="0.25"/>
    <row r="360611" ht="15.75" customHeight="1" x14ac:dyDescent="0.25"/>
    <row r="360618" ht="15" customHeight="1" x14ac:dyDescent="0.25"/>
    <row r="360619" ht="15.75" customHeight="1" x14ac:dyDescent="0.25"/>
    <row r="360626" ht="15" customHeight="1" x14ac:dyDescent="0.25"/>
    <row r="360627" ht="15.75" customHeight="1" x14ac:dyDescent="0.25"/>
    <row r="360634" ht="15" customHeight="1" x14ac:dyDescent="0.25"/>
    <row r="360635" ht="15.75" customHeight="1" x14ac:dyDescent="0.25"/>
    <row r="360642" ht="15" customHeight="1" x14ac:dyDescent="0.25"/>
    <row r="360643" ht="15.75" customHeight="1" x14ac:dyDescent="0.25"/>
    <row r="360650" ht="15" customHeight="1" x14ac:dyDescent="0.25"/>
    <row r="360651" ht="15.75" customHeight="1" x14ac:dyDescent="0.25"/>
    <row r="360658" ht="15" customHeight="1" x14ac:dyDescent="0.25"/>
    <row r="360659" ht="15.75" customHeight="1" x14ac:dyDescent="0.25"/>
    <row r="360666" ht="15" customHeight="1" x14ac:dyDescent="0.25"/>
    <row r="360667" ht="15.75" customHeight="1" x14ac:dyDescent="0.25"/>
    <row r="360674" ht="15" customHeight="1" x14ac:dyDescent="0.25"/>
    <row r="360675" ht="15.75" customHeight="1" x14ac:dyDescent="0.25"/>
    <row r="360682" ht="15" customHeight="1" x14ac:dyDescent="0.25"/>
    <row r="360683" ht="15.75" customHeight="1" x14ac:dyDescent="0.25"/>
    <row r="360690" ht="15" customHeight="1" x14ac:dyDescent="0.25"/>
    <row r="360691" ht="15.75" customHeight="1" x14ac:dyDescent="0.25"/>
    <row r="360698" ht="15" customHeight="1" x14ac:dyDescent="0.25"/>
    <row r="360699" ht="15.75" customHeight="1" x14ac:dyDescent="0.25"/>
    <row r="360706" ht="15" customHeight="1" x14ac:dyDescent="0.25"/>
    <row r="360707" ht="15.75" customHeight="1" x14ac:dyDescent="0.25"/>
    <row r="360714" ht="15" customHeight="1" x14ac:dyDescent="0.25"/>
    <row r="360715" ht="15.75" customHeight="1" x14ac:dyDescent="0.25"/>
    <row r="360722" ht="15" customHeight="1" x14ac:dyDescent="0.25"/>
    <row r="360723" ht="15.75" customHeight="1" x14ac:dyDescent="0.25"/>
    <row r="360730" ht="15" customHeight="1" x14ac:dyDescent="0.25"/>
    <row r="360731" ht="15.75" customHeight="1" x14ac:dyDescent="0.25"/>
    <row r="360738" ht="15" customHeight="1" x14ac:dyDescent="0.25"/>
    <row r="360739" ht="15.75" customHeight="1" x14ac:dyDescent="0.25"/>
    <row r="360746" ht="15" customHeight="1" x14ac:dyDescent="0.25"/>
    <row r="360747" ht="15.75" customHeight="1" x14ac:dyDescent="0.25"/>
    <row r="360754" ht="15" customHeight="1" x14ac:dyDescent="0.25"/>
    <row r="360755" ht="15.75" customHeight="1" x14ac:dyDescent="0.25"/>
    <row r="360762" ht="15" customHeight="1" x14ac:dyDescent="0.25"/>
    <row r="360763" ht="15.75" customHeight="1" x14ac:dyDescent="0.25"/>
    <row r="360770" ht="15" customHeight="1" x14ac:dyDescent="0.25"/>
    <row r="360771" ht="15.75" customHeight="1" x14ac:dyDescent="0.25"/>
    <row r="360778" ht="15" customHeight="1" x14ac:dyDescent="0.25"/>
    <row r="360779" ht="15.75" customHeight="1" x14ac:dyDescent="0.25"/>
    <row r="360786" ht="15" customHeight="1" x14ac:dyDescent="0.25"/>
    <row r="360787" ht="15.75" customHeight="1" x14ac:dyDescent="0.25"/>
    <row r="360794" ht="15" customHeight="1" x14ac:dyDescent="0.25"/>
    <row r="360795" ht="15.75" customHeight="1" x14ac:dyDescent="0.25"/>
    <row r="360802" ht="15" customHeight="1" x14ac:dyDescent="0.25"/>
    <row r="360803" ht="15.75" customHeight="1" x14ac:dyDescent="0.25"/>
    <row r="360810" ht="15" customHeight="1" x14ac:dyDescent="0.25"/>
    <row r="360811" ht="15.75" customHeight="1" x14ac:dyDescent="0.25"/>
    <row r="360818" ht="15" customHeight="1" x14ac:dyDescent="0.25"/>
    <row r="360819" ht="15.75" customHeight="1" x14ac:dyDescent="0.25"/>
    <row r="360826" ht="15" customHeight="1" x14ac:dyDescent="0.25"/>
    <row r="360827" ht="15.75" customHeight="1" x14ac:dyDescent="0.25"/>
    <row r="360834" ht="15" customHeight="1" x14ac:dyDescent="0.25"/>
    <row r="360835" ht="15.75" customHeight="1" x14ac:dyDescent="0.25"/>
    <row r="360842" ht="15" customHeight="1" x14ac:dyDescent="0.25"/>
    <row r="360843" ht="15.75" customHeight="1" x14ac:dyDescent="0.25"/>
    <row r="360850" ht="15" customHeight="1" x14ac:dyDescent="0.25"/>
    <row r="360851" ht="15.75" customHeight="1" x14ac:dyDescent="0.25"/>
    <row r="360858" ht="15" customHeight="1" x14ac:dyDescent="0.25"/>
    <row r="360859" ht="15.75" customHeight="1" x14ac:dyDescent="0.25"/>
    <row r="360866" ht="15" customHeight="1" x14ac:dyDescent="0.25"/>
    <row r="360867" ht="15.75" customHeight="1" x14ac:dyDescent="0.25"/>
    <row r="360874" ht="15" customHeight="1" x14ac:dyDescent="0.25"/>
    <row r="360875" ht="15.75" customHeight="1" x14ac:dyDescent="0.25"/>
    <row r="360882" ht="15" customHeight="1" x14ac:dyDescent="0.25"/>
    <row r="360883" ht="15.75" customHeight="1" x14ac:dyDescent="0.25"/>
    <row r="360890" ht="15" customHeight="1" x14ac:dyDescent="0.25"/>
    <row r="360891" ht="15.75" customHeight="1" x14ac:dyDescent="0.25"/>
    <row r="360898" ht="15" customHeight="1" x14ac:dyDescent="0.25"/>
    <row r="360899" ht="15.75" customHeight="1" x14ac:dyDescent="0.25"/>
    <row r="360906" ht="15" customHeight="1" x14ac:dyDescent="0.25"/>
    <row r="360907" ht="15.75" customHeight="1" x14ac:dyDescent="0.25"/>
    <row r="360914" ht="15" customHeight="1" x14ac:dyDescent="0.25"/>
    <row r="360915" ht="15.75" customHeight="1" x14ac:dyDescent="0.25"/>
    <row r="360922" ht="15" customHeight="1" x14ac:dyDescent="0.25"/>
    <row r="360923" ht="15.75" customHeight="1" x14ac:dyDescent="0.25"/>
    <row r="360930" ht="15" customHeight="1" x14ac:dyDescent="0.25"/>
    <row r="360931" ht="15.75" customHeight="1" x14ac:dyDescent="0.25"/>
    <row r="360938" ht="15" customHeight="1" x14ac:dyDescent="0.25"/>
    <row r="360939" ht="15.75" customHeight="1" x14ac:dyDescent="0.25"/>
    <row r="360946" ht="15" customHeight="1" x14ac:dyDescent="0.25"/>
    <row r="360947" ht="15.75" customHeight="1" x14ac:dyDescent="0.25"/>
    <row r="360954" ht="15" customHeight="1" x14ac:dyDescent="0.25"/>
    <row r="360955" ht="15.75" customHeight="1" x14ac:dyDescent="0.25"/>
    <row r="360962" ht="15" customHeight="1" x14ac:dyDescent="0.25"/>
    <row r="360963" ht="15.75" customHeight="1" x14ac:dyDescent="0.25"/>
    <row r="360970" ht="15" customHeight="1" x14ac:dyDescent="0.25"/>
    <row r="360971" ht="15.75" customHeight="1" x14ac:dyDescent="0.25"/>
    <row r="360978" ht="15" customHeight="1" x14ac:dyDescent="0.25"/>
    <row r="360979" ht="15.75" customHeight="1" x14ac:dyDescent="0.25"/>
    <row r="360986" ht="15" customHeight="1" x14ac:dyDescent="0.25"/>
    <row r="360987" ht="15.75" customHeight="1" x14ac:dyDescent="0.25"/>
    <row r="360994" ht="15" customHeight="1" x14ac:dyDescent="0.25"/>
    <row r="360995" ht="15.75" customHeight="1" x14ac:dyDescent="0.25"/>
    <row r="361002" ht="15" customHeight="1" x14ac:dyDescent="0.25"/>
    <row r="361003" ht="15.75" customHeight="1" x14ac:dyDescent="0.25"/>
    <row r="361010" ht="15" customHeight="1" x14ac:dyDescent="0.25"/>
    <row r="361011" ht="15.75" customHeight="1" x14ac:dyDescent="0.25"/>
    <row r="361018" ht="15" customHeight="1" x14ac:dyDescent="0.25"/>
    <row r="361019" ht="15.75" customHeight="1" x14ac:dyDescent="0.25"/>
    <row r="361026" ht="15" customHeight="1" x14ac:dyDescent="0.25"/>
    <row r="361027" ht="15.75" customHeight="1" x14ac:dyDescent="0.25"/>
    <row r="361034" ht="15" customHeight="1" x14ac:dyDescent="0.25"/>
    <row r="361035" ht="15.75" customHeight="1" x14ac:dyDescent="0.25"/>
    <row r="361042" ht="15" customHeight="1" x14ac:dyDescent="0.25"/>
    <row r="361043" ht="15.75" customHeight="1" x14ac:dyDescent="0.25"/>
    <row r="361050" ht="15" customHeight="1" x14ac:dyDescent="0.25"/>
    <row r="361051" ht="15.75" customHeight="1" x14ac:dyDescent="0.25"/>
    <row r="361058" ht="15" customHeight="1" x14ac:dyDescent="0.25"/>
    <row r="361059" ht="15.75" customHeight="1" x14ac:dyDescent="0.25"/>
    <row r="361066" ht="15" customHeight="1" x14ac:dyDescent="0.25"/>
    <row r="361067" ht="15.75" customHeight="1" x14ac:dyDescent="0.25"/>
    <row r="361074" ht="15" customHeight="1" x14ac:dyDescent="0.25"/>
    <row r="361075" ht="15.75" customHeight="1" x14ac:dyDescent="0.25"/>
    <row r="361082" ht="15" customHeight="1" x14ac:dyDescent="0.25"/>
    <row r="361083" ht="15.75" customHeight="1" x14ac:dyDescent="0.25"/>
    <row r="361090" ht="15" customHeight="1" x14ac:dyDescent="0.25"/>
    <row r="361091" ht="15.75" customHeight="1" x14ac:dyDescent="0.25"/>
    <row r="361098" ht="15" customHeight="1" x14ac:dyDescent="0.25"/>
    <row r="361099" ht="15.75" customHeight="1" x14ac:dyDescent="0.25"/>
    <row r="361106" ht="15" customHeight="1" x14ac:dyDescent="0.25"/>
    <row r="361107" ht="15.75" customHeight="1" x14ac:dyDescent="0.25"/>
    <row r="361114" ht="15" customHeight="1" x14ac:dyDescent="0.25"/>
    <row r="361115" ht="15.75" customHeight="1" x14ac:dyDescent="0.25"/>
    <row r="361122" ht="15" customHeight="1" x14ac:dyDescent="0.25"/>
    <row r="361123" ht="15.75" customHeight="1" x14ac:dyDescent="0.25"/>
    <row r="361130" ht="15" customHeight="1" x14ac:dyDescent="0.25"/>
    <row r="361131" ht="15.75" customHeight="1" x14ac:dyDescent="0.25"/>
    <row r="361138" ht="15" customHeight="1" x14ac:dyDescent="0.25"/>
    <row r="361139" ht="15.75" customHeight="1" x14ac:dyDescent="0.25"/>
    <row r="361146" ht="15" customHeight="1" x14ac:dyDescent="0.25"/>
    <row r="361147" ht="15.75" customHeight="1" x14ac:dyDescent="0.25"/>
    <row r="361154" ht="15" customHeight="1" x14ac:dyDescent="0.25"/>
    <row r="361155" ht="15.75" customHeight="1" x14ac:dyDescent="0.25"/>
    <row r="361162" ht="15" customHeight="1" x14ac:dyDescent="0.25"/>
    <row r="361163" ht="15.75" customHeight="1" x14ac:dyDescent="0.25"/>
    <row r="361170" ht="15" customHeight="1" x14ac:dyDescent="0.25"/>
    <row r="361171" ht="15.75" customHeight="1" x14ac:dyDescent="0.25"/>
    <row r="361178" ht="15" customHeight="1" x14ac:dyDescent="0.25"/>
    <row r="361179" ht="15.75" customHeight="1" x14ac:dyDescent="0.25"/>
    <row r="361186" ht="15" customHeight="1" x14ac:dyDescent="0.25"/>
    <row r="361187" ht="15.75" customHeight="1" x14ac:dyDescent="0.25"/>
    <row r="361194" ht="15" customHeight="1" x14ac:dyDescent="0.25"/>
    <row r="361195" ht="15.75" customHeight="1" x14ac:dyDescent="0.25"/>
    <row r="361202" ht="15" customHeight="1" x14ac:dyDescent="0.25"/>
    <row r="361203" ht="15.75" customHeight="1" x14ac:dyDescent="0.25"/>
    <row r="361210" ht="15" customHeight="1" x14ac:dyDescent="0.25"/>
    <row r="361211" ht="15.75" customHeight="1" x14ac:dyDescent="0.25"/>
    <row r="361218" ht="15" customHeight="1" x14ac:dyDescent="0.25"/>
    <row r="361219" ht="15.75" customHeight="1" x14ac:dyDescent="0.25"/>
    <row r="361226" ht="15" customHeight="1" x14ac:dyDescent="0.25"/>
    <row r="361227" ht="15.75" customHeight="1" x14ac:dyDescent="0.25"/>
    <row r="361234" ht="15" customHeight="1" x14ac:dyDescent="0.25"/>
    <row r="361235" ht="15.75" customHeight="1" x14ac:dyDescent="0.25"/>
    <row r="361242" ht="15" customHeight="1" x14ac:dyDescent="0.25"/>
    <row r="361243" ht="15.75" customHeight="1" x14ac:dyDescent="0.25"/>
    <row r="361250" ht="15" customHeight="1" x14ac:dyDescent="0.25"/>
    <row r="361251" ht="15.75" customHeight="1" x14ac:dyDescent="0.25"/>
    <row r="361258" ht="15" customHeight="1" x14ac:dyDescent="0.25"/>
    <row r="361259" ht="15.75" customHeight="1" x14ac:dyDescent="0.25"/>
    <row r="361266" ht="15" customHeight="1" x14ac:dyDescent="0.25"/>
    <row r="361267" ht="15.75" customHeight="1" x14ac:dyDescent="0.25"/>
    <row r="361274" ht="15" customHeight="1" x14ac:dyDescent="0.25"/>
    <row r="361275" ht="15.75" customHeight="1" x14ac:dyDescent="0.25"/>
    <row r="361282" ht="15" customHeight="1" x14ac:dyDescent="0.25"/>
    <row r="361283" ht="15.75" customHeight="1" x14ac:dyDescent="0.25"/>
    <row r="361290" ht="15" customHeight="1" x14ac:dyDescent="0.25"/>
    <row r="361291" ht="15.75" customHeight="1" x14ac:dyDescent="0.25"/>
    <row r="361298" ht="15" customHeight="1" x14ac:dyDescent="0.25"/>
    <row r="361299" ht="15.75" customHeight="1" x14ac:dyDescent="0.25"/>
    <row r="361306" ht="15" customHeight="1" x14ac:dyDescent="0.25"/>
    <row r="361307" ht="15.75" customHeight="1" x14ac:dyDescent="0.25"/>
    <row r="361314" ht="15" customHeight="1" x14ac:dyDescent="0.25"/>
    <row r="361315" ht="15.75" customHeight="1" x14ac:dyDescent="0.25"/>
    <row r="361322" ht="15" customHeight="1" x14ac:dyDescent="0.25"/>
    <row r="361323" ht="15.75" customHeight="1" x14ac:dyDescent="0.25"/>
    <row r="361330" ht="15" customHeight="1" x14ac:dyDescent="0.25"/>
    <row r="361331" ht="15.75" customHeight="1" x14ac:dyDescent="0.25"/>
    <row r="361338" ht="15" customHeight="1" x14ac:dyDescent="0.25"/>
    <row r="361339" ht="15.75" customHeight="1" x14ac:dyDescent="0.25"/>
    <row r="361346" ht="15" customHeight="1" x14ac:dyDescent="0.25"/>
    <row r="361347" ht="15.75" customHeight="1" x14ac:dyDescent="0.25"/>
    <row r="361354" ht="15" customHeight="1" x14ac:dyDescent="0.25"/>
    <row r="361355" ht="15.75" customHeight="1" x14ac:dyDescent="0.25"/>
    <row r="361362" ht="15" customHeight="1" x14ac:dyDescent="0.25"/>
    <row r="361363" ht="15.75" customHeight="1" x14ac:dyDescent="0.25"/>
    <row r="361370" ht="15" customHeight="1" x14ac:dyDescent="0.25"/>
    <row r="361371" ht="15.75" customHeight="1" x14ac:dyDescent="0.25"/>
    <row r="361378" ht="15" customHeight="1" x14ac:dyDescent="0.25"/>
    <row r="361379" ht="15.75" customHeight="1" x14ac:dyDescent="0.25"/>
    <row r="361386" ht="15" customHeight="1" x14ac:dyDescent="0.25"/>
    <row r="361387" ht="15.75" customHeight="1" x14ac:dyDescent="0.25"/>
    <row r="361394" ht="15" customHeight="1" x14ac:dyDescent="0.25"/>
    <row r="361395" ht="15.75" customHeight="1" x14ac:dyDescent="0.25"/>
    <row r="361402" ht="15" customHeight="1" x14ac:dyDescent="0.25"/>
    <row r="361403" ht="15.75" customHeight="1" x14ac:dyDescent="0.25"/>
    <row r="361410" ht="15" customHeight="1" x14ac:dyDescent="0.25"/>
    <row r="361411" ht="15.75" customHeight="1" x14ac:dyDescent="0.25"/>
    <row r="361418" ht="15" customHeight="1" x14ac:dyDescent="0.25"/>
    <row r="361419" ht="15.75" customHeight="1" x14ac:dyDescent="0.25"/>
    <row r="361426" ht="15" customHeight="1" x14ac:dyDescent="0.25"/>
    <row r="361427" ht="15.75" customHeight="1" x14ac:dyDescent="0.25"/>
    <row r="361434" ht="15" customHeight="1" x14ac:dyDescent="0.25"/>
    <row r="361435" ht="15.75" customHeight="1" x14ac:dyDescent="0.25"/>
    <row r="361442" ht="15" customHeight="1" x14ac:dyDescent="0.25"/>
    <row r="361443" ht="15.75" customHeight="1" x14ac:dyDescent="0.25"/>
    <row r="361450" ht="15" customHeight="1" x14ac:dyDescent="0.25"/>
    <row r="361451" ht="15.75" customHeight="1" x14ac:dyDescent="0.25"/>
    <row r="361458" ht="15" customHeight="1" x14ac:dyDescent="0.25"/>
    <row r="361459" ht="15.75" customHeight="1" x14ac:dyDescent="0.25"/>
    <row r="361466" ht="15" customHeight="1" x14ac:dyDescent="0.25"/>
    <row r="361467" ht="15.75" customHeight="1" x14ac:dyDescent="0.25"/>
    <row r="361474" ht="15" customHeight="1" x14ac:dyDescent="0.25"/>
    <row r="361475" ht="15.75" customHeight="1" x14ac:dyDescent="0.25"/>
    <row r="361482" ht="15" customHeight="1" x14ac:dyDescent="0.25"/>
    <row r="361483" ht="15.75" customHeight="1" x14ac:dyDescent="0.25"/>
    <row r="361490" ht="15" customHeight="1" x14ac:dyDescent="0.25"/>
    <row r="361491" ht="15.75" customHeight="1" x14ac:dyDescent="0.25"/>
    <row r="361498" ht="15" customHeight="1" x14ac:dyDescent="0.25"/>
    <row r="361499" ht="15.75" customHeight="1" x14ac:dyDescent="0.25"/>
    <row r="361506" ht="15" customHeight="1" x14ac:dyDescent="0.25"/>
    <row r="361507" ht="15.75" customHeight="1" x14ac:dyDescent="0.25"/>
    <row r="361514" ht="15" customHeight="1" x14ac:dyDescent="0.25"/>
    <row r="361515" ht="15.75" customHeight="1" x14ac:dyDescent="0.25"/>
    <row r="361522" ht="15" customHeight="1" x14ac:dyDescent="0.25"/>
    <row r="361523" ht="15.75" customHeight="1" x14ac:dyDescent="0.25"/>
    <row r="361530" ht="15" customHeight="1" x14ac:dyDescent="0.25"/>
    <row r="361531" ht="15.75" customHeight="1" x14ac:dyDescent="0.25"/>
    <row r="361538" ht="15" customHeight="1" x14ac:dyDescent="0.25"/>
    <row r="361539" ht="15.75" customHeight="1" x14ac:dyDescent="0.25"/>
    <row r="361546" ht="15" customHeight="1" x14ac:dyDescent="0.25"/>
    <row r="361547" ht="15.75" customHeight="1" x14ac:dyDescent="0.25"/>
    <row r="361554" ht="15" customHeight="1" x14ac:dyDescent="0.25"/>
    <row r="361555" ht="15.75" customHeight="1" x14ac:dyDescent="0.25"/>
    <row r="361562" ht="15" customHeight="1" x14ac:dyDescent="0.25"/>
    <row r="361563" ht="15.75" customHeight="1" x14ac:dyDescent="0.25"/>
    <row r="361570" ht="15" customHeight="1" x14ac:dyDescent="0.25"/>
    <row r="361571" ht="15.75" customHeight="1" x14ac:dyDescent="0.25"/>
    <row r="361578" ht="15" customHeight="1" x14ac:dyDescent="0.25"/>
    <row r="361579" ht="15.75" customHeight="1" x14ac:dyDescent="0.25"/>
    <row r="361586" ht="15" customHeight="1" x14ac:dyDescent="0.25"/>
    <row r="361587" ht="15.75" customHeight="1" x14ac:dyDescent="0.25"/>
    <row r="361594" ht="15" customHeight="1" x14ac:dyDescent="0.25"/>
    <row r="361595" ht="15.75" customHeight="1" x14ac:dyDescent="0.25"/>
    <row r="361602" ht="15" customHeight="1" x14ac:dyDescent="0.25"/>
    <row r="361603" ht="15.75" customHeight="1" x14ac:dyDescent="0.25"/>
    <row r="361610" ht="15" customHeight="1" x14ac:dyDescent="0.25"/>
    <row r="361611" ht="15.75" customHeight="1" x14ac:dyDescent="0.25"/>
    <row r="361618" ht="15" customHeight="1" x14ac:dyDescent="0.25"/>
    <row r="361619" ht="15.75" customHeight="1" x14ac:dyDescent="0.25"/>
    <row r="361626" ht="15" customHeight="1" x14ac:dyDescent="0.25"/>
    <row r="361627" ht="15.75" customHeight="1" x14ac:dyDescent="0.25"/>
    <row r="361634" ht="15" customHeight="1" x14ac:dyDescent="0.25"/>
    <row r="361635" ht="15.75" customHeight="1" x14ac:dyDescent="0.25"/>
    <row r="361642" ht="15" customHeight="1" x14ac:dyDescent="0.25"/>
    <row r="361643" ht="15.75" customHeight="1" x14ac:dyDescent="0.25"/>
    <row r="361650" ht="15" customHeight="1" x14ac:dyDescent="0.25"/>
    <row r="361651" ht="15.75" customHeight="1" x14ac:dyDescent="0.25"/>
    <row r="361658" ht="15" customHeight="1" x14ac:dyDescent="0.25"/>
    <row r="361659" ht="15.75" customHeight="1" x14ac:dyDescent="0.25"/>
    <row r="361666" ht="15" customHeight="1" x14ac:dyDescent="0.25"/>
    <row r="361667" ht="15.75" customHeight="1" x14ac:dyDescent="0.25"/>
    <row r="361674" ht="15" customHeight="1" x14ac:dyDescent="0.25"/>
    <row r="361675" ht="15.75" customHeight="1" x14ac:dyDescent="0.25"/>
    <row r="361682" ht="15" customHeight="1" x14ac:dyDescent="0.25"/>
    <row r="361683" ht="15.75" customHeight="1" x14ac:dyDescent="0.25"/>
    <row r="361690" ht="15" customHeight="1" x14ac:dyDescent="0.25"/>
    <row r="361691" ht="15.75" customHeight="1" x14ac:dyDescent="0.25"/>
    <row r="361698" ht="15" customHeight="1" x14ac:dyDescent="0.25"/>
    <row r="361699" ht="15.75" customHeight="1" x14ac:dyDescent="0.25"/>
    <row r="361706" ht="15" customHeight="1" x14ac:dyDescent="0.25"/>
    <row r="361707" ht="15.75" customHeight="1" x14ac:dyDescent="0.25"/>
    <row r="361714" ht="15" customHeight="1" x14ac:dyDescent="0.25"/>
    <row r="361715" ht="15.75" customHeight="1" x14ac:dyDescent="0.25"/>
    <row r="361722" ht="15" customHeight="1" x14ac:dyDescent="0.25"/>
    <row r="361723" ht="15.75" customHeight="1" x14ac:dyDescent="0.25"/>
    <row r="361730" ht="15" customHeight="1" x14ac:dyDescent="0.25"/>
    <row r="361731" ht="15.75" customHeight="1" x14ac:dyDescent="0.25"/>
    <row r="361738" ht="15" customHeight="1" x14ac:dyDescent="0.25"/>
    <row r="361739" ht="15.75" customHeight="1" x14ac:dyDescent="0.25"/>
    <row r="361746" ht="15" customHeight="1" x14ac:dyDescent="0.25"/>
    <row r="361747" ht="15.75" customHeight="1" x14ac:dyDescent="0.25"/>
    <row r="361754" ht="15" customHeight="1" x14ac:dyDescent="0.25"/>
    <row r="361755" ht="15.75" customHeight="1" x14ac:dyDescent="0.25"/>
    <row r="361762" ht="15" customHeight="1" x14ac:dyDescent="0.25"/>
    <row r="361763" ht="15.75" customHeight="1" x14ac:dyDescent="0.25"/>
    <row r="361770" ht="15" customHeight="1" x14ac:dyDescent="0.25"/>
    <row r="361771" ht="15.75" customHeight="1" x14ac:dyDescent="0.25"/>
    <row r="361778" ht="15" customHeight="1" x14ac:dyDescent="0.25"/>
    <row r="361779" ht="15.75" customHeight="1" x14ac:dyDescent="0.25"/>
    <row r="361786" ht="15" customHeight="1" x14ac:dyDescent="0.25"/>
    <row r="361787" ht="15.75" customHeight="1" x14ac:dyDescent="0.25"/>
    <row r="361794" ht="15" customHeight="1" x14ac:dyDescent="0.25"/>
    <row r="361795" ht="15.75" customHeight="1" x14ac:dyDescent="0.25"/>
    <row r="361802" ht="15" customHeight="1" x14ac:dyDescent="0.25"/>
    <row r="361803" ht="15.75" customHeight="1" x14ac:dyDescent="0.25"/>
    <row r="361810" ht="15" customHeight="1" x14ac:dyDescent="0.25"/>
    <row r="361811" ht="15.75" customHeight="1" x14ac:dyDescent="0.25"/>
    <row r="361818" ht="15" customHeight="1" x14ac:dyDescent="0.25"/>
    <row r="361819" ht="15.75" customHeight="1" x14ac:dyDescent="0.25"/>
    <row r="361826" ht="15" customHeight="1" x14ac:dyDescent="0.25"/>
    <row r="361827" ht="15.75" customHeight="1" x14ac:dyDescent="0.25"/>
    <row r="361834" ht="15" customHeight="1" x14ac:dyDescent="0.25"/>
    <row r="361835" ht="15.75" customHeight="1" x14ac:dyDescent="0.25"/>
    <row r="361842" ht="15" customHeight="1" x14ac:dyDescent="0.25"/>
    <row r="361843" ht="15.75" customHeight="1" x14ac:dyDescent="0.25"/>
    <row r="361850" ht="15" customHeight="1" x14ac:dyDescent="0.25"/>
    <row r="361851" ht="15.75" customHeight="1" x14ac:dyDescent="0.25"/>
    <row r="361858" ht="15" customHeight="1" x14ac:dyDescent="0.25"/>
    <row r="361859" ht="15.75" customHeight="1" x14ac:dyDescent="0.25"/>
    <row r="361866" ht="15" customHeight="1" x14ac:dyDescent="0.25"/>
    <row r="361867" ht="15.75" customHeight="1" x14ac:dyDescent="0.25"/>
    <row r="361874" ht="15" customHeight="1" x14ac:dyDescent="0.25"/>
    <row r="361875" ht="15.75" customHeight="1" x14ac:dyDescent="0.25"/>
    <row r="361882" ht="15" customHeight="1" x14ac:dyDescent="0.25"/>
    <row r="361883" ht="15.75" customHeight="1" x14ac:dyDescent="0.25"/>
    <row r="361890" ht="15" customHeight="1" x14ac:dyDescent="0.25"/>
    <row r="361891" ht="15.75" customHeight="1" x14ac:dyDescent="0.25"/>
    <row r="361898" ht="15" customHeight="1" x14ac:dyDescent="0.25"/>
    <row r="361899" ht="15.75" customHeight="1" x14ac:dyDescent="0.25"/>
    <row r="361906" ht="15" customHeight="1" x14ac:dyDescent="0.25"/>
    <row r="361907" ht="15.75" customHeight="1" x14ac:dyDescent="0.25"/>
    <row r="361914" ht="15" customHeight="1" x14ac:dyDescent="0.25"/>
    <row r="361915" ht="15.75" customHeight="1" x14ac:dyDescent="0.25"/>
    <row r="361922" ht="15" customHeight="1" x14ac:dyDescent="0.25"/>
    <row r="361923" ht="15.75" customHeight="1" x14ac:dyDescent="0.25"/>
    <row r="361930" ht="15" customHeight="1" x14ac:dyDescent="0.25"/>
    <row r="361931" ht="15.75" customHeight="1" x14ac:dyDescent="0.25"/>
    <row r="361938" ht="15" customHeight="1" x14ac:dyDescent="0.25"/>
    <row r="361939" ht="15.75" customHeight="1" x14ac:dyDescent="0.25"/>
    <row r="361946" ht="15" customHeight="1" x14ac:dyDescent="0.25"/>
    <row r="361947" ht="15.75" customHeight="1" x14ac:dyDescent="0.25"/>
    <row r="361954" ht="15" customHeight="1" x14ac:dyDescent="0.25"/>
    <row r="361955" ht="15.75" customHeight="1" x14ac:dyDescent="0.25"/>
    <row r="361962" ht="15" customHeight="1" x14ac:dyDescent="0.25"/>
    <row r="361963" ht="15.75" customHeight="1" x14ac:dyDescent="0.25"/>
    <row r="361970" ht="15" customHeight="1" x14ac:dyDescent="0.25"/>
    <row r="361971" ht="15.75" customHeight="1" x14ac:dyDescent="0.25"/>
    <row r="361978" ht="15" customHeight="1" x14ac:dyDescent="0.25"/>
    <row r="361979" ht="15.75" customHeight="1" x14ac:dyDescent="0.25"/>
    <row r="361986" ht="15" customHeight="1" x14ac:dyDescent="0.25"/>
    <row r="361987" ht="15.75" customHeight="1" x14ac:dyDescent="0.25"/>
    <row r="361994" ht="15" customHeight="1" x14ac:dyDescent="0.25"/>
    <row r="361995" ht="15.75" customHeight="1" x14ac:dyDescent="0.25"/>
    <row r="362002" ht="15" customHeight="1" x14ac:dyDescent="0.25"/>
    <row r="362003" ht="15.75" customHeight="1" x14ac:dyDescent="0.25"/>
    <row r="362010" ht="15" customHeight="1" x14ac:dyDescent="0.25"/>
    <row r="362011" ht="15.75" customHeight="1" x14ac:dyDescent="0.25"/>
    <row r="362018" ht="15" customHeight="1" x14ac:dyDescent="0.25"/>
    <row r="362019" ht="15.75" customHeight="1" x14ac:dyDescent="0.25"/>
    <row r="362026" ht="15" customHeight="1" x14ac:dyDescent="0.25"/>
    <row r="362027" ht="15.75" customHeight="1" x14ac:dyDescent="0.25"/>
    <row r="362034" ht="15" customHeight="1" x14ac:dyDescent="0.25"/>
    <row r="362035" ht="15.75" customHeight="1" x14ac:dyDescent="0.25"/>
    <row r="362042" ht="15" customHeight="1" x14ac:dyDescent="0.25"/>
    <row r="362043" ht="15.75" customHeight="1" x14ac:dyDescent="0.25"/>
    <row r="362050" ht="15" customHeight="1" x14ac:dyDescent="0.25"/>
    <row r="362051" ht="15.75" customHeight="1" x14ac:dyDescent="0.25"/>
    <row r="362058" ht="15" customHeight="1" x14ac:dyDescent="0.25"/>
    <row r="362059" ht="15.75" customHeight="1" x14ac:dyDescent="0.25"/>
    <row r="362066" ht="15" customHeight="1" x14ac:dyDescent="0.25"/>
    <row r="362067" ht="15.75" customHeight="1" x14ac:dyDescent="0.25"/>
    <row r="362074" ht="15" customHeight="1" x14ac:dyDescent="0.25"/>
    <row r="362075" ht="15.75" customHeight="1" x14ac:dyDescent="0.25"/>
    <row r="362082" ht="15" customHeight="1" x14ac:dyDescent="0.25"/>
    <row r="362083" ht="15.75" customHeight="1" x14ac:dyDescent="0.25"/>
    <row r="362090" ht="15" customHeight="1" x14ac:dyDescent="0.25"/>
    <row r="362091" ht="15.75" customHeight="1" x14ac:dyDescent="0.25"/>
    <row r="362098" ht="15" customHeight="1" x14ac:dyDescent="0.25"/>
    <row r="362099" ht="15.75" customHeight="1" x14ac:dyDescent="0.25"/>
    <row r="362106" ht="15" customHeight="1" x14ac:dyDescent="0.25"/>
    <row r="362107" ht="15.75" customHeight="1" x14ac:dyDescent="0.25"/>
    <row r="362114" ht="15" customHeight="1" x14ac:dyDescent="0.25"/>
    <row r="362115" ht="15.75" customHeight="1" x14ac:dyDescent="0.25"/>
    <row r="362122" ht="15" customHeight="1" x14ac:dyDescent="0.25"/>
    <row r="362123" ht="15.75" customHeight="1" x14ac:dyDescent="0.25"/>
    <row r="362130" ht="15" customHeight="1" x14ac:dyDescent="0.25"/>
    <row r="362131" ht="15.75" customHeight="1" x14ac:dyDescent="0.25"/>
    <row r="362138" ht="15" customHeight="1" x14ac:dyDescent="0.25"/>
    <row r="362139" ht="15.75" customHeight="1" x14ac:dyDescent="0.25"/>
    <row r="362146" ht="15" customHeight="1" x14ac:dyDescent="0.25"/>
    <row r="362147" ht="15.75" customHeight="1" x14ac:dyDescent="0.25"/>
    <row r="362154" ht="15" customHeight="1" x14ac:dyDescent="0.25"/>
    <row r="362155" ht="15.75" customHeight="1" x14ac:dyDescent="0.25"/>
    <row r="362162" ht="15" customHeight="1" x14ac:dyDescent="0.25"/>
    <row r="362163" ht="15.75" customHeight="1" x14ac:dyDescent="0.25"/>
    <row r="362170" ht="15" customHeight="1" x14ac:dyDescent="0.25"/>
    <row r="362171" ht="15.75" customHeight="1" x14ac:dyDescent="0.25"/>
    <row r="362178" ht="15" customHeight="1" x14ac:dyDescent="0.25"/>
    <row r="362179" ht="15.75" customHeight="1" x14ac:dyDescent="0.25"/>
    <row r="362186" ht="15" customHeight="1" x14ac:dyDescent="0.25"/>
    <row r="362187" ht="15.75" customHeight="1" x14ac:dyDescent="0.25"/>
    <row r="362194" ht="15" customHeight="1" x14ac:dyDescent="0.25"/>
    <row r="362195" ht="15.75" customHeight="1" x14ac:dyDescent="0.25"/>
    <row r="362202" ht="15" customHeight="1" x14ac:dyDescent="0.25"/>
    <row r="362203" ht="15.75" customHeight="1" x14ac:dyDescent="0.25"/>
    <row r="362210" ht="15" customHeight="1" x14ac:dyDescent="0.25"/>
    <row r="362211" ht="15.75" customHeight="1" x14ac:dyDescent="0.25"/>
    <row r="362218" ht="15" customHeight="1" x14ac:dyDescent="0.25"/>
    <row r="362219" ht="15.75" customHeight="1" x14ac:dyDescent="0.25"/>
    <row r="362226" ht="15" customHeight="1" x14ac:dyDescent="0.25"/>
    <row r="362227" ht="15.75" customHeight="1" x14ac:dyDescent="0.25"/>
    <row r="362234" ht="15" customHeight="1" x14ac:dyDescent="0.25"/>
    <row r="362235" ht="15.75" customHeight="1" x14ac:dyDescent="0.25"/>
    <row r="362242" ht="15" customHeight="1" x14ac:dyDescent="0.25"/>
    <row r="362243" ht="15.75" customHeight="1" x14ac:dyDescent="0.25"/>
    <row r="362250" ht="15" customHeight="1" x14ac:dyDescent="0.25"/>
    <row r="362251" ht="15.75" customHeight="1" x14ac:dyDescent="0.25"/>
    <row r="362258" ht="15" customHeight="1" x14ac:dyDescent="0.25"/>
    <row r="362259" ht="15.75" customHeight="1" x14ac:dyDescent="0.25"/>
    <row r="362266" ht="15" customHeight="1" x14ac:dyDescent="0.25"/>
    <row r="362267" ht="15.75" customHeight="1" x14ac:dyDescent="0.25"/>
    <row r="362274" ht="15" customHeight="1" x14ac:dyDescent="0.25"/>
    <row r="362275" ht="15.75" customHeight="1" x14ac:dyDescent="0.25"/>
    <row r="362282" ht="15" customHeight="1" x14ac:dyDescent="0.25"/>
    <row r="362283" ht="15.75" customHeight="1" x14ac:dyDescent="0.25"/>
    <row r="362290" ht="15" customHeight="1" x14ac:dyDescent="0.25"/>
    <row r="362291" ht="15.75" customHeight="1" x14ac:dyDescent="0.25"/>
    <row r="362298" ht="15" customHeight="1" x14ac:dyDescent="0.25"/>
    <row r="362299" ht="15.75" customHeight="1" x14ac:dyDescent="0.25"/>
    <row r="362306" ht="15" customHeight="1" x14ac:dyDescent="0.25"/>
    <row r="362307" ht="15.75" customHeight="1" x14ac:dyDescent="0.25"/>
    <row r="362314" ht="15" customHeight="1" x14ac:dyDescent="0.25"/>
    <row r="362315" ht="15.75" customHeight="1" x14ac:dyDescent="0.25"/>
    <row r="362322" ht="15" customHeight="1" x14ac:dyDescent="0.25"/>
    <row r="362323" ht="15.75" customHeight="1" x14ac:dyDescent="0.25"/>
    <row r="362330" ht="15" customHeight="1" x14ac:dyDescent="0.25"/>
    <row r="362331" ht="15.75" customHeight="1" x14ac:dyDescent="0.25"/>
    <row r="362338" ht="15" customHeight="1" x14ac:dyDescent="0.25"/>
    <row r="362339" ht="15.75" customHeight="1" x14ac:dyDescent="0.25"/>
    <row r="362346" ht="15" customHeight="1" x14ac:dyDescent="0.25"/>
    <row r="362347" ht="15.75" customHeight="1" x14ac:dyDescent="0.25"/>
    <row r="362354" ht="15" customHeight="1" x14ac:dyDescent="0.25"/>
    <row r="362355" ht="15.75" customHeight="1" x14ac:dyDescent="0.25"/>
    <row r="362362" ht="15" customHeight="1" x14ac:dyDescent="0.25"/>
    <row r="362363" ht="15.75" customHeight="1" x14ac:dyDescent="0.25"/>
    <row r="362370" ht="15" customHeight="1" x14ac:dyDescent="0.25"/>
    <row r="362371" ht="15.75" customHeight="1" x14ac:dyDescent="0.25"/>
    <row r="362378" ht="15" customHeight="1" x14ac:dyDescent="0.25"/>
    <row r="362379" ht="15.75" customHeight="1" x14ac:dyDescent="0.25"/>
    <row r="362386" ht="15" customHeight="1" x14ac:dyDescent="0.25"/>
    <row r="362387" ht="15.75" customHeight="1" x14ac:dyDescent="0.25"/>
    <row r="362394" ht="15" customHeight="1" x14ac:dyDescent="0.25"/>
    <row r="362395" ht="15.75" customHeight="1" x14ac:dyDescent="0.25"/>
    <row r="362402" ht="15" customHeight="1" x14ac:dyDescent="0.25"/>
    <row r="362403" ht="15.75" customHeight="1" x14ac:dyDescent="0.25"/>
    <row r="362410" ht="15" customHeight="1" x14ac:dyDescent="0.25"/>
    <row r="362411" ht="15.75" customHeight="1" x14ac:dyDescent="0.25"/>
    <row r="362418" ht="15" customHeight="1" x14ac:dyDescent="0.25"/>
    <row r="362419" ht="15.75" customHeight="1" x14ac:dyDescent="0.25"/>
    <row r="362426" ht="15" customHeight="1" x14ac:dyDescent="0.25"/>
    <row r="362427" ht="15.75" customHeight="1" x14ac:dyDescent="0.25"/>
    <row r="362434" ht="15" customHeight="1" x14ac:dyDescent="0.25"/>
    <row r="362435" ht="15.75" customHeight="1" x14ac:dyDescent="0.25"/>
    <row r="362442" ht="15" customHeight="1" x14ac:dyDescent="0.25"/>
    <row r="362443" ht="15.75" customHeight="1" x14ac:dyDescent="0.25"/>
    <row r="362450" ht="15" customHeight="1" x14ac:dyDescent="0.25"/>
    <row r="362451" ht="15.75" customHeight="1" x14ac:dyDescent="0.25"/>
    <row r="362458" ht="15" customHeight="1" x14ac:dyDescent="0.25"/>
    <row r="362459" ht="15.75" customHeight="1" x14ac:dyDescent="0.25"/>
    <row r="362466" ht="15" customHeight="1" x14ac:dyDescent="0.25"/>
    <row r="362467" ht="15.75" customHeight="1" x14ac:dyDescent="0.25"/>
    <row r="362474" ht="15" customHeight="1" x14ac:dyDescent="0.25"/>
    <row r="362475" ht="15.75" customHeight="1" x14ac:dyDescent="0.25"/>
    <row r="362482" ht="15" customHeight="1" x14ac:dyDescent="0.25"/>
    <row r="362483" ht="15.75" customHeight="1" x14ac:dyDescent="0.25"/>
    <row r="362490" ht="15" customHeight="1" x14ac:dyDescent="0.25"/>
    <row r="362491" ht="15.75" customHeight="1" x14ac:dyDescent="0.25"/>
    <row r="362498" ht="15" customHeight="1" x14ac:dyDescent="0.25"/>
    <row r="362499" ht="15.75" customHeight="1" x14ac:dyDescent="0.25"/>
    <row r="362506" ht="15" customHeight="1" x14ac:dyDescent="0.25"/>
    <row r="362507" ht="15.75" customHeight="1" x14ac:dyDescent="0.25"/>
    <row r="362514" ht="15" customHeight="1" x14ac:dyDescent="0.25"/>
    <row r="362515" ht="15.75" customHeight="1" x14ac:dyDescent="0.25"/>
    <row r="362522" ht="15" customHeight="1" x14ac:dyDescent="0.25"/>
    <row r="362523" ht="15.75" customHeight="1" x14ac:dyDescent="0.25"/>
    <row r="362530" ht="15" customHeight="1" x14ac:dyDescent="0.25"/>
    <row r="362531" ht="15.75" customHeight="1" x14ac:dyDescent="0.25"/>
    <row r="362538" ht="15" customHeight="1" x14ac:dyDescent="0.25"/>
    <row r="362539" ht="15.75" customHeight="1" x14ac:dyDescent="0.25"/>
    <row r="362546" ht="15" customHeight="1" x14ac:dyDescent="0.25"/>
    <row r="362547" ht="15.75" customHeight="1" x14ac:dyDescent="0.25"/>
    <row r="362554" ht="15" customHeight="1" x14ac:dyDescent="0.25"/>
    <row r="362555" ht="15.75" customHeight="1" x14ac:dyDescent="0.25"/>
    <row r="362562" ht="15" customHeight="1" x14ac:dyDescent="0.25"/>
    <row r="362563" ht="15.75" customHeight="1" x14ac:dyDescent="0.25"/>
    <row r="362570" ht="15" customHeight="1" x14ac:dyDescent="0.25"/>
    <row r="362571" ht="15.75" customHeight="1" x14ac:dyDescent="0.25"/>
    <row r="362578" ht="15" customHeight="1" x14ac:dyDescent="0.25"/>
    <row r="362579" ht="15.75" customHeight="1" x14ac:dyDescent="0.25"/>
    <row r="362586" ht="15" customHeight="1" x14ac:dyDescent="0.25"/>
    <row r="362587" ht="15.75" customHeight="1" x14ac:dyDescent="0.25"/>
    <row r="362594" ht="15" customHeight="1" x14ac:dyDescent="0.25"/>
    <row r="362595" ht="15.75" customHeight="1" x14ac:dyDescent="0.25"/>
    <row r="362602" ht="15" customHeight="1" x14ac:dyDescent="0.25"/>
    <row r="362603" ht="15.75" customHeight="1" x14ac:dyDescent="0.25"/>
    <row r="362610" ht="15" customHeight="1" x14ac:dyDescent="0.25"/>
    <row r="362611" ht="15.75" customHeight="1" x14ac:dyDescent="0.25"/>
    <row r="362618" ht="15" customHeight="1" x14ac:dyDescent="0.25"/>
    <row r="362619" ht="15.75" customHeight="1" x14ac:dyDescent="0.25"/>
    <row r="362626" ht="15" customHeight="1" x14ac:dyDescent="0.25"/>
    <row r="362627" ht="15.75" customHeight="1" x14ac:dyDescent="0.25"/>
    <row r="362634" ht="15" customHeight="1" x14ac:dyDescent="0.25"/>
    <row r="362635" ht="15.75" customHeight="1" x14ac:dyDescent="0.25"/>
    <row r="362642" ht="15" customHeight="1" x14ac:dyDescent="0.25"/>
    <row r="362643" ht="15.75" customHeight="1" x14ac:dyDescent="0.25"/>
    <row r="362650" ht="15" customHeight="1" x14ac:dyDescent="0.25"/>
    <row r="362651" ht="15.75" customHeight="1" x14ac:dyDescent="0.25"/>
    <row r="362658" ht="15" customHeight="1" x14ac:dyDescent="0.25"/>
    <row r="362659" ht="15.75" customHeight="1" x14ac:dyDescent="0.25"/>
    <row r="362666" ht="15" customHeight="1" x14ac:dyDescent="0.25"/>
    <row r="362667" ht="15.75" customHeight="1" x14ac:dyDescent="0.25"/>
    <row r="362674" ht="15" customHeight="1" x14ac:dyDescent="0.25"/>
    <row r="362675" ht="15.75" customHeight="1" x14ac:dyDescent="0.25"/>
    <row r="362682" ht="15" customHeight="1" x14ac:dyDescent="0.25"/>
    <row r="362683" ht="15.75" customHeight="1" x14ac:dyDescent="0.25"/>
    <row r="362690" ht="15" customHeight="1" x14ac:dyDescent="0.25"/>
    <row r="362691" ht="15.75" customHeight="1" x14ac:dyDescent="0.25"/>
    <row r="362698" ht="15" customHeight="1" x14ac:dyDescent="0.25"/>
    <row r="362699" ht="15.75" customHeight="1" x14ac:dyDescent="0.25"/>
    <row r="362706" ht="15" customHeight="1" x14ac:dyDescent="0.25"/>
    <row r="362707" ht="15.75" customHeight="1" x14ac:dyDescent="0.25"/>
    <row r="362714" ht="15" customHeight="1" x14ac:dyDescent="0.25"/>
    <row r="362715" ht="15.75" customHeight="1" x14ac:dyDescent="0.25"/>
    <row r="362722" ht="15" customHeight="1" x14ac:dyDescent="0.25"/>
    <row r="362723" ht="15.75" customHeight="1" x14ac:dyDescent="0.25"/>
    <row r="362730" ht="15" customHeight="1" x14ac:dyDescent="0.25"/>
    <row r="362731" ht="15.75" customHeight="1" x14ac:dyDescent="0.25"/>
    <row r="362738" ht="15" customHeight="1" x14ac:dyDescent="0.25"/>
    <row r="362739" ht="15.75" customHeight="1" x14ac:dyDescent="0.25"/>
    <row r="362746" ht="15" customHeight="1" x14ac:dyDescent="0.25"/>
    <row r="362747" ht="15.75" customHeight="1" x14ac:dyDescent="0.25"/>
    <row r="362754" ht="15" customHeight="1" x14ac:dyDescent="0.25"/>
    <row r="362755" ht="15.75" customHeight="1" x14ac:dyDescent="0.25"/>
    <row r="362762" ht="15" customHeight="1" x14ac:dyDescent="0.25"/>
    <row r="362763" ht="15.75" customHeight="1" x14ac:dyDescent="0.25"/>
    <row r="362770" ht="15" customHeight="1" x14ac:dyDescent="0.25"/>
    <row r="362771" ht="15.75" customHeight="1" x14ac:dyDescent="0.25"/>
    <row r="362778" ht="15" customHeight="1" x14ac:dyDescent="0.25"/>
    <row r="362779" ht="15.75" customHeight="1" x14ac:dyDescent="0.25"/>
    <row r="362786" ht="15" customHeight="1" x14ac:dyDescent="0.25"/>
    <row r="362787" ht="15.75" customHeight="1" x14ac:dyDescent="0.25"/>
    <row r="362794" ht="15" customHeight="1" x14ac:dyDescent="0.25"/>
    <row r="362795" ht="15.75" customHeight="1" x14ac:dyDescent="0.25"/>
    <row r="362802" ht="15" customHeight="1" x14ac:dyDescent="0.25"/>
    <row r="362803" ht="15.75" customHeight="1" x14ac:dyDescent="0.25"/>
    <row r="362810" ht="15" customHeight="1" x14ac:dyDescent="0.25"/>
    <row r="362811" ht="15.75" customHeight="1" x14ac:dyDescent="0.25"/>
    <row r="362818" ht="15" customHeight="1" x14ac:dyDescent="0.25"/>
    <row r="362819" ht="15.75" customHeight="1" x14ac:dyDescent="0.25"/>
    <row r="362826" ht="15" customHeight="1" x14ac:dyDescent="0.25"/>
    <row r="362827" ht="15.75" customHeight="1" x14ac:dyDescent="0.25"/>
    <row r="362834" ht="15" customHeight="1" x14ac:dyDescent="0.25"/>
    <row r="362835" ht="15.75" customHeight="1" x14ac:dyDescent="0.25"/>
    <row r="362842" ht="15" customHeight="1" x14ac:dyDescent="0.25"/>
    <row r="362843" ht="15.75" customHeight="1" x14ac:dyDescent="0.25"/>
    <row r="362850" ht="15" customHeight="1" x14ac:dyDescent="0.25"/>
    <row r="362851" ht="15.75" customHeight="1" x14ac:dyDescent="0.25"/>
    <row r="362858" ht="15" customHeight="1" x14ac:dyDescent="0.25"/>
    <row r="362859" ht="15.75" customHeight="1" x14ac:dyDescent="0.25"/>
    <row r="362866" ht="15" customHeight="1" x14ac:dyDescent="0.25"/>
    <row r="362867" ht="15.75" customHeight="1" x14ac:dyDescent="0.25"/>
    <row r="362874" ht="15" customHeight="1" x14ac:dyDescent="0.25"/>
    <row r="362875" ht="15.75" customHeight="1" x14ac:dyDescent="0.25"/>
    <row r="362882" ht="15" customHeight="1" x14ac:dyDescent="0.25"/>
    <row r="362883" ht="15.75" customHeight="1" x14ac:dyDescent="0.25"/>
    <row r="362890" ht="15" customHeight="1" x14ac:dyDescent="0.25"/>
    <row r="362891" ht="15.75" customHeight="1" x14ac:dyDescent="0.25"/>
    <row r="362898" ht="15" customHeight="1" x14ac:dyDescent="0.25"/>
    <row r="362899" ht="15.75" customHeight="1" x14ac:dyDescent="0.25"/>
    <row r="362906" ht="15" customHeight="1" x14ac:dyDescent="0.25"/>
    <row r="362907" ht="15.75" customHeight="1" x14ac:dyDescent="0.25"/>
    <row r="362914" ht="15" customHeight="1" x14ac:dyDescent="0.25"/>
    <row r="362915" ht="15.75" customHeight="1" x14ac:dyDescent="0.25"/>
    <row r="362922" ht="15" customHeight="1" x14ac:dyDescent="0.25"/>
    <row r="362923" ht="15.75" customHeight="1" x14ac:dyDescent="0.25"/>
    <row r="362930" ht="15" customHeight="1" x14ac:dyDescent="0.25"/>
    <row r="362931" ht="15.75" customHeight="1" x14ac:dyDescent="0.25"/>
    <row r="362938" ht="15" customHeight="1" x14ac:dyDescent="0.25"/>
    <row r="362939" ht="15.75" customHeight="1" x14ac:dyDescent="0.25"/>
    <row r="362946" ht="15" customHeight="1" x14ac:dyDescent="0.25"/>
    <row r="362947" ht="15.75" customHeight="1" x14ac:dyDescent="0.25"/>
    <row r="362954" ht="15" customHeight="1" x14ac:dyDescent="0.25"/>
    <row r="362955" ht="15.75" customHeight="1" x14ac:dyDescent="0.25"/>
    <row r="362962" ht="15" customHeight="1" x14ac:dyDescent="0.25"/>
    <row r="362963" ht="15.75" customHeight="1" x14ac:dyDescent="0.25"/>
    <row r="362970" ht="15" customHeight="1" x14ac:dyDescent="0.25"/>
    <row r="362971" ht="15.75" customHeight="1" x14ac:dyDescent="0.25"/>
    <row r="362978" ht="15" customHeight="1" x14ac:dyDescent="0.25"/>
    <row r="362979" ht="15.75" customHeight="1" x14ac:dyDescent="0.25"/>
    <row r="362986" ht="15" customHeight="1" x14ac:dyDescent="0.25"/>
    <row r="362987" ht="15.75" customHeight="1" x14ac:dyDescent="0.25"/>
    <row r="362994" ht="15" customHeight="1" x14ac:dyDescent="0.25"/>
    <row r="362995" ht="15.75" customHeight="1" x14ac:dyDescent="0.25"/>
    <row r="363002" ht="15" customHeight="1" x14ac:dyDescent="0.25"/>
    <row r="363003" ht="15.75" customHeight="1" x14ac:dyDescent="0.25"/>
    <row r="363010" ht="15" customHeight="1" x14ac:dyDescent="0.25"/>
    <row r="363011" ht="15.75" customHeight="1" x14ac:dyDescent="0.25"/>
    <row r="363018" ht="15" customHeight="1" x14ac:dyDescent="0.25"/>
    <row r="363019" ht="15.75" customHeight="1" x14ac:dyDescent="0.25"/>
    <row r="363026" ht="15" customHeight="1" x14ac:dyDescent="0.25"/>
    <row r="363027" ht="15.75" customHeight="1" x14ac:dyDescent="0.25"/>
    <row r="363034" ht="15" customHeight="1" x14ac:dyDescent="0.25"/>
    <row r="363035" ht="15.75" customHeight="1" x14ac:dyDescent="0.25"/>
    <row r="363042" ht="15" customHeight="1" x14ac:dyDescent="0.25"/>
    <row r="363043" ht="15.75" customHeight="1" x14ac:dyDescent="0.25"/>
    <row r="363050" ht="15" customHeight="1" x14ac:dyDescent="0.25"/>
    <row r="363051" ht="15.75" customHeight="1" x14ac:dyDescent="0.25"/>
    <row r="363058" ht="15" customHeight="1" x14ac:dyDescent="0.25"/>
    <row r="363059" ht="15.75" customHeight="1" x14ac:dyDescent="0.25"/>
    <row r="363066" ht="15" customHeight="1" x14ac:dyDescent="0.25"/>
    <row r="363067" ht="15.75" customHeight="1" x14ac:dyDescent="0.25"/>
    <row r="363074" ht="15" customHeight="1" x14ac:dyDescent="0.25"/>
    <row r="363075" ht="15.75" customHeight="1" x14ac:dyDescent="0.25"/>
    <row r="363082" ht="15" customHeight="1" x14ac:dyDescent="0.25"/>
    <row r="363083" ht="15.75" customHeight="1" x14ac:dyDescent="0.25"/>
    <row r="363090" ht="15" customHeight="1" x14ac:dyDescent="0.25"/>
    <row r="363091" ht="15.75" customHeight="1" x14ac:dyDescent="0.25"/>
    <row r="363098" ht="15" customHeight="1" x14ac:dyDescent="0.25"/>
    <row r="363099" ht="15.75" customHeight="1" x14ac:dyDescent="0.25"/>
    <row r="363106" ht="15" customHeight="1" x14ac:dyDescent="0.25"/>
    <row r="363107" ht="15.75" customHeight="1" x14ac:dyDescent="0.25"/>
    <row r="363114" ht="15" customHeight="1" x14ac:dyDescent="0.25"/>
    <row r="363115" ht="15.75" customHeight="1" x14ac:dyDescent="0.25"/>
    <row r="363122" ht="15" customHeight="1" x14ac:dyDescent="0.25"/>
    <row r="363123" ht="15.75" customHeight="1" x14ac:dyDescent="0.25"/>
    <row r="363130" ht="15" customHeight="1" x14ac:dyDescent="0.25"/>
    <row r="363131" ht="15.75" customHeight="1" x14ac:dyDescent="0.25"/>
    <row r="363138" ht="15" customHeight="1" x14ac:dyDescent="0.25"/>
    <row r="363139" ht="15.75" customHeight="1" x14ac:dyDescent="0.25"/>
    <row r="363146" ht="15" customHeight="1" x14ac:dyDescent="0.25"/>
    <row r="363147" ht="15.75" customHeight="1" x14ac:dyDescent="0.25"/>
    <row r="363154" ht="15" customHeight="1" x14ac:dyDescent="0.25"/>
    <row r="363155" ht="15.75" customHeight="1" x14ac:dyDescent="0.25"/>
    <row r="363162" ht="15" customHeight="1" x14ac:dyDescent="0.25"/>
    <row r="363163" ht="15.75" customHeight="1" x14ac:dyDescent="0.25"/>
    <row r="363170" ht="15" customHeight="1" x14ac:dyDescent="0.25"/>
    <row r="363171" ht="15.75" customHeight="1" x14ac:dyDescent="0.25"/>
    <row r="363178" ht="15" customHeight="1" x14ac:dyDescent="0.25"/>
    <row r="363179" ht="15.75" customHeight="1" x14ac:dyDescent="0.25"/>
    <row r="363186" ht="15" customHeight="1" x14ac:dyDescent="0.25"/>
    <row r="363187" ht="15.75" customHeight="1" x14ac:dyDescent="0.25"/>
    <row r="363194" ht="15" customHeight="1" x14ac:dyDescent="0.25"/>
    <row r="363195" ht="15.75" customHeight="1" x14ac:dyDescent="0.25"/>
    <row r="363202" ht="15" customHeight="1" x14ac:dyDescent="0.25"/>
    <row r="363203" ht="15.75" customHeight="1" x14ac:dyDescent="0.25"/>
    <row r="363210" ht="15" customHeight="1" x14ac:dyDescent="0.25"/>
    <row r="363211" ht="15.75" customHeight="1" x14ac:dyDescent="0.25"/>
    <row r="363218" ht="15" customHeight="1" x14ac:dyDescent="0.25"/>
    <row r="363219" ht="15.75" customHeight="1" x14ac:dyDescent="0.25"/>
    <row r="363226" ht="15" customHeight="1" x14ac:dyDescent="0.25"/>
    <row r="363227" ht="15.75" customHeight="1" x14ac:dyDescent="0.25"/>
    <row r="363234" ht="15" customHeight="1" x14ac:dyDescent="0.25"/>
    <row r="363235" ht="15.75" customHeight="1" x14ac:dyDescent="0.25"/>
    <row r="363242" ht="15" customHeight="1" x14ac:dyDescent="0.25"/>
    <row r="363243" ht="15.75" customHeight="1" x14ac:dyDescent="0.25"/>
    <row r="363250" ht="15" customHeight="1" x14ac:dyDescent="0.25"/>
    <row r="363251" ht="15.75" customHeight="1" x14ac:dyDescent="0.25"/>
    <row r="363258" ht="15" customHeight="1" x14ac:dyDescent="0.25"/>
    <row r="363259" ht="15.75" customHeight="1" x14ac:dyDescent="0.25"/>
    <row r="363266" ht="15" customHeight="1" x14ac:dyDescent="0.25"/>
    <row r="363267" ht="15.75" customHeight="1" x14ac:dyDescent="0.25"/>
    <row r="363274" ht="15" customHeight="1" x14ac:dyDescent="0.25"/>
    <row r="363275" ht="15.75" customHeight="1" x14ac:dyDescent="0.25"/>
    <row r="363282" ht="15" customHeight="1" x14ac:dyDescent="0.25"/>
    <row r="363283" ht="15.75" customHeight="1" x14ac:dyDescent="0.25"/>
    <row r="363290" ht="15" customHeight="1" x14ac:dyDescent="0.25"/>
    <row r="363291" ht="15.75" customHeight="1" x14ac:dyDescent="0.25"/>
    <row r="363298" ht="15" customHeight="1" x14ac:dyDescent="0.25"/>
    <row r="363299" ht="15.75" customHeight="1" x14ac:dyDescent="0.25"/>
    <row r="363306" ht="15" customHeight="1" x14ac:dyDescent="0.25"/>
    <row r="363307" ht="15.75" customHeight="1" x14ac:dyDescent="0.25"/>
    <row r="363314" ht="15" customHeight="1" x14ac:dyDescent="0.25"/>
    <row r="363315" ht="15.75" customHeight="1" x14ac:dyDescent="0.25"/>
    <row r="363322" ht="15" customHeight="1" x14ac:dyDescent="0.25"/>
    <row r="363323" ht="15.75" customHeight="1" x14ac:dyDescent="0.25"/>
    <row r="363330" ht="15" customHeight="1" x14ac:dyDescent="0.25"/>
    <row r="363331" ht="15.75" customHeight="1" x14ac:dyDescent="0.25"/>
    <row r="363338" ht="15" customHeight="1" x14ac:dyDescent="0.25"/>
    <row r="363339" ht="15.75" customHeight="1" x14ac:dyDescent="0.25"/>
    <row r="363346" ht="15" customHeight="1" x14ac:dyDescent="0.25"/>
    <row r="363347" ht="15.75" customHeight="1" x14ac:dyDescent="0.25"/>
    <row r="363354" ht="15" customHeight="1" x14ac:dyDescent="0.25"/>
    <row r="363355" ht="15.75" customHeight="1" x14ac:dyDescent="0.25"/>
    <row r="363362" ht="15" customHeight="1" x14ac:dyDescent="0.25"/>
    <row r="363363" ht="15.75" customHeight="1" x14ac:dyDescent="0.25"/>
    <row r="363370" ht="15" customHeight="1" x14ac:dyDescent="0.25"/>
    <row r="363371" ht="15.75" customHeight="1" x14ac:dyDescent="0.25"/>
    <row r="363378" ht="15" customHeight="1" x14ac:dyDescent="0.25"/>
    <row r="363379" ht="15.75" customHeight="1" x14ac:dyDescent="0.25"/>
    <row r="363386" ht="15" customHeight="1" x14ac:dyDescent="0.25"/>
    <row r="363387" ht="15.75" customHeight="1" x14ac:dyDescent="0.25"/>
    <row r="363394" ht="15" customHeight="1" x14ac:dyDescent="0.25"/>
    <row r="363395" ht="15.75" customHeight="1" x14ac:dyDescent="0.25"/>
    <row r="363402" ht="15" customHeight="1" x14ac:dyDescent="0.25"/>
    <row r="363403" ht="15.75" customHeight="1" x14ac:dyDescent="0.25"/>
    <row r="363410" ht="15" customHeight="1" x14ac:dyDescent="0.25"/>
    <row r="363411" ht="15.75" customHeight="1" x14ac:dyDescent="0.25"/>
    <row r="363418" ht="15" customHeight="1" x14ac:dyDescent="0.25"/>
    <row r="363419" ht="15.75" customHeight="1" x14ac:dyDescent="0.25"/>
    <row r="363426" ht="15" customHeight="1" x14ac:dyDescent="0.25"/>
    <row r="363427" ht="15.75" customHeight="1" x14ac:dyDescent="0.25"/>
    <row r="363434" ht="15" customHeight="1" x14ac:dyDescent="0.25"/>
    <row r="363435" ht="15.75" customHeight="1" x14ac:dyDescent="0.25"/>
    <row r="363442" ht="15" customHeight="1" x14ac:dyDescent="0.25"/>
    <row r="363443" ht="15.75" customHeight="1" x14ac:dyDescent="0.25"/>
    <row r="363450" ht="15" customHeight="1" x14ac:dyDescent="0.25"/>
    <row r="363451" ht="15.75" customHeight="1" x14ac:dyDescent="0.25"/>
    <row r="363458" ht="15" customHeight="1" x14ac:dyDescent="0.25"/>
    <row r="363459" ht="15.75" customHeight="1" x14ac:dyDescent="0.25"/>
    <row r="363466" ht="15" customHeight="1" x14ac:dyDescent="0.25"/>
    <row r="363467" ht="15.75" customHeight="1" x14ac:dyDescent="0.25"/>
    <row r="363474" ht="15" customHeight="1" x14ac:dyDescent="0.25"/>
    <row r="363475" ht="15.75" customHeight="1" x14ac:dyDescent="0.25"/>
    <row r="363482" ht="15" customHeight="1" x14ac:dyDescent="0.25"/>
    <row r="363483" ht="15.75" customHeight="1" x14ac:dyDescent="0.25"/>
    <row r="363490" ht="15" customHeight="1" x14ac:dyDescent="0.25"/>
    <row r="363491" ht="15.75" customHeight="1" x14ac:dyDescent="0.25"/>
    <row r="363498" ht="15" customHeight="1" x14ac:dyDescent="0.25"/>
    <row r="363499" ht="15.75" customHeight="1" x14ac:dyDescent="0.25"/>
    <row r="363506" ht="15" customHeight="1" x14ac:dyDescent="0.25"/>
    <row r="363507" ht="15.75" customHeight="1" x14ac:dyDescent="0.25"/>
    <row r="363514" ht="15" customHeight="1" x14ac:dyDescent="0.25"/>
    <row r="363515" ht="15.75" customHeight="1" x14ac:dyDescent="0.25"/>
    <row r="363522" ht="15" customHeight="1" x14ac:dyDescent="0.25"/>
    <row r="363523" ht="15.75" customHeight="1" x14ac:dyDescent="0.25"/>
    <row r="363530" ht="15" customHeight="1" x14ac:dyDescent="0.25"/>
    <row r="363531" ht="15.75" customHeight="1" x14ac:dyDescent="0.25"/>
    <row r="363538" ht="15" customHeight="1" x14ac:dyDescent="0.25"/>
    <row r="363539" ht="15.75" customHeight="1" x14ac:dyDescent="0.25"/>
    <row r="363546" ht="15" customHeight="1" x14ac:dyDescent="0.25"/>
    <row r="363547" ht="15.75" customHeight="1" x14ac:dyDescent="0.25"/>
    <row r="363554" ht="15" customHeight="1" x14ac:dyDescent="0.25"/>
    <row r="363555" ht="15.75" customHeight="1" x14ac:dyDescent="0.25"/>
    <row r="363562" ht="15" customHeight="1" x14ac:dyDescent="0.25"/>
    <row r="363563" ht="15.75" customHeight="1" x14ac:dyDescent="0.25"/>
    <row r="363570" ht="15" customHeight="1" x14ac:dyDescent="0.25"/>
    <row r="363571" ht="15.75" customHeight="1" x14ac:dyDescent="0.25"/>
    <row r="363578" ht="15" customHeight="1" x14ac:dyDescent="0.25"/>
    <row r="363579" ht="15.75" customHeight="1" x14ac:dyDescent="0.25"/>
    <row r="363586" ht="15" customHeight="1" x14ac:dyDescent="0.25"/>
    <row r="363587" ht="15.75" customHeight="1" x14ac:dyDescent="0.25"/>
    <row r="363594" ht="15" customHeight="1" x14ac:dyDescent="0.25"/>
    <row r="363595" ht="15.75" customHeight="1" x14ac:dyDescent="0.25"/>
    <row r="363602" ht="15" customHeight="1" x14ac:dyDescent="0.25"/>
    <row r="363603" ht="15.75" customHeight="1" x14ac:dyDescent="0.25"/>
    <row r="363610" ht="15" customHeight="1" x14ac:dyDescent="0.25"/>
    <row r="363611" ht="15.75" customHeight="1" x14ac:dyDescent="0.25"/>
    <row r="363618" ht="15" customHeight="1" x14ac:dyDescent="0.25"/>
    <row r="363619" ht="15.75" customHeight="1" x14ac:dyDescent="0.25"/>
    <row r="363626" ht="15" customHeight="1" x14ac:dyDescent="0.25"/>
    <row r="363627" ht="15.75" customHeight="1" x14ac:dyDescent="0.25"/>
    <row r="363634" ht="15" customHeight="1" x14ac:dyDescent="0.25"/>
    <row r="363635" ht="15.75" customHeight="1" x14ac:dyDescent="0.25"/>
    <row r="363642" ht="15" customHeight="1" x14ac:dyDescent="0.25"/>
    <row r="363643" ht="15.75" customHeight="1" x14ac:dyDescent="0.25"/>
    <row r="363650" ht="15" customHeight="1" x14ac:dyDescent="0.25"/>
    <row r="363651" ht="15.75" customHeight="1" x14ac:dyDescent="0.25"/>
    <row r="363658" ht="15" customHeight="1" x14ac:dyDescent="0.25"/>
    <row r="363659" ht="15.75" customHeight="1" x14ac:dyDescent="0.25"/>
    <row r="363666" ht="15" customHeight="1" x14ac:dyDescent="0.25"/>
    <row r="363667" ht="15.75" customHeight="1" x14ac:dyDescent="0.25"/>
    <row r="363674" ht="15" customHeight="1" x14ac:dyDescent="0.25"/>
    <row r="363675" ht="15.75" customHeight="1" x14ac:dyDescent="0.25"/>
    <row r="363682" ht="15" customHeight="1" x14ac:dyDescent="0.25"/>
    <row r="363683" ht="15.75" customHeight="1" x14ac:dyDescent="0.25"/>
    <row r="363690" ht="15" customHeight="1" x14ac:dyDescent="0.25"/>
    <row r="363691" ht="15.75" customHeight="1" x14ac:dyDescent="0.25"/>
    <row r="363698" ht="15" customHeight="1" x14ac:dyDescent="0.25"/>
    <row r="363699" ht="15.75" customHeight="1" x14ac:dyDescent="0.25"/>
    <row r="363706" ht="15" customHeight="1" x14ac:dyDescent="0.25"/>
    <row r="363707" ht="15.75" customHeight="1" x14ac:dyDescent="0.25"/>
    <row r="363714" ht="15" customHeight="1" x14ac:dyDescent="0.25"/>
    <row r="363715" ht="15.75" customHeight="1" x14ac:dyDescent="0.25"/>
    <row r="363722" ht="15" customHeight="1" x14ac:dyDescent="0.25"/>
    <row r="363723" ht="15.75" customHeight="1" x14ac:dyDescent="0.25"/>
    <row r="363730" ht="15" customHeight="1" x14ac:dyDescent="0.25"/>
    <row r="363731" ht="15.75" customHeight="1" x14ac:dyDescent="0.25"/>
    <row r="363738" ht="15" customHeight="1" x14ac:dyDescent="0.25"/>
    <row r="363739" ht="15.75" customHeight="1" x14ac:dyDescent="0.25"/>
    <row r="363746" ht="15" customHeight="1" x14ac:dyDescent="0.25"/>
    <row r="363747" ht="15.75" customHeight="1" x14ac:dyDescent="0.25"/>
    <row r="363754" ht="15" customHeight="1" x14ac:dyDescent="0.25"/>
    <row r="363755" ht="15.75" customHeight="1" x14ac:dyDescent="0.25"/>
    <row r="363762" ht="15" customHeight="1" x14ac:dyDescent="0.25"/>
    <row r="363763" ht="15.75" customHeight="1" x14ac:dyDescent="0.25"/>
    <row r="363770" ht="15" customHeight="1" x14ac:dyDescent="0.25"/>
    <row r="363771" ht="15.75" customHeight="1" x14ac:dyDescent="0.25"/>
    <row r="363778" ht="15" customHeight="1" x14ac:dyDescent="0.25"/>
    <row r="363779" ht="15.75" customHeight="1" x14ac:dyDescent="0.25"/>
    <row r="363786" ht="15" customHeight="1" x14ac:dyDescent="0.25"/>
    <row r="363787" ht="15.75" customHeight="1" x14ac:dyDescent="0.25"/>
    <row r="363794" ht="15" customHeight="1" x14ac:dyDescent="0.25"/>
    <row r="363795" ht="15.75" customHeight="1" x14ac:dyDescent="0.25"/>
    <row r="363802" ht="15" customHeight="1" x14ac:dyDescent="0.25"/>
    <row r="363803" ht="15.75" customHeight="1" x14ac:dyDescent="0.25"/>
    <row r="363810" ht="15" customHeight="1" x14ac:dyDescent="0.25"/>
    <row r="363811" ht="15.75" customHeight="1" x14ac:dyDescent="0.25"/>
    <row r="363818" ht="15" customHeight="1" x14ac:dyDescent="0.25"/>
    <row r="363819" ht="15.75" customHeight="1" x14ac:dyDescent="0.25"/>
    <row r="363826" ht="15" customHeight="1" x14ac:dyDescent="0.25"/>
    <row r="363827" ht="15.75" customHeight="1" x14ac:dyDescent="0.25"/>
    <row r="363834" ht="15" customHeight="1" x14ac:dyDescent="0.25"/>
    <row r="363835" ht="15.75" customHeight="1" x14ac:dyDescent="0.25"/>
    <row r="363842" ht="15" customHeight="1" x14ac:dyDescent="0.25"/>
    <row r="363843" ht="15.75" customHeight="1" x14ac:dyDescent="0.25"/>
    <row r="363850" ht="15" customHeight="1" x14ac:dyDescent="0.25"/>
    <row r="363851" ht="15.75" customHeight="1" x14ac:dyDescent="0.25"/>
    <row r="363858" ht="15" customHeight="1" x14ac:dyDescent="0.25"/>
    <row r="363859" ht="15.75" customHeight="1" x14ac:dyDescent="0.25"/>
    <row r="363866" ht="15" customHeight="1" x14ac:dyDescent="0.25"/>
    <row r="363867" ht="15.75" customHeight="1" x14ac:dyDescent="0.25"/>
    <row r="363874" ht="15" customHeight="1" x14ac:dyDescent="0.25"/>
    <row r="363875" ht="15.75" customHeight="1" x14ac:dyDescent="0.25"/>
    <row r="363882" ht="15" customHeight="1" x14ac:dyDescent="0.25"/>
    <row r="363883" ht="15.75" customHeight="1" x14ac:dyDescent="0.25"/>
    <row r="363890" ht="15" customHeight="1" x14ac:dyDescent="0.25"/>
    <row r="363891" ht="15.75" customHeight="1" x14ac:dyDescent="0.25"/>
    <row r="363898" ht="15" customHeight="1" x14ac:dyDescent="0.25"/>
    <row r="363899" ht="15.75" customHeight="1" x14ac:dyDescent="0.25"/>
    <row r="363906" ht="15" customHeight="1" x14ac:dyDescent="0.25"/>
    <row r="363907" ht="15.75" customHeight="1" x14ac:dyDescent="0.25"/>
    <row r="363914" ht="15" customHeight="1" x14ac:dyDescent="0.25"/>
    <row r="363915" ht="15.75" customHeight="1" x14ac:dyDescent="0.25"/>
    <row r="363922" ht="15" customHeight="1" x14ac:dyDescent="0.25"/>
    <row r="363923" ht="15.75" customHeight="1" x14ac:dyDescent="0.25"/>
    <row r="363930" ht="15" customHeight="1" x14ac:dyDescent="0.25"/>
    <row r="363931" ht="15.75" customHeight="1" x14ac:dyDescent="0.25"/>
    <row r="363938" ht="15" customHeight="1" x14ac:dyDescent="0.25"/>
    <row r="363939" ht="15.75" customHeight="1" x14ac:dyDescent="0.25"/>
    <row r="363946" ht="15" customHeight="1" x14ac:dyDescent="0.25"/>
    <row r="363947" ht="15.75" customHeight="1" x14ac:dyDescent="0.25"/>
    <row r="363954" ht="15" customHeight="1" x14ac:dyDescent="0.25"/>
    <row r="363955" ht="15.75" customHeight="1" x14ac:dyDescent="0.25"/>
    <row r="363962" ht="15" customHeight="1" x14ac:dyDescent="0.25"/>
    <row r="363963" ht="15.75" customHeight="1" x14ac:dyDescent="0.25"/>
    <row r="363970" ht="15" customHeight="1" x14ac:dyDescent="0.25"/>
    <row r="363971" ht="15.75" customHeight="1" x14ac:dyDescent="0.25"/>
    <row r="363978" ht="15" customHeight="1" x14ac:dyDescent="0.25"/>
    <row r="363979" ht="15.75" customHeight="1" x14ac:dyDescent="0.25"/>
    <row r="363986" ht="15" customHeight="1" x14ac:dyDescent="0.25"/>
    <row r="363987" ht="15.75" customHeight="1" x14ac:dyDescent="0.25"/>
    <row r="363994" ht="15" customHeight="1" x14ac:dyDescent="0.25"/>
    <row r="363995" ht="15.75" customHeight="1" x14ac:dyDescent="0.25"/>
    <row r="364002" ht="15" customHeight="1" x14ac:dyDescent="0.25"/>
    <row r="364003" ht="15.75" customHeight="1" x14ac:dyDescent="0.25"/>
    <row r="364010" ht="15" customHeight="1" x14ac:dyDescent="0.25"/>
    <row r="364011" ht="15.75" customHeight="1" x14ac:dyDescent="0.25"/>
    <row r="364018" ht="15" customHeight="1" x14ac:dyDescent="0.25"/>
    <row r="364019" ht="15.75" customHeight="1" x14ac:dyDescent="0.25"/>
    <row r="364026" ht="15" customHeight="1" x14ac:dyDescent="0.25"/>
    <row r="364027" ht="15.75" customHeight="1" x14ac:dyDescent="0.25"/>
    <row r="364034" ht="15" customHeight="1" x14ac:dyDescent="0.25"/>
    <row r="364035" ht="15.75" customHeight="1" x14ac:dyDescent="0.25"/>
    <row r="364042" ht="15" customHeight="1" x14ac:dyDescent="0.25"/>
    <row r="364043" ht="15.75" customHeight="1" x14ac:dyDescent="0.25"/>
    <row r="364050" ht="15" customHeight="1" x14ac:dyDescent="0.25"/>
    <row r="364051" ht="15.75" customHeight="1" x14ac:dyDescent="0.25"/>
    <row r="364058" ht="15" customHeight="1" x14ac:dyDescent="0.25"/>
    <row r="364059" ht="15.75" customHeight="1" x14ac:dyDescent="0.25"/>
    <row r="364066" ht="15" customHeight="1" x14ac:dyDescent="0.25"/>
    <row r="364067" ht="15.75" customHeight="1" x14ac:dyDescent="0.25"/>
    <row r="364074" ht="15" customHeight="1" x14ac:dyDescent="0.25"/>
    <row r="364075" ht="15.75" customHeight="1" x14ac:dyDescent="0.25"/>
    <row r="364082" ht="15" customHeight="1" x14ac:dyDescent="0.25"/>
    <row r="364083" ht="15.75" customHeight="1" x14ac:dyDescent="0.25"/>
    <row r="364090" ht="15" customHeight="1" x14ac:dyDescent="0.25"/>
    <row r="364091" ht="15.75" customHeight="1" x14ac:dyDescent="0.25"/>
    <row r="364098" ht="15" customHeight="1" x14ac:dyDescent="0.25"/>
    <row r="364099" ht="15.75" customHeight="1" x14ac:dyDescent="0.25"/>
    <row r="364106" ht="15" customHeight="1" x14ac:dyDescent="0.25"/>
    <row r="364107" ht="15.75" customHeight="1" x14ac:dyDescent="0.25"/>
    <row r="364114" ht="15" customHeight="1" x14ac:dyDescent="0.25"/>
    <row r="364115" ht="15.75" customHeight="1" x14ac:dyDescent="0.25"/>
    <row r="364122" ht="15" customHeight="1" x14ac:dyDescent="0.25"/>
    <row r="364123" ht="15.75" customHeight="1" x14ac:dyDescent="0.25"/>
    <row r="364130" ht="15" customHeight="1" x14ac:dyDescent="0.25"/>
    <row r="364131" ht="15.75" customHeight="1" x14ac:dyDescent="0.25"/>
    <row r="364138" ht="15" customHeight="1" x14ac:dyDescent="0.25"/>
    <row r="364139" ht="15.75" customHeight="1" x14ac:dyDescent="0.25"/>
    <row r="364146" ht="15" customHeight="1" x14ac:dyDescent="0.25"/>
    <row r="364147" ht="15.75" customHeight="1" x14ac:dyDescent="0.25"/>
    <row r="364154" ht="15" customHeight="1" x14ac:dyDescent="0.25"/>
    <row r="364155" ht="15.75" customHeight="1" x14ac:dyDescent="0.25"/>
    <row r="364162" ht="15" customHeight="1" x14ac:dyDescent="0.25"/>
    <row r="364163" ht="15.75" customHeight="1" x14ac:dyDescent="0.25"/>
    <row r="364170" ht="15" customHeight="1" x14ac:dyDescent="0.25"/>
    <row r="364171" ht="15.75" customHeight="1" x14ac:dyDescent="0.25"/>
    <row r="364178" ht="15" customHeight="1" x14ac:dyDescent="0.25"/>
    <row r="364179" ht="15.75" customHeight="1" x14ac:dyDescent="0.25"/>
    <row r="364186" ht="15" customHeight="1" x14ac:dyDescent="0.25"/>
    <row r="364187" ht="15.75" customHeight="1" x14ac:dyDescent="0.25"/>
    <row r="364194" ht="15" customHeight="1" x14ac:dyDescent="0.25"/>
    <row r="364195" ht="15.75" customHeight="1" x14ac:dyDescent="0.25"/>
    <row r="364202" ht="15" customHeight="1" x14ac:dyDescent="0.25"/>
    <row r="364203" ht="15.75" customHeight="1" x14ac:dyDescent="0.25"/>
    <row r="364210" ht="15" customHeight="1" x14ac:dyDescent="0.25"/>
    <row r="364211" ht="15.75" customHeight="1" x14ac:dyDescent="0.25"/>
    <row r="364218" ht="15" customHeight="1" x14ac:dyDescent="0.25"/>
    <row r="364219" ht="15.75" customHeight="1" x14ac:dyDescent="0.25"/>
    <row r="364226" ht="15" customHeight="1" x14ac:dyDescent="0.25"/>
    <row r="364227" ht="15.75" customHeight="1" x14ac:dyDescent="0.25"/>
    <row r="364234" ht="15" customHeight="1" x14ac:dyDescent="0.25"/>
    <row r="364235" ht="15.75" customHeight="1" x14ac:dyDescent="0.25"/>
    <row r="364242" ht="15" customHeight="1" x14ac:dyDescent="0.25"/>
    <row r="364243" ht="15.75" customHeight="1" x14ac:dyDescent="0.25"/>
    <row r="364250" ht="15" customHeight="1" x14ac:dyDescent="0.25"/>
    <row r="364251" ht="15.75" customHeight="1" x14ac:dyDescent="0.25"/>
    <row r="364258" ht="15" customHeight="1" x14ac:dyDescent="0.25"/>
    <row r="364259" ht="15.75" customHeight="1" x14ac:dyDescent="0.25"/>
    <row r="364266" ht="15" customHeight="1" x14ac:dyDescent="0.25"/>
    <row r="364267" ht="15.75" customHeight="1" x14ac:dyDescent="0.25"/>
    <row r="364274" ht="15" customHeight="1" x14ac:dyDescent="0.25"/>
    <row r="364275" ht="15.75" customHeight="1" x14ac:dyDescent="0.25"/>
    <row r="364282" ht="15" customHeight="1" x14ac:dyDescent="0.25"/>
    <row r="364283" ht="15.75" customHeight="1" x14ac:dyDescent="0.25"/>
    <row r="364290" ht="15" customHeight="1" x14ac:dyDescent="0.25"/>
    <row r="364291" ht="15.75" customHeight="1" x14ac:dyDescent="0.25"/>
    <row r="364298" ht="15" customHeight="1" x14ac:dyDescent="0.25"/>
    <row r="364299" ht="15.75" customHeight="1" x14ac:dyDescent="0.25"/>
    <row r="364306" ht="15" customHeight="1" x14ac:dyDescent="0.25"/>
    <row r="364307" ht="15.75" customHeight="1" x14ac:dyDescent="0.25"/>
    <row r="364314" ht="15" customHeight="1" x14ac:dyDescent="0.25"/>
    <row r="364315" ht="15.75" customHeight="1" x14ac:dyDescent="0.25"/>
    <row r="364322" ht="15" customHeight="1" x14ac:dyDescent="0.25"/>
    <row r="364323" ht="15.75" customHeight="1" x14ac:dyDescent="0.25"/>
    <row r="364330" ht="15" customHeight="1" x14ac:dyDescent="0.25"/>
    <row r="364331" ht="15.75" customHeight="1" x14ac:dyDescent="0.25"/>
    <row r="364338" ht="15" customHeight="1" x14ac:dyDescent="0.25"/>
    <row r="364339" ht="15.75" customHeight="1" x14ac:dyDescent="0.25"/>
    <row r="364346" ht="15" customHeight="1" x14ac:dyDescent="0.25"/>
    <row r="364347" ht="15.75" customHeight="1" x14ac:dyDescent="0.25"/>
    <row r="364354" ht="15" customHeight="1" x14ac:dyDescent="0.25"/>
    <row r="364355" ht="15.75" customHeight="1" x14ac:dyDescent="0.25"/>
    <row r="364362" ht="15" customHeight="1" x14ac:dyDescent="0.25"/>
    <row r="364363" ht="15.75" customHeight="1" x14ac:dyDescent="0.25"/>
    <row r="364370" ht="15" customHeight="1" x14ac:dyDescent="0.25"/>
    <row r="364371" ht="15.75" customHeight="1" x14ac:dyDescent="0.25"/>
    <row r="364378" ht="15" customHeight="1" x14ac:dyDescent="0.25"/>
    <row r="364379" ht="15.75" customHeight="1" x14ac:dyDescent="0.25"/>
    <row r="364386" ht="15" customHeight="1" x14ac:dyDescent="0.25"/>
    <row r="364387" ht="15.75" customHeight="1" x14ac:dyDescent="0.25"/>
    <row r="364394" ht="15" customHeight="1" x14ac:dyDescent="0.25"/>
    <row r="364395" ht="15.75" customHeight="1" x14ac:dyDescent="0.25"/>
    <row r="364402" ht="15" customHeight="1" x14ac:dyDescent="0.25"/>
    <row r="364403" ht="15.75" customHeight="1" x14ac:dyDescent="0.25"/>
    <row r="364410" ht="15" customHeight="1" x14ac:dyDescent="0.25"/>
    <row r="364411" ht="15.75" customHeight="1" x14ac:dyDescent="0.25"/>
    <row r="364418" ht="15" customHeight="1" x14ac:dyDescent="0.25"/>
    <row r="364419" ht="15.75" customHeight="1" x14ac:dyDescent="0.25"/>
    <row r="364426" ht="15" customHeight="1" x14ac:dyDescent="0.25"/>
    <row r="364427" ht="15.75" customHeight="1" x14ac:dyDescent="0.25"/>
    <row r="364434" ht="15" customHeight="1" x14ac:dyDescent="0.25"/>
    <row r="364435" ht="15.75" customHeight="1" x14ac:dyDescent="0.25"/>
    <row r="364442" ht="15" customHeight="1" x14ac:dyDescent="0.25"/>
    <row r="364443" ht="15.75" customHeight="1" x14ac:dyDescent="0.25"/>
    <row r="364450" ht="15" customHeight="1" x14ac:dyDescent="0.25"/>
    <row r="364451" ht="15.75" customHeight="1" x14ac:dyDescent="0.25"/>
    <row r="364458" ht="15" customHeight="1" x14ac:dyDescent="0.25"/>
    <row r="364459" ht="15.75" customHeight="1" x14ac:dyDescent="0.25"/>
    <row r="364466" ht="15" customHeight="1" x14ac:dyDescent="0.25"/>
    <row r="364467" ht="15.75" customHeight="1" x14ac:dyDescent="0.25"/>
    <row r="364474" ht="15" customHeight="1" x14ac:dyDescent="0.25"/>
    <row r="364475" ht="15.75" customHeight="1" x14ac:dyDescent="0.25"/>
    <row r="364482" ht="15" customHeight="1" x14ac:dyDescent="0.25"/>
    <row r="364483" ht="15.75" customHeight="1" x14ac:dyDescent="0.25"/>
    <row r="364490" ht="15" customHeight="1" x14ac:dyDescent="0.25"/>
    <row r="364491" ht="15.75" customHeight="1" x14ac:dyDescent="0.25"/>
    <row r="364498" ht="15" customHeight="1" x14ac:dyDescent="0.25"/>
    <row r="364499" ht="15.75" customHeight="1" x14ac:dyDescent="0.25"/>
    <row r="364506" ht="15" customHeight="1" x14ac:dyDescent="0.25"/>
    <row r="364507" ht="15.75" customHeight="1" x14ac:dyDescent="0.25"/>
    <row r="364514" ht="15" customHeight="1" x14ac:dyDescent="0.25"/>
    <row r="364515" ht="15.75" customHeight="1" x14ac:dyDescent="0.25"/>
    <row r="364522" ht="15" customHeight="1" x14ac:dyDescent="0.25"/>
    <row r="364523" ht="15.75" customHeight="1" x14ac:dyDescent="0.25"/>
    <row r="364530" ht="15" customHeight="1" x14ac:dyDescent="0.25"/>
    <row r="364531" ht="15.75" customHeight="1" x14ac:dyDescent="0.25"/>
    <row r="364538" ht="15" customHeight="1" x14ac:dyDescent="0.25"/>
    <row r="364539" ht="15.75" customHeight="1" x14ac:dyDescent="0.25"/>
    <row r="364546" ht="15" customHeight="1" x14ac:dyDescent="0.25"/>
    <row r="364547" ht="15.75" customHeight="1" x14ac:dyDescent="0.25"/>
    <row r="364554" ht="15" customHeight="1" x14ac:dyDescent="0.25"/>
    <row r="364555" ht="15.75" customHeight="1" x14ac:dyDescent="0.25"/>
    <row r="364562" ht="15" customHeight="1" x14ac:dyDescent="0.25"/>
    <row r="364563" ht="15.75" customHeight="1" x14ac:dyDescent="0.25"/>
    <row r="364570" ht="15" customHeight="1" x14ac:dyDescent="0.25"/>
    <row r="364571" ht="15.75" customHeight="1" x14ac:dyDescent="0.25"/>
    <row r="364578" ht="15" customHeight="1" x14ac:dyDescent="0.25"/>
    <row r="364579" ht="15.75" customHeight="1" x14ac:dyDescent="0.25"/>
    <row r="364586" ht="15" customHeight="1" x14ac:dyDescent="0.25"/>
    <row r="364587" ht="15.75" customHeight="1" x14ac:dyDescent="0.25"/>
    <row r="364594" ht="15" customHeight="1" x14ac:dyDescent="0.25"/>
    <row r="364595" ht="15.75" customHeight="1" x14ac:dyDescent="0.25"/>
    <row r="364602" ht="15" customHeight="1" x14ac:dyDescent="0.25"/>
    <row r="364603" ht="15.75" customHeight="1" x14ac:dyDescent="0.25"/>
    <row r="364610" ht="15" customHeight="1" x14ac:dyDescent="0.25"/>
    <row r="364611" ht="15.75" customHeight="1" x14ac:dyDescent="0.25"/>
    <row r="364618" ht="15" customHeight="1" x14ac:dyDescent="0.25"/>
    <row r="364619" ht="15.75" customHeight="1" x14ac:dyDescent="0.25"/>
    <row r="364626" ht="15" customHeight="1" x14ac:dyDescent="0.25"/>
    <row r="364627" ht="15.75" customHeight="1" x14ac:dyDescent="0.25"/>
    <row r="364634" ht="15" customHeight="1" x14ac:dyDescent="0.25"/>
    <row r="364635" ht="15.75" customHeight="1" x14ac:dyDescent="0.25"/>
    <row r="364642" ht="15" customHeight="1" x14ac:dyDescent="0.25"/>
    <row r="364643" ht="15.75" customHeight="1" x14ac:dyDescent="0.25"/>
    <row r="364650" ht="15" customHeight="1" x14ac:dyDescent="0.25"/>
    <row r="364651" ht="15.75" customHeight="1" x14ac:dyDescent="0.25"/>
    <row r="364658" ht="15" customHeight="1" x14ac:dyDescent="0.25"/>
    <row r="364659" ht="15.75" customHeight="1" x14ac:dyDescent="0.25"/>
    <row r="364666" ht="15" customHeight="1" x14ac:dyDescent="0.25"/>
    <row r="364667" ht="15.75" customHeight="1" x14ac:dyDescent="0.25"/>
    <row r="364674" ht="15" customHeight="1" x14ac:dyDescent="0.25"/>
    <row r="364675" ht="15.75" customHeight="1" x14ac:dyDescent="0.25"/>
    <row r="364682" ht="15" customHeight="1" x14ac:dyDescent="0.25"/>
    <row r="364683" ht="15.75" customHeight="1" x14ac:dyDescent="0.25"/>
    <row r="364690" ht="15" customHeight="1" x14ac:dyDescent="0.25"/>
    <row r="364691" ht="15.75" customHeight="1" x14ac:dyDescent="0.25"/>
    <row r="364698" ht="15" customHeight="1" x14ac:dyDescent="0.25"/>
    <row r="364699" ht="15.75" customHeight="1" x14ac:dyDescent="0.25"/>
    <row r="364706" ht="15" customHeight="1" x14ac:dyDescent="0.25"/>
    <row r="364707" ht="15.75" customHeight="1" x14ac:dyDescent="0.25"/>
    <row r="364714" ht="15" customHeight="1" x14ac:dyDescent="0.25"/>
    <row r="364715" ht="15.75" customHeight="1" x14ac:dyDescent="0.25"/>
    <row r="364722" ht="15" customHeight="1" x14ac:dyDescent="0.25"/>
    <row r="364723" ht="15.75" customHeight="1" x14ac:dyDescent="0.25"/>
    <row r="364730" ht="15" customHeight="1" x14ac:dyDescent="0.25"/>
    <row r="364731" ht="15.75" customHeight="1" x14ac:dyDescent="0.25"/>
    <row r="364738" ht="15" customHeight="1" x14ac:dyDescent="0.25"/>
    <row r="364739" ht="15.75" customHeight="1" x14ac:dyDescent="0.25"/>
    <row r="364746" ht="15" customHeight="1" x14ac:dyDescent="0.25"/>
    <row r="364747" ht="15.75" customHeight="1" x14ac:dyDescent="0.25"/>
    <row r="364754" ht="15" customHeight="1" x14ac:dyDescent="0.25"/>
    <row r="364755" ht="15.75" customHeight="1" x14ac:dyDescent="0.25"/>
    <row r="364762" ht="15" customHeight="1" x14ac:dyDescent="0.25"/>
    <row r="364763" ht="15.75" customHeight="1" x14ac:dyDescent="0.25"/>
    <row r="364770" ht="15" customHeight="1" x14ac:dyDescent="0.25"/>
    <row r="364771" ht="15.75" customHeight="1" x14ac:dyDescent="0.25"/>
    <row r="364778" ht="15" customHeight="1" x14ac:dyDescent="0.25"/>
    <row r="364779" ht="15.75" customHeight="1" x14ac:dyDescent="0.25"/>
    <row r="364786" ht="15" customHeight="1" x14ac:dyDescent="0.25"/>
    <row r="364787" ht="15.75" customHeight="1" x14ac:dyDescent="0.25"/>
    <row r="364794" ht="15" customHeight="1" x14ac:dyDescent="0.25"/>
    <row r="364795" ht="15.75" customHeight="1" x14ac:dyDescent="0.25"/>
    <row r="364802" ht="15" customHeight="1" x14ac:dyDescent="0.25"/>
    <row r="364803" ht="15.75" customHeight="1" x14ac:dyDescent="0.25"/>
    <row r="364810" ht="15" customHeight="1" x14ac:dyDescent="0.25"/>
    <row r="364811" ht="15.75" customHeight="1" x14ac:dyDescent="0.25"/>
    <row r="364818" ht="15" customHeight="1" x14ac:dyDescent="0.25"/>
    <row r="364819" ht="15.75" customHeight="1" x14ac:dyDescent="0.25"/>
    <row r="364826" ht="15" customHeight="1" x14ac:dyDescent="0.25"/>
    <row r="364827" ht="15.75" customHeight="1" x14ac:dyDescent="0.25"/>
    <row r="364834" ht="15" customHeight="1" x14ac:dyDescent="0.25"/>
    <row r="364835" ht="15.75" customHeight="1" x14ac:dyDescent="0.25"/>
    <row r="364842" ht="15" customHeight="1" x14ac:dyDescent="0.25"/>
    <row r="364843" ht="15.75" customHeight="1" x14ac:dyDescent="0.25"/>
    <row r="364850" ht="15" customHeight="1" x14ac:dyDescent="0.25"/>
    <row r="364851" ht="15.75" customHeight="1" x14ac:dyDescent="0.25"/>
    <row r="364858" ht="15" customHeight="1" x14ac:dyDescent="0.25"/>
    <row r="364859" ht="15.75" customHeight="1" x14ac:dyDescent="0.25"/>
    <row r="364866" ht="15" customHeight="1" x14ac:dyDescent="0.25"/>
    <row r="364867" ht="15.75" customHeight="1" x14ac:dyDescent="0.25"/>
    <row r="364874" ht="15" customHeight="1" x14ac:dyDescent="0.25"/>
    <row r="364875" ht="15.75" customHeight="1" x14ac:dyDescent="0.25"/>
    <row r="364882" ht="15" customHeight="1" x14ac:dyDescent="0.25"/>
    <row r="364883" ht="15.75" customHeight="1" x14ac:dyDescent="0.25"/>
    <row r="364890" ht="15" customHeight="1" x14ac:dyDescent="0.25"/>
    <row r="364891" ht="15.75" customHeight="1" x14ac:dyDescent="0.25"/>
    <row r="364898" ht="15" customHeight="1" x14ac:dyDescent="0.25"/>
    <row r="364899" ht="15.75" customHeight="1" x14ac:dyDescent="0.25"/>
    <row r="364906" ht="15" customHeight="1" x14ac:dyDescent="0.25"/>
    <row r="364907" ht="15.75" customHeight="1" x14ac:dyDescent="0.25"/>
    <row r="364914" ht="15" customHeight="1" x14ac:dyDescent="0.25"/>
    <row r="364915" ht="15.75" customHeight="1" x14ac:dyDescent="0.25"/>
    <row r="364922" ht="15" customHeight="1" x14ac:dyDescent="0.25"/>
    <row r="364923" ht="15.75" customHeight="1" x14ac:dyDescent="0.25"/>
    <row r="364930" ht="15" customHeight="1" x14ac:dyDescent="0.25"/>
    <row r="364931" ht="15.75" customHeight="1" x14ac:dyDescent="0.25"/>
    <row r="364938" ht="15" customHeight="1" x14ac:dyDescent="0.25"/>
    <row r="364939" ht="15.75" customHeight="1" x14ac:dyDescent="0.25"/>
    <row r="364946" ht="15" customHeight="1" x14ac:dyDescent="0.25"/>
    <row r="364947" ht="15.75" customHeight="1" x14ac:dyDescent="0.25"/>
    <row r="364954" ht="15" customHeight="1" x14ac:dyDescent="0.25"/>
    <row r="364955" ht="15.75" customHeight="1" x14ac:dyDescent="0.25"/>
    <row r="364962" ht="15" customHeight="1" x14ac:dyDescent="0.25"/>
    <row r="364963" ht="15.75" customHeight="1" x14ac:dyDescent="0.25"/>
    <row r="364970" ht="15" customHeight="1" x14ac:dyDescent="0.25"/>
    <row r="364971" ht="15.75" customHeight="1" x14ac:dyDescent="0.25"/>
    <row r="364978" ht="15" customHeight="1" x14ac:dyDescent="0.25"/>
    <row r="364979" ht="15.75" customHeight="1" x14ac:dyDescent="0.25"/>
    <row r="364986" ht="15" customHeight="1" x14ac:dyDescent="0.25"/>
    <row r="364987" ht="15.75" customHeight="1" x14ac:dyDescent="0.25"/>
    <row r="364994" ht="15" customHeight="1" x14ac:dyDescent="0.25"/>
    <row r="364995" ht="15.75" customHeight="1" x14ac:dyDescent="0.25"/>
    <row r="365002" ht="15" customHeight="1" x14ac:dyDescent="0.25"/>
    <row r="365003" ht="15.75" customHeight="1" x14ac:dyDescent="0.25"/>
    <row r="365010" ht="15" customHeight="1" x14ac:dyDescent="0.25"/>
    <row r="365011" ht="15.75" customHeight="1" x14ac:dyDescent="0.25"/>
    <row r="365018" ht="15" customHeight="1" x14ac:dyDescent="0.25"/>
    <row r="365019" ht="15.75" customHeight="1" x14ac:dyDescent="0.25"/>
    <row r="365026" ht="15" customHeight="1" x14ac:dyDescent="0.25"/>
    <row r="365027" ht="15.75" customHeight="1" x14ac:dyDescent="0.25"/>
    <row r="365034" ht="15" customHeight="1" x14ac:dyDescent="0.25"/>
    <row r="365035" ht="15.75" customHeight="1" x14ac:dyDescent="0.25"/>
    <row r="365042" ht="15" customHeight="1" x14ac:dyDescent="0.25"/>
    <row r="365043" ht="15.75" customHeight="1" x14ac:dyDescent="0.25"/>
    <row r="365050" ht="15" customHeight="1" x14ac:dyDescent="0.25"/>
    <row r="365051" ht="15.75" customHeight="1" x14ac:dyDescent="0.25"/>
    <row r="365058" ht="15" customHeight="1" x14ac:dyDescent="0.25"/>
    <row r="365059" ht="15.75" customHeight="1" x14ac:dyDescent="0.25"/>
    <row r="365066" ht="15" customHeight="1" x14ac:dyDescent="0.25"/>
    <row r="365067" ht="15.75" customHeight="1" x14ac:dyDescent="0.25"/>
    <row r="365074" ht="15" customHeight="1" x14ac:dyDescent="0.25"/>
    <row r="365075" ht="15.75" customHeight="1" x14ac:dyDescent="0.25"/>
    <row r="365082" ht="15" customHeight="1" x14ac:dyDescent="0.25"/>
    <row r="365083" ht="15.75" customHeight="1" x14ac:dyDescent="0.25"/>
    <row r="365090" ht="15" customHeight="1" x14ac:dyDescent="0.25"/>
    <row r="365091" ht="15.75" customHeight="1" x14ac:dyDescent="0.25"/>
    <row r="365098" ht="15" customHeight="1" x14ac:dyDescent="0.25"/>
    <row r="365099" ht="15.75" customHeight="1" x14ac:dyDescent="0.25"/>
    <row r="365106" ht="15" customHeight="1" x14ac:dyDescent="0.25"/>
    <row r="365107" ht="15.75" customHeight="1" x14ac:dyDescent="0.25"/>
    <row r="365114" ht="15" customHeight="1" x14ac:dyDescent="0.25"/>
    <row r="365115" ht="15.75" customHeight="1" x14ac:dyDescent="0.25"/>
    <row r="365122" ht="15" customHeight="1" x14ac:dyDescent="0.25"/>
    <row r="365123" ht="15.75" customHeight="1" x14ac:dyDescent="0.25"/>
    <row r="365130" ht="15" customHeight="1" x14ac:dyDescent="0.25"/>
    <row r="365131" ht="15.75" customHeight="1" x14ac:dyDescent="0.25"/>
    <row r="365138" ht="15" customHeight="1" x14ac:dyDescent="0.25"/>
    <row r="365139" ht="15.75" customHeight="1" x14ac:dyDescent="0.25"/>
    <row r="365146" ht="15" customHeight="1" x14ac:dyDescent="0.25"/>
    <row r="365147" ht="15.75" customHeight="1" x14ac:dyDescent="0.25"/>
    <row r="365154" ht="15" customHeight="1" x14ac:dyDescent="0.25"/>
    <row r="365155" ht="15.75" customHeight="1" x14ac:dyDescent="0.25"/>
    <row r="365162" ht="15" customHeight="1" x14ac:dyDescent="0.25"/>
    <row r="365163" ht="15.75" customHeight="1" x14ac:dyDescent="0.25"/>
    <row r="365170" ht="15" customHeight="1" x14ac:dyDescent="0.25"/>
    <row r="365171" ht="15.75" customHeight="1" x14ac:dyDescent="0.25"/>
    <row r="365178" ht="15" customHeight="1" x14ac:dyDescent="0.25"/>
    <row r="365179" ht="15.75" customHeight="1" x14ac:dyDescent="0.25"/>
    <row r="365186" ht="15" customHeight="1" x14ac:dyDescent="0.25"/>
    <row r="365187" ht="15.75" customHeight="1" x14ac:dyDescent="0.25"/>
    <row r="365194" ht="15" customHeight="1" x14ac:dyDescent="0.25"/>
    <row r="365195" ht="15.75" customHeight="1" x14ac:dyDescent="0.25"/>
    <row r="365202" ht="15" customHeight="1" x14ac:dyDescent="0.25"/>
    <row r="365203" ht="15.75" customHeight="1" x14ac:dyDescent="0.25"/>
    <row r="365210" ht="15" customHeight="1" x14ac:dyDescent="0.25"/>
    <row r="365211" ht="15.75" customHeight="1" x14ac:dyDescent="0.25"/>
    <row r="365218" ht="15" customHeight="1" x14ac:dyDescent="0.25"/>
    <row r="365219" ht="15.75" customHeight="1" x14ac:dyDescent="0.25"/>
    <row r="365226" ht="15" customHeight="1" x14ac:dyDescent="0.25"/>
    <row r="365227" ht="15.75" customHeight="1" x14ac:dyDescent="0.25"/>
    <row r="365234" ht="15" customHeight="1" x14ac:dyDescent="0.25"/>
    <row r="365235" ht="15.75" customHeight="1" x14ac:dyDescent="0.25"/>
    <row r="365242" ht="15" customHeight="1" x14ac:dyDescent="0.25"/>
    <row r="365243" ht="15.75" customHeight="1" x14ac:dyDescent="0.25"/>
    <row r="365250" ht="15" customHeight="1" x14ac:dyDescent="0.25"/>
    <row r="365251" ht="15.75" customHeight="1" x14ac:dyDescent="0.25"/>
    <row r="365258" ht="15" customHeight="1" x14ac:dyDescent="0.25"/>
    <row r="365259" ht="15.75" customHeight="1" x14ac:dyDescent="0.25"/>
    <row r="365266" ht="15" customHeight="1" x14ac:dyDescent="0.25"/>
    <row r="365267" ht="15.75" customHeight="1" x14ac:dyDescent="0.25"/>
    <row r="365274" ht="15" customHeight="1" x14ac:dyDescent="0.25"/>
    <row r="365275" ht="15.75" customHeight="1" x14ac:dyDescent="0.25"/>
    <row r="365282" ht="15" customHeight="1" x14ac:dyDescent="0.25"/>
    <row r="365283" ht="15.75" customHeight="1" x14ac:dyDescent="0.25"/>
    <row r="365290" ht="15" customHeight="1" x14ac:dyDescent="0.25"/>
    <row r="365291" ht="15.75" customHeight="1" x14ac:dyDescent="0.25"/>
    <row r="365298" ht="15" customHeight="1" x14ac:dyDescent="0.25"/>
    <row r="365299" ht="15.75" customHeight="1" x14ac:dyDescent="0.25"/>
    <row r="365306" ht="15" customHeight="1" x14ac:dyDescent="0.25"/>
    <row r="365307" ht="15.75" customHeight="1" x14ac:dyDescent="0.25"/>
    <row r="365314" ht="15" customHeight="1" x14ac:dyDescent="0.25"/>
    <row r="365315" ht="15.75" customHeight="1" x14ac:dyDescent="0.25"/>
    <row r="365322" ht="15" customHeight="1" x14ac:dyDescent="0.25"/>
    <row r="365323" ht="15.75" customHeight="1" x14ac:dyDescent="0.25"/>
    <row r="365330" ht="15" customHeight="1" x14ac:dyDescent="0.25"/>
    <row r="365331" ht="15.75" customHeight="1" x14ac:dyDescent="0.25"/>
    <row r="365338" ht="15" customHeight="1" x14ac:dyDescent="0.25"/>
    <row r="365339" ht="15.75" customHeight="1" x14ac:dyDescent="0.25"/>
    <row r="365346" ht="15" customHeight="1" x14ac:dyDescent="0.25"/>
    <row r="365347" ht="15.75" customHeight="1" x14ac:dyDescent="0.25"/>
    <row r="365354" ht="15" customHeight="1" x14ac:dyDescent="0.25"/>
    <row r="365355" ht="15.75" customHeight="1" x14ac:dyDescent="0.25"/>
    <row r="365362" ht="15" customHeight="1" x14ac:dyDescent="0.25"/>
    <row r="365363" ht="15.75" customHeight="1" x14ac:dyDescent="0.25"/>
    <row r="365370" ht="15" customHeight="1" x14ac:dyDescent="0.25"/>
    <row r="365371" ht="15.75" customHeight="1" x14ac:dyDescent="0.25"/>
    <row r="365378" ht="15" customHeight="1" x14ac:dyDescent="0.25"/>
    <row r="365379" ht="15.75" customHeight="1" x14ac:dyDescent="0.25"/>
    <row r="365386" ht="15" customHeight="1" x14ac:dyDescent="0.25"/>
    <row r="365387" ht="15.75" customHeight="1" x14ac:dyDescent="0.25"/>
    <row r="365394" ht="15" customHeight="1" x14ac:dyDescent="0.25"/>
    <row r="365395" ht="15.75" customHeight="1" x14ac:dyDescent="0.25"/>
    <row r="365402" ht="15" customHeight="1" x14ac:dyDescent="0.25"/>
    <row r="365403" ht="15.75" customHeight="1" x14ac:dyDescent="0.25"/>
    <row r="365410" ht="15" customHeight="1" x14ac:dyDescent="0.25"/>
    <row r="365411" ht="15.75" customHeight="1" x14ac:dyDescent="0.25"/>
    <row r="365418" ht="15" customHeight="1" x14ac:dyDescent="0.25"/>
    <row r="365419" ht="15.75" customHeight="1" x14ac:dyDescent="0.25"/>
    <row r="365426" ht="15" customHeight="1" x14ac:dyDescent="0.25"/>
    <row r="365427" ht="15.75" customHeight="1" x14ac:dyDescent="0.25"/>
    <row r="365434" ht="15" customHeight="1" x14ac:dyDescent="0.25"/>
    <row r="365435" ht="15.75" customHeight="1" x14ac:dyDescent="0.25"/>
    <row r="365442" ht="15" customHeight="1" x14ac:dyDescent="0.25"/>
    <row r="365443" ht="15.75" customHeight="1" x14ac:dyDescent="0.25"/>
    <row r="365450" ht="15" customHeight="1" x14ac:dyDescent="0.25"/>
    <row r="365451" ht="15.75" customHeight="1" x14ac:dyDescent="0.25"/>
    <row r="365458" ht="15" customHeight="1" x14ac:dyDescent="0.25"/>
    <row r="365459" ht="15.75" customHeight="1" x14ac:dyDescent="0.25"/>
    <row r="365466" ht="15" customHeight="1" x14ac:dyDescent="0.25"/>
    <row r="365467" ht="15.75" customHeight="1" x14ac:dyDescent="0.25"/>
    <row r="365474" ht="15" customHeight="1" x14ac:dyDescent="0.25"/>
    <row r="365475" ht="15.75" customHeight="1" x14ac:dyDescent="0.25"/>
    <row r="365482" ht="15" customHeight="1" x14ac:dyDescent="0.25"/>
    <row r="365483" ht="15.75" customHeight="1" x14ac:dyDescent="0.25"/>
    <row r="365490" ht="15" customHeight="1" x14ac:dyDescent="0.25"/>
    <row r="365491" ht="15.75" customHeight="1" x14ac:dyDescent="0.25"/>
    <row r="365498" ht="15" customHeight="1" x14ac:dyDescent="0.25"/>
    <row r="365499" ht="15.75" customHeight="1" x14ac:dyDescent="0.25"/>
    <row r="365506" ht="15" customHeight="1" x14ac:dyDescent="0.25"/>
    <row r="365507" ht="15.75" customHeight="1" x14ac:dyDescent="0.25"/>
    <row r="365514" ht="15" customHeight="1" x14ac:dyDescent="0.25"/>
    <row r="365515" ht="15.75" customHeight="1" x14ac:dyDescent="0.25"/>
    <row r="365522" ht="15" customHeight="1" x14ac:dyDescent="0.25"/>
    <row r="365523" ht="15.75" customHeight="1" x14ac:dyDescent="0.25"/>
    <row r="365530" ht="15" customHeight="1" x14ac:dyDescent="0.25"/>
    <row r="365531" ht="15.75" customHeight="1" x14ac:dyDescent="0.25"/>
    <row r="365538" ht="15" customHeight="1" x14ac:dyDescent="0.25"/>
    <row r="365539" ht="15.75" customHeight="1" x14ac:dyDescent="0.25"/>
    <row r="365546" ht="15" customHeight="1" x14ac:dyDescent="0.25"/>
    <row r="365547" ht="15.75" customHeight="1" x14ac:dyDescent="0.25"/>
    <row r="365554" ht="15" customHeight="1" x14ac:dyDescent="0.25"/>
    <row r="365555" ht="15.75" customHeight="1" x14ac:dyDescent="0.25"/>
    <row r="365562" ht="15" customHeight="1" x14ac:dyDescent="0.25"/>
    <row r="365563" ht="15.75" customHeight="1" x14ac:dyDescent="0.25"/>
    <row r="365570" ht="15" customHeight="1" x14ac:dyDescent="0.25"/>
    <row r="365571" ht="15.75" customHeight="1" x14ac:dyDescent="0.25"/>
    <row r="365578" ht="15" customHeight="1" x14ac:dyDescent="0.25"/>
    <row r="365579" ht="15.75" customHeight="1" x14ac:dyDescent="0.25"/>
    <row r="365586" ht="15" customHeight="1" x14ac:dyDescent="0.25"/>
    <row r="365587" ht="15.75" customHeight="1" x14ac:dyDescent="0.25"/>
    <row r="365594" ht="15" customHeight="1" x14ac:dyDescent="0.25"/>
    <row r="365595" ht="15.75" customHeight="1" x14ac:dyDescent="0.25"/>
    <row r="365602" ht="15" customHeight="1" x14ac:dyDescent="0.25"/>
    <row r="365603" ht="15.75" customHeight="1" x14ac:dyDescent="0.25"/>
    <row r="365610" ht="15" customHeight="1" x14ac:dyDescent="0.25"/>
    <row r="365611" ht="15.75" customHeight="1" x14ac:dyDescent="0.25"/>
    <row r="365618" ht="15" customHeight="1" x14ac:dyDescent="0.25"/>
    <row r="365619" ht="15.75" customHeight="1" x14ac:dyDescent="0.25"/>
    <row r="365626" ht="15" customHeight="1" x14ac:dyDescent="0.25"/>
    <row r="365627" ht="15.75" customHeight="1" x14ac:dyDescent="0.25"/>
    <row r="365634" ht="15" customHeight="1" x14ac:dyDescent="0.25"/>
    <row r="365635" ht="15.75" customHeight="1" x14ac:dyDescent="0.25"/>
    <row r="365642" ht="15" customHeight="1" x14ac:dyDescent="0.25"/>
    <row r="365643" ht="15.75" customHeight="1" x14ac:dyDescent="0.25"/>
    <row r="365650" ht="15" customHeight="1" x14ac:dyDescent="0.25"/>
    <row r="365651" ht="15.75" customHeight="1" x14ac:dyDescent="0.25"/>
    <row r="365658" ht="15" customHeight="1" x14ac:dyDescent="0.25"/>
    <row r="365659" ht="15.75" customHeight="1" x14ac:dyDescent="0.25"/>
    <row r="365666" ht="15" customHeight="1" x14ac:dyDescent="0.25"/>
    <row r="365667" ht="15.75" customHeight="1" x14ac:dyDescent="0.25"/>
    <row r="365674" ht="15" customHeight="1" x14ac:dyDescent="0.25"/>
    <row r="365675" ht="15.75" customHeight="1" x14ac:dyDescent="0.25"/>
    <row r="365682" ht="15" customHeight="1" x14ac:dyDescent="0.25"/>
    <row r="365683" ht="15.75" customHeight="1" x14ac:dyDescent="0.25"/>
    <row r="365690" ht="15" customHeight="1" x14ac:dyDescent="0.25"/>
    <row r="365691" ht="15.75" customHeight="1" x14ac:dyDescent="0.25"/>
    <row r="365698" ht="15" customHeight="1" x14ac:dyDescent="0.25"/>
    <row r="365699" ht="15.75" customHeight="1" x14ac:dyDescent="0.25"/>
    <row r="365706" ht="15" customHeight="1" x14ac:dyDescent="0.25"/>
    <row r="365707" ht="15.75" customHeight="1" x14ac:dyDescent="0.25"/>
    <row r="365714" ht="15" customHeight="1" x14ac:dyDescent="0.25"/>
    <row r="365715" ht="15.75" customHeight="1" x14ac:dyDescent="0.25"/>
    <row r="365722" ht="15" customHeight="1" x14ac:dyDescent="0.25"/>
    <row r="365723" ht="15.75" customHeight="1" x14ac:dyDescent="0.25"/>
    <row r="365730" ht="15" customHeight="1" x14ac:dyDescent="0.25"/>
    <row r="365731" ht="15.75" customHeight="1" x14ac:dyDescent="0.25"/>
    <row r="365738" ht="15" customHeight="1" x14ac:dyDescent="0.25"/>
    <row r="365739" ht="15.75" customHeight="1" x14ac:dyDescent="0.25"/>
    <row r="365746" ht="15" customHeight="1" x14ac:dyDescent="0.25"/>
    <row r="365747" ht="15.75" customHeight="1" x14ac:dyDescent="0.25"/>
    <row r="365754" ht="15" customHeight="1" x14ac:dyDescent="0.25"/>
    <row r="365755" ht="15.75" customHeight="1" x14ac:dyDescent="0.25"/>
    <row r="365762" ht="15" customHeight="1" x14ac:dyDescent="0.25"/>
    <row r="365763" ht="15.75" customHeight="1" x14ac:dyDescent="0.25"/>
    <row r="365770" ht="15" customHeight="1" x14ac:dyDescent="0.25"/>
    <row r="365771" ht="15.75" customHeight="1" x14ac:dyDescent="0.25"/>
    <row r="365778" ht="15" customHeight="1" x14ac:dyDescent="0.25"/>
    <row r="365779" ht="15.75" customHeight="1" x14ac:dyDescent="0.25"/>
    <row r="365786" ht="15" customHeight="1" x14ac:dyDescent="0.25"/>
    <row r="365787" ht="15.75" customHeight="1" x14ac:dyDescent="0.25"/>
    <row r="365794" ht="15" customHeight="1" x14ac:dyDescent="0.25"/>
    <row r="365795" ht="15.75" customHeight="1" x14ac:dyDescent="0.25"/>
    <row r="365802" ht="15" customHeight="1" x14ac:dyDescent="0.25"/>
    <row r="365803" ht="15.75" customHeight="1" x14ac:dyDescent="0.25"/>
    <row r="365810" ht="15" customHeight="1" x14ac:dyDescent="0.25"/>
    <row r="365811" ht="15.75" customHeight="1" x14ac:dyDescent="0.25"/>
    <row r="365818" ht="15" customHeight="1" x14ac:dyDescent="0.25"/>
    <row r="365819" ht="15.75" customHeight="1" x14ac:dyDescent="0.25"/>
    <row r="365826" ht="15" customHeight="1" x14ac:dyDescent="0.25"/>
    <row r="365827" ht="15.75" customHeight="1" x14ac:dyDescent="0.25"/>
    <row r="365834" ht="15" customHeight="1" x14ac:dyDescent="0.25"/>
    <row r="365835" ht="15.75" customHeight="1" x14ac:dyDescent="0.25"/>
    <row r="365842" ht="15" customHeight="1" x14ac:dyDescent="0.25"/>
    <row r="365843" ht="15.75" customHeight="1" x14ac:dyDescent="0.25"/>
    <row r="365850" ht="15" customHeight="1" x14ac:dyDescent="0.25"/>
    <row r="365851" ht="15.75" customHeight="1" x14ac:dyDescent="0.25"/>
    <row r="365858" ht="15" customHeight="1" x14ac:dyDescent="0.25"/>
    <row r="365859" ht="15.75" customHeight="1" x14ac:dyDescent="0.25"/>
    <row r="365866" ht="15" customHeight="1" x14ac:dyDescent="0.25"/>
    <row r="365867" ht="15.75" customHeight="1" x14ac:dyDescent="0.25"/>
    <row r="365874" ht="15" customHeight="1" x14ac:dyDescent="0.25"/>
    <row r="365875" ht="15.75" customHeight="1" x14ac:dyDescent="0.25"/>
    <row r="365882" ht="15" customHeight="1" x14ac:dyDescent="0.25"/>
    <row r="365883" ht="15.75" customHeight="1" x14ac:dyDescent="0.25"/>
    <row r="365890" ht="15" customHeight="1" x14ac:dyDescent="0.25"/>
    <row r="365891" ht="15.75" customHeight="1" x14ac:dyDescent="0.25"/>
    <row r="365898" ht="15" customHeight="1" x14ac:dyDescent="0.25"/>
    <row r="365899" ht="15.75" customHeight="1" x14ac:dyDescent="0.25"/>
    <row r="365906" ht="15" customHeight="1" x14ac:dyDescent="0.25"/>
    <row r="365907" ht="15.75" customHeight="1" x14ac:dyDescent="0.25"/>
    <row r="365914" ht="15" customHeight="1" x14ac:dyDescent="0.25"/>
    <row r="365915" ht="15.75" customHeight="1" x14ac:dyDescent="0.25"/>
    <row r="365922" ht="15" customHeight="1" x14ac:dyDescent="0.25"/>
    <row r="365923" ht="15.75" customHeight="1" x14ac:dyDescent="0.25"/>
    <row r="365930" ht="15" customHeight="1" x14ac:dyDescent="0.25"/>
    <row r="365931" ht="15.75" customHeight="1" x14ac:dyDescent="0.25"/>
    <row r="365938" ht="15" customHeight="1" x14ac:dyDescent="0.25"/>
    <row r="365939" ht="15.75" customHeight="1" x14ac:dyDescent="0.25"/>
    <row r="365946" ht="15" customHeight="1" x14ac:dyDescent="0.25"/>
    <row r="365947" ht="15.75" customHeight="1" x14ac:dyDescent="0.25"/>
    <row r="365954" ht="15" customHeight="1" x14ac:dyDescent="0.25"/>
    <row r="365955" ht="15.75" customHeight="1" x14ac:dyDescent="0.25"/>
    <row r="365962" ht="15" customHeight="1" x14ac:dyDescent="0.25"/>
    <row r="365963" ht="15.75" customHeight="1" x14ac:dyDescent="0.25"/>
    <row r="365970" ht="15" customHeight="1" x14ac:dyDescent="0.25"/>
    <row r="365971" ht="15.75" customHeight="1" x14ac:dyDescent="0.25"/>
    <row r="365978" ht="15" customHeight="1" x14ac:dyDescent="0.25"/>
    <row r="365979" ht="15.75" customHeight="1" x14ac:dyDescent="0.25"/>
    <row r="365986" ht="15" customHeight="1" x14ac:dyDescent="0.25"/>
    <row r="365987" ht="15.75" customHeight="1" x14ac:dyDescent="0.25"/>
    <row r="365994" ht="15" customHeight="1" x14ac:dyDescent="0.25"/>
    <row r="365995" ht="15.75" customHeight="1" x14ac:dyDescent="0.25"/>
    <row r="366002" ht="15" customHeight="1" x14ac:dyDescent="0.25"/>
    <row r="366003" ht="15.75" customHeight="1" x14ac:dyDescent="0.25"/>
    <row r="366010" ht="15" customHeight="1" x14ac:dyDescent="0.25"/>
    <row r="366011" ht="15.75" customHeight="1" x14ac:dyDescent="0.25"/>
    <row r="366018" ht="15" customHeight="1" x14ac:dyDescent="0.25"/>
    <row r="366019" ht="15.75" customHeight="1" x14ac:dyDescent="0.25"/>
    <row r="366026" ht="15" customHeight="1" x14ac:dyDescent="0.25"/>
    <row r="366027" ht="15.75" customHeight="1" x14ac:dyDescent="0.25"/>
    <row r="366034" ht="15" customHeight="1" x14ac:dyDescent="0.25"/>
    <row r="366035" ht="15.75" customHeight="1" x14ac:dyDescent="0.25"/>
    <row r="366042" ht="15" customHeight="1" x14ac:dyDescent="0.25"/>
    <row r="366043" ht="15.75" customHeight="1" x14ac:dyDescent="0.25"/>
    <row r="366050" ht="15" customHeight="1" x14ac:dyDescent="0.25"/>
    <row r="366051" ht="15.75" customHeight="1" x14ac:dyDescent="0.25"/>
    <row r="366058" ht="15" customHeight="1" x14ac:dyDescent="0.25"/>
    <row r="366059" ht="15.75" customHeight="1" x14ac:dyDescent="0.25"/>
    <row r="366066" ht="15" customHeight="1" x14ac:dyDescent="0.25"/>
    <row r="366067" ht="15.75" customHeight="1" x14ac:dyDescent="0.25"/>
    <row r="366074" ht="15" customHeight="1" x14ac:dyDescent="0.25"/>
    <row r="366075" ht="15.75" customHeight="1" x14ac:dyDescent="0.25"/>
    <row r="366082" ht="15" customHeight="1" x14ac:dyDescent="0.25"/>
    <row r="366083" ht="15.75" customHeight="1" x14ac:dyDescent="0.25"/>
    <row r="366090" ht="15" customHeight="1" x14ac:dyDescent="0.25"/>
    <row r="366091" ht="15.75" customHeight="1" x14ac:dyDescent="0.25"/>
    <row r="366098" ht="15" customHeight="1" x14ac:dyDescent="0.25"/>
    <row r="366099" ht="15.75" customHeight="1" x14ac:dyDescent="0.25"/>
    <row r="366106" ht="15" customHeight="1" x14ac:dyDescent="0.25"/>
    <row r="366107" ht="15.75" customHeight="1" x14ac:dyDescent="0.25"/>
    <row r="366114" ht="15" customHeight="1" x14ac:dyDescent="0.25"/>
    <row r="366115" ht="15.75" customHeight="1" x14ac:dyDescent="0.25"/>
    <row r="366122" ht="15" customHeight="1" x14ac:dyDescent="0.25"/>
    <row r="366123" ht="15.75" customHeight="1" x14ac:dyDescent="0.25"/>
    <row r="366130" ht="15" customHeight="1" x14ac:dyDescent="0.25"/>
    <row r="366131" ht="15.75" customHeight="1" x14ac:dyDescent="0.25"/>
    <row r="366138" ht="15" customHeight="1" x14ac:dyDescent="0.25"/>
    <row r="366139" ht="15.75" customHeight="1" x14ac:dyDescent="0.25"/>
    <row r="366146" ht="15" customHeight="1" x14ac:dyDescent="0.25"/>
    <row r="366147" ht="15.75" customHeight="1" x14ac:dyDescent="0.25"/>
    <row r="366154" ht="15" customHeight="1" x14ac:dyDescent="0.25"/>
    <row r="366155" ht="15.75" customHeight="1" x14ac:dyDescent="0.25"/>
    <row r="366162" ht="15" customHeight="1" x14ac:dyDescent="0.25"/>
    <row r="366163" ht="15.75" customHeight="1" x14ac:dyDescent="0.25"/>
    <row r="366170" ht="15" customHeight="1" x14ac:dyDescent="0.25"/>
    <row r="366171" ht="15.75" customHeight="1" x14ac:dyDescent="0.25"/>
    <row r="366178" ht="15" customHeight="1" x14ac:dyDescent="0.25"/>
    <row r="366179" ht="15.75" customHeight="1" x14ac:dyDescent="0.25"/>
    <row r="366186" ht="15" customHeight="1" x14ac:dyDescent="0.25"/>
    <row r="366187" ht="15.75" customHeight="1" x14ac:dyDescent="0.25"/>
    <row r="366194" ht="15" customHeight="1" x14ac:dyDescent="0.25"/>
    <row r="366195" ht="15.75" customHeight="1" x14ac:dyDescent="0.25"/>
    <row r="366202" ht="15" customHeight="1" x14ac:dyDescent="0.25"/>
    <row r="366203" ht="15.75" customHeight="1" x14ac:dyDescent="0.25"/>
    <row r="366210" ht="15" customHeight="1" x14ac:dyDescent="0.25"/>
    <row r="366211" ht="15.75" customHeight="1" x14ac:dyDescent="0.25"/>
    <row r="366218" ht="15" customHeight="1" x14ac:dyDescent="0.25"/>
    <row r="366219" ht="15.75" customHeight="1" x14ac:dyDescent="0.25"/>
    <row r="366226" ht="15" customHeight="1" x14ac:dyDescent="0.25"/>
    <row r="366227" ht="15.75" customHeight="1" x14ac:dyDescent="0.25"/>
    <row r="366234" ht="15" customHeight="1" x14ac:dyDescent="0.25"/>
    <row r="366235" ht="15.75" customHeight="1" x14ac:dyDescent="0.25"/>
    <row r="366242" ht="15" customHeight="1" x14ac:dyDescent="0.25"/>
    <row r="366243" ht="15.75" customHeight="1" x14ac:dyDescent="0.25"/>
    <row r="366250" ht="15" customHeight="1" x14ac:dyDescent="0.25"/>
    <row r="366251" ht="15.75" customHeight="1" x14ac:dyDescent="0.25"/>
    <row r="366258" ht="15" customHeight="1" x14ac:dyDescent="0.25"/>
    <row r="366259" ht="15.75" customHeight="1" x14ac:dyDescent="0.25"/>
    <row r="366266" ht="15" customHeight="1" x14ac:dyDescent="0.25"/>
    <row r="366267" ht="15.75" customHeight="1" x14ac:dyDescent="0.25"/>
    <row r="366274" ht="15" customHeight="1" x14ac:dyDescent="0.25"/>
    <row r="366275" ht="15.75" customHeight="1" x14ac:dyDescent="0.25"/>
    <row r="366282" ht="15" customHeight="1" x14ac:dyDescent="0.25"/>
    <row r="366283" ht="15.75" customHeight="1" x14ac:dyDescent="0.25"/>
    <row r="366290" ht="15" customHeight="1" x14ac:dyDescent="0.25"/>
    <row r="366291" ht="15.75" customHeight="1" x14ac:dyDescent="0.25"/>
    <row r="366298" ht="15" customHeight="1" x14ac:dyDescent="0.25"/>
    <row r="366299" ht="15.75" customHeight="1" x14ac:dyDescent="0.25"/>
    <row r="366306" ht="15" customHeight="1" x14ac:dyDescent="0.25"/>
    <row r="366307" ht="15.75" customHeight="1" x14ac:dyDescent="0.25"/>
    <row r="366314" ht="15" customHeight="1" x14ac:dyDescent="0.25"/>
    <row r="366315" ht="15.75" customHeight="1" x14ac:dyDescent="0.25"/>
    <row r="366322" ht="15" customHeight="1" x14ac:dyDescent="0.25"/>
    <row r="366323" ht="15.75" customHeight="1" x14ac:dyDescent="0.25"/>
    <row r="366330" ht="15" customHeight="1" x14ac:dyDescent="0.25"/>
    <row r="366331" ht="15.75" customHeight="1" x14ac:dyDescent="0.25"/>
    <row r="366338" ht="15" customHeight="1" x14ac:dyDescent="0.25"/>
    <row r="366339" ht="15.75" customHeight="1" x14ac:dyDescent="0.25"/>
    <row r="366346" ht="15" customHeight="1" x14ac:dyDescent="0.25"/>
    <row r="366347" ht="15.75" customHeight="1" x14ac:dyDescent="0.25"/>
    <row r="366354" ht="15" customHeight="1" x14ac:dyDescent="0.25"/>
    <row r="366355" ht="15.75" customHeight="1" x14ac:dyDescent="0.25"/>
    <row r="366362" ht="15" customHeight="1" x14ac:dyDescent="0.25"/>
    <row r="366363" ht="15.75" customHeight="1" x14ac:dyDescent="0.25"/>
    <row r="366370" ht="15" customHeight="1" x14ac:dyDescent="0.25"/>
    <row r="366371" ht="15.75" customHeight="1" x14ac:dyDescent="0.25"/>
    <row r="366378" ht="15" customHeight="1" x14ac:dyDescent="0.25"/>
    <row r="366379" ht="15.75" customHeight="1" x14ac:dyDescent="0.25"/>
    <row r="366386" ht="15" customHeight="1" x14ac:dyDescent="0.25"/>
    <row r="366387" ht="15.75" customHeight="1" x14ac:dyDescent="0.25"/>
    <row r="366394" ht="15" customHeight="1" x14ac:dyDescent="0.25"/>
    <row r="366395" ht="15.75" customHeight="1" x14ac:dyDescent="0.25"/>
    <row r="366402" ht="15" customHeight="1" x14ac:dyDescent="0.25"/>
    <row r="366403" ht="15.75" customHeight="1" x14ac:dyDescent="0.25"/>
    <row r="366410" ht="15" customHeight="1" x14ac:dyDescent="0.25"/>
    <row r="366411" ht="15.75" customHeight="1" x14ac:dyDescent="0.25"/>
    <row r="366418" ht="15" customHeight="1" x14ac:dyDescent="0.25"/>
    <row r="366419" ht="15.75" customHeight="1" x14ac:dyDescent="0.25"/>
    <row r="366426" ht="15" customHeight="1" x14ac:dyDescent="0.25"/>
    <row r="366427" ht="15.75" customHeight="1" x14ac:dyDescent="0.25"/>
    <row r="366434" ht="15" customHeight="1" x14ac:dyDescent="0.25"/>
    <row r="366435" ht="15.75" customHeight="1" x14ac:dyDescent="0.25"/>
    <row r="366442" ht="15" customHeight="1" x14ac:dyDescent="0.25"/>
    <row r="366443" ht="15.75" customHeight="1" x14ac:dyDescent="0.25"/>
    <row r="366450" ht="15" customHeight="1" x14ac:dyDescent="0.25"/>
    <row r="366451" ht="15.75" customHeight="1" x14ac:dyDescent="0.25"/>
    <row r="366458" ht="15" customHeight="1" x14ac:dyDescent="0.25"/>
    <row r="366459" ht="15.75" customHeight="1" x14ac:dyDescent="0.25"/>
    <row r="366466" ht="15" customHeight="1" x14ac:dyDescent="0.25"/>
    <row r="366467" ht="15.75" customHeight="1" x14ac:dyDescent="0.25"/>
    <row r="366474" ht="15" customHeight="1" x14ac:dyDescent="0.25"/>
    <row r="366475" ht="15.75" customHeight="1" x14ac:dyDescent="0.25"/>
    <row r="366482" ht="15" customHeight="1" x14ac:dyDescent="0.25"/>
    <row r="366483" ht="15.75" customHeight="1" x14ac:dyDescent="0.25"/>
    <row r="366490" ht="15" customHeight="1" x14ac:dyDescent="0.25"/>
    <row r="366491" ht="15.75" customHeight="1" x14ac:dyDescent="0.25"/>
    <row r="366498" ht="15" customHeight="1" x14ac:dyDescent="0.25"/>
    <row r="366499" ht="15.75" customHeight="1" x14ac:dyDescent="0.25"/>
    <row r="366506" ht="15" customHeight="1" x14ac:dyDescent="0.25"/>
    <row r="366507" ht="15.75" customHeight="1" x14ac:dyDescent="0.25"/>
    <row r="366514" ht="15" customHeight="1" x14ac:dyDescent="0.25"/>
    <row r="366515" ht="15.75" customHeight="1" x14ac:dyDescent="0.25"/>
    <row r="366522" ht="15" customHeight="1" x14ac:dyDescent="0.25"/>
    <row r="366523" ht="15.75" customHeight="1" x14ac:dyDescent="0.25"/>
    <row r="366530" ht="15" customHeight="1" x14ac:dyDescent="0.25"/>
    <row r="366531" ht="15.75" customHeight="1" x14ac:dyDescent="0.25"/>
    <row r="366538" ht="15" customHeight="1" x14ac:dyDescent="0.25"/>
    <row r="366539" ht="15.75" customHeight="1" x14ac:dyDescent="0.25"/>
    <row r="366546" ht="15" customHeight="1" x14ac:dyDescent="0.25"/>
    <row r="366547" ht="15.75" customHeight="1" x14ac:dyDescent="0.25"/>
    <row r="366554" ht="15" customHeight="1" x14ac:dyDescent="0.25"/>
    <row r="366555" ht="15.75" customHeight="1" x14ac:dyDescent="0.25"/>
    <row r="366562" ht="15" customHeight="1" x14ac:dyDescent="0.25"/>
    <row r="366563" ht="15.75" customHeight="1" x14ac:dyDescent="0.25"/>
    <row r="366570" ht="15" customHeight="1" x14ac:dyDescent="0.25"/>
    <row r="366571" ht="15.75" customHeight="1" x14ac:dyDescent="0.25"/>
    <row r="366578" ht="15" customHeight="1" x14ac:dyDescent="0.25"/>
    <row r="366579" ht="15.75" customHeight="1" x14ac:dyDescent="0.25"/>
    <row r="366586" ht="15" customHeight="1" x14ac:dyDescent="0.25"/>
    <row r="366587" ht="15.75" customHeight="1" x14ac:dyDescent="0.25"/>
    <row r="366594" ht="15" customHeight="1" x14ac:dyDescent="0.25"/>
    <row r="366595" ht="15.75" customHeight="1" x14ac:dyDescent="0.25"/>
    <row r="366602" ht="15" customHeight="1" x14ac:dyDescent="0.25"/>
    <row r="366603" ht="15.75" customHeight="1" x14ac:dyDescent="0.25"/>
    <row r="366610" ht="15" customHeight="1" x14ac:dyDescent="0.25"/>
    <row r="366611" ht="15.75" customHeight="1" x14ac:dyDescent="0.25"/>
    <row r="366618" ht="15" customHeight="1" x14ac:dyDescent="0.25"/>
    <row r="366619" ht="15.75" customHeight="1" x14ac:dyDescent="0.25"/>
    <row r="366626" ht="15" customHeight="1" x14ac:dyDescent="0.25"/>
    <row r="366627" ht="15.75" customHeight="1" x14ac:dyDescent="0.25"/>
    <row r="366634" ht="15" customHeight="1" x14ac:dyDescent="0.25"/>
    <row r="366635" ht="15.75" customHeight="1" x14ac:dyDescent="0.25"/>
    <row r="366642" ht="15" customHeight="1" x14ac:dyDescent="0.25"/>
    <row r="366643" ht="15.75" customHeight="1" x14ac:dyDescent="0.25"/>
    <row r="366650" ht="15" customHeight="1" x14ac:dyDescent="0.25"/>
    <row r="366651" ht="15.75" customHeight="1" x14ac:dyDescent="0.25"/>
    <row r="366658" ht="15" customHeight="1" x14ac:dyDescent="0.25"/>
    <row r="366659" ht="15.75" customHeight="1" x14ac:dyDescent="0.25"/>
    <row r="366666" ht="15" customHeight="1" x14ac:dyDescent="0.25"/>
    <row r="366667" ht="15.75" customHeight="1" x14ac:dyDescent="0.25"/>
    <row r="366674" ht="15" customHeight="1" x14ac:dyDescent="0.25"/>
    <row r="366675" ht="15.75" customHeight="1" x14ac:dyDescent="0.25"/>
    <row r="366682" ht="15" customHeight="1" x14ac:dyDescent="0.25"/>
    <row r="366683" ht="15.75" customHeight="1" x14ac:dyDescent="0.25"/>
    <row r="366690" ht="15" customHeight="1" x14ac:dyDescent="0.25"/>
    <row r="366691" ht="15.75" customHeight="1" x14ac:dyDescent="0.25"/>
    <row r="366698" ht="15" customHeight="1" x14ac:dyDescent="0.25"/>
    <row r="366699" ht="15.75" customHeight="1" x14ac:dyDescent="0.25"/>
    <row r="366706" ht="15" customHeight="1" x14ac:dyDescent="0.25"/>
    <row r="366707" ht="15.75" customHeight="1" x14ac:dyDescent="0.25"/>
    <row r="366714" ht="15" customHeight="1" x14ac:dyDescent="0.25"/>
    <row r="366715" ht="15.75" customHeight="1" x14ac:dyDescent="0.25"/>
    <row r="366722" ht="15" customHeight="1" x14ac:dyDescent="0.25"/>
    <row r="366723" ht="15.75" customHeight="1" x14ac:dyDescent="0.25"/>
    <row r="366730" ht="15" customHeight="1" x14ac:dyDescent="0.25"/>
    <row r="366731" ht="15.75" customHeight="1" x14ac:dyDescent="0.25"/>
    <row r="366738" ht="15" customHeight="1" x14ac:dyDescent="0.25"/>
    <row r="366739" ht="15.75" customHeight="1" x14ac:dyDescent="0.25"/>
    <row r="366746" ht="15" customHeight="1" x14ac:dyDescent="0.25"/>
    <row r="366747" ht="15.75" customHeight="1" x14ac:dyDescent="0.25"/>
    <row r="366754" ht="15" customHeight="1" x14ac:dyDescent="0.25"/>
    <row r="366755" ht="15.75" customHeight="1" x14ac:dyDescent="0.25"/>
    <row r="366762" ht="15" customHeight="1" x14ac:dyDescent="0.25"/>
    <row r="366763" ht="15.75" customHeight="1" x14ac:dyDescent="0.25"/>
    <row r="366770" ht="15" customHeight="1" x14ac:dyDescent="0.25"/>
    <row r="366771" ht="15.75" customHeight="1" x14ac:dyDescent="0.25"/>
    <row r="366778" ht="15" customHeight="1" x14ac:dyDescent="0.25"/>
    <row r="366779" ht="15.75" customHeight="1" x14ac:dyDescent="0.25"/>
    <row r="366786" ht="15" customHeight="1" x14ac:dyDescent="0.25"/>
    <row r="366787" ht="15.75" customHeight="1" x14ac:dyDescent="0.25"/>
    <row r="366794" ht="15" customHeight="1" x14ac:dyDescent="0.25"/>
    <row r="366795" ht="15.75" customHeight="1" x14ac:dyDescent="0.25"/>
    <row r="366802" ht="15" customHeight="1" x14ac:dyDescent="0.25"/>
    <row r="366803" ht="15.75" customHeight="1" x14ac:dyDescent="0.25"/>
    <row r="366810" ht="15" customHeight="1" x14ac:dyDescent="0.25"/>
    <row r="366811" ht="15.75" customHeight="1" x14ac:dyDescent="0.25"/>
    <row r="366818" ht="15" customHeight="1" x14ac:dyDescent="0.25"/>
    <row r="366819" ht="15.75" customHeight="1" x14ac:dyDescent="0.25"/>
    <row r="366826" ht="15" customHeight="1" x14ac:dyDescent="0.25"/>
    <row r="366827" ht="15.75" customHeight="1" x14ac:dyDescent="0.25"/>
    <row r="366834" ht="15" customHeight="1" x14ac:dyDescent="0.25"/>
    <row r="366835" ht="15.75" customHeight="1" x14ac:dyDescent="0.25"/>
    <row r="366842" ht="15" customHeight="1" x14ac:dyDescent="0.25"/>
    <row r="366843" ht="15.75" customHeight="1" x14ac:dyDescent="0.25"/>
    <row r="366850" ht="15" customHeight="1" x14ac:dyDescent="0.25"/>
    <row r="366851" ht="15.75" customHeight="1" x14ac:dyDescent="0.25"/>
    <row r="366858" ht="15" customHeight="1" x14ac:dyDescent="0.25"/>
    <row r="366859" ht="15.75" customHeight="1" x14ac:dyDescent="0.25"/>
    <row r="366866" ht="15" customHeight="1" x14ac:dyDescent="0.25"/>
    <row r="366867" ht="15.75" customHeight="1" x14ac:dyDescent="0.25"/>
    <row r="366874" ht="15" customHeight="1" x14ac:dyDescent="0.25"/>
    <row r="366875" ht="15.75" customHeight="1" x14ac:dyDescent="0.25"/>
    <row r="366882" ht="15" customHeight="1" x14ac:dyDescent="0.25"/>
    <row r="366883" ht="15.75" customHeight="1" x14ac:dyDescent="0.25"/>
    <row r="366890" ht="15" customHeight="1" x14ac:dyDescent="0.25"/>
    <row r="366891" ht="15.75" customHeight="1" x14ac:dyDescent="0.25"/>
    <row r="366898" ht="15" customHeight="1" x14ac:dyDescent="0.25"/>
    <row r="366899" ht="15.75" customHeight="1" x14ac:dyDescent="0.25"/>
    <row r="366906" ht="15" customHeight="1" x14ac:dyDescent="0.25"/>
    <row r="366907" ht="15.75" customHeight="1" x14ac:dyDescent="0.25"/>
    <row r="366914" ht="15" customHeight="1" x14ac:dyDescent="0.25"/>
    <row r="366915" ht="15.75" customHeight="1" x14ac:dyDescent="0.25"/>
    <row r="366922" ht="15" customHeight="1" x14ac:dyDescent="0.25"/>
    <row r="366923" ht="15.75" customHeight="1" x14ac:dyDescent="0.25"/>
    <row r="366930" ht="15" customHeight="1" x14ac:dyDescent="0.25"/>
    <row r="366931" ht="15.75" customHeight="1" x14ac:dyDescent="0.25"/>
    <row r="366938" ht="15" customHeight="1" x14ac:dyDescent="0.25"/>
    <row r="366939" ht="15.75" customHeight="1" x14ac:dyDescent="0.25"/>
    <row r="366946" ht="15" customHeight="1" x14ac:dyDescent="0.25"/>
    <row r="366947" ht="15.75" customHeight="1" x14ac:dyDescent="0.25"/>
    <row r="366954" ht="15" customHeight="1" x14ac:dyDescent="0.25"/>
    <row r="366955" ht="15.75" customHeight="1" x14ac:dyDescent="0.25"/>
    <row r="366962" ht="15" customHeight="1" x14ac:dyDescent="0.25"/>
    <row r="366963" ht="15.75" customHeight="1" x14ac:dyDescent="0.25"/>
    <row r="366970" ht="15" customHeight="1" x14ac:dyDescent="0.25"/>
    <row r="366971" ht="15.75" customHeight="1" x14ac:dyDescent="0.25"/>
    <row r="366978" ht="15" customHeight="1" x14ac:dyDescent="0.25"/>
    <row r="366979" ht="15.75" customHeight="1" x14ac:dyDescent="0.25"/>
    <row r="366986" ht="15" customHeight="1" x14ac:dyDescent="0.25"/>
    <row r="366987" ht="15.75" customHeight="1" x14ac:dyDescent="0.25"/>
    <row r="366994" ht="15" customHeight="1" x14ac:dyDescent="0.25"/>
    <row r="366995" ht="15.75" customHeight="1" x14ac:dyDescent="0.25"/>
    <row r="367002" ht="15" customHeight="1" x14ac:dyDescent="0.25"/>
    <row r="367003" ht="15.75" customHeight="1" x14ac:dyDescent="0.25"/>
    <row r="367010" ht="15" customHeight="1" x14ac:dyDescent="0.25"/>
    <row r="367011" ht="15.75" customHeight="1" x14ac:dyDescent="0.25"/>
    <row r="367018" ht="15" customHeight="1" x14ac:dyDescent="0.25"/>
    <row r="367019" ht="15.75" customHeight="1" x14ac:dyDescent="0.25"/>
    <row r="367026" ht="15" customHeight="1" x14ac:dyDescent="0.25"/>
    <row r="367027" ht="15.75" customHeight="1" x14ac:dyDescent="0.25"/>
    <row r="367034" ht="15" customHeight="1" x14ac:dyDescent="0.25"/>
    <row r="367035" ht="15.75" customHeight="1" x14ac:dyDescent="0.25"/>
    <row r="367042" ht="15" customHeight="1" x14ac:dyDescent="0.25"/>
    <row r="367043" ht="15.75" customHeight="1" x14ac:dyDescent="0.25"/>
    <row r="367050" ht="15" customHeight="1" x14ac:dyDescent="0.25"/>
    <row r="367051" ht="15.75" customHeight="1" x14ac:dyDescent="0.25"/>
    <row r="367058" ht="15" customHeight="1" x14ac:dyDescent="0.25"/>
    <row r="367059" ht="15.75" customHeight="1" x14ac:dyDescent="0.25"/>
    <row r="367066" ht="15" customHeight="1" x14ac:dyDescent="0.25"/>
    <row r="367067" ht="15.75" customHeight="1" x14ac:dyDescent="0.25"/>
    <row r="367074" ht="15" customHeight="1" x14ac:dyDescent="0.25"/>
    <row r="367075" ht="15.75" customHeight="1" x14ac:dyDescent="0.25"/>
    <row r="367082" ht="15" customHeight="1" x14ac:dyDescent="0.25"/>
    <row r="367083" ht="15.75" customHeight="1" x14ac:dyDescent="0.25"/>
    <row r="367090" ht="15" customHeight="1" x14ac:dyDescent="0.25"/>
    <row r="367091" ht="15.75" customHeight="1" x14ac:dyDescent="0.25"/>
    <row r="367098" ht="15" customHeight="1" x14ac:dyDescent="0.25"/>
    <row r="367099" ht="15.75" customHeight="1" x14ac:dyDescent="0.25"/>
    <row r="367106" ht="15" customHeight="1" x14ac:dyDescent="0.25"/>
    <row r="367107" ht="15.75" customHeight="1" x14ac:dyDescent="0.25"/>
    <row r="367114" ht="15" customHeight="1" x14ac:dyDescent="0.25"/>
    <row r="367115" ht="15.75" customHeight="1" x14ac:dyDescent="0.25"/>
    <row r="367122" ht="15" customHeight="1" x14ac:dyDescent="0.25"/>
    <row r="367123" ht="15.75" customHeight="1" x14ac:dyDescent="0.25"/>
    <row r="367130" ht="15" customHeight="1" x14ac:dyDescent="0.25"/>
    <row r="367131" ht="15.75" customHeight="1" x14ac:dyDescent="0.25"/>
    <row r="367138" ht="15" customHeight="1" x14ac:dyDescent="0.25"/>
    <row r="367139" ht="15.75" customHeight="1" x14ac:dyDescent="0.25"/>
    <row r="367146" ht="15" customHeight="1" x14ac:dyDescent="0.25"/>
    <row r="367147" ht="15.75" customHeight="1" x14ac:dyDescent="0.25"/>
    <row r="367154" ht="15" customHeight="1" x14ac:dyDescent="0.25"/>
    <row r="367155" ht="15.75" customHeight="1" x14ac:dyDescent="0.25"/>
    <row r="367162" ht="15" customHeight="1" x14ac:dyDescent="0.25"/>
    <row r="367163" ht="15.75" customHeight="1" x14ac:dyDescent="0.25"/>
    <row r="367170" ht="15" customHeight="1" x14ac:dyDescent="0.25"/>
    <row r="367171" ht="15.75" customHeight="1" x14ac:dyDescent="0.25"/>
    <row r="367178" ht="15" customHeight="1" x14ac:dyDescent="0.25"/>
    <row r="367179" ht="15.75" customHeight="1" x14ac:dyDescent="0.25"/>
    <row r="367186" ht="15" customHeight="1" x14ac:dyDescent="0.25"/>
    <row r="367187" ht="15.75" customHeight="1" x14ac:dyDescent="0.25"/>
    <row r="367194" ht="15" customHeight="1" x14ac:dyDescent="0.25"/>
    <row r="367195" ht="15.75" customHeight="1" x14ac:dyDescent="0.25"/>
    <row r="367202" ht="15" customHeight="1" x14ac:dyDescent="0.25"/>
    <row r="367203" ht="15.75" customHeight="1" x14ac:dyDescent="0.25"/>
    <row r="367210" ht="15" customHeight="1" x14ac:dyDescent="0.25"/>
    <row r="367211" ht="15.75" customHeight="1" x14ac:dyDescent="0.25"/>
    <row r="367218" ht="15" customHeight="1" x14ac:dyDescent="0.25"/>
    <row r="367219" ht="15.75" customHeight="1" x14ac:dyDescent="0.25"/>
    <row r="367226" ht="15" customHeight="1" x14ac:dyDescent="0.25"/>
    <row r="367227" ht="15.75" customHeight="1" x14ac:dyDescent="0.25"/>
    <row r="367234" ht="15" customHeight="1" x14ac:dyDescent="0.25"/>
    <row r="367235" ht="15.75" customHeight="1" x14ac:dyDescent="0.25"/>
    <row r="367242" ht="15" customHeight="1" x14ac:dyDescent="0.25"/>
    <row r="367243" ht="15.75" customHeight="1" x14ac:dyDescent="0.25"/>
    <row r="367250" ht="15" customHeight="1" x14ac:dyDescent="0.25"/>
    <row r="367251" ht="15.75" customHeight="1" x14ac:dyDescent="0.25"/>
    <row r="367258" ht="15" customHeight="1" x14ac:dyDescent="0.25"/>
    <row r="367259" ht="15.75" customHeight="1" x14ac:dyDescent="0.25"/>
    <row r="367266" ht="15" customHeight="1" x14ac:dyDescent="0.25"/>
    <row r="367267" ht="15.75" customHeight="1" x14ac:dyDescent="0.25"/>
    <row r="367274" ht="15" customHeight="1" x14ac:dyDescent="0.25"/>
    <row r="367275" ht="15.75" customHeight="1" x14ac:dyDescent="0.25"/>
    <row r="367282" ht="15" customHeight="1" x14ac:dyDescent="0.25"/>
    <row r="367283" ht="15.75" customHeight="1" x14ac:dyDescent="0.25"/>
    <row r="367290" ht="15" customHeight="1" x14ac:dyDescent="0.25"/>
    <row r="367291" ht="15.75" customHeight="1" x14ac:dyDescent="0.25"/>
    <row r="367298" ht="15" customHeight="1" x14ac:dyDescent="0.25"/>
    <row r="367299" ht="15.75" customHeight="1" x14ac:dyDescent="0.25"/>
    <row r="367306" ht="15" customHeight="1" x14ac:dyDescent="0.25"/>
    <row r="367307" ht="15.75" customHeight="1" x14ac:dyDescent="0.25"/>
    <row r="367314" ht="15" customHeight="1" x14ac:dyDescent="0.25"/>
    <row r="367315" ht="15.75" customHeight="1" x14ac:dyDescent="0.25"/>
    <row r="367322" ht="15" customHeight="1" x14ac:dyDescent="0.25"/>
    <row r="367323" ht="15.75" customHeight="1" x14ac:dyDescent="0.25"/>
    <row r="367330" ht="15" customHeight="1" x14ac:dyDescent="0.25"/>
    <row r="367331" ht="15.75" customHeight="1" x14ac:dyDescent="0.25"/>
    <row r="367338" ht="15" customHeight="1" x14ac:dyDescent="0.25"/>
    <row r="367339" ht="15.75" customHeight="1" x14ac:dyDescent="0.25"/>
    <row r="367346" ht="15" customHeight="1" x14ac:dyDescent="0.25"/>
    <row r="367347" ht="15.75" customHeight="1" x14ac:dyDescent="0.25"/>
    <row r="367354" ht="15" customHeight="1" x14ac:dyDescent="0.25"/>
    <row r="367355" ht="15.75" customHeight="1" x14ac:dyDescent="0.25"/>
    <row r="367362" ht="15" customHeight="1" x14ac:dyDescent="0.25"/>
    <row r="367363" ht="15.75" customHeight="1" x14ac:dyDescent="0.25"/>
    <row r="367370" ht="15" customHeight="1" x14ac:dyDescent="0.25"/>
    <row r="367371" ht="15.75" customHeight="1" x14ac:dyDescent="0.25"/>
    <row r="367378" ht="15" customHeight="1" x14ac:dyDescent="0.25"/>
    <row r="367379" ht="15.75" customHeight="1" x14ac:dyDescent="0.25"/>
    <row r="367386" ht="15" customHeight="1" x14ac:dyDescent="0.25"/>
    <row r="367387" ht="15.75" customHeight="1" x14ac:dyDescent="0.25"/>
    <row r="367394" ht="15" customHeight="1" x14ac:dyDescent="0.25"/>
    <row r="367395" ht="15.75" customHeight="1" x14ac:dyDescent="0.25"/>
    <row r="367402" ht="15" customHeight="1" x14ac:dyDescent="0.25"/>
    <row r="367403" ht="15.75" customHeight="1" x14ac:dyDescent="0.25"/>
    <row r="367410" ht="15" customHeight="1" x14ac:dyDescent="0.25"/>
    <row r="367411" ht="15.75" customHeight="1" x14ac:dyDescent="0.25"/>
    <row r="367418" ht="15" customHeight="1" x14ac:dyDescent="0.25"/>
    <row r="367419" ht="15.75" customHeight="1" x14ac:dyDescent="0.25"/>
    <row r="367426" ht="15" customHeight="1" x14ac:dyDescent="0.25"/>
    <row r="367427" ht="15.75" customHeight="1" x14ac:dyDescent="0.25"/>
    <row r="367434" ht="15" customHeight="1" x14ac:dyDescent="0.25"/>
    <row r="367435" ht="15.75" customHeight="1" x14ac:dyDescent="0.25"/>
    <row r="367442" ht="15" customHeight="1" x14ac:dyDescent="0.25"/>
    <row r="367443" ht="15.75" customHeight="1" x14ac:dyDescent="0.25"/>
    <row r="367450" ht="15" customHeight="1" x14ac:dyDescent="0.25"/>
    <row r="367451" ht="15.75" customHeight="1" x14ac:dyDescent="0.25"/>
    <row r="367458" ht="15" customHeight="1" x14ac:dyDescent="0.25"/>
    <row r="367459" ht="15.75" customHeight="1" x14ac:dyDescent="0.25"/>
    <row r="367466" ht="15" customHeight="1" x14ac:dyDescent="0.25"/>
    <row r="367467" ht="15.75" customHeight="1" x14ac:dyDescent="0.25"/>
    <row r="367474" ht="15" customHeight="1" x14ac:dyDescent="0.25"/>
    <row r="367475" ht="15.75" customHeight="1" x14ac:dyDescent="0.25"/>
    <row r="367482" ht="15" customHeight="1" x14ac:dyDescent="0.25"/>
    <row r="367483" ht="15.75" customHeight="1" x14ac:dyDescent="0.25"/>
    <row r="367490" ht="15" customHeight="1" x14ac:dyDescent="0.25"/>
    <row r="367491" ht="15.75" customHeight="1" x14ac:dyDescent="0.25"/>
    <row r="367498" ht="15" customHeight="1" x14ac:dyDescent="0.25"/>
    <row r="367499" ht="15.75" customHeight="1" x14ac:dyDescent="0.25"/>
    <row r="367506" ht="15" customHeight="1" x14ac:dyDescent="0.25"/>
    <row r="367507" ht="15.75" customHeight="1" x14ac:dyDescent="0.25"/>
    <row r="367514" ht="15" customHeight="1" x14ac:dyDescent="0.25"/>
    <row r="367515" ht="15.75" customHeight="1" x14ac:dyDescent="0.25"/>
    <row r="367522" ht="15" customHeight="1" x14ac:dyDescent="0.25"/>
    <row r="367523" ht="15.75" customHeight="1" x14ac:dyDescent="0.25"/>
    <row r="367530" ht="15" customHeight="1" x14ac:dyDescent="0.25"/>
    <row r="367531" ht="15.75" customHeight="1" x14ac:dyDescent="0.25"/>
    <row r="367538" ht="15" customHeight="1" x14ac:dyDescent="0.25"/>
    <row r="367539" ht="15.75" customHeight="1" x14ac:dyDescent="0.25"/>
    <row r="367546" ht="15" customHeight="1" x14ac:dyDescent="0.25"/>
    <row r="367547" ht="15.75" customHeight="1" x14ac:dyDescent="0.25"/>
    <row r="367554" ht="15" customHeight="1" x14ac:dyDescent="0.25"/>
    <row r="367555" ht="15.75" customHeight="1" x14ac:dyDescent="0.25"/>
    <row r="367562" ht="15" customHeight="1" x14ac:dyDescent="0.25"/>
    <row r="367563" ht="15.75" customHeight="1" x14ac:dyDescent="0.25"/>
    <row r="367570" ht="15" customHeight="1" x14ac:dyDescent="0.25"/>
    <row r="367571" ht="15.75" customHeight="1" x14ac:dyDescent="0.25"/>
    <row r="367578" ht="15" customHeight="1" x14ac:dyDescent="0.25"/>
    <row r="367579" ht="15.75" customHeight="1" x14ac:dyDescent="0.25"/>
    <row r="367586" ht="15" customHeight="1" x14ac:dyDescent="0.25"/>
    <row r="367587" ht="15.75" customHeight="1" x14ac:dyDescent="0.25"/>
    <row r="367594" ht="15" customHeight="1" x14ac:dyDescent="0.25"/>
    <row r="367595" ht="15.75" customHeight="1" x14ac:dyDescent="0.25"/>
    <row r="367602" ht="15" customHeight="1" x14ac:dyDescent="0.25"/>
    <row r="367603" ht="15.75" customHeight="1" x14ac:dyDescent="0.25"/>
    <row r="367610" ht="15" customHeight="1" x14ac:dyDescent="0.25"/>
    <row r="367611" ht="15.75" customHeight="1" x14ac:dyDescent="0.25"/>
    <row r="367618" ht="15" customHeight="1" x14ac:dyDescent="0.25"/>
    <row r="367619" ht="15.75" customHeight="1" x14ac:dyDescent="0.25"/>
    <row r="367626" ht="15" customHeight="1" x14ac:dyDescent="0.25"/>
    <row r="367627" ht="15.75" customHeight="1" x14ac:dyDescent="0.25"/>
    <row r="367634" ht="15" customHeight="1" x14ac:dyDescent="0.25"/>
    <row r="367635" ht="15.75" customHeight="1" x14ac:dyDescent="0.25"/>
    <row r="367642" ht="15" customHeight="1" x14ac:dyDescent="0.25"/>
    <row r="367643" ht="15.75" customHeight="1" x14ac:dyDescent="0.25"/>
    <row r="367650" ht="15" customHeight="1" x14ac:dyDescent="0.25"/>
    <row r="367651" ht="15.75" customHeight="1" x14ac:dyDescent="0.25"/>
    <row r="367658" ht="15" customHeight="1" x14ac:dyDescent="0.25"/>
    <row r="367659" ht="15.75" customHeight="1" x14ac:dyDescent="0.25"/>
    <row r="367666" ht="15" customHeight="1" x14ac:dyDescent="0.25"/>
    <row r="367667" ht="15.75" customHeight="1" x14ac:dyDescent="0.25"/>
    <row r="367674" ht="15" customHeight="1" x14ac:dyDescent="0.25"/>
    <row r="367675" ht="15.75" customHeight="1" x14ac:dyDescent="0.25"/>
    <row r="367682" ht="15" customHeight="1" x14ac:dyDescent="0.25"/>
    <row r="367683" ht="15.75" customHeight="1" x14ac:dyDescent="0.25"/>
    <row r="367690" ht="15" customHeight="1" x14ac:dyDescent="0.25"/>
    <row r="367691" ht="15.75" customHeight="1" x14ac:dyDescent="0.25"/>
    <row r="367698" ht="15" customHeight="1" x14ac:dyDescent="0.25"/>
    <row r="367699" ht="15.75" customHeight="1" x14ac:dyDescent="0.25"/>
    <row r="367706" ht="15" customHeight="1" x14ac:dyDescent="0.25"/>
    <row r="367707" ht="15.75" customHeight="1" x14ac:dyDescent="0.25"/>
    <row r="367714" ht="15" customHeight="1" x14ac:dyDescent="0.25"/>
    <row r="367715" ht="15.75" customHeight="1" x14ac:dyDescent="0.25"/>
    <row r="367722" ht="15" customHeight="1" x14ac:dyDescent="0.25"/>
    <row r="367723" ht="15.75" customHeight="1" x14ac:dyDescent="0.25"/>
    <row r="367730" ht="15" customHeight="1" x14ac:dyDescent="0.25"/>
    <row r="367731" ht="15.75" customHeight="1" x14ac:dyDescent="0.25"/>
    <row r="367738" ht="15" customHeight="1" x14ac:dyDescent="0.25"/>
    <row r="367739" ht="15.75" customHeight="1" x14ac:dyDescent="0.25"/>
    <row r="367746" ht="15" customHeight="1" x14ac:dyDescent="0.25"/>
    <row r="367747" ht="15.75" customHeight="1" x14ac:dyDescent="0.25"/>
    <row r="367754" ht="15" customHeight="1" x14ac:dyDescent="0.25"/>
    <row r="367755" ht="15.75" customHeight="1" x14ac:dyDescent="0.25"/>
    <row r="367762" ht="15" customHeight="1" x14ac:dyDescent="0.25"/>
    <row r="367763" ht="15.75" customHeight="1" x14ac:dyDescent="0.25"/>
    <row r="367770" ht="15" customHeight="1" x14ac:dyDescent="0.25"/>
    <row r="367771" ht="15.75" customHeight="1" x14ac:dyDescent="0.25"/>
    <row r="367778" ht="15" customHeight="1" x14ac:dyDescent="0.25"/>
    <row r="367779" ht="15.75" customHeight="1" x14ac:dyDescent="0.25"/>
    <row r="367786" ht="15" customHeight="1" x14ac:dyDescent="0.25"/>
    <row r="367787" ht="15.75" customHeight="1" x14ac:dyDescent="0.25"/>
    <row r="367794" ht="15" customHeight="1" x14ac:dyDescent="0.25"/>
    <row r="367795" ht="15.75" customHeight="1" x14ac:dyDescent="0.25"/>
    <row r="367802" ht="15" customHeight="1" x14ac:dyDescent="0.25"/>
    <row r="367803" ht="15.75" customHeight="1" x14ac:dyDescent="0.25"/>
    <row r="367810" ht="15" customHeight="1" x14ac:dyDescent="0.25"/>
    <row r="367811" ht="15.75" customHeight="1" x14ac:dyDescent="0.25"/>
    <row r="367818" ht="15" customHeight="1" x14ac:dyDescent="0.25"/>
    <row r="367819" ht="15.75" customHeight="1" x14ac:dyDescent="0.25"/>
    <row r="367826" ht="15" customHeight="1" x14ac:dyDescent="0.25"/>
    <row r="367827" ht="15.75" customHeight="1" x14ac:dyDescent="0.25"/>
    <row r="367834" ht="15" customHeight="1" x14ac:dyDescent="0.25"/>
    <row r="367835" ht="15.75" customHeight="1" x14ac:dyDescent="0.25"/>
    <row r="367842" ht="15" customHeight="1" x14ac:dyDescent="0.25"/>
    <row r="367843" ht="15.75" customHeight="1" x14ac:dyDescent="0.25"/>
    <row r="367850" ht="15" customHeight="1" x14ac:dyDescent="0.25"/>
    <row r="367851" ht="15.75" customHeight="1" x14ac:dyDescent="0.25"/>
    <row r="367858" ht="15" customHeight="1" x14ac:dyDescent="0.25"/>
    <row r="367859" ht="15.75" customHeight="1" x14ac:dyDescent="0.25"/>
    <row r="367866" ht="15" customHeight="1" x14ac:dyDescent="0.25"/>
    <row r="367867" ht="15.75" customHeight="1" x14ac:dyDescent="0.25"/>
    <row r="367874" ht="15" customHeight="1" x14ac:dyDescent="0.25"/>
    <row r="367875" ht="15.75" customHeight="1" x14ac:dyDescent="0.25"/>
    <row r="367882" ht="15" customHeight="1" x14ac:dyDescent="0.25"/>
    <row r="367883" ht="15.75" customHeight="1" x14ac:dyDescent="0.25"/>
    <row r="367890" ht="15" customHeight="1" x14ac:dyDescent="0.25"/>
    <row r="367891" ht="15.75" customHeight="1" x14ac:dyDescent="0.25"/>
    <row r="367898" ht="15" customHeight="1" x14ac:dyDescent="0.25"/>
    <row r="367899" ht="15.75" customHeight="1" x14ac:dyDescent="0.25"/>
    <row r="367906" ht="15" customHeight="1" x14ac:dyDescent="0.25"/>
    <row r="367907" ht="15.75" customHeight="1" x14ac:dyDescent="0.25"/>
    <row r="367914" ht="15" customHeight="1" x14ac:dyDescent="0.25"/>
    <row r="367915" ht="15.75" customHeight="1" x14ac:dyDescent="0.25"/>
    <row r="367922" ht="15" customHeight="1" x14ac:dyDescent="0.25"/>
    <row r="367923" ht="15.75" customHeight="1" x14ac:dyDescent="0.25"/>
    <row r="367930" ht="15" customHeight="1" x14ac:dyDescent="0.25"/>
    <row r="367931" ht="15.75" customHeight="1" x14ac:dyDescent="0.25"/>
    <row r="367938" ht="15" customHeight="1" x14ac:dyDescent="0.25"/>
    <row r="367939" ht="15.75" customHeight="1" x14ac:dyDescent="0.25"/>
    <row r="367946" ht="15" customHeight="1" x14ac:dyDescent="0.25"/>
    <row r="367947" ht="15.75" customHeight="1" x14ac:dyDescent="0.25"/>
    <row r="367954" ht="15" customHeight="1" x14ac:dyDescent="0.25"/>
    <row r="367955" ht="15.75" customHeight="1" x14ac:dyDescent="0.25"/>
    <row r="367962" ht="15" customHeight="1" x14ac:dyDescent="0.25"/>
    <row r="367963" ht="15.75" customHeight="1" x14ac:dyDescent="0.25"/>
    <row r="367970" ht="15" customHeight="1" x14ac:dyDescent="0.25"/>
    <row r="367971" ht="15.75" customHeight="1" x14ac:dyDescent="0.25"/>
    <row r="367978" ht="15" customHeight="1" x14ac:dyDescent="0.25"/>
    <row r="367979" ht="15.75" customHeight="1" x14ac:dyDescent="0.25"/>
    <row r="367986" ht="15" customHeight="1" x14ac:dyDescent="0.25"/>
    <row r="367987" ht="15.75" customHeight="1" x14ac:dyDescent="0.25"/>
    <row r="367994" ht="15" customHeight="1" x14ac:dyDescent="0.25"/>
    <row r="367995" ht="15.75" customHeight="1" x14ac:dyDescent="0.25"/>
    <row r="368002" ht="15" customHeight="1" x14ac:dyDescent="0.25"/>
    <row r="368003" ht="15.75" customHeight="1" x14ac:dyDescent="0.25"/>
    <row r="368010" ht="15" customHeight="1" x14ac:dyDescent="0.25"/>
    <row r="368011" ht="15.75" customHeight="1" x14ac:dyDescent="0.25"/>
    <row r="368018" ht="15" customHeight="1" x14ac:dyDescent="0.25"/>
    <row r="368019" ht="15.75" customHeight="1" x14ac:dyDescent="0.25"/>
    <row r="368026" ht="15" customHeight="1" x14ac:dyDescent="0.25"/>
    <row r="368027" ht="15.75" customHeight="1" x14ac:dyDescent="0.25"/>
    <row r="368034" ht="15" customHeight="1" x14ac:dyDescent="0.25"/>
    <row r="368035" ht="15.75" customHeight="1" x14ac:dyDescent="0.25"/>
    <row r="368042" ht="15" customHeight="1" x14ac:dyDescent="0.25"/>
    <row r="368043" ht="15.75" customHeight="1" x14ac:dyDescent="0.25"/>
    <row r="368050" ht="15" customHeight="1" x14ac:dyDescent="0.25"/>
    <row r="368051" ht="15.75" customHeight="1" x14ac:dyDescent="0.25"/>
    <row r="368058" ht="15" customHeight="1" x14ac:dyDescent="0.25"/>
    <row r="368059" ht="15.75" customHeight="1" x14ac:dyDescent="0.25"/>
    <row r="368066" ht="15" customHeight="1" x14ac:dyDescent="0.25"/>
    <row r="368067" ht="15.75" customHeight="1" x14ac:dyDescent="0.25"/>
    <row r="368074" ht="15" customHeight="1" x14ac:dyDescent="0.25"/>
    <row r="368075" ht="15.75" customHeight="1" x14ac:dyDescent="0.25"/>
    <row r="368082" ht="15" customHeight="1" x14ac:dyDescent="0.25"/>
    <row r="368083" ht="15.75" customHeight="1" x14ac:dyDescent="0.25"/>
    <row r="368090" ht="15" customHeight="1" x14ac:dyDescent="0.25"/>
    <row r="368091" ht="15.75" customHeight="1" x14ac:dyDescent="0.25"/>
    <row r="368098" ht="15" customHeight="1" x14ac:dyDescent="0.25"/>
    <row r="368099" ht="15.75" customHeight="1" x14ac:dyDescent="0.25"/>
    <row r="368106" ht="15" customHeight="1" x14ac:dyDescent="0.25"/>
    <row r="368107" ht="15.75" customHeight="1" x14ac:dyDescent="0.25"/>
    <row r="368114" ht="15" customHeight="1" x14ac:dyDescent="0.25"/>
    <row r="368115" ht="15.75" customHeight="1" x14ac:dyDescent="0.25"/>
    <row r="368122" ht="15" customHeight="1" x14ac:dyDescent="0.25"/>
    <row r="368123" ht="15.75" customHeight="1" x14ac:dyDescent="0.25"/>
    <row r="368130" ht="15" customHeight="1" x14ac:dyDescent="0.25"/>
    <row r="368131" ht="15.75" customHeight="1" x14ac:dyDescent="0.25"/>
    <row r="368138" ht="15" customHeight="1" x14ac:dyDescent="0.25"/>
    <row r="368139" ht="15.75" customHeight="1" x14ac:dyDescent="0.25"/>
    <row r="368146" ht="15" customHeight="1" x14ac:dyDescent="0.25"/>
    <row r="368147" ht="15.75" customHeight="1" x14ac:dyDescent="0.25"/>
    <row r="368154" ht="15" customHeight="1" x14ac:dyDescent="0.25"/>
    <row r="368155" ht="15.75" customHeight="1" x14ac:dyDescent="0.25"/>
    <row r="368162" ht="15" customHeight="1" x14ac:dyDescent="0.25"/>
    <row r="368163" ht="15.75" customHeight="1" x14ac:dyDescent="0.25"/>
    <row r="368170" ht="15" customHeight="1" x14ac:dyDescent="0.25"/>
    <row r="368171" ht="15.75" customHeight="1" x14ac:dyDescent="0.25"/>
    <row r="368178" ht="15" customHeight="1" x14ac:dyDescent="0.25"/>
    <row r="368179" ht="15.75" customHeight="1" x14ac:dyDescent="0.25"/>
    <row r="368186" ht="15" customHeight="1" x14ac:dyDescent="0.25"/>
    <row r="368187" ht="15.75" customHeight="1" x14ac:dyDescent="0.25"/>
    <row r="368194" ht="15" customHeight="1" x14ac:dyDescent="0.25"/>
    <row r="368195" ht="15.75" customHeight="1" x14ac:dyDescent="0.25"/>
    <row r="368202" ht="15" customHeight="1" x14ac:dyDescent="0.25"/>
    <row r="368203" ht="15.75" customHeight="1" x14ac:dyDescent="0.25"/>
    <row r="368210" ht="15" customHeight="1" x14ac:dyDescent="0.25"/>
    <row r="368211" ht="15.75" customHeight="1" x14ac:dyDescent="0.25"/>
    <row r="368218" ht="15" customHeight="1" x14ac:dyDescent="0.25"/>
    <row r="368219" ht="15.75" customHeight="1" x14ac:dyDescent="0.25"/>
    <row r="368226" ht="15" customHeight="1" x14ac:dyDescent="0.25"/>
    <row r="368227" ht="15.75" customHeight="1" x14ac:dyDescent="0.25"/>
    <row r="368234" ht="15" customHeight="1" x14ac:dyDescent="0.25"/>
    <row r="368235" ht="15.75" customHeight="1" x14ac:dyDescent="0.25"/>
    <row r="368242" ht="15" customHeight="1" x14ac:dyDescent="0.25"/>
    <row r="368243" ht="15.75" customHeight="1" x14ac:dyDescent="0.25"/>
    <row r="368250" ht="15" customHeight="1" x14ac:dyDescent="0.25"/>
    <row r="368251" ht="15.75" customHeight="1" x14ac:dyDescent="0.25"/>
    <row r="368258" ht="15" customHeight="1" x14ac:dyDescent="0.25"/>
    <row r="368259" ht="15.75" customHeight="1" x14ac:dyDescent="0.25"/>
    <row r="368266" ht="15" customHeight="1" x14ac:dyDescent="0.25"/>
    <row r="368267" ht="15.75" customHeight="1" x14ac:dyDescent="0.25"/>
    <row r="368274" ht="15" customHeight="1" x14ac:dyDescent="0.25"/>
    <row r="368275" ht="15.75" customHeight="1" x14ac:dyDescent="0.25"/>
    <row r="368282" ht="15" customHeight="1" x14ac:dyDescent="0.25"/>
    <row r="368283" ht="15.75" customHeight="1" x14ac:dyDescent="0.25"/>
    <row r="368290" ht="15" customHeight="1" x14ac:dyDescent="0.25"/>
    <row r="368291" ht="15.75" customHeight="1" x14ac:dyDescent="0.25"/>
    <row r="368298" ht="15" customHeight="1" x14ac:dyDescent="0.25"/>
    <row r="368299" ht="15.75" customHeight="1" x14ac:dyDescent="0.25"/>
    <row r="368306" ht="15" customHeight="1" x14ac:dyDescent="0.25"/>
    <row r="368307" ht="15.75" customHeight="1" x14ac:dyDescent="0.25"/>
    <row r="368314" ht="15" customHeight="1" x14ac:dyDescent="0.25"/>
    <row r="368315" ht="15.75" customHeight="1" x14ac:dyDescent="0.25"/>
    <row r="368322" ht="15" customHeight="1" x14ac:dyDescent="0.25"/>
    <row r="368323" ht="15.75" customHeight="1" x14ac:dyDescent="0.25"/>
    <row r="368330" ht="15" customHeight="1" x14ac:dyDescent="0.25"/>
    <row r="368331" ht="15.75" customHeight="1" x14ac:dyDescent="0.25"/>
    <row r="368338" ht="15" customHeight="1" x14ac:dyDescent="0.25"/>
    <row r="368339" ht="15.75" customHeight="1" x14ac:dyDescent="0.25"/>
    <row r="368346" ht="15" customHeight="1" x14ac:dyDescent="0.25"/>
    <row r="368347" ht="15.75" customHeight="1" x14ac:dyDescent="0.25"/>
    <row r="368354" ht="15" customHeight="1" x14ac:dyDescent="0.25"/>
    <row r="368355" ht="15.75" customHeight="1" x14ac:dyDescent="0.25"/>
    <row r="368362" ht="15" customHeight="1" x14ac:dyDescent="0.25"/>
    <row r="368363" ht="15.75" customHeight="1" x14ac:dyDescent="0.25"/>
    <row r="368370" ht="15" customHeight="1" x14ac:dyDescent="0.25"/>
    <row r="368371" ht="15.75" customHeight="1" x14ac:dyDescent="0.25"/>
    <row r="368378" ht="15" customHeight="1" x14ac:dyDescent="0.25"/>
    <row r="368379" ht="15.75" customHeight="1" x14ac:dyDescent="0.25"/>
    <row r="368386" ht="15" customHeight="1" x14ac:dyDescent="0.25"/>
    <row r="368387" ht="15.75" customHeight="1" x14ac:dyDescent="0.25"/>
    <row r="368394" ht="15" customHeight="1" x14ac:dyDescent="0.25"/>
    <row r="368395" ht="15.75" customHeight="1" x14ac:dyDescent="0.25"/>
    <row r="368402" ht="15" customHeight="1" x14ac:dyDescent="0.25"/>
    <row r="368403" ht="15.75" customHeight="1" x14ac:dyDescent="0.25"/>
    <row r="368410" ht="15" customHeight="1" x14ac:dyDescent="0.25"/>
    <row r="368411" ht="15.75" customHeight="1" x14ac:dyDescent="0.25"/>
    <row r="368418" ht="15" customHeight="1" x14ac:dyDescent="0.25"/>
    <row r="368419" ht="15.75" customHeight="1" x14ac:dyDescent="0.25"/>
    <row r="368426" ht="15" customHeight="1" x14ac:dyDescent="0.25"/>
    <row r="368427" ht="15.75" customHeight="1" x14ac:dyDescent="0.25"/>
    <row r="368434" ht="15" customHeight="1" x14ac:dyDescent="0.25"/>
    <row r="368435" ht="15.75" customHeight="1" x14ac:dyDescent="0.25"/>
    <row r="368442" ht="15" customHeight="1" x14ac:dyDescent="0.25"/>
    <row r="368443" ht="15.75" customHeight="1" x14ac:dyDescent="0.25"/>
    <row r="368450" ht="15" customHeight="1" x14ac:dyDescent="0.25"/>
    <row r="368451" ht="15.75" customHeight="1" x14ac:dyDescent="0.25"/>
    <row r="368458" ht="15" customHeight="1" x14ac:dyDescent="0.25"/>
    <row r="368459" ht="15.75" customHeight="1" x14ac:dyDescent="0.25"/>
    <row r="368466" ht="15" customHeight="1" x14ac:dyDescent="0.25"/>
    <row r="368467" ht="15.75" customHeight="1" x14ac:dyDescent="0.25"/>
    <row r="368474" ht="15" customHeight="1" x14ac:dyDescent="0.25"/>
    <row r="368475" ht="15.75" customHeight="1" x14ac:dyDescent="0.25"/>
    <row r="368482" ht="15" customHeight="1" x14ac:dyDescent="0.25"/>
    <row r="368483" ht="15.75" customHeight="1" x14ac:dyDescent="0.25"/>
    <row r="368490" ht="15" customHeight="1" x14ac:dyDescent="0.25"/>
    <row r="368491" ht="15.75" customHeight="1" x14ac:dyDescent="0.25"/>
    <row r="368498" ht="15" customHeight="1" x14ac:dyDescent="0.25"/>
    <row r="368499" ht="15.75" customHeight="1" x14ac:dyDescent="0.25"/>
    <row r="368506" ht="15" customHeight="1" x14ac:dyDescent="0.25"/>
    <row r="368507" ht="15.75" customHeight="1" x14ac:dyDescent="0.25"/>
    <row r="368514" ht="15" customHeight="1" x14ac:dyDescent="0.25"/>
    <row r="368515" ht="15.75" customHeight="1" x14ac:dyDescent="0.25"/>
    <row r="368522" ht="15" customHeight="1" x14ac:dyDescent="0.25"/>
    <row r="368523" ht="15.75" customHeight="1" x14ac:dyDescent="0.25"/>
    <row r="368530" ht="15" customHeight="1" x14ac:dyDescent="0.25"/>
    <row r="368531" ht="15.75" customHeight="1" x14ac:dyDescent="0.25"/>
    <row r="368538" ht="15" customHeight="1" x14ac:dyDescent="0.25"/>
    <row r="368539" ht="15.75" customHeight="1" x14ac:dyDescent="0.25"/>
    <row r="368546" ht="15" customHeight="1" x14ac:dyDescent="0.25"/>
    <row r="368547" ht="15.75" customHeight="1" x14ac:dyDescent="0.25"/>
    <row r="368554" ht="15" customHeight="1" x14ac:dyDescent="0.25"/>
    <row r="368555" ht="15.75" customHeight="1" x14ac:dyDescent="0.25"/>
    <row r="368562" ht="15" customHeight="1" x14ac:dyDescent="0.25"/>
    <row r="368563" ht="15.75" customHeight="1" x14ac:dyDescent="0.25"/>
    <row r="368570" ht="15" customHeight="1" x14ac:dyDescent="0.25"/>
    <row r="368571" ht="15.75" customHeight="1" x14ac:dyDescent="0.25"/>
    <row r="368578" ht="15" customHeight="1" x14ac:dyDescent="0.25"/>
    <row r="368579" ht="15.75" customHeight="1" x14ac:dyDescent="0.25"/>
    <row r="368586" ht="15" customHeight="1" x14ac:dyDescent="0.25"/>
    <row r="368587" ht="15.75" customHeight="1" x14ac:dyDescent="0.25"/>
    <row r="368594" ht="15" customHeight="1" x14ac:dyDescent="0.25"/>
    <row r="368595" ht="15.75" customHeight="1" x14ac:dyDescent="0.25"/>
    <row r="368602" ht="15" customHeight="1" x14ac:dyDescent="0.25"/>
    <row r="368603" ht="15.75" customHeight="1" x14ac:dyDescent="0.25"/>
    <row r="368610" ht="15" customHeight="1" x14ac:dyDescent="0.25"/>
    <row r="368611" ht="15.75" customHeight="1" x14ac:dyDescent="0.25"/>
    <row r="368618" ht="15" customHeight="1" x14ac:dyDescent="0.25"/>
    <row r="368619" ht="15.75" customHeight="1" x14ac:dyDescent="0.25"/>
    <row r="368626" ht="15" customHeight="1" x14ac:dyDescent="0.25"/>
    <row r="368627" ht="15.75" customHeight="1" x14ac:dyDescent="0.25"/>
    <row r="368634" ht="15" customHeight="1" x14ac:dyDescent="0.25"/>
    <row r="368635" ht="15.75" customHeight="1" x14ac:dyDescent="0.25"/>
    <row r="368642" ht="15" customHeight="1" x14ac:dyDescent="0.25"/>
    <row r="368643" ht="15.75" customHeight="1" x14ac:dyDescent="0.25"/>
    <row r="368650" ht="15" customHeight="1" x14ac:dyDescent="0.25"/>
    <row r="368651" ht="15.75" customHeight="1" x14ac:dyDescent="0.25"/>
    <row r="368658" ht="15" customHeight="1" x14ac:dyDescent="0.25"/>
    <row r="368659" ht="15.75" customHeight="1" x14ac:dyDescent="0.25"/>
    <row r="368666" ht="15" customHeight="1" x14ac:dyDescent="0.25"/>
    <row r="368667" ht="15.75" customHeight="1" x14ac:dyDescent="0.25"/>
    <row r="368674" ht="15" customHeight="1" x14ac:dyDescent="0.25"/>
    <row r="368675" ht="15.75" customHeight="1" x14ac:dyDescent="0.25"/>
    <row r="368682" ht="15" customHeight="1" x14ac:dyDescent="0.25"/>
    <row r="368683" ht="15.75" customHeight="1" x14ac:dyDescent="0.25"/>
    <row r="368690" ht="15" customHeight="1" x14ac:dyDescent="0.25"/>
    <row r="368691" ht="15.75" customHeight="1" x14ac:dyDescent="0.25"/>
    <row r="368698" ht="15" customHeight="1" x14ac:dyDescent="0.25"/>
    <row r="368699" ht="15.75" customHeight="1" x14ac:dyDescent="0.25"/>
    <row r="368706" ht="15" customHeight="1" x14ac:dyDescent="0.25"/>
    <row r="368707" ht="15.75" customHeight="1" x14ac:dyDescent="0.25"/>
    <row r="368714" ht="15" customHeight="1" x14ac:dyDescent="0.25"/>
    <row r="368715" ht="15.75" customHeight="1" x14ac:dyDescent="0.25"/>
    <row r="368722" ht="15" customHeight="1" x14ac:dyDescent="0.25"/>
    <row r="368723" ht="15.75" customHeight="1" x14ac:dyDescent="0.25"/>
    <row r="368730" ht="15" customHeight="1" x14ac:dyDescent="0.25"/>
    <row r="368731" ht="15.75" customHeight="1" x14ac:dyDescent="0.25"/>
    <row r="368738" ht="15" customHeight="1" x14ac:dyDescent="0.25"/>
    <row r="368739" ht="15.75" customHeight="1" x14ac:dyDescent="0.25"/>
    <row r="368746" ht="15" customHeight="1" x14ac:dyDescent="0.25"/>
    <row r="368747" ht="15.75" customHeight="1" x14ac:dyDescent="0.25"/>
    <row r="368754" ht="15" customHeight="1" x14ac:dyDescent="0.25"/>
    <row r="368755" ht="15.75" customHeight="1" x14ac:dyDescent="0.25"/>
    <row r="368762" ht="15" customHeight="1" x14ac:dyDescent="0.25"/>
    <row r="368763" ht="15.75" customHeight="1" x14ac:dyDescent="0.25"/>
    <row r="368770" ht="15" customHeight="1" x14ac:dyDescent="0.25"/>
    <row r="368771" ht="15.75" customHeight="1" x14ac:dyDescent="0.25"/>
    <row r="368778" ht="15" customHeight="1" x14ac:dyDescent="0.25"/>
    <row r="368779" ht="15.75" customHeight="1" x14ac:dyDescent="0.25"/>
    <row r="368786" ht="15" customHeight="1" x14ac:dyDescent="0.25"/>
    <row r="368787" ht="15.75" customHeight="1" x14ac:dyDescent="0.25"/>
    <row r="368794" ht="15" customHeight="1" x14ac:dyDescent="0.25"/>
    <row r="368795" ht="15.75" customHeight="1" x14ac:dyDescent="0.25"/>
    <row r="368802" ht="15" customHeight="1" x14ac:dyDescent="0.25"/>
    <row r="368803" ht="15.75" customHeight="1" x14ac:dyDescent="0.25"/>
    <row r="368810" ht="15" customHeight="1" x14ac:dyDescent="0.25"/>
    <row r="368811" ht="15.75" customHeight="1" x14ac:dyDescent="0.25"/>
    <row r="368818" ht="15" customHeight="1" x14ac:dyDescent="0.25"/>
    <row r="368819" ht="15.75" customHeight="1" x14ac:dyDescent="0.25"/>
    <row r="368826" ht="15" customHeight="1" x14ac:dyDescent="0.25"/>
    <row r="368827" ht="15.75" customHeight="1" x14ac:dyDescent="0.25"/>
    <row r="368834" ht="15" customHeight="1" x14ac:dyDescent="0.25"/>
    <row r="368835" ht="15.75" customHeight="1" x14ac:dyDescent="0.25"/>
    <row r="368842" ht="15" customHeight="1" x14ac:dyDescent="0.25"/>
    <row r="368843" ht="15.75" customHeight="1" x14ac:dyDescent="0.25"/>
    <row r="368850" ht="15" customHeight="1" x14ac:dyDescent="0.25"/>
    <row r="368851" ht="15.75" customHeight="1" x14ac:dyDescent="0.25"/>
    <row r="368858" ht="15" customHeight="1" x14ac:dyDescent="0.25"/>
    <row r="368859" ht="15.75" customHeight="1" x14ac:dyDescent="0.25"/>
    <row r="368866" ht="15" customHeight="1" x14ac:dyDescent="0.25"/>
    <row r="368867" ht="15.75" customHeight="1" x14ac:dyDescent="0.25"/>
    <row r="368874" ht="15" customHeight="1" x14ac:dyDescent="0.25"/>
    <row r="368875" ht="15.75" customHeight="1" x14ac:dyDescent="0.25"/>
    <row r="368882" ht="15" customHeight="1" x14ac:dyDescent="0.25"/>
    <row r="368883" ht="15.75" customHeight="1" x14ac:dyDescent="0.25"/>
    <row r="368890" ht="15" customHeight="1" x14ac:dyDescent="0.25"/>
    <row r="368891" ht="15.75" customHeight="1" x14ac:dyDescent="0.25"/>
    <row r="368898" ht="15" customHeight="1" x14ac:dyDescent="0.25"/>
    <row r="368899" ht="15.75" customHeight="1" x14ac:dyDescent="0.25"/>
    <row r="368906" ht="15" customHeight="1" x14ac:dyDescent="0.25"/>
    <row r="368907" ht="15.75" customHeight="1" x14ac:dyDescent="0.25"/>
    <row r="368914" ht="15" customHeight="1" x14ac:dyDescent="0.25"/>
    <row r="368915" ht="15.75" customHeight="1" x14ac:dyDescent="0.25"/>
    <row r="368922" ht="15" customHeight="1" x14ac:dyDescent="0.25"/>
    <row r="368923" ht="15.75" customHeight="1" x14ac:dyDescent="0.25"/>
    <row r="368930" ht="15" customHeight="1" x14ac:dyDescent="0.25"/>
    <row r="368931" ht="15.75" customHeight="1" x14ac:dyDescent="0.25"/>
    <row r="368938" ht="15" customHeight="1" x14ac:dyDescent="0.25"/>
    <row r="368939" ht="15.75" customHeight="1" x14ac:dyDescent="0.25"/>
    <row r="368946" ht="15" customHeight="1" x14ac:dyDescent="0.25"/>
    <row r="368947" ht="15.75" customHeight="1" x14ac:dyDescent="0.25"/>
    <row r="368954" ht="15" customHeight="1" x14ac:dyDescent="0.25"/>
    <row r="368955" ht="15.75" customHeight="1" x14ac:dyDescent="0.25"/>
    <row r="368962" ht="15" customHeight="1" x14ac:dyDescent="0.25"/>
    <row r="368963" ht="15.75" customHeight="1" x14ac:dyDescent="0.25"/>
    <row r="368970" ht="15" customHeight="1" x14ac:dyDescent="0.25"/>
    <row r="368971" ht="15.75" customHeight="1" x14ac:dyDescent="0.25"/>
    <row r="368978" ht="15" customHeight="1" x14ac:dyDescent="0.25"/>
    <row r="368979" ht="15.75" customHeight="1" x14ac:dyDescent="0.25"/>
    <row r="368986" ht="15" customHeight="1" x14ac:dyDescent="0.25"/>
    <row r="368987" ht="15.75" customHeight="1" x14ac:dyDescent="0.25"/>
    <row r="368994" ht="15" customHeight="1" x14ac:dyDescent="0.25"/>
    <row r="368995" ht="15.75" customHeight="1" x14ac:dyDescent="0.25"/>
    <row r="369002" ht="15" customHeight="1" x14ac:dyDescent="0.25"/>
    <row r="369003" ht="15.75" customHeight="1" x14ac:dyDescent="0.25"/>
    <row r="369010" ht="15" customHeight="1" x14ac:dyDescent="0.25"/>
    <row r="369011" ht="15.75" customHeight="1" x14ac:dyDescent="0.25"/>
    <row r="369018" ht="15" customHeight="1" x14ac:dyDescent="0.25"/>
    <row r="369019" ht="15.75" customHeight="1" x14ac:dyDescent="0.25"/>
    <row r="369026" ht="15" customHeight="1" x14ac:dyDescent="0.25"/>
    <row r="369027" ht="15.75" customHeight="1" x14ac:dyDescent="0.25"/>
    <row r="369034" ht="15" customHeight="1" x14ac:dyDescent="0.25"/>
    <row r="369035" ht="15.75" customHeight="1" x14ac:dyDescent="0.25"/>
    <row r="369042" ht="15" customHeight="1" x14ac:dyDescent="0.25"/>
    <row r="369043" ht="15.75" customHeight="1" x14ac:dyDescent="0.25"/>
    <row r="369050" ht="15" customHeight="1" x14ac:dyDescent="0.25"/>
    <row r="369051" ht="15.75" customHeight="1" x14ac:dyDescent="0.25"/>
    <row r="369058" ht="15" customHeight="1" x14ac:dyDescent="0.25"/>
    <row r="369059" ht="15.75" customHeight="1" x14ac:dyDescent="0.25"/>
    <row r="369066" ht="15" customHeight="1" x14ac:dyDescent="0.25"/>
    <row r="369067" ht="15.75" customHeight="1" x14ac:dyDescent="0.25"/>
    <row r="369074" ht="15" customHeight="1" x14ac:dyDescent="0.25"/>
    <row r="369075" ht="15.75" customHeight="1" x14ac:dyDescent="0.25"/>
    <row r="369082" ht="15" customHeight="1" x14ac:dyDescent="0.25"/>
    <row r="369083" ht="15.75" customHeight="1" x14ac:dyDescent="0.25"/>
    <row r="369090" ht="15" customHeight="1" x14ac:dyDescent="0.25"/>
    <row r="369091" ht="15.75" customHeight="1" x14ac:dyDescent="0.25"/>
    <row r="369098" ht="15" customHeight="1" x14ac:dyDescent="0.25"/>
    <row r="369099" ht="15.75" customHeight="1" x14ac:dyDescent="0.25"/>
    <row r="369106" ht="15" customHeight="1" x14ac:dyDescent="0.25"/>
    <row r="369107" ht="15.75" customHeight="1" x14ac:dyDescent="0.25"/>
    <row r="369114" ht="15" customHeight="1" x14ac:dyDescent="0.25"/>
    <row r="369115" ht="15.75" customHeight="1" x14ac:dyDescent="0.25"/>
    <row r="369122" ht="15" customHeight="1" x14ac:dyDescent="0.25"/>
    <row r="369123" ht="15.75" customHeight="1" x14ac:dyDescent="0.25"/>
    <row r="369130" ht="15" customHeight="1" x14ac:dyDescent="0.25"/>
    <row r="369131" ht="15.75" customHeight="1" x14ac:dyDescent="0.25"/>
    <row r="369138" ht="15" customHeight="1" x14ac:dyDescent="0.25"/>
    <row r="369139" ht="15.75" customHeight="1" x14ac:dyDescent="0.25"/>
    <row r="369146" ht="15" customHeight="1" x14ac:dyDescent="0.25"/>
    <row r="369147" ht="15.75" customHeight="1" x14ac:dyDescent="0.25"/>
    <row r="369154" ht="15" customHeight="1" x14ac:dyDescent="0.25"/>
    <row r="369155" ht="15.75" customHeight="1" x14ac:dyDescent="0.25"/>
    <row r="369162" ht="15" customHeight="1" x14ac:dyDescent="0.25"/>
    <row r="369163" ht="15.75" customHeight="1" x14ac:dyDescent="0.25"/>
    <row r="369170" ht="15" customHeight="1" x14ac:dyDescent="0.25"/>
    <row r="369171" ht="15.75" customHeight="1" x14ac:dyDescent="0.25"/>
    <row r="369178" ht="15" customHeight="1" x14ac:dyDescent="0.25"/>
    <row r="369179" ht="15.75" customHeight="1" x14ac:dyDescent="0.25"/>
    <row r="369186" ht="15" customHeight="1" x14ac:dyDescent="0.25"/>
    <row r="369187" ht="15.75" customHeight="1" x14ac:dyDescent="0.25"/>
    <row r="369194" ht="15" customHeight="1" x14ac:dyDescent="0.25"/>
    <row r="369195" ht="15.75" customHeight="1" x14ac:dyDescent="0.25"/>
    <row r="369202" ht="15" customHeight="1" x14ac:dyDescent="0.25"/>
    <row r="369203" ht="15.75" customHeight="1" x14ac:dyDescent="0.25"/>
    <row r="369210" ht="15" customHeight="1" x14ac:dyDescent="0.25"/>
    <row r="369211" ht="15.75" customHeight="1" x14ac:dyDescent="0.25"/>
    <row r="369218" ht="15" customHeight="1" x14ac:dyDescent="0.25"/>
    <row r="369219" ht="15.75" customHeight="1" x14ac:dyDescent="0.25"/>
    <row r="369226" ht="15" customHeight="1" x14ac:dyDescent="0.25"/>
    <row r="369227" ht="15.75" customHeight="1" x14ac:dyDescent="0.25"/>
    <row r="369234" ht="15" customHeight="1" x14ac:dyDescent="0.25"/>
    <row r="369235" ht="15.75" customHeight="1" x14ac:dyDescent="0.25"/>
    <row r="369242" ht="15" customHeight="1" x14ac:dyDescent="0.25"/>
    <row r="369243" ht="15.75" customHeight="1" x14ac:dyDescent="0.25"/>
    <row r="369250" ht="15" customHeight="1" x14ac:dyDescent="0.25"/>
    <row r="369251" ht="15.75" customHeight="1" x14ac:dyDescent="0.25"/>
    <row r="369258" ht="15" customHeight="1" x14ac:dyDescent="0.25"/>
    <row r="369259" ht="15.75" customHeight="1" x14ac:dyDescent="0.25"/>
    <row r="369266" ht="15" customHeight="1" x14ac:dyDescent="0.25"/>
    <row r="369267" ht="15.75" customHeight="1" x14ac:dyDescent="0.25"/>
    <row r="369274" ht="15" customHeight="1" x14ac:dyDescent="0.25"/>
    <row r="369275" ht="15.75" customHeight="1" x14ac:dyDescent="0.25"/>
    <row r="369282" ht="15" customHeight="1" x14ac:dyDescent="0.25"/>
    <row r="369283" ht="15.75" customHeight="1" x14ac:dyDescent="0.25"/>
    <row r="369290" ht="15" customHeight="1" x14ac:dyDescent="0.25"/>
    <row r="369291" ht="15.75" customHeight="1" x14ac:dyDescent="0.25"/>
    <row r="369298" ht="15" customHeight="1" x14ac:dyDescent="0.25"/>
    <row r="369299" ht="15.75" customHeight="1" x14ac:dyDescent="0.25"/>
    <row r="369306" ht="15" customHeight="1" x14ac:dyDescent="0.25"/>
    <row r="369307" ht="15.75" customHeight="1" x14ac:dyDescent="0.25"/>
    <row r="369314" ht="15" customHeight="1" x14ac:dyDescent="0.25"/>
    <row r="369315" ht="15.75" customHeight="1" x14ac:dyDescent="0.25"/>
    <row r="369322" ht="15" customHeight="1" x14ac:dyDescent="0.25"/>
    <row r="369323" ht="15.75" customHeight="1" x14ac:dyDescent="0.25"/>
    <row r="369330" ht="15" customHeight="1" x14ac:dyDescent="0.25"/>
    <row r="369331" ht="15.75" customHeight="1" x14ac:dyDescent="0.25"/>
    <row r="369338" ht="15" customHeight="1" x14ac:dyDescent="0.25"/>
    <row r="369339" ht="15.75" customHeight="1" x14ac:dyDescent="0.25"/>
    <row r="369346" ht="15" customHeight="1" x14ac:dyDescent="0.25"/>
    <row r="369347" ht="15.75" customHeight="1" x14ac:dyDescent="0.25"/>
    <row r="369354" ht="15" customHeight="1" x14ac:dyDescent="0.25"/>
    <row r="369355" ht="15.75" customHeight="1" x14ac:dyDescent="0.25"/>
    <row r="369362" ht="15" customHeight="1" x14ac:dyDescent="0.25"/>
    <row r="369363" ht="15.75" customHeight="1" x14ac:dyDescent="0.25"/>
    <row r="369370" ht="15" customHeight="1" x14ac:dyDescent="0.25"/>
    <row r="369371" ht="15.75" customHeight="1" x14ac:dyDescent="0.25"/>
    <row r="369378" ht="15" customHeight="1" x14ac:dyDescent="0.25"/>
    <row r="369379" ht="15.75" customHeight="1" x14ac:dyDescent="0.25"/>
    <row r="369386" ht="15" customHeight="1" x14ac:dyDescent="0.25"/>
    <row r="369387" ht="15.75" customHeight="1" x14ac:dyDescent="0.25"/>
    <row r="369394" ht="15" customHeight="1" x14ac:dyDescent="0.25"/>
    <row r="369395" ht="15.75" customHeight="1" x14ac:dyDescent="0.25"/>
    <row r="369402" ht="15" customHeight="1" x14ac:dyDescent="0.25"/>
    <row r="369403" ht="15.75" customHeight="1" x14ac:dyDescent="0.25"/>
    <row r="369410" ht="15" customHeight="1" x14ac:dyDescent="0.25"/>
    <row r="369411" ht="15.75" customHeight="1" x14ac:dyDescent="0.25"/>
    <row r="369418" ht="15" customHeight="1" x14ac:dyDescent="0.25"/>
    <row r="369419" ht="15.75" customHeight="1" x14ac:dyDescent="0.25"/>
    <row r="369426" ht="15" customHeight="1" x14ac:dyDescent="0.25"/>
    <row r="369427" ht="15.75" customHeight="1" x14ac:dyDescent="0.25"/>
    <row r="369434" ht="15" customHeight="1" x14ac:dyDescent="0.25"/>
    <row r="369435" ht="15.75" customHeight="1" x14ac:dyDescent="0.25"/>
    <row r="369442" ht="15" customHeight="1" x14ac:dyDescent="0.25"/>
    <row r="369443" ht="15.75" customHeight="1" x14ac:dyDescent="0.25"/>
    <row r="369450" ht="15" customHeight="1" x14ac:dyDescent="0.25"/>
    <row r="369451" ht="15.75" customHeight="1" x14ac:dyDescent="0.25"/>
    <row r="369458" ht="15" customHeight="1" x14ac:dyDescent="0.25"/>
    <row r="369459" ht="15.75" customHeight="1" x14ac:dyDescent="0.25"/>
    <row r="369466" ht="15" customHeight="1" x14ac:dyDescent="0.25"/>
    <row r="369467" ht="15.75" customHeight="1" x14ac:dyDescent="0.25"/>
    <row r="369474" ht="15" customHeight="1" x14ac:dyDescent="0.25"/>
    <row r="369475" ht="15.75" customHeight="1" x14ac:dyDescent="0.25"/>
    <row r="369482" ht="15" customHeight="1" x14ac:dyDescent="0.25"/>
    <row r="369483" ht="15.75" customHeight="1" x14ac:dyDescent="0.25"/>
    <row r="369490" ht="15" customHeight="1" x14ac:dyDescent="0.25"/>
    <row r="369491" ht="15.75" customHeight="1" x14ac:dyDescent="0.25"/>
    <row r="369498" ht="15" customHeight="1" x14ac:dyDescent="0.25"/>
    <row r="369499" ht="15.75" customHeight="1" x14ac:dyDescent="0.25"/>
    <row r="369506" ht="15" customHeight="1" x14ac:dyDescent="0.25"/>
    <row r="369507" ht="15.75" customHeight="1" x14ac:dyDescent="0.25"/>
    <row r="369514" ht="15" customHeight="1" x14ac:dyDescent="0.25"/>
    <row r="369515" ht="15.75" customHeight="1" x14ac:dyDescent="0.25"/>
    <row r="369522" ht="15" customHeight="1" x14ac:dyDescent="0.25"/>
    <row r="369523" ht="15.75" customHeight="1" x14ac:dyDescent="0.25"/>
    <row r="369530" ht="15" customHeight="1" x14ac:dyDescent="0.25"/>
    <row r="369531" ht="15.75" customHeight="1" x14ac:dyDescent="0.25"/>
    <row r="369538" ht="15" customHeight="1" x14ac:dyDescent="0.25"/>
    <row r="369539" ht="15.75" customHeight="1" x14ac:dyDescent="0.25"/>
    <row r="369546" ht="15" customHeight="1" x14ac:dyDescent="0.25"/>
    <row r="369547" ht="15.75" customHeight="1" x14ac:dyDescent="0.25"/>
    <row r="369554" ht="15" customHeight="1" x14ac:dyDescent="0.25"/>
    <row r="369555" ht="15.75" customHeight="1" x14ac:dyDescent="0.25"/>
    <row r="369562" ht="15" customHeight="1" x14ac:dyDescent="0.25"/>
    <row r="369563" ht="15.75" customHeight="1" x14ac:dyDescent="0.25"/>
    <row r="369570" ht="15" customHeight="1" x14ac:dyDescent="0.25"/>
    <row r="369571" ht="15.75" customHeight="1" x14ac:dyDescent="0.25"/>
    <row r="369578" ht="15" customHeight="1" x14ac:dyDescent="0.25"/>
    <row r="369579" ht="15.75" customHeight="1" x14ac:dyDescent="0.25"/>
    <row r="369586" ht="15" customHeight="1" x14ac:dyDescent="0.25"/>
    <row r="369587" ht="15.75" customHeight="1" x14ac:dyDescent="0.25"/>
    <row r="369594" ht="15" customHeight="1" x14ac:dyDescent="0.25"/>
    <row r="369595" ht="15.75" customHeight="1" x14ac:dyDescent="0.25"/>
    <row r="369602" ht="15" customHeight="1" x14ac:dyDescent="0.25"/>
    <row r="369603" ht="15.75" customHeight="1" x14ac:dyDescent="0.25"/>
    <row r="369610" ht="15" customHeight="1" x14ac:dyDescent="0.25"/>
    <row r="369611" ht="15.75" customHeight="1" x14ac:dyDescent="0.25"/>
    <row r="369618" ht="15" customHeight="1" x14ac:dyDescent="0.25"/>
    <row r="369619" ht="15.75" customHeight="1" x14ac:dyDescent="0.25"/>
    <row r="369626" ht="15" customHeight="1" x14ac:dyDescent="0.25"/>
    <row r="369627" ht="15.75" customHeight="1" x14ac:dyDescent="0.25"/>
    <row r="369634" ht="15" customHeight="1" x14ac:dyDescent="0.25"/>
    <row r="369635" ht="15.75" customHeight="1" x14ac:dyDescent="0.25"/>
    <row r="369642" ht="15" customHeight="1" x14ac:dyDescent="0.25"/>
    <row r="369643" ht="15.75" customHeight="1" x14ac:dyDescent="0.25"/>
    <row r="369650" ht="15" customHeight="1" x14ac:dyDescent="0.25"/>
    <row r="369651" ht="15.75" customHeight="1" x14ac:dyDescent="0.25"/>
    <row r="369658" ht="15" customHeight="1" x14ac:dyDescent="0.25"/>
    <row r="369659" ht="15.75" customHeight="1" x14ac:dyDescent="0.25"/>
    <row r="369666" ht="15" customHeight="1" x14ac:dyDescent="0.25"/>
    <row r="369667" ht="15.75" customHeight="1" x14ac:dyDescent="0.25"/>
    <row r="369674" ht="15" customHeight="1" x14ac:dyDescent="0.25"/>
    <row r="369675" ht="15.75" customHeight="1" x14ac:dyDescent="0.25"/>
    <row r="369682" ht="15" customHeight="1" x14ac:dyDescent="0.25"/>
    <row r="369683" ht="15.75" customHeight="1" x14ac:dyDescent="0.25"/>
    <row r="369690" ht="15" customHeight="1" x14ac:dyDescent="0.25"/>
    <row r="369691" ht="15.75" customHeight="1" x14ac:dyDescent="0.25"/>
    <row r="369698" ht="15" customHeight="1" x14ac:dyDescent="0.25"/>
    <row r="369699" ht="15.75" customHeight="1" x14ac:dyDescent="0.25"/>
    <row r="369706" ht="15" customHeight="1" x14ac:dyDescent="0.25"/>
    <row r="369707" ht="15.75" customHeight="1" x14ac:dyDescent="0.25"/>
    <row r="369714" ht="15" customHeight="1" x14ac:dyDescent="0.25"/>
    <row r="369715" ht="15.75" customHeight="1" x14ac:dyDescent="0.25"/>
    <row r="369722" ht="15" customHeight="1" x14ac:dyDescent="0.25"/>
    <row r="369723" ht="15.75" customHeight="1" x14ac:dyDescent="0.25"/>
    <row r="369730" ht="15" customHeight="1" x14ac:dyDescent="0.25"/>
    <row r="369731" ht="15.75" customHeight="1" x14ac:dyDescent="0.25"/>
    <row r="369738" ht="15" customHeight="1" x14ac:dyDescent="0.25"/>
    <row r="369739" ht="15.75" customHeight="1" x14ac:dyDescent="0.25"/>
    <row r="369746" ht="15" customHeight="1" x14ac:dyDescent="0.25"/>
    <row r="369747" ht="15.75" customHeight="1" x14ac:dyDescent="0.25"/>
    <row r="369754" ht="15" customHeight="1" x14ac:dyDescent="0.25"/>
    <row r="369755" ht="15.75" customHeight="1" x14ac:dyDescent="0.25"/>
    <row r="369762" ht="15" customHeight="1" x14ac:dyDescent="0.25"/>
    <row r="369763" ht="15.75" customHeight="1" x14ac:dyDescent="0.25"/>
    <row r="369770" ht="15" customHeight="1" x14ac:dyDescent="0.25"/>
    <row r="369771" ht="15.75" customHeight="1" x14ac:dyDescent="0.25"/>
    <row r="369778" ht="15" customHeight="1" x14ac:dyDescent="0.25"/>
    <row r="369779" ht="15.75" customHeight="1" x14ac:dyDescent="0.25"/>
    <row r="369786" ht="15" customHeight="1" x14ac:dyDescent="0.25"/>
    <row r="369787" ht="15.75" customHeight="1" x14ac:dyDescent="0.25"/>
    <row r="369794" ht="15" customHeight="1" x14ac:dyDescent="0.25"/>
    <row r="369795" ht="15.75" customHeight="1" x14ac:dyDescent="0.25"/>
    <row r="369802" ht="15" customHeight="1" x14ac:dyDescent="0.25"/>
    <row r="369803" ht="15.75" customHeight="1" x14ac:dyDescent="0.25"/>
    <row r="369810" ht="15" customHeight="1" x14ac:dyDescent="0.25"/>
    <row r="369811" ht="15.75" customHeight="1" x14ac:dyDescent="0.25"/>
    <row r="369818" ht="15" customHeight="1" x14ac:dyDescent="0.25"/>
    <row r="369819" ht="15.75" customHeight="1" x14ac:dyDescent="0.25"/>
    <row r="369826" ht="15" customHeight="1" x14ac:dyDescent="0.25"/>
    <row r="369827" ht="15.75" customHeight="1" x14ac:dyDescent="0.25"/>
    <row r="369834" ht="15" customHeight="1" x14ac:dyDescent="0.25"/>
    <row r="369835" ht="15.75" customHeight="1" x14ac:dyDescent="0.25"/>
    <row r="369842" ht="15" customHeight="1" x14ac:dyDescent="0.25"/>
    <row r="369843" ht="15.75" customHeight="1" x14ac:dyDescent="0.25"/>
    <row r="369850" ht="15" customHeight="1" x14ac:dyDescent="0.25"/>
    <row r="369851" ht="15.75" customHeight="1" x14ac:dyDescent="0.25"/>
    <row r="369858" ht="15" customHeight="1" x14ac:dyDescent="0.25"/>
    <row r="369859" ht="15.75" customHeight="1" x14ac:dyDescent="0.25"/>
    <row r="369866" ht="15" customHeight="1" x14ac:dyDescent="0.25"/>
    <row r="369867" ht="15.75" customHeight="1" x14ac:dyDescent="0.25"/>
    <row r="369874" ht="15" customHeight="1" x14ac:dyDescent="0.25"/>
    <row r="369875" ht="15.75" customHeight="1" x14ac:dyDescent="0.25"/>
    <row r="369882" ht="15" customHeight="1" x14ac:dyDescent="0.25"/>
    <row r="369883" ht="15.75" customHeight="1" x14ac:dyDescent="0.25"/>
    <row r="369890" ht="15" customHeight="1" x14ac:dyDescent="0.25"/>
    <row r="369891" ht="15.75" customHeight="1" x14ac:dyDescent="0.25"/>
    <row r="369898" ht="15" customHeight="1" x14ac:dyDescent="0.25"/>
    <row r="369899" ht="15.75" customHeight="1" x14ac:dyDescent="0.25"/>
    <row r="369906" ht="15" customHeight="1" x14ac:dyDescent="0.25"/>
    <row r="369907" ht="15.75" customHeight="1" x14ac:dyDescent="0.25"/>
    <row r="369914" ht="15" customHeight="1" x14ac:dyDescent="0.25"/>
    <row r="369915" ht="15.75" customHeight="1" x14ac:dyDescent="0.25"/>
    <row r="369922" ht="15" customHeight="1" x14ac:dyDescent="0.25"/>
    <row r="369923" ht="15.75" customHeight="1" x14ac:dyDescent="0.25"/>
    <row r="369930" ht="15" customHeight="1" x14ac:dyDescent="0.25"/>
    <row r="369931" ht="15.75" customHeight="1" x14ac:dyDescent="0.25"/>
    <row r="369938" ht="15" customHeight="1" x14ac:dyDescent="0.25"/>
    <row r="369939" ht="15.75" customHeight="1" x14ac:dyDescent="0.25"/>
    <row r="369946" ht="15" customHeight="1" x14ac:dyDescent="0.25"/>
    <row r="369947" ht="15.75" customHeight="1" x14ac:dyDescent="0.25"/>
    <row r="369954" ht="15" customHeight="1" x14ac:dyDescent="0.25"/>
    <row r="369955" ht="15.75" customHeight="1" x14ac:dyDescent="0.25"/>
    <row r="369962" ht="15" customHeight="1" x14ac:dyDescent="0.25"/>
    <row r="369963" ht="15.75" customHeight="1" x14ac:dyDescent="0.25"/>
    <row r="369970" ht="15" customHeight="1" x14ac:dyDescent="0.25"/>
    <row r="369971" ht="15.75" customHeight="1" x14ac:dyDescent="0.25"/>
    <row r="369978" ht="15" customHeight="1" x14ac:dyDescent="0.25"/>
    <row r="369979" ht="15.75" customHeight="1" x14ac:dyDescent="0.25"/>
    <row r="369986" ht="15" customHeight="1" x14ac:dyDescent="0.25"/>
    <row r="369987" ht="15.75" customHeight="1" x14ac:dyDescent="0.25"/>
    <row r="369994" ht="15" customHeight="1" x14ac:dyDescent="0.25"/>
    <row r="369995" ht="15.75" customHeight="1" x14ac:dyDescent="0.25"/>
    <row r="370002" ht="15" customHeight="1" x14ac:dyDescent="0.25"/>
    <row r="370003" ht="15.75" customHeight="1" x14ac:dyDescent="0.25"/>
    <row r="370010" ht="15" customHeight="1" x14ac:dyDescent="0.25"/>
    <row r="370011" ht="15.75" customHeight="1" x14ac:dyDescent="0.25"/>
    <row r="370018" ht="15" customHeight="1" x14ac:dyDescent="0.25"/>
    <row r="370019" ht="15.75" customHeight="1" x14ac:dyDescent="0.25"/>
    <row r="370026" ht="15" customHeight="1" x14ac:dyDescent="0.25"/>
    <row r="370027" ht="15.75" customHeight="1" x14ac:dyDescent="0.25"/>
    <row r="370034" ht="15" customHeight="1" x14ac:dyDescent="0.25"/>
    <row r="370035" ht="15.75" customHeight="1" x14ac:dyDescent="0.25"/>
    <row r="370042" ht="15" customHeight="1" x14ac:dyDescent="0.25"/>
    <row r="370043" ht="15.75" customHeight="1" x14ac:dyDescent="0.25"/>
    <row r="370050" ht="15" customHeight="1" x14ac:dyDescent="0.25"/>
    <row r="370051" ht="15.75" customHeight="1" x14ac:dyDescent="0.25"/>
    <row r="370058" ht="15" customHeight="1" x14ac:dyDescent="0.25"/>
    <row r="370059" ht="15.75" customHeight="1" x14ac:dyDescent="0.25"/>
    <row r="370066" ht="15" customHeight="1" x14ac:dyDescent="0.25"/>
    <row r="370067" ht="15.75" customHeight="1" x14ac:dyDescent="0.25"/>
    <row r="370074" ht="15" customHeight="1" x14ac:dyDescent="0.25"/>
    <row r="370075" ht="15.75" customHeight="1" x14ac:dyDescent="0.25"/>
    <row r="370082" ht="15" customHeight="1" x14ac:dyDescent="0.25"/>
    <row r="370083" ht="15.75" customHeight="1" x14ac:dyDescent="0.25"/>
    <row r="370090" ht="15" customHeight="1" x14ac:dyDescent="0.25"/>
    <row r="370091" ht="15.75" customHeight="1" x14ac:dyDescent="0.25"/>
    <row r="370098" ht="15" customHeight="1" x14ac:dyDescent="0.25"/>
    <row r="370099" ht="15.75" customHeight="1" x14ac:dyDescent="0.25"/>
    <row r="370106" ht="15" customHeight="1" x14ac:dyDescent="0.25"/>
    <row r="370107" ht="15.75" customHeight="1" x14ac:dyDescent="0.25"/>
    <row r="370114" ht="15" customHeight="1" x14ac:dyDescent="0.25"/>
    <row r="370115" ht="15.75" customHeight="1" x14ac:dyDescent="0.25"/>
    <row r="370122" ht="15" customHeight="1" x14ac:dyDescent="0.25"/>
    <row r="370123" ht="15.75" customHeight="1" x14ac:dyDescent="0.25"/>
    <row r="370130" ht="15" customHeight="1" x14ac:dyDescent="0.25"/>
    <row r="370131" ht="15.75" customHeight="1" x14ac:dyDescent="0.25"/>
    <row r="370138" ht="15" customHeight="1" x14ac:dyDescent="0.25"/>
    <row r="370139" ht="15.75" customHeight="1" x14ac:dyDescent="0.25"/>
    <row r="370146" ht="15" customHeight="1" x14ac:dyDescent="0.25"/>
    <row r="370147" ht="15.75" customHeight="1" x14ac:dyDescent="0.25"/>
    <row r="370154" ht="15" customHeight="1" x14ac:dyDescent="0.25"/>
    <row r="370155" ht="15.75" customHeight="1" x14ac:dyDescent="0.25"/>
    <row r="370162" ht="15" customHeight="1" x14ac:dyDescent="0.25"/>
    <row r="370163" ht="15.75" customHeight="1" x14ac:dyDescent="0.25"/>
    <row r="370170" ht="15" customHeight="1" x14ac:dyDescent="0.25"/>
    <row r="370171" ht="15.75" customHeight="1" x14ac:dyDescent="0.25"/>
    <row r="370178" ht="15" customHeight="1" x14ac:dyDescent="0.25"/>
    <row r="370179" ht="15.75" customHeight="1" x14ac:dyDescent="0.25"/>
    <row r="370186" ht="15" customHeight="1" x14ac:dyDescent="0.25"/>
    <row r="370187" ht="15.75" customHeight="1" x14ac:dyDescent="0.25"/>
    <row r="370194" ht="15" customHeight="1" x14ac:dyDescent="0.25"/>
    <row r="370195" ht="15.75" customHeight="1" x14ac:dyDescent="0.25"/>
    <row r="370202" ht="15" customHeight="1" x14ac:dyDescent="0.25"/>
    <row r="370203" ht="15.75" customHeight="1" x14ac:dyDescent="0.25"/>
    <row r="370210" ht="15" customHeight="1" x14ac:dyDescent="0.25"/>
    <row r="370211" ht="15.75" customHeight="1" x14ac:dyDescent="0.25"/>
    <row r="370218" ht="15" customHeight="1" x14ac:dyDescent="0.25"/>
    <row r="370219" ht="15.75" customHeight="1" x14ac:dyDescent="0.25"/>
    <row r="370226" ht="15" customHeight="1" x14ac:dyDescent="0.25"/>
    <row r="370227" ht="15.75" customHeight="1" x14ac:dyDescent="0.25"/>
    <row r="370234" ht="15" customHeight="1" x14ac:dyDescent="0.25"/>
    <row r="370235" ht="15.75" customHeight="1" x14ac:dyDescent="0.25"/>
    <row r="370242" ht="15" customHeight="1" x14ac:dyDescent="0.25"/>
    <row r="370243" ht="15.75" customHeight="1" x14ac:dyDescent="0.25"/>
    <row r="370250" ht="15" customHeight="1" x14ac:dyDescent="0.25"/>
    <row r="370251" ht="15.75" customHeight="1" x14ac:dyDescent="0.25"/>
    <row r="370258" ht="15" customHeight="1" x14ac:dyDescent="0.25"/>
    <row r="370259" ht="15.75" customHeight="1" x14ac:dyDescent="0.25"/>
    <row r="370266" ht="15" customHeight="1" x14ac:dyDescent="0.25"/>
    <row r="370267" ht="15.75" customHeight="1" x14ac:dyDescent="0.25"/>
    <row r="370274" ht="15" customHeight="1" x14ac:dyDescent="0.25"/>
    <row r="370275" ht="15.75" customHeight="1" x14ac:dyDescent="0.25"/>
    <row r="370282" ht="15" customHeight="1" x14ac:dyDescent="0.25"/>
    <row r="370283" ht="15.75" customHeight="1" x14ac:dyDescent="0.25"/>
    <row r="370290" ht="15" customHeight="1" x14ac:dyDescent="0.25"/>
    <row r="370291" ht="15.75" customHeight="1" x14ac:dyDescent="0.25"/>
    <row r="370298" ht="15" customHeight="1" x14ac:dyDescent="0.25"/>
    <row r="370299" ht="15.75" customHeight="1" x14ac:dyDescent="0.25"/>
    <row r="370306" ht="15" customHeight="1" x14ac:dyDescent="0.25"/>
    <row r="370307" ht="15.75" customHeight="1" x14ac:dyDescent="0.25"/>
    <row r="370314" ht="15" customHeight="1" x14ac:dyDescent="0.25"/>
    <row r="370315" ht="15.75" customHeight="1" x14ac:dyDescent="0.25"/>
    <row r="370322" ht="15" customHeight="1" x14ac:dyDescent="0.25"/>
    <row r="370323" ht="15.75" customHeight="1" x14ac:dyDescent="0.25"/>
    <row r="370330" ht="15" customHeight="1" x14ac:dyDescent="0.25"/>
    <row r="370331" ht="15.75" customHeight="1" x14ac:dyDescent="0.25"/>
    <row r="370338" ht="15" customHeight="1" x14ac:dyDescent="0.25"/>
    <row r="370339" ht="15.75" customHeight="1" x14ac:dyDescent="0.25"/>
    <row r="370346" ht="15" customHeight="1" x14ac:dyDescent="0.25"/>
    <row r="370347" ht="15.75" customHeight="1" x14ac:dyDescent="0.25"/>
    <row r="370354" ht="15" customHeight="1" x14ac:dyDescent="0.25"/>
    <row r="370355" ht="15.75" customHeight="1" x14ac:dyDescent="0.25"/>
    <row r="370362" ht="15" customHeight="1" x14ac:dyDescent="0.25"/>
    <row r="370363" ht="15.75" customHeight="1" x14ac:dyDescent="0.25"/>
    <row r="370370" ht="15" customHeight="1" x14ac:dyDescent="0.25"/>
    <row r="370371" ht="15.75" customHeight="1" x14ac:dyDescent="0.25"/>
    <row r="370378" ht="15" customHeight="1" x14ac:dyDescent="0.25"/>
    <row r="370379" ht="15.75" customHeight="1" x14ac:dyDescent="0.25"/>
    <row r="370386" ht="15" customHeight="1" x14ac:dyDescent="0.25"/>
    <row r="370387" ht="15.75" customHeight="1" x14ac:dyDescent="0.25"/>
    <row r="370394" ht="15" customHeight="1" x14ac:dyDescent="0.25"/>
    <row r="370395" ht="15.75" customHeight="1" x14ac:dyDescent="0.25"/>
    <row r="370402" ht="15" customHeight="1" x14ac:dyDescent="0.25"/>
    <row r="370403" ht="15.75" customHeight="1" x14ac:dyDescent="0.25"/>
    <row r="370410" ht="15" customHeight="1" x14ac:dyDescent="0.25"/>
    <row r="370411" ht="15.75" customHeight="1" x14ac:dyDescent="0.25"/>
    <row r="370418" ht="15" customHeight="1" x14ac:dyDescent="0.25"/>
    <row r="370419" ht="15.75" customHeight="1" x14ac:dyDescent="0.25"/>
    <row r="370426" ht="15" customHeight="1" x14ac:dyDescent="0.25"/>
    <row r="370427" ht="15.75" customHeight="1" x14ac:dyDescent="0.25"/>
    <row r="370434" ht="15" customHeight="1" x14ac:dyDescent="0.25"/>
    <row r="370435" ht="15.75" customHeight="1" x14ac:dyDescent="0.25"/>
    <row r="370442" ht="15" customHeight="1" x14ac:dyDescent="0.25"/>
    <row r="370443" ht="15.75" customHeight="1" x14ac:dyDescent="0.25"/>
    <row r="370450" ht="15" customHeight="1" x14ac:dyDescent="0.25"/>
    <row r="370451" ht="15.75" customHeight="1" x14ac:dyDescent="0.25"/>
    <row r="370458" ht="15" customHeight="1" x14ac:dyDescent="0.25"/>
    <row r="370459" ht="15.75" customHeight="1" x14ac:dyDescent="0.25"/>
    <row r="370466" ht="15" customHeight="1" x14ac:dyDescent="0.25"/>
    <row r="370467" ht="15.75" customHeight="1" x14ac:dyDescent="0.25"/>
    <row r="370474" ht="15" customHeight="1" x14ac:dyDescent="0.25"/>
    <row r="370475" ht="15.75" customHeight="1" x14ac:dyDescent="0.25"/>
    <row r="370482" ht="15" customHeight="1" x14ac:dyDescent="0.25"/>
    <row r="370483" ht="15.75" customHeight="1" x14ac:dyDescent="0.25"/>
    <row r="370490" ht="15" customHeight="1" x14ac:dyDescent="0.25"/>
    <row r="370491" ht="15.75" customHeight="1" x14ac:dyDescent="0.25"/>
    <row r="370498" ht="15" customHeight="1" x14ac:dyDescent="0.25"/>
    <row r="370499" ht="15.75" customHeight="1" x14ac:dyDescent="0.25"/>
    <row r="370506" ht="15" customHeight="1" x14ac:dyDescent="0.25"/>
    <row r="370507" ht="15.75" customHeight="1" x14ac:dyDescent="0.25"/>
    <row r="370514" ht="15" customHeight="1" x14ac:dyDescent="0.25"/>
    <row r="370515" ht="15.75" customHeight="1" x14ac:dyDescent="0.25"/>
    <row r="370522" ht="15" customHeight="1" x14ac:dyDescent="0.25"/>
    <row r="370523" ht="15.75" customHeight="1" x14ac:dyDescent="0.25"/>
    <row r="370530" ht="15" customHeight="1" x14ac:dyDescent="0.25"/>
    <row r="370531" ht="15.75" customHeight="1" x14ac:dyDescent="0.25"/>
    <row r="370538" ht="15" customHeight="1" x14ac:dyDescent="0.25"/>
    <row r="370539" ht="15.75" customHeight="1" x14ac:dyDescent="0.25"/>
    <row r="370546" ht="15" customHeight="1" x14ac:dyDescent="0.25"/>
    <row r="370547" ht="15.75" customHeight="1" x14ac:dyDescent="0.25"/>
    <row r="370554" ht="15" customHeight="1" x14ac:dyDescent="0.25"/>
    <row r="370555" ht="15.75" customHeight="1" x14ac:dyDescent="0.25"/>
    <row r="370562" ht="15" customHeight="1" x14ac:dyDescent="0.25"/>
    <row r="370563" ht="15.75" customHeight="1" x14ac:dyDescent="0.25"/>
    <row r="370570" ht="15" customHeight="1" x14ac:dyDescent="0.25"/>
    <row r="370571" ht="15.75" customHeight="1" x14ac:dyDescent="0.25"/>
    <row r="370578" ht="15" customHeight="1" x14ac:dyDescent="0.25"/>
    <row r="370579" ht="15.75" customHeight="1" x14ac:dyDescent="0.25"/>
    <row r="370586" ht="15" customHeight="1" x14ac:dyDescent="0.25"/>
    <row r="370587" ht="15.75" customHeight="1" x14ac:dyDescent="0.25"/>
    <row r="370594" ht="15" customHeight="1" x14ac:dyDescent="0.25"/>
    <row r="370595" ht="15.75" customHeight="1" x14ac:dyDescent="0.25"/>
    <row r="370602" ht="15" customHeight="1" x14ac:dyDescent="0.25"/>
    <row r="370603" ht="15.75" customHeight="1" x14ac:dyDescent="0.25"/>
    <row r="370610" ht="15" customHeight="1" x14ac:dyDescent="0.25"/>
    <row r="370611" ht="15.75" customHeight="1" x14ac:dyDescent="0.25"/>
    <row r="370618" ht="15" customHeight="1" x14ac:dyDescent="0.25"/>
    <row r="370619" ht="15.75" customHeight="1" x14ac:dyDescent="0.25"/>
    <row r="370626" ht="15" customHeight="1" x14ac:dyDescent="0.25"/>
    <row r="370627" ht="15.75" customHeight="1" x14ac:dyDescent="0.25"/>
    <row r="370634" ht="15" customHeight="1" x14ac:dyDescent="0.25"/>
    <row r="370635" ht="15.75" customHeight="1" x14ac:dyDescent="0.25"/>
    <row r="370642" ht="15" customHeight="1" x14ac:dyDescent="0.25"/>
    <row r="370643" ht="15.75" customHeight="1" x14ac:dyDescent="0.25"/>
    <row r="370650" ht="15" customHeight="1" x14ac:dyDescent="0.25"/>
    <row r="370651" ht="15.75" customHeight="1" x14ac:dyDescent="0.25"/>
    <row r="370658" ht="15" customHeight="1" x14ac:dyDescent="0.25"/>
    <row r="370659" ht="15.75" customHeight="1" x14ac:dyDescent="0.25"/>
    <row r="370666" ht="15" customHeight="1" x14ac:dyDescent="0.25"/>
    <row r="370667" ht="15.75" customHeight="1" x14ac:dyDescent="0.25"/>
    <row r="370674" ht="15" customHeight="1" x14ac:dyDescent="0.25"/>
    <row r="370675" ht="15.75" customHeight="1" x14ac:dyDescent="0.25"/>
    <row r="370682" ht="15" customHeight="1" x14ac:dyDescent="0.25"/>
    <row r="370683" ht="15.75" customHeight="1" x14ac:dyDescent="0.25"/>
    <row r="370690" ht="15" customHeight="1" x14ac:dyDescent="0.25"/>
    <row r="370691" ht="15.75" customHeight="1" x14ac:dyDescent="0.25"/>
    <row r="370698" ht="15" customHeight="1" x14ac:dyDescent="0.25"/>
    <row r="370699" ht="15.75" customHeight="1" x14ac:dyDescent="0.25"/>
    <row r="370706" ht="15" customHeight="1" x14ac:dyDescent="0.25"/>
    <row r="370707" ht="15.75" customHeight="1" x14ac:dyDescent="0.25"/>
    <row r="370714" ht="15" customHeight="1" x14ac:dyDescent="0.25"/>
    <row r="370715" ht="15.75" customHeight="1" x14ac:dyDescent="0.25"/>
    <row r="370722" ht="15" customHeight="1" x14ac:dyDescent="0.25"/>
    <row r="370723" ht="15.75" customHeight="1" x14ac:dyDescent="0.25"/>
    <row r="370730" ht="15" customHeight="1" x14ac:dyDescent="0.25"/>
    <row r="370731" ht="15.75" customHeight="1" x14ac:dyDescent="0.25"/>
    <row r="370738" ht="15" customHeight="1" x14ac:dyDescent="0.25"/>
    <row r="370739" ht="15.75" customHeight="1" x14ac:dyDescent="0.25"/>
    <row r="370746" ht="15" customHeight="1" x14ac:dyDescent="0.25"/>
    <row r="370747" ht="15.75" customHeight="1" x14ac:dyDescent="0.25"/>
    <row r="370754" ht="15" customHeight="1" x14ac:dyDescent="0.25"/>
    <row r="370755" ht="15.75" customHeight="1" x14ac:dyDescent="0.25"/>
    <row r="370762" ht="15" customHeight="1" x14ac:dyDescent="0.25"/>
    <row r="370763" ht="15.75" customHeight="1" x14ac:dyDescent="0.25"/>
    <row r="370770" ht="15" customHeight="1" x14ac:dyDescent="0.25"/>
    <row r="370771" ht="15.75" customHeight="1" x14ac:dyDescent="0.25"/>
    <row r="370778" ht="15" customHeight="1" x14ac:dyDescent="0.25"/>
    <row r="370779" ht="15.75" customHeight="1" x14ac:dyDescent="0.25"/>
    <row r="370786" ht="15" customHeight="1" x14ac:dyDescent="0.25"/>
    <row r="370787" ht="15.75" customHeight="1" x14ac:dyDescent="0.25"/>
    <row r="370794" ht="15" customHeight="1" x14ac:dyDescent="0.25"/>
    <row r="370795" ht="15.75" customHeight="1" x14ac:dyDescent="0.25"/>
    <row r="370802" ht="15" customHeight="1" x14ac:dyDescent="0.25"/>
    <row r="370803" ht="15.75" customHeight="1" x14ac:dyDescent="0.25"/>
    <row r="370810" ht="15" customHeight="1" x14ac:dyDescent="0.25"/>
    <row r="370811" ht="15.75" customHeight="1" x14ac:dyDescent="0.25"/>
    <row r="370818" ht="15" customHeight="1" x14ac:dyDescent="0.25"/>
    <row r="370819" ht="15.75" customHeight="1" x14ac:dyDescent="0.25"/>
    <row r="370826" ht="15" customHeight="1" x14ac:dyDescent="0.25"/>
    <row r="370827" ht="15.75" customHeight="1" x14ac:dyDescent="0.25"/>
    <row r="370834" ht="15" customHeight="1" x14ac:dyDescent="0.25"/>
    <row r="370835" ht="15.75" customHeight="1" x14ac:dyDescent="0.25"/>
    <row r="370842" ht="15" customHeight="1" x14ac:dyDescent="0.25"/>
    <row r="370843" ht="15.75" customHeight="1" x14ac:dyDescent="0.25"/>
    <row r="370850" ht="15" customHeight="1" x14ac:dyDescent="0.25"/>
    <row r="370851" ht="15.75" customHeight="1" x14ac:dyDescent="0.25"/>
    <row r="370858" ht="15" customHeight="1" x14ac:dyDescent="0.25"/>
    <row r="370859" ht="15.75" customHeight="1" x14ac:dyDescent="0.25"/>
    <row r="370866" ht="15" customHeight="1" x14ac:dyDescent="0.25"/>
    <row r="370867" ht="15.75" customHeight="1" x14ac:dyDescent="0.25"/>
    <row r="370874" ht="15" customHeight="1" x14ac:dyDescent="0.25"/>
    <row r="370875" ht="15.75" customHeight="1" x14ac:dyDescent="0.25"/>
    <row r="370882" ht="15" customHeight="1" x14ac:dyDescent="0.25"/>
    <row r="370883" ht="15.75" customHeight="1" x14ac:dyDescent="0.25"/>
    <row r="370890" ht="15" customHeight="1" x14ac:dyDescent="0.25"/>
    <row r="370891" ht="15.75" customHeight="1" x14ac:dyDescent="0.25"/>
    <row r="370898" ht="15" customHeight="1" x14ac:dyDescent="0.25"/>
    <row r="370899" ht="15.75" customHeight="1" x14ac:dyDescent="0.25"/>
    <row r="370906" ht="15" customHeight="1" x14ac:dyDescent="0.25"/>
    <row r="370907" ht="15.75" customHeight="1" x14ac:dyDescent="0.25"/>
    <row r="370914" ht="15" customHeight="1" x14ac:dyDescent="0.25"/>
    <row r="370915" ht="15.75" customHeight="1" x14ac:dyDescent="0.25"/>
    <row r="370922" ht="15" customHeight="1" x14ac:dyDescent="0.25"/>
    <row r="370923" ht="15.75" customHeight="1" x14ac:dyDescent="0.25"/>
    <row r="370930" ht="15" customHeight="1" x14ac:dyDescent="0.25"/>
    <row r="370931" ht="15.75" customHeight="1" x14ac:dyDescent="0.25"/>
    <row r="370938" ht="15" customHeight="1" x14ac:dyDescent="0.25"/>
    <row r="370939" ht="15.75" customHeight="1" x14ac:dyDescent="0.25"/>
    <row r="370946" ht="15" customHeight="1" x14ac:dyDescent="0.25"/>
    <row r="370947" ht="15.75" customHeight="1" x14ac:dyDescent="0.25"/>
    <row r="370954" ht="15" customHeight="1" x14ac:dyDescent="0.25"/>
    <row r="370955" ht="15.75" customHeight="1" x14ac:dyDescent="0.25"/>
    <row r="370962" ht="15" customHeight="1" x14ac:dyDescent="0.25"/>
    <row r="370963" ht="15.75" customHeight="1" x14ac:dyDescent="0.25"/>
    <row r="370970" ht="15" customHeight="1" x14ac:dyDescent="0.25"/>
    <row r="370971" ht="15.75" customHeight="1" x14ac:dyDescent="0.25"/>
    <row r="370978" ht="15" customHeight="1" x14ac:dyDescent="0.25"/>
    <row r="370979" ht="15.75" customHeight="1" x14ac:dyDescent="0.25"/>
    <row r="370986" ht="15" customHeight="1" x14ac:dyDescent="0.25"/>
    <row r="370987" ht="15.75" customHeight="1" x14ac:dyDescent="0.25"/>
    <row r="370994" ht="15" customHeight="1" x14ac:dyDescent="0.25"/>
    <row r="370995" ht="15.75" customHeight="1" x14ac:dyDescent="0.25"/>
    <row r="371002" ht="15" customHeight="1" x14ac:dyDescent="0.25"/>
    <row r="371003" ht="15.75" customHeight="1" x14ac:dyDescent="0.25"/>
    <row r="371010" ht="15" customHeight="1" x14ac:dyDescent="0.25"/>
    <row r="371011" ht="15.75" customHeight="1" x14ac:dyDescent="0.25"/>
    <row r="371018" ht="15" customHeight="1" x14ac:dyDescent="0.25"/>
    <row r="371019" ht="15.75" customHeight="1" x14ac:dyDescent="0.25"/>
    <row r="371026" ht="15" customHeight="1" x14ac:dyDescent="0.25"/>
    <row r="371027" ht="15.75" customHeight="1" x14ac:dyDescent="0.25"/>
    <row r="371034" ht="15" customHeight="1" x14ac:dyDescent="0.25"/>
    <row r="371035" ht="15.75" customHeight="1" x14ac:dyDescent="0.25"/>
    <row r="371042" ht="15" customHeight="1" x14ac:dyDescent="0.25"/>
    <row r="371043" ht="15.75" customHeight="1" x14ac:dyDescent="0.25"/>
    <row r="371050" ht="15" customHeight="1" x14ac:dyDescent="0.25"/>
    <row r="371051" ht="15.75" customHeight="1" x14ac:dyDescent="0.25"/>
    <row r="371058" ht="15" customHeight="1" x14ac:dyDescent="0.25"/>
    <row r="371059" ht="15.75" customHeight="1" x14ac:dyDescent="0.25"/>
    <row r="371066" ht="15" customHeight="1" x14ac:dyDescent="0.25"/>
    <row r="371067" ht="15.75" customHeight="1" x14ac:dyDescent="0.25"/>
    <row r="371074" ht="15" customHeight="1" x14ac:dyDescent="0.25"/>
    <row r="371075" ht="15.75" customHeight="1" x14ac:dyDescent="0.25"/>
    <row r="371082" ht="15" customHeight="1" x14ac:dyDescent="0.25"/>
    <row r="371083" ht="15.75" customHeight="1" x14ac:dyDescent="0.25"/>
    <row r="371090" ht="15" customHeight="1" x14ac:dyDescent="0.25"/>
    <row r="371091" ht="15.75" customHeight="1" x14ac:dyDescent="0.25"/>
    <row r="371098" ht="15" customHeight="1" x14ac:dyDescent="0.25"/>
    <row r="371099" ht="15.75" customHeight="1" x14ac:dyDescent="0.25"/>
    <row r="371106" ht="15" customHeight="1" x14ac:dyDescent="0.25"/>
    <row r="371107" ht="15.75" customHeight="1" x14ac:dyDescent="0.25"/>
    <row r="371114" ht="15" customHeight="1" x14ac:dyDescent="0.25"/>
    <row r="371115" ht="15.75" customHeight="1" x14ac:dyDescent="0.25"/>
    <row r="371122" ht="15" customHeight="1" x14ac:dyDescent="0.25"/>
    <row r="371123" ht="15.75" customHeight="1" x14ac:dyDescent="0.25"/>
    <row r="371130" ht="15" customHeight="1" x14ac:dyDescent="0.25"/>
    <row r="371131" ht="15.75" customHeight="1" x14ac:dyDescent="0.25"/>
    <row r="371138" ht="15" customHeight="1" x14ac:dyDescent="0.25"/>
    <row r="371139" ht="15.75" customHeight="1" x14ac:dyDescent="0.25"/>
    <row r="371146" ht="15" customHeight="1" x14ac:dyDescent="0.25"/>
    <row r="371147" ht="15.75" customHeight="1" x14ac:dyDescent="0.25"/>
    <row r="371154" ht="15" customHeight="1" x14ac:dyDescent="0.25"/>
    <row r="371155" ht="15.75" customHeight="1" x14ac:dyDescent="0.25"/>
    <row r="371162" ht="15" customHeight="1" x14ac:dyDescent="0.25"/>
    <row r="371163" ht="15.75" customHeight="1" x14ac:dyDescent="0.25"/>
    <row r="371170" ht="15" customHeight="1" x14ac:dyDescent="0.25"/>
    <row r="371171" ht="15.75" customHeight="1" x14ac:dyDescent="0.25"/>
    <row r="371178" ht="15" customHeight="1" x14ac:dyDescent="0.25"/>
    <row r="371179" ht="15.75" customHeight="1" x14ac:dyDescent="0.25"/>
    <row r="371186" ht="15" customHeight="1" x14ac:dyDescent="0.25"/>
    <row r="371187" ht="15.75" customHeight="1" x14ac:dyDescent="0.25"/>
    <row r="371194" ht="15" customHeight="1" x14ac:dyDescent="0.25"/>
    <row r="371195" ht="15.75" customHeight="1" x14ac:dyDescent="0.25"/>
    <row r="371202" ht="15" customHeight="1" x14ac:dyDescent="0.25"/>
    <row r="371203" ht="15.75" customHeight="1" x14ac:dyDescent="0.25"/>
    <row r="371210" ht="15" customHeight="1" x14ac:dyDescent="0.25"/>
    <row r="371211" ht="15.75" customHeight="1" x14ac:dyDescent="0.25"/>
    <row r="371218" ht="15" customHeight="1" x14ac:dyDescent="0.25"/>
    <row r="371219" ht="15.75" customHeight="1" x14ac:dyDescent="0.25"/>
    <row r="371226" ht="15" customHeight="1" x14ac:dyDescent="0.25"/>
    <row r="371227" ht="15.75" customHeight="1" x14ac:dyDescent="0.25"/>
    <row r="371234" ht="15" customHeight="1" x14ac:dyDescent="0.25"/>
    <row r="371235" ht="15.75" customHeight="1" x14ac:dyDescent="0.25"/>
    <row r="371242" ht="15" customHeight="1" x14ac:dyDescent="0.25"/>
    <row r="371243" ht="15.75" customHeight="1" x14ac:dyDescent="0.25"/>
    <row r="371250" ht="15" customHeight="1" x14ac:dyDescent="0.25"/>
    <row r="371251" ht="15.75" customHeight="1" x14ac:dyDescent="0.25"/>
    <row r="371258" ht="15" customHeight="1" x14ac:dyDescent="0.25"/>
    <row r="371259" ht="15.75" customHeight="1" x14ac:dyDescent="0.25"/>
    <row r="371266" ht="15" customHeight="1" x14ac:dyDescent="0.25"/>
    <row r="371267" ht="15.75" customHeight="1" x14ac:dyDescent="0.25"/>
    <row r="371274" ht="15" customHeight="1" x14ac:dyDescent="0.25"/>
    <row r="371275" ht="15.75" customHeight="1" x14ac:dyDescent="0.25"/>
    <row r="371282" ht="15" customHeight="1" x14ac:dyDescent="0.25"/>
    <row r="371283" ht="15.75" customHeight="1" x14ac:dyDescent="0.25"/>
    <row r="371290" ht="15" customHeight="1" x14ac:dyDescent="0.25"/>
    <row r="371291" ht="15.75" customHeight="1" x14ac:dyDescent="0.25"/>
    <row r="371298" ht="15" customHeight="1" x14ac:dyDescent="0.25"/>
    <row r="371299" ht="15.75" customHeight="1" x14ac:dyDescent="0.25"/>
    <row r="371306" ht="15" customHeight="1" x14ac:dyDescent="0.25"/>
    <row r="371307" ht="15.75" customHeight="1" x14ac:dyDescent="0.25"/>
    <row r="371314" ht="15" customHeight="1" x14ac:dyDescent="0.25"/>
    <row r="371315" ht="15.75" customHeight="1" x14ac:dyDescent="0.25"/>
    <row r="371322" ht="15" customHeight="1" x14ac:dyDescent="0.25"/>
    <row r="371323" ht="15.75" customHeight="1" x14ac:dyDescent="0.25"/>
    <row r="371330" ht="15" customHeight="1" x14ac:dyDescent="0.25"/>
    <row r="371331" ht="15.75" customHeight="1" x14ac:dyDescent="0.25"/>
    <row r="371338" ht="15" customHeight="1" x14ac:dyDescent="0.25"/>
    <row r="371339" ht="15.75" customHeight="1" x14ac:dyDescent="0.25"/>
    <row r="371346" ht="15" customHeight="1" x14ac:dyDescent="0.25"/>
    <row r="371347" ht="15.75" customHeight="1" x14ac:dyDescent="0.25"/>
    <row r="371354" ht="15" customHeight="1" x14ac:dyDescent="0.25"/>
    <row r="371355" ht="15.75" customHeight="1" x14ac:dyDescent="0.25"/>
    <row r="371362" ht="15" customHeight="1" x14ac:dyDescent="0.25"/>
    <row r="371363" ht="15.75" customHeight="1" x14ac:dyDescent="0.25"/>
    <row r="371370" ht="15" customHeight="1" x14ac:dyDescent="0.25"/>
    <row r="371371" ht="15.75" customHeight="1" x14ac:dyDescent="0.25"/>
    <row r="371378" ht="15" customHeight="1" x14ac:dyDescent="0.25"/>
    <row r="371379" ht="15.75" customHeight="1" x14ac:dyDescent="0.25"/>
    <row r="371386" ht="15" customHeight="1" x14ac:dyDescent="0.25"/>
    <row r="371387" ht="15.75" customHeight="1" x14ac:dyDescent="0.25"/>
    <row r="371394" ht="15" customHeight="1" x14ac:dyDescent="0.25"/>
    <row r="371395" ht="15.75" customHeight="1" x14ac:dyDescent="0.25"/>
    <row r="371402" ht="15" customHeight="1" x14ac:dyDescent="0.25"/>
    <row r="371403" ht="15.75" customHeight="1" x14ac:dyDescent="0.25"/>
    <row r="371410" ht="15" customHeight="1" x14ac:dyDescent="0.25"/>
    <row r="371411" ht="15.75" customHeight="1" x14ac:dyDescent="0.25"/>
    <row r="371418" ht="15" customHeight="1" x14ac:dyDescent="0.25"/>
    <row r="371419" ht="15.75" customHeight="1" x14ac:dyDescent="0.25"/>
    <row r="371426" ht="15" customHeight="1" x14ac:dyDescent="0.25"/>
    <row r="371427" ht="15.75" customHeight="1" x14ac:dyDescent="0.25"/>
    <row r="371434" ht="15" customHeight="1" x14ac:dyDescent="0.25"/>
    <row r="371435" ht="15.75" customHeight="1" x14ac:dyDescent="0.25"/>
    <row r="371442" ht="15" customHeight="1" x14ac:dyDescent="0.25"/>
    <row r="371443" ht="15.75" customHeight="1" x14ac:dyDescent="0.25"/>
    <row r="371450" ht="15" customHeight="1" x14ac:dyDescent="0.25"/>
    <row r="371451" ht="15.75" customHeight="1" x14ac:dyDescent="0.25"/>
    <row r="371458" ht="15" customHeight="1" x14ac:dyDescent="0.25"/>
    <row r="371459" ht="15.75" customHeight="1" x14ac:dyDescent="0.25"/>
    <row r="371466" ht="15" customHeight="1" x14ac:dyDescent="0.25"/>
    <row r="371467" ht="15.75" customHeight="1" x14ac:dyDescent="0.25"/>
    <row r="371474" ht="15" customHeight="1" x14ac:dyDescent="0.25"/>
    <row r="371475" ht="15.75" customHeight="1" x14ac:dyDescent="0.25"/>
    <row r="371482" ht="15" customHeight="1" x14ac:dyDescent="0.25"/>
    <row r="371483" ht="15.75" customHeight="1" x14ac:dyDescent="0.25"/>
    <row r="371490" ht="15" customHeight="1" x14ac:dyDescent="0.25"/>
    <row r="371491" ht="15.75" customHeight="1" x14ac:dyDescent="0.25"/>
    <row r="371498" ht="15" customHeight="1" x14ac:dyDescent="0.25"/>
    <row r="371499" ht="15.75" customHeight="1" x14ac:dyDescent="0.25"/>
    <row r="371506" ht="15" customHeight="1" x14ac:dyDescent="0.25"/>
    <row r="371507" ht="15.75" customHeight="1" x14ac:dyDescent="0.25"/>
    <row r="371514" ht="15" customHeight="1" x14ac:dyDescent="0.25"/>
    <row r="371515" ht="15.75" customHeight="1" x14ac:dyDescent="0.25"/>
    <row r="371522" ht="15" customHeight="1" x14ac:dyDescent="0.25"/>
    <row r="371523" ht="15.75" customHeight="1" x14ac:dyDescent="0.25"/>
    <row r="371530" ht="15" customHeight="1" x14ac:dyDescent="0.25"/>
    <row r="371531" ht="15.75" customHeight="1" x14ac:dyDescent="0.25"/>
    <row r="371538" ht="15" customHeight="1" x14ac:dyDescent="0.25"/>
    <row r="371539" ht="15.75" customHeight="1" x14ac:dyDescent="0.25"/>
    <row r="371546" ht="15" customHeight="1" x14ac:dyDescent="0.25"/>
    <row r="371547" ht="15.75" customHeight="1" x14ac:dyDescent="0.25"/>
    <row r="371554" ht="15" customHeight="1" x14ac:dyDescent="0.25"/>
    <row r="371555" ht="15.75" customHeight="1" x14ac:dyDescent="0.25"/>
    <row r="371562" ht="15" customHeight="1" x14ac:dyDescent="0.25"/>
    <row r="371563" ht="15.75" customHeight="1" x14ac:dyDescent="0.25"/>
    <row r="371570" ht="15" customHeight="1" x14ac:dyDescent="0.25"/>
    <row r="371571" ht="15.75" customHeight="1" x14ac:dyDescent="0.25"/>
    <row r="371578" ht="15" customHeight="1" x14ac:dyDescent="0.25"/>
    <row r="371579" ht="15.75" customHeight="1" x14ac:dyDescent="0.25"/>
    <row r="371586" ht="15" customHeight="1" x14ac:dyDescent="0.25"/>
    <row r="371587" ht="15.75" customHeight="1" x14ac:dyDescent="0.25"/>
    <row r="371594" ht="15" customHeight="1" x14ac:dyDescent="0.25"/>
    <row r="371595" ht="15.75" customHeight="1" x14ac:dyDescent="0.25"/>
    <row r="371602" ht="15" customHeight="1" x14ac:dyDescent="0.25"/>
    <row r="371603" ht="15.75" customHeight="1" x14ac:dyDescent="0.25"/>
    <row r="371610" ht="15" customHeight="1" x14ac:dyDescent="0.25"/>
    <row r="371611" ht="15.75" customHeight="1" x14ac:dyDescent="0.25"/>
    <row r="371618" ht="15" customHeight="1" x14ac:dyDescent="0.25"/>
    <row r="371619" ht="15.75" customHeight="1" x14ac:dyDescent="0.25"/>
    <row r="371626" ht="15" customHeight="1" x14ac:dyDescent="0.25"/>
    <row r="371627" ht="15.75" customHeight="1" x14ac:dyDescent="0.25"/>
    <row r="371634" ht="15" customHeight="1" x14ac:dyDescent="0.25"/>
    <row r="371635" ht="15.75" customHeight="1" x14ac:dyDescent="0.25"/>
    <row r="371642" ht="15" customHeight="1" x14ac:dyDescent="0.25"/>
    <row r="371643" ht="15.75" customHeight="1" x14ac:dyDescent="0.25"/>
    <row r="371650" ht="15" customHeight="1" x14ac:dyDescent="0.25"/>
    <row r="371651" ht="15.75" customHeight="1" x14ac:dyDescent="0.25"/>
    <row r="371658" ht="15" customHeight="1" x14ac:dyDescent="0.25"/>
    <row r="371659" ht="15.75" customHeight="1" x14ac:dyDescent="0.25"/>
    <row r="371666" ht="15" customHeight="1" x14ac:dyDescent="0.25"/>
    <row r="371667" ht="15.75" customHeight="1" x14ac:dyDescent="0.25"/>
    <row r="371674" ht="15" customHeight="1" x14ac:dyDescent="0.25"/>
    <row r="371675" ht="15.75" customHeight="1" x14ac:dyDescent="0.25"/>
    <row r="371682" ht="15" customHeight="1" x14ac:dyDescent="0.25"/>
    <row r="371683" ht="15.75" customHeight="1" x14ac:dyDescent="0.25"/>
    <row r="371690" ht="15" customHeight="1" x14ac:dyDescent="0.25"/>
    <row r="371691" ht="15.75" customHeight="1" x14ac:dyDescent="0.25"/>
    <row r="371698" ht="15" customHeight="1" x14ac:dyDescent="0.25"/>
    <row r="371699" ht="15.75" customHeight="1" x14ac:dyDescent="0.25"/>
    <row r="371706" ht="15" customHeight="1" x14ac:dyDescent="0.25"/>
    <row r="371707" ht="15.75" customHeight="1" x14ac:dyDescent="0.25"/>
    <row r="371714" ht="15" customHeight="1" x14ac:dyDescent="0.25"/>
    <row r="371715" ht="15.75" customHeight="1" x14ac:dyDescent="0.25"/>
    <row r="371722" ht="15" customHeight="1" x14ac:dyDescent="0.25"/>
    <row r="371723" ht="15.75" customHeight="1" x14ac:dyDescent="0.25"/>
    <row r="371730" ht="15" customHeight="1" x14ac:dyDescent="0.25"/>
    <row r="371731" ht="15.75" customHeight="1" x14ac:dyDescent="0.25"/>
    <row r="371738" ht="15" customHeight="1" x14ac:dyDescent="0.25"/>
    <row r="371739" ht="15.75" customHeight="1" x14ac:dyDescent="0.25"/>
    <row r="371746" ht="15" customHeight="1" x14ac:dyDescent="0.25"/>
    <row r="371747" ht="15.75" customHeight="1" x14ac:dyDescent="0.25"/>
    <row r="371754" ht="15" customHeight="1" x14ac:dyDescent="0.25"/>
    <row r="371755" ht="15.75" customHeight="1" x14ac:dyDescent="0.25"/>
    <row r="371762" ht="15" customHeight="1" x14ac:dyDescent="0.25"/>
    <row r="371763" ht="15.75" customHeight="1" x14ac:dyDescent="0.25"/>
    <row r="371770" ht="15" customHeight="1" x14ac:dyDescent="0.25"/>
    <row r="371771" ht="15.75" customHeight="1" x14ac:dyDescent="0.25"/>
    <row r="371778" ht="15" customHeight="1" x14ac:dyDescent="0.25"/>
    <row r="371779" ht="15.75" customHeight="1" x14ac:dyDescent="0.25"/>
    <row r="371786" ht="15" customHeight="1" x14ac:dyDescent="0.25"/>
    <row r="371787" ht="15.75" customHeight="1" x14ac:dyDescent="0.25"/>
    <row r="371794" ht="15" customHeight="1" x14ac:dyDescent="0.25"/>
    <row r="371795" ht="15.75" customHeight="1" x14ac:dyDescent="0.25"/>
    <row r="371802" ht="15" customHeight="1" x14ac:dyDescent="0.25"/>
    <row r="371803" ht="15.75" customHeight="1" x14ac:dyDescent="0.25"/>
    <row r="371810" ht="15" customHeight="1" x14ac:dyDescent="0.25"/>
    <row r="371811" ht="15.75" customHeight="1" x14ac:dyDescent="0.25"/>
    <row r="371818" ht="15" customHeight="1" x14ac:dyDescent="0.25"/>
    <row r="371819" ht="15.75" customHeight="1" x14ac:dyDescent="0.25"/>
    <row r="371826" ht="15" customHeight="1" x14ac:dyDescent="0.25"/>
    <row r="371827" ht="15.75" customHeight="1" x14ac:dyDescent="0.25"/>
    <row r="371834" ht="15" customHeight="1" x14ac:dyDescent="0.25"/>
    <row r="371835" ht="15.75" customHeight="1" x14ac:dyDescent="0.25"/>
    <row r="371842" ht="15" customHeight="1" x14ac:dyDescent="0.25"/>
    <row r="371843" ht="15.75" customHeight="1" x14ac:dyDescent="0.25"/>
    <row r="371850" ht="15" customHeight="1" x14ac:dyDescent="0.25"/>
    <row r="371851" ht="15.75" customHeight="1" x14ac:dyDescent="0.25"/>
    <row r="371858" ht="15" customHeight="1" x14ac:dyDescent="0.25"/>
    <row r="371859" ht="15.75" customHeight="1" x14ac:dyDescent="0.25"/>
    <row r="371866" ht="15" customHeight="1" x14ac:dyDescent="0.25"/>
    <row r="371867" ht="15.75" customHeight="1" x14ac:dyDescent="0.25"/>
    <row r="371874" ht="15" customHeight="1" x14ac:dyDescent="0.25"/>
    <row r="371875" ht="15.75" customHeight="1" x14ac:dyDescent="0.25"/>
    <row r="371882" ht="15" customHeight="1" x14ac:dyDescent="0.25"/>
    <row r="371883" ht="15.75" customHeight="1" x14ac:dyDescent="0.25"/>
    <row r="371890" ht="15" customHeight="1" x14ac:dyDescent="0.25"/>
    <row r="371891" ht="15.75" customHeight="1" x14ac:dyDescent="0.25"/>
    <row r="371898" ht="15" customHeight="1" x14ac:dyDescent="0.25"/>
    <row r="371899" ht="15.75" customHeight="1" x14ac:dyDescent="0.25"/>
    <row r="371906" ht="15" customHeight="1" x14ac:dyDescent="0.25"/>
    <row r="371907" ht="15.75" customHeight="1" x14ac:dyDescent="0.25"/>
    <row r="371914" ht="15" customHeight="1" x14ac:dyDescent="0.25"/>
    <row r="371915" ht="15.75" customHeight="1" x14ac:dyDescent="0.25"/>
    <row r="371922" ht="15" customHeight="1" x14ac:dyDescent="0.25"/>
    <row r="371923" ht="15.75" customHeight="1" x14ac:dyDescent="0.25"/>
    <row r="371930" ht="15" customHeight="1" x14ac:dyDescent="0.25"/>
    <row r="371931" ht="15.75" customHeight="1" x14ac:dyDescent="0.25"/>
    <row r="371938" ht="15" customHeight="1" x14ac:dyDescent="0.25"/>
    <row r="371939" ht="15.75" customHeight="1" x14ac:dyDescent="0.25"/>
    <row r="371946" ht="15" customHeight="1" x14ac:dyDescent="0.25"/>
    <row r="371947" ht="15.75" customHeight="1" x14ac:dyDescent="0.25"/>
    <row r="371954" ht="15" customHeight="1" x14ac:dyDescent="0.25"/>
    <row r="371955" ht="15.75" customHeight="1" x14ac:dyDescent="0.25"/>
    <row r="371962" ht="15" customHeight="1" x14ac:dyDescent="0.25"/>
    <row r="371963" ht="15.75" customHeight="1" x14ac:dyDescent="0.25"/>
    <row r="371970" ht="15" customHeight="1" x14ac:dyDescent="0.25"/>
    <row r="371971" ht="15.75" customHeight="1" x14ac:dyDescent="0.25"/>
    <row r="371978" ht="15" customHeight="1" x14ac:dyDescent="0.25"/>
    <row r="371979" ht="15.75" customHeight="1" x14ac:dyDescent="0.25"/>
    <row r="371986" ht="15" customHeight="1" x14ac:dyDescent="0.25"/>
    <row r="371987" ht="15.75" customHeight="1" x14ac:dyDescent="0.25"/>
    <row r="371994" ht="15" customHeight="1" x14ac:dyDescent="0.25"/>
    <row r="371995" ht="15.75" customHeight="1" x14ac:dyDescent="0.25"/>
    <row r="372002" ht="15" customHeight="1" x14ac:dyDescent="0.25"/>
    <row r="372003" ht="15.75" customHeight="1" x14ac:dyDescent="0.25"/>
    <row r="372010" ht="15" customHeight="1" x14ac:dyDescent="0.25"/>
    <row r="372011" ht="15.75" customHeight="1" x14ac:dyDescent="0.25"/>
    <row r="372018" ht="15" customHeight="1" x14ac:dyDescent="0.25"/>
    <row r="372019" ht="15.75" customHeight="1" x14ac:dyDescent="0.25"/>
    <row r="372026" ht="15" customHeight="1" x14ac:dyDescent="0.25"/>
    <row r="372027" ht="15.75" customHeight="1" x14ac:dyDescent="0.25"/>
    <row r="372034" ht="15" customHeight="1" x14ac:dyDescent="0.25"/>
    <row r="372035" ht="15.75" customHeight="1" x14ac:dyDescent="0.25"/>
    <row r="372042" ht="15" customHeight="1" x14ac:dyDescent="0.25"/>
    <row r="372043" ht="15.75" customHeight="1" x14ac:dyDescent="0.25"/>
    <row r="372050" ht="15" customHeight="1" x14ac:dyDescent="0.25"/>
    <row r="372051" ht="15.75" customHeight="1" x14ac:dyDescent="0.25"/>
    <row r="372058" ht="15" customHeight="1" x14ac:dyDescent="0.25"/>
    <row r="372059" ht="15.75" customHeight="1" x14ac:dyDescent="0.25"/>
    <row r="372066" ht="15" customHeight="1" x14ac:dyDescent="0.25"/>
    <row r="372067" ht="15.75" customHeight="1" x14ac:dyDescent="0.25"/>
    <row r="372074" ht="15" customHeight="1" x14ac:dyDescent="0.25"/>
    <row r="372075" ht="15.75" customHeight="1" x14ac:dyDescent="0.25"/>
    <row r="372082" ht="15" customHeight="1" x14ac:dyDescent="0.25"/>
    <row r="372083" ht="15.75" customHeight="1" x14ac:dyDescent="0.25"/>
    <row r="372090" ht="15" customHeight="1" x14ac:dyDescent="0.25"/>
    <row r="372091" ht="15.75" customHeight="1" x14ac:dyDescent="0.25"/>
    <row r="372098" ht="15" customHeight="1" x14ac:dyDescent="0.25"/>
    <row r="372099" ht="15.75" customHeight="1" x14ac:dyDescent="0.25"/>
    <row r="372106" ht="15" customHeight="1" x14ac:dyDescent="0.25"/>
    <row r="372107" ht="15.75" customHeight="1" x14ac:dyDescent="0.25"/>
    <row r="372114" ht="15" customHeight="1" x14ac:dyDescent="0.25"/>
    <row r="372115" ht="15.75" customHeight="1" x14ac:dyDescent="0.25"/>
    <row r="372122" ht="15" customHeight="1" x14ac:dyDescent="0.25"/>
    <row r="372123" ht="15.75" customHeight="1" x14ac:dyDescent="0.25"/>
    <row r="372130" ht="15" customHeight="1" x14ac:dyDescent="0.25"/>
    <row r="372131" ht="15.75" customHeight="1" x14ac:dyDescent="0.25"/>
    <row r="372138" ht="15" customHeight="1" x14ac:dyDescent="0.25"/>
    <row r="372139" ht="15.75" customHeight="1" x14ac:dyDescent="0.25"/>
    <row r="372146" ht="15" customHeight="1" x14ac:dyDescent="0.25"/>
    <row r="372147" ht="15.75" customHeight="1" x14ac:dyDescent="0.25"/>
    <row r="372154" ht="15" customHeight="1" x14ac:dyDescent="0.25"/>
    <row r="372155" ht="15.75" customHeight="1" x14ac:dyDescent="0.25"/>
    <row r="372162" ht="15" customHeight="1" x14ac:dyDescent="0.25"/>
    <row r="372163" ht="15.75" customHeight="1" x14ac:dyDescent="0.25"/>
    <row r="372170" ht="15" customHeight="1" x14ac:dyDescent="0.25"/>
    <row r="372171" ht="15.75" customHeight="1" x14ac:dyDescent="0.25"/>
    <row r="372178" ht="15" customHeight="1" x14ac:dyDescent="0.25"/>
    <row r="372179" ht="15.75" customHeight="1" x14ac:dyDescent="0.25"/>
    <row r="372186" ht="15" customHeight="1" x14ac:dyDescent="0.25"/>
    <row r="372187" ht="15.75" customHeight="1" x14ac:dyDescent="0.25"/>
    <row r="372194" ht="15" customHeight="1" x14ac:dyDescent="0.25"/>
    <row r="372195" ht="15.75" customHeight="1" x14ac:dyDescent="0.25"/>
    <row r="372202" ht="15" customHeight="1" x14ac:dyDescent="0.25"/>
    <row r="372203" ht="15.75" customHeight="1" x14ac:dyDescent="0.25"/>
    <row r="372210" ht="15" customHeight="1" x14ac:dyDescent="0.25"/>
    <row r="372211" ht="15.75" customHeight="1" x14ac:dyDescent="0.25"/>
    <row r="372218" ht="15" customHeight="1" x14ac:dyDescent="0.25"/>
    <row r="372219" ht="15.75" customHeight="1" x14ac:dyDescent="0.25"/>
    <row r="372226" ht="15" customHeight="1" x14ac:dyDescent="0.25"/>
    <row r="372227" ht="15.75" customHeight="1" x14ac:dyDescent="0.25"/>
    <row r="372234" ht="15" customHeight="1" x14ac:dyDescent="0.25"/>
    <row r="372235" ht="15.75" customHeight="1" x14ac:dyDescent="0.25"/>
    <row r="372242" ht="15" customHeight="1" x14ac:dyDescent="0.25"/>
    <row r="372243" ht="15.75" customHeight="1" x14ac:dyDescent="0.25"/>
    <row r="372250" ht="15" customHeight="1" x14ac:dyDescent="0.25"/>
    <row r="372251" ht="15.75" customHeight="1" x14ac:dyDescent="0.25"/>
    <row r="372258" ht="15" customHeight="1" x14ac:dyDescent="0.25"/>
    <row r="372259" ht="15.75" customHeight="1" x14ac:dyDescent="0.25"/>
    <row r="372266" ht="15" customHeight="1" x14ac:dyDescent="0.25"/>
    <row r="372267" ht="15.75" customHeight="1" x14ac:dyDescent="0.25"/>
    <row r="372274" ht="15" customHeight="1" x14ac:dyDescent="0.25"/>
    <row r="372275" ht="15.75" customHeight="1" x14ac:dyDescent="0.25"/>
    <row r="372282" ht="15" customHeight="1" x14ac:dyDescent="0.25"/>
    <row r="372283" ht="15.75" customHeight="1" x14ac:dyDescent="0.25"/>
    <row r="372290" ht="15" customHeight="1" x14ac:dyDescent="0.25"/>
    <row r="372291" ht="15.75" customHeight="1" x14ac:dyDescent="0.25"/>
    <row r="372298" ht="15" customHeight="1" x14ac:dyDescent="0.25"/>
    <row r="372299" ht="15.75" customHeight="1" x14ac:dyDescent="0.25"/>
    <row r="372306" ht="15" customHeight="1" x14ac:dyDescent="0.25"/>
    <row r="372307" ht="15.75" customHeight="1" x14ac:dyDescent="0.25"/>
    <row r="372314" ht="15" customHeight="1" x14ac:dyDescent="0.25"/>
    <row r="372315" ht="15.75" customHeight="1" x14ac:dyDescent="0.25"/>
    <row r="372322" ht="15" customHeight="1" x14ac:dyDescent="0.25"/>
    <row r="372323" ht="15.75" customHeight="1" x14ac:dyDescent="0.25"/>
    <row r="372330" ht="15" customHeight="1" x14ac:dyDescent="0.25"/>
    <row r="372331" ht="15.75" customHeight="1" x14ac:dyDescent="0.25"/>
    <row r="372338" ht="15" customHeight="1" x14ac:dyDescent="0.25"/>
    <row r="372339" ht="15.75" customHeight="1" x14ac:dyDescent="0.25"/>
    <row r="372346" ht="15" customHeight="1" x14ac:dyDescent="0.25"/>
    <row r="372347" ht="15.75" customHeight="1" x14ac:dyDescent="0.25"/>
    <row r="372354" ht="15" customHeight="1" x14ac:dyDescent="0.25"/>
    <row r="372355" ht="15.75" customHeight="1" x14ac:dyDescent="0.25"/>
    <row r="372362" ht="15" customHeight="1" x14ac:dyDescent="0.25"/>
    <row r="372363" ht="15.75" customHeight="1" x14ac:dyDescent="0.25"/>
    <row r="372370" ht="15" customHeight="1" x14ac:dyDescent="0.25"/>
    <row r="372371" ht="15.75" customHeight="1" x14ac:dyDescent="0.25"/>
    <row r="372378" ht="15" customHeight="1" x14ac:dyDescent="0.25"/>
    <row r="372379" ht="15.75" customHeight="1" x14ac:dyDescent="0.25"/>
    <row r="372386" ht="15" customHeight="1" x14ac:dyDescent="0.25"/>
    <row r="372387" ht="15.75" customHeight="1" x14ac:dyDescent="0.25"/>
    <row r="372394" ht="15" customHeight="1" x14ac:dyDescent="0.25"/>
    <row r="372395" ht="15.75" customHeight="1" x14ac:dyDescent="0.25"/>
    <row r="372402" ht="15" customHeight="1" x14ac:dyDescent="0.25"/>
    <row r="372403" ht="15.75" customHeight="1" x14ac:dyDescent="0.25"/>
    <row r="372410" ht="15" customHeight="1" x14ac:dyDescent="0.25"/>
    <row r="372411" ht="15.75" customHeight="1" x14ac:dyDescent="0.25"/>
    <row r="372418" ht="15" customHeight="1" x14ac:dyDescent="0.25"/>
    <row r="372419" ht="15.75" customHeight="1" x14ac:dyDescent="0.25"/>
    <row r="372426" ht="15" customHeight="1" x14ac:dyDescent="0.25"/>
    <row r="372427" ht="15.75" customHeight="1" x14ac:dyDescent="0.25"/>
    <row r="372434" ht="15" customHeight="1" x14ac:dyDescent="0.25"/>
    <row r="372435" ht="15.75" customHeight="1" x14ac:dyDescent="0.25"/>
    <row r="372442" ht="15" customHeight="1" x14ac:dyDescent="0.25"/>
    <row r="372443" ht="15.75" customHeight="1" x14ac:dyDescent="0.25"/>
    <row r="372450" ht="15" customHeight="1" x14ac:dyDescent="0.25"/>
    <row r="372451" ht="15.75" customHeight="1" x14ac:dyDescent="0.25"/>
    <row r="372458" ht="15" customHeight="1" x14ac:dyDescent="0.25"/>
    <row r="372459" ht="15.75" customHeight="1" x14ac:dyDescent="0.25"/>
    <row r="372466" ht="15" customHeight="1" x14ac:dyDescent="0.25"/>
    <row r="372467" ht="15.75" customHeight="1" x14ac:dyDescent="0.25"/>
    <row r="372474" ht="15" customHeight="1" x14ac:dyDescent="0.25"/>
    <row r="372475" ht="15.75" customHeight="1" x14ac:dyDescent="0.25"/>
    <row r="372482" ht="15" customHeight="1" x14ac:dyDescent="0.25"/>
    <row r="372483" ht="15.75" customHeight="1" x14ac:dyDescent="0.25"/>
    <row r="372490" ht="15" customHeight="1" x14ac:dyDescent="0.25"/>
    <row r="372491" ht="15.75" customHeight="1" x14ac:dyDescent="0.25"/>
    <row r="372498" ht="15" customHeight="1" x14ac:dyDescent="0.25"/>
    <row r="372499" ht="15.75" customHeight="1" x14ac:dyDescent="0.25"/>
    <row r="372506" ht="15" customHeight="1" x14ac:dyDescent="0.25"/>
    <row r="372507" ht="15.75" customHeight="1" x14ac:dyDescent="0.25"/>
    <row r="372514" ht="15" customHeight="1" x14ac:dyDescent="0.25"/>
    <row r="372515" ht="15.75" customHeight="1" x14ac:dyDescent="0.25"/>
    <row r="372522" ht="15" customHeight="1" x14ac:dyDescent="0.25"/>
    <row r="372523" ht="15.75" customHeight="1" x14ac:dyDescent="0.25"/>
    <row r="372530" ht="15" customHeight="1" x14ac:dyDescent="0.25"/>
    <row r="372531" ht="15.75" customHeight="1" x14ac:dyDescent="0.25"/>
    <row r="372538" ht="15" customHeight="1" x14ac:dyDescent="0.25"/>
    <row r="372539" ht="15.75" customHeight="1" x14ac:dyDescent="0.25"/>
    <row r="372546" ht="15" customHeight="1" x14ac:dyDescent="0.25"/>
    <row r="372547" ht="15.75" customHeight="1" x14ac:dyDescent="0.25"/>
    <row r="372554" ht="15" customHeight="1" x14ac:dyDescent="0.25"/>
    <row r="372555" ht="15.75" customHeight="1" x14ac:dyDescent="0.25"/>
    <row r="372562" ht="15" customHeight="1" x14ac:dyDescent="0.25"/>
    <row r="372563" ht="15.75" customHeight="1" x14ac:dyDescent="0.25"/>
    <row r="372570" ht="15" customHeight="1" x14ac:dyDescent="0.25"/>
    <row r="372571" ht="15.75" customHeight="1" x14ac:dyDescent="0.25"/>
    <row r="372578" ht="15" customHeight="1" x14ac:dyDescent="0.25"/>
    <row r="372579" ht="15.75" customHeight="1" x14ac:dyDescent="0.25"/>
    <row r="372586" ht="15" customHeight="1" x14ac:dyDescent="0.25"/>
    <row r="372587" ht="15.75" customHeight="1" x14ac:dyDescent="0.25"/>
    <row r="372594" ht="15" customHeight="1" x14ac:dyDescent="0.25"/>
    <row r="372595" ht="15.75" customHeight="1" x14ac:dyDescent="0.25"/>
    <row r="372602" ht="15" customHeight="1" x14ac:dyDescent="0.25"/>
    <row r="372603" ht="15.75" customHeight="1" x14ac:dyDescent="0.25"/>
    <row r="372610" ht="15" customHeight="1" x14ac:dyDescent="0.25"/>
    <row r="372611" ht="15.75" customHeight="1" x14ac:dyDescent="0.25"/>
    <row r="372618" ht="15" customHeight="1" x14ac:dyDescent="0.25"/>
    <row r="372619" ht="15.75" customHeight="1" x14ac:dyDescent="0.25"/>
    <row r="372626" ht="15" customHeight="1" x14ac:dyDescent="0.25"/>
    <row r="372627" ht="15.75" customHeight="1" x14ac:dyDescent="0.25"/>
    <row r="372634" ht="15" customHeight="1" x14ac:dyDescent="0.25"/>
    <row r="372635" ht="15.75" customHeight="1" x14ac:dyDescent="0.25"/>
    <row r="372642" ht="15" customHeight="1" x14ac:dyDescent="0.25"/>
    <row r="372643" ht="15.75" customHeight="1" x14ac:dyDescent="0.25"/>
    <row r="372650" ht="15" customHeight="1" x14ac:dyDescent="0.25"/>
    <row r="372651" ht="15.75" customHeight="1" x14ac:dyDescent="0.25"/>
    <row r="372658" ht="15" customHeight="1" x14ac:dyDescent="0.25"/>
    <row r="372659" ht="15.75" customHeight="1" x14ac:dyDescent="0.25"/>
    <row r="372666" ht="15" customHeight="1" x14ac:dyDescent="0.25"/>
    <row r="372667" ht="15.75" customHeight="1" x14ac:dyDescent="0.25"/>
    <row r="372674" ht="15" customHeight="1" x14ac:dyDescent="0.25"/>
    <row r="372675" ht="15.75" customHeight="1" x14ac:dyDescent="0.25"/>
    <row r="372682" ht="15" customHeight="1" x14ac:dyDescent="0.25"/>
    <row r="372683" ht="15.75" customHeight="1" x14ac:dyDescent="0.25"/>
    <row r="372690" ht="15" customHeight="1" x14ac:dyDescent="0.25"/>
    <row r="372691" ht="15.75" customHeight="1" x14ac:dyDescent="0.25"/>
    <row r="372698" ht="15" customHeight="1" x14ac:dyDescent="0.25"/>
    <row r="372699" ht="15.75" customHeight="1" x14ac:dyDescent="0.25"/>
    <row r="372706" ht="15" customHeight="1" x14ac:dyDescent="0.25"/>
    <row r="372707" ht="15.75" customHeight="1" x14ac:dyDescent="0.25"/>
    <row r="372714" ht="15" customHeight="1" x14ac:dyDescent="0.25"/>
    <row r="372715" ht="15.75" customHeight="1" x14ac:dyDescent="0.25"/>
    <row r="372722" ht="15" customHeight="1" x14ac:dyDescent="0.25"/>
    <row r="372723" ht="15.75" customHeight="1" x14ac:dyDescent="0.25"/>
    <row r="372730" ht="15" customHeight="1" x14ac:dyDescent="0.25"/>
    <row r="372731" ht="15.75" customHeight="1" x14ac:dyDescent="0.25"/>
    <row r="372738" ht="15" customHeight="1" x14ac:dyDescent="0.25"/>
    <row r="372739" ht="15.75" customHeight="1" x14ac:dyDescent="0.25"/>
    <row r="372746" ht="15" customHeight="1" x14ac:dyDescent="0.25"/>
    <row r="372747" ht="15.75" customHeight="1" x14ac:dyDescent="0.25"/>
    <row r="372754" ht="15" customHeight="1" x14ac:dyDescent="0.25"/>
    <row r="372755" ht="15.75" customHeight="1" x14ac:dyDescent="0.25"/>
    <row r="372762" ht="15" customHeight="1" x14ac:dyDescent="0.25"/>
    <row r="372763" ht="15.75" customHeight="1" x14ac:dyDescent="0.25"/>
    <row r="372770" ht="15" customHeight="1" x14ac:dyDescent="0.25"/>
    <row r="372771" ht="15.75" customHeight="1" x14ac:dyDescent="0.25"/>
    <row r="372778" ht="15" customHeight="1" x14ac:dyDescent="0.25"/>
    <row r="372779" ht="15.75" customHeight="1" x14ac:dyDescent="0.25"/>
    <row r="372786" ht="15" customHeight="1" x14ac:dyDescent="0.25"/>
    <row r="372787" ht="15.75" customHeight="1" x14ac:dyDescent="0.25"/>
    <row r="372794" ht="15" customHeight="1" x14ac:dyDescent="0.25"/>
    <row r="372795" ht="15.75" customHeight="1" x14ac:dyDescent="0.25"/>
    <row r="372802" ht="15" customHeight="1" x14ac:dyDescent="0.25"/>
    <row r="372803" ht="15.75" customHeight="1" x14ac:dyDescent="0.25"/>
    <row r="372810" ht="15" customHeight="1" x14ac:dyDescent="0.25"/>
    <row r="372811" ht="15.75" customHeight="1" x14ac:dyDescent="0.25"/>
    <row r="372818" ht="15" customHeight="1" x14ac:dyDescent="0.25"/>
    <row r="372819" ht="15.75" customHeight="1" x14ac:dyDescent="0.25"/>
    <row r="372826" ht="15" customHeight="1" x14ac:dyDescent="0.25"/>
    <row r="372827" ht="15.75" customHeight="1" x14ac:dyDescent="0.25"/>
    <row r="372834" ht="15" customHeight="1" x14ac:dyDescent="0.25"/>
    <row r="372835" ht="15.75" customHeight="1" x14ac:dyDescent="0.25"/>
    <row r="372842" ht="15" customHeight="1" x14ac:dyDescent="0.25"/>
    <row r="372843" ht="15.75" customHeight="1" x14ac:dyDescent="0.25"/>
    <row r="372850" ht="15" customHeight="1" x14ac:dyDescent="0.25"/>
    <row r="372851" ht="15.75" customHeight="1" x14ac:dyDescent="0.25"/>
    <row r="372858" ht="15" customHeight="1" x14ac:dyDescent="0.25"/>
    <row r="372859" ht="15.75" customHeight="1" x14ac:dyDescent="0.25"/>
    <row r="372866" ht="15" customHeight="1" x14ac:dyDescent="0.25"/>
    <row r="372867" ht="15.75" customHeight="1" x14ac:dyDescent="0.25"/>
    <row r="372874" ht="15" customHeight="1" x14ac:dyDescent="0.25"/>
    <row r="372875" ht="15.75" customHeight="1" x14ac:dyDescent="0.25"/>
    <row r="372882" ht="15" customHeight="1" x14ac:dyDescent="0.25"/>
    <row r="372883" ht="15.75" customHeight="1" x14ac:dyDescent="0.25"/>
    <row r="372890" ht="15" customHeight="1" x14ac:dyDescent="0.25"/>
    <row r="372891" ht="15.75" customHeight="1" x14ac:dyDescent="0.25"/>
    <row r="372898" ht="15" customHeight="1" x14ac:dyDescent="0.25"/>
    <row r="372899" ht="15.75" customHeight="1" x14ac:dyDescent="0.25"/>
    <row r="372906" ht="15" customHeight="1" x14ac:dyDescent="0.25"/>
    <row r="372907" ht="15.75" customHeight="1" x14ac:dyDescent="0.25"/>
    <row r="372914" ht="15" customHeight="1" x14ac:dyDescent="0.25"/>
    <row r="372915" ht="15.75" customHeight="1" x14ac:dyDescent="0.25"/>
    <row r="372922" ht="15" customHeight="1" x14ac:dyDescent="0.25"/>
    <row r="372923" ht="15.75" customHeight="1" x14ac:dyDescent="0.25"/>
    <row r="372930" ht="15" customHeight="1" x14ac:dyDescent="0.25"/>
    <row r="372931" ht="15.75" customHeight="1" x14ac:dyDescent="0.25"/>
    <row r="372938" ht="15" customHeight="1" x14ac:dyDescent="0.25"/>
    <row r="372939" ht="15.75" customHeight="1" x14ac:dyDescent="0.25"/>
    <row r="372946" ht="15" customHeight="1" x14ac:dyDescent="0.25"/>
    <row r="372947" ht="15.75" customHeight="1" x14ac:dyDescent="0.25"/>
    <row r="372954" ht="15" customHeight="1" x14ac:dyDescent="0.25"/>
    <row r="372955" ht="15.75" customHeight="1" x14ac:dyDescent="0.25"/>
    <row r="372962" ht="15" customHeight="1" x14ac:dyDescent="0.25"/>
    <row r="372963" ht="15.75" customHeight="1" x14ac:dyDescent="0.25"/>
    <row r="372970" ht="15" customHeight="1" x14ac:dyDescent="0.25"/>
    <row r="372971" ht="15.75" customHeight="1" x14ac:dyDescent="0.25"/>
    <row r="372978" ht="15" customHeight="1" x14ac:dyDescent="0.25"/>
    <row r="372979" ht="15.75" customHeight="1" x14ac:dyDescent="0.25"/>
    <row r="372986" ht="15" customHeight="1" x14ac:dyDescent="0.25"/>
    <row r="372987" ht="15.75" customHeight="1" x14ac:dyDescent="0.25"/>
    <row r="372994" ht="15" customHeight="1" x14ac:dyDescent="0.25"/>
    <row r="372995" ht="15.75" customHeight="1" x14ac:dyDescent="0.25"/>
    <row r="373002" ht="15" customHeight="1" x14ac:dyDescent="0.25"/>
    <row r="373003" ht="15.75" customHeight="1" x14ac:dyDescent="0.25"/>
    <row r="373010" ht="15" customHeight="1" x14ac:dyDescent="0.25"/>
    <row r="373011" ht="15.75" customHeight="1" x14ac:dyDescent="0.25"/>
    <row r="373018" ht="15" customHeight="1" x14ac:dyDescent="0.25"/>
    <row r="373019" ht="15.75" customHeight="1" x14ac:dyDescent="0.25"/>
    <row r="373026" ht="15" customHeight="1" x14ac:dyDescent="0.25"/>
    <row r="373027" ht="15.75" customHeight="1" x14ac:dyDescent="0.25"/>
    <row r="373034" ht="15" customHeight="1" x14ac:dyDescent="0.25"/>
    <row r="373035" ht="15.75" customHeight="1" x14ac:dyDescent="0.25"/>
    <row r="373042" ht="15" customHeight="1" x14ac:dyDescent="0.25"/>
    <row r="373043" ht="15.75" customHeight="1" x14ac:dyDescent="0.25"/>
    <row r="373050" ht="15" customHeight="1" x14ac:dyDescent="0.25"/>
    <row r="373051" ht="15.75" customHeight="1" x14ac:dyDescent="0.25"/>
    <row r="373058" ht="15" customHeight="1" x14ac:dyDescent="0.25"/>
    <row r="373059" ht="15.75" customHeight="1" x14ac:dyDescent="0.25"/>
    <row r="373066" ht="15" customHeight="1" x14ac:dyDescent="0.25"/>
    <row r="373067" ht="15.75" customHeight="1" x14ac:dyDescent="0.25"/>
    <row r="373074" ht="15" customHeight="1" x14ac:dyDescent="0.25"/>
    <row r="373075" ht="15.75" customHeight="1" x14ac:dyDescent="0.25"/>
    <row r="373082" ht="15" customHeight="1" x14ac:dyDescent="0.25"/>
    <row r="373083" ht="15.75" customHeight="1" x14ac:dyDescent="0.25"/>
    <row r="373090" ht="15" customHeight="1" x14ac:dyDescent="0.25"/>
    <row r="373091" ht="15.75" customHeight="1" x14ac:dyDescent="0.25"/>
    <row r="373098" ht="15" customHeight="1" x14ac:dyDescent="0.25"/>
    <row r="373099" ht="15.75" customHeight="1" x14ac:dyDescent="0.25"/>
    <row r="373106" ht="15" customHeight="1" x14ac:dyDescent="0.25"/>
    <row r="373107" ht="15.75" customHeight="1" x14ac:dyDescent="0.25"/>
    <row r="373114" ht="15" customHeight="1" x14ac:dyDescent="0.25"/>
    <row r="373115" ht="15.75" customHeight="1" x14ac:dyDescent="0.25"/>
    <row r="373122" ht="15" customHeight="1" x14ac:dyDescent="0.25"/>
    <row r="373123" ht="15.75" customHeight="1" x14ac:dyDescent="0.25"/>
    <row r="373130" ht="15" customHeight="1" x14ac:dyDescent="0.25"/>
    <row r="373131" ht="15.75" customHeight="1" x14ac:dyDescent="0.25"/>
    <row r="373138" ht="15" customHeight="1" x14ac:dyDescent="0.25"/>
    <row r="373139" ht="15.75" customHeight="1" x14ac:dyDescent="0.25"/>
    <row r="373146" ht="15" customHeight="1" x14ac:dyDescent="0.25"/>
    <row r="373147" ht="15.75" customHeight="1" x14ac:dyDescent="0.25"/>
    <row r="373154" ht="15" customHeight="1" x14ac:dyDescent="0.25"/>
    <row r="373155" ht="15.75" customHeight="1" x14ac:dyDescent="0.25"/>
    <row r="373162" ht="15" customHeight="1" x14ac:dyDescent="0.25"/>
    <row r="373163" ht="15.75" customHeight="1" x14ac:dyDescent="0.25"/>
    <row r="373170" ht="15" customHeight="1" x14ac:dyDescent="0.25"/>
    <row r="373171" ht="15.75" customHeight="1" x14ac:dyDescent="0.25"/>
    <row r="373178" ht="15" customHeight="1" x14ac:dyDescent="0.25"/>
    <row r="373179" ht="15.75" customHeight="1" x14ac:dyDescent="0.25"/>
    <row r="373186" ht="15" customHeight="1" x14ac:dyDescent="0.25"/>
    <row r="373187" ht="15.75" customHeight="1" x14ac:dyDescent="0.25"/>
    <row r="373194" ht="15" customHeight="1" x14ac:dyDescent="0.25"/>
    <row r="373195" ht="15.75" customHeight="1" x14ac:dyDescent="0.25"/>
    <row r="373202" ht="15" customHeight="1" x14ac:dyDescent="0.25"/>
    <row r="373203" ht="15.75" customHeight="1" x14ac:dyDescent="0.25"/>
    <row r="373210" ht="15" customHeight="1" x14ac:dyDescent="0.25"/>
    <row r="373211" ht="15.75" customHeight="1" x14ac:dyDescent="0.25"/>
    <row r="373218" ht="15" customHeight="1" x14ac:dyDescent="0.25"/>
    <row r="373219" ht="15.75" customHeight="1" x14ac:dyDescent="0.25"/>
    <row r="373226" ht="15" customHeight="1" x14ac:dyDescent="0.25"/>
    <row r="373227" ht="15.75" customHeight="1" x14ac:dyDescent="0.25"/>
    <row r="373234" ht="15" customHeight="1" x14ac:dyDescent="0.25"/>
    <row r="373235" ht="15.75" customHeight="1" x14ac:dyDescent="0.25"/>
    <row r="373242" ht="15" customHeight="1" x14ac:dyDescent="0.25"/>
    <row r="373243" ht="15.75" customHeight="1" x14ac:dyDescent="0.25"/>
    <row r="373250" ht="15" customHeight="1" x14ac:dyDescent="0.25"/>
    <row r="373251" ht="15.75" customHeight="1" x14ac:dyDescent="0.25"/>
    <row r="373258" ht="15" customHeight="1" x14ac:dyDescent="0.25"/>
    <row r="373259" ht="15.75" customHeight="1" x14ac:dyDescent="0.25"/>
    <row r="373266" ht="15" customHeight="1" x14ac:dyDescent="0.25"/>
    <row r="373267" ht="15.75" customHeight="1" x14ac:dyDescent="0.25"/>
    <row r="373274" ht="15" customHeight="1" x14ac:dyDescent="0.25"/>
    <row r="373275" ht="15.75" customHeight="1" x14ac:dyDescent="0.25"/>
    <row r="373282" ht="15" customHeight="1" x14ac:dyDescent="0.25"/>
    <row r="373283" ht="15.75" customHeight="1" x14ac:dyDescent="0.25"/>
    <row r="373290" ht="15" customHeight="1" x14ac:dyDescent="0.25"/>
    <row r="373291" ht="15.75" customHeight="1" x14ac:dyDescent="0.25"/>
    <row r="373298" ht="15" customHeight="1" x14ac:dyDescent="0.25"/>
    <row r="373299" ht="15.75" customHeight="1" x14ac:dyDescent="0.25"/>
    <row r="373306" ht="15" customHeight="1" x14ac:dyDescent="0.25"/>
    <row r="373307" ht="15.75" customHeight="1" x14ac:dyDescent="0.25"/>
    <row r="373314" ht="15" customHeight="1" x14ac:dyDescent="0.25"/>
    <row r="373315" ht="15.75" customHeight="1" x14ac:dyDescent="0.25"/>
    <row r="373322" ht="15" customHeight="1" x14ac:dyDescent="0.25"/>
    <row r="373323" ht="15.75" customHeight="1" x14ac:dyDescent="0.25"/>
    <row r="373330" ht="15" customHeight="1" x14ac:dyDescent="0.25"/>
    <row r="373331" ht="15.75" customHeight="1" x14ac:dyDescent="0.25"/>
    <row r="373338" ht="15" customHeight="1" x14ac:dyDescent="0.25"/>
    <row r="373339" ht="15.75" customHeight="1" x14ac:dyDescent="0.25"/>
    <row r="373346" ht="15" customHeight="1" x14ac:dyDescent="0.25"/>
    <row r="373347" ht="15.75" customHeight="1" x14ac:dyDescent="0.25"/>
    <row r="373354" ht="15" customHeight="1" x14ac:dyDescent="0.25"/>
    <row r="373355" ht="15.75" customHeight="1" x14ac:dyDescent="0.25"/>
    <row r="373362" ht="15" customHeight="1" x14ac:dyDescent="0.25"/>
    <row r="373363" ht="15.75" customHeight="1" x14ac:dyDescent="0.25"/>
    <row r="373370" ht="15" customHeight="1" x14ac:dyDescent="0.25"/>
    <row r="373371" ht="15.75" customHeight="1" x14ac:dyDescent="0.25"/>
    <row r="373378" ht="15" customHeight="1" x14ac:dyDescent="0.25"/>
    <row r="373379" ht="15.75" customHeight="1" x14ac:dyDescent="0.25"/>
    <row r="373386" ht="15" customHeight="1" x14ac:dyDescent="0.25"/>
    <row r="373387" ht="15.75" customHeight="1" x14ac:dyDescent="0.25"/>
    <row r="373394" ht="15" customHeight="1" x14ac:dyDescent="0.25"/>
    <row r="373395" ht="15.75" customHeight="1" x14ac:dyDescent="0.25"/>
    <row r="373402" ht="15" customHeight="1" x14ac:dyDescent="0.25"/>
    <row r="373403" ht="15.75" customHeight="1" x14ac:dyDescent="0.25"/>
    <row r="373410" ht="15" customHeight="1" x14ac:dyDescent="0.25"/>
    <row r="373411" ht="15.75" customHeight="1" x14ac:dyDescent="0.25"/>
    <row r="373418" ht="15" customHeight="1" x14ac:dyDescent="0.25"/>
    <row r="373419" ht="15.75" customHeight="1" x14ac:dyDescent="0.25"/>
    <row r="373426" ht="15" customHeight="1" x14ac:dyDescent="0.25"/>
    <row r="373427" ht="15.75" customHeight="1" x14ac:dyDescent="0.25"/>
    <row r="373434" ht="15" customHeight="1" x14ac:dyDescent="0.25"/>
    <row r="373435" ht="15.75" customHeight="1" x14ac:dyDescent="0.25"/>
    <row r="373442" ht="15" customHeight="1" x14ac:dyDescent="0.25"/>
    <row r="373443" ht="15.75" customHeight="1" x14ac:dyDescent="0.25"/>
    <row r="373450" ht="15" customHeight="1" x14ac:dyDescent="0.25"/>
    <row r="373451" ht="15.75" customHeight="1" x14ac:dyDescent="0.25"/>
    <row r="373458" ht="15" customHeight="1" x14ac:dyDescent="0.25"/>
    <row r="373459" ht="15.75" customHeight="1" x14ac:dyDescent="0.25"/>
    <row r="373466" ht="15" customHeight="1" x14ac:dyDescent="0.25"/>
    <row r="373467" ht="15.75" customHeight="1" x14ac:dyDescent="0.25"/>
    <row r="373474" ht="15" customHeight="1" x14ac:dyDescent="0.25"/>
    <row r="373475" ht="15.75" customHeight="1" x14ac:dyDescent="0.25"/>
    <row r="373482" ht="15" customHeight="1" x14ac:dyDescent="0.25"/>
    <row r="373483" ht="15.75" customHeight="1" x14ac:dyDescent="0.25"/>
    <row r="373490" ht="15" customHeight="1" x14ac:dyDescent="0.25"/>
    <row r="373491" ht="15.75" customHeight="1" x14ac:dyDescent="0.25"/>
    <row r="373498" ht="15" customHeight="1" x14ac:dyDescent="0.25"/>
    <row r="373499" ht="15.75" customHeight="1" x14ac:dyDescent="0.25"/>
    <row r="373506" ht="15" customHeight="1" x14ac:dyDescent="0.25"/>
    <row r="373507" ht="15.75" customHeight="1" x14ac:dyDescent="0.25"/>
    <row r="373514" ht="15" customHeight="1" x14ac:dyDescent="0.25"/>
    <row r="373515" ht="15.75" customHeight="1" x14ac:dyDescent="0.25"/>
    <row r="373522" ht="15" customHeight="1" x14ac:dyDescent="0.25"/>
    <row r="373523" ht="15.75" customHeight="1" x14ac:dyDescent="0.25"/>
    <row r="373530" ht="15" customHeight="1" x14ac:dyDescent="0.25"/>
    <row r="373531" ht="15.75" customHeight="1" x14ac:dyDescent="0.25"/>
    <row r="373538" ht="15" customHeight="1" x14ac:dyDescent="0.25"/>
    <row r="373539" ht="15.75" customHeight="1" x14ac:dyDescent="0.25"/>
    <row r="373546" ht="15" customHeight="1" x14ac:dyDescent="0.25"/>
    <row r="373547" ht="15.75" customHeight="1" x14ac:dyDescent="0.25"/>
    <row r="373554" ht="15" customHeight="1" x14ac:dyDescent="0.25"/>
    <row r="373555" ht="15.75" customHeight="1" x14ac:dyDescent="0.25"/>
    <row r="373562" ht="15" customHeight="1" x14ac:dyDescent="0.25"/>
    <row r="373563" ht="15.75" customHeight="1" x14ac:dyDescent="0.25"/>
    <row r="373570" ht="15" customHeight="1" x14ac:dyDescent="0.25"/>
    <row r="373571" ht="15.75" customHeight="1" x14ac:dyDescent="0.25"/>
    <row r="373578" ht="15" customHeight="1" x14ac:dyDescent="0.25"/>
    <row r="373579" ht="15.75" customHeight="1" x14ac:dyDescent="0.25"/>
    <row r="373586" ht="15" customHeight="1" x14ac:dyDescent="0.25"/>
    <row r="373587" ht="15.75" customHeight="1" x14ac:dyDescent="0.25"/>
    <row r="373594" ht="15" customHeight="1" x14ac:dyDescent="0.25"/>
    <row r="373595" ht="15.75" customHeight="1" x14ac:dyDescent="0.25"/>
    <row r="373602" ht="15" customHeight="1" x14ac:dyDescent="0.25"/>
    <row r="373603" ht="15.75" customHeight="1" x14ac:dyDescent="0.25"/>
    <row r="373610" ht="15" customHeight="1" x14ac:dyDescent="0.25"/>
    <row r="373611" ht="15.75" customHeight="1" x14ac:dyDescent="0.25"/>
    <row r="373618" ht="15" customHeight="1" x14ac:dyDescent="0.25"/>
    <row r="373619" ht="15.75" customHeight="1" x14ac:dyDescent="0.25"/>
    <row r="373626" ht="15" customHeight="1" x14ac:dyDescent="0.25"/>
    <row r="373627" ht="15.75" customHeight="1" x14ac:dyDescent="0.25"/>
    <row r="373634" ht="15" customHeight="1" x14ac:dyDescent="0.25"/>
    <row r="373635" ht="15.75" customHeight="1" x14ac:dyDescent="0.25"/>
    <row r="373642" ht="15" customHeight="1" x14ac:dyDescent="0.25"/>
    <row r="373643" ht="15.75" customHeight="1" x14ac:dyDescent="0.25"/>
    <row r="373650" ht="15" customHeight="1" x14ac:dyDescent="0.25"/>
    <row r="373651" ht="15.75" customHeight="1" x14ac:dyDescent="0.25"/>
    <row r="373658" ht="15" customHeight="1" x14ac:dyDescent="0.25"/>
    <row r="373659" ht="15.75" customHeight="1" x14ac:dyDescent="0.25"/>
    <row r="373666" ht="15" customHeight="1" x14ac:dyDescent="0.25"/>
    <row r="373667" ht="15.75" customHeight="1" x14ac:dyDescent="0.25"/>
    <row r="373674" ht="15" customHeight="1" x14ac:dyDescent="0.25"/>
    <row r="373675" ht="15.75" customHeight="1" x14ac:dyDescent="0.25"/>
    <row r="373682" ht="15" customHeight="1" x14ac:dyDescent="0.25"/>
    <row r="373683" ht="15.75" customHeight="1" x14ac:dyDescent="0.25"/>
    <row r="373690" ht="15" customHeight="1" x14ac:dyDescent="0.25"/>
    <row r="373691" ht="15.75" customHeight="1" x14ac:dyDescent="0.25"/>
    <row r="373698" ht="15" customHeight="1" x14ac:dyDescent="0.25"/>
    <row r="373699" ht="15.75" customHeight="1" x14ac:dyDescent="0.25"/>
    <row r="373706" ht="15" customHeight="1" x14ac:dyDescent="0.25"/>
    <row r="373707" ht="15.75" customHeight="1" x14ac:dyDescent="0.25"/>
    <row r="373714" ht="15" customHeight="1" x14ac:dyDescent="0.25"/>
    <row r="373715" ht="15.75" customHeight="1" x14ac:dyDescent="0.25"/>
    <row r="373722" ht="15" customHeight="1" x14ac:dyDescent="0.25"/>
    <row r="373723" ht="15.75" customHeight="1" x14ac:dyDescent="0.25"/>
    <row r="373730" ht="15" customHeight="1" x14ac:dyDescent="0.25"/>
    <row r="373731" ht="15.75" customHeight="1" x14ac:dyDescent="0.25"/>
    <row r="373738" ht="15" customHeight="1" x14ac:dyDescent="0.25"/>
    <row r="373739" ht="15.75" customHeight="1" x14ac:dyDescent="0.25"/>
    <row r="373746" ht="15" customHeight="1" x14ac:dyDescent="0.25"/>
    <row r="373747" ht="15.75" customHeight="1" x14ac:dyDescent="0.25"/>
    <row r="373754" ht="15" customHeight="1" x14ac:dyDescent="0.25"/>
    <row r="373755" ht="15.75" customHeight="1" x14ac:dyDescent="0.25"/>
    <row r="373762" ht="15" customHeight="1" x14ac:dyDescent="0.25"/>
    <row r="373763" ht="15.75" customHeight="1" x14ac:dyDescent="0.25"/>
    <row r="373770" ht="15" customHeight="1" x14ac:dyDescent="0.25"/>
    <row r="373771" ht="15.75" customHeight="1" x14ac:dyDescent="0.25"/>
    <row r="373778" ht="15" customHeight="1" x14ac:dyDescent="0.25"/>
    <row r="373779" ht="15.75" customHeight="1" x14ac:dyDescent="0.25"/>
    <row r="373786" ht="15" customHeight="1" x14ac:dyDescent="0.25"/>
    <row r="373787" ht="15.75" customHeight="1" x14ac:dyDescent="0.25"/>
    <row r="373794" ht="15" customHeight="1" x14ac:dyDescent="0.25"/>
    <row r="373795" ht="15.75" customHeight="1" x14ac:dyDescent="0.25"/>
    <row r="373802" ht="15" customHeight="1" x14ac:dyDescent="0.25"/>
    <row r="373803" ht="15.75" customHeight="1" x14ac:dyDescent="0.25"/>
    <row r="373810" ht="15" customHeight="1" x14ac:dyDescent="0.25"/>
    <row r="373811" ht="15.75" customHeight="1" x14ac:dyDescent="0.25"/>
    <row r="373818" ht="15" customHeight="1" x14ac:dyDescent="0.25"/>
    <row r="373819" ht="15.75" customHeight="1" x14ac:dyDescent="0.25"/>
    <row r="373826" ht="15" customHeight="1" x14ac:dyDescent="0.25"/>
    <row r="373827" ht="15.75" customHeight="1" x14ac:dyDescent="0.25"/>
    <row r="373834" ht="15" customHeight="1" x14ac:dyDescent="0.25"/>
    <row r="373835" ht="15.75" customHeight="1" x14ac:dyDescent="0.25"/>
    <row r="373842" ht="15" customHeight="1" x14ac:dyDescent="0.25"/>
    <row r="373843" ht="15.75" customHeight="1" x14ac:dyDescent="0.25"/>
    <row r="373850" ht="15" customHeight="1" x14ac:dyDescent="0.25"/>
    <row r="373851" ht="15.75" customHeight="1" x14ac:dyDescent="0.25"/>
    <row r="373858" ht="15" customHeight="1" x14ac:dyDescent="0.25"/>
    <row r="373859" ht="15.75" customHeight="1" x14ac:dyDescent="0.25"/>
    <row r="373866" ht="15" customHeight="1" x14ac:dyDescent="0.25"/>
    <row r="373867" ht="15.75" customHeight="1" x14ac:dyDescent="0.25"/>
    <row r="373874" ht="15" customHeight="1" x14ac:dyDescent="0.25"/>
    <row r="373875" ht="15.75" customHeight="1" x14ac:dyDescent="0.25"/>
    <row r="373882" ht="15" customHeight="1" x14ac:dyDescent="0.25"/>
    <row r="373883" ht="15.75" customHeight="1" x14ac:dyDescent="0.25"/>
    <row r="373890" ht="15" customHeight="1" x14ac:dyDescent="0.25"/>
    <row r="373891" ht="15.75" customHeight="1" x14ac:dyDescent="0.25"/>
    <row r="373898" ht="15" customHeight="1" x14ac:dyDescent="0.25"/>
    <row r="373899" ht="15.75" customHeight="1" x14ac:dyDescent="0.25"/>
    <row r="373906" ht="15" customHeight="1" x14ac:dyDescent="0.25"/>
    <row r="373907" ht="15.75" customHeight="1" x14ac:dyDescent="0.25"/>
    <row r="373914" ht="15" customHeight="1" x14ac:dyDescent="0.25"/>
    <row r="373915" ht="15.75" customHeight="1" x14ac:dyDescent="0.25"/>
    <row r="373922" ht="15" customHeight="1" x14ac:dyDescent="0.25"/>
    <row r="373923" ht="15.75" customHeight="1" x14ac:dyDescent="0.25"/>
    <row r="373930" ht="15" customHeight="1" x14ac:dyDescent="0.25"/>
    <row r="373931" ht="15.75" customHeight="1" x14ac:dyDescent="0.25"/>
    <row r="373938" ht="15" customHeight="1" x14ac:dyDescent="0.25"/>
    <row r="373939" ht="15.75" customHeight="1" x14ac:dyDescent="0.25"/>
    <row r="373946" ht="15" customHeight="1" x14ac:dyDescent="0.25"/>
    <row r="373947" ht="15.75" customHeight="1" x14ac:dyDescent="0.25"/>
    <row r="373954" ht="15" customHeight="1" x14ac:dyDescent="0.25"/>
    <row r="373955" ht="15.75" customHeight="1" x14ac:dyDescent="0.25"/>
    <row r="373962" ht="15" customHeight="1" x14ac:dyDescent="0.25"/>
    <row r="373963" ht="15.75" customHeight="1" x14ac:dyDescent="0.25"/>
    <row r="373970" ht="15" customHeight="1" x14ac:dyDescent="0.25"/>
    <row r="373971" ht="15.75" customHeight="1" x14ac:dyDescent="0.25"/>
    <row r="373978" ht="15" customHeight="1" x14ac:dyDescent="0.25"/>
    <row r="373979" ht="15.75" customHeight="1" x14ac:dyDescent="0.25"/>
    <row r="373986" ht="15" customHeight="1" x14ac:dyDescent="0.25"/>
    <row r="373987" ht="15.75" customHeight="1" x14ac:dyDescent="0.25"/>
    <row r="373994" ht="15" customHeight="1" x14ac:dyDescent="0.25"/>
    <row r="373995" ht="15.75" customHeight="1" x14ac:dyDescent="0.25"/>
    <row r="374002" ht="15" customHeight="1" x14ac:dyDescent="0.25"/>
    <row r="374003" ht="15.75" customHeight="1" x14ac:dyDescent="0.25"/>
    <row r="374010" ht="15" customHeight="1" x14ac:dyDescent="0.25"/>
    <row r="374011" ht="15.75" customHeight="1" x14ac:dyDescent="0.25"/>
    <row r="374018" ht="15" customHeight="1" x14ac:dyDescent="0.25"/>
    <row r="374019" ht="15.75" customHeight="1" x14ac:dyDescent="0.25"/>
    <row r="374026" ht="15" customHeight="1" x14ac:dyDescent="0.25"/>
    <row r="374027" ht="15.75" customHeight="1" x14ac:dyDescent="0.25"/>
    <row r="374034" ht="15" customHeight="1" x14ac:dyDescent="0.25"/>
    <row r="374035" ht="15.75" customHeight="1" x14ac:dyDescent="0.25"/>
    <row r="374042" ht="15" customHeight="1" x14ac:dyDescent="0.25"/>
    <row r="374043" ht="15.75" customHeight="1" x14ac:dyDescent="0.25"/>
    <row r="374050" ht="15" customHeight="1" x14ac:dyDescent="0.25"/>
    <row r="374051" ht="15.75" customHeight="1" x14ac:dyDescent="0.25"/>
    <row r="374058" ht="15" customHeight="1" x14ac:dyDescent="0.25"/>
    <row r="374059" ht="15.75" customHeight="1" x14ac:dyDescent="0.25"/>
    <row r="374066" ht="15" customHeight="1" x14ac:dyDescent="0.25"/>
    <row r="374067" ht="15.75" customHeight="1" x14ac:dyDescent="0.25"/>
    <row r="374074" ht="15" customHeight="1" x14ac:dyDescent="0.25"/>
    <row r="374075" ht="15.75" customHeight="1" x14ac:dyDescent="0.25"/>
    <row r="374082" ht="15" customHeight="1" x14ac:dyDescent="0.25"/>
    <row r="374083" ht="15.75" customHeight="1" x14ac:dyDescent="0.25"/>
    <row r="374090" ht="15" customHeight="1" x14ac:dyDescent="0.25"/>
    <row r="374091" ht="15.75" customHeight="1" x14ac:dyDescent="0.25"/>
    <row r="374098" ht="15" customHeight="1" x14ac:dyDescent="0.25"/>
    <row r="374099" ht="15.75" customHeight="1" x14ac:dyDescent="0.25"/>
    <row r="374106" ht="15" customHeight="1" x14ac:dyDescent="0.25"/>
    <row r="374107" ht="15.75" customHeight="1" x14ac:dyDescent="0.25"/>
    <row r="374114" ht="15" customHeight="1" x14ac:dyDescent="0.25"/>
    <row r="374115" ht="15.75" customHeight="1" x14ac:dyDescent="0.25"/>
    <row r="374122" ht="15" customHeight="1" x14ac:dyDescent="0.25"/>
    <row r="374123" ht="15.75" customHeight="1" x14ac:dyDescent="0.25"/>
    <row r="374130" ht="15" customHeight="1" x14ac:dyDescent="0.25"/>
    <row r="374131" ht="15.75" customHeight="1" x14ac:dyDescent="0.25"/>
    <row r="374138" ht="15" customHeight="1" x14ac:dyDescent="0.25"/>
    <row r="374139" ht="15.75" customHeight="1" x14ac:dyDescent="0.25"/>
    <row r="374146" ht="15" customHeight="1" x14ac:dyDescent="0.25"/>
    <row r="374147" ht="15.75" customHeight="1" x14ac:dyDescent="0.25"/>
    <row r="374154" ht="15" customHeight="1" x14ac:dyDescent="0.25"/>
    <row r="374155" ht="15.75" customHeight="1" x14ac:dyDescent="0.25"/>
    <row r="374162" ht="15" customHeight="1" x14ac:dyDescent="0.25"/>
    <row r="374163" ht="15.75" customHeight="1" x14ac:dyDescent="0.25"/>
    <row r="374170" ht="15" customHeight="1" x14ac:dyDescent="0.25"/>
    <row r="374171" ht="15.75" customHeight="1" x14ac:dyDescent="0.25"/>
    <row r="374178" ht="15" customHeight="1" x14ac:dyDescent="0.25"/>
    <row r="374179" ht="15.75" customHeight="1" x14ac:dyDescent="0.25"/>
    <row r="374186" ht="15" customHeight="1" x14ac:dyDescent="0.25"/>
    <row r="374187" ht="15.75" customHeight="1" x14ac:dyDescent="0.25"/>
    <row r="374194" ht="15" customHeight="1" x14ac:dyDescent="0.25"/>
    <row r="374195" ht="15.75" customHeight="1" x14ac:dyDescent="0.25"/>
    <row r="374202" ht="15" customHeight="1" x14ac:dyDescent="0.25"/>
    <row r="374203" ht="15.75" customHeight="1" x14ac:dyDescent="0.25"/>
    <row r="374210" ht="15" customHeight="1" x14ac:dyDescent="0.25"/>
    <row r="374211" ht="15.75" customHeight="1" x14ac:dyDescent="0.25"/>
    <row r="374218" ht="15" customHeight="1" x14ac:dyDescent="0.25"/>
    <row r="374219" ht="15.75" customHeight="1" x14ac:dyDescent="0.25"/>
    <row r="374226" ht="15" customHeight="1" x14ac:dyDescent="0.25"/>
    <row r="374227" ht="15.75" customHeight="1" x14ac:dyDescent="0.25"/>
    <row r="374234" ht="15" customHeight="1" x14ac:dyDescent="0.25"/>
    <row r="374235" ht="15.75" customHeight="1" x14ac:dyDescent="0.25"/>
    <row r="374242" ht="15" customHeight="1" x14ac:dyDescent="0.25"/>
    <row r="374243" ht="15.75" customHeight="1" x14ac:dyDescent="0.25"/>
    <row r="374250" ht="15" customHeight="1" x14ac:dyDescent="0.25"/>
    <row r="374251" ht="15.75" customHeight="1" x14ac:dyDescent="0.25"/>
    <row r="374258" ht="15" customHeight="1" x14ac:dyDescent="0.25"/>
    <row r="374259" ht="15.75" customHeight="1" x14ac:dyDescent="0.25"/>
    <row r="374266" ht="15" customHeight="1" x14ac:dyDescent="0.25"/>
    <row r="374267" ht="15.75" customHeight="1" x14ac:dyDescent="0.25"/>
    <row r="374274" ht="15" customHeight="1" x14ac:dyDescent="0.25"/>
    <row r="374275" ht="15.75" customHeight="1" x14ac:dyDescent="0.25"/>
    <row r="374282" ht="15" customHeight="1" x14ac:dyDescent="0.25"/>
    <row r="374283" ht="15.75" customHeight="1" x14ac:dyDescent="0.25"/>
    <row r="374290" ht="15" customHeight="1" x14ac:dyDescent="0.25"/>
    <row r="374291" ht="15.75" customHeight="1" x14ac:dyDescent="0.25"/>
    <row r="374298" ht="15" customHeight="1" x14ac:dyDescent="0.25"/>
    <row r="374299" ht="15.75" customHeight="1" x14ac:dyDescent="0.25"/>
    <row r="374306" ht="15" customHeight="1" x14ac:dyDescent="0.25"/>
    <row r="374307" ht="15.75" customHeight="1" x14ac:dyDescent="0.25"/>
    <row r="374314" ht="15" customHeight="1" x14ac:dyDescent="0.25"/>
    <row r="374315" ht="15.75" customHeight="1" x14ac:dyDescent="0.25"/>
    <row r="374322" ht="15" customHeight="1" x14ac:dyDescent="0.25"/>
    <row r="374323" ht="15.75" customHeight="1" x14ac:dyDescent="0.25"/>
    <row r="374330" ht="15" customHeight="1" x14ac:dyDescent="0.25"/>
    <row r="374331" ht="15.75" customHeight="1" x14ac:dyDescent="0.25"/>
    <row r="374338" ht="15" customHeight="1" x14ac:dyDescent="0.25"/>
    <row r="374339" ht="15.75" customHeight="1" x14ac:dyDescent="0.25"/>
    <row r="374346" ht="15" customHeight="1" x14ac:dyDescent="0.25"/>
    <row r="374347" ht="15.75" customHeight="1" x14ac:dyDescent="0.25"/>
    <row r="374354" ht="15" customHeight="1" x14ac:dyDescent="0.25"/>
    <row r="374355" ht="15.75" customHeight="1" x14ac:dyDescent="0.25"/>
    <row r="374362" ht="15" customHeight="1" x14ac:dyDescent="0.25"/>
    <row r="374363" ht="15.75" customHeight="1" x14ac:dyDescent="0.25"/>
    <row r="374370" ht="15" customHeight="1" x14ac:dyDescent="0.25"/>
    <row r="374371" ht="15.75" customHeight="1" x14ac:dyDescent="0.25"/>
    <row r="374378" ht="15" customHeight="1" x14ac:dyDescent="0.25"/>
    <row r="374379" ht="15.75" customHeight="1" x14ac:dyDescent="0.25"/>
    <row r="374386" ht="15" customHeight="1" x14ac:dyDescent="0.25"/>
    <row r="374387" ht="15.75" customHeight="1" x14ac:dyDescent="0.25"/>
    <row r="374394" ht="15" customHeight="1" x14ac:dyDescent="0.25"/>
    <row r="374395" ht="15.75" customHeight="1" x14ac:dyDescent="0.25"/>
    <row r="374402" ht="15" customHeight="1" x14ac:dyDescent="0.25"/>
    <row r="374403" ht="15.75" customHeight="1" x14ac:dyDescent="0.25"/>
    <row r="374410" ht="15" customHeight="1" x14ac:dyDescent="0.25"/>
    <row r="374411" ht="15.75" customHeight="1" x14ac:dyDescent="0.25"/>
    <row r="374418" ht="15" customHeight="1" x14ac:dyDescent="0.25"/>
    <row r="374419" ht="15.75" customHeight="1" x14ac:dyDescent="0.25"/>
    <row r="374426" ht="15" customHeight="1" x14ac:dyDescent="0.25"/>
    <row r="374427" ht="15.75" customHeight="1" x14ac:dyDescent="0.25"/>
    <row r="374434" ht="15" customHeight="1" x14ac:dyDescent="0.25"/>
    <row r="374435" ht="15.75" customHeight="1" x14ac:dyDescent="0.25"/>
    <row r="374442" ht="15" customHeight="1" x14ac:dyDescent="0.25"/>
    <row r="374443" ht="15.75" customHeight="1" x14ac:dyDescent="0.25"/>
    <row r="374450" ht="15" customHeight="1" x14ac:dyDescent="0.25"/>
    <row r="374451" ht="15.75" customHeight="1" x14ac:dyDescent="0.25"/>
    <row r="374458" ht="15" customHeight="1" x14ac:dyDescent="0.25"/>
    <row r="374459" ht="15.75" customHeight="1" x14ac:dyDescent="0.25"/>
    <row r="374466" ht="15" customHeight="1" x14ac:dyDescent="0.25"/>
    <row r="374467" ht="15.75" customHeight="1" x14ac:dyDescent="0.25"/>
    <row r="374474" ht="15" customHeight="1" x14ac:dyDescent="0.25"/>
    <row r="374475" ht="15.75" customHeight="1" x14ac:dyDescent="0.25"/>
    <row r="374482" ht="15" customHeight="1" x14ac:dyDescent="0.25"/>
    <row r="374483" ht="15.75" customHeight="1" x14ac:dyDescent="0.25"/>
    <row r="374490" ht="15" customHeight="1" x14ac:dyDescent="0.25"/>
    <row r="374491" ht="15.75" customHeight="1" x14ac:dyDescent="0.25"/>
    <row r="374498" ht="15" customHeight="1" x14ac:dyDescent="0.25"/>
    <row r="374499" ht="15.75" customHeight="1" x14ac:dyDescent="0.25"/>
    <row r="374506" ht="15" customHeight="1" x14ac:dyDescent="0.25"/>
    <row r="374507" ht="15.75" customHeight="1" x14ac:dyDescent="0.25"/>
    <row r="374514" ht="15" customHeight="1" x14ac:dyDescent="0.25"/>
    <row r="374515" ht="15.75" customHeight="1" x14ac:dyDescent="0.25"/>
    <row r="374522" ht="15" customHeight="1" x14ac:dyDescent="0.25"/>
    <row r="374523" ht="15.75" customHeight="1" x14ac:dyDescent="0.25"/>
    <row r="374530" ht="15" customHeight="1" x14ac:dyDescent="0.25"/>
    <row r="374531" ht="15.75" customHeight="1" x14ac:dyDescent="0.25"/>
    <row r="374538" ht="15" customHeight="1" x14ac:dyDescent="0.25"/>
    <row r="374539" ht="15.75" customHeight="1" x14ac:dyDescent="0.25"/>
    <row r="374546" ht="15" customHeight="1" x14ac:dyDescent="0.25"/>
    <row r="374547" ht="15.75" customHeight="1" x14ac:dyDescent="0.25"/>
    <row r="374554" ht="15" customHeight="1" x14ac:dyDescent="0.25"/>
    <row r="374555" ht="15.75" customHeight="1" x14ac:dyDescent="0.25"/>
    <row r="374562" ht="15" customHeight="1" x14ac:dyDescent="0.25"/>
    <row r="374563" ht="15.75" customHeight="1" x14ac:dyDescent="0.25"/>
    <row r="374570" ht="15" customHeight="1" x14ac:dyDescent="0.25"/>
    <row r="374571" ht="15.75" customHeight="1" x14ac:dyDescent="0.25"/>
    <row r="374578" ht="15" customHeight="1" x14ac:dyDescent="0.25"/>
    <row r="374579" ht="15.75" customHeight="1" x14ac:dyDescent="0.25"/>
    <row r="374586" ht="15" customHeight="1" x14ac:dyDescent="0.25"/>
    <row r="374587" ht="15.75" customHeight="1" x14ac:dyDescent="0.25"/>
    <row r="374594" ht="15" customHeight="1" x14ac:dyDescent="0.25"/>
    <row r="374595" ht="15.75" customHeight="1" x14ac:dyDescent="0.25"/>
    <row r="374602" ht="15" customHeight="1" x14ac:dyDescent="0.25"/>
    <row r="374603" ht="15.75" customHeight="1" x14ac:dyDescent="0.25"/>
    <row r="374610" ht="15" customHeight="1" x14ac:dyDescent="0.25"/>
    <row r="374611" ht="15.75" customHeight="1" x14ac:dyDescent="0.25"/>
    <row r="374618" ht="15" customHeight="1" x14ac:dyDescent="0.25"/>
    <row r="374619" ht="15.75" customHeight="1" x14ac:dyDescent="0.25"/>
    <row r="374626" ht="15" customHeight="1" x14ac:dyDescent="0.25"/>
    <row r="374627" ht="15.75" customHeight="1" x14ac:dyDescent="0.25"/>
    <row r="374634" ht="15" customHeight="1" x14ac:dyDescent="0.25"/>
    <row r="374635" ht="15.75" customHeight="1" x14ac:dyDescent="0.25"/>
    <row r="374642" ht="15" customHeight="1" x14ac:dyDescent="0.25"/>
    <row r="374643" ht="15.75" customHeight="1" x14ac:dyDescent="0.25"/>
    <row r="374650" ht="15" customHeight="1" x14ac:dyDescent="0.25"/>
    <row r="374651" ht="15.75" customHeight="1" x14ac:dyDescent="0.25"/>
    <row r="374658" ht="15" customHeight="1" x14ac:dyDescent="0.25"/>
    <row r="374659" ht="15.75" customHeight="1" x14ac:dyDescent="0.25"/>
    <row r="374666" ht="15" customHeight="1" x14ac:dyDescent="0.25"/>
    <row r="374667" ht="15.75" customHeight="1" x14ac:dyDescent="0.25"/>
    <row r="374674" ht="15" customHeight="1" x14ac:dyDescent="0.25"/>
    <row r="374675" ht="15.75" customHeight="1" x14ac:dyDescent="0.25"/>
    <row r="374682" ht="15" customHeight="1" x14ac:dyDescent="0.25"/>
    <row r="374683" ht="15.75" customHeight="1" x14ac:dyDescent="0.25"/>
    <row r="374690" ht="15" customHeight="1" x14ac:dyDescent="0.25"/>
    <row r="374691" ht="15.75" customHeight="1" x14ac:dyDescent="0.25"/>
    <row r="374698" ht="15" customHeight="1" x14ac:dyDescent="0.25"/>
    <row r="374699" ht="15.75" customHeight="1" x14ac:dyDescent="0.25"/>
    <row r="374706" ht="15" customHeight="1" x14ac:dyDescent="0.25"/>
    <row r="374707" ht="15.75" customHeight="1" x14ac:dyDescent="0.25"/>
    <row r="374714" ht="15" customHeight="1" x14ac:dyDescent="0.25"/>
    <row r="374715" ht="15.75" customHeight="1" x14ac:dyDescent="0.25"/>
    <row r="374722" ht="15" customHeight="1" x14ac:dyDescent="0.25"/>
    <row r="374723" ht="15.75" customHeight="1" x14ac:dyDescent="0.25"/>
    <row r="374730" ht="15" customHeight="1" x14ac:dyDescent="0.25"/>
    <row r="374731" ht="15.75" customHeight="1" x14ac:dyDescent="0.25"/>
    <row r="374738" ht="15" customHeight="1" x14ac:dyDescent="0.25"/>
    <row r="374739" ht="15.75" customHeight="1" x14ac:dyDescent="0.25"/>
    <row r="374746" ht="15" customHeight="1" x14ac:dyDescent="0.25"/>
    <row r="374747" ht="15.75" customHeight="1" x14ac:dyDescent="0.25"/>
    <row r="374754" ht="15" customHeight="1" x14ac:dyDescent="0.25"/>
    <row r="374755" ht="15.75" customHeight="1" x14ac:dyDescent="0.25"/>
    <row r="374762" ht="15" customHeight="1" x14ac:dyDescent="0.25"/>
    <row r="374763" ht="15.75" customHeight="1" x14ac:dyDescent="0.25"/>
    <row r="374770" ht="15" customHeight="1" x14ac:dyDescent="0.25"/>
    <row r="374771" ht="15.75" customHeight="1" x14ac:dyDescent="0.25"/>
    <row r="374778" ht="15" customHeight="1" x14ac:dyDescent="0.25"/>
    <row r="374779" ht="15.75" customHeight="1" x14ac:dyDescent="0.25"/>
    <row r="374786" ht="15" customHeight="1" x14ac:dyDescent="0.25"/>
    <row r="374787" ht="15.75" customHeight="1" x14ac:dyDescent="0.25"/>
    <row r="374794" ht="15" customHeight="1" x14ac:dyDescent="0.25"/>
    <row r="374795" ht="15.75" customHeight="1" x14ac:dyDescent="0.25"/>
    <row r="374802" ht="15" customHeight="1" x14ac:dyDescent="0.25"/>
    <row r="374803" ht="15.75" customHeight="1" x14ac:dyDescent="0.25"/>
    <row r="374810" ht="15" customHeight="1" x14ac:dyDescent="0.25"/>
    <row r="374811" ht="15.75" customHeight="1" x14ac:dyDescent="0.25"/>
    <row r="374818" ht="15" customHeight="1" x14ac:dyDescent="0.25"/>
    <row r="374819" ht="15.75" customHeight="1" x14ac:dyDescent="0.25"/>
    <row r="374826" ht="15" customHeight="1" x14ac:dyDescent="0.25"/>
    <row r="374827" ht="15.75" customHeight="1" x14ac:dyDescent="0.25"/>
    <row r="374834" ht="15" customHeight="1" x14ac:dyDescent="0.25"/>
    <row r="374835" ht="15.75" customHeight="1" x14ac:dyDescent="0.25"/>
    <row r="374842" ht="15" customHeight="1" x14ac:dyDescent="0.25"/>
    <row r="374843" ht="15.75" customHeight="1" x14ac:dyDescent="0.25"/>
    <row r="374850" ht="15" customHeight="1" x14ac:dyDescent="0.25"/>
    <row r="374851" ht="15.75" customHeight="1" x14ac:dyDescent="0.25"/>
    <row r="374858" ht="15" customHeight="1" x14ac:dyDescent="0.25"/>
    <row r="374859" ht="15.75" customHeight="1" x14ac:dyDescent="0.25"/>
    <row r="374866" ht="15" customHeight="1" x14ac:dyDescent="0.25"/>
    <row r="374867" ht="15.75" customHeight="1" x14ac:dyDescent="0.25"/>
    <row r="374874" ht="15" customHeight="1" x14ac:dyDescent="0.25"/>
    <row r="374875" ht="15.75" customHeight="1" x14ac:dyDescent="0.25"/>
    <row r="374882" ht="15" customHeight="1" x14ac:dyDescent="0.25"/>
    <row r="374883" ht="15.75" customHeight="1" x14ac:dyDescent="0.25"/>
    <row r="374890" ht="15" customHeight="1" x14ac:dyDescent="0.25"/>
    <row r="374891" ht="15.75" customHeight="1" x14ac:dyDescent="0.25"/>
    <row r="374898" ht="15" customHeight="1" x14ac:dyDescent="0.25"/>
    <row r="374899" ht="15.75" customHeight="1" x14ac:dyDescent="0.25"/>
    <row r="374906" ht="15" customHeight="1" x14ac:dyDescent="0.25"/>
    <row r="374907" ht="15.75" customHeight="1" x14ac:dyDescent="0.25"/>
    <row r="374914" ht="15" customHeight="1" x14ac:dyDescent="0.25"/>
    <row r="374915" ht="15.75" customHeight="1" x14ac:dyDescent="0.25"/>
    <row r="374922" ht="15" customHeight="1" x14ac:dyDescent="0.25"/>
    <row r="374923" ht="15.75" customHeight="1" x14ac:dyDescent="0.25"/>
    <row r="374930" ht="15" customHeight="1" x14ac:dyDescent="0.25"/>
    <row r="374931" ht="15.75" customHeight="1" x14ac:dyDescent="0.25"/>
    <row r="374938" ht="15" customHeight="1" x14ac:dyDescent="0.25"/>
    <row r="374939" ht="15.75" customHeight="1" x14ac:dyDescent="0.25"/>
    <row r="374946" ht="15" customHeight="1" x14ac:dyDescent="0.25"/>
    <row r="374947" ht="15.75" customHeight="1" x14ac:dyDescent="0.25"/>
    <row r="374954" ht="15" customHeight="1" x14ac:dyDescent="0.25"/>
    <row r="374955" ht="15.75" customHeight="1" x14ac:dyDescent="0.25"/>
    <row r="374962" ht="15" customHeight="1" x14ac:dyDescent="0.25"/>
    <row r="374963" ht="15.75" customHeight="1" x14ac:dyDescent="0.25"/>
    <row r="374970" ht="15" customHeight="1" x14ac:dyDescent="0.25"/>
    <row r="374971" ht="15.75" customHeight="1" x14ac:dyDescent="0.25"/>
    <row r="374978" ht="15" customHeight="1" x14ac:dyDescent="0.25"/>
    <row r="374979" ht="15.75" customHeight="1" x14ac:dyDescent="0.25"/>
    <row r="374986" ht="15" customHeight="1" x14ac:dyDescent="0.25"/>
    <row r="374987" ht="15.75" customHeight="1" x14ac:dyDescent="0.25"/>
    <row r="374994" ht="15" customHeight="1" x14ac:dyDescent="0.25"/>
    <row r="374995" ht="15.75" customHeight="1" x14ac:dyDescent="0.25"/>
    <row r="375002" ht="15" customHeight="1" x14ac:dyDescent="0.25"/>
    <row r="375003" ht="15.75" customHeight="1" x14ac:dyDescent="0.25"/>
    <row r="375010" ht="15" customHeight="1" x14ac:dyDescent="0.25"/>
    <row r="375011" ht="15.75" customHeight="1" x14ac:dyDescent="0.25"/>
    <row r="375018" ht="15" customHeight="1" x14ac:dyDescent="0.25"/>
    <row r="375019" ht="15.75" customHeight="1" x14ac:dyDescent="0.25"/>
    <row r="375026" ht="15" customHeight="1" x14ac:dyDescent="0.25"/>
    <row r="375027" ht="15.75" customHeight="1" x14ac:dyDescent="0.25"/>
    <row r="375034" ht="15" customHeight="1" x14ac:dyDescent="0.25"/>
    <row r="375035" ht="15.75" customHeight="1" x14ac:dyDescent="0.25"/>
    <row r="375042" ht="15" customHeight="1" x14ac:dyDescent="0.25"/>
    <row r="375043" ht="15.75" customHeight="1" x14ac:dyDescent="0.25"/>
    <row r="375050" ht="15" customHeight="1" x14ac:dyDescent="0.25"/>
    <row r="375051" ht="15.75" customHeight="1" x14ac:dyDescent="0.25"/>
    <row r="375058" ht="15" customHeight="1" x14ac:dyDescent="0.25"/>
    <row r="375059" ht="15.75" customHeight="1" x14ac:dyDescent="0.25"/>
    <row r="375066" ht="15" customHeight="1" x14ac:dyDescent="0.25"/>
    <row r="375067" ht="15.75" customHeight="1" x14ac:dyDescent="0.25"/>
    <row r="375074" ht="15" customHeight="1" x14ac:dyDescent="0.25"/>
    <row r="375075" ht="15.75" customHeight="1" x14ac:dyDescent="0.25"/>
    <row r="375082" ht="15" customHeight="1" x14ac:dyDescent="0.25"/>
    <row r="375083" ht="15.75" customHeight="1" x14ac:dyDescent="0.25"/>
    <row r="375090" ht="15" customHeight="1" x14ac:dyDescent="0.25"/>
    <row r="375091" ht="15.75" customHeight="1" x14ac:dyDescent="0.25"/>
    <row r="375098" ht="15" customHeight="1" x14ac:dyDescent="0.25"/>
    <row r="375099" ht="15.75" customHeight="1" x14ac:dyDescent="0.25"/>
    <row r="375106" ht="15" customHeight="1" x14ac:dyDescent="0.25"/>
    <row r="375107" ht="15.75" customHeight="1" x14ac:dyDescent="0.25"/>
    <row r="375114" ht="15" customHeight="1" x14ac:dyDescent="0.25"/>
    <row r="375115" ht="15.75" customHeight="1" x14ac:dyDescent="0.25"/>
    <row r="375122" ht="15" customHeight="1" x14ac:dyDescent="0.25"/>
    <row r="375123" ht="15.75" customHeight="1" x14ac:dyDescent="0.25"/>
    <row r="375130" ht="15" customHeight="1" x14ac:dyDescent="0.25"/>
    <row r="375131" ht="15.75" customHeight="1" x14ac:dyDescent="0.25"/>
    <row r="375138" ht="15" customHeight="1" x14ac:dyDescent="0.25"/>
    <row r="375139" ht="15.75" customHeight="1" x14ac:dyDescent="0.25"/>
    <row r="375146" ht="15" customHeight="1" x14ac:dyDescent="0.25"/>
    <row r="375147" ht="15.75" customHeight="1" x14ac:dyDescent="0.25"/>
    <row r="375154" ht="15" customHeight="1" x14ac:dyDescent="0.25"/>
    <row r="375155" ht="15.75" customHeight="1" x14ac:dyDescent="0.25"/>
    <row r="375162" ht="15" customHeight="1" x14ac:dyDescent="0.25"/>
    <row r="375163" ht="15.75" customHeight="1" x14ac:dyDescent="0.25"/>
    <row r="375170" ht="15" customHeight="1" x14ac:dyDescent="0.25"/>
    <row r="375171" ht="15.75" customHeight="1" x14ac:dyDescent="0.25"/>
    <row r="375178" ht="15" customHeight="1" x14ac:dyDescent="0.25"/>
    <row r="375179" ht="15.75" customHeight="1" x14ac:dyDescent="0.25"/>
    <row r="375186" ht="15" customHeight="1" x14ac:dyDescent="0.25"/>
    <row r="375187" ht="15.75" customHeight="1" x14ac:dyDescent="0.25"/>
    <row r="375194" ht="15" customHeight="1" x14ac:dyDescent="0.25"/>
    <row r="375195" ht="15.75" customHeight="1" x14ac:dyDescent="0.25"/>
    <row r="375202" ht="15" customHeight="1" x14ac:dyDescent="0.25"/>
    <row r="375203" ht="15.75" customHeight="1" x14ac:dyDescent="0.25"/>
    <row r="375210" ht="15" customHeight="1" x14ac:dyDescent="0.25"/>
    <row r="375211" ht="15.75" customHeight="1" x14ac:dyDescent="0.25"/>
    <row r="375218" ht="15" customHeight="1" x14ac:dyDescent="0.25"/>
    <row r="375219" ht="15.75" customHeight="1" x14ac:dyDescent="0.25"/>
    <row r="375226" ht="15" customHeight="1" x14ac:dyDescent="0.25"/>
    <row r="375227" ht="15.75" customHeight="1" x14ac:dyDescent="0.25"/>
    <row r="375234" ht="15" customHeight="1" x14ac:dyDescent="0.25"/>
    <row r="375235" ht="15.75" customHeight="1" x14ac:dyDescent="0.25"/>
    <row r="375242" ht="15" customHeight="1" x14ac:dyDescent="0.25"/>
    <row r="375243" ht="15.75" customHeight="1" x14ac:dyDescent="0.25"/>
    <row r="375250" ht="15" customHeight="1" x14ac:dyDescent="0.25"/>
    <row r="375251" ht="15.75" customHeight="1" x14ac:dyDescent="0.25"/>
    <row r="375258" ht="15" customHeight="1" x14ac:dyDescent="0.25"/>
    <row r="375259" ht="15.75" customHeight="1" x14ac:dyDescent="0.25"/>
    <row r="375266" ht="15" customHeight="1" x14ac:dyDescent="0.25"/>
    <row r="375267" ht="15.75" customHeight="1" x14ac:dyDescent="0.25"/>
    <row r="375274" ht="15" customHeight="1" x14ac:dyDescent="0.25"/>
    <row r="375275" ht="15.75" customHeight="1" x14ac:dyDescent="0.25"/>
    <row r="375282" ht="15" customHeight="1" x14ac:dyDescent="0.25"/>
    <row r="375283" ht="15.75" customHeight="1" x14ac:dyDescent="0.25"/>
    <row r="375290" ht="15" customHeight="1" x14ac:dyDescent="0.25"/>
    <row r="375291" ht="15.75" customHeight="1" x14ac:dyDescent="0.25"/>
    <row r="375298" ht="15" customHeight="1" x14ac:dyDescent="0.25"/>
    <row r="375299" ht="15.75" customHeight="1" x14ac:dyDescent="0.25"/>
    <row r="375306" ht="15" customHeight="1" x14ac:dyDescent="0.25"/>
    <row r="375307" ht="15.75" customHeight="1" x14ac:dyDescent="0.25"/>
    <row r="375314" ht="15" customHeight="1" x14ac:dyDescent="0.25"/>
    <row r="375315" ht="15.75" customHeight="1" x14ac:dyDescent="0.25"/>
    <row r="375322" ht="15" customHeight="1" x14ac:dyDescent="0.25"/>
    <row r="375323" ht="15.75" customHeight="1" x14ac:dyDescent="0.25"/>
    <row r="375330" ht="15" customHeight="1" x14ac:dyDescent="0.25"/>
    <row r="375331" ht="15.75" customHeight="1" x14ac:dyDescent="0.25"/>
    <row r="375338" ht="15" customHeight="1" x14ac:dyDescent="0.25"/>
    <row r="375339" ht="15.75" customHeight="1" x14ac:dyDescent="0.25"/>
    <row r="375346" ht="15" customHeight="1" x14ac:dyDescent="0.25"/>
    <row r="375347" ht="15.75" customHeight="1" x14ac:dyDescent="0.25"/>
    <row r="375354" ht="15" customHeight="1" x14ac:dyDescent="0.25"/>
    <row r="375355" ht="15.75" customHeight="1" x14ac:dyDescent="0.25"/>
    <row r="375362" ht="15" customHeight="1" x14ac:dyDescent="0.25"/>
    <row r="375363" ht="15.75" customHeight="1" x14ac:dyDescent="0.25"/>
    <row r="375370" ht="15" customHeight="1" x14ac:dyDescent="0.25"/>
    <row r="375371" ht="15.75" customHeight="1" x14ac:dyDescent="0.25"/>
    <row r="375378" ht="15" customHeight="1" x14ac:dyDescent="0.25"/>
    <row r="375379" ht="15.75" customHeight="1" x14ac:dyDescent="0.25"/>
    <row r="375386" ht="15" customHeight="1" x14ac:dyDescent="0.25"/>
    <row r="375387" ht="15.75" customHeight="1" x14ac:dyDescent="0.25"/>
    <row r="375394" ht="15" customHeight="1" x14ac:dyDescent="0.25"/>
    <row r="375395" ht="15.75" customHeight="1" x14ac:dyDescent="0.25"/>
    <row r="375402" ht="15" customHeight="1" x14ac:dyDescent="0.25"/>
    <row r="375403" ht="15.75" customHeight="1" x14ac:dyDescent="0.25"/>
    <row r="375410" ht="15" customHeight="1" x14ac:dyDescent="0.25"/>
    <row r="375411" ht="15.75" customHeight="1" x14ac:dyDescent="0.25"/>
    <row r="375418" ht="15" customHeight="1" x14ac:dyDescent="0.25"/>
    <row r="375419" ht="15.75" customHeight="1" x14ac:dyDescent="0.25"/>
    <row r="375426" ht="15" customHeight="1" x14ac:dyDescent="0.25"/>
    <row r="375427" ht="15.75" customHeight="1" x14ac:dyDescent="0.25"/>
    <row r="375434" ht="15" customHeight="1" x14ac:dyDescent="0.25"/>
    <row r="375435" ht="15.75" customHeight="1" x14ac:dyDescent="0.25"/>
    <row r="375442" ht="15" customHeight="1" x14ac:dyDescent="0.25"/>
    <row r="375443" ht="15.75" customHeight="1" x14ac:dyDescent="0.25"/>
    <row r="375450" ht="15" customHeight="1" x14ac:dyDescent="0.25"/>
    <row r="375451" ht="15.75" customHeight="1" x14ac:dyDescent="0.25"/>
    <row r="375458" ht="15" customHeight="1" x14ac:dyDescent="0.25"/>
    <row r="375459" ht="15.75" customHeight="1" x14ac:dyDescent="0.25"/>
    <row r="375466" ht="15" customHeight="1" x14ac:dyDescent="0.25"/>
    <row r="375467" ht="15.75" customHeight="1" x14ac:dyDescent="0.25"/>
    <row r="375474" ht="15" customHeight="1" x14ac:dyDescent="0.25"/>
    <row r="375475" ht="15.75" customHeight="1" x14ac:dyDescent="0.25"/>
    <row r="375482" ht="15" customHeight="1" x14ac:dyDescent="0.25"/>
    <row r="375483" ht="15.75" customHeight="1" x14ac:dyDescent="0.25"/>
    <row r="375490" ht="15" customHeight="1" x14ac:dyDescent="0.25"/>
    <row r="375491" ht="15.75" customHeight="1" x14ac:dyDescent="0.25"/>
    <row r="375498" ht="15" customHeight="1" x14ac:dyDescent="0.25"/>
    <row r="375499" ht="15.75" customHeight="1" x14ac:dyDescent="0.25"/>
    <row r="375506" ht="15" customHeight="1" x14ac:dyDescent="0.25"/>
    <row r="375507" ht="15.75" customHeight="1" x14ac:dyDescent="0.25"/>
    <row r="375514" ht="15" customHeight="1" x14ac:dyDescent="0.25"/>
    <row r="375515" ht="15.75" customHeight="1" x14ac:dyDescent="0.25"/>
    <row r="375522" ht="15" customHeight="1" x14ac:dyDescent="0.25"/>
    <row r="375523" ht="15.75" customHeight="1" x14ac:dyDescent="0.25"/>
    <row r="375530" ht="15" customHeight="1" x14ac:dyDescent="0.25"/>
    <row r="375531" ht="15.75" customHeight="1" x14ac:dyDescent="0.25"/>
    <row r="375538" ht="15" customHeight="1" x14ac:dyDescent="0.25"/>
    <row r="375539" ht="15.75" customHeight="1" x14ac:dyDescent="0.25"/>
    <row r="375546" ht="15" customHeight="1" x14ac:dyDescent="0.25"/>
    <row r="375547" ht="15.75" customHeight="1" x14ac:dyDescent="0.25"/>
    <row r="375554" ht="15" customHeight="1" x14ac:dyDescent="0.25"/>
    <row r="375555" ht="15.75" customHeight="1" x14ac:dyDescent="0.25"/>
    <row r="375562" ht="15" customHeight="1" x14ac:dyDescent="0.25"/>
    <row r="375563" ht="15.75" customHeight="1" x14ac:dyDescent="0.25"/>
    <row r="375570" ht="15" customHeight="1" x14ac:dyDescent="0.25"/>
    <row r="375571" ht="15.75" customHeight="1" x14ac:dyDescent="0.25"/>
    <row r="375578" ht="15" customHeight="1" x14ac:dyDescent="0.25"/>
    <row r="375579" ht="15.75" customHeight="1" x14ac:dyDescent="0.25"/>
    <row r="375586" ht="15" customHeight="1" x14ac:dyDescent="0.25"/>
    <row r="375587" ht="15.75" customHeight="1" x14ac:dyDescent="0.25"/>
    <row r="375594" ht="15" customHeight="1" x14ac:dyDescent="0.25"/>
    <row r="375595" ht="15.75" customHeight="1" x14ac:dyDescent="0.25"/>
    <row r="375602" ht="15" customHeight="1" x14ac:dyDescent="0.25"/>
    <row r="375603" ht="15.75" customHeight="1" x14ac:dyDescent="0.25"/>
    <row r="375610" ht="15" customHeight="1" x14ac:dyDescent="0.25"/>
    <row r="375611" ht="15.75" customHeight="1" x14ac:dyDescent="0.25"/>
    <row r="375618" ht="15" customHeight="1" x14ac:dyDescent="0.25"/>
    <row r="375619" ht="15.75" customHeight="1" x14ac:dyDescent="0.25"/>
    <row r="375626" ht="15" customHeight="1" x14ac:dyDescent="0.25"/>
    <row r="375627" ht="15.75" customHeight="1" x14ac:dyDescent="0.25"/>
    <row r="375634" ht="15" customHeight="1" x14ac:dyDescent="0.25"/>
    <row r="375635" ht="15.75" customHeight="1" x14ac:dyDescent="0.25"/>
    <row r="375642" ht="15" customHeight="1" x14ac:dyDescent="0.25"/>
    <row r="375643" ht="15.75" customHeight="1" x14ac:dyDescent="0.25"/>
    <row r="375650" ht="15" customHeight="1" x14ac:dyDescent="0.25"/>
    <row r="375651" ht="15.75" customHeight="1" x14ac:dyDescent="0.25"/>
    <row r="375658" ht="15" customHeight="1" x14ac:dyDescent="0.25"/>
    <row r="375659" ht="15.75" customHeight="1" x14ac:dyDescent="0.25"/>
    <row r="375666" ht="15" customHeight="1" x14ac:dyDescent="0.25"/>
    <row r="375667" ht="15.75" customHeight="1" x14ac:dyDescent="0.25"/>
    <row r="375674" ht="15" customHeight="1" x14ac:dyDescent="0.25"/>
    <row r="375675" ht="15.75" customHeight="1" x14ac:dyDescent="0.25"/>
    <row r="375682" ht="15" customHeight="1" x14ac:dyDescent="0.25"/>
    <row r="375683" ht="15.75" customHeight="1" x14ac:dyDescent="0.25"/>
    <row r="375690" ht="15" customHeight="1" x14ac:dyDescent="0.25"/>
    <row r="375691" ht="15.75" customHeight="1" x14ac:dyDescent="0.25"/>
    <row r="375698" ht="15" customHeight="1" x14ac:dyDescent="0.25"/>
    <row r="375699" ht="15.75" customHeight="1" x14ac:dyDescent="0.25"/>
    <row r="375706" ht="15" customHeight="1" x14ac:dyDescent="0.25"/>
    <row r="375707" ht="15.75" customHeight="1" x14ac:dyDescent="0.25"/>
    <row r="375714" ht="15" customHeight="1" x14ac:dyDescent="0.25"/>
    <row r="375715" ht="15.75" customHeight="1" x14ac:dyDescent="0.25"/>
    <row r="375722" ht="15" customHeight="1" x14ac:dyDescent="0.25"/>
    <row r="375723" ht="15.75" customHeight="1" x14ac:dyDescent="0.25"/>
    <row r="375730" ht="15" customHeight="1" x14ac:dyDescent="0.25"/>
    <row r="375731" ht="15.75" customHeight="1" x14ac:dyDescent="0.25"/>
    <row r="375738" ht="15" customHeight="1" x14ac:dyDescent="0.25"/>
    <row r="375739" ht="15.75" customHeight="1" x14ac:dyDescent="0.25"/>
    <row r="375746" ht="15" customHeight="1" x14ac:dyDescent="0.25"/>
    <row r="375747" ht="15.75" customHeight="1" x14ac:dyDescent="0.25"/>
    <row r="375754" ht="15" customHeight="1" x14ac:dyDescent="0.25"/>
    <row r="375755" ht="15.75" customHeight="1" x14ac:dyDescent="0.25"/>
    <row r="375762" ht="15" customHeight="1" x14ac:dyDescent="0.25"/>
    <row r="375763" ht="15.75" customHeight="1" x14ac:dyDescent="0.25"/>
    <row r="375770" ht="15" customHeight="1" x14ac:dyDescent="0.25"/>
    <row r="375771" ht="15.75" customHeight="1" x14ac:dyDescent="0.25"/>
    <row r="375778" ht="15" customHeight="1" x14ac:dyDescent="0.25"/>
    <row r="375779" ht="15.75" customHeight="1" x14ac:dyDescent="0.25"/>
    <row r="375786" ht="15" customHeight="1" x14ac:dyDescent="0.25"/>
    <row r="375787" ht="15.75" customHeight="1" x14ac:dyDescent="0.25"/>
    <row r="375794" ht="15" customHeight="1" x14ac:dyDescent="0.25"/>
    <row r="375795" ht="15.75" customHeight="1" x14ac:dyDescent="0.25"/>
    <row r="375802" ht="15" customHeight="1" x14ac:dyDescent="0.25"/>
    <row r="375803" ht="15.75" customHeight="1" x14ac:dyDescent="0.25"/>
    <row r="375810" ht="15" customHeight="1" x14ac:dyDescent="0.25"/>
    <row r="375811" ht="15.75" customHeight="1" x14ac:dyDescent="0.25"/>
    <row r="375818" ht="15" customHeight="1" x14ac:dyDescent="0.25"/>
    <row r="375819" ht="15.75" customHeight="1" x14ac:dyDescent="0.25"/>
    <row r="375826" ht="15" customHeight="1" x14ac:dyDescent="0.25"/>
    <row r="375827" ht="15.75" customHeight="1" x14ac:dyDescent="0.25"/>
    <row r="375834" ht="15" customHeight="1" x14ac:dyDescent="0.25"/>
    <row r="375835" ht="15.75" customHeight="1" x14ac:dyDescent="0.25"/>
    <row r="375842" ht="15" customHeight="1" x14ac:dyDescent="0.25"/>
    <row r="375843" ht="15.75" customHeight="1" x14ac:dyDescent="0.25"/>
    <row r="375850" ht="15" customHeight="1" x14ac:dyDescent="0.25"/>
    <row r="375851" ht="15.75" customHeight="1" x14ac:dyDescent="0.25"/>
    <row r="375858" ht="15" customHeight="1" x14ac:dyDescent="0.25"/>
    <row r="375859" ht="15.75" customHeight="1" x14ac:dyDescent="0.25"/>
    <row r="375866" ht="15" customHeight="1" x14ac:dyDescent="0.25"/>
    <row r="375867" ht="15.75" customHeight="1" x14ac:dyDescent="0.25"/>
    <row r="375874" ht="15" customHeight="1" x14ac:dyDescent="0.25"/>
    <row r="375875" ht="15.75" customHeight="1" x14ac:dyDescent="0.25"/>
    <row r="375882" ht="15" customHeight="1" x14ac:dyDescent="0.25"/>
    <row r="375883" ht="15.75" customHeight="1" x14ac:dyDescent="0.25"/>
    <row r="375890" ht="15" customHeight="1" x14ac:dyDescent="0.25"/>
    <row r="375891" ht="15.75" customHeight="1" x14ac:dyDescent="0.25"/>
    <row r="375898" ht="15" customHeight="1" x14ac:dyDescent="0.25"/>
    <row r="375899" ht="15.75" customHeight="1" x14ac:dyDescent="0.25"/>
    <row r="375906" ht="15" customHeight="1" x14ac:dyDescent="0.25"/>
    <row r="375907" ht="15.75" customHeight="1" x14ac:dyDescent="0.25"/>
    <row r="375914" ht="15" customHeight="1" x14ac:dyDescent="0.25"/>
    <row r="375915" ht="15.75" customHeight="1" x14ac:dyDescent="0.25"/>
    <row r="375922" ht="15" customHeight="1" x14ac:dyDescent="0.25"/>
    <row r="375923" ht="15.75" customHeight="1" x14ac:dyDescent="0.25"/>
    <row r="375930" ht="15" customHeight="1" x14ac:dyDescent="0.25"/>
    <row r="375931" ht="15.75" customHeight="1" x14ac:dyDescent="0.25"/>
    <row r="375938" ht="15" customHeight="1" x14ac:dyDescent="0.25"/>
    <row r="375939" ht="15.75" customHeight="1" x14ac:dyDescent="0.25"/>
    <row r="375946" ht="15" customHeight="1" x14ac:dyDescent="0.25"/>
    <row r="375947" ht="15.75" customHeight="1" x14ac:dyDescent="0.25"/>
    <row r="375954" ht="15" customHeight="1" x14ac:dyDescent="0.25"/>
    <row r="375955" ht="15.75" customHeight="1" x14ac:dyDescent="0.25"/>
    <row r="375962" ht="15" customHeight="1" x14ac:dyDescent="0.25"/>
    <row r="375963" ht="15.75" customHeight="1" x14ac:dyDescent="0.25"/>
    <row r="375970" ht="15" customHeight="1" x14ac:dyDescent="0.25"/>
    <row r="375971" ht="15.75" customHeight="1" x14ac:dyDescent="0.25"/>
    <row r="375978" ht="15" customHeight="1" x14ac:dyDescent="0.25"/>
    <row r="375979" ht="15.75" customHeight="1" x14ac:dyDescent="0.25"/>
    <row r="375986" ht="15" customHeight="1" x14ac:dyDescent="0.25"/>
    <row r="375987" ht="15.75" customHeight="1" x14ac:dyDescent="0.25"/>
    <row r="375994" ht="15" customHeight="1" x14ac:dyDescent="0.25"/>
    <row r="375995" ht="15.75" customHeight="1" x14ac:dyDescent="0.25"/>
    <row r="376002" ht="15" customHeight="1" x14ac:dyDescent="0.25"/>
    <row r="376003" ht="15.75" customHeight="1" x14ac:dyDescent="0.25"/>
    <row r="376010" ht="15" customHeight="1" x14ac:dyDescent="0.25"/>
    <row r="376011" ht="15.75" customHeight="1" x14ac:dyDescent="0.25"/>
    <row r="376018" ht="15" customHeight="1" x14ac:dyDescent="0.25"/>
    <row r="376019" ht="15.75" customHeight="1" x14ac:dyDescent="0.25"/>
    <row r="376026" ht="15" customHeight="1" x14ac:dyDescent="0.25"/>
    <row r="376027" ht="15.75" customHeight="1" x14ac:dyDescent="0.25"/>
    <row r="376034" ht="15" customHeight="1" x14ac:dyDescent="0.25"/>
    <row r="376035" ht="15.75" customHeight="1" x14ac:dyDescent="0.25"/>
    <row r="376042" ht="15" customHeight="1" x14ac:dyDescent="0.25"/>
    <row r="376043" ht="15.75" customHeight="1" x14ac:dyDescent="0.25"/>
    <row r="376050" ht="15" customHeight="1" x14ac:dyDescent="0.25"/>
    <row r="376051" ht="15.75" customHeight="1" x14ac:dyDescent="0.25"/>
    <row r="376058" ht="15" customHeight="1" x14ac:dyDescent="0.25"/>
    <row r="376059" ht="15.75" customHeight="1" x14ac:dyDescent="0.25"/>
    <row r="376066" ht="15" customHeight="1" x14ac:dyDescent="0.25"/>
    <row r="376067" ht="15.75" customHeight="1" x14ac:dyDescent="0.25"/>
    <row r="376074" ht="15" customHeight="1" x14ac:dyDescent="0.25"/>
    <row r="376075" ht="15.75" customHeight="1" x14ac:dyDescent="0.25"/>
    <row r="376082" ht="15" customHeight="1" x14ac:dyDescent="0.25"/>
    <row r="376083" ht="15.75" customHeight="1" x14ac:dyDescent="0.25"/>
    <row r="376090" ht="15" customHeight="1" x14ac:dyDescent="0.25"/>
    <row r="376091" ht="15.75" customHeight="1" x14ac:dyDescent="0.25"/>
    <row r="376098" ht="15" customHeight="1" x14ac:dyDescent="0.25"/>
    <row r="376099" ht="15.75" customHeight="1" x14ac:dyDescent="0.25"/>
    <row r="376106" ht="15" customHeight="1" x14ac:dyDescent="0.25"/>
    <row r="376107" ht="15.75" customHeight="1" x14ac:dyDescent="0.25"/>
    <row r="376114" ht="15" customHeight="1" x14ac:dyDescent="0.25"/>
    <row r="376115" ht="15.75" customHeight="1" x14ac:dyDescent="0.25"/>
    <row r="376122" ht="15" customHeight="1" x14ac:dyDescent="0.25"/>
    <row r="376123" ht="15.75" customHeight="1" x14ac:dyDescent="0.25"/>
    <row r="376130" ht="15" customHeight="1" x14ac:dyDescent="0.25"/>
    <row r="376131" ht="15.75" customHeight="1" x14ac:dyDescent="0.25"/>
    <row r="376138" ht="15" customHeight="1" x14ac:dyDescent="0.25"/>
    <row r="376139" ht="15.75" customHeight="1" x14ac:dyDescent="0.25"/>
    <row r="376146" ht="15" customHeight="1" x14ac:dyDescent="0.25"/>
    <row r="376147" ht="15.75" customHeight="1" x14ac:dyDescent="0.25"/>
    <row r="376154" ht="15" customHeight="1" x14ac:dyDescent="0.25"/>
    <row r="376155" ht="15.75" customHeight="1" x14ac:dyDescent="0.25"/>
    <row r="376162" ht="15" customHeight="1" x14ac:dyDescent="0.25"/>
    <row r="376163" ht="15.75" customHeight="1" x14ac:dyDescent="0.25"/>
    <row r="376170" ht="15" customHeight="1" x14ac:dyDescent="0.25"/>
    <row r="376171" ht="15.75" customHeight="1" x14ac:dyDescent="0.25"/>
    <row r="376178" ht="15" customHeight="1" x14ac:dyDescent="0.25"/>
    <row r="376179" ht="15.75" customHeight="1" x14ac:dyDescent="0.25"/>
    <row r="376186" ht="15" customHeight="1" x14ac:dyDescent="0.25"/>
    <row r="376187" ht="15.75" customHeight="1" x14ac:dyDescent="0.25"/>
    <row r="376194" ht="15" customHeight="1" x14ac:dyDescent="0.25"/>
    <row r="376195" ht="15.75" customHeight="1" x14ac:dyDescent="0.25"/>
    <row r="376202" ht="15" customHeight="1" x14ac:dyDescent="0.25"/>
    <row r="376203" ht="15.75" customHeight="1" x14ac:dyDescent="0.25"/>
    <row r="376210" ht="15" customHeight="1" x14ac:dyDescent="0.25"/>
    <row r="376211" ht="15.75" customHeight="1" x14ac:dyDescent="0.25"/>
    <row r="376218" ht="15" customHeight="1" x14ac:dyDescent="0.25"/>
    <row r="376219" ht="15.75" customHeight="1" x14ac:dyDescent="0.25"/>
    <row r="376226" ht="15" customHeight="1" x14ac:dyDescent="0.25"/>
    <row r="376227" ht="15.75" customHeight="1" x14ac:dyDescent="0.25"/>
    <row r="376234" ht="15" customHeight="1" x14ac:dyDescent="0.25"/>
    <row r="376235" ht="15.75" customHeight="1" x14ac:dyDescent="0.25"/>
    <row r="376242" ht="15" customHeight="1" x14ac:dyDescent="0.25"/>
    <row r="376243" ht="15.75" customHeight="1" x14ac:dyDescent="0.25"/>
    <row r="376250" ht="15" customHeight="1" x14ac:dyDescent="0.25"/>
    <row r="376251" ht="15.75" customHeight="1" x14ac:dyDescent="0.25"/>
    <row r="376258" ht="15" customHeight="1" x14ac:dyDescent="0.25"/>
    <row r="376259" ht="15.75" customHeight="1" x14ac:dyDescent="0.25"/>
    <row r="376266" ht="15" customHeight="1" x14ac:dyDescent="0.25"/>
    <row r="376267" ht="15.75" customHeight="1" x14ac:dyDescent="0.25"/>
    <row r="376274" ht="15" customHeight="1" x14ac:dyDescent="0.25"/>
    <row r="376275" ht="15.75" customHeight="1" x14ac:dyDescent="0.25"/>
    <row r="376282" ht="15" customHeight="1" x14ac:dyDescent="0.25"/>
    <row r="376283" ht="15.75" customHeight="1" x14ac:dyDescent="0.25"/>
    <row r="376290" ht="15" customHeight="1" x14ac:dyDescent="0.25"/>
    <row r="376291" ht="15.75" customHeight="1" x14ac:dyDescent="0.25"/>
    <row r="376298" ht="15" customHeight="1" x14ac:dyDescent="0.25"/>
    <row r="376299" ht="15.75" customHeight="1" x14ac:dyDescent="0.25"/>
    <row r="376306" ht="15" customHeight="1" x14ac:dyDescent="0.25"/>
    <row r="376307" ht="15.75" customHeight="1" x14ac:dyDescent="0.25"/>
    <row r="376314" ht="15" customHeight="1" x14ac:dyDescent="0.25"/>
    <row r="376315" ht="15.75" customHeight="1" x14ac:dyDescent="0.25"/>
    <row r="376322" ht="15" customHeight="1" x14ac:dyDescent="0.25"/>
    <row r="376323" ht="15.75" customHeight="1" x14ac:dyDescent="0.25"/>
    <row r="376330" ht="15" customHeight="1" x14ac:dyDescent="0.25"/>
    <row r="376331" ht="15.75" customHeight="1" x14ac:dyDescent="0.25"/>
    <row r="376338" ht="15" customHeight="1" x14ac:dyDescent="0.25"/>
    <row r="376339" ht="15.75" customHeight="1" x14ac:dyDescent="0.25"/>
    <row r="376346" ht="15" customHeight="1" x14ac:dyDescent="0.25"/>
    <row r="376347" ht="15.75" customHeight="1" x14ac:dyDescent="0.25"/>
    <row r="376354" ht="15" customHeight="1" x14ac:dyDescent="0.25"/>
    <row r="376355" ht="15.75" customHeight="1" x14ac:dyDescent="0.25"/>
    <row r="376362" ht="15" customHeight="1" x14ac:dyDescent="0.25"/>
    <row r="376363" ht="15.75" customHeight="1" x14ac:dyDescent="0.25"/>
    <row r="376370" ht="15" customHeight="1" x14ac:dyDescent="0.25"/>
    <row r="376371" ht="15.75" customHeight="1" x14ac:dyDescent="0.25"/>
    <row r="376378" ht="15" customHeight="1" x14ac:dyDescent="0.25"/>
    <row r="376379" ht="15.75" customHeight="1" x14ac:dyDescent="0.25"/>
    <row r="376386" ht="15" customHeight="1" x14ac:dyDescent="0.25"/>
    <row r="376387" ht="15.75" customHeight="1" x14ac:dyDescent="0.25"/>
    <row r="376394" ht="15" customHeight="1" x14ac:dyDescent="0.25"/>
    <row r="376395" ht="15.75" customHeight="1" x14ac:dyDescent="0.25"/>
    <row r="376402" ht="15" customHeight="1" x14ac:dyDescent="0.25"/>
    <row r="376403" ht="15.75" customHeight="1" x14ac:dyDescent="0.25"/>
    <row r="376410" ht="15" customHeight="1" x14ac:dyDescent="0.25"/>
    <row r="376411" ht="15.75" customHeight="1" x14ac:dyDescent="0.25"/>
    <row r="376418" ht="15" customHeight="1" x14ac:dyDescent="0.25"/>
    <row r="376419" ht="15.75" customHeight="1" x14ac:dyDescent="0.25"/>
    <row r="376426" ht="15" customHeight="1" x14ac:dyDescent="0.25"/>
    <row r="376427" ht="15.75" customHeight="1" x14ac:dyDescent="0.25"/>
    <row r="376434" ht="15" customHeight="1" x14ac:dyDescent="0.25"/>
    <row r="376435" ht="15.75" customHeight="1" x14ac:dyDescent="0.25"/>
    <row r="376442" ht="15" customHeight="1" x14ac:dyDescent="0.25"/>
    <row r="376443" ht="15.75" customHeight="1" x14ac:dyDescent="0.25"/>
    <row r="376450" ht="15" customHeight="1" x14ac:dyDescent="0.25"/>
    <row r="376451" ht="15.75" customHeight="1" x14ac:dyDescent="0.25"/>
    <row r="376458" ht="15" customHeight="1" x14ac:dyDescent="0.25"/>
    <row r="376459" ht="15.75" customHeight="1" x14ac:dyDescent="0.25"/>
    <row r="376466" ht="15" customHeight="1" x14ac:dyDescent="0.25"/>
    <row r="376467" ht="15.75" customHeight="1" x14ac:dyDescent="0.25"/>
    <row r="376474" ht="15" customHeight="1" x14ac:dyDescent="0.25"/>
    <row r="376475" ht="15.75" customHeight="1" x14ac:dyDescent="0.25"/>
    <row r="376482" ht="15" customHeight="1" x14ac:dyDescent="0.25"/>
    <row r="376483" ht="15.75" customHeight="1" x14ac:dyDescent="0.25"/>
    <row r="376490" ht="15" customHeight="1" x14ac:dyDescent="0.25"/>
    <row r="376491" ht="15.75" customHeight="1" x14ac:dyDescent="0.25"/>
    <row r="376498" ht="15" customHeight="1" x14ac:dyDescent="0.25"/>
    <row r="376499" ht="15.75" customHeight="1" x14ac:dyDescent="0.25"/>
    <row r="376506" ht="15" customHeight="1" x14ac:dyDescent="0.25"/>
    <row r="376507" ht="15.75" customHeight="1" x14ac:dyDescent="0.25"/>
    <row r="376514" ht="15" customHeight="1" x14ac:dyDescent="0.25"/>
    <row r="376515" ht="15.75" customHeight="1" x14ac:dyDescent="0.25"/>
    <row r="376522" ht="15" customHeight="1" x14ac:dyDescent="0.25"/>
    <row r="376523" ht="15.75" customHeight="1" x14ac:dyDescent="0.25"/>
    <row r="376530" ht="15" customHeight="1" x14ac:dyDescent="0.25"/>
    <row r="376531" ht="15.75" customHeight="1" x14ac:dyDescent="0.25"/>
    <row r="376538" ht="15" customHeight="1" x14ac:dyDescent="0.25"/>
    <row r="376539" ht="15.75" customHeight="1" x14ac:dyDescent="0.25"/>
    <row r="376546" ht="15" customHeight="1" x14ac:dyDescent="0.25"/>
    <row r="376547" ht="15.75" customHeight="1" x14ac:dyDescent="0.25"/>
    <row r="376554" ht="15" customHeight="1" x14ac:dyDescent="0.25"/>
    <row r="376555" ht="15.75" customHeight="1" x14ac:dyDescent="0.25"/>
    <row r="376562" ht="15" customHeight="1" x14ac:dyDescent="0.25"/>
    <row r="376563" ht="15.75" customHeight="1" x14ac:dyDescent="0.25"/>
    <row r="376570" ht="15" customHeight="1" x14ac:dyDescent="0.25"/>
    <row r="376571" ht="15.75" customHeight="1" x14ac:dyDescent="0.25"/>
    <row r="376578" ht="15" customHeight="1" x14ac:dyDescent="0.25"/>
    <row r="376579" ht="15.75" customHeight="1" x14ac:dyDescent="0.25"/>
    <row r="376586" ht="15" customHeight="1" x14ac:dyDescent="0.25"/>
    <row r="376587" ht="15.75" customHeight="1" x14ac:dyDescent="0.25"/>
    <row r="376594" ht="15" customHeight="1" x14ac:dyDescent="0.25"/>
    <row r="376595" ht="15.75" customHeight="1" x14ac:dyDescent="0.25"/>
    <row r="376602" ht="15" customHeight="1" x14ac:dyDescent="0.25"/>
    <row r="376603" ht="15.75" customHeight="1" x14ac:dyDescent="0.25"/>
    <row r="376610" ht="15" customHeight="1" x14ac:dyDescent="0.25"/>
    <row r="376611" ht="15.75" customHeight="1" x14ac:dyDescent="0.25"/>
    <row r="376618" ht="15" customHeight="1" x14ac:dyDescent="0.25"/>
    <row r="376619" ht="15.75" customHeight="1" x14ac:dyDescent="0.25"/>
    <row r="376626" ht="15" customHeight="1" x14ac:dyDescent="0.25"/>
    <row r="376627" ht="15.75" customHeight="1" x14ac:dyDescent="0.25"/>
    <row r="376634" ht="15" customHeight="1" x14ac:dyDescent="0.25"/>
    <row r="376635" ht="15.75" customHeight="1" x14ac:dyDescent="0.25"/>
    <row r="376642" ht="15" customHeight="1" x14ac:dyDescent="0.25"/>
    <row r="376643" ht="15.75" customHeight="1" x14ac:dyDescent="0.25"/>
    <row r="376650" ht="15" customHeight="1" x14ac:dyDescent="0.25"/>
    <row r="376651" ht="15.75" customHeight="1" x14ac:dyDescent="0.25"/>
    <row r="376658" ht="15" customHeight="1" x14ac:dyDescent="0.25"/>
    <row r="376659" ht="15.75" customHeight="1" x14ac:dyDescent="0.25"/>
    <row r="376666" ht="15" customHeight="1" x14ac:dyDescent="0.25"/>
    <row r="376667" ht="15.75" customHeight="1" x14ac:dyDescent="0.25"/>
    <row r="376674" ht="15" customHeight="1" x14ac:dyDescent="0.25"/>
    <row r="376675" ht="15.75" customHeight="1" x14ac:dyDescent="0.25"/>
    <row r="376682" ht="15" customHeight="1" x14ac:dyDescent="0.25"/>
    <row r="376683" ht="15.75" customHeight="1" x14ac:dyDescent="0.25"/>
    <row r="376690" ht="15" customHeight="1" x14ac:dyDescent="0.25"/>
    <row r="376691" ht="15.75" customHeight="1" x14ac:dyDescent="0.25"/>
    <row r="376698" ht="15" customHeight="1" x14ac:dyDescent="0.25"/>
    <row r="376699" ht="15.75" customHeight="1" x14ac:dyDescent="0.25"/>
    <row r="376706" ht="15" customHeight="1" x14ac:dyDescent="0.25"/>
    <row r="376707" ht="15.75" customHeight="1" x14ac:dyDescent="0.25"/>
    <row r="376714" ht="15" customHeight="1" x14ac:dyDescent="0.25"/>
    <row r="376715" ht="15.75" customHeight="1" x14ac:dyDescent="0.25"/>
    <row r="376722" ht="15" customHeight="1" x14ac:dyDescent="0.25"/>
    <row r="376723" ht="15.75" customHeight="1" x14ac:dyDescent="0.25"/>
    <row r="376730" ht="15" customHeight="1" x14ac:dyDescent="0.25"/>
    <row r="376731" ht="15.75" customHeight="1" x14ac:dyDescent="0.25"/>
    <row r="376738" ht="15" customHeight="1" x14ac:dyDescent="0.25"/>
    <row r="376739" ht="15.75" customHeight="1" x14ac:dyDescent="0.25"/>
    <row r="376746" ht="15" customHeight="1" x14ac:dyDescent="0.25"/>
    <row r="376747" ht="15.75" customHeight="1" x14ac:dyDescent="0.25"/>
    <row r="376754" ht="15" customHeight="1" x14ac:dyDescent="0.25"/>
    <row r="376755" ht="15.75" customHeight="1" x14ac:dyDescent="0.25"/>
    <row r="376762" ht="15" customHeight="1" x14ac:dyDescent="0.25"/>
    <row r="376763" ht="15.75" customHeight="1" x14ac:dyDescent="0.25"/>
    <row r="376770" ht="15" customHeight="1" x14ac:dyDescent="0.25"/>
    <row r="376771" ht="15.75" customHeight="1" x14ac:dyDescent="0.25"/>
    <row r="376778" ht="15" customHeight="1" x14ac:dyDescent="0.25"/>
    <row r="376779" ht="15.75" customHeight="1" x14ac:dyDescent="0.25"/>
    <row r="376786" ht="15" customHeight="1" x14ac:dyDescent="0.25"/>
    <row r="376787" ht="15.75" customHeight="1" x14ac:dyDescent="0.25"/>
    <row r="376794" ht="15" customHeight="1" x14ac:dyDescent="0.25"/>
    <row r="376795" ht="15.75" customHeight="1" x14ac:dyDescent="0.25"/>
    <row r="376802" ht="15" customHeight="1" x14ac:dyDescent="0.25"/>
    <row r="376803" ht="15.75" customHeight="1" x14ac:dyDescent="0.25"/>
    <row r="376810" ht="15" customHeight="1" x14ac:dyDescent="0.25"/>
    <row r="376811" ht="15.75" customHeight="1" x14ac:dyDescent="0.25"/>
    <row r="376818" ht="15" customHeight="1" x14ac:dyDescent="0.25"/>
    <row r="376819" ht="15.75" customHeight="1" x14ac:dyDescent="0.25"/>
    <row r="376826" ht="15" customHeight="1" x14ac:dyDescent="0.25"/>
    <row r="376827" ht="15.75" customHeight="1" x14ac:dyDescent="0.25"/>
    <row r="376834" ht="15" customHeight="1" x14ac:dyDescent="0.25"/>
    <row r="376835" ht="15.75" customHeight="1" x14ac:dyDescent="0.25"/>
    <row r="376842" ht="15" customHeight="1" x14ac:dyDescent="0.25"/>
    <row r="376843" ht="15.75" customHeight="1" x14ac:dyDescent="0.25"/>
    <row r="376850" ht="15" customHeight="1" x14ac:dyDescent="0.25"/>
    <row r="376851" ht="15.75" customHeight="1" x14ac:dyDescent="0.25"/>
    <row r="376858" ht="15" customHeight="1" x14ac:dyDescent="0.25"/>
    <row r="376859" ht="15.75" customHeight="1" x14ac:dyDescent="0.25"/>
    <row r="376866" ht="15" customHeight="1" x14ac:dyDescent="0.25"/>
    <row r="376867" ht="15.75" customHeight="1" x14ac:dyDescent="0.25"/>
    <row r="376874" ht="15" customHeight="1" x14ac:dyDescent="0.25"/>
    <row r="376875" ht="15.75" customHeight="1" x14ac:dyDescent="0.25"/>
    <row r="376882" ht="15" customHeight="1" x14ac:dyDescent="0.25"/>
    <row r="376883" ht="15.75" customHeight="1" x14ac:dyDescent="0.25"/>
    <row r="376890" ht="15" customHeight="1" x14ac:dyDescent="0.25"/>
    <row r="376891" ht="15.75" customHeight="1" x14ac:dyDescent="0.25"/>
    <row r="376898" ht="15" customHeight="1" x14ac:dyDescent="0.25"/>
    <row r="376899" ht="15.75" customHeight="1" x14ac:dyDescent="0.25"/>
    <row r="376906" ht="15" customHeight="1" x14ac:dyDescent="0.25"/>
    <row r="376907" ht="15.75" customHeight="1" x14ac:dyDescent="0.25"/>
    <row r="376914" ht="15" customHeight="1" x14ac:dyDescent="0.25"/>
    <row r="376915" ht="15.75" customHeight="1" x14ac:dyDescent="0.25"/>
    <row r="376922" ht="15" customHeight="1" x14ac:dyDescent="0.25"/>
    <row r="376923" ht="15.75" customHeight="1" x14ac:dyDescent="0.25"/>
    <row r="376930" ht="15" customHeight="1" x14ac:dyDescent="0.25"/>
    <row r="376931" ht="15.75" customHeight="1" x14ac:dyDescent="0.25"/>
    <row r="376938" ht="15" customHeight="1" x14ac:dyDescent="0.25"/>
    <row r="376939" ht="15.75" customHeight="1" x14ac:dyDescent="0.25"/>
    <row r="376946" ht="15" customHeight="1" x14ac:dyDescent="0.25"/>
    <row r="376947" ht="15.75" customHeight="1" x14ac:dyDescent="0.25"/>
    <row r="376954" ht="15" customHeight="1" x14ac:dyDescent="0.25"/>
    <row r="376955" ht="15.75" customHeight="1" x14ac:dyDescent="0.25"/>
    <row r="376962" ht="15" customHeight="1" x14ac:dyDescent="0.25"/>
    <row r="376963" ht="15.75" customHeight="1" x14ac:dyDescent="0.25"/>
    <row r="376970" ht="15" customHeight="1" x14ac:dyDescent="0.25"/>
    <row r="376971" ht="15.75" customHeight="1" x14ac:dyDescent="0.25"/>
    <row r="376978" ht="15" customHeight="1" x14ac:dyDescent="0.25"/>
    <row r="376979" ht="15.75" customHeight="1" x14ac:dyDescent="0.25"/>
    <row r="376986" ht="15" customHeight="1" x14ac:dyDescent="0.25"/>
    <row r="376987" ht="15.75" customHeight="1" x14ac:dyDescent="0.25"/>
    <row r="376994" ht="15" customHeight="1" x14ac:dyDescent="0.25"/>
    <row r="376995" ht="15.75" customHeight="1" x14ac:dyDescent="0.25"/>
    <row r="377002" ht="15" customHeight="1" x14ac:dyDescent="0.25"/>
    <row r="377003" ht="15.75" customHeight="1" x14ac:dyDescent="0.25"/>
    <row r="377010" ht="15" customHeight="1" x14ac:dyDescent="0.25"/>
    <row r="377011" ht="15.75" customHeight="1" x14ac:dyDescent="0.25"/>
    <row r="377018" ht="15" customHeight="1" x14ac:dyDescent="0.25"/>
    <row r="377019" ht="15.75" customHeight="1" x14ac:dyDescent="0.25"/>
    <row r="377026" ht="15" customHeight="1" x14ac:dyDescent="0.25"/>
    <row r="377027" ht="15.75" customHeight="1" x14ac:dyDescent="0.25"/>
    <row r="377034" ht="15" customHeight="1" x14ac:dyDescent="0.25"/>
    <row r="377035" ht="15.75" customHeight="1" x14ac:dyDescent="0.25"/>
    <row r="377042" ht="15" customHeight="1" x14ac:dyDescent="0.25"/>
    <row r="377043" ht="15.75" customHeight="1" x14ac:dyDescent="0.25"/>
    <row r="377050" ht="15" customHeight="1" x14ac:dyDescent="0.25"/>
    <row r="377051" ht="15.75" customHeight="1" x14ac:dyDescent="0.25"/>
    <row r="377058" ht="15" customHeight="1" x14ac:dyDescent="0.25"/>
    <row r="377059" ht="15.75" customHeight="1" x14ac:dyDescent="0.25"/>
    <row r="377066" ht="15" customHeight="1" x14ac:dyDescent="0.25"/>
    <row r="377067" ht="15.75" customHeight="1" x14ac:dyDescent="0.25"/>
    <row r="377074" ht="15" customHeight="1" x14ac:dyDescent="0.25"/>
    <row r="377075" ht="15.75" customHeight="1" x14ac:dyDescent="0.25"/>
    <row r="377082" ht="15" customHeight="1" x14ac:dyDescent="0.25"/>
    <row r="377083" ht="15.75" customHeight="1" x14ac:dyDescent="0.25"/>
    <row r="377090" ht="15" customHeight="1" x14ac:dyDescent="0.25"/>
    <row r="377091" ht="15.75" customHeight="1" x14ac:dyDescent="0.25"/>
    <row r="377098" ht="15" customHeight="1" x14ac:dyDescent="0.25"/>
    <row r="377099" ht="15.75" customHeight="1" x14ac:dyDescent="0.25"/>
    <row r="377106" ht="15" customHeight="1" x14ac:dyDescent="0.25"/>
    <row r="377107" ht="15.75" customHeight="1" x14ac:dyDescent="0.25"/>
    <row r="377114" ht="15" customHeight="1" x14ac:dyDescent="0.25"/>
    <row r="377115" ht="15.75" customHeight="1" x14ac:dyDescent="0.25"/>
    <row r="377122" ht="15" customHeight="1" x14ac:dyDescent="0.25"/>
    <row r="377123" ht="15.75" customHeight="1" x14ac:dyDescent="0.25"/>
    <row r="377130" ht="15" customHeight="1" x14ac:dyDescent="0.25"/>
    <row r="377131" ht="15.75" customHeight="1" x14ac:dyDescent="0.25"/>
    <row r="377138" ht="15" customHeight="1" x14ac:dyDescent="0.25"/>
    <row r="377139" ht="15.75" customHeight="1" x14ac:dyDescent="0.25"/>
    <row r="377146" ht="15" customHeight="1" x14ac:dyDescent="0.25"/>
    <row r="377147" ht="15.75" customHeight="1" x14ac:dyDescent="0.25"/>
    <row r="377154" ht="15" customHeight="1" x14ac:dyDescent="0.25"/>
    <row r="377155" ht="15.75" customHeight="1" x14ac:dyDescent="0.25"/>
    <row r="377162" ht="15" customHeight="1" x14ac:dyDescent="0.25"/>
    <row r="377163" ht="15.75" customHeight="1" x14ac:dyDescent="0.25"/>
    <row r="377170" ht="15" customHeight="1" x14ac:dyDescent="0.25"/>
    <row r="377171" ht="15.75" customHeight="1" x14ac:dyDescent="0.25"/>
    <row r="377178" ht="15" customHeight="1" x14ac:dyDescent="0.25"/>
    <row r="377179" ht="15.75" customHeight="1" x14ac:dyDescent="0.25"/>
    <row r="377186" ht="15" customHeight="1" x14ac:dyDescent="0.25"/>
    <row r="377187" ht="15.75" customHeight="1" x14ac:dyDescent="0.25"/>
    <row r="377194" ht="15" customHeight="1" x14ac:dyDescent="0.25"/>
    <row r="377195" ht="15.75" customHeight="1" x14ac:dyDescent="0.25"/>
    <row r="377202" ht="15" customHeight="1" x14ac:dyDescent="0.25"/>
    <row r="377203" ht="15.75" customHeight="1" x14ac:dyDescent="0.25"/>
    <row r="377210" ht="15" customHeight="1" x14ac:dyDescent="0.25"/>
    <row r="377211" ht="15.75" customHeight="1" x14ac:dyDescent="0.25"/>
    <row r="377218" ht="15" customHeight="1" x14ac:dyDescent="0.25"/>
    <row r="377219" ht="15.75" customHeight="1" x14ac:dyDescent="0.25"/>
    <row r="377226" ht="15" customHeight="1" x14ac:dyDescent="0.25"/>
    <row r="377227" ht="15.75" customHeight="1" x14ac:dyDescent="0.25"/>
    <row r="377234" ht="15" customHeight="1" x14ac:dyDescent="0.25"/>
    <row r="377235" ht="15.75" customHeight="1" x14ac:dyDescent="0.25"/>
    <row r="377242" ht="15" customHeight="1" x14ac:dyDescent="0.25"/>
    <row r="377243" ht="15.75" customHeight="1" x14ac:dyDescent="0.25"/>
    <row r="377250" ht="15" customHeight="1" x14ac:dyDescent="0.25"/>
    <row r="377251" ht="15.75" customHeight="1" x14ac:dyDescent="0.25"/>
    <row r="377258" ht="15" customHeight="1" x14ac:dyDescent="0.25"/>
    <row r="377259" ht="15.75" customHeight="1" x14ac:dyDescent="0.25"/>
    <row r="377266" ht="15" customHeight="1" x14ac:dyDescent="0.25"/>
    <row r="377267" ht="15.75" customHeight="1" x14ac:dyDescent="0.25"/>
    <row r="377274" ht="15" customHeight="1" x14ac:dyDescent="0.25"/>
    <row r="377275" ht="15.75" customHeight="1" x14ac:dyDescent="0.25"/>
    <row r="377282" ht="15" customHeight="1" x14ac:dyDescent="0.25"/>
    <row r="377283" ht="15.75" customHeight="1" x14ac:dyDescent="0.25"/>
    <row r="377290" ht="15" customHeight="1" x14ac:dyDescent="0.25"/>
    <row r="377291" ht="15.75" customHeight="1" x14ac:dyDescent="0.25"/>
    <row r="377298" ht="15" customHeight="1" x14ac:dyDescent="0.25"/>
    <row r="377299" ht="15.75" customHeight="1" x14ac:dyDescent="0.25"/>
    <row r="377306" ht="15" customHeight="1" x14ac:dyDescent="0.25"/>
    <row r="377307" ht="15.75" customHeight="1" x14ac:dyDescent="0.25"/>
    <row r="377314" ht="15" customHeight="1" x14ac:dyDescent="0.25"/>
    <row r="377315" ht="15.75" customHeight="1" x14ac:dyDescent="0.25"/>
    <row r="377322" ht="15" customHeight="1" x14ac:dyDescent="0.25"/>
    <row r="377323" ht="15.75" customHeight="1" x14ac:dyDescent="0.25"/>
    <row r="377330" ht="15" customHeight="1" x14ac:dyDescent="0.25"/>
    <row r="377331" ht="15.75" customHeight="1" x14ac:dyDescent="0.25"/>
    <row r="377338" ht="15" customHeight="1" x14ac:dyDescent="0.25"/>
    <row r="377339" ht="15.75" customHeight="1" x14ac:dyDescent="0.25"/>
    <row r="377346" ht="15" customHeight="1" x14ac:dyDescent="0.25"/>
    <row r="377347" ht="15.75" customHeight="1" x14ac:dyDescent="0.25"/>
    <row r="377354" ht="15" customHeight="1" x14ac:dyDescent="0.25"/>
    <row r="377355" ht="15.75" customHeight="1" x14ac:dyDescent="0.25"/>
    <row r="377362" ht="15" customHeight="1" x14ac:dyDescent="0.25"/>
    <row r="377363" ht="15.75" customHeight="1" x14ac:dyDescent="0.25"/>
    <row r="377370" ht="15" customHeight="1" x14ac:dyDescent="0.25"/>
    <row r="377371" ht="15.75" customHeight="1" x14ac:dyDescent="0.25"/>
    <row r="377378" ht="15" customHeight="1" x14ac:dyDescent="0.25"/>
    <row r="377379" ht="15.75" customHeight="1" x14ac:dyDescent="0.25"/>
    <row r="377386" ht="15" customHeight="1" x14ac:dyDescent="0.25"/>
    <row r="377387" ht="15.75" customHeight="1" x14ac:dyDescent="0.25"/>
    <row r="377394" ht="15" customHeight="1" x14ac:dyDescent="0.25"/>
    <row r="377395" ht="15.75" customHeight="1" x14ac:dyDescent="0.25"/>
    <row r="377402" ht="15" customHeight="1" x14ac:dyDescent="0.25"/>
    <row r="377403" ht="15.75" customHeight="1" x14ac:dyDescent="0.25"/>
    <row r="377410" ht="15" customHeight="1" x14ac:dyDescent="0.25"/>
    <row r="377411" ht="15.75" customHeight="1" x14ac:dyDescent="0.25"/>
    <row r="377418" ht="15" customHeight="1" x14ac:dyDescent="0.25"/>
    <row r="377419" ht="15.75" customHeight="1" x14ac:dyDescent="0.25"/>
    <row r="377426" ht="15" customHeight="1" x14ac:dyDescent="0.25"/>
    <row r="377427" ht="15.75" customHeight="1" x14ac:dyDescent="0.25"/>
    <row r="377434" ht="15" customHeight="1" x14ac:dyDescent="0.25"/>
    <row r="377435" ht="15.75" customHeight="1" x14ac:dyDescent="0.25"/>
    <row r="377442" ht="15" customHeight="1" x14ac:dyDescent="0.25"/>
    <row r="377443" ht="15.75" customHeight="1" x14ac:dyDescent="0.25"/>
    <row r="377450" ht="15" customHeight="1" x14ac:dyDescent="0.25"/>
    <row r="377451" ht="15.75" customHeight="1" x14ac:dyDescent="0.25"/>
    <row r="377458" ht="15" customHeight="1" x14ac:dyDescent="0.25"/>
    <row r="377459" ht="15.75" customHeight="1" x14ac:dyDescent="0.25"/>
    <row r="377466" ht="15" customHeight="1" x14ac:dyDescent="0.25"/>
    <row r="377467" ht="15.75" customHeight="1" x14ac:dyDescent="0.25"/>
    <row r="377474" ht="15" customHeight="1" x14ac:dyDescent="0.25"/>
    <row r="377475" ht="15.75" customHeight="1" x14ac:dyDescent="0.25"/>
    <row r="377482" ht="15" customHeight="1" x14ac:dyDescent="0.25"/>
    <row r="377483" ht="15.75" customHeight="1" x14ac:dyDescent="0.25"/>
    <row r="377490" ht="15" customHeight="1" x14ac:dyDescent="0.25"/>
    <row r="377491" ht="15.75" customHeight="1" x14ac:dyDescent="0.25"/>
    <row r="377498" ht="15" customHeight="1" x14ac:dyDescent="0.25"/>
    <row r="377499" ht="15.75" customHeight="1" x14ac:dyDescent="0.25"/>
    <row r="377506" ht="15" customHeight="1" x14ac:dyDescent="0.25"/>
    <row r="377507" ht="15.75" customHeight="1" x14ac:dyDescent="0.25"/>
    <row r="377514" ht="15" customHeight="1" x14ac:dyDescent="0.25"/>
    <row r="377515" ht="15.75" customHeight="1" x14ac:dyDescent="0.25"/>
    <row r="377522" ht="15" customHeight="1" x14ac:dyDescent="0.25"/>
    <row r="377523" ht="15.75" customHeight="1" x14ac:dyDescent="0.25"/>
    <row r="377530" ht="15" customHeight="1" x14ac:dyDescent="0.25"/>
    <row r="377531" ht="15.75" customHeight="1" x14ac:dyDescent="0.25"/>
    <row r="377538" ht="15" customHeight="1" x14ac:dyDescent="0.25"/>
    <row r="377539" ht="15.75" customHeight="1" x14ac:dyDescent="0.25"/>
    <row r="377546" ht="15" customHeight="1" x14ac:dyDescent="0.25"/>
    <row r="377547" ht="15.75" customHeight="1" x14ac:dyDescent="0.25"/>
    <row r="377554" ht="15" customHeight="1" x14ac:dyDescent="0.25"/>
    <row r="377555" ht="15.75" customHeight="1" x14ac:dyDescent="0.25"/>
    <row r="377562" ht="15" customHeight="1" x14ac:dyDescent="0.25"/>
    <row r="377563" ht="15.75" customHeight="1" x14ac:dyDescent="0.25"/>
    <row r="377570" ht="15" customHeight="1" x14ac:dyDescent="0.25"/>
    <row r="377571" ht="15.75" customHeight="1" x14ac:dyDescent="0.25"/>
    <row r="377578" ht="15" customHeight="1" x14ac:dyDescent="0.25"/>
    <row r="377579" ht="15.75" customHeight="1" x14ac:dyDescent="0.25"/>
    <row r="377586" ht="15" customHeight="1" x14ac:dyDescent="0.25"/>
    <row r="377587" ht="15.75" customHeight="1" x14ac:dyDescent="0.25"/>
    <row r="377594" ht="15" customHeight="1" x14ac:dyDescent="0.25"/>
    <row r="377595" ht="15.75" customHeight="1" x14ac:dyDescent="0.25"/>
    <row r="377602" ht="15" customHeight="1" x14ac:dyDescent="0.25"/>
    <row r="377603" ht="15.75" customHeight="1" x14ac:dyDescent="0.25"/>
    <row r="377610" ht="15" customHeight="1" x14ac:dyDescent="0.25"/>
    <row r="377611" ht="15.75" customHeight="1" x14ac:dyDescent="0.25"/>
    <row r="377618" ht="15" customHeight="1" x14ac:dyDescent="0.25"/>
    <row r="377619" ht="15.75" customHeight="1" x14ac:dyDescent="0.25"/>
    <row r="377626" ht="15" customHeight="1" x14ac:dyDescent="0.25"/>
    <row r="377627" ht="15.75" customHeight="1" x14ac:dyDescent="0.25"/>
    <row r="377634" ht="15" customHeight="1" x14ac:dyDescent="0.25"/>
    <row r="377635" ht="15.75" customHeight="1" x14ac:dyDescent="0.25"/>
    <row r="377642" ht="15" customHeight="1" x14ac:dyDescent="0.25"/>
    <row r="377643" ht="15.75" customHeight="1" x14ac:dyDescent="0.25"/>
    <row r="377650" ht="15" customHeight="1" x14ac:dyDescent="0.25"/>
    <row r="377651" ht="15.75" customHeight="1" x14ac:dyDescent="0.25"/>
    <row r="377658" ht="15" customHeight="1" x14ac:dyDescent="0.25"/>
    <row r="377659" ht="15.75" customHeight="1" x14ac:dyDescent="0.25"/>
    <row r="377666" ht="15" customHeight="1" x14ac:dyDescent="0.25"/>
    <row r="377667" ht="15.75" customHeight="1" x14ac:dyDescent="0.25"/>
    <row r="377674" ht="15" customHeight="1" x14ac:dyDescent="0.25"/>
    <row r="377675" ht="15.75" customHeight="1" x14ac:dyDescent="0.25"/>
    <row r="377682" ht="15" customHeight="1" x14ac:dyDescent="0.25"/>
    <row r="377683" ht="15.75" customHeight="1" x14ac:dyDescent="0.25"/>
    <row r="377690" ht="15" customHeight="1" x14ac:dyDescent="0.25"/>
    <row r="377691" ht="15.75" customHeight="1" x14ac:dyDescent="0.25"/>
    <row r="377698" ht="15" customHeight="1" x14ac:dyDescent="0.25"/>
    <row r="377699" ht="15.75" customHeight="1" x14ac:dyDescent="0.25"/>
    <row r="377706" ht="15" customHeight="1" x14ac:dyDescent="0.25"/>
    <row r="377707" ht="15.75" customHeight="1" x14ac:dyDescent="0.25"/>
    <row r="377714" ht="15" customHeight="1" x14ac:dyDescent="0.25"/>
    <row r="377715" ht="15.75" customHeight="1" x14ac:dyDescent="0.25"/>
    <row r="377722" ht="15" customHeight="1" x14ac:dyDescent="0.25"/>
    <row r="377723" ht="15.75" customHeight="1" x14ac:dyDescent="0.25"/>
    <row r="377730" ht="15" customHeight="1" x14ac:dyDescent="0.25"/>
    <row r="377731" ht="15.75" customHeight="1" x14ac:dyDescent="0.25"/>
    <row r="377738" ht="15" customHeight="1" x14ac:dyDescent="0.25"/>
    <row r="377739" ht="15.75" customHeight="1" x14ac:dyDescent="0.25"/>
    <row r="377746" ht="15" customHeight="1" x14ac:dyDescent="0.25"/>
    <row r="377747" ht="15.75" customHeight="1" x14ac:dyDescent="0.25"/>
    <row r="377754" ht="15" customHeight="1" x14ac:dyDescent="0.25"/>
    <row r="377755" ht="15.75" customHeight="1" x14ac:dyDescent="0.25"/>
    <row r="377762" ht="15" customHeight="1" x14ac:dyDescent="0.25"/>
    <row r="377763" ht="15.75" customHeight="1" x14ac:dyDescent="0.25"/>
    <row r="377770" ht="15" customHeight="1" x14ac:dyDescent="0.25"/>
    <row r="377771" ht="15.75" customHeight="1" x14ac:dyDescent="0.25"/>
    <row r="377778" ht="15" customHeight="1" x14ac:dyDescent="0.25"/>
    <row r="377779" ht="15.75" customHeight="1" x14ac:dyDescent="0.25"/>
    <row r="377786" ht="15" customHeight="1" x14ac:dyDescent="0.25"/>
    <row r="377787" ht="15.75" customHeight="1" x14ac:dyDescent="0.25"/>
    <row r="377794" ht="15" customHeight="1" x14ac:dyDescent="0.25"/>
    <row r="377795" ht="15.75" customHeight="1" x14ac:dyDescent="0.25"/>
    <row r="377802" ht="15" customHeight="1" x14ac:dyDescent="0.25"/>
    <row r="377803" ht="15.75" customHeight="1" x14ac:dyDescent="0.25"/>
    <row r="377810" ht="15" customHeight="1" x14ac:dyDescent="0.25"/>
    <row r="377811" ht="15.75" customHeight="1" x14ac:dyDescent="0.25"/>
    <row r="377818" ht="15" customHeight="1" x14ac:dyDescent="0.25"/>
    <row r="377819" ht="15.75" customHeight="1" x14ac:dyDescent="0.25"/>
    <row r="377826" ht="15" customHeight="1" x14ac:dyDescent="0.25"/>
    <row r="377827" ht="15.75" customHeight="1" x14ac:dyDescent="0.25"/>
    <row r="377834" ht="15" customHeight="1" x14ac:dyDescent="0.25"/>
    <row r="377835" ht="15.75" customHeight="1" x14ac:dyDescent="0.25"/>
    <row r="377842" ht="15" customHeight="1" x14ac:dyDescent="0.25"/>
    <row r="377843" ht="15.75" customHeight="1" x14ac:dyDescent="0.25"/>
    <row r="377850" ht="15" customHeight="1" x14ac:dyDescent="0.25"/>
    <row r="377851" ht="15.75" customHeight="1" x14ac:dyDescent="0.25"/>
    <row r="377858" ht="15" customHeight="1" x14ac:dyDescent="0.25"/>
    <row r="377859" ht="15.75" customHeight="1" x14ac:dyDescent="0.25"/>
    <row r="377866" ht="15" customHeight="1" x14ac:dyDescent="0.25"/>
    <row r="377867" ht="15.75" customHeight="1" x14ac:dyDescent="0.25"/>
    <row r="377874" ht="15" customHeight="1" x14ac:dyDescent="0.25"/>
    <row r="377875" ht="15.75" customHeight="1" x14ac:dyDescent="0.25"/>
    <row r="377882" ht="15" customHeight="1" x14ac:dyDescent="0.25"/>
    <row r="377883" ht="15.75" customHeight="1" x14ac:dyDescent="0.25"/>
    <row r="377890" ht="15" customHeight="1" x14ac:dyDescent="0.25"/>
    <row r="377891" ht="15.75" customHeight="1" x14ac:dyDescent="0.25"/>
    <row r="377898" ht="15" customHeight="1" x14ac:dyDescent="0.25"/>
    <row r="377899" ht="15.75" customHeight="1" x14ac:dyDescent="0.25"/>
    <row r="377906" ht="15" customHeight="1" x14ac:dyDescent="0.25"/>
    <row r="377907" ht="15.75" customHeight="1" x14ac:dyDescent="0.25"/>
    <row r="377914" ht="15" customHeight="1" x14ac:dyDescent="0.25"/>
    <row r="377915" ht="15.75" customHeight="1" x14ac:dyDescent="0.25"/>
    <row r="377922" ht="15" customHeight="1" x14ac:dyDescent="0.25"/>
    <row r="377923" ht="15.75" customHeight="1" x14ac:dyDescent="0.25"/>
    <row r="377930" ht="15" customHeight="1" x14ac:dyDescent="0.25"/>
    <row r="377931" ht="15.75" customHeight="1" x14ac:dyDescent="0.25"/>
    <row r="377938" ht="15" customHeight="1" x14ac:dyDescent="0.25"/>
    <row r="377939" ht="15.75" customHeight="1" x14ac:dyDescent="0.25"/>
    <row r="377946" ht="15" customHeight="1" x14ac:dyDescent="0.25"/>
    <row r="377947" ht="15.75" customHeight="1" x14ac:dyDescent="0.25"/>
    <row r="377954" ht="15" customHeight="1" x14ac:dyDescent="0.25"/>
    <row r="377955" ht="15.75" customHeight="1" x14ac:dyDescent="0.25"/>
    <row r="377962" ht="15" customHeight="1" x14ac:dyDescent="0.25"/>
    <row r="377963" ht="15.75" customHeight="1" x14ac:dyDescent="0.25"/>
    <row r="377970" ht="15" customHeight="1" x14ac:dyDescent="0.25"/>
    <row r="377971" ht="15.75" customHeight="1" x14ac:dyDescent="0.25"/>
    <row r="377978" ht="15" customHeight="1" x14ac:dyDescent="0.25"/>
    <row r="377979" ht="15.75" customHeight="1" x14ac:dyDescent="0.25"/>
    <row r="377986" ht="15" customHeight="1" x14ac:dyDescent="0.25"/>
    <row r="377987" ht="15.75" customHeight="1" x14ac:dyDescent="0.25"/>
    <row r="377994" ht="15" customHeight="1" x14ac:dyDescent="0.25"/>
    <row r="377995" ht="15.75" customHeight="1" x14ac:dyDescent="0.25"/>
    <row r="378002" ht="15" customHeight="1" x14ac:dyDescent="0.25"/>
    <row r="378003" ht="15.75" customHeight="1" x14ac:dyDescent="0.25"/>
    <row r="378010" ht="15" customHeight="1" x14ac:dyDescent="0.25"/>
    <row r="378011" ht="15.75" customHeight="1" x14ac:dyDescent="0.25"/>
    <row r="378018" ht="15" customHeight="1" x14ac:dyDescent="0.25"/>
    <row r="378019" ht="15.75" customHeight="1" x14ac:dyDescent="0.25"/>
    <row r="378026" ht="15" customHeight="1" x14ac:dyDescent="0.25"/>
    <row r="378027" ht="15.75" customHeight="1" x14ac:dyDescent="0.25"/>
    <row r="378034" ht="15" customHeight="1" x14ac:dyDescent="0.25"/>
    <row r="378035" ht="15.75" customHeight="1" x14ac:dyDescent="0.25"/>
    <row r="378042" ht="15" customHeight="1" x14ac:dyDescent="0.25"/>
    <row r="378043" ht="15.75" customHeight="1" x14ac:dyDescent="0.25"/>
    <row r="378050" ht="15" customHeight="1" x14ac:dyDescent="0.25"/>
    <row r="378051" ht="15.75" customHeight="1" x14ac:dyDescent="0.25"/>
    <row r="378058" ht="15" customHeight="1" x14ac:dyDescent="0.25"/>
    <row r="378059" ht="15.75" customHeight="1" x14ac:dyDescent="0.25"/>
    <row r="378066" ht="15" customHeight="1" x14ac:dyDescent="0.25"/>
    <row r="378067" ht="15.75" customHeight="1" x14ac:dyDescent="0.25"/>
    <row r="378074" ht="15" customHeight="1" x14ac:dyDescent="0.25"/>
    <row r="378075" ht="15.75" customHeight="1" x14ac:dyDescent="0.25"/>
    <row r="378082" ht="15" customHeight="1" x14ac:dyDescent="0.25"/>
    <row r="378083" ht="15.75" customHeight="1" x14ac:dyDescent="0.25"/>
    <row r="378090" ht="15" customHeight="1" x14ac:dyDescent="0.25"/>
    <row r="378091" ht="15.75" customHeight="1" x14ac:dyDescent="0.25"/>
    <row r="378098" ht="15" customHeight="1" x14ac:dyDescent="0.25"/>
    <row r="378099" ht="15.75" customHeight="1" x14ac:dyDescent="0.25"/>
    <row r="378106" ht="15" customHeight="1" x14ac:dyDescent="0.25"/>
    <row r="378107" ht="15.75" customHeight="1" x14ac:dyDescent="0.25"/>
    <row r="378114" ht="15" customHeight="1" x14ac:dyDescent="0.25"/>
    <row r="378115" ht="15.75" customHeight="1" x14ac:dyDescent="0.25"/>
    <row r="378122" ht="15" customHeight="1" x14ac:dyDescent="0.25"/>
    <row r="378123" ht="15.75" customHeight="1" x14ac:dyDescent="0.25"/>
    <row r="378130" ht="15" customHeight="1" x14ac:dyDescent="0.25"/>
    <row r="378131" ht="15.75" customHeight="1" x14ac:dyDescent="0.25"/>
    <row r="378138" ht="15" customHeight="1" x14ac:dyDescent="0.25"/>
    <row r="378139" ht="15.75" customHeight="1" x14ac:dyDescent="0.25"/>
    <row r="378146" ht="15" customHeight="1" x14ac:dyDescent="0.25"/>
    <row r="378147" ht="15.75" customHeight="1" x14ac:dyDescent="0.25"/>
    <row r="378154" ht="15" customHeight="1" x14ac:dyDescent="0.25"/>
    <row r="378155" ht="15.75" customHeight="1" x14ac:dyDescent="0.25"/>
    <row r="378162" ht="15" customHeight="1" x14ac:dyDescent="0.25"/>
    <row r="378163" ht="15.75" customHeight="1" x14ac:dyDescent="0.25"/>
    <row r="378170" ht="15" customHeight="1" x14ac:dyDescent="0.25"/>
    <row r="378171" ht="15.75" customHeight="1" x14ac:dyDescent="0.25"/>
    <row r="378178" ht="15" customHeight="1" x14ac:dyDescent="0.25"/>
    <row r="378179" ht="15.75" customHeight="1" x14ac:dyDescent="0.25"/>
    <row r="378186" ht="15" customHeight="1" x14ac:dyDescent="0.25"/>
    <row r="378187" ht="15.75" customHeight="1" x14ac:dyDescent="0.25"/>
    <row r="378194" ht="15" customHeight="1" x14ac:dyDescent="0.25"/>
    <row r="378195" ht="15.75" customHeight="1" x14ac:dyDescent="0.25"/>
    <row r="378202" ht="15" customHeight="1" x14ac:dyDescent="0.25"/>
    <row r="378203" ht="15.75" customHeight="1" x14ac:dyDescent="0.25"/>
    <row r="378210" ht="15" customHeight="1" x14ac:dyDescent="0.25"/>
    <row r="378211" ht="15.75" customHeight="1" x14ac:dyDescent="0.25"/>
    <row r="378218" ht="15" customHeight="1" x14ac:dyDescent="0.25"/>
    <row r="378219" ht="15.75" customHeight="1" x14ac:dyDescent="0.25"/>
    <row r="378226" ht="15" customHeight="1" x14ac:dyDescent="0.25"/>
    <row r="378227" ht="15.75" customHeight="1" x14ac:dyDescent="0.25"/>
    <row r="378234" ht="15" customHeight="1" x14ac:dyDescent="0.25"/>
    <row r="378235" ht="15.75" customHeight="1" x14ac:dyDescent="0.25"/>
    <row r="378242" ht="15" customHeight="1" x14ac:dyDescent="0.25"/>
    <row r="378243" ht="15.75" customHeight="1" x14ac:dyDescent="0.25"/>
    <row r="378250" ht="15" customHeight="1" x14ac:dyDescent="0.25"/>
    <row r="378251" ht="15.75" customHeight="1" x14ac:dyDescent="0.25"/>
    <row r="378258" ht="15" customHeight="1" x14ac:dyDescent="0.25"/>
    <row r="378259" ht="15.75" customHeight="1" x14ac:dyDescent="0.25"/>
    <row r="378266" ht="15" customHeight="1" x14ac:dyDescent="0.25"/>
    <row r="378267" ht="15.75" customHeight="1" x14ac:dyDescent="0.25"/>
    <row r="378274" ht="15" customHeight="1" x14ac:dyDescent="0.25"/>
    <row r="378275" ht="15.75" customHeight="1" x14ac:dyDescent="0.25"/>
    <row r="378282" ht="15" customHeight="1" x14ac:dyDescent="0.25"/>
    <row r="378283" ht="15.75" customHeight="1" x14ac:dyDescent="0.25"/>
    <row r="378290" ht="15" customHeight="1" x14ac:dyDescent="0.25"/>
    <row r="378291" ht="15.75" customHeight="1" x14ac:dyDescent="0.25"/>
    <row r="378298" ht="15" customHeight="1" x14ac:dyDescent="0.25"/>
    <row r="378299" ht="15.75" customHeight="1" x14ac:dyDescent="0.25"/>
    <row r="378306" ht="15" customHeight="1" x14ac:dyDescent="0.25"/>
    <row r="378307" ht="15.75" customHeight="1" x14ac:dyDescent="0.25"/>
    <row r="378314" ht="15" customHeight="1" x14ac:dyDescent="0.25"/>
    <row r="378315" ht="15.75" customHeight="1" x14ac:dyDescent="0.25"/>
    <row r="378322" ht="15" customHeight="1" x14ac:dyDescent="0.25"/>
    <row r="378323" ht="15.75" customHeight="1" x14ac:dyDescent="0.25"/>
    <row r="378330" ht="15" customHeight="1" x14ac:dyDescent="0.25"/>
    <row r="378331" ht="15.75" customHeight="1" x14ac:dyDescent="0.25"/>
    <row r="378338" ht="15" customHeight="1" x14ac:dyDescent="0.25"/>
    <row r="378339" ht="15.75" customHeight="1" x14ac:dyDescent="0.25"/>
    <row r="378346" ht="15" customHeight="1" x14ac:dyDescent="0.25"/>
    <row r="378347" ht="15.75" customHeight="1" x14ac:dyDescent="0.25"/>
    <row r="378354" ht="15" customHeight="1" x14ac:dyDescent="0.25"/>
    <row r="378355" ht="15.75" customHeight="1" x14ac:dyDescent="0.25"/>
    <row r="378362" ht="15" customHeight="1" x14ac:dyDescent="0.25"/>
    <row r="378363" ht="15.75" customHeight="1" x14ac:dyDescent="0.25"/>
    <row r="378370" ht="15" customHeight="1" x14ac:dyDescent="0.25"/>
    <row r="378371" ht="15.75" customHeight="1" x14ac:dyDescent="0.25"/>
    <row r="378378" ht="15" customHeight="1" x14ac:dyDescent="0.25"/>
    <row r="378379" ht="15.75" customHeight="1" x14ac:dyDescent="0.25"/>
    <row r="378386" ht="15" customHeight="1" x14ac:dyDescent="0.25"/>
    <row r="378387" ht="15.75" customHeight="1" x14ac:dyDescent="0.25"/>
    <row r="378394" ht="15" customHeight="1" x14ac:dyDescent="0.25"/>
    <row r="378395" ht="15.75" customHeight="1" x14ac:dyDescent="0.25"/>
    <row r="378402" ht="15" customHeight="1" x14ac:dyDescent="0.25"/>
    <row r="378403" ht="15.75" customHeight="1" x14ac:dyDescent="0.25"/>
    <row r="378410" ht="15" customHeight="1" x14ac:dyDescent="0.25"/>
    <row r="378411" ht="15.75" customHeight="1" x14ac:dyDescent="0.25"/>
    <row r="378418" ht="15" customHeight="1" x14ac:dyDescent="0.25"/>
    <row r="378419" ht="15.75" customHeight="1" x14ac:dyDescent="0.25"/>
    <row r="378426" ht="15" customHeight="1" x14ac:dyDescent="0.25"/>
    <row r="378427" ht="15.75" customHeight="1" x14ac:dyDescent="0.25"/>
    <row r="378434" ht="15" customHeight="1" x14ac:dyDescent="0.25"/>
    <row r="378435" ht="15.75" customHeight="1" x14ac:dyDescent="0.25"/>
    <row r="378442" ht="15" customHeight="1" x14ac:dyDescent="0.25"/>
    <row r="378443" ht="15.75" customHeight="1" x14ac:dyDescent="0.25"/>
    <row r="378450" ht="15" customHeight="1" x14ac:dyDescent="0.25"/>
    <row r="378451" ht="15.75" customHeight="1" x14ac:dyDescent="0.25"/>
    <row r="378458" ht="15" customHeight="1" x14ac:dyDescent="0.25"/>
    <row r="378459" ht="15.75" customHeight="1" x14ac:dyDescent="0.25"/>
    <row r="378466" ht="15" customHeight="1" x14ac:dyDescent="0.25"/>
    <row r="378467" ht="15.75" customHeight="1" x14ac:dyDescent="0.25"/>
    <row r="378474" ht="15" customHeight="1" x14ac:dyDescent="0.25"/>
    <row r="378475" ht="15.75" customHeight="1" x14ac:dyDescent="0.25"/>
    <row r="378482" ht="15" customHeight="1" x14ac:dyDescent="0.25"/>
    <row r="378483" ht="15.75" customHeight="1" x14ac:dyDescent="0.25"/>
    <row r="378490" ht="15" customHeight="1" x14ac:dyDescent="0.25"/>
    <row r="378491" ht="15.75" customHeight="1" x14ac:dyDescent="0.25"/>
    <row r="378498" ht="15" customHeight="1" x14ac:dyDescent="0.25"/>
    <row r="378499" ht="15.75" customHeight="1" x14ac:dyDescent="0.25"/>
    <row r="378506" ht="15" customHeight="1" x14ac:dyDescent="0.25"/>
    <row r="378507" ht="15.75" customHeight="1" x14ac:dyDescent="0.25"/>
    <row r="378514" ht="15" customHeight="1" x14ac:dyDescent="0.25"/>
    <row r="378515" ht="15.75" customHeight="1" x14ac:dyDescent="0.25"/>
    <row r="378522" ht="15" customHeight="1" x14ac:dyDescent="0.25"/>
    <row r="378523" ht="15.75" customHeight="1" x14ac:dyDescent="0.25"/>
    <row r="378530" ht="15" customHeight="1" x14ac:dyDescent="0.25"/>
    <row r="378531" ht="15.75" customHeight="1" x14ac:dyDescent="0.25"/>
    <row r="378538" ht="15" customHeight="1" x14ac:dyDescent="0.25"/>
    <row r="378539" ht="15.75" customHeight="1" x14ac:dyDescent="0.25"/>
    <row r="378546" ht="15" customHeight="1" x14ac:dyDescent="0.25"/>
    <row r="378547" ht="15.75" customHeight="1" x14ac:dyDescent="0.25"/>
    <row r="378554" ht="15" customHeight="1" x14ac:dyDescent="0.25"/>
    <row r="378555" ht="15.75" customHeight="1" x14ac:dyDescent="0.25"/>
    <row r="378562" ht="15" customHeight="1" x14ac:dyDescent="0.25"/>
    <row r="378563" ht="15.75" customHeight="1" x14ac:dyDescent="0.25"/>
    <row r="378570" ht="15" customHeight="1" x14ac:dyDescent="0.25"/>
    <row r="378571" ht="15.75" customHeight="1" x14ac:dyDescent="0.25"/>
    <row r="378578" ht="15" customHeight="1" x14ac:dyDescent="0.25"/>
    <row r="378579" ht="15.75" customHeight="1" x14ac:dyDescent="0.25"/>
    <row r="378586" ht="15" customHeight="1" x14ac:dyDescent="0.25"/>
    <row r="378587" ht="15.75" customHeight="1" x14ac:dyDescent="0.25"/>
    <row r="378594" ht="15" customHeight="1" x14ac:dyDescent="0.25"/>
    <row r="378595" ht="15.75" customHeight="1" x14ac:dyDescent="0.25"/>
    <row r="378602" ht="15" customHeight="1" x14ac:dyDescent="0.25"/>
    <row r="378603" ht="15.75" customHeight="1" x14ac:dyDescent="0.25"/>
    <row r="378610" ht="15" customHeight="1" x14ac:dyDescent="0.25"/>
    <row r="378611" ht="15.75" customHeight="1" x14ac:dyDescent="0.25"/>
    <row r="378618" ht="15" customHeight="1" x14ac:dyDescent="0.25"/>
    <row r="378619" ht="15.75" customHeight="1" x14ac:dyDescent="0.25"/>
    <row r="378626" ht="15" customHeight="1" x14ac:dyDescent="0.25"/>
    <row r="378627" ht="15.75" customHeight="1" x14ac:dyDescent="0.25"/>
    <row r="378634" ht="15" customHeight="1" x14ac:dyDescent="0.25"/>
    <row r="378635" ht="15.75" customHeight="1" x14ac:dyDescent="0.25"/>
    <row r="378642" ht="15" customHeight="1" x14ac:dyDescent="0.25"/>
    <row r="378643" ht="15.75" customHeight="1" x14ac:dyDescent="0.25"/>
    <row r="378650" ht="15" customHeight="1" x14ac:dyDescent="0.25"/>
    <row r="378651" ht="15.75" customHeight="1" x14ac:dyDescent="0.25"/>
    <row r="378658" ht="15" customHeight="1" x14ac:dyDescent="0.25"/>
    <row r="378659" ht="15.75" customHeight="1" x14ac:dyDescent="0.25"/>
    <row r="378666" ht="15" customHeight="1" x14ac:dyDescent="0.25"/>
    <row r="378667" ht="15.75" customHeight="1" x14ac:dyDescent="0.25"/>
    <row r="378674" ht="15" customHeight="1" x14ac:dyDescent="0.25"/>
    <row r="378675" ht="15.75" customHeight="1" x14ac:dyDescent="0.25"/>
    <row r="378682" ht="15" customHeight="1" x14ac:dyDescent="0.25"/>
    <row r="378683" ht="15.75" customHeight="1" x14ac:dyDescent="0.25"/>
    <row r="378690" ht="15" customHeight="1" x14ac:dyDescent="0.25"/>
    <row r="378691" ht="15.75" customHeight="1" x14ac:dyDescent="0.25"/>
    <row r="378698" ht="15" customHeight="1" x14ac:dyDescent="0.25"/>
    <row r="378699" ht="15.75" customHeight="1" x14ac:dyDescent="0.25"/>
    <row r="378706" ht="15" customHeight="1" x14ac:dyDescent="0.25"/>
    <row r="378707" ht="15.75" customHeight="1" x14ac:dyDescent="0.25"/>
    <row r="378714" ht="15" customHeight="1" x14ac:dyDescent="0.25"/>
    <row r="378715" ht="15.75" customHeight="1" x14ac:dyDescent="0.25"/>
    <row r="378722" ht="15" customHeight="1" x14ac:dyDescent="0.25"/>
    <row r="378723" ht="15.75" customHeight="1" x14ac:dyDescent="0.25"/>
    <row r="378730" ht="15" customHeight="1" x14ac:dyDescent="0.25"/>
    <row r="378731" ht="15.75" customHeight="1" x14ac:dyDescent="0.25"/>
    <row r="378738" ht="15" customHeight="1" x14ac:dyDescent="0.25"/>
    <row r="378739" ht="15.75" customHeight="1" x14ac:dyDescent="0.25"/>
    <row r="378746" ht="15" customHeight="1" x14ac:dyDescent="0.25"/>
    <row r="378747" ht="15.75" customHeight="1" x14ac:dyDescent="0.25"/>
    <row r="378754" ht="15" customHeight="1" x14ac:dyDescent="0.25"/>
    <row r="378755" ht="15.75" customHeight="1" x14ac:dyDescent="0.25"/>
    <row r="378762" ht="15" customHeight="1" x14ac:dyDescent="0.25"/>
    <row r="378763" ht="15.75" customHeight="1" x14ac:dyDescent="0.25"/>
    <row r="378770" ht="15" customHeight="1" x14ac:dyDescent="0.25"/>
    <row r="378771" ht="15.75" customHeight="1" x14ac:dyDescent="0.25"/>
    <row r="378778" ht="15" customHeight="1" x14ac:dyDescent="0.25"/>
    <row r="378779" ht="15.75" customHeight="1" x14ac:dyDescent="0.25"/>
    <row r="378786" ht="15" customHeight="1" x14ac:dyDescent="0.25"/>
    <row r="378787" ht="15.75" customHeight="1" x14ac:dyDescent="0.25"/>
    <row r="378794" ht="15" customHeight="1" x14ac:dyDescent="0.25"/>
    <row r="378795" ht="15.75" customHeight="1" x14ac:dyDescent="0.25"/>
    <row r="378802" ht="15" customHeight="1" x14ac:dyDescent="0.25"/>
    <row r="378803" ht="15.75" customHeight="1" x14ac:dyDescent="0.25"/>
    <row r="378810" ht="15" customHeight="1" x14ac:dyDescent="0.25"/>
    <row r="378811" ht="15.75" customHeight="1" x14ac:dyDescent="0.25"/>
    <row r="378818" ht="15" customHeight="1" x14ac:dyDescent="0.25"/>
    <row r="378819" ht="15.75" customHeight="1" x14ac:dyDescent="0.25"/>
    <row r="378826" ht="15" customHeight="1" x14ac:dyDescent="0.25"/>
    <row r="378827" ht="15.75" customHeight="1" x14ac:dyDescent="0.25"/>
    <row r="378834" ht="15" customHeight="1" x14ac:dyDescent="0.25"/>
    <row r="378835" ht="15.75" customHeight="1" x14ac:dyDescent="0.25"/>
    <row r="378842" ht="15" customHeight="1" x14ac:dyDescent="0.25"/>
    <row r="378843" ht="15.75" customHeight="1" x14ac:dyDescent="0.25"/>
    <row r="378850" ht="15" customHeight="1" x14ac:dyDescent="0.25"/>
    <row r="378851" ht="15.75" customHeight="1" x14ac:dyDescent="0.25"/>
    <row r="378858" ht="15" customHeight="1" x14ac:dyDescent="0.25"/>
    <row r="378859" ht="15.75" customHeight="1" x14ac:dyDescent="0.25"/>
    <row r="378866" ht="15" customHeight="1" x14ac:dyDescent="0.25"/>
    <row r="378867" ht="15.75" customHeight="1" x14ac:dyDescent="0.25"/>
    <row r="378874" ht="15" customHeight="1" x14ac:dyDescent="0.25"/>
    <row r="378875" ht="15.75" customHeight="1" x14ac:dyDescent="0.25"/>
    <row r="378882" ht="15" customHeight="1" x14ac:dyDescent="0.25"/>
    <row r="378883" ht="15.75" customHeight="1" x14ac:dyDescent="0.25"/>
    <row r="378890" ht="15" customHeight="1" x14ac:dyDescent="0.25"/>
    <row r="378891" ht="15.75" customHeight="1" x14ac:dyDescent="0.25"/>
    <row r="378898" ht="15" customHeight="1" x14ac:dyDescent="0.25"/>
    <row r="378899" ht="15.75" customHeight="1" x14ac:dyDescent="0.25"/>
    <row r="378906" ht="15" customHeight="1" x14ac:dyDescent="0.25"/>
    <row r="378907" ht="15.75" customHeight="1" x14ac:dyDescent="0.25"/>
    <row r="378914" ht="15" customHeight="1" x14ac:dyDescent="0.25"/>
    <row r="378915" ht="15.75" customHeight="1" x14ac:dyDescent="0.25"/>
    <row r="378922" ht="15" customHeight="1" x14ac:dyDescent="0.25"/>
    <row r="378923" ht="15.75" customHeight="1" x14ac:dyDescent="0.25"/>
    <row r="378930" ht="15" customHeight="1" x14ac:dyDescent="0.25"/>
    <row r="378931" ht="15.75" customHeight="1" x14ac:dyDescent="0.25"/>
    <row r="378938" ht="15" customHeight="1" x14ac:dyDescent="0.25"/>
    <row r="378939" ht="15.75" customHeight="1" x14ac:dyDescent="0.25"/>
    <row r="378946" ht="15" customHeight="1" x14ac:dyDescent="0.25"/>
    <row r="378947" ht="15.75" customHeight="1" x14ac:dyDescent="0.25"/>
    <row r="378954" ht="15" customHeight="1" x14ac:dyDescent="0.25"/>
    <row r="378955" ht="15.75" customHeight="1" x14ac:dyDescent="0.25"/>
    <row r="378962" ht="15" customHeight="1" x14ac:dyDescent="0.25"/>
    <row r="378963" ht="15.75" customHeight="1" x14ac:dyDescent="0.25"/>
    <row r="378970" ht="15" customHeight="1" x14ac:dyDescent="0.25"/>
    <row r="378971" ht="15.75" customHeight="1" x14ac:dyDescent="0.25"/>
    <row r="378978" ht="15" customHeight="1" x14ac:dyDescent="0.25"/>
    <row r="378979" ht="15.75" customHeight="1" x14ac:dyDescent="0.25"/>
    <row r="378986" ht="15" customHeight="1" x14ac:dyDescent="0.25"/>
    <row r="378987" ht="15.75" customHeight="1" x14ac:dyDescent="0.25"/>
    <row r="378994" ht="15" customHeight="1" x14ac:dyDescent="0.25"/>
    <row r="378995" ht="15.75" customHeight="1" x14ac:dyDescent="0.25"/>
    <row r="379002" ht="15" customHeight="1" x14ac:dyDescent="0.25"/>
    <row r="379003" ht="15.75" customHeight="1" x14ac:dyDescent="0.25"/>
    <row r="379010" ht="15" customHeight="1" x14ac:dyDescent="0.25"/>
    <row r="379011" ht="15.75" customHeight="1" x14ac:dyDescent="0.25"/>
    <row r="379018" ht="15" customHeight="1" x14ac:dyDescent="0.25"/>
    <row r="379019" ht="15.75" customHeight="1" x14ac:dyDescent="0.25"/>
    <row r="379026" ht="15" customHeight="1" x14ac:dyDescent="0.25"/>
    <row r="379027" ht="15.75" customHeight="1" x14ac:dyDescent="0.25"/>
    <row r="379034" ht="15" customHeight="1" x14ac:dyDescent="0.25"/>
    <row r="379035" ht="15.75" customHeight="1" x14ac:dyDescent="0.25"/>
    <row r="379042" ht="15" customHeight="1" x14ac:dyDescent="0.25"/>
    <row r="379043" ht="15.75" customHeight="1" x14ac:dyDescent="0.25"/>
    <row r="379050" ht="15" customHeight="1" x14ac:dyDescent="0.25"/>
    <row r="379051" ht="15.75" customHeight="1" x14ac:dyDescent="0.25"/>
    <row r="379058" ht="15" customHeight="1" x14ac:dyDescent="0.25"/>
    <row r="379059" ht="15.75" customHeight="1" x14ac:dyDescent="0.25"/>
    <row r="379066" ht="15" customHeight="1" x14ac:dyDescent="0.25"/>
    <row r="379067" ht="15.75" customHeight="1" x14ac:dyDescent="0.25"/>
    <row r="379074" ht="15" customHeight="1" x14ac:dyDescent="0.25"/>
    <row r="379075" ht="15.75" customHeight="1" x14ac:dyDescent="0.25"/>
    <row r="379082" ht="15" customHeight="1" x14ac:dyDescent="0.25"/>
    <row r="379083" ht="15.75" customHeight="1" x14ac:dyDescent="0.25"/>
    <row r="379090" ht="15" customHeight="1" x14ac:dyDescent="0.25"/>
    <row r="379091" ht="15.75" customHeight="1" x14ac:dyDescent="0.25"/>
    <row r="379098" ht="15" customHeight="1" x14ac:dyDescent="0.25"/>
    <row r="379099" ht="15.75" customHeight="1" x14ac:dyDescent="0.25"/>
    <row r="379106" ht="15" customHeight="1" x14ac:dyDescent="0.25"/>
    <row r="379107" ht="15.75" customHeight="1" x14ac:dyDescent="0.25"/>
    <row r="379114" ht="15" customHeight="1" x14ac:dyDescent="0.25"/>
    <row r="379115" ht="15.75" customHeight="1" x14ac:dyDescent="0.25"/>
    <row r="379122" ht="15" customHeight="1" x14ac:dyDescent="0.25"/>
    <row r="379123" ht="15.75" customHeight="1" x14ac:dyDescent="0.25"/>
    <row r="379130" ht="15" customHeight="1" x14ac:dyDescent="0.25"/>
    <row r="379131" ht="15.75" customHeight="1" x14ac:dyDescent="0.25"/>
    <row r="379138" ht="15" customHeight="1" x14ac:dyDescent="0.25"/>
    <row r="379139" ht="15.75" customHeight="1" x14ac:dyDescent="0.25"/>
    <row r="379146" ht="15" customHeight="1" x14ac:dyDescent="0.25"/>
    <row r="379147" ht="15.75" customHeight="1" x14ac:dyDescent="0.25"/>
    <row r="379154" ht="15" customHeight="1" x14ac:dyDescent="0.25"/>
    <row r="379155" ht="15.75" customHeight="1" x14ac:dyDescent="0.25"/>
    <row r="379162" ht="15" customHeight="1" x14ac:dyDescent="0.25"/>
    <row r="379163" ht="15.75" customHeight="1" x14ac:dyDescent="0.25"/>
    <row r="379170" ht="15" customHeight="1" x14ac:dyDescent="0.25"/>
    <row r="379171" ht="15.75" customHeight="1" x14ac:dyDescent="0.25"/>
    <row r="379178" ht="15" customHeight="1" x14ac:dyDescent="0.25"/>
    <row r="379179" ht="15.75" customHeight="1" x14ac:dyDescent="0.25"/>
    <row r="379186" ht="15" customHeight="1" x14ac:dyDescent="0.25"/>
    <row r="379187" ht="15.75" customHeight="1" x14ac:dyDescent="0.25"/>
    <row r="379194" ht="15" customHeight="1" x14ac:dyDescent="0.25"/>
    <row r="379195" ht="15.75" customHeight="1" x14ac:dyDescent="0.25"/>
    <row r="379202" ht="15" customHeight="1" x14ac:dyDescent="0.25"/>
    <row r="379203" ht="15.75" customHeight="1" x14ac:dyDescent="0.25"/>
    <row r="379210" ht="15" customHeight="1" x14ac:dyDescent="0.25"/>
    <row r="379211" ht="15.75" customHeight="1" x14ac:dyDescent="0.25"/>
    <row r="379218" ht="15" customHeight="1" x14ac:dyDescent="0.25"/>
    <row r="379219" ht="15.75" customHeight="1" x14ac:dyDescent="0.25"/>
    <row r="379226" ht="15" customHeight="1" x14ac:dyDescent="0.25"/>
    <row r="379227" ht="15.75" customHeight="1" x14ac:dyDescent="0.25"/>
    <row r="379234" ht="15" customHeight="1" x14ac:dyDescent="0.25"/>
    <row r="379235" ht="15.75" customHeight="1" x14ac:dyDescent="0.25"/>
    <row r="379242" ht="15" customHeight="1" x14ac:dyDescent="0.25"/>
    <row r="379243" ht="15.75" customHeight="1" x14ac:dyDescent="0.25"/>
    <row r="379250" ht="15" customHeight="1" x14ac:dyDescent="0.25"/>
    <row r="379251" ht="15.75" customHeight="1" x14ac:dyDescent="0.25"/>
    <row r="379258" ht="15" customHeight="1" x14ac:dyDescent="0.25"/>
    <row r="379259" ht="15.75" customHeight="1" x14ac:dyDescent="0.25"/>
    <row r="379266" ht="15" customHeight="1" x14ac:dyDescent="0.25"/>
    <row r="379267" ht="15.75" customHeight="1" x14ac:dyDescent="0.25"/>
    <row r="379274" ht="15" customHeight="1" x14ac:dyDescent="0.25"/>
    <row r="379275" ht="15.75" customHeight="1" x14ac:dyDescent="0.25"/>
    <row r="379282" ht="15" customHeight="1" x14ac:dyDescent="0.25"/>
    <row r="379283" ht="15.75" customHeight="1" x14ac:dyDescent="0.25"/>
    <row r="379290" ht="15" customHeight="1" x14ac:dyDescent="0.25"/>
    <row r="379291" ht="15.75" customHeight="1" x14ac:dyDescent="0.25"/>
    <row r="379298" ht="15" customHeight="1" x14ac:dyDescent="0.25"/>
    <row r="379299" ht="15.75" customHeight="1" x14ac:dyDescent="0.25"/>
    <row r="379306" ht="15" customHeight="1" x14ac:dyDescent="0.25"/>
    <row r="379307" ht="15.75" customHeight="1" x14ac:dyDescent="0.25"/>
    <row r="379314" ht="15" customHeight="1" x14ac:dyDescent="0.25"/>
    <row r="379315" ht="15.75" customHeight="1" x14ac:dyDescent="0.25"/>
    <row r="379322" ht="15" customHeight="1" x14ac:dyDescent="0.25"/>
    <row r="379323" ht="15.75" customHeight="1" x14ac:dyDescent="0.25"/>
    <row r="379330" ht="15" customHeight="1" x14ac:dyDescent="0.25"/>
    <row r="379331" ht="15.75" customHeight="1" x14ac:dyDescent="0.25"/>
    <row r="379338" ht="15" customHeight="1" x14ac:dyDescent="0.25"/>
    <row r="379339" ht="15.75" customHeight="1" x14ac:dyDescent="0.25"/>
    <row r="379346" ht="15" customHeight="1" x14ac:dyDescent="0.25"/>
    <row r="379347" ht="15.75" customHeight="1" x14ac:dyDescent="0.25"/>
    <row r="379354" ht="15" customHeight="1" x14ac:dyDescent="0.25"/>
    <row r="379355" ht="15.75" customHeight="1" x14ac:dyDescent="0.25"/>
    <row r="379362" ht="15" customHeight="1" x14ac:dyDescent="0.25"/>
    <row r="379363" ht="15.75" customHeight="1" x14ac:dyDescent="0.25"/>
    <row r="379370" ht="15" customHeight="1" x14ac:dyDescent="0.25"/>
    <row r="379371" ht="15.75" customHeight="1" x14ac:dyDescent="0.25"/>
    <row r="379378" ht="15" customHeight="1" x14ac:dyDescent="0.25"/>
    <row r="379379" ht="15.75" customHeight="1" x14ac:dyDescent="0.25"/>
    <row r="379386" ht="15" customHeight="1" x14ac:dyDescent="0.25"/>
    <row r="379387" ht="15.75" customHeight="1" x14ac:dyDescent="0.25"/>
    <row r="379394" ht="15" customHeight="1" x14ac:dyDescent="0.25"/>
    <row r="379395" ht="15.75" customHeight="1" x14ac:dyDescent="0.25"/>
    <row r="379402" ht="15" customHeight="1" x14ac:dyDescent="0.25"/>
    <row r="379403" ht="15.75" customHeight="1" x14ac:dyDescent="0.25"/>
    <row r="379410" ht="15" customHeight="1" x14ac:dyDescent="0.25"/>
    <row r="379411" ht="15.75" customHeight="1" x14ac:dyDescent="0.25"/>
    <row r="379418" ht="15" customHeight="1" x14ac:dyDescent="0.25"/>
    <row r="379419" ht="15.75" customHeight="1" x14ac:dyDescent="0.25"/>
    <row r="379426" ht="15" customHeight="1" x14ac:dyDescent="0.25"/>
    <row r="379427" ht="15.75" customHeight="1" x14ac:dyDescent="0.25"/>
    <row r="379434" ht="15" customHeight="1" x14ac:dyDescent="0.25"/>
    <row r="379435" ht="15.75" customHeight="1" x14ac:dyDescent="0.25"/>
    <row r="379442" ht="15" customHeight="1" x14ac:dyDescent="0.25"/>
    <row r="379443" ht="15.75" customHeight="1" x14ac:dyDescent="0.25"/>
    <row r="379450" ht="15" customHeight="1" x14ac:dyDescent="0.25"/>
    <row r="379451" ht="15.75" customHeight="1" x14ac:dyDescent="0.25"/>
    <row r="379458" ht="15" customHeight="1" x14ac:dyDescent="0.25"/>
    <row r="379459" ht="15.75" customHeight="1" x14ac:dyDescent="0.25"/>
    <row r="379466" ht="15" customHeight="1" x14ac:dyDescent="0.25"/>
    <row r="379467" ht="15.75" customHeight="1" x14ac:dyDescent="0.25"/>
    <row r="379474" ht="15" customHeight="1" x14ac:dyDescent="0.25"/>
    <row r="379475" ht="15.75" customHeight="1" x14ac:dyDescent="0.25"/>
    <row r="379482" ht="15" customHeight="1" x14ac:dyDescent="0.25"/>
    <row r="379483" ht="15.75" customHeight="1" x14ac:dyDescent="0.25"/>
    <row r="379490" ht="15" customHeight="1" x14ac:dyDescent="0.25"/>
    <row r="379491" ht="15.75" customHeight="1" x14ac:dyDescent="0.25"/>
    <row r="379498" ht="15" customHeight="1" x14ac:dyDescent="0.25"/>
    <row r="379499" ht="15.75" customHeight="1" x14ac:dyDescent="0.25"/>
    <row r="379506" ht="15" customHeight="1" x14ac:dyDescent="0.25"/>
    <row r="379507" ht="15.75" customHeight="1" x14ac:dyDescent="0.25"/>
    <row r="379514" ht="15" customHeight="1" x14ac:dyDescent="0.25"/>
    <row r="379515" ht="15.75" customHeight="1" x14ac:dyDescent="0.25"/>
    <row r="379522" ht="15" customHeight="1" x14ac:dyDescent="0.25"/>
    <row r="379523" ht="15.75" customHeight="1" x14ac:dyDescent="0.25"/>
    <row r="379530" ht="15" customHeight="1" x14ac:dyDescent="0.25"/>
    <row r="379531" ht="15.75" customHeight="1" x14ac:dyDescent="0.25"/>
    <row r="379538" ht="15" customHeight="1" x14ac:dyDescent="0.25"/>
    <row r="379539" ht="15.75" customHeight="1" x14ac:dyDescent="0.25"/>
    <row r="379546" ht="15" customHeight="1" x14ac:dyDescent="0.25"/>
    <row r="379547" ht="15.75" customHeight="1" x14ac:dyDescent="0.25"/>
    <row r="379554" ht="15" customHeight="1" x14ac:dyDescent="0.25"/>
    <row r="379555" ht="15.75" customHeight="1" x14ac:dyDescent="0.25"/>
    <row r="379562" ht="15" customHeight="1" x14ac:dyDescent="0.25"/>
    <row r="379563" ht="15.75" customHeight="1" x14ac:dyDescent="0.25"/>
    <row r="379570" ht="15" customHeight="1" x14ac:dyDescent="0.25"/>
    <row r="379571" ht="15.75" customHeight="1" x14ac:dyDescent="0.25"/>
    <row r="379578" ht="15" customHeight="1" x14ac:dyDescent="0.25"/>
    <row r="379579" ht="15.75" customHeight="1" x14ac:dyDescent="0.25"/>
    <row r="379586" ht="15" customHeight="1" x14ac:dyDescent="0.25"/>
    <row r="379587" ht="15.75" customHeight="1" x14ac:dyDescent="0.25"/>
    <row r="379594" ht="15" customHeight="1" x14ac:dyDescent="0.25"/>
    <row r="379595" ht="15.75" customHeight="1" x14ac:dyDescent="0.25"/>
    <row r="379602" ht="15" customHeight="1" x14ac:dyDescent="0.25"/>
    <row r="379603" ht="15.75" customHeight="1" x14ac:dyDescent="0.25"/>
    <row r="379610" ht="15" customHeight="1" x14ac:dyDescent="0.25"/>
    <row r="379611" ht="15.75" customHeight="1" x14ac:dyDescent="0.25"/>
    <row r="379618" ht="15" customHeight="1" x14ac:dyDescent="0.25"/>
    <row r="379619" ht="15.75" customHeight="1" x14ac:dyDescent="0.25"/>
    <row r="379626" ht="15" customHeight="1" x14ac:dyDescent="0.25"/>
    <row r="379627" ht="15.75" customHeight="1" x14ac:dyDescent="0.25"/>
    <row r="379634" ht="15" customHeight="1" x14ac:dyDescent="0.25"/>
    <row r="379635" ht="15.75" customHeight="1" x14ac:dyDescent="0.25"/>
    <row r="379642" ht="15" customHeight="1" x14ac:dyDescent="0.25"/>
    <row r="379643" ht="15.75" customHeight="1" x14ac:dyDescent="0.25"/>
    <row r="379650" ht="15" customHeight="1" x14ac:dyDescent="0.25"/>
    <row r="379651" ht="15.75" customHeight="1" x14ac:dyDescent="0.25"/>
    <row r="379658" ht="15" customHeight="1" x14ac:dyDescent="0.25"/>
    <row r="379659" ht="15.75" customHeight="1" x14ac:dyDescent="0.25"/>
    <row r="379666" ht="15" customHeight="1" x14ac:dyDescent="0.25"/>
    <row r="379667" ht="15.75" customHeight="1" x14ac:dyDescent="0.25"/>
    <row r="379674" ht="15" customHeight="1" x14ac:dyDescent="0.25"/>
    <row r="379675" ht="15.75" customHeight="1" x14ac:dyDescent="0.25"/>
    <row r="379682" ht="15" customHeight="1" x14ac:dyDescent="0.25"/>
    <row r="379683" ht="15.75" customHeight="1" x14ac:dyDescent="0.25"/>
    <row r="379690" ht="15" customHeight="1" x14ac:dyDescent="0.25"/>
    <row r="379691" ht="15.75" customHeight="1" x14ac:dyDescent="0.25"/>
    <row r="379698" ht="15" customHeight="1" x14ac:dyDescent="0.25"/>
    <row r="379699" ht="15.75" customHeight="1" x14ac:dyDescent="0.25"/>
    <row r="379706" ht="15" customHeight="1" x14ac:dyDescent="0.25"/>
    <row r="379707" ht="15.75" customHeight="1" x14ac:dyDescent="0.25"/>
    <row r="379714" ht="15" customHeight="1" x14ac:dyDescent="0.25"/>
    <row r="379715" ht="15.75" customHeight="1" x14ac:dyDescent="0.25"/>
    <row r="379722" ht="15" customHeight="1" x14ac:dyDescent="0.25"/>
    <row r="379723" ht="15.75" customHeight="1" x14ac:dyDescent="0.25"/>
    <row r="379730" ht="15" customHeight="1" x14ac:dyDescent="0.25"/>
    <row r="379731" ht="15.75" customHeight="1" x14ac:dyDescent="0.25"/>
    <row r="379738" ht="15" customHeight="1" x14ac:dyDescent="0.25"/>
    <row r="379739" ht="15.75" customHeight="1" x14ac:dyDescent="0.25"/>
    <row r="379746" ht="15" customHeight="1" x14ac:dyDescent="0.25"/>
    <row r="379747" ht="15.75" customHeight="1" x14ac:dyDescent="0.25"/>
    <row r="379754" ht="15" customHeight="1" x14ac:dyDescent="0.25"/>
    <row r="379755" ht="15.75" customHeight="1" x14ac:dyDescent="0.25"/>
    <row r="379762" ht="15" customHeight="1" x14ac:dyDescent="0.25"/>
    <row r="379763" ht="15.75" customHeight="1" x14ac:dyDescent="0.25"/>
    <row r="379770" ht="15" customHeight="1" x14ac:dyDescent="0.25"/>
    <row r="379771" ht="15.75" customHeight="1" x14ac:dyDescent="0.25"/>
    <row r="379778" ht="15" customHeight="1" x14ac:dyDescent="0.25"/>
    <row r="379779" ht="15.75" customHeight="1" x14ac:dyDescent="0.25"/>
    <row r="379786" ht="15" customHeight="1" x14ac:dyDescent="0.25"/>
    <row r="379787" ht="15.75" customHeight="1" x14ac:dyDescent="0.25"/>
    <row r="379794" ht="15" customHeight="1" x14ac:dyDescent="0.25"/>
    <row r="379795" ht="15.75" customHeight="1" x14ac:dyDescent="0.25"/>
    <row r="379802" ht="15" customHeight="1" x14ac:dyDescent="0.25"/>
    <row r="379803" ht="15.75" customHeight="1" x14ac:dyDescent="0.25"/>
    <row r="379810" ht="15" customHeight="1" x14ac:dyDescent="0.25"/>
    <row r="379811" ht="15.75" customHeight="1" x14ac:dyDescent="0.25"/>
    <row r="379818" ht="15" customHeight="1" x14ac:dyDescent="0.25"/>
    <row r="379819" ht="15.75" customHeight="1" x14ac:dyDescent="0.25"/>
    <row r="379826" ht="15" customHeight="1" x14ac:dyDescent="0.25"/>
    <row r="379827" ht="15.75" customHeight="1" x14ac:dyDescent="0.25"/>
    <row r="379834" ht="15" customHeight="1" x14ac:dyDescent="0.25"/>
    <row r="379835" ht="15.75" customHeight="1" x14ac:dyDescent="0.25"/>
    <row r="379842" ht="15" customHeight="1" x14ac:dyDescent="0.25"/>
    <row r="379843" ht="15.75" customHeight="1" x14ac:dyDescent="0.25"/>
    <row r="379850" ht="15" customHeight="1" x14ac:dyDescent="0.25"/>
    <row r="379851" ht="15.75" customHeight="1" x14ac:dyDescent="0.25"/>
    <row r="379858" ht="15" customHeight="1" x14ac:dyDescent="0.25"/>
    <row r="379859" ht="15.75" customHeight="1" x14ac:dyDescent="0.25"/>
    <row r="379866" ht="15" customHeight="1" x14ac:dyDescent="0.25"/>
    <row r="379867" ht="15.75" customHeight="1" x14ac:dyDescent="0.25"/>
    <row r="379874" ht="15" customHeight="1" x14ac:dyDescent="0.25"/>
    <row r="379875" ht="15.75" customHeight="1" x14ac:dyDescent="0.25"/>
    <row r="379882" ht="15" customHeight="1" x14ac:dyDescent="0.25"/>
    <row r="379883" ht="15.75" customHeight="1" x14ac:dyDescent="0.25"/>
    <row r="379890" ht="15" customHeight="1" x14ac:dyDescent="0.25"/>
    <row r="379891" ht="15.75" customHeight="1" x14ac:dyDescent="0.25"/>
    <row r="379898" ht="15" customHeight="1" x14ac:dyDescent="0.25"/>
    <row r="379899" ht="15.75" customHeight="1" x14ac:dyDescent="0.25"/>
    <row r="379906" ht="15" customHeight="1" x14ac:dyDescent="0.25"/>
    <row r="379907" ht="15.75" customHeight="1" x14ac:dyDescent="0.25"/>
    <row r="379914" ht="15" customHeight="1" x14ac:dyDescent="0.25"/>
    <row r="379915" ht="15.75" customHeight="1" x14ac:dyDescent="0.25"/>
    <row r="379922" ht="15" customHeight="1" x14ac:dyDescent="0.25"/>
    <row r="379923" ht="15.75" customHeight="1" x14ac:dyDescent="0.25"/>
    <row r="379930" ht="15" customHeight="1" x14ac:dyDescent="0.25"/>
    <row r="379931" ht="15.75" customHeight="1" x14ac:dyDescent="0.25"/>
    <row r="379938" ht="15" customHeight="1" x14ac:dyDescent="0.25"/>
    <row r="379939" ht="15.75" customHeight="1" x14ac:dyDescent="0.25"/>
    <row r="379946" ht="15" customHeight="1" x14ac:dyDescent="0.25"/>
    <row r="379947" ht="15.75" customHeight="1" x14ac:dyDescent="0.25"/>
    <row r="379954" ht="15" customHeight="1" x14ac:dyDescent="0.25"/>
    <row r="379955" ht="15.75" customHeight="1" x14ac:dyDescent="0.25"/>
    <row r="379962" ht="15" customHeight="1" x14ac:dyDescent="0.25"/>
    <row r="379963" ht="15.75" customHeight="1" x14ac:dyDescent="0.25"/>
    <row r="379970" ht="15" customHeight="1" x14ac:dyDescent="0.25"/>
    <row r="379971" ht="15.75" customHeight="1" x14ac:dyDescent="0.25"/>
    <row r="379978" ht="15" customHeight="1" x14ac:dyDescent="0.25"/>
    <row r="379979" ht="15.75" customHeight="1" x14ac:dyDescent="0.25"/>
    <row r="379986" ht="15" customHeight="1" x14ac:dyDescent="0.25"/>
    <row r="379987" ht="15.75" customHeight="1" x14ac:dyDescent="0.25"/>
    <row r="379994" ht="15" customHeight="1" x14ac:dyDescent="0.25"/>
    <row r="379995" ht="15.75" customHeight="1" x14ac:dyDescent="0.25"/>
    <row r="380002" ht="15" customHeight="1" x14ac:dyDescent="0.25"/>
    <row r="380003" ht="15.75" customHeight="1" x14ac:dyDescent="0.25"/>
    <row r="380010" ht="15" customHeight="1" x14ac:dyDescent="0.25"/>
    <row r="380011" ht="15.75" customHeight="1" x14ac:dyDescent="0.25"/>
    <row r="380018" ht="15" customHeight="1" x14ac:dyDescent="0.25"/>
    <row r="380019" ht="15.75" customHeight="1" x14ac:dyDescent="0.25"/>
    <row r="380026" ht="15" customHeight="1" x14ac:dyDescent="0.25"/>
    <row r="380027" ht="15.75" customHeight="1" x14ac:dyDescent="0.25"/>
    <row r="380034" ht="15" customHeight="1" x14ac:dyDescent="0.25"/>
    <row r="380035" ht="15.75" customHeight="1" x14ac:dyDescent="0.25"/>
    <row r="380042" ht="15" customHeight="1" x14ac:dyDescent="0.25"/>
    <row r="380043" ht="15.75" customHeight="1" x14ac:dyDescent="0.25"/>
    <row r="380050" ht="15" customHeight="1" x14ac:dyDescent="0.25"/>
    <row r="380051" ht="15.75" customHeight="1" x14ac:dyDescent="0.25"/>
    <row r="380058" ht="15" customHeight="1" x14ac:dyDescent="0.25"/>
    <row r="380059" ht="15.75" customHeight="1" x14ac:dyDescent="0.25"/>
    <row r="380066" ht="15" customHeight="1" x14ac:dyDescent="0.25"/>
    <row r="380067" ht="15.75" customHeight="1" x14ac:dyDescent="0.25"/>
    <row r="380074" ht="15" customHeight="1" x14ac:dyDescent="0.25"/>
    <row r="380075" ht="15.75" customHeight="1" x14ac:dyDescent="0.25"/>
    <row r="380082" ht="15" customHeight="1" x14ac:dyDescent="0.25"/>
    <row r="380083" ht="15.75" customHeight="1" x14ac:dyDescent="0.25"/>
    <row r="380090" ht="15" customHeight="1" x14ac:dyDescent="0.25"/>
    <row r="380091" ht="15.75" customHeight="1" x14ac:dyDescent="0.25"/>
    <row r="380098" ht="15" customHeight="1" x14ac:dyDescent="0.25"/>
    <row r="380099" ht="15.75" customHeight="1" x14ac:dyDescent="0.25"/>
    <row r="380106" ht="15" customHeight="1" x14ac:dyDescent="0.25"/>
    <row r="380107" ht="15.75" customHeight="1" x14ac:dyDescent="0.25"/>
    <row r="380114" ht="15" customHeight="1" x14ac:dyDescent="0.25"/>
    <row r="380115" ht="15.75" customHeight="1" x14ac:dyDescent="0.25"/>
    <row r="380122" ht="15" customHeight="1" x14ac:dyDescent="0.25"/>
    <row r="380123" ht="15.75" customHeight="1" x14ac:dyDescent="0.25"/>
    <row r="380130" ht="15" customHeight="1" x14ac:dyDescent="0.25"/>
    <row r="380131" ht="15.75" customHeight="1" x14ac:dyDescent="0.25"/>
    <row r="380138" ht="15" customHeight="1" x14ac:dyDescent="0.25"/>
    <row r="380139" ht="15.75" customHeight="1" x14ac:dyDescent="0.25"/>
    <row r="380146" ht="15" customHeight="1" x14ac:dyDescent="0.25"/>
    <row r="380147" ht="15.75" customHeight="1" x14ac:dyDescent="0.25"/>
    <row r="380154" ht="15" customHeight="1" x14ac:dyDescent="0.25"/>
    <row r="380155" ht="15.75" customHeight="1" x14ac:dyDescent="0.25"/>
    <row r="380162" ht="15" customHeight="1" x14ac:dyDescent="0.25"/>
    <row r="380163" ht="15.75" customHeight="1" x14ac:dyDescent="0.25"/>
    <row r="380170" ht="15" customHeight="1" x14ac:dyDescent="0.25"/>
    <row r="380171" ht="15.75" customHeight="1" x14ac:dyDescent="0.25"/>
    <row r="380178" ht="15" customHeight="1" x14ac:dyDescent="0.25"/>
    <row r="380179" ht="15.75" customHeight="1" x14ac:dyDescent="0.25"/>
    <row r="380186" ht="15" customHeight="1" x14ac:dyDescent="0.25"/>
    <row r="380187" ht="15.75" customHeight="1" x14ac:dyDescent="0.25"/>
    <row r="380194" ht="15" customHeight="1" x14ac:dyDescent="0.25"/>
    <row r="380195" ht="15.75" customHeight="1" x14ac:dyDescent="0.25"/>
    <row r="380202" ht="15" customHeight="1" x14ac:dyDescent="0.25"/>
    <row r="380203" ht="15.75" customHeight="1" x14ac:dyDescent="0.25"/>
    <row r="380210" ht="15" customHeight="1" x14ac:dyDescent="0.25"/>
    <row r="380211" ht="15.75" customHeight="1" x14ac:dyDescent="0.25"/>
    <row r="380218" ht="15" customHeight="1" x14ac:dyDescent="0.25"/>
    <row r="380219" ht="15.75" customHeight="1" x14ac:dyDescent="0.25"/>
    <row r="380226" ht="15" customHeight="1" x14ac:dyDescent="0.25"/>
    <row r="380227" ht="15.75" customHeight="1" x14ac:dyDescent="0.25"/>
    <row r="380234" ht="15" customHeight="1" x14ac:dyDescent="0.25"/>
    <row r="380235" ht="15.75" customHeight="1" x14ac:dyDescent="0.25"/>
    <row r="380242" ht="15" customHeight="1" x14ac:dyDescent="0.25"/>
    <row r="380243" ht="15.75" customHeight="1" x14ac:dyDescent="0.25"/>
    <row r="380250" ht="15" customHeight="1" x14ac:dyDescent="0.25"/>
    <row r="380251" ht="15.75" customHeight="1" x14ac:dyDescent="0.25"/>
    <row r="380258" ht="15" customHeight="1" x14ac:dyDescent="0.25"/>
    <row r="380259" ht="15.75" customHeight="1" x14ac:dyDescent="0.25"/>
    <row r="380266" ht="15" customHeight="1" x14ac:dyDescent="0.25"/>
    <row r="380267" ht="15.75" customHeight="1" x14ac:dyDescent="0.25"/>
    <row r="380274" ht="15" customHeight="1" x14ac:dyDescent="0.25"/>
    <row r="380275" ht="15.75" customHeight="1" x14ac:dyDescent="0.25"/>
    <row r="380282" ht="15" customHeight="1" x14ac:dyDescent="0.25"/>
    <row r="380283" ht="15.75" customHeight="1" x14ac:dyDescent="0.25"/>
    <row r="380290" ht="15" customHeight="1" x14ac:dyDescent="0.25"/>
    <row r="380291" ht="15.75" customHeight="1" x14ac:dyDescent="0.25"/>
    <row r="380298" ht="15" customHeight="1" x14ac:dyDescent="0.25"/>
    <row r="380299" ht="15.75" customHeight="1" x14ac:dyDescent="0.25"/>
    <row r="380306" ht="15" customHeight="1" x14ac:dyDescent="0.25"/>
    <row r="380307" ht="15.75" customHeight="1" x14ac:dyDescent="0.25"/>
    <row r="380314" ht="15" customHeight="1" x14ac:dyDescent="0.25"/>
    <row r="380315" ht="15.75" customHeight="1" x14ac:dyDescent="0.25"/>
    <row r="380322" ht="15" customHeight="1" x14ac:dyDescent="0.25"/>
    <row r="380323" ht="15.75" customHeight="1" x14ac:dyDescent="0.25"/>
    <row r="380330" ht="15" customHeight="1" x14ac:dyDescent="0.25"/>
    <row r="380331" ht="15.75" customHeight="1" x14ac:dyDescent="0.25"/>
    <row r="380338" ht="15" customHeight="1" x14ac:dyDescent="0.25"/>
    <row r="380339" ht="15.75" customHeight="1" x14ac:dyDescent="0.25"/>
    <row r="380346" ht="15" customHeight="1" x14ac:dyDescent="0.25"/>
    <row r="380347" ht="15.75" customHeight="1" x14ac:dyDescent="0.25"/>
    <row r="380354" ht="15" customHeight="1" x14ac:dyDescent="0.25"/>
    <row r="380355" ht="15.75" customHeight="1" x14ac:dyDescent="0.25"/>
    <row r="380362" ht="15" customHeight="1" x14ac:dyDescent="0.25"/>
    <row r="380363" ht="15.75" customHeight="1" x14ac:dyDescent="0.25"/>
    <row r="380370" ht="15" customHeight="1" x14ac:dyDescent="0.25"/>
    <row r="380371" ht="15.75" customHeight="1" x14ac:dyDescent="0.25"/>
    <row r="380378" ht="15" customHeight="1" x14ac:dyDescent="0.25"/>
    <row r="380379" ht="15.75" customHeight="1" x14ac:dyDescent="0.25"/>
    <row r="380386" ht="15" customHeight="1" x14ac:dyDescent="0.25"/>
    <row r="380387" ht="15.75" customHeight="1" x14ac:dyDescent="0.25"/>
    <row r="380394" ht="15" customHeight="1" x14ac:dyDescent="0.25"/>
    <row r="380395" ht="15.75" customHeight="1" x14ac:dyDescent="0.25"/>
    <row r="380402" ht="15" customHeight="1" x14ac:dyDescent="0.25"/>
    <row r="380403" ht="15.75" customHeight="1" x14ac:dyDescent="0.25"/>
    <row r="380410" ht="15" customHeight="1" x14ac:dyDescent="0.25"/>
    <row r="380411" ht="15.75" customHeight="1" x14ac:dyDescent="0.25"/>
    <row r="380418" ht="15" customHeight="1" x14ac:dyDescent="0.25"/>
    <row r="380419" ht="15.75" customHeight="1" x14ac:dyDescent="0.25"/>
    <row r="380426" ht="15" customHeight="1" x14ac:dyDescent="0.25"/>
    <row r="380427" ht="15.75" customHeight="1" x14ac:dyDescent="0.25"/>
    <row r="380434" ht="15" customHeight="1" x14ac:dyDescent="0.25"/>
    <row r="380435" ht="15.75" customHeight="1" x14ac:dyDescent="0.25"/>
    <row r="380442" ht="15" customHeight="1" x14ac:dyDescent="0.25"/>
    <row r="380443" ht="15.75" customHeight="1" x14ac:dyDescent="0.25"/>
    <row r="380450" ht="15" customHeight="1" x14ac:dyDescent="0.25"/>
    <row r="380451" ht="15.75" customHeight="1" x14ac:dyDescent="0.25"/>
    <row r="380458" ht="15" customHeight="1" x14ac:dyDescent="0.25"/>
    <row r="380459" ht="15.75" customHeight="1" x14ac:dyDescent="0.25"/>
    <row r="380466" ht="15" customHeight="1" x14ac:dyDescent="0.25"/>
    <row r="380467" ht="15.75" customHeight="1" x14ac:dyDescent="0.25"/>
    <row r="380474" ht="15" customHeight="1" x14ac:dyDescent="0.25"/>
    <row r="380475" ht="15.75" customHeight="1" x14ac:dyDescent="0.25"/>
    <row r="380482" ht="15" customHeight="1" x14ac:dyDescent="0.25"/>
    <row r="380483" ht="15.75" customHeight="1" x14ac:dyDescent="0.25"/>
    <row r="380490" ht="15" customHeight="1" x14ac:dyDescent="0.25"/>
    <row r="380491" ht="15.75" customHeight="1" x14ac:dyDescent="0.25"/>
    <row r="380498" ht="15" customHeight="1" x14ac:dyDescent="0.25"/>
    <row r="380499" ht="15.75" customHeight="1" x14ac:dyDescent="0.25"/>
    <row r="380506" ht="15" customHeight="1" x14ac:dyDescent="0.25"/>
    <row r="380507" ht="15.75" customHeight="1" x14ac:dyDescent="0.25"/>
    <row r="380514" ht="15" customHeight="1" x14ac:dyDescent="0.25"/>
    <row r="380515" ht="15.75" customHeight="1" x14ac:dyDescent="0.25"/>
    <row r="380522" ht="15" customHeight="1" x14ac:dyDescent="0.25"/>
    <row r="380523" ht="15.75" customHeight="1" x14ac:dyDescent="0.25"/>
    <row r="380530" ht="15" customHeight="1" x14ac:dyDescent="0.25"/>
    <row r="380531" ht="15.75" customHeight="1" x14ac:dyDescent="0.25"/>
    <row r="380538" ht="15" customHeight="1" x14ac:dyDescent="0.25"/>
    <row r="380539" ht="15.75" customHeight="1" x14ac:dyDescent="0.25"/>
    <row r="380546" ht="15" customHeight="1" x14ac:dyDescent="0.25"/>
    <row r="380547" ht="15.75" customHeight="1" x14ac:dyDescent="0.25"/>
    <row r="380554" ht="15" customHeight="1" x14ac:dyDescent="0.25"/>
    <row r="380555" ht="15.75" customHeight="1" x14ac:dyDescent="0.25"/>
    <row r="380562" ht="15" customHeight="1" x14ac:dyDescent="0.25"/>
    <row r="380563" ht="15.75" customHeight="1" x14ac:dyDescent="0.25"/>
    <row r="380570" ht="15" customHeight="1" x14ac:dyDescent="0.25"/>
    <row r="380571" ht="15.75" customHeight="1" x14ac:dyDescent="0.25"/>
    <row r="380578" ht="15" customHeight="1" x14ac:dyDescent="0.25"/>
    <row r="380579" ht="15.75" customHeight="1" x14ac:dyDescent="0.25"/>
    <row r="380586" ht="15" customHeight="1" x14ac:dyDescent="0.25"/>
    <row r="380587" ht="15.75" customHeight="1" x14ac:dyDescent="0.25"/>
    <row r="380594" ht="15" customHeight="1" x14ac:dyDescent="0.25"/>
    <row r="380595" ht="15.75" customHeight="1" x14ac:dyDescent="0.25"/>
    <row r="380602" ht="15" customHeight="1" x14ac:dyDescent="0.25"/>
    <row r="380603" ht="15.75" customHeight="1" x14ac:dyDescent="0.25"/>
    <row r="380610" ht="15" customHeight="1" x14ac:dyDescent="0.25"/>
    <row r="380611" ht="15.75" customHeight="1" x14ac:dyDescent="0.25"/>
    <row r="380618" ht="15" customHeight="1" x14ac:dyDescent="0.25"/>
    <row r="380619" ht="15.75" customHeight="1" x14ac:dyDescent="0.25"/>
    <row r="380626" ht="15" customHeight="1" x14ac:dyDescent="0.25"/>
    <row r="380627" ht="15.75" customHeight="1" x14ac:dyDescent="0.25"/>
    <row r="380634" ht="15" customHeight="1" x14ac:dyDescent="0.25"/>
    <row r="380635" ht="15.75" customHeight="1" x14ac:dyDescent="0.25"/>
    <row r="380642" ht="15" customHeight="1" x14ac:dyDescent="0.25"/>
    <row r="380643" ht="15.75" customHeight="1" x14ac:dyDescent="0.25"/>
    <row r="380650" ht="15" customHeight="1" x14ac:dyDescent="0.25"/>
    <row r="380651" ht="15.75" customHeight="1" x14ac:dyDescent="0.25"/>
    <row r="380658" ht="15" customHeight="1" x14ac:dyDescent="0.25"/>
    <row r="380659" ht="15.75" customHeight="1" x14ac:dyDescent="0.25"/>
    <row r="380666" ht="15" customHeight="1" x14ac:dyDescent="0.25"/>
    <row r="380667" ht="15.75" customHeight="1" x14ac:dyDescent="0.25"/>
    <row r="380674" ht="15" customHeight="1" x14ac:dyDescent="0.25"/>
    <row r="380675" ht="15.75" customHeight="1" x14ac:dyDescent="0.25"/>
    <row r="380682" ht="15" customHeight="1" x14ac:dyDescent="0.25"/>
    <row r="380683" ht="15.75" customHeight="1" x14ac:dyDescent="0.25"/>
    <row r="380690" ht="15" customHeight="1" x14ac:dyDescent="0.25"/>
    <row r="380691" ht="15.75" customHeight="1" x14ac:dyDescent="0.25"/>
    <row r="380698" ht="15" customHeight="1" x14ac:dyDescent="0.25"/>
    <row r="380699" ht="15.75" customHeight="1" x14ac:dyDescent="0.25"/>
    <row r="380706" ht="15" customHeight="1" x14ac:dyDescent="0.25"/>
    <row r="380707" ht="15.75" customHeight="1" x14ac:dyDescent="0.25"/>
    <row r="380714" ht="15" customHeight="1" x14ac:dyDescent="0.25"/>
    <row r="380715" ht="15.75" customHeight="1" x14ac:dyDescent="0.25"/>
    <row r="380722" ht="15" customHeight="1" x14ac:dyDescent="0.25"/>
    <row r="380723" ht="15.75" customHeight="1" x14ac:dyDescent="0.25"/>
    <row r="380730" ht="15" customHeight="1" x14ac:dyDescent="0.25"/>
    <row r="380731" ht="15.75" customHeight="1" x14ac:dyDescent="0.25"/>
    <row r="380738" ht="15" customHeight="1" x14ac:dyDescent="0.25"/>
    <row r="380739" ht="15.75" customHeight="1" x14ac:dyDescent="0.25"/>
    <row r="380746" ht="15" customHeight="1" x14ac:dyDescent="0.25"/>
    <row r="380747" ht="15.75" customHeight="1" x14ac:dyDescent="0.25"/>
    <row r="380754" ht="15" customHeight="1" x14ac:dyDescent="0.25"/>
    <row r="380755" ht="15.75" customHeight="1" x14ac:dyDescent="0.25"/>
    <row r="380762" ht="15" customHeight="1" x14ac:dyDescent="0.25"/>
    <row r="380763" ht="15.75" customHeight="1" x14ac:dyDescent="0.25"/>
    <row r="380770" ht="15" customHeight="1" x14ac:dyDescent="0.25"/>
    <row r="380771" ht="15.75" customHeight="1" x14ac:dyDescent="0.25"/>
    <row r="380778" ht="15" customHeight="1" x14ac:dyDescent="0.25"/>
    <row r="380779" ht="15.75" customHeight="1" x14ac:dyDescent="0.25"/>
    <row r="380786" ht="15" customHeight="1" x14ac:dyDescent="0.25"/>
    <row r="380787" ht="15.75" customHeight="1" x14ac:dyDescent="0.25"/>
    <row r="380794" ht="15" customHeight="1" x14ac:dyDescent="0.25"/>
    <row r="380795" ht="15.75" customHeight="1" x14ac:dyDescent="0.25"/>
    <row r="380802" ht="15" customHeight="1" x14ac:dyDescent="0.25"/>
    <row r="380803" ht="15.75" customHeight="1" x14ac:dyDescent="0.25"/>
    <row r="380810" ht="15" customHeight="1" x14ac:dyDescent="0.25"/>
    <row r="380811" ht="15.75" customHeight="1" x14ac:dyDescent="0.25"/>
    <row r="380818" ht="15" customHeight="1" x14ac:dyDescent="0.25"/>
    <row r="380819" ht="15.75" customHeight="1" x14ac:dyDescent="0.25"/>
    <row r="380826" ht="15" customHeight="1" x14ac:dyDescent="0.25"/>
    <row r="380827" ht="15.75" customHeight="1" x14ac:dyDescent="0.25"/>
    <row r="380834" ht="15" customHeight="1" x14ac:dyDescent="0.25"/>
    <row r="380835" ht="15.75" customHeight="1" x14ac:dyDescent="0.25"/>
    <row r="380842" ht="15" customHeight="1" x14ac:dyDescent="0.25"/>
    <row r="380843" ht="15.75" customHeight="1" x14ac:dyDescent="0.25"/>
    <row r="380850" ht="15" customHeight="1" x14ac:dyDescent="0.25"/>
    <row r="380851" ht="15.75" customHeight="1" x14ac:dyDescent="0.25"/>
    <row r="380858" ht="15" customHeight="1" x14ac:dyDescent="0.25"/>
    <row r="380859" ht="15.75" customHeight="1" x14ac:dyDescent="0.25"/>
    <row r="380866" ht="15" customHeight="1" x14ac:dyDescent="0.25"/>
    <row r="380867" ht="15.75" customHeight="1" x14ac:dyDescent="0.25"/>
    <row r="380874" ht="15" customHeight="1" x14ac:dyDescent="0.25"/>
    <row r="380875" ht="15.75" customHeight="1" x14ac:dyDescent="0.25"/>
    <row r="380882" ht="15" customHeight="1" x14ac:dyDescent="0.25"/>
    <row r="380883" ht="15.75" customHeight="1" x14ac:dyDescent="0.25"/>
    <row r="380890" ht="15" customHeight="1" x14ac:dyDescent="0.25"/>
    <row r="380891" ht="15.75" customHeight="1" x14ac:dyDescent="0.25"/>
    <row r="380898" ht="15" customHeight="1" x14ac:dyDescent="0.25"/>
    <row r="380899" ht="15.75" customHeight="1" x14ac:dyDescent="0.25"/>
    <row r="380906" ht="15" customHeight="1" x14ac:dyDescent="0.25"/>
    <row r="380907" ht="15.75" customHeight="1" x14ac:dyDescent="0.25"/>
    <row r="380914" ht="15" customHeight="1" x14ac:dyDescent="0.25"/>
    <row r="380915" ht="15.75" customHeight="1" x14ac:dyDescent="0.25"/>
    <row r="380922" ht="15" customHeight="1" x14ac:dyDescent="0.25"/>
    <row r="380923" ht="15.75" customHeight="1" x14ac:dyDescent="0.25"/>
    <row r="380930" ht="15" customHeight="1" x14ac:dyDescent="0.25"/>
    <row r="380931" ht="15.75" customHeight="1" x14ac:dyDescent="0.25"/>
    <row r="380938" ht="15" customHeight="1" x14ac:dyDescent="0.25"/>
    <row r="380939" ht="15.75" customHeight="1" x14ac:dyDescent="0.25"/>
    <row r="380946" ht="15" customHeight="1" x14ac:dyDescent="0.25"/>
    <row r="380947" ht="15.75" customHeight="1" x14ac:dyDescent="0.25"/>
    <row r="380954" ht="15" customHeight="1" x14ac:dyDescent="0.25"/>
    <row r="380955" ht="15.75" customHeight="1" x14ac:dyDescent="0.25"/>
    <row r="380962" ht="15" customHeight="1" x14ac:dyDescent="0.25"/>
    <row r="380963" ht="15.75" customHeight="1" x14ac:dyDescent="0.25"/>
    <row r="380970" ht="15" customHeight="1" x14ac:dyDescent="0.25"/>
    <row r="380971" ht="15.75" customHeight="1" x14ac:dyDescent="0.25"/>
    <row r="380978" ht="15" customHeight="1" x14ac:dyDescent="0.25"/>
    <row r="380979" ht="15.75" customHeight="1" x14ac:dyDescent="0.25"/>
    <row r="380986" ht="15" customHeight="1" x14ac:dyDescent="0.25"/>
    <row r="380987" ht="15.75" customHeight="1" x14ac:dyDescent="0.25"/>
    <row r="380994" ht="15" customHeight="1" x14ac:dyDescent="0.25"/>
    <row r="380995" ht="15.75" customHeight="1" x14ac:dyDescent="0.25"/>
    <row r="381002" ht="15" customHeight="1" x14ac:dyDescent="0.25"/>
    <row r="381003" ht="15.75" customHeight="1" x14ac:dyDescent="0.25"/>
    <row r="381010" ht="15" customHeight="1" x14ac:dyDescent="0.25"/>
    <row r="381011" ht="15.75" customHeight="1" x14ac:dyDescent="0.25"/>
    <row r="381018" ht="15" customHeight="1" x14ac:dyDescent="0.25"/>
    <row r="381019" ht="15.75" customHeight="1" x14ac:dyDescent="0.25"/>
    <row r="381026" ht="15" customHeight="1" x14ac:dyDescent="0.25"/>
    <row r="381027" ht="15.75" customHeight="1" x14ac:dyDescent="0.25"/>
    <row r="381034" ht="15" customHeight="1" x14ac:dyDescent="0.25"/>
    <row r="381035" ht="15.75" customHeight="1" x14ac:dyDescent="0.25"/>
    <row r="381042" ht="15" customHeight="1" x14ac:dyDescent="0.25"/>
    <row r="381043" ht="15.75" customHeight="1" x14ac:dyDescent="0.25"/>
    <row r="381050" ht="15" customHeight="1" x14ac:dyDescent="0.25"/>
    <row r="381051" ht="15.75" customHeight="1" x14ac:dyDescent="0.25"/>
    <row r="381058" ht="15" customHeight="1" x14ac:dyDescent="0.25"/>
    <row r="381059" ht="15.75" customHeight="1" x14ac:dyDescent="0.25"/>
    <row r="381066" ht="15" customHeight="1" x14ac:dyDescent="0.25"/>
    <row r="381067" ht="15.75" customHeight="1" x14ac:dyDescent="0.25"/>
    <row r="381074" ht="15" customHeight="1" x14ac:dyDescent="0.25"/>
    <row r="381075" ht="15.75" customHeight="1" x14ac:dyDescent="0.25"/>
    <row r="381082" ht="15" customHeight="1" x14ac:dyDescent="0.25"/>
    <row r="381083" ht="15.75" customHeight="1" x14ac:dyDescent="0.25"/>
    <row r="381090" ht="15" customHeight="1" x14ac:dyDescent="0.25"/>
    <row r="381091" ht="15.75" customHeight="1" x14ac:dyDescent="0.25"/>
    <row r="381098" ht="15" customHeight="1" x14ac:dyDescent="0.25"/>
    <row r="381099" ht="15.75" customHeight="1" x14ac:dyDescent="0.25"/>
    <row r="381106" ht="15" customHeight="1" x14ac:dyDescent="0.25"/>
    <row r="381107" ht="15.75" customHeight="1" x14ac:dyDescent="0.25"/>
    <row r="381114" ht="15" customHeight="1" x14ac:dyDescent="0.25"/>
    <row r="381115" ht="15.75" customHeight="1" x14ac:dyDescent="0.25"/>
    <row r="381122" ht="15" customHeight="1" x14ac:dyDescent="0.25"/>
    <row r="381123" ht="15.75" customHeight="1" x14ac:dyDescent="0.25"/>
    <row r="381130" ht="15" customHeight="1" x14ac:dyDescent="0.25"/>
    <row r="381131" ht="15.75" customHeight="1" x14ac:dyDescent="0.25"/>
    <row r="381138" ht="15" customHeight="1" x14ac:dyDescent="0.25"/>
    <row r="381139" ht="15.75" customHeight="1" x14ac:dyDescent="0.25"/>
    <row r="381146" ht="15" customHeight="1" x14ac:dyDescent="0.25"/>
    <row r="381147" ht="15.75" customHeight="1" x14ac:dyDescent="0.25"/>
    <row r="381154" ht="15" customHeight="1" x14ac:dyDescent="0.25"/>
    <row r="381155" ht="15.75" customHeight="1" x14ac:dyDescent="0.25"/>
    <row r="381162" ht="15" customHeight="1" x14ac:dyDescent="0.25"/>
    <row r="381163" ht="15.75" customHeight="1" x14ac:dyDescent="0.25"/>
    <row r="381170" ht="15" customHeight="1" x14ac:dyDescent="0.25"/>
    <row r="381171" ht="15.75" customHeight="1" x14ac:dyDescent="0.25"/>
    <row r="381178" ht="15" customHeight="1" x14ac:dyDescent="0.25"/>
    <row r="381179" ht="15.75" customHeight="1" x14ac:dyDescent="0.25"/>
    <row r="381186" ht="15" customHeight="1" x14ac:dyDescent="0.25"/>
    <row r="381187" ht="15.75" customHeight="1" x14ac:dyDescent="0.25"/>
    <row r="381194" ht="15" customHeight="1" x14ac:dyDescent="0.25"/>
    <row r="381195" ht="15.75" customHeight="1" x14ac:dyDescent="0.25"/>
    <row r="381202" ht="15" customHeight="1" x14ac:dyDescent="0.25"/>
    <row r="381203" ht="15.75" customHeight="1" x14ac:dyDescent="0.25"/>
    <row r="381210" ht="15" customHeight="1" x14ac:dyDescent="0.25"/>
    <row r="381211" ht="15.75" customHeight="1" x14ac:dyDescent="0.25"/>
    <row r="381218" ht="15" customHeight="1" x14ac:dyDescent="0.25"/>
    <row r="381219" ht="15.75" customHeight="1" x14ac:dyDescent="0.25"/>
    <row r="381226" ht="15" customHeight="1" x14ac:dyDescent="0.25"/>
    <row r="381227" ht="15.75" customHeight="1" x14ac:dyDescent="0.25"/>
    <row r="381234" ht="15" customHeight="1" x14ac:dyDescent="0.25"/>
    <row r="381235" ht="15.75" customHeight="1" x14ac:dyDescent="0.25"/>
    <row r="381242" ht="15" customHeight="1" x14ac:dyDescent="0.25"/>
    <row r="381243" ht="15.75" customHeight="1" x14ac:dyDescent="0.25"/>
    <row r="381250" ht="15" customHeight="1" x14ac:dyDescent="0.25"/>
    <row r="381251" ht="15.75" customHeight="1" x14ac:dyDescent="0.25"/>
    <row r="381258" ht="15" customHeight="1" x14ac:dyDescent="0.25"/>
    <row r="381259" ht="15.75" customHeight="1" x14ac:dyDescent="0.25"/>
    <row r="381266" ht="15" customHeight="1" x14ac:dyDescent="0.25"/>
    <row r="381267" ht="15.75" customHeight="1" x14ac:dyDescent="0.25"/>
    <row r="381274" ht="15" customHeight="1" x14ac:dyDescent="0.25"/>
    <row r="381275" ht="15.75" customHeight="1" x14ac:dyDescent="0.25"/>
    <row r="381282" ht="15" customHeight="1" x14ac:dyDescent="0.25"/>
    <row r="381283" ht="15.75" customHeight="1" x14ac:dyDescent="0.25"/>
    <row r="381290" ht="15" customHeight="1" x14ac:dyDescent="0.25"/>
    <row r="381291" ht="15.75" customHeight="1" x14ac:dyDescent="0.25"/>
    <row r="381298" ht="15" customHeight="1" x14ac:dyDescent="0.25"/>
    <row r="381299" ht="15.75" customHeight="1" x14ac:dyDescent="0.25"/>
    <row r="381306" ht="15" customHeight="1" x14ac:dyDescent="0.25"/>
    <row r="381307" ht="15.75" customHeight="1" x14ac:dyDescent="0.25"/>
    <row r="381314" ht="15" customHeight="1" x14ac:dyDescent="0.25"/>
    <row r="381315" ht="15.75" customHeight="1" x14ac:dyDescent="0.25"/>
    <row r="381322" ht="15" customHeight="1" x14ac:dyDescent="0.25"/>
    <row r="381323" ht="15.75" customHeight="1" x14ac:dyDescent="0.25"/>
    <row r="381330" ht="15" customHeight="1" x14ac:dyDescent="0.25"/>
    <row r="381331" ht="15.75" customHeight="1" x14ac:dyDescent="0.25"/>
    <row r="381338" ht="15" customHeight="1" x14ac:dyDescent="0.25"/>
    <row r="381339" ht="15.75" customHeight="1" x14ac:dyDescent="0.25"/>
    <row r="381346" ht="15" customHeight="1" x14ac:dyDescent="0.25"/>
    <row r="381347" ht="15.75" customHeight="1" x14ac:dyDescent="0.25"/>
    <row r="381354" ht="15" customHeight="1" x14ac:dyDescent="0.25"/>
    <row r="381355" ht="15.75" customHeight="1" x14ac:dyDescent="0.25"/>
    <row r="381362" ht="15" customHeight="1" x14ac:dyDescent="0.25"/>
    <row r="381363" ht="15.75" customHeight="1" x14ac:dyDescent="0.25"/>
    <row r="381370" ht="15" customHeight="1" x14ac:dyDescent="0.25"/>
    <row r="381371" ht="15.75" customHeight="1" x14ac:dyDescent="0.25"/>
    <row r="381378" ht="15" customHeight="1" x14ac:dyDescent="0.25"/>
    <row r="381379" ht="15.75" customHeight="1" x14ac:dyDescent="0.25"/>
    <row r="381386" ht="15" customHeight="1" x14ac:dyDescent="0.25"/>
    <row r="381387" ht="15.75" customHeight="1" x14ac:dyDescent="0.25"/>
    <row r="381394" ht="15" customHeight="1" x14ac:dyDescent="0.25"/>
    <row r="381395" ht="15.75" customHeight="1" x14ac:dyDescent="0.25"/>
    <row r="381402" ht="15" customHeight="1" x14ac:dyDescent="0.25"/>
    <row r="381403" ht="15.75" customHeight="1" x14ac:dyDescent="0.25"/>
    <row r="381410" ht="15" customHeight="1" x14ac:dyDescent="0.25"/>
    <row r="381411" ht="15.75" customHeight="1" x14ac:dyDescent="0.25"/>
    <row r="381418" ht="15" customHeight="1" x14ac:dyDescent="0.25"/>
    <row r="381419" ht="15.75" customHeight="1" x14ac:dyDescent="0.25"/>
    <row r="381426" ht="15" customHeight="1" x14ac:dyDescent="0.25"/>
    <row r="381427" ht="15.75" customHeight="1" x14ac:dyDescent="0.25"/>
    <row r="381434" ht="15" customHeight="1" x14ac:dyDescent="0.25"/>
    <row r="381435" ht="15.75" customHeight="1" x14ac:dyDescent="0.25"/>
    <row r="381442" ht="15" customHeight="1" x14ac:dyDescent="0.25"/>
    <row r="381443" ht="15.75" customHeight="1" x14ac:dyDescent="0.25"/>
    <row r="381450" ht="15" customHeight="1" x14ac:dyDescent="0.25"/>
    <row r="381451" ht="15.75" customHeight="1" x14ac:dyDescent="0.25"/>
    <row r="381458" ht="15" customHeight="1" x14ac:dyDescent="0.25"/>
    <row r="381459" ht="15.75" customHeight="1" x14ac:dyDescent="0.25"/>
    <row r="381466" ht="15" customHeight="1" x14ac:dyDescent="0.25"/>
    <row r="381467" ht="15.75" customHeight="1" x14ac:dyDescent="0.25"/>
    <row r="381474" ht="15" customHeight="1" x14ac:dyDescent="0.25"/>
    <row r="381475" ht="15.75" customHeight="1" x14ac:dyDescent="0.25"/>
    <row r="381482" ht="15" customHeight="1" x14ac:dyDescent="0.25"/>
    <row r="381483" ht="15.75" customHeight="1" x14ac:dyDescent="0.25"/>
    <row r="381490" ht="15" customHeight="1" x14ac:dyDescent="0.25"/>
    <row r="381491" ht="15.75" customHeight="1" x14ac:dyDescent="0.25"/>
    <row r="381498" ht="15" customHeight="1" x14ac:dyDescent="0.25"/>
    <row r="381499" ht="15.75" customHeight="1" x14ac:dyDescent="0.25"/>
    <row r="381506" ht="15" customHeight="1" x14ac:dyDescent="0.25"/>
    <row r="381507" ht="15.75" customHeight="1" x14ac:dyDescent="0.25"/>
    <row r="381514" ht="15" customHeight="1" x14ac:dyDescent="0.25"/>
    <row r="381515" ht="15.75" customHeight="1" x14ac:dyDescent="0.25"/>
    <row r="381522" ht="15" customHeight="1" x14ac:dyDescent="0.25"/>
    <row r="381523" ht="15.75" customHeight="1" x14ac:dyDescent="0.25"/>
    <row r="381530" ht="15" customHeight="1" x14ac:dyDescent="0.25"/>
    <row r="381531" ht="15.75" customHeight="1" x14ac:dyDescent="0.25"/>
    <row r="381538" ht="15" customHeight="1" x14ac:dyDescent="0.25"/>
    <row r="381539" ht="15.75" customHeight="1" x14ac:dyDescent="0.25"/>
    <row r="381546" ht="15" customHeight="1" x14ac:dyDescent="0.25"/>
    <row r="381547" ht="15.75" customHeight="1" x14ac:dyDescent="0.25"/>
    <row r="381554" ht="15" customHeight="1" x14ac:dyDescent="0.25"/>
    <row r="381555" ht="15.75" customHeight="1" x14ac:dyDescent="0.25"/>
    <row r="381562" ht="15" customHeight="1" x14ac:dyDescent="0.25"/>
    <row r="381563" ht="15.75" customHeight="1" x14ac:dyDescent="0.25"/>
    <row r="381570" ht="15" customHeight="1" x14ac:dyDescent="0.25"/>
    <row r="381571" ht="15.75" customHeight="1" x14ac:dyDescent="0.25"/>
    <row r="381578" ht="15" customHeight="1" x14ac:dyDescent="0.25"/>
    <row r="381579" ht="15.75" customHeight="1" x14ac:dyDescent="0.25"/>
    <row r="381586" ht="15" customHeight="1" x14ac:dyDescent="0.25"/>
    <row r="381587" ht="15.75" customHeight="1" x14ac:dyDescent="0.25"/>
    <row r="381594" ht="15" customHeight="1" x14ac:dyDescent="0.25"/>
    <row r="381595" ht="15.75" customHeight="1" x14ac:dyDescent="0.25"/>
    <row r="381602" ht="15" customHeight="1" x14ac:dyDescent="0.25"/>
    <row r="381603" ht="15.75" customHeight="1" x14ac:dyDescent="0.25"/>
    <row r="381610" ht="15" customHeight="1" x14ac:dyDescent="0.25"/>
    <row r="381611" ht="15.75" customHeight="1" x14ac:dyDescent="0.25"/>
    <row r="381618" ht="15" customHeight="1" x14ac:dyDescent="0.25"/>
    <row r="381619" ht="15.75" customHeight="1" x14ac:dyDescent="0.25"/>
    <row r="381626" ht="15" customHeight="1" x14ac:dyDescent="0.25"/>
    <row r="381627" ht="15.75" customHeight="1" x14ac:dyDescent="0.25"/>
    <row r="381634" ht="15" customHeight="1" x14ac:dyDescent="0.25"/>
    <row r="381635" ht="15.75" customHeight="1" x14ac:dyDescent="0.25"/>
    <row r="381642" ht="15" customHeight="1" x14ac:dyDescent="0.25"/>
    <row r="381643" ht="15.75" customHeight="1" x14ac:dyDescent="0.25"/>
    <row r="381650" ht="15" customHeight="1" x14ac:dyDescent="0.25"/>
    <row r="381651" ht="15.75" customHeight="1" x14ac:dyDescent="0.25"/>
    <row r="381658" ht="15" customHeight="1" x14ac:dyDescent="0.25"/>
    <row r="381659" ht="15.75" customHeight="1" x14ac:dyDescent="0.25"/>
    <row r="381666" ht="15" customHeight="1" x14ac:dyDescent="0.25"/>
    <row r="381667" ht="15.75" customHeight="1" x14ac:dyDescent="0.25"/>
    <row r="381674" ht="15" customHeight="1" x14ac:dyDescent="0.25"/>
    <row r="381675" ht="15.75" customHeight="1" x14ac:dyDescent="0.25"/>
    <row r="381682" ht="15" customHeight="1" x14ac:dyDescent="0.25"/>
    <row r="381683" ht="15.75" customHeight="1" x14ac:dyDescent="0.25"/>
    <row r="381690" ht="15" customHeight="1" x14ac:dyDescent="0.25"/>
    <row r="381691" ht="15.75" customHeight="1" x14ac:dyDescent="0.25"/>
    <row r="381698" ht="15" customHeight="1" x14ac:dyDescent="0.25"/>
    <row r="381699" ht="15.75" customHeight="1" x14ac:dyDescent="0.25"/>
    <row r="381706" ht="15" customHeight="1" x14ac:dyDescent="0.25"/>
    <row r="381707" ht="15.75" customHeight="1" x14ac:dyDescent="0.25"/>
    <row r="381714" ht="15" customHeight="1" x14ac:dyDescent="0.25"/>
    <row r="381715" ht="15.75" customHeight="1" x14ac:dyDescent="0.25"/>
    <row r="381722" ht="15" customHeight="1" x14ac:dyDescent="0.25"/>
    <row r="381723" ht="15.75" customHeight="1" x14ac:dyDescent="0.25"/>
    <row r="381730" ht="15" customHeight="1" x14ac:dyDescent="0.25"/>
    <row r="381731" ht="15.75" customHeight="1" x14ac:dyDescent="0.25"/>
    <row r="381738" ht="15" customHeight="1" x14ac:dyDescent="0.25"/>
    <row r="381739" ht="15.75" customHeight="1" x14ac:dyDescent="0.25"/>
    <row r="381746" ht="15" customHeight="1" x14ac:dyDescent="0.25"/>
    <row r="381747" ht="15.75" customHeight="1" x14ac:dyDescent="0.25"/>
    <row r="381754" ht="15" customHeight="1" x14ac:dyDescent="0.25"/>
    <row r="381755" ht="15.75" customHeight="1" x14ac:dyDescent="0.25"/>
    <row r="381762" ht="15" customHeight="1" x14ac:dyDescent="0.25"/>
    <row r="381763" ht="15.75" customHeight="1" x14ac:dyDescent="0.25"/>
    <row r="381770" ht="15" customHeight="1" x14ac:dyDescent="0.25"/>
    <row r="381771" ht="15.75" customHeight="1" x14ac:dyDescent="0.25"/>
    <row r="381778" ht="15" customHeight="1" x14ac:dyDescent="0.25"/>
    <row r="381779" ht="15.75" customHeight="1" x14ac:dyDescent="0.25"/>
    <row r="381786" ht="15" customHeight="1" x14ac:dyDescent="0.25"/>
    <row r="381787" ht="15.75" customHeight="1" x14ac:dyDescent="0.25"/>
    <row r="381794" ht="15" customHeight="1" x14ac:dyDescent="0.25"/>
    <row r="381795" ht="15.75" customHeight="1" x14ac:dyDescent="0.25"/>
    <row r="381802" ht="15" customHeight="1" x14ac:dyDescent="0.25"/>
    <row r="381803" ht="15.75" customHeight="1" x14ac:dyDescent="0.25"/>
    <row r="381810" ht="15" customHeight="1" x14ac:dyDescent="0.25"/>
    <row r="381811" ht="15.75" customHeight="1" x14ac:dyDescent="0.25"/>
    <row r="381818" ht="15" customHeight="1" x14ac:dyDescent="0.25"/>
    <row r="381819" ht="15.75" customHeight="1" x14ac:dyDescent="0.25"/>
    <row r="381826" ht="15" customHeight="1" x14ac:dyDescent="0.25"/>
    <row r="381827" ht="15.75" customHeight="1" x14ac:dyDescent="0.25"/>
    <row r="381834" ht="15" customHeight="1" x14ac:dyDescent="0.25"/>
    <row r="381835" ht="15.75" customHeight="1" x14ac:dyDescent="0.25"/>
    <row r="381842" ht="15" customHeight="1" x14ac:dyDescent="0.25"/>
    <row r="381843" ht="15.75" customHeight="1" x14ac:dyDescent="0.25"/>
    <row r="381850" ht="15" customHeight="1" x14ac:dyDescent="0.25"/>
    <row r="381851" ht="15.75" customHeight="1" x14ac:dyDescent="0.25"/>
    <row r="381858" ht="15" customHeight="1" x14ac:dyDescent="0.25"/>
    <row r="381859" ht="15.75" customHeight="1" x14ac:dyDescent="0.25"/>
    <row r="381866" ht="15" customHeight="1" x14ac:dyDescent="0.25"/>
    <row r="381867" ht="15.75" customHeight="1" x14ac:dyDescent="0.25"/>
    <row r="381874" ht="15" customHeight="1" x14ac:dyDescent="0.25"/>
    <row r="381875" ht="15.75" customHeight="1" x14ac:dyDescent="0.25"/>
    <row r="381882" ht="15" customHeight="1" x14ac:dyDescent="0.25"/>
    <row r="381883" ht="15.75" customHeight="1" x14ac:dyDescent="0.25"/>
    <row r="381890" ht="15" customHeight="1" x14ac:dyDescent="0.25"/>
    <row r="381891" ht="15.75" customHeight="1" x14ac:dyDescent="0.25"/>
    <row r="381898" ht="15" customHeight="1" x14ac:dyDescent="0.25"/>
    <row r="381899" ht="15.75" customHeight="1" x14ac:dyDescent="0.25"/>
    <row r="381906" ht="15" customHeight="1" x14ac:dyDescent="0.25"/>
    <row r="381907" ht="15.75" customHeight="1" x14ac:dyDescent="0.25"/>
    <row r="381914" ht="15" customHeight="1" x14ac:dyDescent="0.25"/>
    <row r="381915" ht="15.75" customHeight="1" x14ac:dyDescent="0.25"/>
    <row r="381922" ht="15" customHeight="1" x14ac:dyDescent="0.25"/>
    <row r="381923" ht="15.75" customHeight="1" x14ac:dyDescent="0.25"/>
    <row r="381930" ht="15" customHeight="1" x14ac:dyDescent="0.25"/>
    <row r="381931" ht="15.75" customHeight="1" x14ac:dyDescent="0.25"/>
    <row r="381938" ht="15" customHeight="1" x14ac:dyDescent="0.25"/>
    <row r="381939" ht="15.75" customHeight="1" x14ac:dyDescent="0.25"/>
    <row r="381946" ht="15" customHeight="1" x14ac:dyDescent="0.25"/>
    <row r="381947" ht="15.75" customHeight="1" x14ac:dyDescent="0.25"/>
    <row r="381954" ht="15" customHeight="1" x14ac:dyDescent="0.25"/>
    <row r="381955" ht="15.75" customHeight="1" x14ac:dyDescent="0.25"/>
    <row r="381962" ht="15" customHeight="1" x14ac:dyDescent="0.25"/>
    <row r="381963" ht="15.75" customHeight="1" x14ac:dyDescent="0.25"/>
    <row r="381970" ht="15" customHeight="1" x14ac:dyDescent="0.25"/>
    <row r="381971" ht="15.75" customHeight="1" x14ac:dyDescent="0.25"/>
    <row r="381978" ht="15" customHeight="1" x14ac:dyDescent="0.25"/>
    <row r="381979" ht="15.75" customHeight="1" x14ac:dyDescent="0.25"/>
    <row r="381986" ht="15" customHeight="1" x14ac:dyDescent="0.25"/>
    <row r="381987" ht="15.75" customHeight="1" x14ac:dyDescent="0.25"/>
    <row r="381994" ht="15" customHeight="1" x14ac:dyDescent="0.25"/>
    <row r="381995" ht="15.75" customHeight="1" x14ac:dyDescent="0.25"/>
    <row r="382002" ht="15" customHeight="1" x14ac:dyDescent="0.25"/>
    <row r="382003" ht="15.75" customHeight="1" x14ac:dyDescent="0.25"/>
    <row r="382010" ht="15" customHeight="1" x14ac:dyDescent="0.25"/>
    <row r="382011" ht="15.75" customHeight="1" x14ac:dyDescent="0.25"/>
    <row r="382018" ht="15" customHeight="1" x14ac:dyDescent="0.25"/>
    <row r="382019" ht="15.75" customHeight="1" x14ac:dyDescent="0.25"/>
    <row r="382026" ht="15" customHeight="1" x14ac:dyDescent="0.25"/>
    <row r="382027" ht="15.75" customHeight="1" x14ac:dyDescent="0.25"/>
    <row r="382034" ht="15" customHeight="1" x14ac:dyDescent="0.25"/>
    <row r="382035" ht="15.75" customHeight="1" x14ac:dyDescent="0.25"/>
    <row r="382042" ht="15" customHeight="1" x14ac:dyDescent="0.25"/>
    <row r="382043" ht="15.75" customHeight="1" x14ac:dyDescent="0.25"/>
    <row r="382050" ht="15" customHeight="1" x14ac:dyDescent="0.25"/>
    <row r="382051" ht="15.75" customHeight="1" x14ac:dyDescent="0.25"/>
    <row r="382058" ht="15" customHeight="1" x14ac:dyDescent="0.25"/>
    <row r="382059" ht="15.75" customHeight="1" x14ac:dyDescent="0.25"/>
    <row r="382066" ht="15" customHeight="1" x14ac:dyDescent="0.25"/>
    <row r="382067" ht="15.75" customHeight="1" x14ac:dyDescent="0.25"/>
    <row r="382074" ht="15" customHeight="1" x14ac:dyDescent="0.25"/>
    <row r="382075" ht="15.75" customHeight="1" x14ac:dyDescent="0.25"/>
    <row r="382082" ht="15" customHeight="1" x14ac:dyDescent="0.25"/>
    <row r="382083" ht="15.75" customHeight="1" x14ac:dyDescent="0.25"/>
    <row r="382090" ht="15" customHeight="1" x14ac:dyDescent="0.25"/>
    <row r="382091" ht="15.75" customHeight="1" x14ac:dyDescent="0.25"/>
    <row r="382098" ht="15" customHeight="1" x14ac:dyDescent="0.25"/>
    <row r="382099" ht="15.75" customHeight="1" x14ac:dyDescent="0.25"/>
    <row r="382106" ht="15" customHeight="1" x14ac:dyDescent="0.25"/>
    <row r="382107" ht="15.75" customHeight="1" x14ac:dyDescent="0.25"/>
    <row r="382114" ht="15" customHeight="1" x14ac:dyDescent="0.25"/>
    <row r="382115" ht="15.75" customHeight="1" x14ac:dyDescent="0.25"/>
    <row r="382122" ht="15" customHeight="1" x14ac:dyDescent="0.25"/>
    <row r="382123" ht="15.75" customHeight="1" x14ac:dyDescent="0.25"/>
    <row r="382130" ht="15" customHeight="1" x14ac:dyDescent="0.25"/>
    <row r="382131" ht="15.75" customHeight="1" x14ac:dyDescent="0.25"/>
    <row r="382138" ht="15" customHeight="1" x14ac:dyDescent="0.25"/>
    <row r="382139" ht="15.75" customHeight="1" x14ac:dyDescent="0.25"/>
    <row r="382146" ht="15" customHeight="1" x14ac:dyDescent="0.25"/>
    <row r="382147" ht="15.75" customHeight="1" x14ac:dyDescent="0.25"/>
    <row r="382154" ht="15" customHeight="1" x14ac:dyDescent="0.25"/>
    <row r="382155" ht="15.75" customHeight="1" x14ac:dyDescent="0.25"/>
    <row r="382162" ht="15" customHeight="1" x14ac:dyDescent="0.25"/>
    <row r="382163" ht="15.75" customHeight="1" x14ac:dyDescent="0.25"/>
    <row r="382170" ht="15" customHeight="1" x14ac:dyDescent="0.25"/>
    <row r="382171" ht="15.75" customHeight="1" x14ac:dyDescent="0.25"/>
    <row r="382178" ht="15" customHeight="1" x14ac:dyDescent="0.25"/>
    <row r="382179" ht="15.75" customHeight="1" x14ac:dyDescent="0.25"/>
    <row r="382186" ht="15" customHeight="1" x14ac:dyDescent="0.25"/>
    <row r="382187" ht="15.75" customHeight="1" x14ac:dyDescent="0.25"/>
    <row r="382194" ht="15" customHeight="1" x14ac:dyDescent="0.25"/>
    <row r="382195" ht="15.75" customHeight="1" x14ac:dyDescent="0.25"/>
    <row r="382202" ht="15" customHeight="1" x14ac:dyDescent="0.25"/>
    <row r="382203" ht="15.75" customHeight="1" x14ac:dyDescent="0.25"/>
    <row r="382210" ht="15" customHeight="1" x14ac:dyDescent="0.25"/>
    <row r="382211" ht="15.75" customHeight="1" x14ac:dyDescent="0.25"/>
    <row r="382218" ht="15" customHeight="1" x14ac:dyDescent="0.25"/>
    <row r="382219" ht="15.75" customHeight="1" x14ac:dyDescent="0.25"/>
    <row r="382226" ht="15" customHeight="1" x14ac:dyDescent="0.25"/>
    <row r="382227" ht="15.75" customHeight="1" x14ac:dyDescent="0.25"/>
    <row r="382234" ht="15" customHeight="1" x14ac:dyDescent="0.25"/>
    <row r="382235" ht="15.75" customHeight="1" x14ac:dyDescent="0.25"/>
    <row r="382242" ht="15" customHeight="1" x14ac:dyDescent="0.25"/>
    <row r="382243" ht="15.75" customHeight="1" x14ac:dyDescent="0.25"/>
    <row r="382250" ht="15" customHeight="1" x14ac:dyDescent="0.25"/>
    <row r="382251" ht="15.75" customHeight="1" x14ac:dyDescent="0.25"/>
    <row r="382258" ht="15" customHeight="1" x14ac:dyDescent="0.25"/>
    <row r="382259" ht="15.75" customHeight="1" x14ac:dyDescent="0.25"/>
    <row r="382266" ht="15" customHeight="1" x14ac:dyDescent="0.25"/>
    <row r="382267" ht="15.75" customHeight="1" x14ac:dyDescent="0.25"/>
    <row r="382274" ht="15" customHeight="1" x14ac:dyDescent="0.25"/>
    <row r="382275" ht="15.75" customHeight="1" x14ac:dyDescent="0.25"/>
    <row r="382282" ht="15" customHeight="1" x14ac:dyDescent="0.25"/>
    <row r="382283" ht="15.75" customHeight="1" x14ac:dyDescent="0.25"/>
    <row r="382290" ht="15" customHeight="1" x14ac:dyDescent="0.25"/>
    <row r="382291" ht="15.75" customHeight="1" x14ac:dyDescent="0.25"/>
    <row r="382298" ht="15" customHeight="1" x14ac:dyDescent="0.25"/>
    <row r="382299" ht="15.75" customHeight="1" x14ac:dyDescent="0.25"/>
    <row r="382306" ht="15" customHeight="1" x14ac:dyDescent="0.25"/>
    <row r="382307" ht="15.75" customHeight="1" x14ac:dyDescent="0.25"/>
    <row r="382314" ht="15" customHeight="1" x14ac:dyDescent="0.25"/>
    <row r="382315" ht="15.75" customHeight="1" x14ac:dyDescent="0.25"/>
    <row r="382322" ht="15" customHeight="1" x14ac:dyDescent="0.25"/>
    <row r="382323" ht="15.75" customHeight="1" x14ac:dyDescent="0.25"/>
    <row r="382330" ht="15" customHeight="1" x14ac:dyDescent="0.25"/>
    <row r="382331" ht="15.75" customHeight="1" x14ac:dyDescent="0.25"/>
    <row r="382338" ht="15" customHeight="1" x14ac:dyDescent="0.25"/>
    <row r="382339" ht="15.75" customHeight="1" x14ac:dyDescent="0.25"/>
    <row r="382346" ht="15" customHeight="1" x14ac:dyDescent="0.25"/>
    <row r="382347" ht="15.75" customHeight="1" x14ac:dyDescent="0.25"/>
    <row r="382354" ht="15" customHeight="1" x14ac:dyDescent="0.25"/>
    <row r="382355" ht="15.75" customHeight="1" x14ac:dyDescent="0.25"/>
    <row r="382362" ht="15" customHeight="1" x14ac:dyDescent="0.25"/>
    <row r="382363" ht="15.75" customHeight="1" x14ac:dyDescent="0.25"/>
    <row r="382370" ht="15" customHeight="1" x14ac:dyDescent="0.25"/>
    <row r="382371" ht="15.75" customHeight="1" x14ac:dyDescent="0.25"/>
    <row r="382378" ht="15" customHeight="1" x14ac:dyDescent="0.25"/>
    <row r="382379" ht="15.75" customHeight="1" x14ac:dyDescent="0.25"/>
    <row r="382386" ht="15" customHeight="1" x14ac:dyDescent="0.25"/>
    <row r="382387" ht="15.75" customHeight="1" x14ac:dyDescent="0.25"/>
    <row r="382394" ht="15" customHeight="1" x14ac:dyDescent="0.25"/>
    <row r="382395" ht="15.75" customHeight="1" x14ac:dyDescent="0.25"/>
    <row r="382402" ht="15" customHeight="1" x14ac:dyDescent="0.25"/>
    <row r="382403" ht="15.75" customHeight="1" x14ac:dyDescent="0.25"/>
    <row r="382410" ht="15" customHeight="1" x14ac:dyDescent="0.25"/>
    <row r="382411" ht="15.75" customHeight="1" x14ac:dyDescent="0.25"/>
    <row r="382418" ht="15" customHeight="1" x14ac:dyDescent="0.25"/>
    <row r="382419" ht="15.75" customHeight="1" x14ac:dyDescent="0.25"/>
    <row r="382426" ht="15" customHeight="1" x14ac:dyDescent="0.25"/>
    <row r="382427" ht="15.75" customHeight="1" x14ac:dyDescent="0.25"/>
    <row r="382434" ht="15" customHeight="1" x14ac:dyDescent="0.25"/>
    <row r="382435" ht="15.75" customHeight="1" x14ac:dyDescent="0.25"/>
    <row r="382442" ht="15" customHeight="1" x14ac:dyDescent="0.25"/>
    <row r="382443" ht="15.75" customHeight="1" x14ac:dyDescent="0.25"/>
    <row r="382450" ht="15" customHeight="1" x14ac:dyDescent="0.25"/>
    <row r="382451" ht="15.75" customHeight="1" x14ac:dyDescent="0.25"/>
    <row r="382458" ht="15" customHeight="1" x14ac:dyDescent="0.25"/>
    <row r="382459" ht="15.75" customHeight="1" x14ac:dyDescent="0.25"/>
    <row r="382466" ht="15" customHeight="1" x14ac:dyDescent="0.25"/>
    <row r="382467" ht="15.75" customHeight="1" x14ac:dyDescent="0.25"/>
    <row r="382474" ht="15" customHeight="1" x14ac:dyDescent="0.25"/>
    <row r="382475" ht="15.75" customHeight="1" x14ac:dyDescent="0.25"/>
    <row r="382482" ht="15" customHeight="1" x14ac:dyDescent="0.25"/>
    <row r="382483" ht="15.75" customHeight="1" x14ac:dyDescent="0.25"/>
    <row r="382490" ht="15" customHeight="1" x14ac:dyDescent="0.25"/>
    <row r="382491" ht="15.75" customHeight="1" x14ac:dyDescent="0.25"/>
    <row r="382498" ht="15" customHeight="1" x14ac:dyDescent="0.25"/>
    <row r="382499" ht="15.75" customHeight="1" x14ac:dyDescent="0.25"/>
    <row r="382506" ht="15" customHeight="1" x14ac:dyDescent="0.25"/>
    <row r="382507" ht="15.75" customHeight="1" x14ac:dyDescent="0.25"/>
    <row r="382514" ht="15" customHeight="1" x14ac:dyDescent="0.25"/>
    <row r="382515" ht="15.75" customHeight="1" x14ac:dyDescent="0.25"/>
    <row r="382522" ht="15" customHeight="1" x14ac:dyDescent="0.25"/>
    <row r="382523" ht="15.75" customHeight="1" x14ac:dyDescent="0.25"/>
    <row r="382530" ht="15" customHeight="1" x14ac:dyDescent="0.25"/>
    <row r="382531" ht="15.75" customHeight="1" x14ac:dyDescent="0.25"/>
    <row r="382538" ht="15" customHeight="1" x14ac:dyDescent="0.25"/>
    <row r="382539" ht="15.75" customHeight="1" x14ac:dyDescent="0.25"/>
    <row r="382546" ht="15" customHeight="1" x14ac:dyDescent="0.25"/>
    <row r="382547" ht="15.75" customHeight="1" x14ac:dyDescent="0.25"/>
    <row r="382554" ht="15" customHeight="1" x14ac:dyDescent="0.25"/>
    <row r="382555" ht="15.75" customHeight="1" x14ac:dyDescent="0.25"/>
    <row r="382562" ht="15" customHeight="1" x14ac:dyDescent="0.25"/>
    <row r="382563" ht="15.75" customHeight="1" x14ac:dyDescent="0.25"/>
    <row r="382570" ht="15" customHeight="1" x14ac:dyDescent="0.25"/>
    <row r="382571" ht="15.75" customHeight="1" x14ac:dyDescent="0.25"/>
    <row r="382578" ht="15" customHeight="1" x14ac:dyDescent="0.25"/>
    <row r="382579" ht="15.75" customHeight="1" x14ac:dyDescent="0.25"/>
    <row r="382586" ht="15" customHeight="1" x14ac:dyDescent="0.25"/>
    <row r="382587" ht="15.75" customHeight="1" x14ac:dyDescent="0.25"/>
    <row r="382594" ht="15" customHeight="1" x14ac:dyDescent="0.25"/>
    <row r="382595" ht="15.75" customHeight="1" x14ac:dyDescent="0.25"/>
    <row r="382602" ht="15" customHeight="1" x14ac:dyDescent="0.25"/>
    <row r="382603" ht="15.75" customHeight="1" x14ac:dyDescent="0.25"/>
    <row r="382610" ht="15" customHeight="1" x14ac:dyDescent="0.25"/>
    <row r="382611" ht="15.75" customHeight="1" x14ac:dyDescent="0.25"/>
    <row r="382618" ht="15" customHeight="1" x14ac:dyDescent="0.25"/>
    <row r="382619" ht="15.75" customHeight="1" x14ac:dyDescent="0.25"/>
    <row r="382626" ht="15" customHeight="1" x14ac:dyDescent="0.25"/>
    <row r="382627" ht="15.75" customHeight="1" x14ac:dyDescent="0.25"/>
    <row r="382634" ht="15" customHeight="1" x14ac:dyDescent="0.25"/>
    <row r="382635" ht="15.75" customHeight="1" x14ac:dyDescent="0.25"/>
    <row r="382642" ht="15" customHeight="1" x14ac:dyDescent="0.25"/>
    <row r="382643" ht="15.75" customHeight="1" x14ac:dyDescent="0.25"/>
    <row r="382650" ht="15" customHeight="1" x14ac:dyDescent="0.25"/>
    <row r="382651" ht="15.75" customHeight="1" x14ac:dyDescent="0.25"/>
    <row r="382658" ht="15" customHeight="1" x14ac:dyDescent="0.25"/>
    <row r="382659" ht="15.75" customHeight="1" x14ac:dyDescent="0.25"/>
    <row r="382666" ht="15" customHeight="1" x14ac:dyDescent="0.25"/>
    <row r="382667" ht="15.75" customHeight="1" x14ac:dyDescent="0.25"/>
    <row r="382674" ht="15" customHeight="1" x14ac:dyDescent="0.25"/>
    <row r="382675" ht="15.75" customHeight="1" x14ac:dyDescent="0.25"/>
    <row r="382682" ht="15" customHeight="1" x14ac:dyDescent="0.25"/>
    <row r="382683" ht="15.75" customHeight="1" x14ac:dyDescent="0.25"/>
    <row r="382690" ht="15" customHeight="1" x14ac:dyDescent="0.25"/>
    <row r="382691" ht="15.75" customHeight="1" x14ac:dyDescent="0.25"/>
    <row r="382698" ht="15" customHeight="1" x14ac:dyDescent="0.25"/>
    <row r="382699" ht="15.75" customHeight="1" x14ac:dyDescent="0.25"/>
    <row r="382706" ht="15" customHeight="1" x14ac:dyDescent="0.25"/>
    <row r="382707" ht="15.75" customHeight="1" x14ac:dyDescent="0.25"/>
    <row r="382714" ht="15" customHeight="1" x14ac:dyDescent="0.25"/>
    <row r="382715" ht="15.75" customHeight="1" x14ac:dyDescent="0.25"/>
    <row r="382722" ht="15" customHeight="1" x14ac:dyDescent="0.25"/>
    <row r="382723" ht="15.75" customHeight="1" x14ac:dyDescent="0.25"/>
    <row r="382730" ht="15" customHeight="1" x14ac:dyDescent="0.25"/>
    <row r="382731" ht="15.75" customHeight="1" x14ac:dyDescent="0.25"/>
    <row r="382738" ht="15" customHeight="1" x14ac:dyDescent="0.25"/>
    <row r="382739" ht="15.75" customHeight="1" x14ac:dyDescent="0.25"/>
    <row r="382746" ht="15" customHeight="1" x14ac:dyDescent="0.25"/>
    <row r="382747" ht="15.75" customHeight="1" x14ac:dyDescent="0.25"/>
    <row r="382754" ht="15" customHeight="1" x14ac:dyDescent="0.25"/>
    <row r="382755" ht="15.75" customHeight="1" x14ac:dyDescent="0.25"/>
    <row r="382762" ht="15" customHeight="1" x14ac:dyDescent="0.25"/>
    <row r="382763" ht="15.75" customHeight="1" x14ac:dyDescent="0.25"/>
    <row r="382770" ht="15" customHeight="1" x14ac:dyDescent="0.25"/>
    <row r="382771" ht="15.75" customHeight="1" x14ac:dyDescent="0.25"/>
    <row r="382778" ht="15" customHeight="1" x14ac:dyDescent="0.25"/>
    <row r="382779" ht="15.75" customHeight="1" x14ac:dyDescent="0.25"/>
    <row r="382786" ht="15" customHeight="1" x14ac:dyDescent="0.25"/>
    <row r="382787" ht="15.75" customHeight="1" x14ac:dyDescent="0.25"/>
    <row r="382794" ht="15" customHeight="1" x14ac:dyDescent="0.25"/>
    <row r="382795" ht="15.75" customHeight="1" x14ac:dyDescent="0.25"/>
    <row r="382802" ht="15" customHeight="1" x14ac:dyDescent="0.25"/>
    <row r="382803" ht="15.75" customHeight="1" x14ac:dyDescent="0.25"/>
    <row r="382810" ht="15" customHeight="1" x14ac:dyDescent="0.25"/>
    <row r="382811" ht="15.75" customHeight="1" x14ac:dyDescent="0.25"/>
    <row r="382818" ht="15" customHeight="1" x14ac:dyDescent="0.25"/>
    <row r="382819" ht="15.75" customHeight="1" x14ac:dyDescent="0.25"/>
    <row r="382826" ht="15" customHeight="1" x14ac:dyDescent="0.25"/>
    <row r="382827" ht="15.75" customHeight="1" x14ac:dyDescent="0.25"/>
    <row r="382834" ht="15" customHeight="1" x14ac:dyDescent="0.25"/>
    <row r="382835" ht="15.75" customHeight="1" x14ac:dyDescent="0.25"/>
    <row r="382842" ht="15" customHeight="1" x14ac:dyDescent="0.25"/>
    <row r="382843" ht="15.75" customHeight="1" x14ac:dyDescent="0.25"/>
    <row r="382850" ht="15" customHeight="1" x14ac:dyDescent="0.25"/>
    <row r="382851" ht="15.75" customHeight="1" x14ac:dyDescent="0.25"/>
    <row r="382858" ht="15" customHeight="1" x14ac:dyDescent="0.25"/>
    <row r="382859" ht="15.75" customHeight="1" x14ac:dyDescent="0.25"/>
    <row r="382866" ht="15" customHeight="1" x14ac:dyDescent="0.25"/>
    <row r="382867" ht="15.75" customHeight="1" x14ac:dyDescent="0.25"/>
    <row r="382874" ht="15" customHeight="1" x14ac:dyDescent="0.25"/>
    <row r="382875" ht="15.75" customHeight="1" x14ac:dyDescent="0.25"/>
    <row r="382882" ht="15" customHeight="1" x14ac:dyDescent="0.25"/>
    <row r="382883" ht="15.75" customHeight="1" x14ac:dyDescent="0.25"/>
    <row r="382890" ht="15" customHeight="1" x14ac:dyDescent="0.25"/>
    <row r="382891" ht="15.75" customHeight="1" x14ac:dyDescent="0.25"/>
    <row r="382898" ht="15" customHeight="1" x14ac:dyDescent="0.25"/>
    <row r="382899" ht="15.75" customHeight="1" x14ac:dyDescent="0.25"/>
    <row r="382906" ht="15" customHeight="1" x14ac:dyDescent="0.25"/>
    <row r="382907" ht="15.75" customHeight="1" x14ac:dyDescent="0.25"/>
    <row r="382914" ht="15" customHeight="1" x14ac:dyDescent="0.25"/>
    <row r="382915" ht="15.75" customHeight="1" x14ac:dyDescent="0.25"/>
    <row r="382922" ht="15" customHeight="1" x14ac:dyDescent="0.25"/>
    <row r="382923" ht="15.75" customHeight="1" x14ac:dyDescent="0.25"/>
    <row r="382930" ht="15" customHeight="1" x14ac:dyDescent="0.25"/>
    <row r="382931" ht="15.75" customHeight="1" x14ac:dyDescent="0.25"/>
    <row r="382938" ht="15" customHeight="1" x14ac:dyDescent="0.25"/>
    <row r="382939" ht="15.75" customHeight="1" x14ac:dyDescent="0.25"/>
    <row r="382946" ht="15" customHeight="1" x14ac:dyDescent="0.25"/>
    <row r="382947" ht="15.75" customHeight="1" x14ac:dyDescent="0.25"/>
    <row r="382954" ht="15" customHeight="1" x14ac:dyDescent="0.25"/>
    <row r="382955" ht="15.75" customHeight="1" x14ac:dyDescent="0.25"/>
    <row r="382962" ht="15" customHeight="1" x14ac:dyDescent="0.25"/>
    <row r="382963" ht="15.75" customHeight="1" x14ac:dyDescent="0.25"/>
    <row r="382970" ht="15" customHeight="1" x14ac:dyDescent="0.25"/>
    <row r="382971" ht="15.75" customHeight="1" x14ac:dyDescent="0.25"/>
    <row r="382978" ht="15" customHeight="1" x14ac:dyDescent="0.25"/>
    <row r="382979" ht="15.75" customHeight="1" x14ac:dyDescent="0.25"/>
    <row r="382986" ht="15" customHeight="1" x14ac:dyDescent="0.25"/>
    <row r="382987" ht="15.75" customHeight="1" x14ac:dyDescent="0.25"/>
    <row r="382994" ht="15" customHeight="1" x14ac:dyDescent="0.25"/>
    <row r="382995" ht="15.75" customHeight="1" x14ac:dyDescent="0.25"/>
    <row r="383002" ht="15" customHeight="1" x14ac:dyDescent="0.25"/>
    <row r="383003" ht="15.75" customHeight="1" x14ac:dyDescent="0.25"/>
    <row r="383010" ht="15" customHeight="1" x14ac:dyDescent="0.25"/>
    <row r="383011" ht="15.75" customHeight="1" x14ac:dyDescent="0.25"/>
    <row r="383018" ht="15" customHeight="1" x14ac:dyDescent="0.25"/>
    <row r="383019" ht="15.75" customHeight="1" x14ac:dyDescent="0.25"/>
    <row r="383026" ht="15" customHeight="1" x14ac:dyDescent="0.25"/>
    <row r="383027" ht="15.75" customHeight="1" x14ac:dyDescent="0.25"/>
    <row r="383034" ht="15" customHeight="1" x14ac:dyDescent="0.25"/>
    <row r="383035" ht="15.75" customHeight="1" x14ac:dyDescent="0.25"/>
    <row r="383042" ht="15" customHeight="1" x14ac:dyDescent="0.25"/>
    <row r="383043" ht="15.75" customHeight="1" x14ac:dyDescent="0.25"/>
    <row r="383050" ht="15" customHeight="1" x14ac:dyDescent="0.25"/>
    <row r="383051" ht="15.75" customHeight="1" x14ac:dyDescent="0.25"/>
    <row r="383058" ht="15" customHeight="1" x14ac:dyDescent="0.25"/>
    <row r="383059" ht="15.75" customHeight="1" x14ac:dyDescent="0.25"/>
    <row r="383066" ht="15" customHeight="1" x14ac:dyDescent="0.25"/>
    <row r="383067" ht="15.75" customHeight="1" x14ac:dyDescent="0.25"/>
    <row r="383074" ht="15" customHeight="1" x14ac:dyDescent="0.25"/>
    <row r="383075" ht="15.75" customHeight="1" x14ac:dyDescent="0.25"/>
    <row r="383082" ht="15" customHeight="1" x14ac:dyDescent="0.25"/>
    <row r="383083" ht="15.75" customHeight="1" x14ac:dyDescent="0.25"/>
    <row r="383090" ht="15" customHeight="1" x14ac:dyDescent="0.25"/>
    <row r="383091" ht="15.75" customHeight="1" x14ac:dyDescent="0.25"/>
    <row r="383098" ht="15" customHeight="1" x14ac:dyDescent="0.25"/>
    <row r="383099" ht="15.75" customHeight="1" x14ac:dyDescent="0.25"/>
    <row r="383106" ht="15" customHeight="1" x14ac:dyDescent="0.25"/>
    <row r="383107" ht="15.75" customHeight="1" x14ac:dyDescent="0.25"/>
    <row r="383114" ht="15" customHeight="1" x14ac:dyDescent="0.25"/>
    <row r="383115" ht="15.75" customHeight="1" x14ac:dyDescent="0.25"/>
    <row r="383122" ht="15" customHeight="1" x14ac:dyDescent="0.25"/>
    <row r="383123" ht="15.75" customHeight="1" x14ac:dyDescent="0.25"/>
    <row r="383130" ht="15" customHeight="1" x14ac:dyDescent="0.25"/>
    <row r="383131" ht="15.75" customHeight="1" x14ac:dyDescent="0.25"/>
    <row r="383138" ht="15" customHeight="1" x14ac:dyDescent="0.25"/>
    <row r="383139" ht="15.75" customHeight="1" x14ac:dyDescent="0.25"/>
    <row r="383146" ht="15" customHeight="1" x14ac:dyDescent="0.25"/>
    <row r="383147" ht="15.75" customHeight="1" x14ac:dyDescent="0.25"/>
    <row r="383154" ht="15" customHeight="1" x14ac:dyDescent="0.25"/>
    <row r="383155" ht="15.75" customHeight="1" x14ac:dyDescent="0.25"/>
    <row r="383162" ht="15" customHeight="1" x14ac:dyDescent="0.25"/>
    <row r="383163" ht="15.75" customHeight="1" x14ac:dyDescent="0.25"/>
    <row r="383170" ht="15" customHeight="1" x14ac:dyDescent="0.25"/>
    <row r="383171" ht="15.75" customHeight="1" x14ac:dyDescent="0.25"/>
    <row r="383178" ht="15" customHeight="1" x14ac:dyDescent="0.25"/>
    <row r="383179" ht="15.75" customHeight="1" x14ac:dyDescent="0.25"/>
    <row r="383186" ht="15" customHeight="1" x14ac:dyDescent="0.25"/>
    <row r="383187" ht="15.75" customHeight="1" x14ac:dyDescent="0.25"/>
    <row r="383194" ht="15" customHeight="1" x14ac:dyDescent="0.25"/>
    <row r="383195" ht="15.75" customHeight="1" x14ac:dyDescent="0.25"/>
    <row r="383202" ht="15" customHeight="1" x14ac:dyDescent="0.25"/>
    <row r="383203" ht="15.75" customHeight="1" x14ac:dyDescent="0.25"/>
    <row r="383210" ht="15" customHeight="1" x14ac:dyDescent="0.25"/>
    <row r="383211" ht="15.75" customHeight="1" x14ac:dyDescent="0.25"/>
    <row r="383218" ht="15" customHeight="1" x14ac:dyDescent="0.25"/>
    <row r="383219" ht="15.75" customHeight="1" x14ac:dyDescent="0.25"/>
    <row r="383226" ht="15" customHeight="1" x14ac:dyDescent="0.25"/>
    <row r="383227" ht="15.75" customHeight="1" x14ac:dyDescent="0.25"/>
    <row r="383234" ht="15" customHeight="1" x14ac:dyDescent="0.25"/>
    <row r="383235" ht="15.75" customHeight="1" x14ac:dyDescent="0.25"/>
    <row r="383242" ht="15" customHeight="1" x14ac:dyDescent="0.25"/>
    <row r="383243" ht="15.75" customHeight="1" x14ac:dyDescent="0.25"/>
    <row r="383250" ht="15" customHeight="1" x14ac:dyDescent="0.25"/>
    <row r="383251" ht="15.75" customHeight="1" x14ac:dyDescent="0.25"/>
    <row r="383258" ht="15" customHeight="1" x14ac:dyDescent="0.25"/>
    <row r="383259" ht="15.75" customHeight="1" x14ac:dyDescent="0.25"/>
    <row r="383266" ht="15" customHeight="1" x14ac:dyDescent="0.25"/>
    <row r="383267" ht="15.75" customHeight="1" x14ac:dyDescent="0.25"/>
    <row r="383274" ht="15" customHeight="1" x14ac:dyDescent="0.25"/>
    <row r="383275" ht="15.75" customHeight="1" x14ac:dyDescent="0.25"/>
    <row r="383282" ht="15" customHeight="1" x14ac:dyDescent="0.25"/>
    <row r="383283" ht="15.75" customHeight="1" x14ac:dyDescent="0.25"/>
    <row r="383290" ht="15" customHeight="1" x14ac:dyDescent="0.25"/>
    <row r="383291" ht="15.75" customHeight="1" x14ac:dyDescent="0.25"/>
    <row r="383298" ht="15" customHeight="1" x14ac:dyDescent="0.25"/>
    <row r="383299" ht="15.75" customHeight="1" x14ac:dyDescent="0.25"/>
    <row r="383306" ht="15" customHeight="1" x14ac:dyDescent="0.25"/>
    <row r="383307" ht="15.75" customHeight="1" x14ac:dyDescent="0.25"/>
    <row r="383314" ht="15" customHeight="1" x14ac:dyDescent="0.25"/>
    <row r="383315" ht="15.75" customHeight="1" x14ac:dyDescent="0.25"/>
    <row r="383322" ht="15" customHeight="1" x14ac:dyDescent="0.25"/>
    <row r="383323" ht="15.75" customHeight="1" x14ac:dyDescent="0.25"/>
    <row r="383330" ht="15" customHeight="1" x14ac:dyDescent="0.25"/>
    <row r="383331" ht="15.75" customHeight="1" x14ac:dyDescent="0.25"/>
    <row r="383338" ht="15" customHeight="1" x14ac:dyDescent="0.25"/>
    <row r="383339" ht="15.75" customHeight="1" x14ac:dyDescent="0.25"/>
    <row r="383346" ht="15" customHeight="1" x14ac:dyDescent="0.25"/>
    <row r="383347" ht="15.75" customHeight="1" x14ac:dyDescent="0.25"/>
    <row r="383354" ht="15" customHeight="1" x14ac:dyDescent="0.25"/>
    <row r="383355" ht="15.75" customHeight="1" x14ac:dyDescent="0.25"/>
    <row r="383362" ht="15" customHeight="1" x14ac:dyDescent="0.25"/>
    <row r="383363" ht="15.75" customHeight="1" x14ac:dyDescent="0.25"/>
    <row r="383370" ht="15" customHeight="1" x14ac:dyDescent="0.25"/>
    <row r="383371" ht="15.75" customHeight="1" x14ac:dyDescent="0.25"/>
    <row r="383378" ht="15" customHeight="1" x14ac:dyDescent="0.25"/>
    <row r="383379" ht="15.75" customHeight="1" x14ac:dyDescent="0.25"/>
    <row r="383386" ht="15" customHeight="1" x14ac:dyDescent="0.25"/>
    <row r="383387" ht="15.75" customHeight="1" x14ac:dyDescent="0.25"/>
    <row r="383394" ht="15" customHeight="1" x14ac:dyDescent="0.25"/>
    <row r="383395" ht="15.75" customHeight="1" x14ac:dyDescent="0.25"/>
    <row r="383402" ht="15" customHeight="1" x14ac:dyDescent="0.25"/>
    <row r="383403" ht="15.75" customHeight="1" x14ac:dyDescent="0.25"/>
    <row r="383410" ht="15" customHeight="1" x14ac:dyDescent="0.25"/>
    <row r="383411" ht="15.75" customHeight="1" x14ac:dyDescent="0.25"/>
    <row r="383418" ht="15" customHeight="1" x14ac:dyDescent="0.25"/>
    <row r="383419" ht="15.75" customHeight="1" x14ac:dyDescent="0.25"/>
    <row r="383426" ht="15" customHeight="1" x14ac:dyDescent="0.25"/>
    <row r="383427" ht="15.75" customHeight="1" x14ac:dyDescent="0.25"/>
    <row r="383434" ht="15" customHeight="1" x14ac:dyDescent="0.25"/>
    <row r="383435" ht="15.75" customHeight="1" x14ac:dyDescent="0.25"/>
    <row r="383442" ht="15" customHeight="1" x14ac:dyDescent="0.25"/>
    <row r="383443" ht="15.75" customHeight="1" x14ac:dyDescent="0.25"/>
    <row r="383450" ht="15" customHeight="1" x14ac:dyDescent="0.25"/>
    <row r="383451" ht="15.75" customHeight="1" x14ac:dyDescent="0.25"/>
    <row r="383458" ht="15" customHeight="1" x14ac:dyDescent="0.25"/>
    <row r="383459" ht="15.75" customHeight="1" x14ac:dyDescent="0.25"/>
    <row r="383466" ht="15" customHeight="1" x14ac:dyDescent="0.25"/>
    <row r="383467" ht="15.75" customHeight="1" x14ac:dyDescent="0.25"/>
    <row r="383474" ht="15" customHeight="1" x14ac:dyDescent="0.25"/>
    <row r="383475" ht="15.75" customHeight="1" x14ac:dyDescent="0.25"/>
    <row r="383482" ht="15" customHeight="1" x14ac:dyDescent="0.25"/>
    <row r="383483" ht="15.75" customHeight="1" x14ac:dyDescent="0.25"/>
    <row r="383490" ht="15" customHeight="1" x14ac:dyDescent="0.25"/>
    <row r="383491" ht="15.75" customHeight="1" x14ac:dyDescent="0.25"/>
    <row r="383498" ht="15" customHeight="1" x14ac:dyDescent="0.25"/>
    <row r="383499" ht="15.75" customHeight="1" x14ac:dyDescent="0.25"/>
    <row r="383506" ht="15" customHeight="1" x14ac:dyDescent="0.25"/>
    <row r="383507" ht="15.75" customHeight="1" x14ac:dyDescent="0.25"/>
    <row r="383514" ht="15" customHeight="1" x14ac:dyDescent="0.25"/>
    <row r="383515" ht="15.75" customHeight="1" x14ac:dyDescent="0.25"/>
    <row r="383522" ht="15" customHeight="1" x14ac:dyDescent="0.25"/>
    <row r="383523" ht="15.75" customHeight="1" x14ac:dyDescent="0.25"/>
    <row r="383530" ht="15" customHeight="1" x14ac:dyDescent="0.25"/>
    <row r="383531" ht="15.75" customHeight="1" x14ac:dyDescent="0.25"/>
    <row r="383538" ht="15" customHeight="1" x14ac:dyDescent="0.25"/>
    <row r="383539" ht="15.75" customHeight="1" x14ac:dyDescent="0.25"/>
    <row r="383546" ht="15" customHeight="1" x14ac:dyDescent="0.25"/>
    <row r="383547" ht="15.75" customHeight="1" x14ac:dyDescent="0.25"/>
    <row r="383554" ht="15" customHeight="1" x14ac:dyDescent="0.25"/>
    <row r="383555" ht="15.75" customHeight="1" x14ac:dyDescent="0.25"/>
    <row r="383562" ht="15" customHeight="1" x14ac:dyDescent="0.25"/>
    <row r="383563" ht="15.75" customHeight="1" x14ac:dyDescent="0.25"/>
    <row r="383570" ht="15" customHeight="1" x14ac:dyDescent="0.25"/>
    <row r="383571" ht="15.75" customHeight="1" x14ac:dyDescent="0.25"/>
    <row r="383578" ht="15" customHeight="1" x14ac:dyDescent="0.25"/>
    <row r="383579" ht="15.75" customHeight="1" x14ac:dyDescent="0.25"/>
    <row r="383586" ht="15" customHeight="1" x14ac:dyDescent="0.25"/>
    <row r="383587" ht="15.75" customHeight="1" x14ac:dyDescent="0.25"/>
    <row r="383594" ht="15" customHeight="1" x14ac:dyDescent="0.25"/>
    <row r="383595" ht="15.75" customHeight="1" x14ac:dyDescent="0.25"/>
    <row r="383602" ht="15" customHeight="1" x14ac:dyDescent="0.25"/>
    <row r="383603" ht="15.75" customHeight="1" x14ac:dyDescent="0.25"/>
    <row r="383610" ht="15" customHeight="1" x14ac:dyDescent="0.25"/>
    <row r="383611" ht="15.75" customHeight="1" x14ac:dyDescent="0.25"/>
    <row r="383618" ht="15" customHeight="1" x14ac:dyDescent="0.25"/>
    <row r="383619" ht="15.75" customHeight="1" x14ac:dyDescent="0.25"/>
    <row r="383626" ht="15" customHeight="1" x14ac:dyDescent="0.25"/>
    <row r="383627" ht="15.75" customHeight="1" x14ac:dyDescent="0.25"/>
    <row r="383634" ht="15" customHeight="1" x14ac:dyDescent="0.25"/>
    <row r="383635" ht="15.75" customHeight="1" x14ac:dyDescent="0.25"/>
    <row r="383642" ht="15" customHeight="1" x14ac:dyDescent="0.25"/>
    <row r="383643" ht="15.75" customHeight="1" x14ac:dyDescent="0.25"/>
    <row r="383650" ht="15" customHeight="1" x14ac:dyDescent="0.25"/>
    <row r="383651" ht="15.75" customHeight="1" x14ac:dyDescent="0.25"/>
    <row r="383658" ht="15" customHeight="1" x14ac:dyDescent="0.25"/>
    <row r="383659" ht="15.75" customHeight="1" x14ac:dyDescent="0.25"/>
    <row r="383666" ht="15" customHeight="1" x14ac:dyDescent="0.25"/>
    <row r="383667" ht="15.75" customHeight="1" x14ac:dyDescent="0.25"/>
    <row r="383674" ht="15" customHeight="1" x14ac:dyDescent="0.25"/>
    <row r="383675" ht="15.75" customHeight="1" x14ac:dyDescent="0.25"/>
    <row r="383682" ht="15" customHeight="1" x14ac:dyDescent="0.25"/>
    <row r="383683" ht="15.75" customHeight="1" x14ac:dyDescent="0.25"/>
    <row r="383690" ht="15" customHeight="1" x14ac:dyDescent="0.25"/>
    <row r="383691" ht="15.75" customHeight="1" x14ac:dyDescent="0.25"/>
    <row r="383698" ht="15" customHeight="1" x14ac:dyDescent="0.25"/>
    <row r="383699" ht="15.75" customHeight="1" x14ac:dyDescent="0.25"/>
    <row r="383706" ht="15" customHeight="1" x14ac:dyDescent="0.25"/>
    <row r="383707" ht="15.75" customHeight="1" x14ac:dyDescent="0.25"/>
    <row r="383714" ht="15" customHeight="1" x14ac:dyDescent="0.25"/>
    <row r="383715" ht="15.75" customHeight="1" x14ac:dyDescent="0.25"/>
    <row r="383722" ht="15" customHeight="1" x14ac:dyDescent="0.25"/>
    <row r="383723" ht="15.75" customHeight="1" x14ac:dyDescent="0.25"/>
    <row r="383730" ht="15" customHeight="1" x14ac:dyDescent="0.25"/>
    <row r="383731" ht="15.75" customHeight="1" x14ac:dyDescent="0.25"/>
    <row r="383738" ht="15" customHeight="1" x14ac:dyDescent="0.25"/>
    <row r="383739" ht="15.75" customHeight="1" x14ac:dyDescent="0.25"/>
    <row r="383746" ht="15" customHeight="1" x14ac:dyDescent="0.25"/>
    <row r="383747" ht="15.75" customHeight="1" x14ac:dyDescent="0.25"/>
    <row r="383754" ht="15" customHeight="1" x14ac:dyDescent="0.25"/>
    <row r="383755" ht="15.75" customHeight="1" x14ac:dyDescent="0.25"/>
    <row r="383762" ht="15" customHeight="1" x14ac:dyDescent="0.25"/>
    <row r="383763" ht="15.75" customHeight="1" x14ac:dyDescent="0.25"/>
    <row r="383770" ht="15" customHeight="1" x14ac:dyDescent="0.25"/>
    <row r="383771" ht="15.75" customHeight="1" x14ac:dyDescent="0.25"/>
    <row r="383778" ht="15" customHeight="1" x14ac:dyDescent="0.25"/>
    <row r="383779" ht="15.75" customHeight="1" x14ac:dyDescent="0.25"/>
    <row r="383786" ht="15" customHeight="1" x14ac:dyDescent="0.25"/>
    <row r="383787" ht="15.75" customHeight="1" x14ac:dyDescent="0.25"/>
    <row r="383794" ht="15" customHeight="1" x14ac:dyDescent="0.25"/>
    <row r="383795" ht="15.75" customHeight="1" x14ac:dyDescent="0.25"/>
    <row r="383802" ht="15" customHeight="1" x14ac:dyDescent="0.25"/>
    <row r="383803" ht="15.75" customHeight="1" x14ac:dyDescent="0.25"/>
    <row r="383810" ht="15" customHeight="1" x14ac:dyDescent="0.25"/>
    <row r="383811" ht="15.75" customHeight="1" x14ac:dyDescent="0.25"/>
    <row r="383818" ht="15" customHeight="1" x14ac:dyDescent="0.25"/>
    <row r="383819" ht="15.75" customHeight="1" x14ac:dyDescent="0.25"/>
    <row r="383826" ht="15" customHeight="1" x14ac:dyDescent="0.25"/>
    <row r="383827" ht="15.75" customHeight="1" x14ac:dyDescent="0.25"/>
    <row r="383834" ht="15" customHeight="1" x14ac:dyDescent="0.25"/>
    <row r="383835" ht="15.75" customHeight="1" x14ac:dyDescent="0.25"/>
    <row r="383842" ht="15" customHeight="1" x14ac:dyDescent="0.25"/>
    <row r="383843" ht="15.75" customHeight="1" x14ac:dyDescent="0.25"/>
    <row r="383850" ht="15" customHeight="1" x14ac:dyDescent="0.25"/>
    <row r="383851" ht="15.75" customHeight="1" x14ac:dyDescent="0.25"/>
    <row r="383858" ht="15" customHeight="1" x14ac:dyDescent="0.25"/>
    <row r="383859" ht="15.75" customHeight="1" x14ac:dyDescent="0.25"/>
    <row r="383866" ht="15" customHeight="1" x14ac:dyDescent="0.25"/>
    <row r="383867" ht="15.75" customHeight="1" x14ac:dyDescent="0.25"/>
    <row r="383874" ht="15" customHeight="1" x14ac:dyDescent="0.25"/>
    <row r="383875" ht="15.75" customHeight="1" x14ac:dyDescent="0.25"/>
    <row r="383882" ht="15" customHeight="1" x14ac:dyDescent="0.25"/>
    <row r="383883" ht="15.75" customHeight="1" x14ac:dyDescent="0.25"/>
    <row r="383890" ht="15" customHeight="1" x14ac:dyDescent="0.25"/>
    <row r="383891" ht="15.75" customHeight="1" x14ac:dyDescent="0.25"/>
    <row r="383898" ht="15" customHeight="1" x14ac:dyDescent="0.25"/>
    <row r="383899" ht="15.75" customHeight="1" x14ac:dyDescent="0.25"/>
    <row r="383906" ht="15" customHeight="1" x14ac:dyDescent="0.25"/>
    <row r="383907" ht="15.75" customHeight="1" x14ac:dyDescent="0.25"/>
    <row r="383914" ht="15" customHeight="1" x14ac:dyDescent="0.25"/>
    <row r="383915" ht="15.75" customHeight="1" x14ac:dyDescent="0.25"/>
    <row r="383922" ht="15" customHeight="1" x14ac:dyDescent="0.25"/>
    <row r="383923" ht="15.75" customHeight="1" x14ac:dyDescent="0.25"/>
    <row r="383930" ht="15" customHeight="1" x14ac:dyDescent="0.25"/>
    <row r="383931" ht="15.75" customHeight="1" x14ac:dyDescent="0.25"/>
    <row r="383938" ht="15" customHeight="1" x14ac:dyDescent="0.25"/>
    <row r="383939" ht="15.75" customHeight="1" x14ac:dyDescent="0.25"/>
    <row r="383946" ht="15" customHeight="1" x14ac:dyDescent="0.25"/>
    <row r="383947" ht="15.75" customHeight="1" x14ac:dyDescent="0.25"/>
    <row r="383954" ht="15" customHeight="1" x14ac:dyDescent="0.25"/>
    <row r="383955" ht="15.75" customHeight="1" x14ac:dyDescent="0.25"/>
    <row r="383962" ht="15" customHeight="1" x14ac:dyDescent="0.25"/>
    <row r="383963" ht="15.75" customHeight="1" x14ac:dyDescent="0.25"/>
    <row r="383970" ht="15" customHeight="1" x14ac:dyDescent="0.25"/>
    <row r="383971" ht="15.75" customHeight="1" x14ac:dyDescent="0.25"/>
    <row r="383978" ht="15" customHeight="1" x14ac:dyDescent="0.25"/>
    <row r="383979" ht="15.75" customHeight="1" x14ac:dyDescent="0.25"/>
    <row r="383986" ht="15" customHeight="1" x14ac:dyDescent="0.25"/>
    <row r="383987" ht="15.75" customHeight="1" x14ac:dyDescent="0.25"/>
    <row r="383994" ht="15" customHeight="1" x14ac:dyDescent="0.25"/>
    <row r="383995" ht="15.75" customHeight="1" x14ac:dyDescent="0.25"/>
    <row r="384002" ht="15" customHeight="1" x14ac:dyDescent="0.25"/>
    <row r="384003" ht="15.75" customHeight="1" x14ac:dyDescent="0.25"/>
    <row r="384010" ht="15" customHeight="1" x14ac:dyDescent="0.25"/>
    <row r="384011" ht="15.75" customHeight="1" x14ac:dyDescent="0.25"/>
    <row r="384018" ht="15" customHeight="1" x14ac:dyDescent="0.25"/>
    <row r="384019" ht="15.75" customHeight="1" x14ac:dyDescent="0.25"/>
    <row r="384026" ht="15" customHeight="1" x14ac:dyDescent="0.25"/>
    <row r="384027" ht="15.75" customHeight="1" x14ac:dyDescent="0.25"/>
    <row r="384034" ht="15" customHeight="1" x14ac:dyDescent="0.25"/>
    <row r="384035" ht="15.75" customHeight="1" x14ac:dyDescent="0.25"/>
    <row r="384042" ht="15" customHeight="1" x14ac:dyDescent="0.25"/>
    <row r="384043" ht="15.75" customHeight="1" x14ac:dyDescent="0.25"/>
    <row r="384050" ht="15" customHeight="1" x14ac:dyDescent="0.25"/>
    <row r="384051" ht="15.75" customHeight="1" x14ac:dyDescent="0.25"/>
    <row r="384058" ht="15" customHeight="1" x14ac:dyDescent="0.25"/>
    <row r="384059" ht="15.75" customHeight="1" x14ac:dyDescent="0.25"/>
    <row r="384066" ht="15" customHeight="1" x14ac:dyDescent="0.25"/>
    <row r="384067" ht="15.75" customHeight="1" x14ac:dyDescent="0.25"/>
    <row r="384074" ht="15" customHeight="1" x14ac:dyDescent="0.25"/>
    <row r="384075" ht="15.75" customHeight="1" x14ac:dyDescent="0.25"/>
    <row r="384082" ht="15" customHeight="1" x14ac:dyDescent="0.25"/>
    <row r="384083" ht="15.75" customHeight="1" x14ac:dyDescent="0.25"/>
    <row r="384090" ht="15" customHeight="1" x14ac:dyDescent="0.25"/>
    <row r="384091" ht="15.75" customHeight="1" x14ac:dyDescent="0.25"/>
    <row r="384098" ht="15" customHeight="1" x14ac:dyDescent="0.25"/>
    <row r="384099" ht="15.75" customHeight="1" x14ac:dyDescent="0.25"/>
    <row r="384106" ht="15" customHeight="1" x14ac:dyDescent="0.25"/>
    <row r="384107" ht="15.75" customHeight="1" x14ac:dyDescent="0.25"/>
    <row r="384114" ht="15" customHeight="1" x14ac:dyDescent="0.25"/>
    <row r="384115" ht="15.75" customHeight="1" x14ac:dyDescent="0.25"/>
    <row r="384122" ht="15" customHeight="1" x14ac:dyDescent="0.25"/>
    <row r="384123" ht="15.75" customHeight="1" x14ac:dyDescent="0.25"/>
    <row r="384130" ht="15" customHeight="1" x14ac:dyDescent="0.25"/>
    <row r="384131" ht="15.75" customHeight="1" x14ac:dyDescent="0.25"/>
    <row r="384138" ht="15" customHeight="1" x14ac:dyDescent="0.25"/>
    <row r="384139" ht="15.75" customHeight="1" x14ac:dyDescent="0.25"/>
    <row r="384146" ht="15" customHeight="1" x14ac:dyDescent="0.25"/>
    <row r="384147" ht="15.75" customHeight="1" x14ac:dyDescent="0.25"/>
    <row r="384154" ht="15" customHeight="1" x14ac:dyDescent="0.25"/>
    <row r="384155" ht="15.75" customHeight="1" x14ac:dyDescent="0.25"/>
    <row r="384162" ht="15" customHeight="1" x14ac:dyDescent="0.25"/>
    <row r="384163" ht="15.75" customHeight="1" x14ac:dyDescent="0.25"/>
    <row r="384170" ht="15" customHeight="1" x14ac:dyDescent="0.25"/>
    <row r="384171" ht="15.75" customHeight="1" x14ac:dyDescent="0.25"/>
    <row r="384178" ht="15" customHeight="1" x14ac:dyDescent="0.25"/>
    <row r="384179" ht="15.75" customHeight="1" x14ac:dyDescent="0.25"/>
    <row r="384186" ht="15" customHeight="1" x14ac:dyDescent="0.25"/>
    <row r="384187" ht="15.75" customHeight="1" x14ac:dyDescent="0.25"/>
    <row r="384194" ht="15" customHeight="1" x14ac:dyDescent="0.25"/>
    <row r="384195" ht="15.75" customHeight="1" x14ac:dyDescent="0.25"/>
    <row r="384202" ht="15" customHeight="1" x14ac:dyDescent="0.25"/>
    <row r="384203" ht="15.75" customHeight="1" x14ac:dyDescent="0.25"/>
    <row r="384210" ht="15" customHeight="1" x14ac:dyDescent="0.25"/>
    <row r="384211" ht="15.75" customHeight="1" x14ac:dyDescent="0.25"/>
    <row r="384218" ht="15" customHeight="1" x14ac:dyDescent="0.25"/>
    <row r="384219" ht="15.75" customHeight="1" x14ac:dyDescent="0.25"/>
    <row r="384226" ht="15" customHeight="1" x14ac:dyDescent="0.25"/>
    <row r="384227" ht="15.75" customHeight="1" x14ac:dyDescent="0.25"/>
    <row r="384234" ht="15" customHeight="1" x14ac:dyDescent="0.25"/>
    <row r="384235" ht="15.75" customHeight="1" x14ac:dyDescent="0.25"/>
    <row r="384242" ht="15" customHeight="1" x14ac:dyDescent="0.25"/>
    <row r="384243" ht="15.75" customHeight="1" x14ac:dyDescent="0.25"/>
    <row r="384250" ht="15" customHeight="1" x14ac:dyDescent="0.25"/>
    <row r="384251" ht="15.75" customHeight="1" x14ac:dyDescent="0.25"/>
    <row r="384258" ht="15" customHeight="1" x14ac:dyDescent="0.25"/>
    <row r="384259" ht="15.75" customHeight="1" x14ac:dyDescent="0.25"/>
    <row r="384266" ht="15" customHeight="1" x14ac:dyDescent="0.25"/>
    <row r="384267" ht="15.75" customHeight="1" x14ac:dyDescent="0.25"/>
    <row r="384274" ht="15" customHeight="1" x14ac:dyDescent="0.25"/>
    <row r="384275" ht="15.75" customHeight="1" x14ac:dyDescent="0.25"/>
    <row r="384282" ht="15" customHeight="1" x14ac:dyDescent="0.25"/>
    <row r="384283" ht="15.75" customHeight="1" x14ac:dyDescent="0.25"/>
    <row r="384290" ht="15" customHeight="1" x14ac:dyDescent="0.25"/>
    <row r="384291" ht="15.75" customHeight="1" x14ac:dyDescent="0.25"/>
    <row r="384298" ht="15" customHeight="1" x14ac:dyDescent="0.25"/>
    <row r="384299" ht="15.75" customHeight="1" x14ac:dyDescent="0.25"/>
    <row r="384306" ht="15" customHeight="1" x14ac:dyDescent="0.25"/>
    <row r="384307" ht="15.75" customHeight="1" x14ac:dyDescent="0.25"/>
    <row r="384314" ht="15" customHeight="1" x14ac:dyDescent="0.25"/>
    <row r="384315" ht="15.75" customHeight="1" x14ac:dyDescent="0.25"/>
    <row r="384322" ht="15" customHeight="1" x14ac:dyDescent="0.25"/>
    <row r="384323" ht="15.75" customHeight="1" x14ac:dyDescent="0.25"/>
    <row r="384330" ht="15" customHeight="1" x14ac:dyDescent="0.25"/>
    <row r="384331" ht="15.75" customHeight="1" x14ac:dyDescent="0.25"/>
    <row r="384338" ht="15" customHeight="1" x14ac:dyDescent="0.25"/>
    <row r="384339" ht="15.75" customHeight="1" x14ac:dyDescent="0.25"/>
    <row r="384346" ht="15" customHeight="1" x14ac:dyDescent="0.25"/>
    <row r="384347" ht="15.75" customHeight="1" x14ac:dyDescent="0.25"/>
    <row r="384354" ht="15" customHeight="1" x14ac:dyDescent="0.25"/>
    <row r="384355" ht="15.75" customHeight="1" x14ac:dyDescent="0.25"/>
    <row r="384362" ht="15" customHeight="1" x14ac:dyDescent="0.25"/>
    <row r="384363" ht="15.75" customHeight="1" x14ac:dyDescent="0.25"/>
    <row r="384370" ht="15" customHeight="1" x14ac:dyDescent="0.25"/>
    <row r="384371" ht="15.75" customHeight="1" x14ac:dyDescent="0.25"/>
    <row r="384378" ht="15" customHeight="1" x14ac:dyDescent="0.25"/>
    <row r="384379" ht="15.75" customHeight="1" x14ac:dyDescent="0.25"/>
    <row r="384386" ht="15" customHeight="1" x14ac:dyDescent="0.25"/>
    <row r="384387" ht="15.75" customHeight="1" x14ac:dyDescent="0.25"/>
    <row r="384394" ht="15" customHeight="1" x14ac:dyDescent="0.25"/>
    <row r="384395" ht="15.75" customHeight="1" x14ac:dyDescent="0.25"/>
    <row r="384402" ht="15" customHeight="1" x14ac:dyDescent="0.25"/>
    <row r="384403" ht="15.75" customHeight="1" x14ac:dyDescent="0.25"/>
    <row r="384410" ht="15" customHeight="1" x14ac:dyDescent="0.25"/>
    <row r="384411" ht="15.75" customHeight="1" x14ac:dyDescent="0.25"/>
    <row r="384418" ht="15" customHeight="1" x14ac:dyDescent="0.25"/>
    <row r="384419" ht="15.75" customHeight="1" x14ac:dyDescent="0.25"/>
    <row r="384426" ht="15" customHeight="1" x14ac:dyDescent="0.25"/>
    <row r="384427" ht="15.75" customHeight="1" x14ac:dyDescent="0.25"/>
    <row r="384434" ht="15" customHeight="1" x14ac:dyDescent="0.25"/>
    <row r="384435" ht="15.75" customHeight="1" x14ac:dyDescent="0.25"/>
    <row r="384442" ht="15" customHeight="1" x14ac:dyDescent="0.25"/>
    <row r="384443" ht="15.75" customHeight="1" x14ac:dyDescent="0.25"/>
    <row r="384450" ht="15" customHeight="1" x14ac:dyDescent="0.25"/>
    <row r="384451" ht="15.75" customHeight="1" x14ac:dyDescent="0.25"/>
    <row r="384458" ht="15" customHeight="1" x14ac:dyDescent="0.25"/>
    <row r="384459" ht="15.75" customHeight="1" x14ac:dyDescent="0.25"/>
    <row r="384466" ht="15" customHeight="1" x14ac:dyDescent="0.25"/>
    <row r="384467" ht="15.75" customHeight="1" x14ac:dyDescent="0.25"/>
    <row r="384474" ht="15" customHeight="1" x14ac:dyDescent="0.25"/>
    <row r="384475" ht="15.75" customHeight="1" x14ac:dyDescent="0.25"/>
    <row r="384482" ht="15" customHeight="1" x14ac:dyDescent="0.25"/>
    <row r="384483" ht="15.75" customHeight="1" x14ac:dyDescent="0.25"/>
    <row r="384490" ht="15" customHeight="1" x14ac:dyDescent="0.25"/>
    <row r="384491" ht="15.75" customHeight="1" x14ac:dyDescent="0.25"/>
    <row r="384498" ht="15" customHeight="1" x14ac:dyDescent="0.25"/>
    <row r="384499" ht="15.75" customHeight="1" x14ac:dyDescent="0.25"/>
    <row r="384506" ht="15" customHeight="1" x14ac:dyDescent="0.25"/>
    <row r="384507" ht="15.75" customHeight="1" x14ac:dyDescent="0.25"/>
    <row r="384514" ht="15" customHeight="1" x14ac:dyDescent="0.25"/>
    <row r="384515" ht="15.75" customHeight="1" x14ac:dyDescent="0.25"/>
    <row r="384522" ht="15" customHeight="1" x14ac:dyDescent="0.25"/>
    <row r="384523" ht="15.75" customHeight="1" x14ac:dyDescent="0.25"/>
    <row r="384530" ht="15" customHeight="1" x14ac:dyDescent="0.25"/>
    <row r="384531" ht="15.75" customHeight="1" x14ac:dyDescent="0.25"/>
    <row r="384538" ht="15" customHeight="1" x14ac:dyDescent="0.25"/>
    <row r="384539" ht="15.75" customHeight="1" x14ac:dyDescent="0.25"/>
    <row r="384546" ht="15" customHeight="1" x14ac:dyDescent="0.25"/>
    <row r="384547" ht="15.75" customHeight="1" x14ac:dyDescent="0.25"/>
    <row r="384554" ht="15" customHeight="1" x14ac:dyDescent="0.25"/>
    <row r="384555" ht="15.75" customHeight="1" x14ac:dyDescent="0.25"/>
    <row r="384562" ht="15" customHeight="1" x14ac:dyDescent="0.25"/>
    <row r="384563" ht="15.75" customHeight="1" x14ac:dyDescent="0.25"/>
    <row r="384570" ht="15" customHeight="1" x14ac:dyDescent="0.25"/>
    <row r="384571" ht="15.75" customHeight="1" x14ac:dyDescent="0.25"/>
    <row r="384578" ht="15" customHeight="1" x14ac:dyDescent="0.25"/>
    <row r="384579" ht="15.75" customHeight="1" x14ac:dyDescent="0.25"/>
    <row r="384586" ht="15" customHeight="1" x14ac:dyDescent="0.25"/>
    <row r="384587" ht="15.75" customHeight="1" x14ac:dyDescent="0.25"/>
    <row r="384594" ht="15" customHeight="1" x14ac:dyDescent="0.25"/>
    <row r="384595" ht="15.75" customHeight="1" x14ac:dyDescent="0.25"/>
    <row r="384602" ht="15" customHeight="1" x14ac:dyDescent="0.25"/>
    <row r="384603" ht="15.75" customHeight="1" x14ac:dyDescent="0.25"/>
    <row r="384610" ht="15" customHeight="1" x14ac:dyDescent="0.25"/>
    <row r="384611" ht="15.75" customHeight="1" x14ac:dyDescent="0.25"/>
    <row r="384618" ht="15" customHeight="1" x14ac:dyDescent="0.25"/>
    <row r="384619" ht="15.75" customHeight="1" x14ac:dyDescent="0.25"/>
    <row r="384626" ht="15" customHeight="1" x14ac:dyDescent="0.25"/>
    <row r="384627" ht="15.75" customHeight="1" x14ac:dyDescent="0.25"/>
    <row r="384634" ht="15" customHeight="1" x14ac:dyDescent="0.25"/>
    <row r="384635" ht="15.75" customHeight="1" x14ac:dyDescent="0.25"/>
    <row r="384642" ht="15" customHeight="1" x14ac:dyDescent="0.25"/>
    <row r="384643" ht="15.75" customHeight="1" x14ac:dyDescent="0.25"/>
    <row r="384650" ht="15" customHeight="1" x14ac:dyDescent="0.25"/>
    <row r="384651" ht="15.75" customHeight="1" x14ac:dyDescent="0.25"/>
    <row r="384658" ht="15" customHeight="1" x14ac:dyDescent="0.25"/>
    <row r="384659" ht="15.75" customHeight="1" x14ac:dyDescent="0.25"/>
    <row r="384666" ht="15" customHeight="1" x14ac:dyDescent="0.25"/>
    <row r="384667" ht="15.75" customHeight="1" x14ac:dyDescent="0.25"/>
    <row r="384674" ht="15" customHeight="1" x14ac:dyDescent="0.25"/>
    <row r="384675" ht="15.75" customHeight="1" x14ac:dyDescent="0.25"/>
    <row r="384682" ht="15" customHeight="1" x14ac:dyDescent="0.25"/>
    <row r="384683" ht="15.75" customHeight="1" x14ac:dyDescent="0.25"/>
    <row r="384690" ht="15" customHeight="1" x14ac:dyDescent="0.25"/>
    <row r="384691" ht="15.75" customHeight="1" x14ac:dyDescent="0.25"/>
    <row r="384698" ht="15" customHeight="1" x14ac:dyDescent="0.25"/>
    <row r="384699" ht="15.75" customHeight="1" x14ac:dyDescent="0.25"/>
    <row r="384706" ht="15" customHeight="1" x14ac:dyDescent="0.25"/>
    <row r="384707" ht="15.75" customHeight="1" x14ac:dyDescent="0.25"/>
    <row r="384714" ht="15" customHeight="1" x14ac:dyDescent="0.25"/>
    <row r="384715" ht="15.75" customHeight="1" x14ac:dyDescent="0.25"/>
    <row r="384722" ht="15" customHeight="1" x14ac:dyDescent="0.25"/>
    <row r="384723" ht="15.75" customHeight="1" x14ac:dyDescent="0.25"/>
    <row r="384730" ht="15" customHeight="1" x14ac:dyDescent="0.25"/>
    <row r="384731" ht="15.75" customHeight="1" x14ac:dyDescent="0.25"/>
    <row r="384738" ht="15" customHeight="1" x14ac:dyDescent="0.25"/>
    <row r="384739" ht="15.75" customHeight="1" x14ac:dyDescent="0.25"/>
    <row r="384746" ht="15" customHeight="1" x14ac:dyDescent="0.25"/>
    <row r="384747" ht="15.75" customHeight="1" x14ac:dyDescent="0.25"/>
    <row r="384754" ht="15" customHeight="1" x14ac:dyDescent="0.25"/>
    <row r="384755" ht="15.75" customHeight="1" x14ac:dyDescent="0.25"/>
    <row r="384762" ht="15" customHeight="1" x14ac:dyDescent="0.25"/>
    <row r="384763" ht="15.75" customHeight="1" x14ac:dyDescent="0.25"/>
    <row r="384770" ht="15" customHeight="1" x14ac:dyDescent="0.25"/>
    <row r="384771" ht="15.75" customHeight="1" x14ac:dyDescent="0.25"/>
    <row r="384778" ht="15" customHeight="1" x14ac:dyDescent="0.25"/>
    <row r="384779" ht="15.75" customHeight="1" x14ac:dyDescent="0.25"/>
    <row r="384786" ht="15" customHeight="1" x14ac:dyDescent="0.25"/>
    <row r="384787" ht="15.75" customHeight="1" x14ac:dyDescent="0.25"/>
    <row r="384794" ht="15" customHeight="1" x14ac:dyDescent="0.25"/>
    <row r="384795" ht="15.75" customHeight="1" x14ac:dyDescent="0.25"/>
    <row r="384802" ht="15" customHeight="1" x14ac:dyDescent="0.25"/>
    <row r="384803" ht="15.75" customHeight="1" x14ac:dyDescent="0.25"/>
    <row r="384810" ht="15" customHeight="1" x14ac:dyDescent="0.25"/>
    <row r="384811" ht="15.75" customHeight="1" x14ac:dyDescent="0.25"/>
    <row r="384818" ht="15" customHeight="1" x14ac:dyDescent="0.25"/>
    <row r="384819" ht="15.75" customHeight="1" x14ac:dyDescent="0.25"/>
    <row r="384826" ht="15" customHeight="1" x14ac:dyDescent="0.25"/>
    <row r="384827" ht="15.75" customHeight="1" x14ac:dyDescent="0.25"/>
    <row r="384834" ht="15" customHeight="1" x14ac:dyDescent="0.25"/>
    <row r="384835" ht="15.75" customHeight="1" x14ac:dyDescent="0.25"/>
    <row r="384842" ht="15" customHeight="1" x14ac:dyDescent="0.25"/>
    <row r="384843" ht="15.75" customHeight="1" x14ac:dyDescent="0.25"/>
    <row r="384850" ht="15" customHeight="1" x14ac:dyDescent="0.25"/>
    <row r="384851" ht="15.75" customHeight="1" x14ac:dyDescent="0.25"/>
    <row r="384858" ht="15" customHeight="1" x14ac:dyDescent="0.25"/>
    <row r="384859" ht="15.75" customHeight="1" x14ac:dyDescent="0.25"/>
    <row r="384866" ht="15" customHeight="1" x14ac:dyDescent="0.25"/>
    <row r="384867" ht="15.75" customHeight="1" x14ac:dyDescent="0.25"/>
    <row r="384874" ht="15" customHeight="1" x14ac:dyDescent="0.25"/>
    <row r="384875" ht="15.75" customHeight="1" x14ac:dyDescent="0.25"/>
    <row r="384882" ht="15" customHeight="1" x14ac:dyDescent="0.25"/>
    <row r="384883" ht="15.75" customHeight="1" x14ac:dyDescent="0.25"/>
    <row r="384890" ht="15" customHeight="1" x14ac:dyDescent="0.25"/>
    <row r="384891" ht="15.75" customHeight="1" x14ac:dyDescent="0.25"/>
    <row r="384898" ht="15" customHeight="1" x14ac:dyDescent="0.25"/>
    <row r="384899" ht="15.75" customHeight="1" x14ac:dyDescent="0.25"/>
    <row r="384906" ht="15" customHeight="1" x14ac:dyDescent="0.25"/>
    <row r="384907" ht="15.75" customHeight="1" x14ac:dyDescent="0.25"/>
    <row r="384914" ht="15" customHeight="1" x14ac:dyDescent="0.25"/>
    <row r="384915" ht="15.75" customHeight="1" x14ac:dyDescent="0.25"/>
    <row r="384922" ht="15" customHeight="1" x14ac:dyDescent="0.25"/>
    <row r="384923" ht="15.75" customHeight="1" x14ac:dyDescent="0.25"/>
    <row r="384930" ht="15" customHeight="1" x14ac:dyDescent="0.25"/>
    <row r="384931" ht="15.75" customHeight="1" x14ac:dyDescent="0.25"/>
    <row r="384938" ht="15" customHeight="1" x14ac:dyDescent="0.25"/>
    <row r="384939" ht="15.75" customHeight="1" x14ac:dyDescent="0.25"/>
    <row r="384946" ht="15" customHeight="1" x14ac:dyDescent="0.25"/>
    <row r="384947" ht="15.75" customHeight="1" x14ac:dyDescent="0.25"/>
    <row r="384954" ht="15" customHeight="1" x14ac:dyDescent="0.25"/>
    <row r="384955" ht="15.75" customHeight="1" x14ac:dyDescent="0.25"/>
    <row r="384962" ht="15" customHeight="1" x14ac:dyDescent="0.25"/>
    <row r="384963" ht="15.75" customHeight="1" x14ac:dyDescent="0.25"/>
    <row r="384970" ht="15" customHeight="1" x14ac:dyDescent="0.25"/>
    <row r="384971" ht="15.75" customHeight="1" x14ac:dyDescent="0.25"/>
    <row r="384978" ht="15" customHeight="1" x14ac:dyDescent="0.25"/>
    <row r="384979" ht="15.75" customHeight="1" x14ac:dyDescent="0.25"/>
    <row r="384986" ht="15" customHeight="1" x14ac:dyDescent="0.25"/>
    <row r="384987" ht="15.75" customHeight="1" x14ac:dyDescent="0.25"/>
    <row r="384994" ht="15" customHeight="1" x14ac:dyDescent="0.25"/>
    <row r="384995" ht="15.75" customHeight="1" x14ac:dyDescent="0.25"/>
    <row r="385002" ht="15" customHeight="1" x14ac:dyDescent="0.25"/>
    <row r="385003" ht="15.75" customHeight="1" x14ac:dyDescent="0.25"/>
    <row r="385010" ht="15" customHeight="1" x14ac:dyDescent="0.25"/>
    <row r="385011" ht="15.75" customHeight="1" x14ac:dyDescent="0.25"/>
    <row r="385018" ht="15" customHeight="1" x14ac:dyDescent="0.25"/>
    <row r="385019" ht="15.75" customHeight="1" x14ac:dyDescent="0.25"/>
    <row r="385026" ht="15" customHeight="1" x14ac:dyDescent="0.25"/>
    <row r="385027" ht="15.75" customHeight="1" x14ac:dyDescent="0.25"/>
    <row r="385034" ht="15" customHeight="1" x14ac:dyDescent="0.25"/>
    <row r="385035" ht="15.75" customHeight="1" x14ac:dyDescent="0.25"/>
    <row r="385042" ht="15" customHeight="1" x14ac:dyDescent="0.25"/>
    <row r="385043" ht="15.75" customHeight="1" x14ac:dyDescent="0.25"/>
    <row r="385050" ht="15" customHeight="1" x14ac:dyDescent="0.25"/>
    <row r="385051" ht="15.75" customHeight="1" x14ac:dyDescent="0.25"/>
    <row r="385058" ht="15" customHeight="1" x14ac:dyDescent="0.25"/>
    <row r="385059" ht="15.75" customHeight="1" x14ac:dyDescent="0.25"/>
    <row r="385066" ht="15" customHeight="1" x14ac:dyDescent="0.25"/>
    <row r="385067" ht="15.75" customHeight="1" x14ac:dyDescent="0.25"/>
    <row r="385074" ht="15" customHeight="1" x14ac:dyDescent="0.25"/>
    <row r="385075" ht="15.75" customHeight="1" x14ac:dyDescent="0.25"/>
    <row r="385082" ht="15" customHeight="1" x14ac:dyDescent="0.25"/>
    <row r="385083" ht="15.75" customHeight="1" x14ac:dyDescent="0.25"/>
    <row r="385090" ht="15" customHeight="1" x14ac:dyDescent="0.25"/>
    <row r="385091" ht="15.75" customHeight="1" x14ac:dyDescent="0.25"/>
    <row r="385098" ht="15" customHeight="1" x14ac:dyDescent="0.25"/>
    <row r="385099" ht="15.75" customHeight="1" x14ac:dyDescent="0.25"/>
    <row r="385106" ht="15" customHeight="1" x14ac:dyDescent="0.25"/>
    <row r="385107" ht="15.75" customHeight="1" x14ac:dyDescent="0.25"/>
    <row r="385114" ht="15" customHeight="1" x14ac:dyDescent="0.25"/>
    <row r="385115" ht="15.75" customHeight="1" x14ac:dyDescent="0.25"/>
    <row r="385122" ht="15" customHeight="1" x14ac:dyDescent="0.25"/>
    <row r="385123" ht="15.75" customHeight="1" x14ac:dyDescent="0.25"/>
    <row r="385130" ht="15" customHeight="1" x14ac:dyDescent="0.25"/>
    <row r="385131" ht="15.75" customHeight="1" x14ac:dyDescent="0.25"/>
    <row r="385138" ht="15" customHeight="1" x14ac:dyDescent="0.25"/>
    <row r="385139" ht="15.75" customHeight="1" x14ac:dyDescent="0.25"/>
    <row r="385146" ht="15" customHeight="1" x14ac:dyDescent="0.25"/>
    <row r="385147" ht="15.75" customHeight="1" x14ac:dyDescent="0.25"/>
    <row r="385154" ht="15" customHeight="1" x14ac:dyDescent="0.25"/>
    <row r="385155" ht="15.75" customHeight="1" x14ac:dyDescent="0.25"/>
    <row r="385162" ht="15" customHeight="1" x14ac:dyDescent="0.25"/>
    <row r="385163" ht="15.75" customHeight="1" x14ac:dyDescent="0.25"/>
    <row r="385170" ht="15" customHeight="1" x14ac:dyDescent="0.25"/>
    <row r="385171" ht="15.75" customHeight="1" x14ac:dyDescent="0.25"/>
    <row r="385178" ht="15" customHeight="1" x14ac:dyDescent="0.25"/>
    <row r="385179" ht="15.75" customHeight="1" x14ac:dyDescent="0.25"/>
    <row r="385186" ht="15" customHeight="1" x14ac:dyDescent="0.25"/>
    <row r="385187" ht="15.75" customHeight="1" x14ac:dyDescent="0.25"/>
    <row r="385194" ht="15" customHeight="1" x14ac:dyDescent="0.25"/>
    <row r="385195" ht="15.75" customHeight="1" x14ac:dyDescent="0.25"/>
    <row r="385202" ht="15" customHeight="1" x14ac:dyDescent="0.25"/>
    <row r="385203" ht="15.75" customHeight="1" x14ac:dyDescent="0.25"/>
    <row r="385210" ht="15" customHeight="1" x14ac:dyDescent="0.25"/>
    <row r="385211" ht="15.75" customHeight="1" x14ac:dyDescent="0.25"/>
    <row r="385218" ht="15" customHeight="1" x14ac:dyDescent="0.25"/>
    <row r="385219" ht="15.75" customHeight="1" x14ac:dyDescent="0.25"/>
    <row r="385226" ht="15" customHeight="1" x14ac:dyDescent="0.25"/>
    <row r="385227" ht="15.75" customHeight="1" x14ac:dyDescent="0.25"/>
    <row r="385234" ht="15" customHeight="1" x14ac:dyDescent="0.25"/>
    <row r="385235" ht="15.75" customHeight="1" x14ac:dyDescent="0.25"/>
    <row r="385242" ht="15" customHeight="1" x14ac:dyDescent="0.25"/>
    <row r="385243" ht="15.75" customHeight="1" x14ac:dyDescent="0.25"/>
    <row r="385250" ht="15" customHeight="1" x14ac:dyDescent="0.25"/>
    <row r="385251" ht="15.75" customHeight="1" x14ac:dyDescent="0.25"/>
    <row r="385258" ht="15" customHeight="1" x14ac:dyDescent="0.25"/>
    <row r="385259" ht="15.75" customHeight="1" x14ac:dyDescent="0.25"/>
    <row r="385266" ht="15" customHeight="1" x14ac:dyDescent="0.25"/>
    <row r="385267" ht="15.75" customHeight="1" x14ac:dyDescent="0.25"/>
    <row r="385274" ht="15" customHeight="1" x14ac:dyDescent="0.25"/>
    <row r="385275" ht="15.75" customHeight="1" x14ac:dyDescent="0.25"/>
    <row r="385282" ht="15" customHeight="1" x14ac:dyDescent="0.25"/>
    <row r="385283" ht="15.75" customHeight="1" x14ac:dyDescent="0.25"/>
    <row r="385290" ht="15" customHeight="1" x14ac:dyDescent="0.25"/>
    <row r="385291" ht="15.75" customHeight="1" x14ac:dyDescent="0.25"/>
    <row r="385298" ht="15" customHeight="1" x14ac:dyDescent="0.25"/>
    <row r="385299" ht="15.75" customHeight="1" x14ac:dyDescent="0.25"/>
    <row r="385306" ht="15" customHeight="1" x14ac:dyDescent="0.25"/>
    <row r="385307" ht="15.75" customHeight="1" x14ac:dyDescent="0.25"/>
    <row r="385314" ht="15" customHeight="1" x14ac:dyDescent="0.25"/>
    <row r="385315" ht="15.75" customHeight="1" x14ac:dyDescent="0.25"/>
    <row r="385322" ht="15" customHeight="1" x14ac:dyDescent="0.25"/>
    <row r="385323" ht="15.75" customHeight="1" x14ac:dyDescent="0.25"/>
    <row r="385330" ht="15" customHeight="1" x14ac:dyDescent="0.25"/>
    <row r="385331" ht="15.75" customHeight="1" x14ac:dyDescent="0.25"/>
    <row r="385338" ht="15" customHeight="1" x14ac:dyDescent="0.25"/>
    <row r="385339" ht="15.75" customHeight="1" x14ac:dyDescent="0.25"/>
    <row r="385346" ht="15" customHeight="1" x14ac:dyDescent="0.25"/>
    <row r="385347" ht="15.75" customHeight="1" x14ac:dyDescent="0.25"/>
    <row r="385354" ht="15" customHeight="1" x14ac:dyDescent="0.25"/>
    <row r="385355" ht="15.75" customHeight="1" x14ac:dyDescent="0.25"/>
    <row r="385362" ht="15" customHeight="1" x14ac:dyDescent="0.25"/>
    <row r="385363" ht="15.75" customHeight="1" x14ac:dyDescent="0.25"/>
    <row r="385370" ht="15" customHeight="1" x14ac:dyDescent="0.25"/>
    <row r="385371" ht="15.75" customHeight="1" x14ac:dyDescent="0.25"/>
    <row r="385378" ht="15" customHeight="1" x14ac:dyDescent="0.25"/>
    <row r="385379" ht="15.75" customHeight="1" x14ac:dyDescent="0.25"/>
    <row r="385386" ht="15" customHeight="1" x14ac:dyDescent="0.25"/>
    <row r="385387" ht="15.75" customHeight="1" x14ac:dyDescent="0.25"/>
    <row r="385394" ht="15" customHeight="1" x14ac:dyDescent="0.25"/>
    <row r="385395" ht="15.75" customHeight="1" x14ac:dyDescent="0.25"/>
    <row r="385402" ht="15" customHeight="1" x14ac:dyDescent="0.25"/>
    <row r="385403" ht="15.75" customHeight="1" x14ac:dyDescent="0.25"/>
    <row r="385410" ht="15" customHeight="1" x14ac:dyDescent="0.25"/>
    <row r="385411" ht="15.75" customHeight="1" x14ac:dyDescent="0.25"/>
    <row r="385418" ht="15" customHeight="1" x14ac:dyDescent="0.25"/>
    <row r="385419" ht="15.75" customHeight="1" x14ac:dyDescent="0.25"/>
    <row r="385426" ht="15" customHeight="1" x14ac:dyDescent="0.25"/>
    <row r="385427" ht="15.75" customHeight="1" x14ac:dyDescent="0.25"/>
    <row r="385434" ht="15" customHeight="1" x14ac:dyDescent="0.25"/>
    <row r="385435" ht="15.75" customHeight="1" x14ac:dyDescent="0.25"/>
    <row r="385442" ht="15" customHeight="1" x14ac:dyDescent="0.25"/>
    <row r="385443" ht="15.75" customHeight="1" x14ac:dyDescent="0.25"/>
    <row r="385450" ht="15" customHeight="1" x14ac:dyDescent="0.25"/>
    <row r="385451" ht="15.75" customHeight="1" x14ac:dyDescent="0.25"/>
    <row r="385458" ht="15" customHeight="1" x14ac:dyDescent="0.25"/>
    <row r="385459" ht="15.75" customHeight="1" x14ac:dyDescent="0.25"/>
    <row r="385466" ht="15" customHeight="1" x14ac:dyDescent="0.25"/>
    <row r="385467" ht="15.75" customHeight="1" x14ac:dyDescent="0.25"/>
    <row r="385474" ht="15" customHeight="1" x14ac:dyDescent="0.25"/>
    <row r="385475" ht="15.75" customHeight="1" x14ac:dyDescent="0.25"/>
    <row r="385482" ht="15" customHeight="1" x14ac:dyDescent="0.25"/>
    <row r="385483" ht="15.75" customHeight="1" x14ac:dyDescent="0.25"/>
    <row r="385490" ht="15" customHeight="1" x14ac:dyDescent="0.25"/>
    <row r="385491" ht="15.75" customHeight="1" x14ac:dyDescent="0.25"/>
    <row r="385498" ht="15" customHeight="1" x14ac:dyDescent="0.25"/>
    <row r="385499" ht="15.75" customHeight="1" x14ac:dyDescent="0.25"/>
    <row r="385506" ht="15" customHeight="1" x14ac:dyDescent="0.25"/>
    <row r="385507" ht="15.75" customHeight="1" x14ac:dyDescent="0.25"/>
    <row r="385514" ht="15" customHeight="1" x14ac:dyDescent="0.25"/>
    <row r="385515" ht="15.75" customHeight="1" x14ac:dyDescent="0.25"/>
    <row r="385522" ht="15" customHeight="1" x14ac:dyDescent="0.25"/>
    <row r="385523" ht="15.75" customHeight="1" x14ac:dyDescent="0.25"/>
    <row r="385530" ht="15" customHeight="1" x14ac:dyDescent="0.25"/>
    <row r="385531" ht="15.75" customHeight="1" x14ac:dyDescent="0.25"/>
    <row r="385538" ht="15" customHeight="1" x14ac:dyDescent="0.25"/>
    <row r="385539" ht="15.75" customHeight="1" x14ac:dyDescent="0.25"/>
    <row r="385546" ht="15" customHeight="1" x14ac:dyDescent="0.25"/>
    <row r="385547" ht="15.75" customHeight="1" x14ac:dyDescent="0.25"/>
    <row r="385554" ht="15" customHeight="1" x14ac:dyDescent="0.25"/>
    <row r="385555" ht="15.75" customHeight="1" x14ac:dyDescent="0.25"/>
    <row r="385562" ht="15" customHeight="1" x14ac:dyDescent="0.25"/>
    <row r="385563" ht="15.75" customHeight="1" x14ac:dyDescent="0.25"/>
    <row r="385570" ht="15" customHeight="1" x14ac:dyDescent="0.25"/>
    <row r="385571" ht="15.75" customHeight="1" x14ac:dyDescent="0.25"/>
    <row r="385578" ht="15" customHeight="1" x14ac:dyDescent="0.25"/>
    <row r="385579" ht="15.75" customHeight="1" x14ac:dyDescent="0.25"/>
    <row r="385586" ht="15" customHeight="1" x14ac:dyDescent="0.25"/>
    <row r="385587" ht="15.75" customHeight="1" x14ac:dyDescent="0.25"/>
    <row r="385594" ht="15" customHeight="1" x14ac:dyDescent="0.25"/>
    <row r="385595" ht="15.75" customHeight="1" x14ac:dyDescent="0.25"/>
    <row r="385602" ht="15" customHeight="1" x14ac:dyDescent="0.25"/>
    <row r="385603" ht="15.75" customHeight="1" x14ac:dyDescent="0.25"/>
    <row r="385610" ht="15" customHeight="1" x14ac:dyDescent="0.25"/>
    <row r="385611" ht="15.75" customHeight="1" x14ac:dyDescent="0.25"/>
    <row r="385618" ht="15" customHeight="1" x14ac:dyDescent="0.25"/>
    <row r="385619" ht="15.75" customHeight="1" x14ac:dyDescent="0.25"/>
    <row r="385626" ht="15" customHeight="1" x14ac:dyDescent="0.25"/>
    <row r="385627" ht="15.75" customHeight="1" x14ac:dyDescent="0.25"/>
    <row r="385634" ht="15" customHeight="1" x14ac:dyDescent="0.25"/>
    <row r="385635" ht="15.75" customHeight="1" x14ac:dyDescent="0.25"/>
    <row r="385642" ht="15" customHeight="1" x14ac:dyDescent="0.25"/>
    <row r="385643" ht="15.75" customHeight="1" x14ac:dyDescent="0.25"/>
    <row r="385650" ht="15" customHeight="1" x14ac:dyDescent="0.25"/>
    <row r="385651" ht="15.75" customHeight="1" x14ac:dyDescent="0.25"/>
    <row r="385658" ht="15" customHeight="1" x14ac:dyDescent="0.25"/>
    <row r="385659" ht="15.75" customHeight="1" x14ac:dyDescent="0.25"/>
    <row r="385666" ht="15" customHeight="1" x14ac:dyDescent="0.25"/>
    <row r="385667" ht="15.75" customHeight="1" x14ac:dyDescent="0.25"/>
    <row r="385674" ht="15" customHeight="1" x14ac:dyDescent="0.25"/>
    <row r="385675" ht="15.75" customHeight="1" x14ac:dyDescent="0.25"/>
    <row r="385682" ht="15" customHeight="1" x14ac:dyDescent="0.25"/>
    <row r="385683" ht="15.75" customHeight="1" x14ac:dyDescent="0.25"/>
    <row r="385690" ht="15" customHeight="1" x14ac:dyDescent="0.25"/>
    <row r="385691" ht="15.75" customHeight="1" x14ac:dyDescent="0.25"/>
    <row r="385698" ht="15" customHeight="1" x14ac:dyDescent="0.25"/>
    <row r="385699" ht="15.75" customHeight="1" x14ac:dyDescent="0.25"/>
    <row r="385706" ht="15" customHeight="1" x14ac:dyDescent="0.25"/>
    <row r="385707" ht="15.75" customHeight="1" x14ac:dyDescent="0.25"/>
    <row r="385714" ht="15" customHeight="1" x14ac:dyDescent="0.25"/>
    <row r="385715" ht="15.75" customHeight="1" x14ac:dyDescent="0.25"/>
    <row r="385722" ht="15" customHeight="1" x14ac:dyDescent="0.25"/>
    <row r="385723" ht="15.75" customHeight="1" x14ac:dyDescent="0.25"/>
    <row r="385730" ht="15" customHeight="1" x14ac:dyDescent="0.25"/>
    <row r="385731" ht="15.75" customHeight="1" x14ac:dyDescent="0.25"/>
    <row r="385738" ht="15" customHeight="1" x14ac:dyDescent="0.25"/>
    <row r="385739" ht="15.75" customHeight="1" x14ac:dyDescent="0.25"/>
    <row r="385746" ht="15" customHeight="1" x14ac:dyDescent="0.25"/>
    <row r="385747" ht="15.75" customHeight="1" x14ac:dyDescent="0.25"/>
    <row r="385754" ht="15" customHeight="1" x14ac:dyDescent="0.25"/>
    <row r="385755" ht="15.75" customHeight="1" x14ac:dyDescent="0.25"/>
    <row r="385762" ht="15" customHeight="1" x14ac:dyDescent="0.25"/>
    <row r="385763" ht="15.75" customHeight="1" x14ac:dyDescent="0.25"/>
    <row r="385770" ht="15" customHeight="1" x14ac:dyDescent="0.25"/>
    <row r="385771" ht="15.75" customHeight="1" x14ac:dyDescent="0.25"/>
    <row r="385778" ht="15" customHeight="1" x14ac:dyDescent="0.25"/>
    <row r="385779" ht="15.75" customHeight="1" x14ac:dyDescent="0.25"/>
    <row r="385786" ht="15" customHeight="1" x14ac:dyDescent="0.25"/>
    <row r="385787" ht="15.75" customHeight="1" x14ac:dyDescent="0.25"/>
    <row r="385794" ht="15" customHeight="1" x14ac:dyDescent="0.25"/>
    <row r="385795" ht="15.75" customHeight="1" x14ac:dyDescent="0.25"/>
    <row r="385802" ht="15" customHeight="1" x14ac:dyDescent="0.25"/>
    <row r="385803" ht="15.75" customHeight="1" x14ac:dyDescent="0.25"/>
    <row r="385810" ht="15" customHeight="1" x14ac:dyDescent="0.25"/>
    <row r="385811" ht="15.75" customHeight="1" x14ac:dyDescent="0.25"/>
    <row r="385818" ht="15" customHeight="1" x14ac:dyDescent="0.25"/>
    <row r="385819" ht="15.75" customHeight="1" x14ac:dyDescent="0.25"/>
    <row r="385826" ht="15" customHeight="1" x14ac:dyDescent="0.25"/>
    <row r="385827" ht="15.75" customHeight="1" x14ac:dyDescent="0.25"/>
    <row r="385834" ht="15" customHeight="1" x14ac:dyDescent="0.25"/>
    <row r="385835" ht="15.75" customHeight="1" x14ac:dyDescent="0.25"/>
    <row r="385842" ht="15" customHeight="1" x14ac:dyDescent="0.25"/>
    <row r="385843" ht="15.75" customHeight="1" x14ac:dyDescent="0.25"/>
    <row r="385850" ht="15" customHeight="1" x14ac:dyDescent="0.25"/>
    <row r="385851" ht="15.75" customHeight="1" x14ac:dyDescent="0.25"/>
    <row r="385858" ht="15" customHeight="1" x14ac:dyDescent="0.25"/>
    <row r="385859" ht="15.75" customHeight="1" x14ac:dyDescent="0.25"/>
    <row r="385866" ht="15" customHeight="1" x14ac:dyDescent="0.25"/>
    <row r="385867" ht="15.75" customHeight="1" x14ac:dyDescent="0.25"/>
    <row r="385874" ht="15" customHeight="1" x14ac:dyDescent="0.25"/>
    <row r="385875" ht="15.75" customHeight="1" x14ac:dyDescent="0.25"/>
    <row r="385882" ht="15" customHeight="1" x14ac:dyDescent="0.25"/>
    <row r="385883" ht="15.75" customHeight="1" x14ac:dyDescent="0.25"/>
    <row r="385890" ht="15" customHeight="1" x14ac:dyDescent="0.25"/>
    <row r="385891" ht="15.75" customHeight="1" x14ac:dyDescent="0.25"/>
    <row r="385898" ht="15" customHeight="1" x14ac:dyDescent="0.25"/>
    <row r="385899" ht="15.75" customHeight="1" x14ac:dyDescent="0.25"/>
    <row r="385906" ht="15" customHeight="1" x14ac:dyDescent="0.25"/>
    <row r="385907" ht="15.75" customHeight="1" x14ac:dyDescent="0.25"/>
    <row r="385914" ht="15" customHeight="1" x14ac:dyDescent="0.25"/>
    <row r="385915" ht="15.75" customHeight="1" x14ac:dyDescent="0.25"/>
    <row r="385922" ht="15" customHeight="1" x14ac:dyDescent="0.25"/>
    <row r="385923" ht="15.75" customHeight="1" x14ac:dyDescent="0.25"/>
    <row r="385930" ht="15" customHeight="1" x14ac:dyDescent="0.25"/>
    <row r="385931" ht="15.75" customHeight="1" x14ac:dyDescent="0.25"/>
    <row r="385938" ht="15" customHeight="1" x14ac:dyDescent="0.25"/>
    <row r="385939" ht="15.75" customHeight="1" x14ac:dyDescent="0.25"/>
    <row r="385946" ht="15" customHeight="1" x14ac:dyDescent="0.25"/>
    <row r="385947" ht="15.75" customHeight="1" x14ac:dyDescent="0.25"/>
    <row r="385954" ht="15" customHeight="1" x14ac:dyDescent="0.25"/>
    <row r="385955" ht="15.75" customHeight="1" x14ac:dyDescent="0.25"/>
    <row r="385962" ht="15" customHeight="1" x14ac:dyDescent="0.25"/>
    <row r="385963" ht="15.75" customHeight="1" x14ac:dyDescent="0.25"/>
    <row r="385970" ht="15" customHeight="1" x14ac:dyDescent="0.25"/>
    <row r="385971" ht="15.75" customHeight="1" x14ac:dyDescent="0.25"/>
    <row r="385978" ht="15" customHeight="1" x14ac:dyDescent="0.25"/>
    <row r="385979" ht="15.75" customHeight="1" x14ac:dyDescent="0.25"/>
    <row r="385986" ht="15" customHeight="1" x14ac:dyDescent="0.25"/>
    <row r="385987" ht="15.75" customHeight="1" x14ac:dyDescent="0.25"/>
    <row r="385994" ht="15" customHeight="1" x14ac:dyDescent="0.25"/>
    <row r="385995" ht="15.75" customHeight="1" x14ac:dyDescent="0.25"/>
    <row r="386002" ht="15" customHeight="1" x14ac:dyDescent="0.25"/>
    <row r="386003" ht="15.75" customHeight="1" x14ac:dyDescent="0.25"/>
    <row r="386010" ht="15" customHeight="1" x14ac:dyDescent="0.25"/>
    <row r="386011" ht="15.75" customHeight="1" x14ac:dyDescent="0.25"/>
    <row r="386018" ht="15" customHeight="1" x14ac:dyDescent="0.25"/>
    <row r="386019" ht="15.75" customHeight="1" x14ac:dyDescent="0.25"/>
    <row r="386026" ht="15" customHeight="1" x14ac:dyDescent="0.25"/>
    <row r="386027" ht="15.75" customHeight="1" x14ac:dyDescent="0.25"/>
    <row r="386034" ht="15" customHeight="1" x14ac:dyDescent="0.25"/>
    <row r="386035" ht="15.75" customHeight="1" x14ac:dyDescent="0.25"/>
    <row r="386042" ht="15" customHeight="1" x14ac:dyDescent="0.25"/>
    <row r="386043" ht="15.75" customHeight="1" x14ac:dyDescent="0.25"/>
    <row r="386050" ht="15" customHeight="1" x14ac:dyDescent="0.25"/>
    <row r="386051" ht="15.75" customHeight="1" x14ac:dyDescent="0.25"/>
    <row r="386058" ht="15" customHeight="1" x14ac:dyDescent="0.25"/>
    <row r="386059" ht="15.75" customHeight="1" x14ac:dyDescent="0.25"/>
    <row r="386066" ht="15" customHeight="1" x14ac:dyDescent="0.25"/>
    <row r="386067" ht="15.75" customHeight="1" x14ac:dyDescent="0.25"/>
    <row r="386074" ht="15" customHeight="1" x14ac:dyDescent="0.25"/>
    <row r="386075" ht="15.75" customHeight="1" x14ac:dyDescent="0.25"/>
    <row r="386082" ht="15" customHeight="1" x14ac:dyDescent="0.25"/>
    <row r="386083" ht="15.75" customHeight="1" x14ac:dyDescent="0.25"/>
    <row r="386090" ht="15" customHeight="1" x14ac:dyDescent="0.25"/>
    <row r="386091" ht="15.75" customHeight="1" x14ac:dyDescent="0.25"/>
    <row r="386098" ht="15" customHeight="1" x14ac:dyDescent="0.25"/>
    <row r="386099" ht="15.75" customHeight="1" x14ac:dyDescent="0.25"/>
    <row r="386106" ht="15" customHeight="1" x14ac:dyDescent="0.25"/>
    <row r="386107" ht="15.75" customHeight="1" x14ac:dyDescent="0.25"/>
    <row r="386114" ht="15" customHeight="1" x14ac:dyDescent="0.25"/>
    <row r="386115" ht="15.75" customHeight="1" x14ac:dyDescent="0.25"/>
    <row r="386122" ht="15" customHeight="1" x14ac:dyDescent="0.25"/>
    <row r="386123" ht="15.75" customHeight="1" x14ac:dyDescent="0.25"/>
    <row r="386130" ht="15" customHeight="1" x14ac:dyDescent="0.25"/>
    <row r="386131" ht="15.75" customHeight="1" x14ac:dyDescent="0.25"/>
    <row r="386138" ht="15" customHeight="1" x14ac:dyDescent="0.25"/>
    <row r="386139" ht="15.75" customHeight="1" x14ac:dyDescent="0.25"/>
    <row r="386146" ht="15" customHeight="1" x14ac:dyDescent="0.25"/>
    <row r="386147" ht="15.75" customHeight="1" x14ac:dyDescent="0.25"/>
    <row r="386154" ht="15" customHeight="1" x14ac:dyDescent="0.25"/>
    <row r="386155" ht="15.75" customHeight="1" x14ac:dyDescent="0.25"/>
    <row r="386162" ht="15" customHeight="1" x14ac:dyDescent="0.25"/>
    <row r="386163" ht="15.75" customHeight="1" x14ac:dyDescent="0.25"/>
    <row r="386170" ht="15" customHeight="1" x14ac:dyDescent="0.25"/>
    <row r="386171" ht="15.75" customHeight="1" x14ac:dyDescent="0.25"/>
    <row r="386178" ht="15" customHeight="1" x14ac:dyDescent="0.25"/>
    <row r="386179" ht="15.75" customHeight="1" x14ac:dyDescent="0.25"/>
    <row r="386186" ht="15" customHeight="1" x14ac:dyDescent="0.25"/>
    <row r="386187" ht="15.75" customHeight="1" x14ac:dyDescent="0.25"/>
    <row r="386194" ht="15" customHeight="1" x14ac:dyDescent="0.25"/>
    <row r="386195" ht="15.75" customHeight="1" x14ac:dyDescent="0.25"/>
    <row r="386202" ht="15" customHeight="1" x14ac:dyDescent="0.25"/>
    <row r="386203" ht="15.75" customHeight="1" x14ac:dyDescent="0.25"/>
    <row r="386210" ht="15" customHeight="1" x14ac:dyDescent="0.25"/>
    <row r="386211" ht="15.75" customHeight="1" x14ac:dyDescent="0.25"/>
    <row r="386218" ht="15" customHeight="1" x14ac:dyDescent="0.25"/>
    <row r="386219" ht="15.75" customHeight="1" x14ac:dyDescent="0.25"/>
    <row r="386226" ht="15" customHeight="1" x14ac:dyDescent="0.25"/>
    <row r="386227" ht="15.75" customHeight="1" x14ac:dyDescent="0.25"/>
    <row r="386234" ht="15" customHeight="1" x14ac:dyDescent="0.25"/>
    <row r="386235" ht="15.75" customHeight="1" x14ac:dyDescent="0.25"/>
    <row r="386242" ht="15" customHeight="1" x14ac:dyDescent="0.25"/>
    <row r="386243" ht="15.75" customHeight="1" x14ac:dyDescent="0.25"/>
    <row r="386250" ht="15" customHeight="1" x14ac:dyDescent="0.25"/>
    <row r="386251" ht="15.75" customHeight="1" x14ac:dyDescent="0.25"/>
    <row r="386258" ht="15" customHeight="1" x14ac:dyDescent="0.25"/>
    <row r="386259" ht="15.75" customHeight="1" x14ac:dyDescent="0.25"/>
    <row r="386266" ht="15" customHeight="1" x14ac:dyDescent="0.25"/>
    <row r="386267" ht="15.75" customHeight="1" x14ac:dyDescent="0.25"/>
    <row r="386274" ht="15" customHeight="1" x14ac:dyDescent="0.25"/>
    <row r="386275" ht="15.75" customHeight="1" x14ac:dyDescent="0.25"/>
    <row r="386282" ht="15" customHeight="1" x14ac:dyDescent="0.25"/>
    <row r="386283" ht="15.75" customHeight="1" x14ac:dyDescent="0.25"/>
    <row r="386290" ht="15" customHeight="1" x14ac:dyDescent="0.25"/>
    <row r="386291" ht="15.75" customHeight="1" x14ac:dyDescent="0.25"/>
    <row r="386298" ht="15" customHeight="1" x14ac:dyDescent="0.25"/>
    <row r="386299" ht="15.75" customHeight="1" x14ac:dyDescent="0.25"/>
    <row r="386306" ht="15" customHeight="1" x14ac:dyDescent="0.25"/>
    <row r="386307" ht="15.75" customHeight="1" x14ac:dyDescent="0.25"/>
    <row r="386314" ht="15" customHeight="1" x14ac:dyDescent="0.25"/>
    <row r="386315" ht="15.75" customHeight="1" x14ac:dyDescent="0.25"/>
    <row r="386322" ht="15" customHeight="1" x14ac:dyDescent="0.25"/>
    <row r="386323" ht="15.75" customHeight="1" x14ac:dyDescent="0.25"/>
    <row r="386330" ht="15" customHeight="1" x14ac:dyDescent="0.25"/>
    <row r="386331" ht="15.75" customHeight="1" x14ac:dyDescent="0.25"/>
    <row r="386338" ht="15" customHeight="1" x14ac:dyDescent="0.25"/>
    <row r="386339" ht="15.75" customHeight="1" x14ac:dyDescent="0.25"/>
    <row r="386346" ht="15" customHeight="1" x14ac:dyDescent="0.25"/>
    <row r="386347" ht="15.75" customHeight="1" x14ac:dyDescent="0.25"/>
    <row r="386354" ht="15" customHeight="1" x14ac:dyDescent="0.25"/>
    <row r="386355" ht="15.75" customHeight="1" x14ac:dyDescent="0.25"/>
    <row r="386362" ht="15" customHeight="1" x14ac:dyDescent="0.25"/>
    <row r="386363" ht="15.75" customHeight="1" x14ac:dyDescent="0.25"/>
    <row r="386370" ht="15" customHeight="1" x14ac:dyDescent="0.25"/>
    <row r="386371" ht="15.75" customHeight="1" x14ac:dyDescent="0.25"/>
    <row r="386378" ht="15" customHeight="1" x14ac:dyDescent="0.25"/>
    <row r="386379" ht="15.75" customHeight="1" x14ac:dyDescent="0.25"/>
    <row r="386386" ht="15" customHeight="1" x14ac:dyDescent="0.25"/>
    <row r="386387" ht="15.75" customHeight="1" x14ac:dyDescent="0.25"/>
    <row r="386394" ht="15" customHeight="1" x14ac:dyDescent="0.25"/>
    <row r="386395" ht="15.75" customHeight="1" x14ac:dyDescent="0.25"/>
    <row r="386402" ht="15" customHeight="1" x14ac:dyDescent="0.25"/>
    <row r="386403" ht="15.75" customHeight="1" x14ac:dyDescent="0.25"/>
    <row r="386410" ht="15" customHeight="1" x14ac:dyDescent="0.25"/>
    <row r="386411" ht="15.75" customHeight="1" x14ac:dyDescent="0.25"/>
    <row r="386418" ht="15" customHeight="1" x14ac:dyDescent="0.25"/>
    <row r="386419" ht="15.75" customHeight="1" x14ac:dyDescent="0.25"/>
    <row r="386426" ht="15" customHeight="1" x14ac:dyDescent="0.25"/>
    <row r="386427" ht="15.75" customHeight="1" x14ac:dyDescent="0.25"/>
    <row r="386434" ht="15" customHeight="1" x14ac:dyDescent="0.25"/>
    <row r="386435" ht="15.75" customHeight="1" x14ac:dyDescent="0.25"/>
    <row r="386442" ht="15" customHeight="1" x14ac:dyDescent="0.25"/>
    <row r="386443" ht="15.75" customHeight="1" x14ac:dyDescent="0.25"/>
    <row r="386450" ht="15" customHeight="1" x14ac:dyDescent="0.25"/>
    <row r="386451" ht="15.75" customHeight="1" x14ac:dyDescent="0.25"/>
    <row r="386458" ht="15" customHeight="1" x14ac:dyDescent="0.25"/>
    <row r="386459" ht="15.75" customHeight="1" x14ac:dyDescent="0.25"/>
    <row r="386466" ht="15" customHeight="1" x14ac:dyDescent="0.25"/>
    <row r="386467" ht="15.75" customHeight="1" x14ac:dyDescent="0.25"/>
    <row r="386474" ht="15" customHeight="1" x14ac:dyDescent="0.25"/>
    <row r="386475" ht="15.75" customHeight="1" x14ac:dyDescent="0.25"/>
    <row r="386482" ht="15" customHeight="1" x14ac:dyDescent="0.25"/>
    <row r="386483" ht="15.75" customHeight="1" x14ac:dyDescent="0.25"/>
    <row r="386490" ht="15" customHeight="1" x14ac:dyDescent="0.25"/>
    <row r="386491" ht="15.75" customHeight="1" x14ac:dyDescent="0.25"/>
    <row r="386498" ht="15" customHeight="1" x14ac:dyDescent="0.25"/>
    <row r="386499" ht="15.75" customHeight="1" x14ac:dyDescent="0.25"/>
    <row r="386506" ht="15" customHeight="1" x14ac:dyDescent="0.25"/>
    <row r="386507" ht="15.75" customHeight="1" x14ac:dyDescent="0.25"/>
    <row r="386514" ht="15" customHeight="1" x14ac:dyDescent="0.25"/>
    <row r="386515" ht="15.75" customHeight="1" x14ac:dyDescent="0.25"/>
    <row r="386522" ht="15" customHeight="1" x14ac:dyDescent="0.25"/>
    <row r="386523" ht="15.75" customHeight="1" x14ac:dyDescent="0.25"/>
    <row r="386530" ht="15" customHeight="1" x14ac:dyDescent="0.25"/>
    <row r="386531" ht="15.75" customHeight="1" x14ac:dyDescent="0.25"/>
    <row r="386538" ht="15" customHeight="1" x14ac:dyDescent="0.25"/>
    <row r="386539" ht="15.75" customHeight="1" x14ac:dyDescent="0.25"/>
    <row r="386546" ht="15" customHeight="1" x14ac:dyDescent="0.25"/>
    <row r="386547" ht="15.75" customHeight="1" x14ac:dyDescent="0.25"/>
    <row r="386554" ht="15" customHeight="1" x14ac:dyDescent="0.25"/>
    <row r="386555" ht="15.75" customHeight="1" x14ac:dyDescent="0.25"/>
    <row r="386562" ht="15" customHeight="1" x14ac:dyDescent="0.25"/>
    <row r="386563" ht="15.75" customHeight="1" x14ac:dyDescent="0.25"/>
    <row r="386570" ht="15" customHeight="1" x14ac:dyDescent="0.25"/>
    <row r="386571" ht="15.75" customHeight="1" x14ac:dyDescent="0.25"/>
    <row r="386578" ht="15" customHeight="1" x14ac:dyDescent="0.25"/>
    <row r="386579" ht="15.75" customHeight="1" x14ac:dyDescent="0.25"/>
    <row r="386586" ht="15" customHeight="1" x14ac:dyDescent="0.25"/>
    <row r="386587" ht="15.75" customHeight="1" x14ac:dyDescent="0.25"/>
    <row r="386594" ht="15" customHeight="1" x14ac:dyDescent="0.25"/>
    <row r="386595" ht="15.75" customHeight="1" x14ac:dyDescent="0.25"/>
    <row r="386602" ht="15" customHeight="1" x14ac:dyDescent="0.25"/>
    <row r="386603" ht="15.75" customHeight="1" x14ac:dyDescent="0.25"/>
    <row r="386610" ht="15" customHeight="1" x14ac:dyDescent="0.25"/>
    <row r="386611" ht="15.75" customHeight="1" x14ac:dyDescent="0.25"/>
    <row r="386618" ht="15" customHeight="1" x14ac:dyDescent="0.25"/>
    <row r="386619" ht="15.75" customHeight="1" x14ac:dyDescent="0.25"/>
    <row r="386626" ht="15" customHeight="1" x14ac:dyDescent="0.25"/>
    <row r="386627" ht="15.75" customHeight="1" x14ac:dyDescent="0.25"/>
    <row r="386634" ht="15" customHeight="1" x14ac:dyDescent="0.25"/>
    <row r="386635" ht="15.75" customHeight="1" x14ac:dyDescent="0.25"/>
    <row r="386642" ht="15" customHeight="1" x14ac:dyDescent="0.25"/>
    <row r="386643" ht="15.75" customHeight="1" x14ac:dyDescent="0.25"/>
    <row r="386650" ht="15" customHeight="1" x14ac:dyDescent="0.25"/>
    <row r="386651" ht="15.75" customHeight="1" x14ac:dyDescent="0.25"/>
    <row r="386658" ht="15" customHeight="1" x14ac:dyDescent="0.25"/>
    <row r="386659" ht="15.75" customHeight="1" x14ac:dyDescent="0.25"/>
    <row r="386666" ht="15" customHeight="1" x14ac:dyDescent="0.25"/>
    <row r="386667" ht="15.75" customHeight="1" x14ac:dyDescent="0.25"/>
    <row r="386674" ht="15" customHeight="1" x14ac:dyDescent="0.25"/>
    <row r="386675" ht="15.75" customHeight="1" x14ac:dyDescent="0.25"/>
    <row r="386682" ht="15" customHeight="1" x14ac:dyDescent="0.25"/>
    <row r="386683" ht="15.75" customHeight="1" x14ac:dyDescent="0.25"/>
    <row r="386690" ht="15" customHeight="1" x14ac:dyDescent="0.25"/>
    <row r="386691" ht="15.75" customHeight="1" x14ac:dyDescent="0.25"/>
    <row r="386698" ht="15" customHeight="1" x14ac:dyDescent="0.25"/>
    <row r="386699" ht="15.75" customHeight="1" x14ac:dyDescent="0.25"/>
    <row r="386706" ht="15" customHeight="1" x14ac:dyDescent="0.25"/>
    <row r="386707" ht="15.75" customHeight="1" x14ac:dyDescent="0.25"/>
    <row r="386714" ht="15" customHeight="1" x14ac:dyDescent="0.25"/>
    <row r="386715" ht="15.75" customHeight="1" x14ac:dyDescent="0.25"/>
    <row r="386722" ht="15" customHeight="1" x14ac:dyDescent="0.25"/>
    <row r="386723" ht="15.75" customHeight="1" x14ac:dyDescent="0.25"/>
    <row r="386730" ht="15" customHeight="1" x14ac:dyDescent="0.25"/>
    <row r="386731" ht="15.75" customHeight="1" x14ac:dyDescent="0.25"/>
    <row r="386738" ht="15" customHeight="1" x14ac:dyDescent="0.25"/>
    <row r="386739" ht="15.75" customHeight="1" x14ac:dyDescent="0.25"/>
    <row r="386746" ht="15" customHeight="1" x14ac:dyDescent="0.25"/>
    <row r="386747" ht="15.75" customHeight="1" x14ac:dyDescent="0.25"/>
    <row r="386754" ht="15" customHeight="1" x14ac:dyDescent="0.25"/>
    <row r="386755" ht="15.75" customHeight="1" x14ac:dyDescent="0.25"/>
    <row r="386762" ht="15" customHeight="1" x14ac:dyDescent="0.25"/>
    <row r="386763" ht="15.75" customHeight="1" x14ac:dyDescent="0.25"/>
    <row r="386770" ht="15" customHeight="1" x14ac:dyDescent="0.25"/>
    <row r="386771" ht="15.75" customHeight="1" x14ac:dyDescent="0.25"/>
    <row r="386778" ht="15" customHeight="1" x14ac:dyDescent="0.25"/>
    <row r="386779" ht="15.75" customHeight="1" x14ac:dyDescent="0.25"/>
    <row r="386786" ht="15" customHeight="1" x14ac:dyDescent="0.25"/>
    <row r="386787" ht="15.75" customHeight="1" x14ac:dyDescent="0.25"/>
    <row r="386794" ht="15" customHeight="1" x14ac:dyDescent="0.25"/>
    <row r="386795" ht="15.75" customHeight="1" x14ac:dyDescent="0.25"/>
    <row r="386802" ht="15" customHeight="1" x14ac:dyDescent="0.25"/>
    <row r="386803" ht="15.75" customHeight="1" x14ac:dyDescent="0.25"/>
    <row r="386810" ht="15" customHeight="1" x14ac:dyDescent="0.25"/>
    <row r="386811" ht="15.75" customHeight="1" x14ac:dyDescent="0.25"/>
    <row r="386818" ht="15" customHeight="1" x14ac:dyDescent="0.25"/>
    <row r="386819" ht="15.75" customHeight="1" x14ac:dyDescent="0.25"/>
    <row r="386826" ht="15" customHeight="1" x14ac:dyDescent="0.25"/>
    <row r="386827" ht="15.75" customHeight="1" x14ac:dyDescent="0.25"/>
    <row r="386834" ht="15" customHeight="1" x14ac:dyDescent="0.25"/>
    <row r="386835" ht="15.75" customHeight="1" x14ac:dyDescent="0.25"/>
    <row r="386842" ht="15" customHeight="1" x14ac:dyDescent="0.25"/>
    <row r="386843" ht="15.75" customHeight="1" x14ac:dyDescent="0.25"/>
    <row r="386850" ht="15" customHeight="1" x14ac:dyDescent="0.25"/>
    <row r="386851" ht="15.75" customHeight="1" x14ac:dyDescent="0.25"/>
    <row r="386858" ht="15" customHeight="1" x14ac:dyDescent="0.25"/>
    <row r="386859" ht="15.75" customHeight="1" x14ac:dyDescent="0.25"/>
    <row r="386866" ht="15" customHeight="1" x14ac:dyDescent="0.25"/>
    <row r="386867" ht="15.75" customHeight="1" x14ac:dyDescent="0.25"/>
    <row r="386874" ht="15" customHeight="1" x14ac:dyDescent="0.25"/>
    <row r="386875" ht="15.75" customHeight="1" x14ac:dyDescent="0.25"/>
    <row r="386882" ht="15" customHeight="1" x14ac:dyDescent="0.25"/>
    <row r="386883" ht="15.75" customHeight="1" x14ac:dyDescent="0.25"/>
    <row r="386890" ht="15" customHeight="1" x14ac:dyDescent="0.25"/>
    <row r="386891" ht="15.75" customHeight="1" x14ac:dyDescent="0.25"/>
    <row r="386898" ht="15" customHeight="1" x14ac:dyDescent="0.25"/>
    <row r="386899" ht="15.75" customHeight="1" x14ac:dyDescent="0.25"/>
    <row r="386906" ht="15" customHeight="1" x14ac:dyDescent="0.25"/>
    <row r="386907" ht="15.75" customHeight="1" x14ac:dyDescent="0.25"/>
    <row r="386914" ht="15" customHeight="1" x14ac:dyDescent="0.25"/>
    <row r="386915" ht="15.75" customHeight="1" x14ac:dyDescent="0.25"/>
    <row r="386922" ht="15" customHeight="1" x14ac:dyDescent="0.25"/>
    <row r="386923" ht="15.75" customHeight="1" x14ac:dyDescent="0.25"/>
    <row r="386930" ht="15" customHeight="1" x14ac:dyDescent="0.25"/>
    <row r="386931" ht="15.75" customHeight="1" x14ac:dyDescent="0.25"/>
    <row r="386938" ht="15" customHeight="1" x14ac:dyDescent="0.25"/>
    <row r="386939" ht="15.75" customHeight="1" x14ac:dyDescent="0.25"/>
    <row r="386946" ht="15" customHeight="1" x14ac:dyDescent="0.25"/>
    <row r="386947" ht="15.75" customHeight="1" x14ac:dyDescent="0.25"/>
    <row r="386954" ht="15" customHeight="1" x14ac:dyDescent="0.25"/>
    <row r="386955" ht="15.75" customHeight="1" x14ac:dyDescent="0.25"/>
    <row r="386962" ht="15" customHeight="1" x14ac:dyDescent="0.25"/>
    <row r="386963" ht="15.75" customHeight="1" x14ac:dyDescent="0.25"/>
    <row r="386970" ht="15" customHeight="1" x14ac:dyDescent="0.25"/>
    <row r="386971" ht="15.75" customHeight="1" x14ac:dyDescent="0.25"/>
    <row r="386978" ht="15" customHeight="1" x14ac:dyDescent="0.25"/>
    <row r="386979" ht="15.75" customHeight="1" x14ac:dyDescent="0.25"/>
    <row r="386986" ht="15" customHeight="1" x14ac:dyDescent="0.25"/>
    <row r="386987" ht="15.75" customHeight="1" x14ac:dyDescent="0.25"/>
    <row r="386994" ht="15" customHeight="1" x14ac:dyDescent="0.25"/>
    <row r="386995" ht="15.75" customHeight="1" x14ac:dyDescent="0.25"/>
    <row r="387002" ht="15" customHeight="1" x14ac:dyDescent="0.25"/>
    <row r="387003" ht="15.75" customHeight="1" x14ac:dyDescent="0.25"/>
    <row r="387010" ht="15" customHeight="1" x14ac:dyDescent="0.25"/>
    <row r="387011" ht="15.75" customHeight="1" x14ac:dyDescent="0.25"/>
    <row r="387018" ht="15" customHeight="1" x14ac:dyDescent="0.25"/>
    <row r="387019" ht="15.75" customHeight="1" x14ac:dyDescent="0.25"/>
    <row r="387026" ht="15" customHeight="1" x14ac:dyDescent="0.25"/>
    <row r="387027" ht="15.75" customHeight="1" x14ac:dyDescent="0.25"/>
    <row r="387034" ht="15" customHeight="1" x14ac:dyDescent="0.25"/>
    <row r="387035" ht="15.75" customHeight="1" x14ac:dyDescent="0.25"/>
    <row r="387042" ht="15" customHeight="1" x14ac:dyDescent="0.25"/>
    <row r="387043" ht="15.75" customHeight="1" x14ac:dyDescent="0.25"/>
    <row r="387050" ht="15" customHeight="1" x14ac:dyDescent="0.25"/>
    <row r="387051" ht="15.75" customHeight="1" x14ac:dyDescent="0.25"/>
    <row r="387058" ht="15" customHeight="1" x14ac:dyDescent="0.25"/>
    <row r="387059" ht="15.75" customHeight="1" x14ac:dyDescent="0.25"/>
    <row r="387066" ht="15" customHeight="1" x14ac:dyDescent="0.25"/>
    <row r="387067" ht="15.75" customHeight="1" x14ac:dyDescent="0.25"/>
    <row r="387074" ht="15" customHeight="1" x14ac:dyDescent="0.25"/>
    <row r="387075" ht="15.75" customHeight="1" x14ac:dyDescent="0.25"/>
    <row r="387082" ht="15" customHeight="1" x14ac:dyDescent="0.25"/>
    <row r="387083" ht="15.75" customHeight="1" x14ac:dyDescent="0.25"/>
    <row r="387090" ht="15" customHeight="1" x14ac:dyDescent="0.25"/>
    <row r="387091" ht="15.75" customHeight="1" x14ac:dyDescent="0.25"/>
    <row r="387098" ht="15" customHeight="1" x14ac:dyDescent="0.25"/>
    <row r="387099" ht="15.75" customHeight="1" x14ac:dyDescent="0.25"/>
    <row r="387106" ht="15" customHeight="1" x14ac:dyDescent="0.25"/>
    <row r="387107" ht="15.75" customHeight="1" x14ac:dyDescent="0.25"/>
    <row r="387114" ht="15" customHeight="1" x14ac:dyDescent="0.25"/>
    <row r="387115" ht="15.75" customHeight="1" x14ac:dyDescent="0.25"/>
    <row r="387122" ht="15" customHeight="1" x14ac:dyDescent="0.25"/>
    <row r="387123" ht="15.75" customHeight="1" x14ac:dyDescent="0.25"/>
    <row r="387130" ht="15" customHeight="1" x14ac:dyDescent="0.25"/>
    <row r="387131" ht="15.75" customHeight="1" x14ac:dyDescent="0.25"/>
    <row r="387138" ht="15" customHeight="1" x14ac:dyDescent="0.25"/>
    <row r="387139" ht="15.75" customHeight="1" x14ac:dyDescent="0.25"/>
    <row r="387146" ht="15" customHeight="1" x14ac:dyDescent="0.25"/>
    <row r="387147" ht="15.75" customHeight="1" x14ac:dyDescent="0.25"/>
    <row r="387154" ht="15" customHeight="1" x14ac:dyDescent="0.25"/>
    <row r="387155" ht="15.75" customHeight="1" x14ac:dyDescent="0.25"/>
    <row r="387162" ht="15" customHeight="1" x14ac:dyDescent="0.25"/>
    <row r="387163" ht="15.75" customHeight="1" x14ac:dyDescent="0.25"/>
    <row r="387170" ht="15" customHeight="1" x14ac:dyDescent="0.25"/>
    <row r="387171" ht="15.75" customHeight="1" x14ac:dyDescent="0.25"/>
    <row r="387178" ht="15" customHeight="1" x14ac:dyDescent="0.25"/>
    <row r="387179" ht="15.75" customHeight="1" x14ac:dyDescent="0.25"/>
    <row r="387186" ht="15" customHeight="1" x14ac:dyDescent="0.25"/>
    <row r="387187" ht="15.75" customHeight="1" x14ac:dyDescent="0.25"/>
    <row r="387194" ht="15" customHeight="1" x14ac:dyDescent="0.25"/>
    <row r="387195" ht="15.75" customHeight="1" x14ac:dyDescent="0.25"/>
    <row r="387202" ht="15" customHeight="1" x14ac:dyDescent="0.25"/>
    <row r="387203" ht="15.75" customHeight="1" x14ac:dyDescent="0.25"/>
    <row r="387210" ht="15" customHeight="1" x14ac:dyDescent="0.25"/>
    <row r="387211" ht="15.75" customHeight="1" x14ac:dyDescent="0.25"/>
    <row r="387218" ht="15" customHeight="1" x14ac:dyDescent="0.25"/>
    <row r="387219" ht="15.75" customHeight="1" x14ac:dyDescent="0.25"/>
    <row r="387226" ht="15" customHeight="1" x14ac:dyDescent="0.25"/>
    <row r="387227" ht="15.75" customHeight="1" x14ac:dyDescent="0.25"/>
    <row r="387234" ht="15" customHeight="1" x14ac:dyDescent="0.25"/>
    <row r="387235" ht="15.75" customHeight="1" x14ac:dyDescent="0.25"/>
    <row r="387242" ht="15" customHeight="1" x14ac:dyDescent="0.25"/>
    <row r="387243" ht="15.75" customHeight="1" x14ac:dyDescent="0.25"/>
    <row r="387250" ht="15" customHeight="1" x14ac:dyDescent="0.25"/>
    <row r="387251" ht="15.75" customHeight="1" x14ac:dyDescent="0.25"/>
    <row r="387258" ht="15" customHeight="1" x14ac:dyDescent="0.25"/>
    <row r="387259" ht="15.75" customHeight="1" x14ac:dyDescent="0.25"/>
    <row r="387266" ht="15" customHeight="1" x14ac:dyDescent="0.25"/>
    <row r="387267" ht="15.75" customHeight="1" x14ac:dyDescent="0.25"/>
    <row r="387274" ht="15" customHeight="1" x14ac:dyDescent="0.25"/>
    <row r="387275" ht="15.75" customHeight="1" x14ac:dyDescent="0.25"/>
    <row r="387282" ht="15" customHeight="1" x14ac:dyDescent="0.25"/>
    <row r="387283" ht="15.75" customHeight="1" x14ac:dyDescent="0.25"/>
    <row r="387290" ht="15" customHeight="1" x14ac:dyDescent="0.25"/>
    <row r="387291" ht="15.75" customHeight="1" x14ac:dyDescent="0.25"/>
    <row r="387298" ht="15" customHeight="1" x14ac:dyDescent="0.25"/>
    <row r="387299" ht="15.75" customHeight="1" x14ac:dyDescent="0.25"/>
    <row r="387306" ht="15" customHeight="1" x14ac:dyDescent="0.25"/>
    <row r="387307" ht="15.75" customHeight="1" x14ac:dyDescent="0.25"/>
    <row r="387314" ht="15" customHeight="1" x14ac:dyDescent="0.25"/>
    <row r="387315" ht="15.75" customHeight="1" x14ac:dyDescent="0.25"/>
    <row r="387322" ht="15" customHeight="1" x14ac:dyDescent="0.25"/>
    <row r="387323" ht="15.75" customHeight="1" x14ac:dyDescent="0.25"/>
    <row r="387330" ht="15" customHeight="1" x14ac:dyDescent="0.25"/>
    <row r="387331" ht="15.75" customHeight="1" x14ac:dyDescent="0.25"/>
    <row r="387338" ht="15" customHeight="1" x14ac:dyDescent="0.25"/>
    <row r="387339" ht="15.75" customHeight="1" x14ac:dyDescent="0.25"/>
    <row r="387346" ht="15" customHeight="1" x14ac:dyDescent="0.25"/>
    <row r="387347" ht="15.75" customHeight="1" x14ac:dyDescent="0.25"/>
    <row r="387354" ht="15" customHeight="1" x14ac:dyDescent="0.25"/>
    <row r="387355" ht="15.75" customHeight="1" x14ac:dyDescent="0.25"/>
    <row r="387362" ht="15" customHeight="1" x14ac:dyDescent="0.25"/>
    <row r="387363" ht="15.75" customHeight="1" x14ac:dyDescent="0.25"/>
    <row r="387370" ht="15" customHeight="1" x14ac:dyDescent="0.25"/>
    <row r="387371" ht="15.75" customHeight="1" x14ac:dyDescent="0.25"/>
    <row r="387378" ht="15" customHeight="1" x14ac:dyDescent="0.25"/>
    <row r="387379" ht="15.75" customHeight="1" x14ac:dyDescent="0.25"/>
    <row r="387386" ht="15" customHeight="1" x14ac:dyDescent="0.25"/>
    <row r="387387" ht="15.75" customHeight="1" x14ac:dyDescent="0.25"/>
    <row r="387394" ht="15" customHeight="1" x14ac:dyDescent="0.25"/>
    <row r="387395" ht="15.75" customHeight="1" x14ac:dyDescent="0.25"/>
    <row r="387402" ht="15" customHeight="1" x14ac:dyDescent="0.25"/>
    <row r="387403" ht="15.75" customHeight="1" x14ac:dyDescent="0.25"/>
    <row r="387410" ht="15" customHeight="1" x14ac:dyDescent="0.25"/>
    <row r="387411" ht="15.75" customHeight="1" x14ac:dyDescent="0.25"/>
    <row r="387418" ht="15" customHeight="1" x14ac:dyDescent="0.25"/>
    <row r="387419" ht="15.75" customHeight="1" x14ac:dyDescent="0.25"/>
    <row r="387426" ht="15" customHeight="1" x14ac:dyDescent="0.25"/>
    <row r="387427" ht="15.75" customHeight="1" x14ac:dyDescent="0.25"/>
    <row r="387434" ht="15" customHeight="1" x14ac:dyDescent="0.25"/>
    <row r="387435" ht="15.75" customHeight="1" x14ac:dyDescent="0.25"/>
    <row r="387442" ht="15" customHeight="1" x14ac:dyDescent="0.25"/>
    <row r="387443" ht="15.75" customHeight="1" x14ac:dyDescent="0.25"/>
    <row r="387450" ht="15" customHeight="1" x14ac:dyDescent="0.25"/>
    <row r="387451" ht="15.75" customHeight="1" x14ac:dyDescent="0.25"/>
    <row r="387458" ht="15" customHeight="1" x14ac:dyDescent="0.25"/>
    <row r="387459" ht="15.75" customHeight="1" x14ac:dyDescent="0.25"/>
    <row r="387466" ht="15" customHeight="1" x14ac:dyDescent="0.25"/>
    <row r="387467" ht="15.75" customHeight="1" x14ac:dyDescent="0.25"/>
    <row r="387474" ht="15" customHeight="1" x14ac:dyDescent="0.25"/>
    <row r="387475" ht="15.75" customHeight="1" x14ac:dyDescent="0.25"/>
    <row r="387482" ht="15" customHeight="1" x14ac:dyDescent="0.25"/>
    <row r="387483" ht="15.75" customHeight="1" x14ac:dyDescent="0.25"/>
    <row r="387490" ht="15" customHeight="1" x14ac:dyDescent="0.25"/>
    <row r="387491" ht="15.75" customHeight="1" x14ac:dyDescent="0.25"/>
    <row r="387498" ht="15" customHeight="1" x14ac:dyDescent="0.25"/>
    <row r="387499" ht="15.75" customHeight="1" x14ac:dyDescent="0.25"/>
    <row r="387506" ht="15" customHeight="1" x14ac:dyDescent="0.25"/>
    <row r="387507" ht="15.75" customHeight="1" x14ac:dyDescent="0.25"/>
    <row r="387514" ht="15" customHeight="1" x14ac:dyDescent="0.25"/>
    <row r="387515" ht="15.75" customHeight="1" x14ac:dyDescent="0.25"/>
    <row r="387522" ht="15" customHeight="1" x14ac:dyDescent="0.25"/>
    <row r="387523" ht="15.75" customHeight="1" x14ac:dyDescent="0.25"/>
    <row r="387530" ht="15" customHeight="1" x14ac:dyDescent="0.25"/>
    <row r="387531" ht="15.75" customHeight="1" x14ac:dyDescent="0.25"/>
    <row r="387538" ht="15" customHeight="1" x14ac:dyDescent="0.25"/>
    <row r="387539" ht="15.75" customHeight="1" x14ac:dyDescent="0.25"/>
    <row r="387546" ht="15" customHeight="1" x14ac:dyDescent="0.25"/>
    <row r="387547" ht="15.75" customHeight="1" x14ac:dyDescent="0.25"/>
    <row r="387554" ht="15" customHeight="1" x14ac:dyDescent="0.25"/>
    <row r="387555" ht="15.75" customHeight="1" x14ac:dyDescent="0.25"/>
    <row r="387562" ht="15" customHeight="1" x14ac:dyDescent="0.25"/>
    <row r="387563" ht="15.75" customHeight="1" x14ac:dyDescent="0.25"/>
    <row r="387570" ht="15" customHeight="1" x14ac:dyDescent="0.25"/>
    <row r="387571" ht="15.75" customHeight="1" x14ac:dyDescent="0.25"/>
    <row r="387578" ht="15" customHeight="1" x14ac:dyDescent="0.25"/>
    <row r="387579" ht="15.75" customHeight="1" x14ac:dyDescent="0.25"/>
    <row r="387586" ht="15" customHeight="1" x14ac:dyDescent="0.25"/>
    <row r="387587" ht="15.75" customHeight="1" x14ac:dyDescent="0.25"/>
    <row r="387594" ht="15" customHeight="1" x14ac:dyDescent="0.25"/>
    <row r="387595" ht="15.75" customHeight="1" x14ac:dyDescent="0.25"/>
    <row r="387602" ht="15" customHeight="1" x14ac:dyDescent="0.25"/>
    <row r="387603" ht="15.75" customHeight="1" x14ac:dyDescent="0.25"/>
    <row r="387610" ht="15" customHeight="1" x14ac:dyDescent="0.25"/>
    <row r="387611" ht="15.75" customHeight="1" x14ac:dyDescent="0.25"/>
    <row r="387618" ht="15" customHeight="1" x14ac:dyDescent="0.25"/>
    <row r="387619" ht="15.75" customHeight="1" x14ac:dyDescent="0.25"/>
    <row r="387626" ht="15" customHeight="1" x14ac:dyDescent="0.25"/>
    <row r="387627" ht="15.75" customHeight="1" x14ac:dyDescent="0.25"/>
    <row r="387634" ht="15" customHeight="1" x14ac:dyDescent="0.25"/>
    <row r="387635" ht="15.75" customHeight="1" x14ac:dyDescent="0.25"/>
    <row r="387642" ht="15" customHeight="1" x14ac:dyDescent="0.25"/>
    <row r="387643" ht="15.75" customHeight="1" x14ac:dyDescent="0.25"/>
    <row r="387650" ht="15" customHeight="1" x14ac:dyDescent="0.25"/>
    <row r="387651" ht="15.75" customHeight="1" x14ac:dyDescent="0.25"/>
    <row r="387658" ht="15" customHeight="1" x14ac:dyDescent="0.25"/>
    <row r="387659" ht="15.75" customHeight="1" x14ac:dyDescent="0.25"/>
    <row r="387666" ht="15" customHeight="1" x14ac:dyDescent="0.25"/>
    <row r="387667" ht="15.75" customHeight="1" x14ac:dyDescent="0.25"/>
    <row r="387674" ht="15" customHeight="1" x14ac:dyDescent="0.25"/>
    <row r="387675" ht="15.75" customHeight="1" x14ac:dyDescent="0.25"/>
    <row r="387682" ht="15" customHeight="1" x14ac:dyDescent="0.25"/>
    <row r="387683" ht="15.75" customHeight="1" x14ac:dyDescent="0.25"/>
    <row r="387690" ht="15" customHeight="1" x14ac:dyDescent="0.25"/>
    <row r="387691" ht="15.75" customHeight="1" x14ac:dyDescent="0.25"/>
    <row r="387698" ht="15" customHeight="1" x14ac:dyDescent="0.25"/>
    <row r="387699" ht="15.75" customHeight="1" x14ac:dyDescent="0.25"/>
    <row r="387706" ht="15" customHeight="1" x14ac:dyDescent="0.25"/>
    <row r="387707" ht="15.75" customHeight="1" x14ac:dyDescent="0.25"/>
    <row r="387714" ht="15" customHeight="1" x14ac:dyDescent="0.25"/>
    <row r="387715" ht="15.75" customHeight="1" x14ac:dyDescent="0.25"/>
    <row r="387722" ht="15" customHeight="1" x14ac:dyDescent="0.25"/>
    <row r="387723" ht="15.75" customHeight="1" x14ac:dyDescent="0.25"/>
    <row r="387730" ht="15" customHeight="1" x14ac:dyDescent="0.25"/>
    <row r="387731" ht="15.75" customHeight="1" x14ac:dyDescent="0.25"/>
    <row r="387738" ht="15" customHeight="1" x14ac:dyDescent="0.25"/>
    <row r="387739" ht="15.75" customHeight="1" x14ac:dyDescent="0.25"/>
    <row r="387746" ht="15" customHeight="1" x14ac:dyDescent="0.25"/>
    <row r="387747" ht="15.75" customHeight="1" x14ac:dyDescent="0.25"/>
    <row r="387754" ht="15" customHeight="1" x14ac:dyDescent="0.25"/>
    <row r="387755" ht="15.75" customHeight="1" x14ac:dyDescent="0.25"/>
    <row r="387762" ht="15" customHeight="1" x14ac:dyDescent="0.25"/>
    <row r="387763" ht="15.75" customHeight="1" x14ac:dyDescent="0.25"/>
    <row r="387770" ht="15" customHeight="1" x14ac:dyDescent="0.25"/>
    <row r="387771" ht="15.75" customHeight="1" x14ac:dyDescent="0.25"/>
    <row r="387778" ht="15" customHeight="1" x14ac:dyDescent="0.25"/>
    <row r="387779" ht="15.75" customHeight="1" x14ac:dyDescent="0.25"/>
    <row r="387786" ht="15" customHeight="1" x14ac:dyDescent="0.25"/>
    <row r="387787" ht="15.75" customHeight="1" x14ac:dyDescent="0.25"/>
    <row r="387794" ht="15" customHeight="1" x14ac:dyDescent="0.25"/>
    <row r="387795" ht="15.75" customHeight="1" x14ac:dyDescent="0.25"/>
    <row r="387802" ht="15" customHeight="1" x14ac:dyDescent="0.25"/>
    <row r="387803" ht="15.75" customHeight="1" x14ac:dyDescent="0.25"/>
    <row r="387810" ht="15" customHeight="1" x14ac:dyDescent="0.25"/>
    <row r="387811" ht="15.75" customHeight="1" x14ac:dyDescent="0.25"/>
    <row r="387818" ht="15" customHeight="1" x14ac:dyDescent="0.25"/>
    <row r="387819" ht="15.75" customHeight="1" x14ac:dyDescent="0.25"/>
    <row r="387826" ht="15" customHeight="1" x14ac:dyDescent="0.25"/>
    <row r="387827" ht="15.75" customHeight="1" x14ac:dyDescent="0.25"/>
    <row r="387834" ht="15" customHeight="1" x14ac:dyDescent="0.25"/>
    <row r="387835" ht="15.75" customHeight="1" x14ac:dyDescent="0.25"/>
    <row r="387842" ht="15" customHeight="1" x14ac:dyDescent="0.25"/>
    <row r="387843" ht="15.75" customHeight="1" x14ac:dyDescent="0.25"/>
    <row r="387850" ht="15" customHeight="1" x14ac:dyDescent="0.25"/>
    <row r="387851" ht="15.75" customHeight="1" x14ac:dyDescent="0.25"/>
    <row r="387858" ht="15" customHeight="1" x14ac:dyDescent="0.25"/>
    <row r="387859" ht="15.75" customHeight="1" x14ac:dyDescent="0.25"/>
    <row r="387866" ht="15" customHeight="1" x14ac:dyDescent="0.25"/>
    <row r="387867" ht="15.75" customHeight="1" x14ac:dyDescent="0.25"/>
    <row r="387874" ht="15" customHeight="1" x14ac:dyDescent="0.25"/>
    <row r="387875" ht="15.75" customHeight="1" x14ac:dyDescent="0.25"/>
    <row r="387882" ht="15" customHeight="1" x14ac:dyDescent="0.25"/>
    <row r="387883" ht="15.75" customHeight="1" x14ac:dyDescent="0.25"/>
    <row r="387890" ht="15" customHeight="1" x14ac:dyDescent="0.25"/>
    <row r="387891" ht="15.75" customHeight="1" x14ac:dyDescent="0.25"/>
    <row r="387898" ht="15" customHeight="1" x14ac:dyDescent="0.25"/>
    <row r="387899" ht="15.75" customHeight="1" x14ac:dyDescent="0.25"/>
    <row r="387906" ht="15" customHeight="1" x14ac:dyDescent="0.25"/>
    <row r="387907" ht="15.75" customHeight="1" x14ac:dyDescent="0.25"/>
    <row r="387914" ht="15" customHeight="1" x14ac:dyDescent="0.25"/>
    <row r="387915" ht="15.75" customHeight="1" x14ac:dyDescent="0.25"/>
    <row r="387922" ht="15" customHeight="1" x14ac:dyDescent="0.25"/>
    <row r="387923" ht="15.75" customHeight="1" x14ac:dyDescent="0.25"/>
    <row r="387930" ht="15" customHeight="1" x14ac:dyDescent="0.25"/>
    <row r="387931" ht="15.75" customHeight="1" x14ac:dyDescent="0.25"/>
    <row r="387938" ht="15" customHeight="1" x14ac:dyDescent="0.25"/>
    <row r="387939" ht="15.75" customHeight="1" x14ac:dyDescent="0.25"/>
    <row r="387946" ht="15" customHeight="1" x14ac:dyDescent="0.25"/>
    <row r="387947" ht="15.75" customHeight="1" x14ac:dyDescent="0.25"/>
    <row r="387954" ht="15" customHeight="1" x14ac:dyDescent="0.25"/>
    <row r="387955" ht="15.75" customHeight="1" x14ac:dyDescent="0.25"/>
    <row r="387962" ht="15" customHeight="1" x14ac:dyDescent="0.25"/>
    <row r="387963" ht="15.75" customHeight="1" x14ac:dyDescent="0.25"/>
    <row r="387970" ht="15" customHeight="1" x14ac:dyDescent="0.25"/>
    <row r="387971" ht="15.75" customHeight="1" x14ac:dyDescent="0.25"/>
    <row r="387978" ht="15" customHeight="1" x14ac:dyDescent="0.25"/>
    <row r="387979" ht="15.75" customHeight="1" x14ac:dyDescent="0.25"/>
    <row r="387986" ht="15" customHeight="1" x14ac:dyDescent="0.25"/>
    <row r="387987" ht="15.75" customHeight="1" x14ac:dyDescent="0.25"/>
    <row r="387994" ht="15" customHeight="1" x14ac:dyDescent="0.25"/>
    <row r="387995" ht="15.75" customHeight="1" x14ac:dyDescent="0.25"/>
    <row r="388002" ht="15" customHeight="1" x14ac:dyDescent="0.25"/>
    <row r="388003" ht="15.75" customHeight="1" x14ac:dyDescent="0.25"/>
    <row r="388010" ht="15" customHeight="1" x14ac:dyDescent="0.25"/>
    <row r="388011" ht="15.75" customHeight="1" x14ac:dyDescent="0.25"/>
    <row r="388018" ht="15" customHeight="1" x14ac:dyDescent="0.25"/>
    <row r="388019" ht="15.75" customHeight="1" x14ac:dyDescent="0.25"/>
    <row r="388026" ht="15" customHeight="1" x14ac:dyDescent="0.25"/>
    <row r="388027" ht="15.75" customHeight="1" x14ac:dyDescent="0.25"/>
    <row r="388034" ht="15" customHeight="1" x14ac:dyDescent="0.25"/>
    <row r="388035" ht="15.75" customHeight="1" x14ac:dyDescent="0.25"/>
    <row r="388042" ht="15" customHeight="1" x14ac:dyDescent="0.25"/>
    <row r="388043" ht="15.75" customHeight="1" x14ac:dyDescent="0.25"/>
    <row r="388050" ht="15" customHeight="1" x14ac:dyDescent="0.25"/>
    <row r="388051" ht="15.75" customHeight="1" x14ac:dyDescent="0.25"/>
    <row r="388058" ht="15" customHeight="1" x14ac:dyDescent="0.25"/>
    <row r="388059" ht="15.75" customHeight="1" x14ac:dyDescent="0.25"/>
    <row r="388066" ht="15" customHeight="1" x14ac:dyDescent="0.25"/>
    <row r="388067" ht="15.75" customHeight="1" x14ac:dyDescent="0.25"/>
    <row r="388074" ht="15" customHeight="1" x14ac:dyDescent="0.25"/>
    <row r="388075" ht="15.75" customHeight="1" x14ac:dyDescent="0.25"/>
    <row r="388082" ht="15" customHeight="1" x14ac:dyDescent="0.25"/>
    <row r="388083" ht="15.75" customHeight="1" x14ac:dyDescent="0.25"/>
    <row r="388090" ht="15" customHeight="1" x14ac:dyDescent="0.25"/>
    <row r="388091" ht="15.75" customHeight="1" x14ac:dyDescent="0.25"/>
    <row r="388098" ht="15" customHeight="1" x14ac:dyDescent="0.25"/>
    <row r="388099" ht="15.75" customHeight="1" x14ac:dyDescent="0.25"/>
    <row r="388106" ht="15" customHeight="1" x14ac:dyDescent="0.25"/>
    <row r="388107" ht="15.75" customHeight="1" x14ac:dyDescent="0.25"/>
    <row r="388114" ht="15" customHeight="1" x14ac:dyDescent="0.25"/>
    <row r="388115" ht="15.75" customHeight="1" x14ac:dyDescent="0.25"/>
    <row r="388122" ht="15" customHeight="1" x14ac:dyDescent="0.25"/>
    <row r="388123" ht="15.75" customHeight="1" x14ac:dyDescent="0.25"/>
    <row r="388130" ht="15" customHeight="1" x14ac:dyDescent="0.25"/>
    <row r="388131" ht="15.75" customHeight="1" x14ac:dyDescent="0.25"/>
    <row r="388138" ht="15" customHeight="1" x14ac:dyDescent="0.25"/>
    <row r="388139" ht="15.75" customHeight="1" x14ac:dyDescent="0.25"/>
    <row r="388146" ht="15" customHeight="1" x14ac:dyDescent="0.25"/>
    <row r="388147" ht="15.75" customHeight="1" x14ac:dyDescent="0.25"/>
    <row r="388154" ht="15" customHeight="1" x14ac:dyDescent="0.25"/>
    <row r="388155" ht="15.75" customHeight="1" x14ac:dyDescent="0.25"/>
    <row r="388162" ht="15" customHeight="1" x14ac:dyDescent="0.25"/>
    <row r="388163" ht="15.75" customHeight="1" x14ac:dyDescent="0.25"/>
    <row r="388170" ht="15" customHeight="1" x14ac:dyDescent="0.25"/>
    <row r="388171" ht="15.75" customHeight="1" x14ac:dyDescent="0.25"/>
    <row r="388178" ht="15" customHeight="1" x14ac:dyDescent="0.25"/>
    <row r="388179" ht="15.75" customHeight="1" x14ac:dyDescent="0.25"/>
    <row r="388186" ht="15" customHeight="1" x14ac:dyDescent="0.25"/>
    <row r="388187" ht="15.75" customHeight="1" x14ac:dyDescent="0.25"/>
    <row r="388194" ht="15" customHeight="1" x14ac:dyDescent="0.25"/>
    <row r="388195" ht="15.75" customHeight="1" x14ac:dyDescent="0.25"/>
    <row r="388202" ht="15" customHeight="1" x14ac:dyDescent="0.25"/>
    <row r="388203" ht="15.75" customHeight="1" x14ac:dyDescent="0.25"/>
    <row r="388210" ht="15" customHeight="1" x14ac:dyDescent="0.25"/>
    <row r="388211" ht="15.75" customHeight="1" x14ac:dyDescent="0.25"/>
    <row r="388218" ht="15" customHeight="1" x14ac:dyDescent="0.25"/>
    <row r="388219" ht="15.75" customHeight="1" x14ac:dyDescent="0.25"/>
    <row r="388226" ht="15" customHeight="1" x14ac:dyDescent="0.25"/>
    <row r="388227" ht="15.75" customHeight="1" x14ac:dyDescent="0.25"/>
    <row r="388234" ht="15" customHeight="1" x14ac:dyDescent="0.25"/>
    <row r="388235" ht="15.75" customHeight="1" x14ac:dyDescent="0.25"/>
    <row r="388242" ht="15" customHeight="1" x14ac:dyDescent="0.25"/>
    <row r="388243" ht="15.75" customHeight="1" x14ac:dyDescent="0.25"/>
    <row r="388250" ht="15" customHeight="1" x14ac:dyDescent="0.25"/>
    <row r="388251" ht="15.75" customHeight="1" x14ac:dyDescent="0.25"/>
    <row r="388258" ht="15" customHeight="1" x14ac:dyDescent="0.25"/>
    <row r="388259" ht="15.75" customHeight="1" x14ac:dyDescent="0.25"/>
    <row r="388266" ht="15" customHeight="1" x14ac:dyDescent="0.25"/>
    <row r="388267" ht="15.75" customHeight="1" x14ac:dyDescent="0.25"/>
    <row r="388274" ht="15" customHeight="1" x14ac:dyDescent="0.25"/>
    <row r="388275" ht="15.75" customHeight="1" x14ac:dyDescent="0.25"/>
    <row r="388282" ht="15" customHeight="1" x14ac:dyDescent="0.25"/>
    <row r="388283" ht="15.75" customHeight="1" x14ac:dyDescent="0.25"/>
    <row r="388290" ht="15" customHeight="1" x14ac:dyDescent="0.25"/>
    <row r="388291" ht="15.75" customHeight="1" x14ac:dyDescent="0.25"/>
    <row r="388298" ht="15" customHeight="1" x14ac:dyDescent="0.25"/>
    <row r="388299" ht="15.75" customHeight="1" x14ac:dyDescent="0.25"/>
    <row r="388306" ht="15" customHeight="1" x14ac:dyDescent="0.25"/>
    <row r="388307" ht="15.75" customHeight="1" x14ac:dyDescent="0.25"/>
    <row r="388314" ht="15" customHeight="1" x14ac:dyDescent="0.25"/>
    <row r="388315" ht="15.75" customHeight="1" x14ac:dyDescent="0.25"/>
    <row r="388322" ht="15" customHeight="1" x14ac:dyDescent="0.25"/>
    <row r="388323" ht="15.75" customHeight="1" x14ac:dyDescent="0.25"/>
    <row r="388330" ht="15" customHeight="1" x14ac:dyDescent="0.25"/>
    <row r="388331" ht="15.75" customHeight="1" x14ac:dyDescent="0.25"/>
    <row r="388338" ht="15" customHeight="1" x14ac:dyDescent="0.25"/>
    <row r="388339" ht="15.75" customHeight="1" x14ac:dyDescent="0.25"/>
    <row r="388346" ht="15" customHeight="1" x14ac:dyDescent="0.25"/>
    <row r="388347" ht="15.75" customHeight="1" x14ac:dyDescent="0.25"/>
    <row r="388354" ht="15" customHeight="1" x14ac:dyDescent="0.25"/>
    <row r="388355" ht="15.75" customHeight="1" x14ac:dyDescent="0.25"/>
    <row r="388362" ht="15" customHeight="1" x14ac:dyDescent="0.25"/>
    <row r="388363" ht="15.75" customHeight="1" x14ac:dyDescent="0.25"/>
    <row r="388370" ht="15" customHeight="1" x14ac:dyDescent="0.25"/>
    <row r="388371" ht="15.75" customHeight="1" x14ac:dyDescent="0.25"/>
    <row r="388378" ht="15" customHeight="1" x14ac:dyDescent="0.25"/>
    <row r="388379" ht="15.75" customHeight="1" x14ac:dyDescent="0.25"/>
    <row r="388386" ht="15" customHeight="1" x14ac:dyDescent="0.25"/>
    <row r="388387" ht="15.75" customHeight="1" x14ac:dyDescent="0.25"/>
    <row r="388394" ht="15" customHeight="1" x14ac:dyDescent="0.25"/>
    <row r="388395" ht="15.75" customHeight="1" x14ac:dyDescent="0.25"/>
    <row r="388402" ht="15" customHeight="1" x14ac:dyDescent="0.25"/>
    <row r="388403" ht="15.75" customHeight="1" x14ac:dyDescent="0.25"/>
    <row r="388410" ht="15" customHeight="1" x14ac:dyDescent="0.25"/>
    <row r="388411" ht="15.75" customHeight="1" x14ac:dyDescent="0.25"/>
    <row r="388418" ht="15" customHeight="1" x14ac:dyDescent="0.25"/>
    <row r="388419" ht="15.75" customHeight="1" x14ac:dyDescent="0.25"/>
    <row r="388426" ht="15" customHeight="1" x14ac:dyDescent="0.25"/>
    <row r="388427" ht="15.75" customHeight="1" x14ac:dyDescent="0.25"/>
    <row r="388434" ht="15" customHeight="1" x14ac:dyDescent="0.25"/>
    <row r="388435" ht="15.75" customHeight="1" x14ac:dyDescent="0.25"/>
    <row r="388442" ht="15" customHeight="1" x14ac:dyDescent="0.25"/>
    <row r="388443" ht="15.75" customHeight="1" x14ac:dyDescent="0.25"/>
    <row r="388450" ht="15" customHeight="1" x14ac:dyDescent="0.25"/>
    <row r="388451" ht="15.75" customHeight="1" x14ac:dyDescent="0.25"/>
    <row r="388458" ht="15" customHeight="1" x14ac:dyDescent="0.25"/>
    <row r="388459" ht="15.75" customHeight="1" x14ac:dyDescent="0.25"/>
    <row r="388466" ht="15" customHeight="1" x14ac:dyDescent="0.25"/>
    <row r="388467" ht="15.75" customHeight="1" x14ac:dyDescent="0.25"/>
    <row r="388474" ht="15" customHeight="1" x14ac:dyDescent="0.25"/>
    <row r="388475" ht="15.75" customHeight="1" x14ac:dyDescent="0.25"/>
    <row r="388482" ht="15" customHeight="1" x14ac:dyDescent="0.25"/>
    <row r="388483" ht="15.75" customHeight="1" x14ac:dyDescent="0.25"/>
    <row r="388490" ht="15" customHeight="1" x14ac:dyDescent="0.25"/>
    <row r="388491" ht="15.75" customHeight="1" x14ac:dyDescent="0.25"/>
    <row r="388498" ht="15" customHeight="1" x14ac:dyDescent="0.25"/>
    <row r="388499" ht="15.75" customHeight="1" x14ac:dyDescent="0.25"/>
    <row r="388506" ht="15" customHeight="1" x14ac:dyDescent="0.25"/>
    <row r="388507" ht="15.75" customHeight="1" x14ac:dyDescent="0.25"/>
    <row r="388514" ht="15" customHeight="1" x14ac:dyDescent="0.25"/>
    <row r="388515" ht="15.75" customHeight="1" x14ac:dyDescent="0.25"/>
    <row r="388522" ht="15" customHeight="1" x14ac:dyDescent="0.25"/>
    <row r="388523" ht="15.75" customHeight="1" x14ac:dyDescent="0.25"/>
    <row r="388530" ht="15" customHeight="1" x14ac:dyDescent="0.25"/>
    <row r="388531" ht="15.75" customHeight="1" x14ac:dyDescent="0.25"/>
    <row r="388538" ht="15" customHeight="1" x14ac:dyDescent="0.25"/>
    <row r="388539" ht="15.75" customHeight="1" x14ac:dyDescent="0.25"/>
    <row r="388546" ht="15" customHeight="1" x14ac:dyDescent="0.25"/>
    <row r="388547" ht="15.75" customHeight="1" x14ac:dyDescent="0.25"/>
    <row r="388554" ht="15" customHeight="1" x14ac:dyDescent="0.25"/>
    <row r="388555" ht="15.75" customHeight="1" x14ac:dyDescent="0.25"/>
    <row r="388562" ht="15" customHeight="1" x14ac:dyDescent="0.25"/>
    <row r="388563" ht="15.75" customHeight="1" x14ac:dyDescent="0.25"/>
    <row r="388570" ht="15" customHeight="1" x14ac:dyDescent="0.25"/>
    <row r="388571" ht="15.75" customHeight="1" x14ac:dyDescent="0.25"/>
    <row r="388578" ht="15" customHeight="1" x14ac:dyDescent="0.25"/>
    <row r="388579" ht="15.75" customHeight="1" x14ac:dyDescent="0.25"/>
    <row r="388586" ht="15" customHeight="1" x14ac:dyDescent="0.25"/>
    <row r="388587" ht="15.75" customHeight="1" x14ac:dyDescent="0.25"/>
    <row r="388594" ht="15" customHeight="1" x14ac:dyDescent="0.25"/>
    <row r="388595" ht="15.75" customHeight="1" x14ac:dyDescent="0.25"/>
    <row r="388602" ht="15" customHeight="1" x14ac:dyDescent="0.25"/>
    <row r="388603" ht="15.75" customHeight="1" x14ac:dyDescent="0.25"/>
    <row r="388610" ht="15" customHeight="1" x14ac:dyDescent="0.25"/>
    <row r="388611" ht="15.75" customHeight="1" x14ac:dyDescent="0.25"/>
    <row r="388618" ht="15" customHeight="1" x14ac:dyDescent="0.25"/>
    <row r="388619" ht="15.75" customHeight="1" x14ac:dyDescent="0.25"/>
    <row r="388626" ht="15" customHeight="1" x14ac:dyDescent="0.25"/>
    <row r="388627" ht="15.75" customHeight="1" x14ac:dyDescent="0.25"/>
    <row r="388634" ht="15" customHeight="1" x14ac:dyDescent="0.25"/>
    <row r="388635" ht="15.75" customHeight="1" x14ac:dyDescent="0.25"/>
    <row r="388642" ht="15" customHeight="1" x14ac:dyDescent="0.25"/>
    <row r="388643" ht="15.75" customHeight="1" x14ac:dyDescent="0.25"/>
    <row r="388650" ht="15" customHeight="1" x14ac:dyDescent="0.25"/>
    <row r="388651" ht="15.75" customHeight="1" x14ac:dyDescent="0.25"/>
    <row r="388658" ht="15" customHeight="1" x14ac:dyDescent="0.25"/>
    <row r="388659" ht="15.75" customHeight="1" x14ac:dyDescent="0.25"/>
    <row r="388666" ht="15" customHeight="1" x14ac:dyDescent="0.25"/>
    <row r="388667" ht="15.75" customHeight="1" x14ac:dyDescent="0.25"/>
    <row r="388674" ht="15" customHeight="1" x14ac:dyDescent="0.25"/>
    <row r="388675" ht="15.75" customHeight="1" x14ac:dyDescent="0.25"/>
    <row r="388682" ht="15" customHeight="1" x14ac:dyDescent="0.25"/>
    <row r="388683" ht="15.75" customHeight="1" x14ac:dyDescent="0.25"/>
    <row r="388690" ht="15" customHeight="1" x14ac:dyDescent="0.25"/>
    <row r="388691" ht="15.75" customHeight="1" x14ac:dyDescent="0.25"/>
    <row r="388698" ht="15" customHeight="1" x14ac:dyDescent="0.25"/>
    <row r="388699" ht="15.75" customHeight="1" x14ac:dyDescent="0.25"/>
    <row r="388706" ht="15" customHeight="1" x14ac:dyDescent="0.25"/>
    <row r="388707" ht="15.75" customHeight="1" x14ac:dyDescent="0.25"/>
    <row r="388714" ht="15" customHeight="1" x14ac:dyDescent="0.25"/>
    <row r="388715" ht="15.75" customHeight="1" x14ac:dyDescent="0.25"/>
    <row r="388722" ht="15" customHeight="1" x14ac:dyDescent="0.25"/>
    <row r="388723" ht="15.75" customHeight="1" x14ac:dyDescent="0.25"/>
    <row r="388730" ht="15" customHeight="1" x14ac:dyDescent="0.25"/>
    <row r="388731" ht="15.75" customHeight="1" x14ac:dyDescent="0.25"/>
    <row r="388738" ht="15" customHeight="1" x14ac:dyDescent="0.25"/>
    <row r="388739" ht="15.75" customHeight="1" x14ac:dyDescent="0.25"/>
    <row r="388746" ht="15" customHeight="1" x14ac:dyDescent="0.25"/>
    <row r="388747" ht="15.75" customHeight="1" x14ac:dyDescent="0.25"/>
    <row r="388754" ht="15" customHeight="1" x14ac:dyDescent="0.25"/>
    <row r="388755" ht="15.75" customHeight="1" x14ac:dyDescent="0.25"/>
    <row r="388762" ht="15" customHeight="1" x14ac:dyDescent="0.25"/>
    <row r="388763" ht="15.75" customHeight="1" x14ac:dyDescent="0.25"/>
    <row r="388770" ht="15" customHeight="1" x14ac:dyDescent="0.25"/>
    <row r="388771" ht="15.75" customHeight="1" x14ac:dyDescent="0.25"/>
    <row r="388778" ht="15" customHeight="1" x14ac:dyDescent="0.25"/>
    <row r="388779" ht="15.75" customHeight="1" x14ac:dyDescent="0.25"/>
    <row r="388786" ht="15" customHeight="1" x14ac:dyDescent="0.25"/>
    <row r="388787" ht="15.75" customHeight="1" x14ac:dyDescent="0.25"/>
    <row r="388794" ht="15" customHeight="1" x14ac:dyDescent="0.25"/>
    <row r="388795" ht="15.75" customHeight="1" x14ac:dyDescent="0.25"/>
    <row r="388802" ht="15" customHeight="1" x14ac:dyDescent="0.25"/>
    <row r="388803" ht="15.75" customHeight="1" x14ac:dyDescent="0.25"/>
    <row r="388810" ht="15" customHeight="1" x14ac:dyDescent="0.25"/>
    <row r="388811" ht="15.75" customHeight="1" x14ac:dyDescent="0.25"/>
    <row r="388818" ht="15" customHeight="1" x14ac:dyDescent="0.25"/>
    <row r="388819" ht="15.75" customHeight="1" x14ac:dyDescent="0.25"/>
    <row r="388826" ht="15" customHeight="1" x14ac:dyDescent="0.25"/>
    <row r="388827" ht="15.75" customHeight="1" x14ac:dyDescent="0.25"/>
    <row r="388834" ht="15" customHeight="1" x14ac:dyDescent="0.25"/>
    <row r="388835" ht="15.75" customHeight="1" x14ac:dyDescent="0.25"/>
    <row r="388842" ht="15" customHeight="1" x14ac:dyDescent="0.25"/>
    <row r="388843" ht="15.75" customHeight="1" x14ac:dyDescent="0.25"/>
    <row r="388850" ht="15" customHeight="1" x14ac:dyDescent="0.25"/>
    <row r="388851" ht="15.75" customHeight="1" x14ac:dyDescent="0.25"/>
    <row r="388858" ht="15" customHeight="1" x14ac:dyDescent="0.25"/>
    <row r="388859" ht="15.75" customHeight="1" x14ac:dyDescent="0.25"/>
    <row r="388866" ht="15" customHeight="1" x14ac:dyDescent="0.25"/>
    <row r="388867" ht="15.75" customHeight="1" x14ac:dyDescent="0.25"/>
    <row r="388874" ht="15" customHeight="1" x14ac:dyDescent="0.25"/>
    <row r="388875" ht="15.75" customHeight="1" x14ac:dyDescent="0.25"/>
    <row r="388882" ht="15" customHeight="1" x14ac:dyDescent="0.25"/>
    <row r="388883" ht="15.75" customHeight="1" x14ac:dyDescent="0.25"/>
    <row r="388890" ht="15" customHeight="1" x14ac:dyDescent="0.25"/>
    <row r="388891" ht="15.75" customHeight="1" x14ac:dyDescent="0.25"/>
    <row r="388898" ht="15" customHeight="1" x14ac:dyDescent="0.25"/>
    <row r="388899" ht="15.75" customHeight="1" x14ac:dyDescent="0.25"/>
    <row r="388906" ht="15" customHeight="1" x14ac:dyDescent="0.25"/>
    <row r="388907" ht="15.75" customHeight="1" x14ac:dyDescent="0.25"/>
    <row r="388914" ht="15" customHeight="1" x14ac:dyDescent="0.25"/>
    <row r="388915" ht="15.75" customHeight="1" x14ac:dyDescent="0.25"/>
    <row r="388922" ht="15" customHeight="1" x14ac:dyDescent="0.25"/>
    <row r="388923" ht="15.75" customHeight="1" x14ac:dyDescent="0.25"/>
    <row r="388930" ht="15" customHeight="1" x14ac:dyDescent="0.25"/>
    <row r="388931" ht="15.75" customHeight="1" x14ac:dyDescent="0.25"/>
    <row r="388938" ht="15" customHeight="1" x14ac:dyDescent="0.25"/>
    <row r="388939" ht="15.75" customHeight="1" x14ac:dyDescent="0.25"/>
    <row r="388946" ht="15" customHeight="1" x14ac:dyDescent="0.25"/>
    <row r="388947" ht="15.75" customHeight="1" x14ac:dyDescent="0.25"/>
    <row r="388954" ht="15" customHeight="1" x14ac:dyDescent="0.25"/>
    <row r="388955" ht="15.75" customHeight="1" x14ac:dyDescent="0.25"/>
    <row r="388962" ht="15" customHeight="1" x14ac:dyDescent="0.25"/>
    <row r="388963" ht="15.75" customHeight="1" x14ac:dyDescent="0.25"/>
    <row r="388970" ht="15" customHeight="1" x14ac:dyDescent="0.25"/>
    <row r="388971" ht="15.75" customHeight="1" x14ac:dyDescent="0.25"/>
    <row r="388978" ht="15" customHeight="1" x14ac:dyDescent="0.25"/>
    <row r="388979" ht="15.75" customHeight="1" x14ac:dyDescent="0.25"/>
    <row r="388986" ht="15" customHeight="1" x14ac:dyDescent="0.25"/>
    <row r="388987" ht="15.75" customHeight="1" x14ac:dyDescent="0.25"/>
    <row r="388994" ht="15" customHeight="1" x14ac:dyDescent="0.25"/>
    <row r="388995" ht="15.75" customHeight="1" x14ac:dyDescent="0.25"/>
    <row r="389002" ht="15" customHeight="1" x14ac:dyDescent="0.25"/>
    <row r="389003" ht="15.75" customHeight="1" x14ac:dyDescent="0.25"/>
    <row r="389010" ht="15" customHeight="1" x14ac:dyDescent="0.25"/>
    <row r="389011" ht="15.75" customHeight="1" x14ac:dyDescent="0.25"/>
    <row r="389018" ht="15" customHeight="1" x14ac:dyDescent="0.25"/>
    <row r="389019" ht="15.75" customHeight="1" x14ac:dyDescent="0.25"/>
    <row r="389026" ht="15" customHeight="1" x14ac:dyDescent="0.25"/>
    <row r="389027" ht="15.75" customHeight="1" x14ac:dyDescent="0.25"/>
    <row r="389034" ht="15" customHeight="1" x14ac:dyDescent="0.25"/>
    <row r="389035" ht="15.75" customHeight="1" x14ac:dyDescent="0.25"/>
    <row r="389042" ht="15" customHeight="1" x14ac:dyDescent="0.25"/>
    <row r="389043" ht="15.75" customHeight="1" x14ac:dyDescent="0.25"/>
    <row r="389050" ht="15" customHeight="1" x14ac:dyDescent="0.25"/>
    <row r="389051" ht="15.75" customHeight="1" x14ac:dyDescent="0.25"/>
    <row r="389058" ht="15" customHeight="1" x14ac:dyDescent="0.25"/>
    <row r="389059" ht="15.75" customHeight="1" x14ac:dyDescent="0.25"/>
    <row r="389066" ht="15" customHeight="1" x14ac:dyDescent="0.25"/>
    <row r="389067" ht="15.75" customHeight="1" x14ac:dyDescent="0.25"/>
    <row r="389074" ht="15" customHeight="1" x14ac:dyDescent="0.25"/>
    <row r="389075" ht="15.75" customHeight="1" x14ac:dyDescent="0.25"/>
    <row r="389082" ht="15" customHeight="1" x14ac:dyDescent="0.25"/>
    <row r="389083" ht="15.75" customHeight="1" x14ac:dyDescent="0.25"/>
    <row r="389090" ht="15" customHeight="1" x14ac:dyDescent="0.25"/>
    <row r="389091" ht="15.75" customHeight="1" x14ac:dyDescent="0.25"/>
    <row r="389098" ht="15" customHeight="1" x14ac:dyDescent="0.25"/>
    <row r="389099" ht="15.75" customHeight="1" x14ac:dyDescent="0.25"/>
    <row r="389106" ht="15" customHeight="1" x14ac:dyDescent="0.25"/>
    <row r="389107" ht="15.75" customHeight="1" x14ac:dyDescent="0.25"/>
    <row r="389114" ht="15" customHeight="1" x14ac:dyDescent="0.25"/>
    <row r="389115" ht="15.75" customHeight="1" x14ac:dyDescent="0.25"/>
    <row r="389122" ht="15" customHeight="1" x14ac:dyDescent="0.25"/>
    <row r="389123" ht="15.75" customHeight="1" x14ac:dyDescent="0.25"/>
    <row r="389130" ht="15" customHeight="1" x14ac:dyDescent="0.25"/>
    <row r="389131" ht="15.75" customHeight="1" x14ac:dyDescent="0.25"/>
    <row r="389138" ht="15" customHeight="1" x14ac:dyDescent="0.25"/>
    <row r="389139" ht="15.75" customHeight="1" x14ac:dyDescent="0.25"/>
    <row r="389146" ht="15" customHeight="1" x14ac:dyDescent="0.25"/>
    <row r="389147" ht="15.75" customHeight="1" x14ac:dyDescent="0.25"/>
    <row r="389154" ht="15" customHeight="1" x14ac:dyDescent="0.25"/>
    <row r="389155" ht="15.75" customHeight="1" x14ac:dyDescent="0.25"/>
    <row r="389162" ht="15" customHeight="1" x14ac:dyDescent="0.25"/>
    <row r="389163" ht="15.75" customHeight="1" x14ac:dyDescent="0.25"/>
    <row r="389170" ht="15" customHeight="1" x14ac:dyDescent="0.25"/>
    <row r="389171" ht="15.75" customHeight="1" x14ac:dyDescent="0.25"/>
    <row r="389178" ht="15" customHeight="1" x14ac:dyDescent="0.25"/>
    <row r="389179" ht="15.75" customHeight="1" x14ac:dyDescent="0.25"/>
    <row r="389186" ht="15" customHeight="1" x14ac:dyDescent="0.25"/>
    <row r="389187" ht="15.75" customHeight="1" x14ac:dyDescent="0.25"/>
    <row r="389194" ht="15" customHeight="1" x14ac:dyDescent="0.25"/>
    <row r="389195" ht="15.75" customHeight="1" x14ac:dyDescent="0.25"/>
    <row r="389202" ht="15" customHeight="1" x14ac:dyDescent="0.25"/>
    <row r="389203" ht="15.75" customHeight="1" x14ac:dyDescent="0.25"/>
    <row r="389210" ht="15" customHeight="1" x14ac:dyDescent="0.25"/>
    <row r="389211" ht="15.75" customHeight="1" x14ac:dyDescent="0.25"/>
    <row r="389218" ht="15" customHeight="1" x14ac:dyDescent="0.25"/>
    <row r="389219" ht="15.75" customHeight="1" x14ac:dyDescent="0.25"/>
    <row r="389226" ht="15" customHeight="1" x14ac:dyDescent="0.25"/>
    <row r="389227" ht="15.75" customHeight="1" x14ac:dyDescent="0.25"/>
    <row r="389234" ht="15" customHeight="1" x14ac:dyDescent="0.25"/>
    <row r="389235" ht="15.75" customHeight="1" x14ac:dyDescent="0.25"/>
    <row r="389242" ht="15" customHeight="1" x14ac:dyDescent="0.25"/>
    <row r="389243" ht="15.75" customHeight="1" x14ac:dyDescent="0.25"/>
    <row r="389250" ht="15" customHeight="1" x14ac:dyDescent="0.25"/>
    <row r="389251" ht="15.75" customHeight="1" x14ac:dyDescent="0.25"/>
    <row r="389258" ht="15" customHeight="1" x14ac:dyDescent="0.25"/>
    <row r="389259" ht="15.75" customHeight="1" x14ac:dyDescent="0.25"/>
    <row r="389266" ht="15" customHeight="1" x14ac:dyDescent="0.25"/>
    <row r="389267" ht="15.75" customHeight="1" x14ac:dyDescent="0.25"/>
    <row r="389274" ht="15" customHeight="1" x14ac:dyDescent="0.25"/>
    <row r="389275" ht="15.75" customHeight="1" x14ac:dyDescent="0.25"/>
    <row r="389282" ht="15" customHeight="1" x14ac:dyDescent="0.25"/>
    <row r="389283" ht="15.75" customHeight="1" x14ac:dyDescent="0.25"/>
    <row r="389290" ht="15" customHeight="1" x14ac:dyDescent="0.25"/>
    <row r="389291" ht="15.75" customHeight="1" x14ac:dyDescent="0.25"/>
    <row r="389298" ht="15" customHeight="1" x14ac:dyDescent="0.25"/>
    <row r="389299" ht="15.75" customHeight="1" x14ac:dyDescent="0.25"/>
    <row r="389306" ht="15" customHeight="1" x14ac:dyDescent="0.25"/>
    <row r="389307" ht="15.75" customHeight="1" x14ac:dyDescent="0.25"/>
    <row r="389314" ht="15" customHeight="1" x14ac:dyDescent="0.25"/>
    <row r="389315" ht="15.75" customHeight="1" x14ac:dyDescent="0.25"/>
    <row r="389322" ht="15" customHeight="1" x14ac:dyDescent="0.25"/>
    <row r="389323" ht="15.75" customHeight="1" x14ac:dyDescent="0.25"/>
    <row r="389330" ht="15" customHeight="1" x14ac:dyDescent="0.25"/>
    <row r="389331" ht="15.75" customHeight="1" x14ac:dyDescent="0.25"/>
    <row r="389338" ht="15" customHeight="1" x14ac:dyDescent="0.25"/>
    <row r="389339" ht="15.75" customHeight="1" x14ac:dyDescent="0.25"/>
    <row r="389346" ht="15" customHeight="1" x14ac:dyDescent="0.25"/>
    <row r="389347" ht="15.75" customHeight="1" x14ac:dyDescent="0.25"/>
    <row r="389354" ht="15" customHeight="1" x14ac:dyDescent="0.25"/>
    <row r="389355" ht="15.75" customHeight="1" x14ac:dyDescent="0.25"/>
    <row r="389362" ht="15" customHeight="1" x14ac:dyDescent="0.25"/>
    <row r="389363" ht="15.75" customHeight="1" x14ac:dyDescent="0.25"/>
    <row r="389370" ht="15" customHeight="1" x14ac:dyDescent="0.25"/>
    <row r="389371" ht="15.75" customHeight="1" x14ac:dyDescent="0.25"/>
    <row r="389378" ht="15" customHeight="1" x14ac:dyDescent="0.25"/>
    <row r="389379" ht="15.75" customHeight="1" x14ac:dyDescent="0.25"/>
    <row r="389386" ht="15" customHeight="1" x14ac:dyDescent="0.25"/>
    <row r="389387" ht="15.75" customHeight="1" x14ac:dyDescent="0.25"/>
    <row r="389394" ht="15" customHeight="1" x14ac:dyDescent="0.25"/>
    <row r="389395" ht="15.75" customHeight="1" x14ac:dyDescent="0.25"/>
    <row r="389402" ht="15" customHeight="1" x14ac:dyDescent="0.25"/>
    <row r="389403" ht="15.75" customHeight="1" x14ac:dyDescent="0.25"/>
    <row r="389410" ht="15" customHeight="1" x14ac:dyDescent="0.25"/>
    <row r="389411" ht="15.75" customHeight="1" x14ac:dyDescent="0.25"/>
    <row r="389418" ht="15" customHeight="1" x14ac:dyDescent="0.25"/>
    <row r="389419" ht="15.75" customHeight="1" x14ac:dyDescent="0.25"/>
    <row r="389426" ht="15" customHeight="1" x14ac:dyDescent="0.25"/>
    <row r="389427" ht="15.75" customHeight="1" x14ac:dyDescent="0.25"/>
    <row r="389434" ht="15" customHeight="1" x14ac:dyDescent="0.25"/>
    <row r="389435" ht="15.75" customHeight="1" x14ac:dyDescent="0.25"/>
    <row r="389442" ht="15" customHeight="1" x14ac:dyDescent="0.25"/>
    <row r="389443" ht="15.75" customHeight="1" x14ac:dyDescent="0.25"/>
    <row r="389450" ht="15" customHeight="1" x14ac:dyDescent="0.25"/>
    <row r="389451" ht="15.75" customHeight="1" x14ac:dyDescent="0.25"/>
    <row r="389458" ht="15" customHeight="1" x14ac:dyDescent="0.25"/>
    <row r="389459" ht="15.75" customHeight="1" x14ac:dyDescent="0.25"/>
    <row r="389466" ht="15" customHeight="1" x14ac:dyDescent="0.25"/>
    <row r="389467" ht="15.75" customHeight="1" x14ac:dyDescent="0.25"/>
    <row r="389474" ht="15" customHeight="1" x14ac:dyDescent="0.25"/>
    <row r="389475" ht="15.75" customHeight="1" x14ac:dyDescent="0.25"/>
    <row r="389482" ht="15" customHeight="1" x14ac:dyDescent="0.25"/>
    <row r="389483" ht="15.75" customHeight="1" x14ac:dyDescent="0.25"/>
    <row r="389490" ht="15" customHeight="1" x14ac:dyDescent="0.25"/>
    <row r="389491" ht="15.75" customHeight="1" x14ac:dyDescent="0.25"/>
    <row r="389498" ht="15" customHeight="1" x14ac:dyDescent="0.25"/>
    <row r="389499" ht="15.75" customHeight="1" x14ac:dyDescent="0.25"/>
    <row r="389506" ht="15" customHeight="1" x14ac:dyDescent="0.25"/>
    <row r="389507" ht="15.75" customHeight="1" x14ac:dyDescent="0.25"/>
    <row r="389514" ht="15" customHeight="1" x14ac:dyDescent="0.25"/>
    <row r="389515" ht="15.75" customHeight="1" x14ac:dyDescent="0.25"/>
    <row r="389522" ht="15" customHeight="1" x14ac:dyDescent="0.25"/>
    <row r="389523" ht="15.75" customHeight="1" x14ac:dyDescent="0.25"/>
    <row r="389530" ht="15" customHeight="1" x14ac:dyDescent="0.25"/>
    <row r="389531" ht="15.75" customHeight="1" x14ac:dyDescent="0.25"/>
    <row r="389538" ht="15" customHeight="1" x14ac:dyDescent="0.25"/>
    <row r="389539" ht="15.75" customHeight="1" x14ac:dyDescent="0.25"/>
    <row r="389546" ht="15" customHeight="1" x14ac:dyDescent="0.25"/>
    <row r="389547" ht="15.75" customHeight="1" x14ac:dyDescent="0.25"/>
    <row r="389554" ht="15" customHeight="1" x14ac:dyDescent="0.25"/>
    <row r="389555" ht="15.75" customHeight="1" x14ac:dyDescent="0.25"/>
    <row r="389562" ht="15" customHeight="1" x14ac:dyDescent="0.25"/>
    <row r="389563" ht="15.75" customHeight="1" x14ac:dyDescent="0.25"/>
    <row r="389570" ht="15" customHeight="1" x14ac:dyDescent="0.25"/>
    <row r="389571" ht="15.75" customHeight="1" x14ac:dyDescent="0.25"/>
    <row r="389578" ht="15" customHeight="1" x14ac:dyDescent="0.25"/>
    <row r="389579" ht="15.75" customHeight="1" x14ac:dyDescent="0.25"/>
    <row r="389586" ht="15" customHeight="1" x14ac:dyDescent="0.25"/>
    <row r="389587" ht="15.75" customHeight="1" x14ac:dyDescent="0.25"/>
    <row r="389594" ht="15" customHeight="1" x14ac:dyDescent="0.25"/>
    <row r="389595" ht="15.75" customHeight="1" x14ac:dyDescent="0.25"/>
    <row r="389602" ht="15" customHeight="1" x14ac:dyDescent="0.25"/>
    <row r="389603" ht="15.75" customHeight="1" x14ac:dyDescent="0.25"/>
    <row r="389610" ht="15" customHeight="1" x14ac:dyDescent="0.25"/>
    <row r="389611" ht="15.75" customHeight="1" x14ac:dyDescent="0.25"/>
    <row r="389618" ht="15" customHeight="1" x14ac:dyDescent="0.25"/>
    <row r="389619" ht="15.75" customHeight="1" x14ac:dyDescent="0.25"/>
    <row r="389626" ht="15" customHeight="1" x14ac:dyDescent="0.25"/>
    <row r="389627" ht="15.75" customHeight="1" x14ac:dyDescent="0.25"/>
    <row r="389634" ht="15" customHeight="1" x14ac:dyDescent="0.25"/>
    <row r="389635" ht="15.75" customHeight="1" x14ac:dyDescent="0.25"/>
    <row r="389642" ht="15" customHeight="1" x14ac:dyDescent="0.25"/>
    <row r="389643" ht="15.75" customHeight="1" x14ac:dyDescent="0.25"/>
    <row r="389650" ht="15" customHeight="1" x14ac:dyDescent="0.25"/>
    <row r="389651" ht="15.75" customHeight="1" x14ac:dyDescent="0.25"/>
    <row r="389658" ht="15" customHeight="1" x14ac:dyDescent="0.25"/>
    <row r="389659" ht="15.75" customHeight="1" x14ac:dyDescent="0.25"/>
    <row r="389666" ht="15" customHeight="1" x14ac:dyDescent="0.25"/>
    <row r="389667" ht="15.75" customHeight="1" x14ac:dyDescent="0.25"/>
    <row r="389674" ht="15" customHeight="1" x14ac:dyDescent="0.25"/>
    <row r="389675" ht="15.75" customHeight="1" x14ac:dyDescent="0.25"/>
    <row r="389682" ht="15" customHeight="1" x14ac:dyDescent="0.25"/>
    <row r="389683" ht="15.75" customHeight="1" x14ac:dyDescent="0.25"/>
    <row r="389690" ht="15" customHeight="1" x14ac:dyDescent="0.25"/>
    <row r="389691" ht="15.75" customHeight="1" x14ac:dyDescent="0.25"/>
    <row r="389698" ht="15" customHeight="1" x14ac:dyDescent="0.25"/>
    <row r="389699" ht="15.75" customHeight="1" x14ac:dyDescent="0.25"/>
    <row r="389706" ht="15" customHeight="1" x14ac:dyDescent="0.25"/>
    <row r="389707" ht="15.75" customHeight="1" x14ac:dyDescent="0.25"/>
    <row r="389714" ht="15" customHeight="1" x14ac:dyDescent="0.25"/>
    <row r="389715" ht="15.75" customHeight="1" x14ac:dyDescent="0.25"/>
    <row r="389722" ht="15" customHeight="1" x14ac:dyDescent="0.25"/>
    <row r="389723" ht="15.75" customHeight="1" x14ac:dyDescent="0.25"/>
    <row r="389730" ht="15" customHeight="1" x14ac:dyDescent="0.25"/>
    <row r="389731" ht="15.75" customHeight="1" x14ac:dyDescent="0.25"/>
    <row r="389738" ht="15" customHeight="1" x14ac:dyDescent="0.25"/>
    <row r="389739" ht="15.75" customHeight="1" x14ac:dyDescent="0.25"/>
    <row r="389746" ht="15" customHeight="1" x14ac:dyDescent="0.25"/>
    <row r="389747" ht="15.75" customHeight="1" x14ac:dyDescent="0.25"/>
    <row r="389754" ht="15" customHeight="1" x14ac:dyDescent="0.25"/>
    <row r="389755" ht="15.75" customHeight="1" x14ac:dyDescent="0.25"/>
    <row r="389762" ht="15" customHeight="1" x14ac:dyDescent="0.25"/>
    <row r="389763" ht="15.75" customHeight="1" x14ac:dyDescent="0.25"/>
    <row r="389770" ht="15" customHeight="1" x14ac:dyDescent="0.25"/>
    <row r="389771" ht="15.75" customHeight="1" x14ac:dyDescent="0.25"/>
    <row r="389778" ht="15" customHeight="1" x14ac:dyDescent="0.25"/>
    <row r="389779" ht="15.75" customHeight="1" x14ac:dyDescent="0.25"/>
    <row r="389786" ht="15" customHeight="1" x14ac:dyDescent="0.25"/>
    <row r="389787" ht="15.75" customHeight="1" x14ac:dyDescent="0.25"/>
    <row r="389794" ht="15" customHeight="1" x14ac:dyDescent="0.25"/>
    <row r="389795" ht="15.75" customHeight="1" x14ac:dyDescent="0.25"/>
    <row r="389802" ht="15" customHeight="1" x14ac:dyDescent="0.25"/>
    <row r="389803" ht="15.75" customHeight="1" x14ac:dyDescent="0.25"/>
    <row r="389810" ht="15" customHeight="1" x14ac:dyDescent="0.25"/>
    <row r="389811" ht="15.75" customHeight="1" x14ac:dyDescent="0.25"/>
    <row r="389818" ht="15" customHeight="1" x14ac:dyDescent="0.25"/>
    <row r="389819" ht="15.75" customHeight="1" x14ac:dyDescent="0.25"/>
    <row r="389826" ht="15" customHeight="1" x14ac:dyDescent="0.25"/>
    <row r="389827" ht="15.75" customHeight="1" x14ac:dyDescent="0.25"/>
    <row r="389834" ht="15" customHeight="1" x14ac:dyDescent="0.25"/>
    <row r="389835" ht="15.75" customHeight="1" x14ac:dyDescent="0.25"/>
    <row r="389842" ht="15" customHeight="1" x14ac:dyDescent="0.25"/>
    <row r="389843" ht="15.75" customHeight="1" x14ac:dyDescent="0.25"/>
    <row r="389850" ht="15" customHeight="1" x14ac:dyDescent="0.25"/>
    <row r="389851" ht="15.75" customHeight="1" x14ac:dyDescent="0.25"/>
    <row r="389858" ht="15" customHeight="1" x14ac:dyDescent="0.25"/>
    <row r="389859" ht="15.75" customHeight="1" x14ac:dyDescent="0.25"/>
    <row r="389866" ht="15" customHeight="1" x14ac:dyDescent="0.25"/>
    <row r="389867" ht="15.75" customHeight="1" x14ac:dyDescent="0.25"/>
    <row r="389874" ht="15" customHeight="1" x14ac:dyDescent="0.25"/>
    <row r="389875" ht="15.75" customHeight="1" x14ac:dyDescent="0.25"/>
    <row r="389882" ht="15" customHeight="1" x14ac:dyDescent="0.25"/>
    <row r="389883" ht="15.75" customHeight="1" x14ac:dyDescent="0.25"/>
    <row r="389890" ht="15" customHeight="1" x14ac:dyDescent="0.25"/>
    <row r="389891" ht="15.75" customHeight="1" x14ac:dyDescent="0.25"/>
    <row r="389898" ht="15" customHeight="1" x14ac:dyDescent="0.25"/>
    <row r="389899" ht="15.75" customHeight="1" x14ac:dyDescent="0.25"/>
    <row r="389906" ht="15" customHeight="1" x14ac:dyDescent="0.25"/>
    <row r="389907" ht="15.75" customHeight="1" x14ac:dyDescent="0.25"/>
    <row r="389914" ht="15" customHeight="1" x14ac:dyDescent="0.25"/>
    <row r="389915" ht="15.75" customHeight="1" x14ac:dyDescent="0.25"/>
    <row r="389922" ht="15" customHeight="1" x14ac:dyDescent="0.25"/>
    <row r="389923" ht="15.75" customHeight="1" x14ac:dyDescent="0.25"/>
    <row r="389930" ht="15" customHeight="1" x14ac:dyDescent="0.25"/>
    <row r="389931" ht="15.75" customHeight="1" x14ac:dyDescent="0.25"/>
    <row r="389938" ht="15" customHeight="1" x14ac:dyDescent="0.25"/>
    <row r="389939" ht="15.75" customHeight="1" x14ac:dyDescent="0.25"/>
    <row r="389946" ht="15" customHeight="1" x14ac:dyDescent="0.25"/>
    <row r="389947" ht="15.75" customHeight="1" x14ac:dyDescent="0.25"/>
    <row r="389954" ht="15" customHeight="1" x14ac:dyDescent="0.25"/>
    <row r="389955" ht="15.75" customHeight="1" x14ac:dyDescent="0.25"/>
    <row r="389962" ht="15" customHeight="1" x14ac:dyDescent="0.25"/>
    <row r="389963" ht="15.75" customHeight="1" x14ac:dyDescent="0.25"/>
    <row r="389970" ht="15" customHeight="1" x14ac:dyDescent="0.25"/>
    <row r="389971" ht="15.75" customHeight="1" x14ac:dyDescent="0.25"/>
    <row r="389978" ht="15" customHeight="1" x14ac:dyDescent="0.25"/>
    <row r="389979" ht="15.75" customHeight="1" x14ac:dyDescent="0.25"/>
    <row r="389986" ht="15" customHeight="1" x14ac:dyDescent="0.25"/>
    <row r="389987" ht="15.75" customHeight="1" x14ac:dyDescent="0.25"/>
    <row r="389994" ht="15" customHeight="1" x14ac:dyDescent="0.25"/>
    <row r="389995" ht="15.75" customHeight="1" x14ac:dyDescent="0.25"/>
    <row r="390002" ht="15" customHeight="1" x14ac:dyDescent="0.25"/>
    <row r="390003" ht="15.75" customHeight="1" x14ac:dyDescent="0.25"/>
    <row r="390010" ht="15" customHeight="1" x14ac:dyDescent="0.25"/>
    <row r="390011" ht="15.75" customHeight="1" x14ac:dyDescent="0.25"/>
    <row r="390018" ht="15" customHeight="1" x14ac:dyDescent="0.25"/>
    <row r="390019" ht="15.75" customHeight="1" x14ac:dyDescent="0.25"/>
    <row r="390026" ht="15" customHeight="1" x14ac:dyDescent="0.25"/>
    <row r="390027" ht="15.75" customHeight="1" x14ac:dyDescent="0.25"/>
    <row r="390034" ht="15" customHeight="1" x14ac:dyDescent="0.25"/>
    <row r="390035" ht="15.75" customHeight="1" x14ac:dyDescent="0.25"/>
    <row r="390042" ht="15" customHeight="1" x14ac:dyDescent="0.25"/>
    <row r="390043" ht="15.75" customHeight="1" x14ac:dyDescent="0.25"/>
    <row r="390050" ht="15" customHeight="1" x14ac:dyDescent="0.25"/>
    <row r="390051" ht="15.75" customHeight="1" x14ac:dyDescent="0.25"/>
    <row r="390058" ht="15" customHeight="1" x14ac:dyDescent="0.25"/>
    <row r="390059" ht="15.75" customHeight="1" x14ac:dyDescent="0.25"/>
    <row r="390066" ht="15" customHeight="1" x14ac:dyDescent="0.25"/>
    <row r="390067" ht="15.75" customHeight="1" x14ac:dyDescent="0.25"/>
    <row r="390074" ht="15" customHeight="1" x14ac:dyDescent="0.25"/>
    <row r="390075" ht="15.75" customHeight="1" x14ac:dyDescent="0.25"/>
    <row r="390082" ht="15" customHeight="1" x14ac:dyDescent="0.25"/>
    <row r="390083" ht="15.75" customHeight="1" x14ac:dyDescent="0.25"/>
    <row r="390090" ht="15" customHeight="1" x14ac:dyDescent="0.25"/>
    <row r="390091" ht="15.75" customHeight="1" x14ac:dyDescent="0.25"/>
    <row r="390098" ht="15" customHeight="1" x14ac:dyDescent="0.25"/>
    <row r="390099" ht="15.75" customHeight="1" x14ac:dyDescent="0.25"/>
    <row r="390106" ht="15" customHeight="1" x14ac:dyDescent="0.25"/>
    <row r="390107" ht="15.75" customHeight="1" x14ac:dyDescent="0.25"/>
    <row r="390114" ht="15" customHeight="1" x14ac:dyDescent="0.25"/>
    <row r="390115" ht="15.75" customHeight="1" x14ac:dyDescent="0.25"/>
    <row r="390122" ht="15" customHeight="1" x14ac:dyDescent="0.25"/>
    <row r="390123" ht="15.75" customHeight="1" x14ac:dyDescent="0.25"/>
    <row r="390130" ht="15" customHeight="1" x14ac:dyDescent="0.25"/>
    <row r="390131" ht="15.75" customHeight="1" x14ac:dyDescent="0.25"/>
    <row r="390138" ht="15" customHeight="1" x14ac:dyDescent="0.25"/>
    <row r="390139" ht="15.75" customHeight="1" x14ac:dyDescent="0.25"/>
    <row r="390146" ht="15" customHeight="1" x14ac:dyDescent="0.25"/>
    <row r="390147" ht="15.75" customHeight="1" x14ac:dyDescent="0.25"/>
    <row r="390154" ht="15" customHeight="1" x14ac:dyDescent="0.25"/>
    <row r="390155" ht="15.75" customHeight="1" x14ac:dyDescent="0.25"/>
    <row r="390162" ht="15" customHeight="1" x14ac:dyDescent="0.25"/>
    <row r="390163" ht="15.75" customHeight="1" x14ac:dyDescent="0.25"/>
    <row r="390170" ht="15" customHeight="1" x14ac:dyDescent="0.25"/>
    <row r="390171" ht="15.75" customHeight="1" x14ac:dyDescent="0.25"/>
    <row r="390178" ht="15" customHeight="1" x14ac:dyDescent="0.25"/>
    <row r="390179" ht="15.75" customHeight="1" x14ac:dyDescent="0.25"/>
    <row r="390186" ht="15" customHeight="1" x14ac:dyDescent="0.25"/>
    <row r="390187" ht="15.75" customHeight="1" x14ac:dyDescent="0.25"/>
    <row r="390194" ht="15" customHeight="1" x14ac:dyDescent="0.25"/>
    <row r="390195" ht="15.75" customHeight="1" x14ac:dyDescent="0.25"/>
    <row r="390202" ht="15" customHeight="1" x14ac:dyDescent="0.25"/>
    <row r="390203" ht="15.75" customHeight="1" x14ac:dyDescent="0.25"/>
    <row r="390210" ht="15" customHeight="1" x14ac:dyDescent="0.25"/>
    <row r="390211" ht="15.75" customHeight="1" x14ac:dyDescent="0.25"/>
    <row r="390218" ht="15" customHeight="1" x14ac:dyDescent="0.25"/>
    <row r="390219" ht="15.75" customHeight="1" x14ac:dyDescent="0.25"/>
    <row r="390226" ht="15" customHeight="1" x14ac:dyDescent="0.25"/>
    <row r="390227" ht="15.75" customHeight="1" x14ac:dyDescent="0.25"/>
    <row r="390234" ht="15" customHeight="1" x14ac:dyDescent="0.25"/>
    <row r="390235" ht="15.75" customHeight="1" x14ac:dyDescent="0.25"/>
    <row r="390242" ht="15" customHeight="1" x14ac:dyDescent="0.25"/>
    <row r="390243" ht="15.75" customHeight="1" x14ac:dyDescent="0.25"/>
    <row r="390250" ht="15" customHeight="1" x14ac:dyDescent="0.25"/>
    <row r="390251" ht="15.75" customHeight="1" x14ac:dyDescent="0.25"/>
    <row r="390258" ht="15" customHeight="1" x14ac:dyDescent="0.25"/>
    <row r="390259" ht="15.75" customHeight="1" x14ac:dyDescent="0.25"/>
    <row r="390266" ht="15" customHeight="1" x14ac:dyDescent="0.25"/>
    <row r="390267" ht="15.75" customHeight="1" x14ac:dyDescent="0.25"/>
    <row r="390274" ht="15" customHeight="1" x14ac:dyDescent="0.25"/>
    <row r="390275" ht="15.75" customHeight="1" x14ac:dyDescent="0.25"/>
    <row r="390282" ht="15" customHeight="1" x14ac:dyDescent="0.25"/>
    <row r="390283" ht="15.75" customHeight="1" x14ac:dyDescent="0.25"/>
    <row r="390290" ht="15" customHeight="1" x14ac:dyDescent="0.25"/>
    <row r="390291" ht="15.75" customHeight="1" x14ac:dyDescent="0.25"/>
    <row r="390298" ht="15" customHeight="1" x14ac:dyDescent="0.25"/>
    <row r="390299" ht="15.75" customHeight="1" x14ac:dyDescent="0.25"/>
    <row r="390306" ht="15" customHeight="1" x14ac:dyDescent="0.25"/>
    <row r="390307" ht="15.75" customHeight="1" x14ac:dyDescent="0.25"/>
    <row r="390314" ht="15" customHeight="1" x14ac:dyDescent="0.25"/>
    <row r="390315" ht="15.75" customHeight="1" x14ac:dyDescent="0.25"/>
    <row r="390322" ht="15" customHeight="1" x14ac:dyDescent="0.25"/>
    <row r="390323" ht="15.75" customHeight="1" x14ac:dyDescent="0.25"/>
    <row r="390330" ht="15" customHeight="1" x14ac:dyDescent="0.25"/>
    <row r="390331" ht="15.75" customHeight="1" x14ac:dyDescent="0.25"/>
    <row r="390338" ht="15" customHeight="1" x14ac:dyDescent="0.25"/>
    <row r="390339" ht="15.75" customHeight="1" x14ac:dyDescent="0.25"/>
    <row r="390346" ht="15" customHeight="1" x14ac:dyDescent="0.25"/>
    <row r="390347" ht="15.75" customHeight="1" x14ac:dyDescent="0.25"/>
    <row r="390354" ht="15" customHeight="1" x14ac:dyDescent="0.25"/>
    <row r="390355" ht="15.75" customHeight="1" x14ac:dyDescent="0.25"/>
    <row r="390362" ht="15" customHeight="1" x14ac:dyDescent="0.25"/>
    <row r="390363" ht="15.75" customHeight="1" x14ac:dyDescent="0.25"/>
    <row r="390370" ht="15" customHeight="1" x14ac:dyDescent="0.25"/>
    <row r="390371" ht="15.75" customHeight="1" x14ac:dyDescent="0.25"/>
    <row r="390378" ht="15" customHeight="1" x14ac:dyDescent="0.25"/>
    <row r="390379" ht="15.75" customHeight="1" x14ac:dyDescent="0.25"/>
    <row r="390386" ht="15" customHeight="1" x14ac:dyDescent="0.25"/>
    <row r="390387" ht="15.75" customHeight="1" x14ac:dyDescent="0.25"/>
    <row r="390394" ht="15" customHeight="1" x14ac:dyDescent="0.25"/>
    <row r="390395" ht="15.75" customHeight="1" x14ac:dyDescent="0.25"/>
    <row r="390402" ht="15" customHeight="1" x14ac:dyDescent="0.25"/>
    <row r="390403" ht="15.75" customHeight="1" x14ac:dyDescent="0.25"/>
    <row r="390410" ht="15" customHeight="1" x14ac:dyDescent="0.25"/>
    <row r="390411" ht="15.75" customHeight="1" x14ac:dyDescent="0.25"/>
    <row r="390418" ht="15" customHeight="1" x14ac:dyDescent="0.25"/>
    <row r="390419" ht="15.75" customHeight="1" x14ac:dyDescent="0.25"/>
    <row r="390426" ht="15" customHeight="1" x14ac:dyDescent="0.25"/>
    <row r="390427" ht="15.75" customHeight="1" x14ac:dyDescent="0.25"/>
    <row r="390434" ht="15" customHeight="1" x14ac:dyDescent="0.25"/>
    <row r="390435" ht="15.75" customHeight="1" x14ac:dyDescent="0.25"/>
    <row r="390442" ht="15" customHeight="1" x14ac:dyDescent="0.25"/>
    <row r="390443" ht="15.75" customHeight="1" x14ac:dyDescent="0.25"/>
    <row r="390450" ht="15" customHeight="1" x14ac:dyDescent="0.25"/>
    <row r="390451" ht="15.75" customHeight="1" x14ac:dyDescent="0.25"/>
    <row r="390458" ht="15" customHeight="1" x14ac:dyDescent="0.25"/>
    <row r="390459" ht="15.75" customHeight="1" x14ac:dyDescent="0.25"/>
    <row r="390466" ht="15" customHeight="1" x14ac:dyDescent="0.25"/>
    <row r="390467" ht="15.75" customHeight="1" x14ac:dyDescent="0.25"/>
    <row r="390474" ht="15" customHeight="1" x14ac:dyDescent="0.25"/>
    <row r="390475" ht="15.75" customHeight="1" x14ac:dyDescent="0.25"/>
    <row r="390482" ht="15" customHeight="1" x14ac:dyDescent="0.25"/>
    <row r="390483" ht="15.75" customHeight="1" x14ac:dyDescent="0.25"/>
    <row r="390490" ht="15" customHeight="1" x14ac:dyDescent="0.25"/>
    <row r="390491" ht="15.75" customHeight="1" x14ac:dyDescent="0.25"/>
    <row r="390498" ht="15" customHeight="1" x14ac:dyDescent="0.25"/>
    <row r="390499" ht="15.75" customHeight="1" x14ac:dyDescent="0.25"/>
    <row r="390506" ht="15" customHeight="1" x14ac:dyDescent="0.25"/>
    <row r="390507" ht="15.75" customHeight="1" x14ac:dyDescent="0.25"/>
    <row r="390514" ht="15" customHeight="1" x14ac:dyDescent="0.25"/>
    <row r="390515" ht="15.75" customHeight="1" x14ac:dyDescent="0.25"/>
    <row r="390522" ht="15" customHeight="1" x14ac:dyDescent="0.25"/>
    <row r="390523" ht="15.75" customHeight="1" x14ac:dyDescent="0.25"/>
    <row r="390530" ht="15" customHeight="1" x14ac:dyDescent="0.25"/>
    <row r="390531" ht="15.75" customHeight="1" x14ac:dyDescent="0.25"/>
    <row r="390538" ht="15" customHeight="1" x14ac:dyDescent="0.25"/>
    <row r="390539" ht="15.75" customHeight="1" x14ac:dyDescent="0.25"/>
    <row r="390546" ht="15" customHeight="1" x14ac:dyDescent="0.25"/>
    <row r="390547" ht="15.75" customHeight="1" x14ac:dyDescent="0.25"/>
    <row r="390554" ht="15" customHeight="1" x14ac:dyDescent="0.25"/>
    <row r="390555" ht="15.75" customHeight="1" x14ac:dyDescent="0.25"/>
    <row r="390562" ht="15" customHeight="1" x14ac:dyDescent="0.25"/>
    <row r="390563" ht="15.75" customHeight="1" x14ac:dyDescent="0.25"/>
    <row r="390570" ht="15" customHeight="1" x14ac:dyDescent="0.25"/>
    <row r="390571" ht="15.75" customHeight="1" x14ac:dyDescent="0.25"/>
    <row r="390578" ht="15" customHeight="1" x14ac:dyDescent="0.25"/>
    <row r="390579" ht="15.75" customHeight="1" x14ac:dyDescent="0.25"/>
    <row r="390586" ht="15" customHeight="1" x14ac:dyDescent="0.25"/>
    <row r="390587" ht="15.75" customHeight="1" x14ac:dyDescent="0.25"/>
    <row r="390594" ht="15" customHeight="1" x14ac:dyDescent="0.25"/>
    <row r="390595" ht="15.75" customHeight="1" x14ac:dyDescent="0.25"/>
    <row r="390602" ht="15" customHeight="1" x14ac:dyDescent="0.25"/>
    <row r="390603" ht="15.75" customHeight="1" x14ac:dyDescent="0.25"/>
    <row r="390610" ht="15" customHeight="1" x14ac:dyDescent="0.25"/>
    <row r="390611" ht="15.75" customHeight="1" x14ac:dyDescent="0.25"/>
    <row r="390618" ht="15" customHeight="1" x14ac:dyDescent="0.25"/>
    <row r="390619" ht="15.75" customHeight="1" x14ac:dyDescent="0.25"/>
    <row r="390626" ht="15" customHeight="1" x14ac:dyDescent="0.25"/>
    <row r="390627" ht="15.75" customHeight="1" x14ac:dyDescent="0.25"/>
    <row r="390634" ht="15" customHeight="1" x14ac:dyDescent="0.25"/>
    <row r="390635" ht="15.75" customHeight="1" x14ac:dyDescent="0.25"/>
    <row r="390642" ht="15" customHeight="1" x14ac:dyDescent="0.25"/>
    <row r="390643" ht="15.75" customHeight="1" x14ac:dyDescent="0.25"/>
    <row r="390650" ht="15" customHeight="1" x14ac:dyDescent="0.25"/>
    <row r="390651" ht="15.75" customHeight="1" x14ac:dyDescent="0.25"/>
    <row r="390658" ht="15" customHeight="1" x14ac:dyDescent="0.25"/>
    <row r="390659" ht="15.75" customHeight="1" x14ac:dyDescent="0.25"/>
    <row r="390666" ht="15" customHeight="1" x14ac:dyDescent="0.25"/>
    <row r="390667" ht="15.75" customHeight="1" x14ac:dyDescent="0.25"/>
    <row r="390674" ht="15" customHeight="1" x14ac:dyDescent="0.25"/>
    <row r="390675" ht="15.75" customHeight="1" x14ac:dyDescent="0.25"/>
    <row r="390682" ht="15" customHeight="1" x14ac:dyDescent="0.25"/>
    <row r="390683" ht="15.75" customHeight="1" x14ac:dyDescent="0.25"/>
    <row r="390690" ht="15" customHeight="1" x14ac:dyDescent="0.25"/>
    <row r="390691" ht="15.75" customHeight="1" x14ac:dyDescent="0.25"/>
    <row r="390698" ht="15" customHeight="1" x14ac:dyDescent="0.25"/>
    <row r="390699" ht="15.75" customHeight="1" x14ac:dyDescent="0.25"/>
    <row r="390706" ht="15" customHeight="1" x14ac:dyDescent="0.25"/>
    <row r="390707" ht="15.75" customHeight="1" x14ac:dyDescent="0.25"/>
    <row r="390714" ht="15" customHeight="1" x14ac:dyDescent="0.25"/>
    <row r="390715" ht="15.75" customHeight="1" x14ac:dyDescent="0.25"/>
    <row r="390722" ht="15" customHeight="1" x14ac:dyDescent="0.25"/>
    <row r="390723" ht="15.75" customHeight="1" x14ac:dyDescent="0.25"/>
    <row r="390730" ht="15" customHeight="1" x14ac:dyDescent="0.25"/>
    <row r="390731" ht="15.75" customHeight="1" x14ac:dyDescent="0.25"/>
    <row r="390738" ht="15" customHeight="1" x14ac:dyDescent="0.25"/>
    <row r="390739" ht="15.75" customHeight="1" x14ac:dyDescent="0.25"/>
    <row r="390746" ht="15" customHeight="1" x14ac:dyDescent="0.25"/>
    <row r="390747" ht="15.75" customHeight="1" x14ac:dyDescent="0.25"/>
    <row r="390754" ht="15" customHeight="1" x14ac:dyDescent="0.25"/>
    <row r="390755" ht="15.75" customHeight="1" x14ac:dyDescent="0.25"/>
    <row r="390762" ht="15" customHeight="1" x14ac:dyDescent="0.25"/>
    <row r="390763" ht="15.75" customHeight="1" x14ac:dyDescent="0.25"/>
    <row r="390770" ht="15" customHeight="1" x14ac:dyDescent="0.25"/>
    <row r="390771" ht="15.75" customHeight="1" x14ac:dyDescent="0.25"/>
    <row r="390778" ht="15" customHeight="1" x14ac:dyDescent="0.25"/>
    <row r="390779" ht="15.75" customHeight="1" x14ac:dyDescent="0.25"/>
    <row r="390786" ht="15" customHeight="1" x14ac:dyDescent="0.25"/>
    <row r="390787" ht="15.75" customHeight="1" x14ac:dyDescent="0.25"/>
    <row r="390794" ht="15" customHeight="1" x14ac:dyDescent="0.25"/>
    <row r="390795" ht="15.75" customHeight="1" x14ac:dyDescent="0.25"/>
    <row r="390802" ht="15" customHeight="1" x14ac:dyDescent="0.25"/>
    <row r="390803" ht="15.75" customHeight="1" x14ac:dyDescent="0.25"/>
    <row r="390810" ht="15" customHeight="1" x14ac:dyDescent="0.25"/>
    <row r="390811" ht="15.75" customHeight="1" x14ac:dyDescent="0.25"/>
    <row r="390818" ht="15" customHeight="1" x14ac:dyDescent="0.25"/>
    <row r="390819" ht="15.75" customHeight="1" x14ac:dyDescent="0.25"/>
    <row r="390826" ht="15" customHeight="1" x14ac:dyDescent="0.25"/>
    <row r="390827" ht="15.75" customHeight="1" x14ac:dyDescent="0.25"/>
    <row r="390834" ht="15" customHeight="1" x14ac:dyDescent="0.25"/>
    <row r="390835" ht="15.75" customHeight="1" x14ac:dyDescent="0.25"/>
    <row r="390842" ht="15" customHeight="1" x14ac:dyDescent="0.25"/>
    <row r="390843" ht="15.75" customHeight="1" x14ac:dyDescent="0.25"/>
    <row r="390850" ht="15" customHeight="1" x14ac:dyDescent="0.25"/>
    <row r="390851" ht="15.75" customHeight="1" x14ac:dyDescent="0.25"/>
    <row r="390858" ht="15" customHeight="1" x14ac:dyDescent="0.25"/>
    <row r="390859" ht="15.75" customHeight="1" x14ac:dyDescent="0.25"/>
    <row r="390866" ht="15" customHeight="1" x14ac:dyDescent="0.25"/>
    <row r="390867" ht="15.75" customHeight="1" x14ac:dyDescent="0.25"/>
    <row r="390874" ht="15" customHeight="1" x14ac:dyDescent="0.25"/>
    <row r="390875" ht="15.75" customHeight="1" x14ac:dyDescent="0.25"/>
    <row r="390882" ht="15" customHeight="1" x14ac:dyDescent="0.25"/>
    <row r="390883" ht="15.75" customHeight="1" x14ac:dyDescent="0.25"/>
    <row r="390890" ht="15" customHeight="1" x14ac:dyDescent="0.25"/>
    <row r="390891" ht="15.75" customHeight="1" x14ac:dyDescent="0.25"/>
    <row r="390898" ht="15" customHeight="1" x14ac:dyDescent="0.25"/>
    <row r="390899" ht="15.75" customHeight="1" x14ac:dyDescent="0.25"/>
    <row r="390906" ht="15" customHeight="1" x14ac:dyDescent="0.25"/>
    <row r="390907" ht="15.75" customHeight="1" x14ac:dyDescent="0.25"/>
    <row r="390914" ht="15" customHeight="1" x14ac:dyDescent="0.25"/>
    <row r="390915" ht="15.75" customHeight="1" x14ac:dyDescent="0.25"/>
    <row r="390922" ht="15" customHeight="1" x14ac:dyDescent="0.25"/>
    <row r="390923" ht="15.75" customHeight="1" x14ac:dyDescent="0.25"/>
    <row r="390930" ht="15" customHeight="1" x14ac:dyDescent="0.25"/>
    <row r="390931" ht="15.75" customHeight="1" x14ac:dyDescent="0.25"/>
    <row r="390938" ht="15" customHeight="1" x14ac:dyDescent="0.25"/>
    <row r="390939" ht="15.75" customHeight="1" x14ac:dyDescent="0.25"/>
    <row r="390946" ht="15" customHeight="1" x14ac:dyDescent="0.25"/>
    <row r="390947" ht="15.75" customHeight="1" x14ac:dyDescent="0.25"/>
    <row r="390954" ht="15" customHeight="1" x14ac:dyDescent="0.25"/>
    <row r="390955" ht="15.75" customHeight="1" x14ac:dyDescent="0.25"/>
    <row r="390962" ht="15" customHeight="1" x14ac:dyDescent="0.25"/>
    <row r="390963" ht="15.75" customHeight="1" x14ac:dyDescent="0.25"/>
    <row r="390970" ht="15" customHeight="1" x14ac:dyDescent="0.25"/>
    <row r="390971" ht="15.75" customHeight="1" x14ac:dyDescent="0.25"/>
    <row r="390978" ht="15" customHeight="1" x14ac:dyDescent="0.25"/>
    <row r="390979" ht="15.75" customHeight="1" x14ac:dyDescent="0.25"/>
    <row r="390986" ht="15" customHeight="1" x14ac:dyDescent="0.25"/>
    <row r="390987" ht="15.75" customHeight="1" x14ac:dyDescent="0.25"/>
    <row r="390994" ht="15" customHeight="1" x14ac:dyDescent="0.25"/>
    <row r="390995" ht="15.75" customHeight="1" x14ac:dyDescent="0.25"/>
    <row r="391002" ht="15" customHeight="1" x14ac:dyDescent="0.25"/>
    <row r="391003" ht="15.75" customHeight="1" x14ac:dyDescent="0.25"/>
    <row r="391010" ht="15" customHeight="1" x14ac:dyDescent="0.25"/>
    <row r="391011" ht="15.75" customHeight="1" x14ac:dyDescent="0.25"/>
    <row r="391018" ht="15" customHeight="1" x14ac:dyDescent="0.25"/>
    <row r="391019" ht="15.75" customHeight="1" x14ac:dyDescent="0.25"/>
    <row r="391026" ht="15" customHeight="1" x14ac:dyDescent="0.25"/>
    <row r="391027" ht="15.75" customHeight="1" x14ac:dyDescent="0.25"/>
    <row r="391034" ht="15" customHeight="1" x14ac:dyDescent="0.25"/>
    <row r="391035" ht="15.75" customHeight="1" x14ac:dyDescent="0.25"/>
    <row r="391042" ht="15" customHeight="1" x14ac:dyDescent="0.25"/>
    <row r="391043" ht="15.75" customHeight="1" x14ac:dyDescent="0.25"/>
    <row r="391050" ht="15" customHeight="1" x14ac:dyDescent="0.25"/>
    <row r="391051" ht="15.75" customHeight="1" x14ac:dyDescent="0.25"/>
    <row r="391058" ht="15" customHeight="1" x14ac:dyDescent="0.25"/>
    <row r="391059" ht="15.75" customHeight="1" x14ac:dyDescent="0.25"/>
    <row r="391066" ht="15" customHeight="1" x14ac:dyDescent="0.25"/>
    <row r="391067" ht="15.75" customHeight="1" x14ac:dyDescent="0.25"/>
    <row r="391074" ht="15" customHeight="1" x14ac:dyDescent="0.25"/>
    <row r="391075" ht="15.75" customHeight="1" x14ac:dyDescent="0.25"/>
    <row r="391082" ht="15" customHeight="1" x14ac:dyDescent="0.25"/>
    <row r="391083" ht="15.75" customHeight="1" x14ac:dyDescent="0.25"/>
    <row r="391090" ht="15" customHeight="1" x14ac:dyDescent="0.25"/>
    <row r="391091" ht="15.75" customHeight="1" x14ac:dyDescent="0.25"/>
    <row r="391098" ht="15" customHeight="1" x14ac:dyDescent="0.25"/>
    <row r="391099" ht="15.75" customHeight="1" x14ac:dyDescent="0.25"/>
    <row r="391106" ht="15" customHeight="1" x14ac:dyDescent="0.25"/>
    <row r="391107" ht="15.75" customHeight="1" x14ac:dyDescent="0.25"/>
    <row r="391114" ht="15" customHeight="1" x14ac:dyDescent="0.25"/>
    <row r="391115" ht="15.75" customHeight="1" x14ac:dyDescent="0.25"/>
    <row r="391122" ht="15" customHeight="1" x14ac:dyDescent="0.25"/>
    <row r="391123" ht="15.75" customHeight="1" x14ac:dyDescent="0.25"/>
    <row r="391130" ht="15" customHeight="1" x14ac:dyDescent="0.25"/>
    <row r="391131" ht="15.75" customHeight="1" x14ac:dyDescent="0.25"/>
    <row r="391138" ht="15" customHeight="1" x14ac:dyDescent="0.25"/>
    <row r="391139" ht="15.75" customHeight="1" x14ac:dyDescent="0.25"/>
    <row r="391146" ht="15" customHeight="1" x14ac:dyDescent="0.25"/>
    <row r="391147" ht="15.75" customHeight="1" x14ac:dyDescent="0.25"/>
    <row r="391154" ht="15" customHeight="1" x14ac:dyDescent="0.25"/>
    <row r="391155" ht="15.75" customHeight="1" x14ac:dyDescent="0.25"/>
    <row r="391162" ht="15" customHeight="1" x14ac:dyDescent="0.25"/>
    <row r="391163" ht="15.75" customHeight="1" x14ac:dyDescent="0.25"/>
    <row r="391170" ht="15" customHeight="1" x14ac:dyDescent="0.25"/>
    <row r="391171" ht="15.75" customHeight="1" x14ac:dyDescent="0.25"/>
    <row r="391178" ht="15" customHeight="1" x14ac:dyDescent="0.25"/>
    <row r="391179" ht="15.75" customHeight="1" x14ac:dyDescent="0.25"/>
    <row r="391186" ht="15" customHeight="1" x14ac:dyDescent="0.25"/>
    <row r="391187" ht="15.75" customHeight="1" x14ac:dyDescent="0.25"/>
    <row r="391194" ht="15" customHeight="1" x14ac:dyDescent="0.25"/>
    <row r="391195" ht="15.75" customHeight="1" x14ac:dyDescent="0.25"/>
    <row r="391202" ht="15" customHeight="1" x14ac:dyDescent="0.25"/>
    <row r="391203" ht="15.75" customHeight="1" x14ac:dyDescent="0.25"/>
    <row r="391210" ht="15" customHeight="1" x14ac:dyDescent="0.25"/>
    <row r="391211" ht="15.75" customHeight="1" x14ac:dyDescent="0.25"/>
    <row r="391218" ht="15" customHeight="1" x14ac:dyDescent="0.25"/>
    <row r="391219" ht="15.75" customHeight="1" x14ac:dyDescent="0.25"/>
    <row r="391226" ht="15" customHeight="1" x14ac:dyDescent="0.25"/>
    <row r="391227" ht="15.75" customHeight="1" x14ac:dyDescent="0.25"/>
    <row r="391234" ht="15" customHeight="1" x14ac:dyDescent="0.25"/>
    <row r="391235" ht="15.75" customHeight="1" x14ac:dyDescent="0.25"/>
    <row r="391242" ht="15" customHeight="1" x14ac:dyDescent="0.25"/>
    <row r="391243" ht="15.75" customHeight="1" x14ac:dyDescent="0.25"/>
    <row r="391250" ht="15" customHeight="1" x14ac:dyDescent="0.25"/>
    <row r="391251" ht="15.75" customHeight="1" x14ac:dyDescent="0.25"/>
    <row r="391258" ht="15" customHeight="1" x14ac:dyDescent="0.25"/>
    <row r="391259" ht="15.75" customHeight="1" x14ac:dyDescent="0.25"/>
    <row r="391266" ht="15" customHeight="1" x14ac:dyDescent="0.25"/>
    <row r="391267" ht="15.75" customHeight="1" x14ac:dyDescent="0.25"/>
    <row r="391274" ht="15" customHeight="1" x14ac:dyDescent="0.25"/>
    <row r="391275" ht="15.75" customHeight="1" x14ac:dyDescent="0.25"/>
    <row r="391282" ht="15" customHeight="1" x14ac:dyDescent="0.25"/>
    <row r="391283" ht="15.75" customHeight="1" x14ac:dyDescent="0.25"/>
    <row r="391290" ht="15" customHeight="1" x14ac:dyDescent="0.25"/>
    <row r="391291" ht="15.75" customHeight="1" x14ac:dyDescent="0.25"/>
    <row r="391298" ht="15" customHeight="1" x14ac:dyDescent="0.25"/>
    <row r="391299" ht="15.75" customHeight="1" x14ac:dyDescent="0.25"/>
    <row r="391306" ht="15" customHeight="1" x14ac:dyDescent="0.25"/>
    <row r="391307" ht="15.75" customHeight="1" x14ac:dyDescent="0.25"/>
    <row r="391314" ht="15" customHeight="1" x14ac:dyDescent="0.25"/>
    <row r="391315" ht="15.75" customHeight="1" x14ac:dyDescent="0.25"/>
    <row r="391322" ht="15" customHeight="1" x14ac:dyDescent="0.25"/>
    <row r="391323" ht="15.75" customHeight="1" x14ac:dyDescent="0.25"/>
    <row r="391330" ht="15" customHeight="1" x14ac:dyDescent="0.25"/>
    <row r="391331" ht="15.75" customHeight="1" x14ac:dyDescent="0.25"/>
    <row r="391338" ht="15" customHeight="1" x14ac:dyDescent="0.25"/>
    <row r="391339" ht="15.75" customHeight="1" x14ac:dyDescent="0.25"/>
    <row r="391346" ht="15" customHeight="1" x14ac:dyDescent="0.25"/>
    <row r="391347" ht="15.75" customHeight="1" x14ac:dyDescent="0.25"/>
    <row r="391354" ht="15" customHeight="1" x14ac:dyDescent="0.25"/>
    <row r="391355" ht="15.75" customHeight="1" x14ac:dyDescent="0.25"/>
    <row r="391362" ht="15" customHeight="1" x14ac:dyDescent="0.25"/>
    <row r="391363" ht="15.75" customHeight="1" x14ac:dyDescent="0.25"/>
    <row r="391370" ht="15" customHeight="1" x14ac:dyDescent="0.25"/>
    <row r="391371" ht="15.75" customHeight="1" x14ac:dyDescent="0.25"/>
    <row r="391378" ht="15" customHeight="1" x14ac:dyDescent="0.25"/>
    <row r="391379" ht="15.75" customHeight="1" x14ac:dyDescent="0.25"/>
    <row r="391386" ht="15" customHeight="1" x14ac:dyDescent="0.25"/>
    <row r="391387" ht="15.75" customHeight="1" x14ac:dyDescent="0.25"/>
    <row r="391394" ht="15" customHeight="1" x14ac:dyDescent="0.25"/>
    <row r="391395" ht="15.75" customHeight="1" x14ac:dyDescent="0.25"/>
    <row r="391402" ht="15" customHeight="1" x14ac:dyDescent="0.25"/>
    <row r="391403" ht="15.75" customHeight="1" x14ac:dyDescent="0.25"/>
    <row r="391410" ht="15" customHeight="1" x14ac:dyDescent="0.25"/>
    <row r="391411" ht="15.75" customHeight="1" x14ac:dyDescent="0.25"/>
    <row r="391418" ht="15" customHeight="1" x14ac:dyDescent="0.25"/>
    <row r="391419" ht="15.75" customHeight="1" x14ac:dyDescent="0.25"/>
    <row r="391426" ht="15" customHeight="1" x14ac:dyDescent="0.25"/>
    <row r="391427" ht="15.75" customHeight="1" x14ac:dyDescent="0.25"/>
    <row r="391434" ht="15" customHeight="1" x14ac:dyDescent="0.25"/>
    <row r="391435" ht="15.75" customHeight="1" x14ac:dyDescent="0.25"/>
    <row r="391442" ht="15" customHeight="1" x14ac:dyDescent="0.25"/>
    <row r="391443" ht="15.75" customHeight="1" x14ac:dyDescent="0.25"/>
    <row r="391450" ht="15" customHeight="1" x14ac:dyDescent="0.25"/>
    <row r="391451" ht="15.75" customHeight="1" x14ac:dyDescent="0.25"/>
    <row r="391458" ht="15" customHeight="1" x14ac:dyDescent="0.25"/>
    <row r="391459" ht="15.75" customHeight="1" x14ac:dyDescent="0.25"/>
    <row r="391466" ht="15" customHeight="1" x14ac:dyDescent="0.25"/>
    <row r="391467" ht="15.75" customHeight="1" x14ac:dyDescent="0.25"/>
    <row r="391474" ht="15" customHeight="1" x14ac:dyDescent="0.25"/>
    <row r="391475" ht="15.75" customHeight="1" x14ac:dyDescent="0.25"/>
    <row r="391482" ht="15" customHeight="1" x14ac:dyDescent="0.25"/>
    <row r="391483" ht="15.75" customHeight="1" x14ac:dyDescent="0.25"/>
    <row r="391490" ht="15" customHeight="1" x14ac:dyDescent="0.25"/>
    <row r="391491" ht="15.75" customHeight="1" x14ac:dyDescent="0.25"/>
    <row r="391498" ht="15" customHeight="1" x14ac:dyDescent="0.25"/>
    <row r="391499" ht="15.75" customHeight="1" x14ac:dyDescent="0.25"/>
    <row r="391506" ht="15" customHeight="1" x14ac:dyDescent="0.25"/>
    <row r="391507" ht="15.75" customHeight="1" x14ac:dyDescent="0.25"/>
    <row r="391514" ht="15" customHeight="1" x14ac:dyDescent="0.25"/>
    <row r="391515" ht="15.75" customHeight="1" x14ac:dyDescent="0.25"/>
    <row r="391522" ht="15" customHeight="1" x14ac:dyDescent="0.25"/>
    <row r="391523" ht="15.75" customHeight="1" x14ac:dyDescent="0.25"/>
    <row r="391530" ht="15" customHeight="1" x14ac:dyDescent="0.25"/>
    <row r="391531" ht="15.75" customHeight="1" x14ac:dyDescent="0.25"/>
    <row r="391538" ht="15" customHeight="1" x14ac:dyDescent="0.25"/>
    <row r="391539" ht="15.75" customHeight="1" x14ac:dyDescent="0.25"/>
    <row r="391546" ht="15" customHeight="1" x14ac:dyDescent="0.25"/>
    <row r="391547" ht="15.75" customHeight="1" x14ac:dyDescent="0.25"/>
    <row r="391554" ht="15" customHeight="1" x14ac:dyDescent="0.25"/>
    <row r="391555" ht="15.75" customHeight="1" x14ac:dyDescent="0.25"/>
    <row r="391562" ht="15" customHeight="1" x14ac:dyDescent="0.25"/>
    <row r="391563" ht="15.75" customHeight="1" x14ac:dyDescent="0.25"/>
    <row r="391570" ht="15" customHeight="1" x14ac:dyDescent="0.25"/>
    <row r="391571" ht="15.75" customHeight="1" x14ac:dyDescent="0.25"/>
    <row r="391578" ht="15" customHeight="1" x14ac:dyDescent="0.25"/>
    <row r="391579" ht="15.75" customHeight="1" x14ac:dyDescent="0.25"/>
    <row r="391586" ht="15" customHeight="1" x14ac:dyDescent="0.25"/>
    <row r="391587" ht="15.75" customHeight="1" x14ac:dyDescent="0.25"/>
    <row r="391594" ht="15" customHeight="1" x14ac:dyDescent="0.25"/>
    <row r="391595" ht="15.75" customHeight="1" x14ac:dyDescent="0.25"/>
    <row r="391602" ht="15" customHeight="1" x14ac:dyDescent="0.25"/>
    <row r="391603" ht="15.75" customHeight="1" x14ac:dyDescent="0.25"/>
    <row r="391610" ht="15" customHeight="1" x14ac:dyDescent="0.25"/>
    <row r="391611" ht="15.75" customHeight="1" x14ac:dyDescent="0.25"/>
    <row r="391618" ht="15" customHeight="1" x14ac:dyDescent="0.25"/>
    <row r="391619" ht="15.75" customHeight="1" x14ac:dyDescent="0.25"/>
    <row r="391626" ht="15" customHeight="1" x14ac:dyDescent="0.25"/>
    <row r="391627" ht="15.75" customHeight="1" x14ac:dyDescent="0.25"/>
    <row r="391634" ht="15" customHeight="1" x14ac:dyDescent="0.25"/>
    <row r="391635" ht="15.75" customHeight="1" x14ac:dyDescent="0.25"/>
    <row r="391642" ht="15" customHeight="1" x14ac:dyDescent="0.25"/>
    <row r="391643" ht="15.75" customHeight="1" x14ac:dyDescent="0.25"/>
    <row r="391650" ht="15" customHeight="1" x14ac:dyDescent="0.25"/>
    <row r="391651" ht="15.75" customHeight="1" x14ac:dyDescent="0.25"/>
    <row r="391658" ht="15" customHeight="1" x14ac:dyDescent="0.25"/>
    <row r="391659" ht="15.75" customHeight="1" x14ac:dyDescent="0.25"/>
    <row r="391666" ht="15" customHeight="1" x14ac:dyDescent="0.25"/>
    <row r="391667" ht="15.75" customHeight="1" x14ac:dyDescent="0.25"/>
    <row r="391674" ht="15" customHeight="1" x14ac:dyDescent="0.25"/>
    <row r="391675" ht="15.75" customHeight="1" x14ac:dyDescent="0.25"/>
    <row r="391682" ht="15" customHeight="1" x14ac:dyDescent="0.25"/>
    <row r="391683" ht="15.75" customHeight="1" x14ac:dyDescent="0.25"/>
    <row r="391690" ht="15" customHeight="1" x14ac:dyDescent="0.25"/>
    <row r="391691" ht="15.75" customHeight="1" x14ac:dyDescent="0.25"/>
    <row r="391698" ht="15" customHeight="1" x14ac:dyDescent="0.25"/>
    <row r="391699" ht="15.75" customHeight="1" x14ac:dyDescent="0.25"/>
    <row r="391706" ht="15" customHeight="1" x14ac:dyDescent="0.25"/>
    <row r="391707" ht="15.75" customHeight="1" x14ac:dyDescent="0.25"/>
    <row r="391714" ht="15" customHeight="1" x14ac:dyDescent="0.25"/>
    <row r="391715" ht="15.75" customHeight="1" x14ac:dyDescent="0.25"/>
    <row r="391722" ht="15" customHeight="1" x14ac:dyDescent="0.25"/>
    <row r="391723" ht="15.75" customHeight="1" x14ac:dyDescent="0.25"/>
    <row r="391730" ht="15" customHeight="1" x14ac:dyDescent="0.25"/>
    <row r="391731" ht="15.75" customHeight="1" x14ac:dyDescent="0.25"/>
    <row r="391738" ht="15" customHeight="1" x14ac:dyDescent="0.25"/>
    <row r="391739" ht="15.75" customHeight="1" x14ac:dyDescent="0.25"/>
    <row r="391746" ht="15" customHeight="1" x14ac:dyDescent="0.25"/>
    <row r="391747" ht="15.75" customHeight="1" x14ac:dyDescent="0.25"/>
    <row r="391754" ht="15" customHeight="1" x14ac:dyDescent="0.25"/>
    <row r="391755" ht="15.75" customHeight="1" x14ac:dyDescent="0.25"/>
    <row r="391762" ht="15" customHeight="1" x14ac:dyDescent="0.25"/>
    <row r="391763" ht="15.75" customHeight="1" x14ac:dyDescent="0.25"/>
    <row r="391770" ht="15" customHeight="1" x14ac:dyDescent="0.25"/>
    <row r="391771" ht="15.75" customHeight="1" x14ac:dyDescent="0.25"/>
    <row r="391778" ht="15" customHeight="1" x14ac:dyDescent="0.25"/>
    <row r="391779" ht="15.75" customHeight="1" x14ac:dyDescent="0.25"/>
    <row r="391786" ht="15" customHeight="1" x14ac:dyDescent="0.25"/>
    <row r="391787" ht="15.75" customHeight="1" x14ac:dyDescent="0.25"/>
    <row r="391794" ht="15" customHeight="1" x14ac:dyDescent="0.25"/>
    <row r="391795" ht="15.75" customHeight="1" x14ac:dyDescent="0.25"/>
    <row r="391802" ht="15" customHeight="1" x14ac:dyDescent="0.25"/>
    <row r="391803" ht="15.75" customHeight="1" x14ac:dyDescent="0.25"/>
    <row r="391810" ht="15" customHeight="1" x14ac:dyDescent="0.25"/>
    <row r="391811" ht="15.75" customHeight="1" x14ac:dyDescent="0.25"/>
    <row r="391818" ht="15" customHeight="1" x14ac:dyDescent="0.25"/>
    <row r="391819" ht="15.75" customHeight="1" x14ac:dyDescent="0.25"/>
    <row r="391826" ht="15" customHeight="1" x14ac:dyDescent="0.25"/>
    <row r="391827" ht="15.75" customHeight="1" x14ac:dyDescent="0.25"/>
    <row r="391834" ht="15" customHeight="1" x14ac:dyDescent="0.25"/>
    <row r="391835" ht="15.75" customHeight="1" x14ac:dyDescent="0.25"/>
    <row r="391842" ht="15" customHeight="1" x14ac:dyDescent="0.25"/>
    <row r="391843" ht="15.75" customHeight="1" x14ac:dyDescent="0.25"/>
    <row r="391850" ht="15" customHeight="1" x14ac:dyDescent="0.25"/>
    <row r="391851" ht="15.75" customHeight="1" x14ac:dyDescent="0.25"/>
    <row r="391858" ht="15" customHeight="1" x14ac:dyDescent="0.25"/>
    <row r="391859" ht="15.75" customHeight="1" x14ac:dyDescent="0.25"/>
    <row r="391866" ht="15" customHeight="1" x14ac:dyDescent="0.25"/>
    <row r="391867" ht="15.75" customHeight="1" x14ac:dyDescent="0.25"/>
    <row r="391874" ht="15" customHeight="1" x14ac:dyDescent="0.25"/>
    <row r="391875" ht="15.75" customHeight="1" x14ac:dyDescent="0.25"/>
    <row r="391882" ht="15" customHeight="1" x14ac:dyDescent="0.25"/>
    <row r="391883" ht="15.75" customHeight="1" x14ac:dyDescent="0.25"/>
    <row r="391890" ht="15" customHeight="1" x14ac:dyDescent="0.25"/>
    <row r="391891" ht="15.75" customHeight="1" x14ac:dyDescent="0.25"/>
    <row r="391898" ht="15" customHeight="1" x14ac:dyDescent="0.25"/>
    <row r="391899" ht="15.75" customHeight="1" x14ac:dyDescent="0.25"/>
    <row r="391906" ht="15" customHeight="1" x14ac:dyDescent="0.25"/>
    <row r="391907" ht="15.75" customHeight="1" x14ac:dyDescent="0.25"/>
    <row r="391914" ht="15" customHeight="1" x14ac:dyDescent="0.25"/>
    <row r="391915" ht="15.75" customHeight="1" x14ac:dyDescent="0.25"/>
    <row r="391922" ht="15" customHeight="1" x14ac:dyDescent="0.25"/>
    <row r="391923" ht="15.75" customHeight="1" x14ac:dyDescent="0.25"/>
    <row r="391930" ht="15" customHeight="1" x14ac:dyDescent="0.25"/>
    <row r="391931" ht="15.75" customHeight="1" x14ac:dyDescent="0.25"/>
    <row r="391938" ht="15" customHeight="1" x14ac:dyDescent="0.25"/>
    <row r="391939" ht="15.75" customHeight="1" x14ac:dyDescent="0.25"/>
    <row r="391946" ht="15" customHeight="1" x14ac:dyDescent="0.25"/>
    <row r="391947" ht="15.75" customHeight="1" x14ac:dyDescent="0.25"/>
    <row r="391954" ht="15" customHeight="1" x14ac:dyDescent="0.25"/>
    <row r="391955" ht="15.75" customHeight="1" x14ac:dyDescent="0.25"/>
    <row r="391962" ht="15" customHeight="1" x14ac:dyDescent="0.25"/>
    <row r="391963" ht="15.75" customHeight="1" x14ac:dyDescent="0.25"/>
    <row r="391970" ht="15" customHeight="1" x14ac:dyDescent="0.25"/>
    <row r="391971" ht="15.75" customHeight="1" x14ac:dyDescent="0.25"/>
    <row r="391978" ht="15" customHeight="1" x14ac:dyDescent="0.25"/>
    <row r="391979" ht="15.75" customHeight="1" x14ac:dyDescent="0.25"/>
    <row r="391986" ht="15" customHeight="1" x14ac:dyDescent="0.25"/>
    <row r="391987" ht="15.75" customHeight="1" x14ac:dyDescent="0.25"/>
    <row r="391994" ht="15" customHeight="1" x14ac:dyDescent="0.25"/>
    <row r="391995" ht="15.75" customHeight="1" x14ac:dyDescent="0.25"/>
    <row r="392002" ht="15" customHeight="1" x14ac:dyDescent="0.25"/>
    <row r="392003" ht="15.75" customHeight="1" x14ac:dyDescent="0.25"/>
    <row r="392010" ht="15" customHeight="1" x14ac:dyDescent="0.25"/>
    <row r="392011" ht="15.75" customHeight="1" x14ac:dyDescent="0.25"/>
    <row r="392018" ht="15" customHeight="1" x14ac:dyDescent="0.25"/>
    <row r="392019" ht="15.75" customHeight="1" x14ac:dyDescent="0.25"/>
    <row r="392026" ht="15" customHeight="1" x14ac:dyDescent="0.25"/>
    <row r="392027" ht="15.75" customHeight="1" x14ac:dyDescent="0.25"/>
    <row r="392034" ht="15" customHeight="1" x14ac:dyDescent="0.25"/>
    <row r="392035" ht="15.75" customHeight="1" x14ac:dyDescent="0.25"/>
    <row r="392042" ht="15" customHeight="1" x14ac:dyDescent="0.25"/>
    <row r="392043" ht="15.75" customHeight="1" x14ac:dyDescent="0.25"/>
    <row r="392050" ht="15" customHeight="1" x14ac:dyDescent="0.25"/>
    <row r="392051" ht="15.75" customHeight="1" x14ac:dyDescent="0.25"/>
    <row r="392058" ht="15" customHeight="1" x14ac:dyDescent="0.25"/>
    <row r="392059" ht="15.75" customHeight="1" x14ac:dyDescent="0.25"/>
    <row r="392066" ht="15" customHeight="1" x14ac:dyDescent="0.25"/>
    <row r="392067" ht="15.75" customHeight="1" x14ac:dyDescent="0.25"/>
    <row r="392074" ht="15" customHeight="1" x14ac:dyDescent="0.25"/>
    <row r="392075" ht="15.75" customHeight="1" x14ac:dyDescent="0.25"/>
    <row r="392082" ht="15" customHeight="1" x14ac:dyDescent="0.25"/>
    <row r="392083" ht="15.75" customHeight="1" x14ac:dyDescent="0.25"/>
    <row r="392090" ht="15" customHeight="1" x14ac:dyDescent="0.25"/>
    <row r="392091" ht="15.75" customHeight="1" x14ac:dyDescent="0.25"/>
    <row r="392098" ht="15" customHeight="1" x14ac:dyDescent="0.25"/>
    <row r="392099" ht="15.75" customHeight="1" x14ac:dyDescent="0.25"/>
    <row r="392106" ht="15" customHeight="1" x14ac:dyDescent="0.25"/>
    <row r="392107" ht="15.75" customHeight="1" x14ac:dyDescent="0.25"/>
    <row r="392114" ht="15" customHeight="1" x14ac:dyDescent="0.25"/>
    <row r="392115" ht="15.75" customHeight="1" x14ac:dyDescent="0.25"/>
    <row r="392122" ht="15" customHeight="1" x14ac:dyDescent="0.25"/>
    <row r="392123" ht="15.75" customHeight="1" x14ac:dyDescent="0.25"/>
    <row r="392130" ht="15" customHeight="1" x14ac:dyDescent="0.25"/>
    <row r="392131" ht="15.75" customHeight="1" x14ac:dyDescent="0.25"/>
    <row r="392138" ht="15" customHeight="1" x14ac:dyDescent="0.25"/>
    <row r="392139" ht="15.75" customHeight="1" x14ac:dyDescent="0.25"/>
    <row r="392146" ht="15" customHeight="1" x14ac:dyDescent="0.25"/>
    <row r="392147" ht="15.75" customHeight="1" x14ac:dyDescent="0.25"/>
    <row r="392154" ht="15" customHeight="1" x14ac:dyDescent="0.25"/>
    <row r="392155" ht="15.75" customHeight="1" x14ac:dyDescent="0.25"/>
    <row r="392162" ht="15" customHeight="1" x14ac:dyDescent="0.25"/>
    <row r="392163" ht="15.75" customHeight="1" x14ac:dyDescent="0.25"/>
    <row r="392170" ht="15" customHeight="1" x14ac:dyDescent="0.25"/>
    <row r="392171" ht="15.75" customHeight="1" x14ac:dyDescent="0.25"/>
    <row r="392178" ht="15" customHeight="1" x14ac:dyDescent="0.25"/>
    <row r="392179" ht="15.75" customHeight="1" x14ac:dyDescent="0.25"/>
    <row r="392186" ht="15" customHeight="1" x14ac:dyDescent="0.25"/>
    <row r="392187" ht="15.75" customHeight="1" x14ac:dyDescent="0.25"/>
    <row r="392194" ht="15" customHeight="1" x14ac:dyDescent="0.25"/>
    <row r="392195" ht="15.75" customHeight="1" x14ac:dyDescent="0.25"/>
    <row r="392202" ht="15" customHeight="1" x14ac:dyDescent="0.25"/>
    <row r="392203" ht="15.75" customHeight="1" x14ac:dyDescent="0.25"/>
    <row r="392210" ht="15" customHeight="1" x14ac:dyDescent="0.25"/>
    <row r="392211" ht="15.75" customHeight="1" x14ac:dyDescent="0.25"/>
    <row r="392218" ht="15" customHeight="1" x14ac:dyDescent="0.25"/>
    <row r="392219" ht="15.75" customHeight="1" x14ac:dyDescent="0.25"/>
    <row r="392226" ht="15" customHeight="1" x14ac:dyDescent="0.25"/>
    <row r="392227" ht="15.75" customHeight="1" x14ac:dyDescent="0.25"/>
    <row r="392234" ht="15" customHeight="1" x14ac:dyDescent="0.25"/>
    <row r="392235" ht="15.75" customHeight="1" x14ac:dyDescent="0.25"/>
    <row r="392242" ht="15" customHeight="1" x14ac:dyDescent="0.25"/>
    <row r="392243" ht="15.75" customHeight="1" x14ac:dyDescent="0.25"/>
    <row r="392250" ht="15" customHeight="1" x14ac:dyDescent="0.25"/>
    <row r="392251" ht="15.75" customHeight="1" x14ac:dyDescent="0.25"/>
    <row r="392258" ht="15" customHeight="1" x14ac:dyDescent="0.25"/>
    <row r="392259" ht="15.75" customHeight="1" x14ac:dyDescent="0.25"/>
    <row r="392266" ht="15" customHeight="1" x14ac:dyDescent="0.25"/>
    <row r="392267" ht="15.75" customHeight="1" x14ac:dyDescent="0.25"/>
    <row r="392274" ht="15" customHeight="1" x14ac:dyDescent="0.25"/>
    <row r="392275" ht="15.75" customHeight="1" x14ac:dyDescent="0.25"/>
    <row r="392282" ht="15" customHeight="1" x14ac:dyDescent="0.25"/>
    <row r="392283" ht="15.75" customHeight="1" x14ac:dyDescent="0.25"/>
    <row r="392290" ht="15" customHeight="1" x14ac:dyDescent="0.25"/>
    <row r="392291" ht="15.75" customHeight="1" x14ac:dyDescent="0.25"/>
    <row r="392298" ht="15" customHeight="1" x14ac:dyDescent="0.25"/>
    <row r="392299" ht="15.75" customHeight="1" x14ac:dyDescent="0.25"/>
    <row r="392306" ht="15" customHeight="1" x14ac:dyDescent="0.25"/>
    <row r="392307" ht="15.75" customHeight="1" x14ac:dyDescent="0.25"/>
    <row r="392314" ht="15" customHeight="1" x14ac:dyDescent="0.25"/>
    <row r="392315" ht="15.75" customHeight="1" x14ac:dyDescent="0.25"/>
    <row r="392322" ht="15" customHeight="1" x14ac:dyDescent="0.25"/>
    <row r="392323" ht="15.75" customHeight="1" x14ac:dyDescent="0.25"/>
    <row r="392330" ht="15" customHeight="1" x14ac:dyDescent="0.25"/>
    <row r="392331" ht="15.75" customHeight="1" x14ac:dyDescent="0.25"/>
    <row r="392338" ht="15" customHeight="1" x14ac:dyDescent="0.25"/>
    <row r="392339" ht="15.75" customHeight="1" x14ac:dyDescent="0.25"/>
    <row r="392346" ht="15" customHeight="1" x14ac:dyDescent="0.25"/>
    <row r="392347" ht="15.75" customHeight="1" x14ac:dyDescent="0.25"/>
    <row r="392354" ht="15" customHeight="1" x14ac:dyDescent="0.25"/>
    <row r="392355" ht="15.75" customHeight="1" x14ac:dyDescent="0.25"/>
    <row r="392362" ht="15" customHeight="1" x14ac:dyDescent="0.25"/>
    <row r="392363" ht="15.75" customHeight="1" x14ac:dyDescent="0.25"/>
    <row r="392370" ht="15" customHeight="1" x14ac:dyDescent="0.25"/>
    <row r="392371" ht="15.75" customHeight="1" x14ac:dyDescent="0.25"/>
    <row r="392378" ht="15" customHeight="1" x14ac:dyDescent="0.25"/>
    <row r="392379" ht="15.75" customHeight="1" x14ac:dyDescent="0.25"/>
    <row r="392386" ht="15" customHeight="1" x14ac:dyDescent="0.25"/>
    <row r="392387" ht="15.75" customHeight="1" x14ac:dyDescent="0.25"/>
    <row r="392394" ht="15" customHeight="1" x14ac:dyDescent="0.25"/>
    <row r="392395" ht="15.75" customHeight="1" x14ac:dyDescent="0.25"/>
    <row r="392402" ht="15" customHeight="1" x14ac:dyDescent="0.25"/>
    <row r="392403" ht="15.75" customHeight="1" x14ac:dyDescent="0.25"/>
    <row r="392410" ht="15" customHeight="1" x14ac:dyDescent="0.25"/>
    <row r="392411" ht="15.75" customHeight="1" x14ac:dyDescent="0.25"/>
    <row r="392418" ht="15" customHeight="1" x14ac:dyDescent="0.25"/>
    <row r="392419" ht="15.75" customHeight="1" x14ac:dyDescent="0.25"/>
    <row r="392426" ht="15" customHeight="1" x14ac:dyDescent="0.25"/>
    <row r="392427" ht="15.75" customHeight="1" x14ac:dyDescent="0.25"/>
    <row r="392434" ht="15" customHeight="1" x14ac:dyDescent="0.25"/>
    <row r="392435" ht="15.75" customHeight="1" x14ac:dyDescent="0.25"/>
    <row r="392442" ht="15" customHeight="1" x14ac:dyDescent="0.25"/>
    <row r="392443" ht="15.75" customHeight="1" x14ac:dyDescent="0.25"/>
    <row r="392450" ht="15" customHeight="1" x14ac:dyDescent="0.25"/>
    <row r="392451" ht="15.75" customHeight="1" x14ac:dyDescent="0.25"/>
    <row r="392458" ht="15" customHeight="1" x14ac:dyDescent="0.25"/>
    <row r="392459" ht="15.75" customHeight="1" x14ac:dyDescent="0.25"/>
    <row r="392466" ht="15" customHeight="1" x14ac:dyDescent="0.25"/>
    <row r="392467" ht="15.75" customHeight="1" x14ac:dyDescent="0.25"/>
    <row r="392474" ht="15" customHeight="1" x14ac:dyDescent="0.25"/>
    <row r="392475" ht="15.75" customHeight="1" x14ac:dyDescent="0.25"/>
    <row r="392482" ht="15" customHeight="1" x14ac:dyDescent="0.25"/>
    <row r="392483" ht="15.75" customHeight="1" x14ac:dyDescent="0.25"/>
    <row r="392490" ht="15" customHeight="1" x14ac:dyDescent="0.25"/>
    <row r="392491" ht="15.75" customHeight="1" x14ac:dyDescent="0.25"/>
    <row r="392498" ht="15" customHeight="1" x14ac:dyDescent="0.25"/>
    <row r="392499" ht="15.75" customHeight="1" x14ac:dyDescent="0.25"/>
    <row r="392506" ht="15" customHeight="1" x14ac:dyDescent="0.25"/>
    <row r="392507" ht="15.75" customHeight="1" x14ac:dyDescent="0.25"/>
    <row r="392514" ht="15" customHeight="1" x14ac:dyDescent="0.25"/>
    <row r="392515" ht="15.75" customHeight="1" x14ac:dyDescent="0.25"/>
    <row r="392522" ht="15" customHeight="1" x14ac:dyDescent="0.25"/>
    <row r="392523" ht="15.75" customHeight="1" x14ac:dyDescent="0.25"/>
    <row r="392530" ht="15" customHeight="1" x14ac:dyDescent="0.25"/>
    <row r="392531" ht="15.75" customHeight="1" x14ac:dyDescent="0.25"/>
    <row r="392538" ht="15" customHeight="1" x14ac:dyDescent="0.25"/>
    <row r="392539" ht="15.75" customHeight="1" x14ac:dyDescent="0.25"/>
    <row r="392546" ht="15" customHeight="1" x14ac:dyDescent="0.25"/>
    <row r="392547" ht="15.75" customHeight="1" x14ac:dyDescent="0.25"/>
    <row r="392554" ht="15" customHeight="1" x14ac:dyDescent="0.25"/>
    <row r="392555" ht="15.75" customHeight="1" x14ac:dyDescent="0.25"/>
    <row r="392562" ht="15" customHeight="1" x14ac:dyDescent="0.25"/>
    <row r="392563" ht="15.75" customHeight="1" x14ac:dyDescent="0.25"/>
    <row r="392570" ht="15" customHeight="1" x14ac:dyDescent="0.25"/>
    <row r="392571" ht="15.75" customHeight="1" x14ac:dyDescent="0.25"/>
    <row r="392578" ht="15" customHeight="1" x14ac:dyDescent="0.25"/>
    <row r="392579" ht="15.75" customHeight="1" x14ac:dyDescent="0.25"/>
    <row r="392586" ht="15" customHeight="1" x14ac:dyDescent="0.25"/>
    <row r="392587" ht="15.75" customHeight="1" x14ac:dyDescent="0.25"/>
    <row r="392594" ht="15" customHeight="1" x14ac:dyDescent="0.25"/>
    <row r="392595" ht="15.75" customHeight="1" x14ac:dyDescent="0.25"/>
    <row r="392602" ht="15" customHeight="1" x14ac:dyDescent="0.25"/>
    <row r="392603" ht="15.75" customHeight="1" x14ac:dyDescent="0.25"/>
    <row r="392610" ht="15" customHeight="1" x14ac:dyDescent="0.25"/>
    <row r="392611" ht="15.75" customHeight="1" x14ac:dyDescent="0.25"/>
    <row r="392618" ht="15" customHeight="1" x14ac:dyDescent="0.25"/>
    <row r="392619" ht="15.75" customHeight="1" x14ac:dyDescent="0.25"/>
    <row r="392626" ht="15" customHeight="1" x14ac:dyDescent="0.25"/>
    <row r="392627" ht="15.75" customHeight="1" x14ac:dyDescent="0.25"/>
    <row r="392634" ht="15" customHeight="1" x14ac:dyDescent="0.25"/>
    <row r="392635" ht="15.75" customHeight="1" x14ac:dyDescent="0.25"/>
    <row r="392642" ht="15" customHeight="1" x14ac:dyDescent="0.25"/>
    <row r="392643" ht="15.75" customHeight="1" x14ac:dyDescent="0.25"/>
    <row r="392650" ht="15" customHeight="1" x14ac:dyDescent="0.25"/>
    <row r="392651" ht="15.75" customHeight="1" x14ac:dyDescent="0.25"/>
    <row r="392658" ht="15" customHeight="1" x14ac:dyDescent="0.25"/>
    <row r="392659" ht="15.75" customHeight="1" x14ac:dyDescent="0.25"/>
    <row r="392666" ht="15" customHeight="1" x14ac:dyDescent="0.25"/>
    <row r="392667" ht="15.75" customHeight="1" x14ac:dyDescent="0.25"/>
    <row r="392674" ht="15" customHeight="1" x14ac:dyDescent="0.25"/>
    <row r="392675" ht="15.75" customHeight="1" x14ac:dyDescent="0.25"/>
    <row r="392682" ht="15" customHeight="1" x14ac:dyDescent="0.25"/>
    <row r="392683" ht="15.75" customHeight="1" x14ac:dyDescent="0.25"/>
    <row r="392690" ht="15" customHeight="1" x14ac:dyDescent="0.25"/>
    <row r="392691" ht="15.75" customHeight="1" x14ac:dyDescent="0.25"/>
    <row r="392698" ht="15" customHeight="1" x14ac:dyDescent="0.25"/>
    <row r="392699" ht="15.75" customHeight="1" x14ac:dyDescent="0.25"/>
    <row r="392706" ht="15" customHeight="1" x14ac:dyDescent="0.25"/>
    <row r="392707" ht="15.75" customHeight="1" x14ac:dyDescent="0.25"/>
    <row r="392714" ht="15" customHeight="1" x14ac:dyDescent="0.25"/>
    <row r="392715" ht="15.75" customHeight="1" x14ac:dyDescent="0.25"/>
    <row r="392722" ht="15" customHeight="1" x14ac:dyDescent="0.25"/>
    <row r="392723" ht="15.75" customHeight="1" x14ac:dyDescent="0.25"/>
    <row r="392730" ht="15" customHeight="1" x14ac:dyDescent="0.25"/>
    <row r="392731" ht="15.75" customHeight="1" x14ac:dyDescent="0.25"/>
    <row r="392738" ht="15" customHeight="1" x14ac:dyDescent="0.25"/>
    <row r="392739" ht="15.75" customHeight="1" x14ac:dyDescent="0.25"/>
    <row r="392746" ht="15" customHeight="1" x14ac:dyDescent="0.25"/>
    <row r="392747" ht="15.75" customHeight="1" x14ac:dyDescent="0.25"/>
    <row r="392754" ht="15" customHeight="1" x14ac:dyDescent="0.25"/>
    <row r="392755" ht="15.75" customHeight="1" x14ac:dyDescent="0.25"/>
    <row r="392762" ht="15" customHeight="1" x14ac:dyDescent="0.25"/>
    <row r="392763" ht="15.75" customHeight="1" x14ac:dyDescent="0.25"/>
    <row r="392770" ht="15" customHeight="1" x14ac:dyDescent="0.25"/>
    <row r="392771" ht="15.75" customHeight="1" x14ac:dyDescent="0.25"/>
    <row r="392778" ht="15" customHeight="1" x14ac:dyDescent="0.25"/>
    <row r="392779" ht="15.75" customHeight="1" x14ac:dyDescent="0.25"/>
    <row r="392786" ht="15" customHeight="1" x14ac:dyDescent="0.25"/>
    <row r="392787" ht="15.75" customHeight="1" x14ac:dyDescent="0.25"/>
    <row r="392794" ht="15" customHeight="1" x14ac:dyDescent="0.25"/>
    <row r="392795" ht="15.75" customHeight="1" x14ac:dyDescent="0.25"/>
    <row r="392802" ht="15" customHeight="1" x14ac:dyDescent="0.25"/>
    <row r="392803" ht="15.75" customHeight="1" x14ac:dyDescent="0.25"/>
    <row r="392810" ht="15" customHeight="1" x14ac:dyDescent="0.25"/>
    <row r="392811" ht="15.75" customHeight="1" x14ac:dyDescent="0.25"/>
    <row r="392818" ht="15" customHeight="1" x14ac:dyDescent="0.25"/>
    <row r="392819" ht="15.75" customHeight="1" x14ac:dyDescent="0.25"/>
    <row r="392826" ht="15" customHeight="1" x14ac:dyDescent="0.25"/>
    <row r="392827" ht="15.75" customHeight="1" x14ac:dyDescent="0.25"/>
    <row r="392834" ht="15" customHeight="1" x14ac:dyDescent="0.25"/>
    <row r="392835" ht="15.75" customHeight="1" x14ac:dyDescent="0.25"/>
    <row r="392842" ht="15" customHeight="1" x14ac:dyDescent="0.25"/>
    <row r="392843" ht="15.75" customHeight="1" x14ac:dyDescent="0.25"/>
    <row r="392850" ht="15" customHeight="1" x14ac:dyDescent="0.25"/>
    <row r="392851" ht="15.75" customHeight="1" x14ac:dyDescent="0.25"/>
    <row r="392858" ht="15" customHeight="1" x14ac:dyDescent="0.25"/>
    <row r="392859" ht="15.75" customHeight="1" x14ac:dyDescent="0.25"/>
    <row r="392866" ht="15" customHeight="1" x14ac:dyDescent="0.25"/>
    <row r="392867" ht="15.75" customHeight="1" x14ac:dyDescent="0.25"/>
    <row r="392874" ht="15" customHeight="1" x14ac:dyDescent="0.25"/>
    <row r="392875" ht="15.75" customHeight="1" x14ac:dyDescent="0.25"/>
    <row r="392882" ht="15" customHeight="1" x14ac:dyDescent="0.25"/>
    <row r="392883" ht="15.75" customHeight="1" x14ac:dyDescent="0.25"/>
    <row r="392890" ht="15" customHeight="1" x14ac:dyDescent="0.25"/>
    <row r="392891" ht="15.75" customHeight="1" x14ac:dyDescent="0.25"/>
    <row r="392898" ht="15" customHeight="1" x14ac:dyDescent="0.25"/>
    <row r="392899" ht="15.75" customHeight="1" x14ac:dyDescent="0.25"/>
    <row r="392906" ht="15" customHeight="1" x14ac:dyDescent="0.25"/>
    <row r="392907" ht="15.75" customHeight="1" x14ac:dyDescent="0.25"/>
    <row r="392914" ht="15" customHeight="1" x14ac:dyDescent="0.25"/>
    <row r="392915" ht="15.75" customHeight="1" x14ac:dyDescent="0.25"/>
    <row r="392922" ht="15" customHeight="1" x14ac:dyDescent="0.25"/>
    <row r="392923" ht="15.75" customHeight="1" x14ac:dyDescent="0.25"/>
    <row r="392930" ht="15" customHeight="1" x14ac:dyDescent="0.25"/>
    <row r="392931" ht="15.75" customHeight="1" x14ac:dyDescent="0.25"/>
    <row r="392938" ht="15" customHeight="1" x14ac:dyDescent="0.25"/>
    <row r="392939" ht="15.75" customHeight="1" x14ac:dyDescent="0.25"/>
    <row r="392946" ht="15" customHeight="1" x14ac:dyDescent="0.25"/>
    <row r="392947" ht="15.75" customHeight="1" x14ac:dyDescent="0.25"/>
    <row r="392954" ht="15" customHeight="1" x14ac:dyDescent="0.25"/>
    <row r="392955" ht="15.75" customHeight="1" x14ac:dyDescent="0.25"/>
    <row r="392962" ht="15" customHeight="1" x14ac:dyDescent="0.25"/>
    <row r="392963" ht="15.75" customHeight="1" x14ac:dyDescent="0.25"/>
    <row r="392970" ht="15" customHeight="1" x14ac:dyDescent="0.25"/>
    <row r="392971" ht="15.75" customHeight="1" x14ac:dyDescent="0.25"/>
    <row r="392978" ht="15" customHeight="1" x14ac:dyDescent="0.25"/>
    <row r="392979" ht="15.75" customHeight="1" x14ac:dyDescent="0.25"/>
    <row r="392986" ht="15" customHeight="1" x14ac:dyDescent="0.25"/>
    <row r="392987" ht="15.75" customHeight="1" x14ac:dyDescent="0.25"/>
    <row r="392994" ht="15" customHeight="1" x14ac:dyDescent="0.25"/>
    <row r="392995" ht="15.75" customHeight="1" x14ac:dyDescent="0.25"/>
    <row r="393002" ht="15" customHeight="1" x14ac:dyDescent="0.25"/>
    <row r="393003" ht="15.75" customHeight="1" x14ac:dyDescent="0.25"/>
    <row r="393010" ht="15" customHeight="1" x14ac:dyDescent="0.25"/>
    <row r="393011" ht="15.75" customHeight="1" x14ac:dyDescent="0.25"/>
    <row r="393018" ht="15" customHeight="1" x14ac:dyDescent="0.25"/>
    <row r="393019" ht="15.75" customHeight="1" x14ac:dyDescent="0.25"/>
    <row r="393026" ht="15" customHeight="1" x14ac:dyDescent="0.25"/>
    <row r="393027" ht="15.75" customHeight="1" x14ac:dyDescent="0.25"/>
    <row r="393034" ht="15" customHeight="1" x14ac:dyDescent="0.25"/>
    <row r="393035" ht="15.75" customHeight="1" x14ac:dyDescent="0.25"/>
    <row r="393042" ht="15" customHeight="1" x14ac:dyDescent="0.25"/>
    <row r="393043" ht="15.75" customHeight="1" x14ac:dyDescent="0.25"/>
    <row r="393050" ht="15" customHeight="1" x14ac:dyDescent="0.25"/>
    <row r="393051" ht="15.75" customHeight="1" x14ac:dyDescent="0.25"/>
    <row r="393058" ht="15" customHeight="1" x14ac:dyDescent="0.25"/>
    <row r="393059" ht="15.75" customHeight="1" x14ac:dyDescent="0.25"/>
    <row r="393066" ht="15" customHeight="1" x14ac:dyDescent="0.25"/>
    <row r="393067" ht="15.75" customHeight="1" x14ac:dyDescent="0.25"/>
    <row r="393074" ht="15" customHeight="1" x14ac:dyDescent="0.25"/>
    <row r="393075" ht="15.75" customHeight="1" x14ac:dyDescent="0.25"/>
    <row r="393082" ht="15" customHeight="1" x14ac:dyDescent="0.25"/>
    <row r="393083" ht="15.75" customHeight="1" x14ac:dyDescent="0.25"/>
    <row r="393090" ht="15" customHeight="1" x14ac:dyDescent="0.25"/>
    <row r="393091" ht="15.75" customHeight="1" x14ac:dyDescent="0.25"/>
    <row r="393098" ht="15" customHeight="1" x14ac:dyDescent="0.25"/>
    <row r="393099" ht="15.75" customHeight="1" x14ac:dyDescent="0.25"/>
    <row r="393106" ht="15" customHeight="1" x14ac:dyDescent="0.25"/>
    <row r="393107" ht="15.75" customHeight="1" x14ac:dyDescent="0.25"/>
    <row r="393114" ht="15" customHeight="1" x14ac:dyDescent="0.25"/>
    <row r="393115" ht="15.75" customHeight="1" x14ac:dyDescent="0.25"/>
    <row r="393122" ht="15" customHeight="1" x14ac:dyDescent="0.25"/>
    <row r="393123" ht="15.75" customHeight="1" x14ac:dyDescent="0.25"/>
    <row r="393130" ht="15" customHeight="1" x14ac:dyDescent="0.25"/>
    <row r="393131" ht="15.75" customHeight="1" x14ac:dyDescent="0.25"/>
    <row r="393138" ht="15" customHeight="1" x14ac:dyDescent="0.25"/>
    <row r="393139" ht="15.75" customHeight="1" x14ac:dyDescent="0.25"/>
    <row r="393146" ht="15" customHeight="1" x14ac:dyDescent="0.25"/>
    <row r="393147" ht="15.75" customHeight="1" x14ac:dyDescent="0.25"/>
    <row r="393154" ht="15" customHeight="1" x14ac:dyDescent="0.25"/>
    <row r="393155" ht="15.75" customHeight="1" x14ac:dyDescent="0.25"/>
    <row r="393162" ht="15" customHeight="1" x14ac:dyDescent="0.25"/>
    <row r="393163" ht="15.75" customHeight="1" x14ac:dyDescent="0.25"/>
    <row r="393170" ht="15" customHeight="1" x14ac:dyDescent="0.25"/>
    <row r="393171" ht="15.75" customHeight="1" x14ac:dyDescent="0.25"/>
    <row r="393178" ht="15" customHeight="1" x14ac:dyDescent="0.25"/>
    <row r="393179" ht="15.75" customHeight="1" x14ac:dyDescent="0.25"/>
    <row r="393186" ht="15" customHeight="1" x14ac:dyDescent="0.25"/>
    <row r="393187" ht="15.75" customHeight="1" x14ac:dyDescent="0.25"/>
    <row r="393194" ht="15" customHeight="1" x14ac:dyDescent="0.25"/>
    <row r="393195" ht="15.75" customHeight="1" x14ac:dyDescent="0.25"/>
    <row r="393202" ht="15" customHeight="1" x14ac:dyDescent="0.25"/>
    <row r="393203" ht="15.75" customHeight="1" x14ac:dyDescent="0.25"/>
    <row r="393210" ht="15" customHeight="1" x14ac:dyDescent="0.25"/>
    <row r="393211" ht="15.75" customHeight="1" x14ac:dyDescent="0.25"/>
    <row r="393218" ht="15" customHeight="1" x14ac:dyDescent="0.25"/>
    <row r="393219" ht="15.75" customHeight="1" x14ac:dyDescent="0.25"/>
    <row r="393226" ht="15" customHeight="1" x14ac:dyDescent="0.25"/>
    <row r="393227" ht="15.75" customHeight="1" x14ac:dyDescent="0.25"/>
    <row r="393234" ht="15" customHeight="1" x14ac:dyDescent="0.25"/>
    <row r="393235" ht="15.75" customHeight="1" x14ac:dyDescent="0.25"/>
    <row r="393242" ht="15" customHeight="1" x14ac:dyDescent="0.25"/>
    <row r="393243" ht="15.75" customHeight="1" x14ac:dyDescent="0.25"/>
    <row r="393250" ht="15" customHeight="1" x14ac:dyDescent="0.25"/>
    <row r="393251" ht="15.75" customHeight="1" x14ac:dyDescent="0.25"/>
    <row r="393258" ht="15" customHeight="1" x14ac:dyDescent="0.25"/>
    <row r="393259" ht="15.75" customHeight="1" x14ac:dyDescent="0.25"/>
    <row r="393266" ht="15" customHeight="1" x14ac:dyDescent="0.25"/>
    <row r="393267" ht="15.75" customHeight="1" x14ac:dyDescent="0.25"/>
    <row r="393274" ht="15" customHeight="1" x14ac:dyDescent="0.25"/>
    <row r="393275" ht="15.75" customHeight="1" x14ac:dyDescent="0.25"/>
    <row r="393282" ht="15" customHeight="1" x14ac:dyDescent="0.25"/>
    <row r="393283" ht="15.75" customHeight="1" x14ac:dyDescent="0.25"/>
    <row r="393290" ht="15" customHeight="1" x14ac:dyDescent="0.25"/>
    <row r="393291" ht="15.75" customHeight="1" x14ac:dyDescent="0.25"/>
    <row r="393298" ht="15" customHeight="1" x14ac:dyDescent="0.25"/>
    <row r="393299" ht="15.75" customHeight="1" x14ac:dyDescent="0.25"/>
    <row r="393306" ht="15" customHeight="1" x14ac:dyDescent="0.25"/>
    <row r="393307" ht="15.75" customHeight="1" x14ac:dyDescent="0.25"/>
    <row r="393314" ht="15" customHeight="1" x14ac:dyDescent="0.25"/>
    <row r="393315" ht="15.75" customHeight="1" x14ac:dyDescent="0.25"/>
    <row r="393322" ht="15" customHeight="1" x14ac:dyDescent="0.25"/>
    <row r="393323" ht="15.75" customHeight="1" x14ac:dyDescent="0.25"/>
    <row r="393330" ht="15" customHeight="1" x14ac:dyDescent="0.25"/>
    <row r="393331" ht="15.75" customHeight="1" x14ac:dyDescent="0.25"/>
    <row r="393338" ht="15" customHeight="1" x14ac:dyDescent="0.25"/>
    <row r="393339" ht="15.75" customHeight="1" x14ac:dyDescent="0.25"/>
    <row r="393346" ht="15" customHeight="1" x14ac:dyDescent="0.25"/>
    <row r="393347" ht="15.75" customHeight="1" x14ac:dyDescent="0.25"/>
    <row r="393354" ht="15" customHeight="1" x14ac:dyDescent="0.25"/>
    <row r="393355" ht="15.75" customHeight="1" x14ac:dyDescent="0.25"/>
    <row r="393362" ht="15" customHeight="1" x14ac:dyDescent="0.25"/>
    <row r="393363" ht="15.75" customHeight="1" x14ac:dyDescent="0.25"/>
    <row r="393370" ht="15" customHeight="1" x14ac:dyDescent="0.25"/>
    <row r="393371" ht="15.75" customHeight="1" x14ac:dyDescent="0.25"/>
    <row r="393378" ht="15" customHeight="1" x14ac:dyDescent="0.25"/>
    <row r="393379" ht="15.75" customHeight="1" x14ac:dyDescent="0.25"/>
    <row r="393386" ht="15" customHeight="1" x14ac:dyDescent="0.25"/>
    <row r="393387" ht="15.75" customHeight="1" x14ac:dyDescent="0.25"/>
    <row r="393394" ht="15" customHeight="1" x14ac:dyDescent="0.25"/>
    <row r="393395" ht="15.75" customHeight="1" x14ac:dyDescent="0.25"/>
    <row r="393402" ht="15" customHeight="1" x14ac:dyDescent="0.25"/>
    <row r="393403" ht="15.75" customHeight="1" x14ac:dyDescent="0.25"/>
    <row r="393410" ht="15" customHeight="1" x14ac:dyDescent="0.25"/>
    <row r="393411" ht="15.75" customHeight="1" x14ac:dyDescent="0.25"/>
    <row r="393418" ht="15" customHeight="1" x14ac:dyDescent="0.25"/>
    <row r="393419" ht="15.75" customHeight="1" x14ac:dyDescent="0.25"/>
    <row r="393426" ht="15" customHeight="1" x14ac:dyDescent="0.25"/>
    <row r="393427" ht="15.75" customHeight="1" x14ac:dyDescent="0.25"/>
    <row r="393434" ht="15" customHeight="1" x14ac:dyDescent="0.25"/>
    <row r="393435" ht="15.75" customHeight="1" x14ac:dyDescent="0.25"/>
    <row r="393442" ht="15" customHeight="1" x14ac:dyDescent="0.25"/>
    <row r="393443" ht="15.75" customHeight="1" x14ac:dyDescent="0.25"/>
    <row r="393450" ht="15" customHeight="1" x14ac:dyDescent="0.25"/>
    <row r="393451" ht="15.75" customHeight="1" x14ac:dyDescent="0.25"/>
    <row r="393458" ht="15" customHeight="1" x14ac:dyDescent="0.25"/>
    <row r="393459" ht="15.75" customHeight="1" x14ac:dyDescent="0.25"/>
    <row r="393466" ht="15" customHeight="1" x14ac:dyDescent="0.25"/>
    <row r="393467" ht="15.75" customHeight="1" x14ac:dyDescent="0.25"/>
    <row r="393474" ht="15" customHeight="1" x14ac:dyDescent="0.25"/>
    <row r="393475" ht="15.75" customHeight="1" x14ac:dyDescent="0.25"/>
    <row r="393482" ht="15" customHeight="1" x14ac:dyDescent="0.25"/>
    <row r="393483" ht="15.75" customHeight="1" x14ac:dyDescent="0.25"/>
    <row r="393490" ht="15" customHeight="1" x14ac:dyDescent="0.25"/>
    <row r="393491" ht="15.75" customHeight="1" x14ac:dyDescent="0.25"/>
    <row r="393498" ht="15" customHeight="1" x14ac:dyDescent="0.25"/>
    <row r="393499" ht="15.75" customHeight="1" x14ac:dyDescent="0.25"/>
    <row r="393506" ht="15" customHeight="1" x14ac:dyDescent="0.25"/>
    <row r="393507" ht="15.75" customHeight="1" x14ac:dyDescent="0.25"/>
    <row r="393514" ht="15" customHeight="1" x14ac:dyDescent="0.25"/>
    <row r="393515" ht="15.75" customHeight="1" x14ac:dyDescent="0.25"/>
    <row r="393522" ht="15" customHeight="1" x14ac:dyDescent="0.25"/>
    <row r="393523" ht="15.75" customHeight="1" x14ac:dyDescent="0.25"/>
    <row r="393530" ht="15" customHeight="1" x14ac:dyDescent="0.25"/>
    <row r="393531" ht="15.75" customHeight="1" x14ac:dyDescent="0.25"/>
    <row r="393538" ht="15" customHeight="1" x14ac:dyDescent="0.25"/>
    <row r="393539" ht="15.75" customHeight="1" x14ac:dyDescent="0.25"/>
    <row r="393546" ht="15" customHeight="1" x14ac:dyDescent="0.25"/>
    <row r="393547" ht="15.75" customHeight="1" x14ac:dyDescent="0.25"/>
    <row r="393554" ht="15" customHeight="1" x14ac:dyDescent="0.25"/>
    <row r="393555" ht="15.75" customHeight="1" x14ac:dyDescent="0.25"/>
    <row r="393562" ht="15" customHeight="1" x14ac:dyDescent="0.25"/>
    <row r="393563" ht="15.75" customHeight="1" x14ac:dyDescent="0.25"/>
    <row r="393570" ht="15" customHeight="1" x14ac:dyDescent="0.25"/>
    <row r="393571" ht="15.75" customHeight="1" x14ac:dyDescent="0.25"/>
    <row r="393578" ht="15" customHeight="1" x14ac:dyDescent="0.25"/>
    <row r="393579" ht="15.75" customHeight="1" x14ac:dyDescent="0.25"/>
    <row r="393586" ht="15" customHeight="1" x14ac:dyDescent="0.25"/>
    <row r="393587" ht="15.75" customHeight="1" x14ac:dyDescent="0.25"/>
    <row r="393594" ht="15" customHeight="1" x14ac:dyDescent="0.25"/>
    <row r="393595" ht="15.75" customHeight="1" x14ac:dyDescent="0.25"/>
    <row r="393602" ht="15" customHeight="1" x14ac:dyDescent="0.25"/>
    <row r="393603" ht="15.75" customHeight="1" x14ac:dyDescent="0.25"/>
    <row r="393610" ht="15" customHeight="1" x14ac:dyDescent="0.25"/>
    <row r="393611" ht="15.75" customHeight="1" x14ac:dyDescent="0.25"/>
    <row r="393618" ht="15" customHeight="1" x14ac:dyDescent="0.25"/>
    <row r="393619" ht="15.75" customHeight="1" x14ac:dyDescent="0.25"/>
    <row r="393626" ht="15" customHeight="1" x14ac:dyDescent="0.25"/>
    <row r="393627" ht="15.75" customHeight="1" x14ac:dyDescent="0.25"/>
    <row r="393634" ht="15" customHeight="1" x14ac:dyDescent="0.25"/>
    <row r="393635" ht="15.75" customHeight="1" x14ac:dyDescent="0.25"/>
    <row r="393642" ht="15" customHeight="1" x14ac:dyDescent="0.25"/>
    <row r="393643" ht="15.75" customHeight="1" x14ac:dyDescent="0.25"/>
    <row r="393650" ht="15" customHeight="1" x14ac:dyDescent="0.25"/>
    <row r="393651" ht="15.75" customHeight="1" x14ac:dyDescent="0.25"/>
    <row r="393658" ht="15" customHeight="1" x14ac:dyDescent="0.25"/>
    <row r="393659" ht="15.75" customHeight="1" x14ac:dyDescent="0.25"/>
    <row r="393666" ht="15" customHeight="1" x14ac:dyDescent="0.25"/>
    <row r="393667" ht="15.75" customHeight="1" x14ac:dyDescent="0.25"/>
    <row r="393674" ht="15" customHeight="1" x14ac:dyDescent="0.25"/>
    <row r="393675" ht="15.75" customHeight="1" x14ac:dyDescent="0.25"/>
    <row r="393682" ht="15" customHeight="1" x14ac:dyDescent="0.25"/>
    <row r="393683" ht="15.75" customHeight="1" x14ac:dyDescent="0.25"/>
    <row r="393690" ht="15" customHeight="1" x14ac:dyDescent="0.25"/>
    <row r="393691" ht="15.75" customHeight="1" x14ac:dyDescent="0.25"/>
    <row r="393698" ht="15" customHeight="1" x14ac:dyDescent="0.25"/>
    <row r="393699" ht="15.75" customHeight="1" x14ac:dyDescent="0.25"/>
    <row r="393706" ht="15" customHeight="1" x14ac:dyDescent="0.25"/>
    <row r="393707" ht="15.75" customHeight="1" x14ac:dyDescent="0.25"/>
    <row r="393714" ht="15" customHeight="1" x14ac:dyDescent="0.25"/>
    <row r="393715" ht="15.75" customHeight="1" x14ac:dyDescent="0.25"/>
    <row r="393722" ht="15" customHeight="1" x14ac:dyDescent="0.25"/>
    <row r="393723" ht="15.75" customHeight="1" x14ac:dyDescent="0.25"/>
    <row r="393730" ht="15" customHeight="1" x14ac:dyDescent="0.25"/>
    <row r="393731" ht="15.75" customHeight="1" x14ac:dyDescent="0.25"/>
    <row r="393738" ht="15" customHeight="1" x14ac:dyDescent="0.25"/>
    <row r="393739" ht="15.75" customHeight="1" x14ac:dyDescent="0.25"/>
    <row r="393746" ht="15" customHeight="1" x14ac:dyDescent="0.25"/>
    <row r="393747" ht="15.75" customHeight="1" x14ac:dyDescent="0.25"/>
    <row r="393754" ht="15" customHeight="1" x14ac:dyDescent="0.25"/>
    <row r="393755" ht="15.75" customHeight="1" x14ac:dyDescent="0.25"/>
    <row r="393762" ht="15" customHeight="1" x14ac:dyDescent="0.25"/>
    <row r="393763" ht="15.75" customHeight="1" x14ac:dyDescent="0.25"/>
    <row r="393770" ht="15" customHeight="1" x14ac:dyDescent="0.25"/>
    <row r="393771" ht="15.75" customHeight="1" x14ac:dyDescent="0.25"/>
    <row r="393778" ht="15" customHeight="1" x14ac:dyDescent="0.25"/>
    <row r="393779" ht="15.75" customHeight="1" x14ac:dyDescent="0.25"/>
    <row r="393786" ht="15" customHeight="1" x14ac:dyDescent="0.25"/>
    <row r="393787" ht="15.75" customHeight="1" x14ac:dyDescent="0.25"/>
    <row r="393794" ht="15" customHeight="1" x14ac:dyDescent="0.25"/>
    <row r="393795" ht="15.75" customHeight="1" x14ac:dyDescent="0.25"/>
    <row r="393802" ht="15" customHeight="1" x14ac:dyDescent="0.25"/>
    <row r="393803" ht="15.75" customHeight="1" x14ac:dyDescent="0.25"/>
    <row r="393810" ht="15" customHeight="1" x14ac:dyDescent="0.25"/>
    <row r="393811" ht="15.75" customHeight="1" x14ac:dyDescent="0.25"/>
    <row r="393818" ht="15" customHeight="1" x14ac:dyDescent="0.25"/>
    <row r="393819" ht="15.75" customHeight="1" x14ac:dyDescent="0.25"/>
    <row r="393826" ht="15" customHeight="1" x14ac:dyDescent="0.25"/>
    <row r="393827" ht="15.75" customHeight="1" x14ac:dyDescent="0.25"/>
    <row r="393834" ht="15" customHeight="1" x14ac:dyDescent="0.25"/>
    <row r="393835" ht="15.75" customHeight="1" x14ac:dyDescent="0.25"/>
    <row r="393842" ht="15" customHeight="1" x14ac:dyDescent="0.25"/>
    <row r="393843" ht="15.75" customHeight="1" x14ac:dyDescent="0.25"/>
    <row r="393850" ht="15" customHeight="1" x14ac:dyDescent="0.25"/>
    <row r="393851" ht="15.75" customHeight="1" x14ac:dyDescent="0.25"/>
    <row r="393858" ht="15" customHeight="1" x14ac:dyDescent="0.25"/>
    <row r="393859" ht="15.75" customHeight="1" x14ac:dyDescent="0.25"/>
    <row r="393866" ht="15" customHeight="1" x14ac:dyDescent="0.25"/>
    <row r="393867" ht="15.75" customHeight="1" x14ac:dyDescent="0.25"/>
    <row r="393874" ht="15" customHeight="1" x14ac:dyDescent="0.25"/>
    <row r="393875" ht="15.75" customHeight="1" x14ac:dyDescent="0.25"/>
    <row r="393882" ht="15" customHeight="1" x14ac:dyDescent="0.25"/>
    <row r="393883" ht="15.75" customHeight="1" x14ac:dyDescent="0.25"/>
    <row r="393890" ht="15" customHeight="1" x14ac:dyDescent="0.25"/>
    <row r="393891" ht="15.75" customHeight="1" x14ac:dyDescent="0.25"/>
    <row r="393898" ht="15" customHeight="1" x14ac:dyDescent="0.25"/>
    <row r="393899" ht="15.75" customHeight="1" x14ac:dyDescent="0.25"/>
    <row r="393906" ht="15" customHeight="1" x14ac:dyDescent="0.25"/>
    <row r="393907" ht="15.75" customHeight="1" x14ac:dyDescent="0.25"/>
    <row r="393914" ht="15" customHeight="1" x14ac:dyDescent="0.25"/>
    <row r="393915" ht="15.75" customHeight="1" x14ac:dyDescent="0.25"/>
    <row r="393922" ht="15" customHeight="1" x14ac:dyDescent="0.25"/>
    <row r="393923" ht="15.75" customHeight="1" x14ac:dyDescent="0.25"/>
    <row r="393930" ht="15" customHeight="1" x14ac:dyDescent="0.25"/>
    <row r="393931" ht="15.75" customHeight="1" x14ac:dyDescent="0.25"/>
    <row r="393938" ht="15" customHeight="1" x14ac:dyDescent="0.25"/>
    <row r="393939" ht="15.75" customHeight="1" x14ac:dyDescent="0.25"/>
    <row r="393946" ht="15" customHeight="1" x14ac:dyDescent="0.25"/>
    <row r="393947" ht="15.75" customHeight="1" x14ac:dyDescent="0.25"/>
    <row r="393954" ht="15" customHeight="1" x14ac:dyDescent="0.25"/>
    <row r="393955" ht="15.75" customHeight="1" x14ac:dyDescent="0.25"/>
    <row r="393962" ht="15" customHeight="1" x14ac:dyDescent="0.25"/>
    <row r="393963" ht="15.75" customHeight="1" x14ac:dyDescent="0.25"/>
    <row r="393970" ht="15" customHeight="1" x14ac:dyDescent="0.25"/>
    <row r="393971" ht="15.75" customHeight="1" x14ac:dyDescent="0.25"/>
    <row r="393978" ht="15" customHeight="1" x14ac:dyDescent="0.25"/>
    <row r="393979" ht="15.75" customHeight="1" x14ac:dyDescent="0.25"/>
    <row r="393986" ht="15" customHeight="1" x14ac:dyDescent="0.25"/>
    <row r="393987" ht="15.75" customHeight="1" x14ac:dyDescent="0.25"/>
    <row r="393994" ht="15" customHeight="1" x14ac:dyDescent="0.25"/>
    <row r="393995" ht="15.75" customHeight="1" x14ac:dyDescent="0.25"/>
    <row r="394002" ht="15" customHeight="1" x14ac:dyDescent="0.25"/>
    <row r="394003" ht="15.75" customHeight="1" x14ac:dyDescent="0.25"/>
    <row r="394010" ht="15" customHeight="1" x14ac:dyDescent="0.25"/>
    <row r="394011" ht="15.75" customHeight="1" x14ac:dyDescent="0.25"/>
    <row r="394018" ht="15" customHeight="1" x14ac:dyDescent="0.25"/>
    <row r="394019" ht="15.75" customHeight="1" x14ac:dyDescent="0.25"/>
    <row r="394026" ht="15" customHeight="1" x14ac:dyDescent="0.25"/>
    <row r="394027" ht="15.75" customHeight="1" x14ac:dyDescent="0.25"/>
    <row r="394034" ht="15" customHeight="1" x14ac:dyDescent="0.25"/>
    <row r="394035" ht="15.75" customHeight="1" x14ac:dyDescent="0.25"/>
    <row r="394042" ht="15" customHeight="1" x14ac:dyDescent="0.25"/>
    <row r="394043" ht="15.75" customHeight="1" x14ac:dyDescent="0.25"/>
    <row r="394050" ht="15" customHeight="1" x14ac:dyDescent="0.25"/>
    <row r="394051" ht="15.75" customHeight="1" x14ac:dyDescent="0.25"/>
    <row r="394058" ht="15" customHeight="1" x14ac:dyDescent="0.25"/>
    <row r="394059" ht="15.75" customHeight="1" x14ac:dyDescent="0.25"/>
    <row r="394066" ht="15" customHeight="1" x14ac:dyDescent="0.25"/>
    <row r="394067" ht="15.75" customHeight="1" x14ac:dyDescent="0.25"/>
    <row r="394074" ht="15" customHeight="1" x14ac:dyDescent="0.25"/>
    <row r="394075" ht="15.75" customHeight="1" x14ac:dyDescent="0.25"/>
    <row r="394082" ht="15" customHeight="1" x14ac:dyDescent="0.25"/>
    <row r="394083" ht="15.75" customHeight="1" x14ac:dyDescent="0.25"/>
    <row r="394090" ht="15" customHeight="1" x14ac:dyDescent="0.25"/>
    <row r="394091" ht="15.75" customHeight="1" x14ac:dyDescent="0.25"/>
    <row r="394098" ht="15" customHeight="1" x14ac:dyDescent="0.25"/>
    <row r="394099" ht="15.75" customHeight="1" x14ac:dyDescent="0.25"/>
    <row r="394106" ht="15" customHeight="1" x14ac:dyDescent="0.25"/>
    <row r="394107" ht="15.75" customHeight="1" x14ac:dyDescent="0.25"/>
    <row r="394114" ht="15" customHeight="1" x14ac:dyDescent="0.25"/>
    <row r="394115" ht="15.75" customHeight="1" x14ac:dyDescent="0.25"/>
    <row r="394122" ht="15" customHeight="1" x14ac:dyDescent="0.25"/>
    <row r="394123" ht="15.75" customHeight="1" x14ac:dyDescent="0.25"/>
    <row r="394130" ht="15" customHeight="1" x14ac:dyDescent="0.25"/>
    <row r="394131" ht="15.75" customHeight="1" x14ac:dyDescent="0.25"/>
    <row r="394138" ht="15" customHeight="1" x14ac:dyDescent="0.25"/>
    <row r="394139" ht="15.75" customHeight="1" x14ac:dyDescent="0.25"/>
    <row r="394146" ht="15" customHeight="1" x14ac:dyDescent="0.25"/>
    <row r="394147" ht="15.75" customHeight="1" x14ac:dyDescent="0.25"/>
    <row r="394154" ht="15" customHeight="1" x14ac:dyDescent="0.25"/>
    <row r="394155" ht="15.75" customHeight="1" x14ac:dyDescent="0.25"/>
    <row r="394162" ht="15" customHeight="1" x14ac:dyDescent="0.25"/>
    <row r="394163" ht="15.75" customHeight="1" x14ac:dyDescent="0.25"/>
    <row r="394170" ht="15" customHeight="1" x14ac:dyDescent="0.25"/>
    <row r="394171" ht="15.75" customHeight="1" x14ac:dyDescent="0.25"/>
    <row r="394178" ht="15" customHeight="1" x14ac:dyDescent="0.25"/>
    <row r="394179" ht="15.75" customHeight="1" x14ac:dyDescent="0.25"/>
    <row r="394186" ht="15" customHeight="1" x14ac:dyDescent="0.25"/>
    <row r="394187" ht="15.75" customHeight="1" x14ac:dyDescent="0.25"/>
    <row r="394194" ht="15" customHeight="1" x14ac:dyDescent="0.25"/>
    <row r="394195" ht="15.75" customHeight="1" x14ac:dyDescent="0.25"/>
    <row r="394202" ht="15" customHeight="1" x14ac:dyDescent="0.25"/>
    <row r="394203" ht="15.75" customHeight="1" x14ac:dyDescent="0.25"/>
    <row r="394210" ht="15" customHeight="1" x14ac:dyDescent="0.25"/>
    <row r="394211" ht="15.75" customHeight="1" x14ac:dyDescent="0.25"/>
    <row r="394218" ht="15" customHeight="1" x14ac:dyDescent="0.25"/>
    <row r="394219" ht="15.75" customHeight="1" x14ac:dyDescent="0.25"/>
    <row r="394226" ht="15" customHeight="1" x14ac:dyDescent="0.25"/>
    <row r="394227" ht="15.75" customHeight="1" x14ac:dyDescent="0.25"/>
    <row r="394234" ht="15" customHeight="1" x14ac:dyDescent="0.25"/>
    <row r="394235" ht="15.75" customHeight="1" x14ac:dyDescent="0.25"/>
    <row r="394242" ht="15" customHeight="1" x14ac:dyDescent="0.25"/>
    <row r="394243" ht="15.75" customHeight="1" x14ac:dyDescent="0.25"/>
    <row r="394250" ht="15" customHeight="1" x14ac:dyDescent="0.25"/>
    <row r="394251" ht="15.75" customHeight="1" x14ac:dyDescent="0.25"/>
    <row r="394258" ht="15" customHeight="1" x14ac:dyDescent="0.25"/>
    <row r="394259" ht="15.75" customHeight="1" x14ac:dyDescent="0.25"/>
    <row r="394266" ht="15" customHeight="1" x14ac:dyDescent="0.25"/>
    <row r="394267" ht="15.75" customHeight="1" x14ac:dyDescent="0.25"/>
    <row r="394274" ht="15" customHeight="1" x14ac:dyDescent="0.25"/>
    <row r="394275" ht="15.75" customHeight="1" x14ac:dyDescent="0.25"/>
    <row r="394282" ht="15" customHeight="1" x14ac:dyDescent="0.25"/>
    <row r="394283" ht="15.75" customHeight="1" x14ac:dyDescent="0.25"/>
    <row r="394290" ht="15" customHeight="1" x14ac:dyDescent="0.25"/>
    <row r="394291" ht="15.75" customHeight="1" x14ac:dyDescent="0.25"/>
    <row r="394298" ht="15" customHeight="1" x14ac:dyDescent="0.25"/>
    <row r="394299" ht="15.75" customHeight="1" x14ac:dyDescent="0.25"/>
    <row r="394306" ht="15" customHeight="1" x14ac:dyDescent="0.25"/>
    <row r="394307" ht="15.75" customHeight="1" x14ac:dyDescent="0.25"/>
    <row r="394314" ht="15" customHeight="1" x14ac:dyDescent="0.25"/>
    <row r="394315" ht="15.75" customHeight="1" x14ac:dyDescent="0.25"/>
    <row r="394322" ht="15" customHeight="1" x14ac:dyDescent="0.25"/>
    <row r="394323" ht="15.75" customHeight="1" x14ac:dyDescent="0.25"/>
    <row r="394330" ht="15" customHeight="1" x14ac:dyDescent="0.25"/>
    <row r="394331" ht="15.75" customHeight="1" x14ac:dyDescent="0.25"/>
    <row r="394338" ht="15" customHeight="1" x14ac:dyDescent="0.25"/>
    <row r="394339" ht="15.75" customHeight="1" x14ac:dyDescent="0.25"/>
    <row r="394346" ht="15" customHeight="1" x14ac:dyDescent="0.25"/>
    <row r="394347" ht="15.75" customHeight="1" x14ac:dyDescent="0.25"/>
    <row r="394354" ht="15" customHeight="1" x14ac:dyDescent="0.25"/>
    <row r="394355" ht="15.75" customHeight="1" x14ac:dyDescent="0.25"/>
    <row r="394362" ht="15" customHeight="1" x14ac:dyDescent="0.25"/>
    <row r="394363" ht="15.75" customHeight="1" x14ac:dyDescent="0.25"/>
    <row r="394370" ht="15" customHeight="1" x14ac:dyDescent="0.25"/>
    <row r="394371" ht="15.75" customHeight="1" x14ac:dyDescent="0.25"/>
    <row r="394378" ht="15" customHeight="1" x14ac:dyDescent="0.25"/>
    <row r="394379" ht="15.75" customHeight="1" x14ac:dyDescent="0.25"/>
    <row r="394386" ht="15" customHeight="1" x14ac:dyDescent="0.25"/>
    <row r="394387" ht="15.75" customHeight="1" x14ac:dyDescent="0.25"/>
    <row r="394394" ht="15" customHeight="1" x14ac:dyDescent="0.25"/>
    <row r="394395" ht="15.75" customHeight="1" x14ac:dyDescent="0.25"/>
    <row r="394402" ht="15" customHeight="1" x14ac:dyDescent="0.25"/>
    <row r="394403" ht="15.75" customHeight="1" x14ac:dyDescent="0.25"/>
    <row r="394410" ht="15" customHeight="1" x14ac:dyDescent="0.25"/>
    <row r="394411" ht="15.75" customHeight="1" x14ac:dyDescent="0.25"/>
    <row r="394418" ht="15" customHeight="1" x14ac:dyDescent="0.25"/>
    <row r="394419" ht="15.75" customHeight="1" x14ac:dyDescent="0.25"/>
    <row r="394426" ht="15" customHeight="1" x14ac:dyDescent="0.25"/>
    <row r="394427" ht="15.75" customHeight="1" x14ac:dyDescent="0.25"/>
    <row r="394434" ht="15" customHeight="1" x14ac:dyDescent="0.25"/>
    <row r="394435" ht="15.75" customHeight="1" x14ac:dyDescent="0.25"/>
    <row r="394442" ht="15" customHeight="1" x14ac:dyDescent="0.25"/>
    <row r="394443" ht="15.75" customHeight="1" x14ac:dyDescent="0.25"/>
    <row r="394450" ht="15" customHeight="1" x14ac:dyDescent="0.25"/>
    <row r="394451" ht="15.75" customHeight="1" x14ac:dyDescent="0.25"/>
    <row r="394458" ht="15" customHeight="1" x14ac:dyDescent="0.25"/>
    <row r="394459" ht="15.75" customHeight="1" x14ac:dyDescent="0.25"/>
    <row r="394466" ht="15" customHeight="1" x14ac:dyDescent="0.25"/>
    <row r="394467" ht="15.75" customHeight="1" x14ac:dyDescent="0.25"/>
    <row r="394474" ht="15" customHeight="1" x14ac:dyDescent="0.25"/>
    <row r="394475" ht="15.75" customHeight="1" x14ac:dyDescent="0.25"/>
    <row r="394482" ht="15" customHeight="1" x14ac:dyDescent="0.25"/>
    <row r="394483" ht="15.75" customHeight="1" x14ac:dyDescent="0.25"/>
    <row r="394490" ht="15" customHeight="1" x14ac:dyDescent="0.25"/>
    <row r="394491" ht="15.75" customHeight="1" x14ac:dyDescent="0.25"/>
    <row r="394498" ht="15" customHeight="1" x14ac:dyDescent="0.25"/>
    <row r="394499" ht="15.75" customHeight="1" x14ac:dyDescent="0.25"/>
    <row r="394506" ht="15" customHeight="1" x14ac:dyDescent="0.25"/>
    <row r="394507" ht="15.75" customHeight="1" x14ac:dyDescent="0.25"/>
    <row r="394514" ht="15" customHeight="1" x14ac:dyDescent="0.25"/>
    <row r="394515" ht="15.75" customHeight="1" x14ac:dyDescent="0.25"/>
    <row r="394522" ht="15" customHeight="1" x14ac:dyDescent="0.25"/>
    <row r="394523" ht="15.75" customHeight="1" x14ac:dyDescent="0.25"/>
    <row r="394530" ht="15" customHeight="1" x14ac:dyDescent="0.25"/>
    <row r="394531" ht="15.75" customHeight="1" x14ac:dyDescent="0.25"/>
    <row r="394538" ht="15" customHeight="1" x14ac:dyDescent="0.25"/>
    <row r="394539" ht="15.75" customHeight="1" x14ac:dyDescent="0.25"/>
    <row r="394546" ht="15" customHeight="1" x14ac:dyDescent="0.25"/>
    <row r="394547" ht="15.75" customHeight="1" x14ac:dyDescent="0.25"/>
    <row r="394554" ht="15" customHeight="1" x14ac:dyDescent="0.25"/>
    <row r="394555" ht="15.75" customHeight="1" x14ac:dyDescent="0.25"/>
    <row r="394562" ht="15" customHeight="1" x14ac:dyDescent="0.25"/>
    <row r="394563" ht="15.75" customHeight="1" x14ac:dyDescent="0.25"/>
    <row r="394570" ht="15" customHeight="1" x14ac:dyDescent="0.25"/>
    <row r="394571" ht="15.75" customHeight="1" x14ac:dyDescent="0.25"/>
    <row r="394578" ht="15" customHeight="1" x14ac:dyDescent="0.25"/>
    <row r="394579" ht="15.75" customHeight="1" x14ac:dyDescent="0.25"/>
    <row r="394586" ht="15" customHeight="1" x14ac:dyDescent="0.25"/>
    <row r="394587" ht="15.75" customHeight="1" x14ac:dyDescent="0.25"/>
    <row r="394594" ht="15" customHeight="1" x14ac:dyDescent="0.25"/>
    <row r="394595" ht="15.75" customHeight="1" x14ac:dyDescent="0.25"/>
    <row r="394602" ht="15" customHeight="1" x14ac:dyDescent="0.25"/>
    <row r="394603" ht="15.75" customHeight="1" x14ac:dyDescent="0.25"/>
    <row r="394610" ht="15" customHeight="1" x14ac:dyDescent="0.25"/>
    <row r="394611" ht="15.75" customHeight="1" x14ac:dyDescent="0.25"/>
    <row r="394618" ht="15" customHeight="1" x14ac:dyDescent="0.25"/>
    <row r="394619" ht="15.75" customHeight="1" x14ac:dyDescent="0.25"/>
    <row r="394626" ht="15" customHeight="1" x14ac:dyDescent="0.25"/>
    <row r="394627" ht="15.75" customHeight="1" x14ac:dyDescent="0.25"/>
    <row r="394634" ht="15" customHeight="1" x14ac:dyDescent="0.25"/>
    <row r="394635" ht="15.75" customHeight="1" x14ac:dyDescent="0.25"/>
    <row r="394642" ht="15" customHeight="1" x14ac:dyDescent="0.25"/>
    <row r="394643" ht="15.75" customHeight="1" x14ac:dyDescent="0.25"/>
    <row r="394650" ht="15" customHeight="1" x14ac:dyDescent="0.25"/>
    <row r="394651" ht="15.75" customHeight="1" x14ac:dyDescent="0.25"/>
    <row r="394658" ht="15" customHeight="1" x14ac:dyDescent="0.25"/>
    <row r="394659" ht="15.75" customHeight="1" x14ac:dyDescent="0.25"/>
    <row r="394666" ht="15" customHeight="1" x14ac:dyDescent="0.25"/>
    <row r="394667" ht="15.75" customHeight="1" x14ac:dyDescent="0.25"/>
    <row r="394674" ht="15" customHeight="1" x14ac:dyDescent="0.25"/>
    <row r="394675" ht="15.75" customHeight="1" x14ac:dyDescent="0.25"/>
    <row r="394682" ht="15" customHeight="1" x14ac:dyDescent="0.25"/>
    <row r="394683" ht="15.75" customHeight="1" x14ac:dyDescent="0.25"/>
    <row r="394690" ht="15" customHeight="1" x14ac:dyDescent="0.25"/>
    <row r="394691" ht="15.75" customHeight="1" x14ac:dyDescent="0.25"/>
    <row r="394698" ht="15" customHeight="1" x14ac:dyDescent="0.25"/>
    <row r="394699" ht="15.75" customHeight="1" x14ac:dyDescent="0.25"/>
    <row r="394706" ht="15" customHeight="1" x14ac:dyDescent="0.25"/>
    <row r="394707" ht="15.75" customHeight="1" x14ac:dyDescent="0.25"/>
    <row r="394714" ht="15" customHeight="1" x14ac:dyDescent="0.25"/>
    <row r="394715" ht="15.75" customHeight="1" x14ac:dyDescent="0.25"/>
    <row r="394722" ht="15" customHeight="1" x14ac:dyDescent="0.25"/>
    <row r="394723" ht="15.75" customHeight="1" x14ac:dyDescent="0.25"/>
    <row r="394730" ht="15" customHeight="1" x14ac:dyDescent="0.25"/>
    <row r="394731" ht="15.75" customHeight="1" x14ac:dyDescent="0.25"/>
    <row r="394738" ht="15" customHeight="1" x14ac:dyDescent="0.25"/>
    <row r="394739" ht="15.75" customHeight="1" x14ac:dyDescent="0.25"/>
    <row r="394746" ht="15" customHeight="1" x14ac:dyDescent="0.25"/>
    <row r="394747" ht="15.75" customHeight="1" x14ac:dyDescent="0.25"/>
    <row r="394754" ht="15" customHeight="1" x14ac:dyDescent="0.25"/>
    <row r="394755" ht="15.75" customHeight="1" x14ac:dyDescent="0.25"/>
    <row r="394762" ht="15" customHeight="1" x14ac:dyDescent="0.25"/>
    <row r="394763" ht="15.75" customHeight="1" x14ac:dyDescent="0.25"/>
    <row r="394770" ht="15" customHeight="1" x14ac:dyDescent="0.25"/>
    <row r="394771" ht="15.75" customHeight="1" x14ac:dyDescent="0.25"/>
    <row r="394778" ht="15" customHeight="1" x14ac:dyDescent="0.25"/>
    <row r="394779" ht="15.75" customHeight="1" x14ac:dyDescent="0.25"/>
    <row r="394786" ht="15" customHeight="1" x14ac:dyDescent="0.25"/>
    <row r="394787" ht="15.75" customHeight="1" x14ac:dyDescent="0.25"/>
    <row r="394794" ht="15" customHeight="1" x14ac:dyDescent="0.25"/>
    <row r="394795" ht="15.75" customHeight="1" x14ac:dyDescent="0.25"/>
    <row r="394802" ht="15" customHeight="1" x14ac:dyDescent="0.25"/>
    <row r="394803" ht="15.75" customHeight="1" x14ac:dyDescent="0.25"/>
    <row r="394810" ht="15" customHeight="1" x14ac:dyDescent="0.25"/>
    <row r="394811" ht="15.75" customHeight="1" x14ac:dyDescent="0.25"/>
    <row r="394818" ht="15" customHeight="1" x14ac:dyDescent="0.25"/>
    <row r="394819" ht="15.75" customHeight="1" x14ac:dyDescent="0.25"/>
    <row r="394826" ht="15" customHeight="1" x14ac:dyDescent="0.25"/>
    <row r="394827" ht="15.75" customHeight="1" x14ac:dyDescent="0.25"/>
    <row r="394834" ht="15" customHeight="1" x14ac:dyDescent="0.25"/>
    <row r="394835" ht="15.75" customHeight="1" x14ac:dyDescent="0.25"/>
    <row r="394842" ht="15" customHeight="1" x14ac:dyDescent="0.25"/>
    <row r="394843" ht="15.75" customHeight="1" x14ac:dyDescent="0.25"/>
    <row r="394850" ht="15" customHeight="1" x14ac:dyDescent="0.25"/>
    <row r="394851" ht="15.75" customHeight="1" x14ac:dyDescent="0.25"/>
    <row r="394858" ht="15" customHeight="1" x14ac:dyDescent="0.25"/>
    <row r="394859" ht="15.75" customHeight="1" x14ac:dyDescent="0.25"/>
    <row r="394866" ht="15" customHeight="1" x14ac:dyDescent="0.25"/>
    <row r="394867" ht="15.75" customHeight="1" x14ac:dyDescent="0.25"/>
    <row r="394874" ht="15" customHeight="1" x14ac:dyDescent="0.25"/>
    <row r="394875" ht="15.75" customHeight="1" x14ac:dyDescent="0.25"/>
    <row r="394882" ht="15" customHeight="1" x14ac:dyDescent="0.25"/>
    <row r="394883" ht="15.75" customHeight="1" x14ac:dyDescent="0.25"/>
    <row r="394890" ht="15" customHeight="1" x14ac:dyDescent="0.25"/>
    <row r="394891" ht="15.75" customHeight="1" x14ac:dyDescent="0.25"/>
    <row r="394898" ht="15" customHeight="1" x14ac:dyDescent="0.25"/>
    <row r="394899" ht="15.75" customHeight="1" x14ac:dyDescent="0.25"/>
    <row r="394906" ht="15" customHeight="1" x14ac:dyDescent="0.25"/>
    <row r="394907" ht="15.75" customHeight="1" x14ac:dyDescent="0.25"/>
    <row r="394914" ht="15" customHeight="1" x14ac:dyDescent="0.25"/>
    <row r="394915" ht="15.75" customHeight="1" x14ac:dyDescent="0.25"/>
    <row r="394922" ht="15" customHeight="1" x14ac:dyDescent="0.25"/>
    <row r="394923" ht="15.75" customHeight="1" x14ac:dyDescent="0.25"/>
    <row r="394930" ht="15" customHeight="1" x14ac:dyDescent="0.25"/>
    <row r="394931" ht="15.75" customHeight="1" x14ac:dyDescent="0.25"/>
    <row r="394938" ht="15" customHeight="1" x14ac:dyDescent="0.25"/>
    <row r="394939" ht="15.75" customHeight="1" x14ac:dyDescent="0.25"/>
    <row r="394946" ht="15" customHeight="1" x14ac:dyDescent="0.25"/>
    <row r="394947" ht="15.75" customHeight="1" x14ac:dyDescent="0.25"/>
    <row r="394954" ht="15" customHeight="1" x14ac:dyDescent="0.25"/>
    <row r="394955" ht="15.75" customHeight="1" x14ac:dyDescent="0.25"/>
    <row r="394962" ht="15" customHeight="1" x14ac:dyDescent="0.25"/>
    <row r="394963" ht="15.75" customHeight="1" x14ac:dyDescent="0.25"/>
    <row r="394970" ht="15" customHeight="1" x14ac:dyDescent="0.25"/>
    <row r="394971" ht="15.75" customHeight="1" x14ac:dyDescent="0.25"/>
    <row r="394978" ht="15" customHeight="1" x14ac:dyDescent="0.25"/>
    <row r="394979" ht="15.75" customHeight="1" x14ac:dyDescent="0.25"/>
    <row r="394986" ht="15" customHeight="1" x14ac:dyDescent="0.25"/>
    <row r="394987" ht="15.75" customHeight="1" x14ac:dyDescent="0.25"/>
    <row r="394994" ht="15" customHeight="1" x14ac:dyDescent="0.25"/>
    <row r="394995" ht="15.75" customHeight="1" x14ac:dyDescent="0.25"/>
    <row r="395002" ht="15" customHeight="1" x14ac:dyDescent="0.25"/>
    <row r="395003" ht="15.75" customHeight="1" x14ac:dyDescent="0.25"/>
    <row r="395010" ht="15" customHeight="1" x14ac:dyDescent="0.25"/>
    <row r="395011" ht="15.75" customHeight="1" x14ac:dyDescent="0.25"/>
    <row r="395018" ht="15" customHeight="1" x14ac:dyDescent="0.25"/>
    <row r="395019" ht="15.75" customHeight="1" x14ac:dyDescent="0.25"/>
    <row r="395026" ht="15" customHeight="1" x14ac:dyDescent="0.25"/>
    <row r="395027" ht="15.75" customHeight="1" x14ac:dyDescent="0.25"/>
    <row r="395034" ht="15" customHeight="1" x14ac:dyDescent="0.25"/>
    <row r="395035" ht="15.75" customHeight="1" x14ac:dyDescent="0.25"/>
    <row r="395042" ht="15" customHeight="1" x14ac:dyDescent="0.25"/>
    <row r="395043" ht="15.75" customHeight="1" x14ac:dyDescent="0.25"/>
    <row r="395050" ht="15" customHeight="1" x14ac:dyDescent="0.25"/>
    <row r="395051" ht="15.75" customHeight="1" x14ac:dyDescent="0.25"/>
    <row r="395058" ht="15" customHeight="1" x14ac:dyDescent="0.25"/>
    <row r="395059" ht="15.75" customHeight="1" x14ac:dyDescent="0.25"/>
    <row r="395066" ht="15" customHeight="1" x14ac:dyDescent="0.25"/>
    <row r="395067" ht="15.75" customHeight="1" x14ac:dyDescent="0.25"/>
    <row r="395074" ht="15" customHeight="1" x14ac:dyDescent="0.25"/>
    <row r="395075" ht="15.75" customHeight="1" x14ac:dyDescent="0.25"/>
    <row r="395082" ht="15" customHeight="1" x14ac:dyDescent="0.25"/>
    <row r="395083" ht="15.75" customHeight="1" x14ac:dyDescent="0.25"/>
    <row r="395090" ht="15" customHeight="1" x14ac:dyDescent="0.25"/>
    <row r="395091" ht="15.75" customHeight="1" x14ac:dyDescent="0.25"/>
    <row r="395098" ht="15" customHeight="1" x14ac:dyDescent="0.25"/>
    <row r="395099" ht="15.75" customHeight="1" x14ac:dyDescent="0.25"/>
    <row r="395106" ht="15" customHeight="1" x14ac:dyDescent="0.25"/>
    <row r="395107" ht="15.75" customHeight="1" x14ac:dyDescent="0.25"/>
    <row r="395114" ht="15" customHeight="1" x14ac:dyDescent="0.25"/>
    <row r="395115" ht="15.75" customHeight="1" x14ac:dyDescent="0.25"/>
    <row r="395122" ht="15" customHeight="1" x14ac:dyDescent="0.25"/>
    <row r="395123" ht="15.75" customHeight="1" x14ac:dyDescent="0.25"/>
    <row r="395130" ht="15" customHeight="1" x14ac:dyDescent="0.25"/>
    <row r="395131" ht="15.75" customHeight="1" x14ac:dyDescent="0.25"/>
    <row r="395138" ht="15" customHeight="1" x14ac:dyDescent="0.25"/>
    <row r="395139" ht="15.75" customHeight="1" x14ac:dyDescent="0.25"/>
    <row r="395146" ht="15" customHeight="1" x14ac:dyDescent="0.25"/>
    <row r="395147" ht="15.75" customHeight="1" x14ac:dyDescent="0.25"/>
    <row r="395154" ht="15" customHeight="1" x14ac:dyDescent="0.25"/>
    <row r="395155" ht="15.75" customHeight="1" x14ac:dyDescent="0.25"/>
    <row r="395162" ht="15" customHeight="1" x14ac:dyDescent="0.25"/>
    <row r="395163" ht="15.75" customHeight="1" x14ac:dyDescent="0.25"/>
    <row r="395170" ht="15" customHeight="1" x14ac:dyDescent="0.25"/>
    <row r="395171" ht="15.75" customHeight="1" x14ac:dyDescent="0.25"/>
    <row r="395178" ht="15" customHeight="1" x14ac:dyDescent="0.25"/>
    <row r="395179" ht="15.75" customHeight="1" x14ac:dyDescent="0.25"/>
    <row r="395186" ht="15" customHeight="1" x14ac:dyDescent="0.25"/>
    <row r="395187" ht="15.75" customHeight="1" x14ac:dyDescent="0.25"/>
    <row r="395194" ht="15" customHeight="1" x14ac:dyDescent="0.25"/>
    <row r="395195" ht="15.75" customHeight="1" x14ac:dyDescent="0.25"/>
    <row r="395202" ht="15" customHeight="1" x14ac:dyDescent="0.25"/>
    <row r="395203" ht="15.75" customHeight="1" x14ac:dyDescent="0.25"/>
    <row r="395210" ht="15" customHeight="1" x14ac:dyDescent="0.25"/>
    <row r="395211" ht="15.75" customHeight="1" x14ac:dyDescent="0.25"/>
    <row r="395218" ht="15" customHeight="1" x14ac:dyDescent="0.25"/>
    <row r="395219" ht="15.75" customHeight="1" x14ac:dyDescent="0.25"/>
    <row r="395226" ht="15" customHeight="1" x14ac:dyDescent="0.25"/>
    <row r="395227" ht="15.75" customHeight="1" x14ac:dyDescent="0.25"/>
    <row r="395234" ht="15" customHeight="1" x14ac:dyDescent="0.25"/>
    <row r="395235" ht="15.75" customHeight="1" x14ac:dyDescent="0.25"/>
    <row r="395242" ht="15" customHeight="1" x14ac:dyDescent="0.25"/>
    <row r="395243" ht="15.75" customHeight="1" x14ac:dyDescent="0.25"/>
    <row r="395250" ht="15" customHeight="1" x14ac:dyDescent="0.25"/>
    <row r="395251" ht="15.75" customHeight="1" x14ac:dyDescent="0.25"/>
    <row r="395258" ht="15" customHeight="1" x14ac:dyDescent="0.25"/>
    <row r="395259" ht="15.75" customHeight="1" x14ac:dyDescent="0.25"/>
    <row r="395266" ht="15" customHeight="1" x14ac:dyDescent="0.25"/>
    <row r="395267" ht="15.75" customHeight="1" x14ac:dyDescent="0.25"/>
    <row r="395274" ht="15" customHeight="1" x14ac:dyDescent="0.25"/>
    <row r="395275" ht="15.75" customHeight="1" x14ac:dyDescent="0.25"/>
    <row r="395282" ht="15" customHeight="1" x14ac:dyDescent="0.25"/>
    <row r="395283" ht="15.75" customHeight="1" x14ac:dyDescent="0.25"/>
    <row r="395290" ht="15" customHeight="1" x14ac:dyDescent="0.25"/>
    <row r="395291" ht="15.75" customHeight="1" x14ac:dyDescent="0.25"/>
    <row r="395298" ht="15" customHeight="1" x14ac:dyDescent="0.25"/>
    <row r="395299" ht="15.75" customHeight="1" x14ac:dyDescent="0.25"/>
    <row r="395306" ht="15" customHeight="1" x14ac:dyDescent="0.25"/>
    <row r="395307" ht="15.75" customHeight="1" x14ac:dyDescent="0.25"/>
    <row r="395314" ht="15" customHeight="1" x14ac:dyDescent="0.25"/>
    <row r="395315" ht="15.75" customHeight="1" x14ac:dyDescent="0.25"/>
    <row r="395322" ht="15" customHeight="1" x14ac:dyDescent="0.25"/>
    <row r="395323" ht="15.75" customHeight="1" x14ac:dyDescent="0.25"/>
    <row r="395330" ht="15" customHeight="1" x14ac:dyDescent="0.25"/>
    <row r="395331" ht="15.75" customHeight="1" x14ac:dyDescent="0.25"/>
    <row r="395338" ht="15" customHeight="1" x14ac:dyDescent="0.25"/>
    <row r="395339" ht="15.75" customHeight="1" x14ac:dyDescent="0.25"/>
    <row r="395346" ht="15" customHeight="1" x14ac:dyDescent="0.25"/>
    <row r="395347" ht="15.75" customHeight="1" x14ac:dyDescent="0.25"/>
    <row r="395354" ht="15" customHeight="1" x14ac:dyDescent="0.25"/>
    <row r="395355" ht="15.75" customHeight="1" x14ac:dyDescent="0.25"/>
    <row r="395362" ht="15" customHeight="1" x14ac:dyDescent="0.25"/>
    <row r="395363" ht="15.75" customHeight="1" x14ac:dyDescent="0.25"/>
    <row r="395370" ht="15" customHeight="1" x14ac:dyDescent="0.25"/>
    <row r="395371" ht="15.75" customHeight="1" x14ac:dyDescent="0.25"/>
    <row r="395378" ht="15" customHeight="1" x14ac:dyDescent="0.25"/>
    <row r="395379" ht="15.75" customHeight="1" x14ac:dyDescent="0.25"/>
    <row r="395386" ht="15" customHeight="1" x14ac:dyDescent="0.25"/>
    <row r="395387" ht="15.75" customHeight="1" x14ac:dyDescent="0.25"/>
    <row r="395394" ht="15" customHeight="1" x14ac:dyDescent="0.25"/>
    <row r="395395" ht="15.75" customHeight="1" x14ac:dyDescent="0.25"/>
    <row r="395402" ht="15" customHeight="1" x14ac:dyDescent="0.25"/>
    <row r="395403" ht="15.75" customHeight="1" x14ac:dyDescent="0.25"/>
    <row r="395410" ht="15" customHeight="1" x14ac:dyDescent="0.25"/>
    <row r="395411" ht="15.75" customHeight="1" x14ac:dyDescent="0.25"/>
    <row r="395418" ht="15" customHeight="1" x14ac:dyDescent="0.25"/>
    <row r="395419" ht="15.75" customHeight="1" x14ac:dyDescent="0.25"/>
    <row r="395426" ht="15" customHeight="1" x14ac:dyDescent="0.25"/>
    <row r="395427" ht="15.75" customHeight="1" x14ac:dyDescent="0.25"/>
    <row r="395434" ht="15" customHeight="1" x14ac:dyDescent="0.25"/>
    <row r="395435" ht="15.75" customHeight="1" x14ac:dyDescent="0.25"/>
    <row r="395442" ht="15" customHeight="1" x14ac:dyDescent="0.25"/>
    <row r="395443" ht="15.75" customHeight="1" x14ac:dyDescent="0.25"/>
    <row r="395450" ht="15" customHeight="1" x14ac:dyDescent="0.25"/>
    <row r="395451" ht="15.75" customHeight="1" x14ac:dyDescent="0.25"/>
    <row r="395458" ht="15" customHeight="1" x14ac:dyDescent="0.25"/>
    <row r="395459" ht="15.75" customHeight="1" x14ac:dyDescent="0.25"/>
    <row r="395466" ht="15" customHeight="1" x14ac:dyDescent="0.25"/>
    <row r="395467" ht="15.75" customHeight="1" x14ac:dyDescent="0.25"/>
    <row r="395474" ht="15" customHeight="1" x14ac:dyDescent="0.25"/>
    <row r="395475" ht="15.75" customHeight="1" x14ac:dyDescent="0.25"/>
    <row r="395482" ht="15" customHeight="1" x14ac:dyDescent="0.25"/>
    <row r="395483" ht="15.75" customHeight="1" x14ac:dyDescent="0.25"/>
    <row r="395490" ht="15" customHeight="1" x14ac:dyDescent="0.25"/>
    <row r="395491" ht="15.75" customHeight="1" x14ac:dyDescent="0.25"/>
    <row r="395498" ht="15" customHeight="1" x14ac:dyDescent="0.25"/>
    <row r="395499" ht="15.75" customHeight="1" x14ac:dyDescent="0.25"/>
    <row r="395506" ht="15" customHeight="1" x14ac:dyDescent="0.25"/>
    <row r="395507" ht="15.75" customHeight="1" x14ac:dyDescent="0.25"/>
    <row r="395514" ht="15" customHeight="1" x14ac:dyDescent="0.25"/>
    <row r="395515" ht="15.75" customHeight="1" x14ac:dyDescent="0.25"/>
    <row r="395522" ht="15" customHeight="1" x14ac:dyDescent="0.25"/>
    <row r="395523" ht="15.75" customHeight="1" x14ac:dyDescent="0.25"/>
    <row r="395530" ht="15" customHeight="1" x14ac:dyDescent="0.25"/>
    <row r="395531" ht="15.75" customHeight="1" x14ac:dyDescent="0.25"/>
    <row r="395538" ht="15" customHeight="1" x14ac:dyDescent="0.25"/>
    <row r="395539" ht="15.75" customHeight="1" x14ac:dyDescent="0.25"/>
    <row r="395546" ht="15" customHeight="1" x14ac:dyDescent="0.25"/>
    <row r="395547" ht="15.75" customHeight="1" x14ac:dyDescent="0.25"/>
    <row r="395554" ht="15" customHeight="1" x14ac:dyDescent="0.25"/>
    <row r="395555" ht="15.75" customHeight="1" x14ac:dyDescent="0.25"/>
    <row r="395562" ht="15" customHeight="1" x14ac:dyDescent="0.25"/>
    <row r="395563" ht="15.75" customHeight="1" x14ac:dyDescent="0.25"/>
    <row r="395570" ht="15" customHeight="1" x14ac:dyDescent="0.25"/>
    <row r="395571" ht="15.75" customHeight="1" x14ac:dyDescent="0.25"/>
    <row r="395578" ht="15" customHeight="1" x14ac:dyDescent="0.25"/>
    <row r="395579" ht="15.75" customHeight="1" x14ac:dyDescent="0.25"/>
    <row r="395586" ht="15" customHeight="1" x14ac:dyDescent="0.25"/>
    <row r="395587" ht="15.75" customHeight="1" x14ac:dyDescent="0.25"/>
    <row r="395594" ht="15" customHeight="1" x14ac:dyDescent="0.25"/>
    <row r="395595" ht="15.75" customHeight="1" x14ac:dyDescent="0.25"/>
    <row r="395602" ht="15" customHeight="1" x14ac:dyDescent="0.25"/>
    <row r="395603" ht="15.75" customHeight="1" x14ac:dyDescent="0.25"/>
    <row r="395610" ht="15" customHeight="1" x14ac:dyDescent="0.25"/>
    <row r="395611" ht="15.75" customHeight="1" x14ac:dyDescent="0.25"/>
    <row r="395618" ht="15" customHeight="1" x14ac:dyDescent="0.25"/>
    <row r="395619" ht="15.75" customHeight="1" x14ac:dyDescent="0.25"/>
    <row r="395626" ht="15" customHeight="1" x14ac:dyDescent="0.25"/>
    <row r="395627" ht="15.75" customHeight="1" x14ac:dyDescent="0.25"/>
    <row r="395634" ht="15" customHeight="1" x14ac:dyDescent="0.25"/>
    <row r="395635" ht="15.75" customHeight="1" x14ac:dyDescent="0.25"/>
    <row r="395642" ht="15" customHeight="1" x14ac:dyDescent="0.25"/>
    <row r="395643" ht="15.75" customHeight="1" x14ac:dyDescent="0.25"/>
    <row r="395650" ht="15" customHeight="1" x14ac:dyDescent="0.25"/>
    <row r="395651" ht="15.75" customHeight="1" x14ac:dyDescent="0.25"/>
    <row r="395658" ht="15" customHeight="1" x14ac:dyDescent="0.25"/>
    <row r="395659" ht="15.75" customHeight="1" x14ac:dyDescent="0.25"/>
    <row r="395666" ht="15" customHeight="1" x14ac:dyDescent="0.25"/>
    <row r="395667" ht="15.75" customHeight="1" x14ac:dyDescent="0.25"/>
    <row r="395674" ht="15" customHeight="1" x14ac:dyDescent="0.25"/>
    <row r="395675" ht="15.75" customHeight="1" x14ac:dyDescent="0.25"/>
    <row r="395682" ht="15" customHeight="1" x14ac:dyDescent="0.25"/>
    <row r="395683" ht="15.75" customHeight="1" x14ac:dyDescent="0.25"/>
    <row r="395690" ht="15" customHeight="1" x14ac:dyDescent="0.25"/>
    <row r="395691" ht="15.75" customHeight="1" x14ac:dyDescent="0.25"/>
    <row r="395698" ht="15" customHeight="1" x14ac:dyDescent="0.25"/>
    <row r="395699" ht="15.75" customHeight="1" x14ac:dyDescent="0.25"/>
    <row r="395706" ht="15" customHeight="1" x14ac:dyDescent="0.25"/>
    <row r="395707" ht="15.75" customHeight="1" x14ac:dyDescent="0.25"/>
    <row r="395714" ht="15" customHeight="1" x14ac:dyDescent="0.25"/>
    <row r="395715" ht="15.75" customHeight="1" x14ac:dyDescent="0.25"/>
    <row r="395722" ht="15" customHeight="1" x14ac:dyDescent="0.25"/>
    <row r="395723" ht="15.75" customHeight="1" x14ac:dyDescent="0.25"/>
    <row r="395730" ht="15" customHeight="1" x14ac:dyDescent="0.25"/>
    <row r="395731" ht="15.75" customHeight="1" x14ac:dyDescent="0.25"/>
    <row r="395738" ht="15" customHeight="1" x14ac:dyDescent="0.25"/>
    <row r="395739" ht="15.75" customHeight="1" x14ac:dyDescent="0.25"/>
    <row r="395746" ht="15" customHeight="1" x14ac:dyDescent="0.25"/>
    <row r="395747" ht="15.75" customHeight="1" x14ac:dyDescent="0.25"/>
    <row r="395754" ht="15" customHeight="1" x14ac:dyDescent="0.25"/>
    <row r="395755" ht="15.75" customHeight="1" x14ac:dyDescent="0.25"/>
    <row r="395762" ht="15" customHeight="1" x14ac:dyDescent="0.25"/>
    <row r="395763" ht="15.75" customHeight="1" x14ac:dyDescent="0.25"/>
    <row r="395770" ht="15" customHeight="1" x14ac:dyDescent="0.25"/>
    <row r="395771" ht="15.75" customHeight="1" x14ac:dyDescent="0.25"/>
    <row r="395778" ht="15" customHeight="1" x14ac:dyDescent="0.25"/>
    <row r="395779" ht="15.75" customHeight="1" x14ac:dyDescent="0.25"/>
    <row r="395786" ht="15" customHeight="1" x14ac:dyDescent="0.25"/>
    <row r="395787" ht="15.75" customHeight="1" x14ac:dyDescent="0.25"/>
    <row r="395794" ht="15" customHeight="1" x14ac:dyDescent="0.25"/>
    <row r="395795" ht="15.75" customHeight="1" x14ac:dyDescent="0.25"/>
    <row r="395802" ht="15" customHeight="1" x14ac:dyDescent="0.25"/>
    <row r="395803" ht="15.75" customHeight="1" x14ac:dyDescent="0.25"/>
    <row r="395810" ht="15" customHeight="1" x14ac:dyDescent="0.25"/>
    <row r="395811" ht="15.75" customHeight="1" x14ac:dyDescent="0.25"/>
    <row r="395818" ht="15" customHeight="1" x14ac:dyDescent="0.25"/>
    <row r="395819" ht="15.75" customHeight="1" x14ac:dyDescent="0.25"/>
    <row r="395826" ht="15" customHeight="1" x14ac:dyDescent="0.25"/>
    <row r="395827" ht="15.75" customHeight="1" x14ac:dyDescent="0.25"/>
    <row r="395834" ht="15" customHeight="1" x14ac:dyDescent="0.25"/>
    <row r="395835" ht="15.75" customHeight="1" x14ac:dyDescent="0.25"/>
    <row r="395842" ht="15" customHeight="1" x14ac:dyDescent="0.25"/>
    <row r="395843" ht="15.75" customHeight="1" x14ac:dyDescent="0.25"/>
    <row r="395850" ht="15" customHeight="1" x14ac:dyDescent="0.25"/>
    <row r="395851" ht="15.75" customHeight="1" x14ac:dyDescent="0.25"/>
    <row r="395858" ht="15" customHeight="1" x14ac:dyDescent="0.25"/>
    <row r="395859" ht="15.75" customHeight="1" x14ac:dyDescent="0.25"/>
    <row r="395866" ht="15" customHeight="1" x14ac:dyDescent="0.25"/>
    <row r="395867" ht="15.75" customHeight="1" x14ac:dyDescent="0.25"/>
    <row r="395874" ht="15" customHeight="1" x14ac:dyDescent="0.25"/>
    <row r="395875" ht="15.75" customHeight="1" x14ac:dyDescent="0.25"/>
    <row r="395882" ht="15" customHeight="1" x14ac:dyDescent="0.25"/>
    <row r="395883" ht="15.75" customHeight="1" x14ac:dyDescent="0.25"/>
    <row r="395890" ht="15" customHeight="1" x14ac:dyDescent="0.25"/>
    <row r="395891" ht="15.75" customHeight="1" x14ac:dyDescent="0.25"/>
    <row r="395898" ht="15" customHeight="1" x14ac:dyDescent="0.25"/>
    <row r="395899" ht="15.75" customHeight="1" x14ac:dyDescent="0.25"/>
    <row r="395906" ht="15" customHeight="1" x14ac:dyDescent="0.25"/>
    <row r="395907" ht="15.75" customHeight="1" x14ac:dyDescent="0.25"/>
    <row r="395914" ht="15" customHeight="1" x14ac:dyDescent="0.25"/>
    <row r="395915" ht="15.75" customHeight="1" x14ac:dyDescent="0.25"/>
    <row r="395922" ht="15" customHeight="1" x14ac:dyDescent="0.25"/>
    <row r="395923" ht="15.75" customHeight="1" x14ac:dyDescent="0.25"/>
    <row r="395930" ht="15" customHeight="1" x14ac:dyDescent="0.25"/>
    <row r="395931" ht="15.75" customHeight="1" x14ac:dyDescent="0.25"/>
    <row r="395938" ht="15" customHeight="1" x14ac:dyDescent="0.25"/>
    <row r="395939" ht="15.75" customHeight="1" x14ac:dyDescent="0.25"/>
    <row r="395946" ht="15" customHeight="1" x14ac:dyDescent="0.25"/>
    <row r="395947" ht="15.75" customHeight="1" x14ac:dyDescent="0.25"/>
    <row r="395954" ht="15" customHeight="1" x14ac:dyDescent="0.25"/>
    <row r="395955" ht="15.75" customHeight="1" x14ac:dyDescent="0.25"/>
    <row r="395962" ht="15" customHeight="1" x14ac:dyDescent="0.25"/>
    <row r="395963" ht="15.75" customHeight="1" x14ac:dyDescent="0.25"/>
    <row r="395970" ht="15" customHeight="1" x14ac:dyDescent="0.25"/>
    <row r="395971" ht="15.75" customHeight="1" x14ac:dyDescent="0.25"/>
    <row r="395978" ht="15" customHeight="1" x14ac:dyDescent="0.25"/>
    <row r="395979" ht="15.75" customHeight="1" x14ac:dyDescent="0.25"/>
    <row r="395986" ht="15" customHeight="1" x14ac:dyDescent="0.25"/>
    <row r="395987" ht="15.75" customHeight="1" x14ac:dyDescent="0.25"/>
    <row r="395994" ht="15" customHeight="1" x14ac:dyDescent="0.25"/>
    <row r="395995" ht="15.75" customHeight="1" x14ac:dyDescent="0.25"/>
    <row r="396002" ht="15" customHeight="1" x14ac:dyDescent="0.25"/>
    <row r="396003" ht="15.75" customHeight="1" x14ac:dyDescent="0.25"/>
    <row r="396010" ht="15" customHeight="1" x14ac:dyDescent="0.25"/>
    <row r="396011" ht="15.75" customHeight="1" x14ac:dyDescent="0.25"/>
    <row r="396018" ht="15" customHeight="1" x14ac:dyDescent="0.25"/>
    <row r="396019" ht="15.75" customHeight="1" x14ac:dyDescent="0.25"/>
    <row r="396026" ht="15" customHeight="1" x14ac:dyDescent="0.25"/>
    <row r="396027" ht="15.75" customHeight="1" x14ac:dyDescent="0.25"/>
    <row r="396034" ht="15" customHeight="1" x14ac:dyDescent="0.25"/>
    <row r="396035" ht="15.75" customHeight="1" x14ac:dyDescent="0.25"/>
    <row r="396042" ht="15" customHeight="1" x14ac:dyDescent="0.25"/>
    <row r="396043" ht="15.75" customHeight="1" x14ac:dyDescent="0.25"/>
    <row r="396050" ht="15" customHeight="1" x14ac:dyDescent="0.25"/>
    <row r="396051" ht="15.75" customHeight="1" x14ac:dyDescent="0.25"/>
    <row r="396058" ht="15" customHeight="1" x14ac:dyDescent="0.25"/>
    <row r="396059" ht="15.75" customHeight="1" x14ac:dyDescent="0.25"/>
    <row r="396066" ht="15" customHeight="1" x14ac:dyDescent="0.25"/>
    <row r="396067" ht="15.75" customHeight="1" x14ac:dyDescent="0.25"/>
    <row r="396074" ht="15" customHeight="1" x14ac:dyDescent="0.25"/>
    <row r="396075" ht="15.75" customHeight="1" x14ac:dyDescent="0.25"/>
    <row r="396082" ht="15" customHeight="1" x14ac:dyDescent="0.25"/>
    <row r="396083" ht="15.75" customHeight="1" x14ac:dyDescent="0.25"/>
    <row r="396090" ht="15" customHeight="1" x14ac:dyDescent="0.25"/>
    <row r="396091" ht="15.75" customHeight="1" x14ac:dyDescent="0.25"/>
    <row r="396098" ht="15" customHeight="1" x14ac:dyDescent="0.25"/>
    <row r="396099" ht="15.75" customHeight="1" x14ac:dyDescent="0.25"/>
    <row r="396106" ht="15" customHeight="1" x14ac:dyDescent="0.25"/>
    <row r="396107" ht="15.75" customHeight="1" x14ac:dyDescent="0.25"/>
    <row r="396114" ht="15" customHeight="1" x14ac:dyDescent="0.25"/>
    <row r="396115" ht="15.75" customHeight="1" x14ac:dyDescent="0.25"/>
    <row r="396122" ht="15" customHeight="1" x14ac:dyDescent="0.25"/>
    <row r="396123" ht="15.75" customHeight="1" x14ac:dyDescent="0.25"/>
    <row r="396130" ht="15" customHeight="1" x14ac:dyDescent="0.25"/>
    <row r="396131" ht="15.75" customHeight="1" x14ac:dyDescent="0.25"/>
    <row r="396138" ht="15" customHeight="1" x14ac:dyDescent="0.25"/>
    <row r="396139" ht="15.75" customHeight="1" x14ac:dyDescent="0.25"/>
    <row r="396146" ht="15" customHeight="1" x14ac:dyDescent="0.25"/>
    <row r="396147" ht="15.75" customHeight="1" x14ac:dyDescent="0.25"/>
    <row r="396154" ht="15" customHeight="1" x14ac:dyDescent="0.25"/>
    <row r="396155" ht="15.75" customHeight="1" x14ac:dyDescent="0.25"/>
    <row r="396162" ht="15" customHeight="1" x14ac:dyDescent="0.25"/>
    <row r="396163" ht="15.75" customHeight="1" x14ac:dyDescent="0.25"/>
    <row r="396170" ht="15" customHeight="1" x14ac:dyDescent="0.25"/>
    <row r="396171" ht="15.75" customHeight="1" x14ac:dyDescent="0.25"/>
    <row r="396178" ht="15" customHeight="1" x14ac:dyDescent="0.25"/>
    <row r="396179" ht="15.75" customHeight="1" x14ac:dyDescent="0.25"/>
    <row r="396186" ht="15" customHeight="1" x14ac:dyDescent="0.25"/>
    <row r="396187" ht="15.75" customHeight="1" x14ac:dyDescent="0.25"/>
    <row r="396194" ht="15" customHeight="1" x14ac:dyDescent="0.25"/>
    <row r="396195" ht="15.75" customHeight="1" x14ac:dyDescent="0.25"/>
    <row r="396202" ht="15" customHeight="1" x14ac:dyDescent="0.25"/>
    <row r="396203" ht="15.75" customHeight="1" x14ac:dyDescent="0.25"/>
    <row r="396210" ht="15" customHeight="1" x14ac:dyDescent="0.25"/>
    <row r="396211" ht="15.75" customHeight="1" x14ac:dyDescent="0.25"/>
    <row r="396218" ht="15" customHeight="1" x14ac:dyDescent="0.25"/>
    <row r="396219" ht="15.75" customHeight="1" x14ac:dyDescent="0.25"/>
    <row r="396226" ht="15" customHeight="1" x14ac:dyDescent="0.25"/>
    <row r="396227" ht="15.75" customHeight="1" x14ac:dyDescent="0.25"/>
    <row r="396234" ht="15" customHeight="1" x14ac:dyDescent="0.25"/>
    <row r="396235" ht="15.75" customHeight="1" x14ac:dyDescent="0.25"/>
    <row r="396242" ht="15" customHeight="1" x14ac:dyDescent="0.25"/>
    <row r="396243" ht="15.75" customHeight="1" x14ac:dyDescent="0.25"/>
    <row r="396250" ht="15" customHeight="1" x14ac:dyDescent="0.25"/>
    <row r="396251" ht="15.75" customHeight="1" x14ac:dyDescent="0.25"/>
    <row r="396258" ht="15" customHeight="1" x14ac:dyDescent="0.25"/>
    <row r="396259" ht="15.75" customHeight="1" x14ac:dyDescent="0.25"/>
    <row r="396266" ht="15" customHeight="1" x14ac:dyDescent="0.25"/>
    <row r="396267" ht="15.75" customHeight="1" x14ac:dyDescent="0.25"/>
    <row r="396274" ht="15" customHeight="1" x14ac:dyDescent="0.25"/>
    <row r="396275" ht="15.75" customHeight="1" x14ac:dyDescent="0.25"/>
    <row r="396282" ht="15" customHeight="1" x14ac:dyDescent="0.25"/>
    <row r="396283" ht="15.75" customHeight="1" x14ac:dyDescent="0.25"/>
    <row r="396290" ht="15" customHeight="1" x14ac:dyDescent="0.25"/>
    <row r="396291" ht="15.75" customHeight="1" x14ac:dyDescent="0.25"/>
    <row r="396298" ht="15" customHeight="1" x14ac:dyDescent="0.25"/>
    <row r="396299" ht="15.75" customHeight="1" x14ac:dyDescent="0.25"/>
    <row r="396306" ht="15" customHeight="1" x14ac:dyDescent="0.25"/>
    <row r="396307" ht="15.75" customHeight="1" x14ac:dyDescent="0.25"/>
    <row r="396314" ht="15" customHeight="1" x14ac:dyDescent="0.25"/>
    <row r="396315" ht="15.75" customHeight="1" x14ac:dyDescent="0.25"/>
    <row r="396322" ht="15" customHeight="1" x14ac:dyDescent="0.25"/>
    <row r="396323" ht="15.75" customHeight="1" x14ac:dyDescent="0.25"/>
    <row r="396330" ht="15" customHeight="1" x14ac:dyDescent="0.25"/>
    <row r="396331" ht="15.75" customHeight="1" x14ac:dyDescent="0.25"/>
    <row r="396338" ht="15" customHeight="1" x14ac:dyDescent="0.25"/>
    <row r="396339" ht="15.75" customHeight="1" x14ac:dyDescent="0.25"/>
    <row r="396346" ht="15" customHeight="1" x14ac:dyDescent="0.25"/>
    <row r="396347" ht="15.75" customHeight="1" x14ac:dyDescent="0.25"/>
    <row r="396354" ht="15" customHeight="1" x14ac:dyDescent="0.25"/>
    <row r="396355" ht="15.75" customHeight="1" x14ac:dyDescent="0.25"/>
    <row r="396362" ht="15" customHeight="1" x14ac:dyDescent="0.25"/>
    <row r="396363" ht="15.75" customHeight="1" x14ac:dyDescent="0.25"/>
    <row r="396370" ht="15" customHeight="1" x14ac:dyDescent="0.25"/>
    <row r="396371" ht="15.75" customHeight="1" x14ac:dyDescent="0.25"/>
    <row r="396378" ht="15" customHeight="1" x14ac:dyDescent="0.25"/>
    <row r="396379" ht="15.75" customHeight="1" x14ac:dyDescent="0.25"/>
    <row r="396386" ht="15" customHeight="1" x14ac:dyDescent="0.25"/>
    <row r="396387" ht="15.75" customHeight="1" x14ac:dyDescent="0.25"/>
    <row r="396394" ht="15" customHeight="1" x14ac:dyDescent="0.25"/>
    <row r="396395" ht="15.75" customHeight="1" x14ac:dyDescent="0.25"/>
    <row r="396402" ht="15" customHeight="1" x14ac:dyDescent="0.25"/>
    <row r="396403" ht="15.75" customHeight="1" x14ac:dyDescent="0.25"/>
    <row r="396410" ht="15" customHeight="1" x14ac:dyDescent="0.25"/>
    <row r="396411" ht="15.75" customHeight="1" x14ac:dyDescent="0.25"/>
    <row r="396418" ht="15" customHeight="1" x14ac:dyDescent="0.25"/>
    <row r="396419" ht="15.75" customHeight="1" x14ac:dyDescent="0.25"/>
    <row r="396426" ht="15" customHeight="1" x14ac:dyDescent="0.25"/>
    <row r="396427" ht="15.75" customHeight="1" x14ac:dyDescent="0.25"/>
    <row r="396434" ht="15" customHeight="1" x14ac:dyDescent="0.25"/>
    <row r="396435" ht="15.75" customHeight="1" x14ac:dyDescent="0.25"/>
    <row r="396442" ht="15" customHeight="1" x14ac:dyDescent="0.25"/>
    <row r="396443" ht="15.75" customHeight="1" x14ac:dyDescent="0.25"/>
    <row r="396450" ht="15" customHeight="1" x14ac:dyDescent="0.25"/>
    <row r="396451" ht="15.75" customHeight="1" x14ac:dyDescent="0.25"/>
    <row r="396458" ht="15" customHeight="1" x14ac:dyDescent="0.25"/>
    <row r="396459" ht="15.75" customHeight="1" x14ac:dyDescent="0.25"/>
    <row r="396466" ht="15" customHeight="1" x14ac:dyDescent="0.25"/>
    <row r="396467" ht="15.75" customHeight="1" x14ac:dyDescent="0.25"/>
    <row r="396474" ht="15" customHeight="1" x14ac:dyDescent="0.25"/>
    <row r="396475" ht="15.75" customHeight="1" x14ac:dyDescent="0.25"/>
    <row r="396482" ht="15" customHeight="1" x14ac:dyDescent="0.25"/>
    <row r="396483" ht="15.75" customHeight="1" x14ac:dyDescent="0.25"/>
    <row r="396490" ht="15" customHeight="1" x14ac:dyDescent="0.25"/>
    <row r="396491" ht="15.75" customHeight="1" x14ac:dyDescent="0.25"/>
    <row r="396498" ht="15" customHeight="1" x14ac:dyDescent="0.25"/>
    <row r="396499" ht="15.75" customHeight="1" x14ac:dyDescent="0.25"/>
    <row r="396506" ht="15" customHeight="1" x14ac:dyDescent="0.25"/>
    <row r="396507" ht="15.75" customHeight="1" x14ac:dyDescent="0.25"/>
    <row r="396514" ht="15" customHeight="1" x14ac:dyDescent="0.25"/>
    <row r="396515" ht="15.75" customHeight="1" x14ac:dyDescent="0.25"/>
    <row r="396522" ht="15" customHeight="1" x14ac:dyDescent="0.25"/>
    <row r="396523" ht="15.75" customHeight="1" x14ac:dyDescent="0.25"/>
    <row r="396530" ht="15" customHeight="1" x14ac:dyDescent="0.25"/>
    <row r="396531" ht="15.75" customHeight="1" x14ac:dyDescent="0.25"/>
    <row r="396538" ht="15" customHeight="1" x14ac:dyDescent="0.25"/>
    <row r="396539" ht="15.75" customHeight="1" x14ac:dyDescent="0.25"/>
    <row r="396546" ht="15" customHeight="1" x14ac:dyDescent="0.25"/>
    <row r="396547" ht="15.75" customHeight="1" x14ac:dyDescent="0.25"/>
    <row r="396554" ht="15" customHeight="1" x14ac:dyDescent="0.25"/>
    <row r="396555" ht="15.75" customHeight="1" x14ac:dyDescent="0.25"/>
    <row r="396562" ht="15" customHeight="1" x14ac:dyDescent="0.25"/>
    <row r="396563" ht="15.75" customHeight="1" x14ac:dyDescent="0.25"/>
    <row r="396570" ht="15" customHeight="1" x14ac:dyDescent="0.25"/>
    <row r="396571" ht="15.75" customHeight="1" x14ac:dyDescent="0.25"/>
    <row r="396578" ht="15" customHeight="1" x14ac:dyDescent="0.25"/>
    <row r="396579" ht="15.75" customHeight="1" x14ac:dyDescent="0.25"/>
    <row r="396586" ht="15" customHeight="1" x14ac:dyDescent="0.25"/>
    <row r="396587" ht="15.75" customHeight="1" x14ac:dyDescent="0.25"/>
    <row r="396594" ht="15" customHeight="1" x14ac:dyDescent="0.25"/>
    <row r="396595" ht="15.75" customHeight="1" x14ac:dyDescent="0.25"/>
    <row r="396602" ht="15" customHeight="1" x14ac:dyDescent="0.25"/>
    <row r="396603" ht="15.75" customHeight="1" x14ac:dyDescent="0.25"/>
    <row r="396610" ht="15" customHeight="1" x14ac:dyDescent="0.25"/>
    <row r="396611" ht="15.75" customHeight="1" x14ac:dyDescent="0.25"/>
    <row r="396618" ht="15" customHeight="1" x14ac:dyDescent="0.25"/>
    <row r="396619" ht="15.75" customHeight="1" x14ac:dyDescent="0.25"/>
    <row r="396626" ht="15" customHeight="1" x14ac:dyDescent="0.25"/>
    <row r="396627" ht="15.75" customHeight="1" x14ac:dyDescent="0.25"/>
    <row r="396634" ht="15" customHeight="1" x14ac:dyDescent="0.25"/>
    <row r="396635" ht="15.75" customHeight="1" x14ac:dyDescent="0.25"/>
    <row r="396642" ht="15" customHeight="1" x14ac:dyDescent="0.25"/>
    <row r="396643" ht="15.75" customHeight="1" x14ac:dyDescent="0.25"/>
    <row r="396650" ht="15" customHeight="1" x14ac:dyDescent="0.25"/>
    <row r="396651" ht="15.75" customHeight="1" x14ac:dyDescent="0.25"/>
    <row r="396658" ht="15" customHeight="1" x14ac:dyDescent="0.25"/>
    <row r="396659" ht="15.75" customHeight="1" x14ac:dyDescent="0.25"/>
    <row r="396666" ht="15" customHeight="1" x14ac:dyDescent="0.25"/>
    <row r="396667" ht="15.75" customHeight="1" x14ac:dyDescent="0.25"/>
    <row r="396674" ht="15" customHeight="1" x14ac:dyDescent="0.25"/>
    <row r="396675" ht="15.75" customHeight="1" x14ac:dyDescent="0.25"/>
    <row r="396682" ht="15" customHeight="1" x14ac:dyDescent="0.25"/>
    <row r="396683" ht="15.75" customHeight="1" x14ac:dyDescent="0.25"/>
    <row r="396690" ht="15" customHeight="1" x14ac:dyDescent="0.25"/>
    <row r="396691" ht="15.75" customHeight="1" x14ac:dyDescent="0.25"/>
    <row r="396698" ht="15" customHeight="1" x14ac:dyDescent="0.25"/>
    <row r="396699" ht="15.75" customHeight="1" x14ac:dyDescent="0.25"/>
    <row r="396706" ht="15" customHeight="1" x14ac:dyDescent="0.25"/>
    <row r="396707" ht="15.75" customHeight="1" x14ac:dyDescent="0.25"/>
    <row r="396714" ht="15" customHeight="1" x14ac:dyDescent="0.25"/>
    <row r="396715" ht="15.75" customHeight="1" x14ac:dyDescent="0.25"/>
    <row r="396722" ht="15" customHeight="1" x14ac:dyDescent="0.25"/>
    <row r="396723" ht="15.75" customHeight="1" x14ac:dyDescent="0.25"/>
    <row r="396730" ht="15" customHeight="1" x14ac:dyDescent="0.25"/>
    <row r="396731" ht="15.75" customHeight="1" x14ac:dyDescent="0.25"/>
    <row r="396738" ht="15" customHeight="1" x14ac:dyDescent="0.25"/>
    <row r="396739" ht="15.75" customHeight="1" x14ac:dyDescent="0.25"/>
    <row r="396746" ht="15" customHeight="1" x14ac:dyDescent="0.25"/>
    <row r="396747" ht="15.75" customHeight="1" x14ac:dyDescent="0.25"/>
    <row r="396754" ht="15" customHeight="1" x14ac:dyDescent="0.25"/>
    <row r="396755" ht="15.75" customHeight="1" x14ac:dyDescent="0.25"/>
    <row r="396762" ht="15" customHeight="1" x14ac:dyDescent="0.25"/>
    <row r="396763" ht="15.75" customHeight="1" x14ac:dyDescent="0.25"/>
    <row r="396770" ht="15" customHeight="1" x14ac:dyDescent="0.25"/>
    <row r="396771" ht="15.75" customHeight="1" x14ac:dyDescent="0.25"/>
    <row r="396778" ht="15" customHeight="1" x14ac:dyDescent="0.25"/>
    <row r="396779" ht="15.75" customHeight="1" x14ac:dyDescent="0.25"/>
    <row r="396786" ht="15" customHeight="1" x14ac:dyDescent="0.25"/>
    <row r="396787" ht="15.75" customHeight="1" x14ac:dyDescent="0.25"/>
    <row r="396794" ht="15" customHeight="1" x14ac:dyDescent="0.25"/>
    <row r="396795" ht="15.75" customHeight="1" x14ac:dyDescent="0.25"/>
    <row r="396802" ht="15" customHeight="1" x14ac:dyDescent="0.25"/>
    <row r="396803" ht="15.75" customHeight="1" x14ac:dyDescent="0.25"/>
    <row r="396810" ht="15" customHeight="1" x14ac:dyDescent="0.25"/>
    <row r="396811" ht="15.75" customHeight="1" x14ac:dyDescent="0.25"/>
    <row r="396818" ht="15" customHeight="1" x14ac:dyDescent="0.25"/>
    <row r="396819" ht="15.75" customHeight="1" x14ac:dyDescent="0.25"/>
    <row r="396826" ht="15" customHeight="1" x14ac:dyDescent="0.25"/>
    <row r="396827" ht="15.75" customHeight="1" x14ac:dyDescent="0.25"/>
    <row r="396834" ht="15" customHeight="1" x14ac:dyDescent="0.25"/>
    <row r="396835" ht="15.75" customHeight="1" x14ac:dyDescent="0.25"/>
    <row r="396842" ht="15" customHeight="1" x14ac:dyDescent="0.25"/>
    <row r="396843" ht="15.75" customHeight="1" x14ac:dyDescent="0.25"/>
    <row r="396850" ht="15" customHeight="1" x14ac:dyDescent="0.25"/>
    <row r="396851" ht="15.75" customHeight="1" x14ac:dyDescent="0.25"/>
    <row r="396858" ht="15" customHeight="1" x14ac:dyDescent="0.25"/>
    <row r="396859" ht="15.75" customHeight="1" x14ac:dyDescent="0.25"/>
    <row r="396866" ht="15" customHeight="1" x14ac:dyDescent="0.25"/>
    <row r="396867" ht="15.75" customHeight="1" x14ac:dyDescent="0.25"/>
    <row r="396874" ht="15" customHeight="1" x14ac:dyDescent="0.25"/>
    <row r="396875" ht="15.75" customHeight="1" x14ac:dyDescent="0.25"/>
    <row r="396882" ht="15" customHeight="1" x14ac:dyDescent="0.25"/>
    <row r="396883" ht="15.75" customHeight="1" x14ac:dyDescent="0.25"/>
    <row r="396890" ht="15" customHeight="1" x14ac:dyDescent="0.25"/>
    <row r="396891" ht="15.75" customHeight="1" x14ac:dyDescent="0.25"/>
    <row r="396898" ht="15" customHeight="1" x14ac:dyDescent="0.25"/>
    <row r="396899" ht="15.75" customHeight="1" x14ac:dyDescent="0.25"/>
    <row r="396906" ht="15" customHeight="1" x14ac:dyDescent="0.25"/>
    <row r="396907" ht="15.75" customHeight="1" x14ac:dyDescent="0.25"/>
    <row r="396914" ht="15" customHeight="1" x14ac:dyDescent="0.25"/>
    <row r="396915" ht="15.75" customHeight="1" x14ac:dyDescent="0.25"/>
    <row r="396922" ht="15" customHeight="1" x14ac:dyDescent="0.25"/>
    <row r="396923" ht="15.75" customHeight="1" x14ac:dyDescent="0.25"/>
    <row r="396930" ht="15" customHeight="1" x14ac:dyDescent="0.25"/>
    <row r="396931" ht="15.75" customHeight="1" x14ac:dyDescent="0.25"/>
    <row r="396938" ht="15" customHeight="1" x14ac:dyDescent="0.25"/>
    <row r="396939" ht="15.75" customHeight="1" x14ac:dyDescent="0.25"/>
    <row r="396946" ht="15" customHeight="1" x14ac:dyDescent="0.25"/>
    <row r="396947" ht="15.75" customHeight="1" x14ac:dyDescent="0.25"/>
    <row r="396954" ht="15" customHeight="1" x14ac:dyDescent="0.25"/>
    <row r="396955" ht="15.75" customHeight="1" x14ac:dyDescent="0.25"/>
    <row r="396962" ht="15" customHeight="1" x14ac:dyDescent="0.25"/>
    <row r="396963" ht="15.75" customHeight="1" x14ac:dyDescent="0.25"/>
    <row r="396970" ht="15" customHeight="1" x14ac:dyDescent="0.25"/>
    <row r="396971" ht="15.75" customHeight="1" x14ac:dyDescent="0.25"/>
    <row r="396978" ht="15" customHeight="1" x14ac:dyDescent="0.25"/>
    <row r="396979" ht="15.75" customHeight="1" x14ac:dyDescent="0.25"/>
    <row r="396986" ht="15" customHeight="1" x14ac:dyDescent="0.25"/>
    <row r="396987" ht="15.75" customHeight="1" x14ac:dyDescent="0.25"/>
    <row r="396994" ht="15" customHeight="1" x14ac:dyDescent="0.25"/>
    <row r="396995" ht="15.75" customHeight="1" x14ac:dyDescent="0.25"/>
    <row r="397002" ht="15" customHeight="1" x14ac:dyDescent="0.25"/>
    <row r="397003" ht="15.75" customHeight="1" x14ac:dyDescent="0.25"/>
    <row r="397010" ht="15" customHeight="1" x14ac:dyDescent="0.25"/>
    <row r="397011" ht="15.75" customHeight="1" x14ac:dyDescent="0.25"/>
    <row r="397018" ht="15" customHeight="1" x14ac:dyDescent="0.25"/>
    <row r="397019" ht="15.75" customHeight="1" x14ac:dyDescent="0.25"/>
    <row r="397026" ht="15" customHeight="1" x14ac:dyDescent="0.25"/>
    <row r="397027" ht="15.75" customHeight="1" x14ac:dyDescent="0.25"/>
    <row r="397034" ht="15" customHeight="1" x14ac:dyDescent="0.25"/>
    <row r="397035" ht="15.75" customHeight="1" x14ac:dyDescent="0.25"/>
    <row r="397042" ht="15" customHeight="1" x14ac:dyDescent="0.25"/>
    <row r="397043" ht="15.75" customHeight="1" x14ac:dyDescent="0.25"/>
    <row r="397050" ht="15" customHeight="1" x14ac:dyDescent="0.25"/>
    <row r="397051" ht="15.75" customHeight="1" x14ac:dyDescent="0.25"/>
    <row r="397058" ht="15" customHeight="1" x14ac:dyDescent="0.25"/>
    <row r="397059" ht="15.75" customHeight="1" x14ac:dyDescent="0.25"/>
    <row r="397066" ht="15" customHeight="1" x14ac:dyDescent="0.25"/>
    <row r="397067" ht="15.75" customHeight="1" x14ac:dyDescent="0.25"/>
    <row r="397074" ht="15" customHeight="1" x14ac:dyDescent="0.25"/>
    <row r="397075" ht="15.75" customHeight="1" x14ac:dyDescent="0.25"/>
    <row r="397082" ht="15" customHeight="1" x14ac:dyDescent="0.25"/>
    <row r="397083" ht="15.75" customHeight="1" x14ac:dyDescent="0.25"/>
    <row r="397090" ht="15" customHeight="1" x14ac:dyDescent="0.25"/>
    <row r="397091" ht="15.75" customHeight="1" x14ac:dyDescent="0.25"/>
    <row r="397098" ht="15" customHeight="1" x14ac:dyDescent="0.25"/>
    <row r="397099" ht="15.75" customHeight="1" x14ac:dyDescent="0.25"/>
    <row r="397106" ht="15" customHeight="1" x14ac:dyDescent="0.25"/>
    <row r="397107" ht="15.75" customHeight="1" x14ac:dyDescent="0.25"/>
    <row r="397114" ht="15" customHeight="1" x14ac:dyDescent="0.25"/>
    <row r="397115" ht="15.75" customHeight="1" x14ac:dyDescent="0.25"/>
    <row r="397122" ht="15" customHeight="1" x14ac:dyDescent="0.25"/>
    <row r="397123" ht="15.75" customHeight="1" x14ac:dyDescent="0.25"/>
    <row r="397130" ht="15" customHeight="1" x14ac:dyDescent="0.25"/>
    <row r="397131" ht="15.75" customHeight="1" x14ac:dyDescent="0.25"/>
    <row r="397138" ht="15" customHeight="1" x14ac:dyDescent="0.25"/>
    <row r="397139" ht="15.75" customHeight="1" x14ac:dyDescent="0.25"/>
    <row r="397146" ht="15" customHeight="1" x14ac:dyDescent="0.25"/>
    <row r="397147" ht="15.75" customHeight="1" x14ac:dyDescent="0.25"/>
    <row r="397154" ht="15" customHeight="1" x14ac:dyDescent="0.25"/>
    <row r="397155" ht="15.75" customHeight="1" x14ac:dyDescent="0.25"/>
    <row r="397162" ht="15" customHeight="1" x14ac:dyDescent="0.25"/>
    <row r="397163" ht="15.75" customHeight="1" x14ac:dyDescent="0.25"/>
    <row r="397170" ht="15" customHeight="1" x14ac:dyDescent="0.25"/>
    <row r="397171" ht="15.75" customHeight="1" x14ac:dyDescent="0.25"/>
    <row r="397178" ht="15" customHeight="1" x14ac:dyDescent="0.25"/>
    <row r="397179" ht="15.75" customHeight="1" x14ac:dyDescent="0.25"/>
    <row r="397186" ht="15" customHeight="1" x14ac:dyDescent="0.25"/>
    <row r="397187" ht="15.75" customHeight="1" x14ac:dyDescent="0.25"/>
    <row r="397194" ht="15" customHeight="1" x14ac:dyDescent="0.25"/>
    <row r="397195" ht="15.75" customHeight="1" x14ac:dyDescent="0.25"/>
    <row r="397202" ht="15" customHeight="1" x14ac:dyDescent="0.25"/>
    <row r="397203" ht="15.75" customHeight="1" x14ac:dyDescent="0.25"/>
    <row r="397210" ht="15" customHeight="1" x14ac:dyDescent="0.25"/>
    <row r="397211" ht="15.75" customHeight="1" x14ac:dyDescent="0.25"/>
    <row r="397218" ht="15" customHeight="1" x14ac:dyDescent="0.25"/>
    <row r="397219" ht="15.75" customHeight="1" x14ac:dyDescent="0.25"/>
    <row r="397226" ht="15" customHeight="1" x14ac:dyDescent="0.25"/>
    <row r="397227" ht="15.75" customHeight="1" x14ac:dyDescent="0.25"/>
    <row r="397234" ht="15" customHeight="1" x14ac:dyDescent="0.25"/>
    <row r="397235" ht="15.75" customHeight="1" x14ac:dyDescent="0.25"/>
    <row r="397242" ht="15" customHeight="1" x14ac:dyDescent="0.25"/>
    <row r="397243" ht="15.75" customHeight="1" x14ac:dyDescent="0.25"/>
    <row r="397250" ht="15" customHeight="1" x14ac:dyDescent="0.25"/>
    <row r="397251" ht="15.75" customHeight="1" x14ac:dyDescent="0.25"/>
    <row r="397258" ht="15" customHeight="1" x14ac:dyDescent="0.25"/>
    <row r="397259" ht="15.75" customHeight="1" x14ac:dyDescent="0.25"/>
    <row r="397266" ht="15" customHeight="1" x14ac:dyDescent="0.25"/>
    <row r="397267" ht="15.75" customHeight="1" x14ac:dyDescent="0.25"/>
    <row r="397274" ht="15" customHeight="1" x14ac:dyDescent="0.25"/>
    <row r="397275" ht="15.75" customHeight="1" x14ac:dyDescent="0.25"/>
    <row r="397282" ht="15" customHeight="1" x14ac:dyDescent="0.25"/>
    <row r="397283" ht="15.75" customHeight="1" x14ac:dyDescent="0.25"/>
    <row r="397290" ht="15" customHeight="1" x14ac:dyDescent="0.25"/>
    <row r="397291" ht="15.75" customHeight="1" x14ac:dyDescent="0.25"/>
    <row r="397298" ht="15" customHeight="1" x14ac:dyDescent="0.25"/>
    <row r="397299" ht="15.75" customHeight="1" x14ac:dyDescent="0.25"/>
    <row r="397306" ht="15" customHeight="1" x14ac:dyDescent="0.25"/>
    <row r="397307" ht="15.75" customHeight="1" x14ac:dyDescent="0.25"/>
    <row r="397314" ht="15" customHeight="1" x14ac:dyDescent="0.25"/>
    <row r="397315" ht="15.75" customHeight="1" x14ac:dyDescent="0.25"/>
    <row r="397322" ht="15" customHeight="1" x14ac:dyDescent="0.25"/>
    <row r="397323" ht="15.75" customHeight="1" x14ac:dyDescent="0.25"/>
    <row r="397330" ht="15" customHeight="1" x14ac:dyDescent="0.25"/>
    <row r="397331" ht="15.75" customHeight="1" x14ac:dyDescent="0.25"/>
    <row r="397338" ht="15" customHeight="1" x14ac:dyDescent="0.25"/>
    <row r="397339" ht="15.75" customHeight="1" x14ac:dyDescent="0.25"/>
    <row r="397346" ht="15" customHeight="1" x14ac:dyDescent="0.25"/>
    <row r="397347" ht="15.75" customHeight="1" x14ac:dyDescent="0.25"/>
    <row r="397354" ht="15" customHeight="1" x14ac:dyDescent="0.25"/>
    <row r="397355" ht="15.75" customHeight="1" x14ac:dyDescent="0.25"/>
    <row r="397362" ht="15" customHeight="1" x14ac:dyDescent="0.25"/>
    <row r="397363" ht="15.75" customHeight="1" x14ac:dyDescent="0.25"/>
    <row r="397370" ht="15" customHeight="1" x14ac:dyDescent="0.25"/>
    <row r="397371" ht="15.75" customHeight="1" x14ac:dyDescent="0.25"/>
    <row r="397378" ht="15" customHeight="1" x14ac:dyDescent="0.25"/>
    <row r="397379" ht="15.75" customHeight="1" x14ac:dyDescent="0.25"/>
    <row r="397386" ht="15" customHeight="1" x14ac:dyDescent="0.25"/>
    <row r="397387" ht="15.75" customHeight="1" x14ac:dyDescent="0.25"/>
    <row r="397394" ht="15" customHeight="1" x14ac:dyDescent="0.25"/>
    <row r="397395" ht="15.75" customHeight="1" x14ac:dyDescent="0.25"/>
    <row r="397402" ht="15" customHeight="1" x14ac:dyDescent="0.25"/>
    <row r="397403" ht="15.75" customHeight="1" x14ac:dyDescent="0.25"/>
    <row r="397410" ht="15" customHeight="1" x14ac:dyDescent="0.25"/>
    <row r="397411" ht="15.75" customHeight="1" x14ac:dyDescent="0.25"/>
    <row r="397418" ht="15" customHeight="1" x14ac:dyDescent="0.25"/>
    <row r="397419" ht="15.75" customHeight="1" x14ac:dyDescent="0.25"/>
    <row r="397426" ht="15" customHeight="1" x14ac:dyDescent="0.25"/>
    <row r="397427" ht="15.75" customHeight="1" x14ac:dyDescent="0.25"/>
    <row r="397434" ht="15" customHeight="1" x14ac:dyDescent="0.25"/>
    <row r="397435" ht="15.75" customHeight="1" x14ac:dyDescent="0.25"/>
    <row r="397442" ht="15" customHeight="1" x14ac:dyDescent="0.25"/>
    <row r="397443" ht="15.75" customHeight="1" x14ac:dyDescent="0.25"/>
    <row r="397450" ht="15" customHeight="1" x14ac:dyDescent="0.25"/>
    <row r="397451" ht="15.75" customHeight="1" x14ac:dyDescent="0.25"/>
    <row r="397458" ht="15" customHeight="1" x14ac:dyDescent="0.25"/>
    <row r="397459" ht="15.75" customHeight="1" x14ac:dyDescent="0.25"/>
    <row r="397466" ht="15" customHeight="1" x14ac:dyDescent="0.25"/>
    <row r="397467" ht="15.75" customHeight="1" x14ac:dyDescent="0.25"/>
    <row r="397474" ht="15" customHeight="1" x14ac:dyDescent="0.25"/>
    <row r="397475" ht="15.75" customHeight="1" x14ac:dyDescent="0.25"/>
    <row r="397482" ht="15" customHeight="1" x14ac:dyDescent="0.25"/>
    <row r="397483" ht="15.75" customHeight="1" x14ac:dyDescent="0.25"/>
    <row r="397490" ht="15" customHeight="1" x14ac:dyDescent="0.25"/>
    <row r="397491" ht="15.75" customHeight="1" x14ac:dyDescent="0.25"/>
    <row r="397498" ht="15" customHeight="1" x14ac:dyDescent="0.25"/>
    <row r="397499" ht="15.75" customHeight="1" x14ac:dyDescent="0.25"/>
    <row r="397506" ht="15" customHeight="1" x14ac:dyDescent="0.25"/>
    <row r="397507" ht="15.75" customHeight="1" x14ac:dyDescent="0.25"/>
    <row r="397514" ht="15" customHeight="1" x14ac:dyDescent="0.25"/>
    <row r="397515" ht="15.75" customHeight="1" x14ac:dyDescent="0.25"/>
    <row r="397522" ht="15" customHeight="1" x14ac:dyDescent="0.25"/>
    <row r="397523" ht="15.75" customHeight="1" x14ac:dyDescent="0.25"/>
    <row r="397530" ht="15" customHeight="1" x14ac:dyDescent="0.25"/>
    <row r="397531" ht="15.75" customHeight="1" x14ac:dyDescent="0.25"/>
    <row r="397538" ht="15" customHeight="1" x14ac:dyDescent="0.25"/>
    <row r="397539" ht="15.75" customHeight="1" x14ac:dyDescent="0.25"/>
    <row r="397546" ht="15" customHeight="1" x14ac:dyDescent="0.25"/>
    <row r="397547" ht="15.75" customHeight="1" x14ac:dyDescent="0.25"/>
    <row r="397554" ht="15" customHeight="1" x14ac:dyDescent="0.25"/>
    <row r="397555" ht="15.75" customHeight="1" x14ac:dyDescent="0.25"/>
    <row r="397562" ht="15" customHeight="1" x14ac:dyDescent="0.25"/>
    <row r="397563" ht="15.75" customHeight="1" x14ac:dyDescent="0.25"/>
    <row r="397570" ht="15" customHeight="1" x14ac:dyDescent="0.25"/>
    <row r="397571" ht="15.75" customHeight="1" x14ac:dyDescent="0.25"/>
    <row r="397578" ht="15" customHeight="1" x14ac:dyDescent="0.25"/>
    <row r="397579" ht="15.75" customHeight="1" x14ac:dyDescent="0.25"/>
    <row r="397586" ht="15" customHeight="1" x14ac:dyDescent="0.25"/>
    <row r="397587" ht="15.75" customHeight="1" x14ac:dyDescent="0.25"/>
    <row r="397594" ht="15" customHeight="1" x14ac:dyDescent="0.25"/>
    <row r="397595" ht="15.75" customHeight="1" x14ac:dyDescent="0.25"/>
    <row r="397602" ht="15" customHeight="1" x14ac:dyDescent="0.25"/>
    <row r="397603" ht="15.75" customHeight="1" x14ac:dyDescent="0.25"/>
    <row r="397610" ht="15" customHeight="1" x14ac:dyDescent="0.25"/>
    <row r="397611" ht="15.75" customHeight="1" x14ac:dyDescent="0.25"/>
    <row r="397618" ht="15" customHeight="1" x14ac:dyDescent="0.25"/>
    <row r="397619" ht="15.75" customHeight="1" x14ac:dyDescent="0.25"/>
    <row r="397626" ht="15" customHeight="1" x14ac:dyDescent="0.25"/>
    <row r="397627" ht="15.75" customHeight="1" x14ac:dyDescent="0.25"/>
    <row r="397634" ht="15" customHeight="1" x14ac:dyDescent="0.25"/>
    <row r="397635" ht="15.75" customHeight="1" x14ac:dyDescent="0.25"/>
    <row r="397642" ht="15" customHeight="1" x14ac:dyDescent="0.25"/>
    <row r="397643" ht="15.75" customHeight="1" x14ac:dyDescent="0.25"/>
    <row r="397650" ht="15" customHeight="1" x14ac:dyDescent="0.25"/>
    <row r="397651" ht="15.75" customHeight="1" x14ac:dyDescent="0.25"/>
    <row r="397658" ht="15" customHeight="1" x14ac:dyDescent="0.25"/>
    <row r="397659" ht="15.75" customHeight="1" x14ac:dyDescent="0.25"/>
    <row r="397666" ht="15" customHeight="1" x14ac:dyDescent="0.25"/>
    <row r="397667" ht="15.75" customHeight="1" x14ac:dyDescent="0.25"/>
    <row r="397674" ht="15" customHeight="1" x14ac:dyDescent="0.25"/>
    <row r="397675" ht="15.75" customHeight="1" x14ac:dyDescent="0.25"/>
    <row r="397682" ht="15" customHeight="1" x14ac:dyDescent="0.25"/>
    <row r="397683" ht="15.75" customHeight="1" x14ac:dyDescent="0.25"/>
    <row r="397690" ht="15" customHeight="1" x14ac:dyDescent="0.25"/>
    <row r="397691" ht="15.75" customHeight="1" x14ac:dyDescent="0.25"/>
    <row r="397698" ht="15" customHeight="1" x14ac:dyDescent="0.25"/>
    <row r="397699" ht="15.75" customHeight="1" x14ac:dyDescent="0.25"/>
    <row r="397706" ht="15" customHeight="1" x14ac:dyDescent="0.25"/>
    <row r="397707" ht="15.75" customHeight="1" x14ac:dyDescent="0.25"/>
    <row r="397714" ht="15" customHeight="1" x14ac:dyDescent="0.25"/>
    <row r="397715" ht="15.75" customHeight="1" x14ac:dyDescent="0.25"/>
    <row r="397722" ht="15" customHeight="1" x14ac:dyDescent="0.25"/>
    <row r="397723" ht="15.75" customHeight="1" x14ac:dyDescent="0.25"/>
    <row r="397730" ht="15" customHeight="1" x14ac:dyDescent="0.25"/>
    <row r="397731" ht="15.75" customHeight="1" x14ac:dyDescent="0.25"/>
    <row r="397738" ht="15" customHeight="1" x14ac:dyDescent="0.25"/>
    <row r="397739" ht="15.75" customHeight="1" x14ac:dyDescent="0.25"/>
    <row r="397746" ht="15" customHeight="1" x14ac:dyDescent="0.25"/>
    <row r="397747" ht="15.75" customHeight="1" x14ac:dyDescent="0.25"/>
    <row r="397754" ht="15" customHeight="1" x14ac:dyDescent="0.25"/>
    <row r="397755" ht="15.75" customHeight="1" x14ac:dyDescent="0.25"/>
    <row r="397762" ht="15" customHeight="1" x14ac:dyDescent="0.25"/>
    <row r="397763" ht="15.75" customHeight="1" x14ac:dyDescent="0.25"/>
    <row r="397770" ht="15" customHeight="1" x14ac:dyDescent="0.25"/>
    <row r="397771" ht="15.75" customHeight="1" x14ac:dyDescent="0.25"/>
    <row r="397778" ht="15" customHeight="1" x14ac:dyDescent="0.25"/>
    <row r="397779" ht="15.75" customHeight="1" x14ac:dyDescent="0.25"/>
    <row r="397786" ht="15" customHeight="1" x14ac:dyDescent="0.25"/>
    <row r="397787" ht="15.75" customHeight="1" x14ac:dyDescent="0.25"/>
    <row r="397794" ht="15" customHeight="1" x14ac:dyDescent="0.25"/>
    <row r="397795" ht="15.75" customHeight="1" x14ac:dyDescent="0.25"/>
    <row r="397802" ht="15" customHeight="1" x14ac:dyDescent="0.25"/>
    <row r="397803" ht="15.75" customHeight="1" x14ac:dyDescent="0.25"/>
    <row r="397810" ht="15" customHeight="1" x14ac:dyDescent="0.25"/>
    <row r="397811" ht="15.75" customHeight="1" x14ac:dyDescent="0.25"/>
    <row r="397818" ht="15" customHeight="1" x14ac:dyDescent="0.25"/>
    <row r="397819" ht="15.75" customHeight="1" x14ac:dyDescent="0.25"/>
    <row r="397826" ht="15" customHeight="1" x14ac:dyDescent="0.25"/>
    <row r="397827" ht="15.75" customHeight="1" x14ac:dyDescent="0.25"/>
    <row r="397834" ht="15" customHeight="1" x14ac:dyDescent="0.25"/>
    <row r="397835" ht="15.75" customHeight="1" x14ac:dyDescent="0.25"/>
    <row r="397842" ht="15" customHeight="1" x14ac:dyDescent="0.25"/>
    <row r="397843" ht="15.75" customHeight="1" x14ac:dyDescent="0.25"/>
    <row r="397850" ht="15" customHeight="1" x14ac:dyDescent="0.25"/>
    <row r="397851" ht="15.75" customHeight="1" x14ac:dyDescent="0.25"/>
    <row r="397858" ht="15" customHeight="1" x14ac:dyDescent="0.25"/>
    <row r="397859" ht="15.75" customHeight="1" x14ac:dyDescent="0.25"/>
    <row r="397866" ht="15" customHeight="1" x14ac:dyDescent="0.25"/>
    <row r="397867" ht="15.75" customHeight="1" x14ac:dyDescent="0.25"/>
    <row r="397874" ht="15" customHeight="1" x14ac:dyDescent="0.25"/>
    <row r="397875" ht="15.75" customHeight="1" x14ac:dyDescent="0.25"/>
    <row r="397882" ht="15" customHeight="1" x14ac:dyDescent="0.25"/>
    <row r="397883" ht="15.75" customHeight="1" x14ac:dyDescent="0.25"/>
    <row r="397890" ht="15" customHeight="1" x14ac:dyDescent="0.25"/>
    <row r="397891" ht="15.75" customHeight="1" x14ac:dyDescent="0.25"/>
    <row r="397898" ht="15" customHeight="1" x14ac:dyDescent="0.25"/>
    <row r="397899" ht="15.75" customHeight="1" x14ac:dyDescent="0.25"/>
    <row r="397906" ht="15" customHeight="1" x14ac:dyDescent="0.25"/>
    <row r="397907" ht="15.75" customHeight="1" x14ac:dyDescent="0.25"/>
    <row r="397914" ht="15" customHeight="1" x14ac:dyDescent="0.25"/>
    <row r="397915" ht="15.75" customHeight="1" x14ac:dyDescent="0.25"/>
    <row r="397922" ht="15" customHeight="1" x14ac:dyDescent="0.25"/>
    <row r="397923" ht="15.75" customHeight="1" x14ac:dyDescent="0.25"/>
    <row r="397930" ht="15" customHeight="1" x14ac:dyDescent="0.25"/>
    <row r="397931" ht="15.75" customHeight="1" x14ac:dyDescent="0.25"/>
    <row r="397938" ht="15" customHeight="1" x14ac:dyDescent="0.25"/>
    <row r="397939" ht="15.75" customHeight="1" x14ac:dyDescent="0.25"/>
    <row r="397946" ht="15" customHeight="1" x14ac:dyDescent="0.25"/>
    <row r="397947" ht="15.75" customHeight="1" x14ac:dyDescent="0.25"/>
    <row r="397954" ht="15" customHeight="1" x14ac:dyDescent="0.25"/>
    <row r="397955" ht="15.75" customHeight="1" x14ac:dyDescent="0.25"/>
    <row r="397962" ht="15" customHeight="1" x14ac:dyDescent="0.25"/>
    <row r="397963" ht="15.75" customHeight="1" x14ac:dyDescent="0.25"/>
    <row r="397970" ht="15" customHeight="1" x14ac:dyDescent="0.25"/>
    <row r="397971" ht="15.75" customHeight="1" x14ac:dyDescent="0.25"/>
    <row r="397978" ht="15" customHeight="1" x14ac:dyDescent="0.25"/>
    <row r="397979" ht="15.75" customHeight="1" x14ac:dyDescent="0.25"/>
    <row r="397986" ht="15" customHeight="1" x14ac:dyDescent="0.25"/>
    <row r="397987" ht="15.75" customHeight="1" x14ac:dyDescent="0.25"/>
    <row r="397994" ht="15" customHeight="1" x14ac:dyDescent="0.25"/>
    <row r="397995" ht="15.75" customHeight="1" x14ac:dyDescent="0.25"/>
    <row r="398002" ht="15" customHeight="1" x14ac:dyDescent="0.25"/>
    <row r="398003" ht="15.75" customHeight="1" x14ac:dyDescent="0.25"/>
    <row r="398010" ht="15" customHeight="1" x14ac:dyDescent="0.25"/>
    <row r="398011" ht="15.75" customHeight="1" x14ac:dyDescent="0.25"/>
    <row r="398018" ht="15" customHeight="1" x14ac:dyDescent="0.25"/>
    <row r="398019" ht="15.75" customHeight="1" x14ac:dyDescent="0.25"/>
    <row r="398026" ht="15" customHeight="1" x14ac:dyDescent="0.25"/>
    <row r="398027" ht="15.75" customHeight="1" x14ac:dyDescent="0.25"/>
    <row r="398034" ht="15" customHeight="1" x14ac:dyDescent="0.25"/>
    <row r="398035" ht="15.75" customHeight="1" x14ac:dyDescent="0.25"/>
    <row r="398042" ht="15" customHeight="1" x14ac:dyDescent="0.25"/>
    <row r="398043" ht="15.75" customHeight="1" x14ac:dyDescent="0.25"/>
    <row r="398050" ht="15" customHeight="1" x14ac:dyDescent="0.25"/>
    <row r="398051" ht="15.75" customHeight="1" x14ac:dyDescent="0.25"/>
    <row r="398058" ht="15" customHeight="1" x14ac:dyDescent="0.25"/>
    <row r="398059" ht="15.75" customHeight="1" x14ac:dyDescent="0.25"/>
    <row r="398066" ht="15" customHeight="1" x14ac:dyDescent="0.25"/>
    <row r="398067" ht="15.75" customHeight="1" x14ac:dyDescent="0.25"/>
    <row r="398074" ht="15" customHeight="1" x14ac:dyDescent="0.25"/>
    <row r="398075" ht="15.75" customHeight="1" x14ac:dyDescent="0.25"/>
    <row r="398082" ht="15" customHeight="1" x14ac:dyDescent="0.25"/>
    <row r="398083" ht="15.75" customHeight="1" x14ac:dyDescent="0.25"/>
    <row r="398090" ht="15" customHeight="1" x14ac:dyDescent="0.25"/>
    <row r="398091" ht="15.75" customHeight="1" x14ac:dyDescent="0.25"/>
    <row r="398098" ht="15" customHeight="1" x14ac:dyDescent="0.25"/>
    <row r="398099" ht="15.75" customHeight="1" x14ac:dyDescent="0.25"/>
    <row r="398106" ht="15" customHeight="1" x14ac:dyDescent="0.25"/>
    <row r="398107" ht="15.75" customHeight="1" x14ac:dyDescent="0.25"/>
    <row r="398114" ht="15" customHeight="1" x14ac:dyDescent="0.25"/>
    <row r="398115" ht="15.75" customHeight="1" x14ac:dyDescent="0.25"/>
    <row r="398122" ht="15" customHeight="1" x14ac:dyDescent="0.25"/>
    <row r="398123" ht="15.75" customHeight="1" x14ac:dyDescent="0.25"/>
    <row r="398130" ht="15" customHeight="1" x14ac:dyDescent="0.25"/>
    <row r="398131" ht="15.75" customHeight="1" x14ac:dyDescent="0.25"/>
    <row r="398138" ht="15" customHeight="1" x14ac:dyDescent="0.25"/>
    <row r="398139" ht="15.75" customHeight="1" x14ac:dyDescent="0.25"/>
    <row r="398146" ht="15" customHeight="1" x14ac:dyDescent="0.25"/>
    <row r="398147" ht="15.75" customHeight="1" x14ac:dyDescent="0.25"/>
    <row r="398154" ht="15" customHeight="1" x14ac:dyDescent="0.25"/>
    <row r="398155" ht="15.75" customHeight="1" x14ac:dyDescent="0.25"/>
    <row r="398162" ht="15" customHeight="1" x14ac:dyDescent="0.25"/>
    <row r="398163" ht="15.75" customHeight="1" x14ac:dyDescent="0.25"/>
    <row r="398170" ht="15" customHeight="1" x14ac:dyDescent="0.25"/>
    <row r="398171" ht="15.75" customHeight="1" x14ac:dyDescent="0.25"/>
    <row r="398178" ht="15" customHeight="1" x14ac:dyDescent="0.25"/>
    <row r="398179" ht="15.75" customHeight="1" x14ac:dyDescent="0.25"/>
    <row r="398186" ht="15" customHeight="1" x14ac:dyDescent="0.25"/>
    <row r="398187" ht="15.75" customHeight="1" x14ac:dyDescent="0.25"/>
    <row r="398194" ht="15" customHeight="1" x14ac:dyDescent="0.25"/>
    <row r="398195" ht="15.75" customHeight="1" x14ac:dyDescent="0.25"/>
    <row r="398202" ht="15" customHeight="1" x14ac:dyDescent="0.25"/>
    <row r="398203" ht="15.75" customHeight="1" x14ac:dyDescent="0.25"/>
    <row r="398210" ht="15" customHeight="1" x14ac:dyDescent="0.25"/>
    <row r="398211" ht="15.75" customHeight="1" x14ac:dyDescent="0.25"/>
    <row r="398218" ht="15" customHeight="1" x14ac:dyDescent="0.25"/>
    <row r="398219" ht="15.75" customHeight="1" x14ac:dyDescent="0.25"/>
    <row r="398226" ht="15" customHeight="1" x14ac:dyDescent="0.25"/>
    <row r="398227" ht="15.75" customHeight="1" x14ac:dyDescent="0.25"/>
    <row r="398234" ht="15" customHeight="1" x14ac:dyDescent="0.25"/>
    <row r="398235" ht="15.75" customHeight="1" x14ac:dyDescent="0.25"/>
    <row r="398242" ht="15" customHeight="1" x14ac:dyDescent="0.25"/>
    <row r="398243" ht="15.75" customHeight="1" x14ac:dyDescent="0.25"/>
    <row r="398250" ht="15" customHeight="1" x14ac:dyDescent="0.25"/>
    <row r="398251" ht="15.75" customHeight="1" x14ac:dyDescent="0.25"/>
    <row r="398258" ht="15" customHeight="1" x14ac:dyDescent="0.25"/>
    <row r="398259" ht="15.75" customHeight="1" x14ac:dyDescent="0.25"/>
    <row r="398266" ht="15" customHeight="1" x14ac:dyDescent="0.25"/>
    <row r="398267" ht="15.75" customHeight="1" x14ac:dyDescent="0.25"/>
    <row r="398274" ht="15" customHeight="1" x14ac:dyDescent="0.25"/>
    <row r="398275" ht="15.75" customHeight="1" x14ac:dyDescent="0.25"/>
    <row r="398282" ht="15" customHeight="1" x14ac:dyDescent="0.25"/>
    <row r="398283" ht="15.75" customHeight="1" x14ac:dyDescent="0.25"/>
    <row r="398290" ht="15" customHeight="1" x14ac:dyDescent="0.25"/>
    <row r="398291" ht="15.75" customHeight="1" x14ac:dyDescent="0.25"/>
    <row r="398298" ht="15" customHeight="1" x14ac:dyDescent="0.25"/>
    <row r="398299" ht="15.75" customHeight="1" x14ac:dyDescent="0.25"/>
    <row r="398306" ht="15" customHeight="1" x14ac:dyDescent="0.25"/>
    <row r="398307" ht="15.75" customHeight="1" x14ac:dyDescent="0.25"/>
    <row r="398314" ht="15" customHeight="1" x14ac:dyDescent="0.25"/>
    <row r="398315" ht="15.75" customHeight="1" x14ac:dyDescent="0.25"/>
    <row r="398322" ht="15" customHeight="1" x14ac:dyDescent="0.25"/>
    <row r="398323" ht="15.75" customHeight="1" x14ac:dyDescent="0.25"/>
    <row r="398330" ht="15" customHeight="1" x14ac:dyDescent="0.25"/>
    <row r="398331" ht="15.75" customHeight="1" x14ac:dyDescent="0.25"/>
    <row r="398338" ht="15" customHeight="1" x14ac:dyDescent="0.25"/>
    <row r="398339" ht="15.75" customHeight="1" x14ac:dyDescent="0.25"/>
    <row r="398346" ht="15" customHeight="1" x14ac:dyDescent="0.25"/>
    <row r="398347" ht="15.75" customHeight="1" x14ac:dyDescent="0.25"/>
    <row r="398354" ht="15" customHeight="1" x14ac:dyDescent="0.25"/>
    <row r="398355" ht="15.75" customHeight="1" x14ac:dyDescent="0.25"/>
    <row r="398362" ht="15" customHeight="1" x14ac:dyDescent="0.25"/>
    <row r="398363" ht="15.75" customHeight="1" x14ac:dyDescent="0.25"/>
    <row r="398370" ht="15" customHeight="1" x14ac:dyDescent="0.25"/>
    <row r="398371" ht="15.75" customHeight="1" x14ac:dyDescent="0.25"/>
    <row r="398378" ht="15" customHeight="1" x14ac:dyDescent="0.25"/>
    <row r="398379" ht="15.75" customHeight="1" x14ac:dyDescent="0.25"/>
    <row r="398386" ht="15" customHeight="1" x14ac:dyDescent="0.25"/>
    <row r="398387" ht="15.75" customHeight="1" x14ac:dyDescent="0.25"/>
    <row r="398394" ht="15" customHeight="1" x14ac:dyDescent="0.25"/>
    <row r="398395" ht="15.75" customHeight="1" x14ac:dyDescent="0.25"/>
    <row r="398402" ht="15" customHeight="1" x14ac:dyDescent="0.25"/>
    <row r="398403" ht="15.75" customHeight="1" x14ac:dyDescent="0.25"/>
    <row r="398410" ht="15" customHeight="1" x14ac:dyDescent="0.25"/>
    <row r="398411" ht="15.75" customHeight="1" x14ac:dyDescent="0.25"/>
    <row r="398418" ht="15" customHeight="1" x14ac:dyDescent="0.25"/>
    <row r="398419" ht="15.75" customHeight="1" x14ac:dyDescent="0.25"/>
    <row r="398426" ht="15" customHeight="1" x14ac:dyDescent="0.25"/>
    <row r="398427" ht="15.75" customHeight="1" x14ac:dyDescent="0.25"/>
    <row r="398434" ht="15" customHeight="1" x14ac:dyDescent="0.25"/>
    <row r="398435" ht="15.75" customHeight="1" x14ac:dyDescent="0.25"/>
    <row r="398442" ht="15" customHeight="1" x14ac:dyDescent="0.25"/>
    <row r="398443" ht="15.75" customHeight="1" x14ac:dyDescent="0.25"/>
    <row r="398450" ht="15" customHeight="1" x14ac:dyDescent="0.25"/>
    <row r="398451" ht="15.75" customHeight="1" x14ac:dyDescent="0.25"/>
    <row r="398458" ht="15" customHeight="1" x14ac:dyDescent="0.25"/>
    <row r="398459" ht="15.75" customHeight="1" x14ac:dyDescent="0.25"/>
    <row r="398466" ht="15" customHeight="1" x14ac:dyDescent="0.25"/>
    <row r="398467" ht="15.75" customHeight="1" x14ac:dyDescent="0.25"/>
    <row r="398474" ht="15" customHeight="1" x14ac:dyDescent="0.25"/>
    <row r="398475" ht="15.75" customHeight="1" x14ac:dyDescent="0.25"/>
    <row r="398482" ht="15" customHeight="1" x14ac:dyDescent="0.25"/>
    <row r="398483" ht="15.75" customHeight="1" x14ac:dyDescent="0.25"/>
    <row r="398490" ht="15" customHeight="1" x14ac:dyDescent="0.25"/>
    <row r="398491" ht="15.75" customHeight="1" x14ac:dyDescent="0.25"/>
    <row r="398498" ht="15" customHeight="1" x14ac:dyDescent="0.25"/>
    <row r="398499" ht="15.75" customHeight="1" x14ac:dyDescent="0.25"/>
    <row r="398506" ht="15" customHeight="1" x14ac:dyDescent="0.25"/>
    <row r="398507" ht="15.75" customHeight="1" x14ac:dyDescent="0.25"/>
    <row r="398514" ht="15" customHeight="1" x14ac:dyDescent="0.25"/>
    <row r="398515" ht="15.75" customHeight="1" x14ac:dyDescent="0.25"/>
    <row r="398522" ht="15" customHeight="1" x14ac:dyDescent="0.25"/>
    <row r="398523" ht="15.75" customHeight="1" x14ac:dyDescent="0.25"/>
    <row r="398530" ht="15" customHeight="1" x14ac:dyDescent="0.25"/>
    <row r="398531" ht="15.75" customHeight="1" x14ac:dyDescent="0.25"/>
    <row r="398538" ht="15" customHeight="1" x14ac:dyDescent="0.25"/>
    <row r="398539" ht="15.75" customHeight="1" x14ac:dyDescent="0.25"/>
    <row r="398546" ht="15" customHeight="1" x14ac:dyDescent="0.25"/>
    <row r="398547" ht="15.75" customHeight="1" x14ac:dyDescent="0.25"/>
    <row r="398554" ht="15" customHeight="1" x14ac:dyDescent="0.25"/>
    <row r="398555" ht="15.75" customHeight="1" x14ac:dyDescent="0.25"/>
    <row r="398562" ht="15" customHeight="1" x14ac:dyDescent="0.25"/>
    <row r="398563" ht="15.75" customHeight="1" x14ac:dyDescent="0.25"/>
    <row r="398570" ht="15" customHeight="1" x14ac:dyDescent="0.25"/>
    <row r="398571" ht="15.75" customHeight="1" x14ac:dyDescent="0.25"/>
    <row r="398578" ht="15" customHeight="1" x14ac:dyDescent="0.25"/>
    <row r="398579" ht="15.75" customHeight="1" x14ac:dyDescent="0.25"/>
    <row r="398586" ht="15" customHeight="1" x14ac:dyDescent="0.25"/>
    <row r="398587" ht="15.75" customHeight="1" x14ac:dyDescent="0.25"/>
    <row r="398594" ht="15" customHeight="1" x14ac:dyDescent="0.25"/>
    <row r="398595" ht="15.75" customHeight="1" x14ac:dyDescent="0.25"/>
    <row r="398602" ht="15" customHeight="1" x14ac:dyDescent="0.25"/>
    <row r="398603" ht="15.75" customHeight="1" x14ac:dyDescent="0.25"/>
    <row r="398610" ht="15" customHeight="1" x14ac:dyDescent="0.25"/>
    <row r="398611" ht="15.75" customHeight="1" x14ac:dyDescent="0.25"/>
    <row r="398618" ht="15" customHeight="1" x14ac:dyDescent="0.25"/>
    <row r="398619" ht="15.75" customHeight="1" x14ac:dyDescent="0.25"/>
    <row r="398626" ht="15" customHeight="1" x14ac:dyDescent="0.25"/>
    <row r="398627" ht="15.75" customHeight="1" x14ac:dyDescent="0.25"/>
    <row r="398634" ht="15" customHeight="1" x14ac:dyDescent="0.25"/>
    <row r="398635" ht="15.75" customHeight="1" x14ac:dyDescent="0.25"/>
    <row r="398642" ht="15" customHeight="1" x14ac:dyDescent="0.25"/>
    <row r="398643" ht="15.75" customHeight="1" x14ac:dyDescent="0.25"/>
    <row r="398650" ht="15" customHeight="1" x14ac:dyDescent="0.25"/>
    <row r="398651" ht="15.75" customHeight="1" x14ac:dyDescent="0.25"/>
    <row r="398658" ht="15" customHeight="1" x14ac:dyDescent="0.25"/>
    <row r="398659" ht="15.75" customHeight="1" x14ac:dyDescent="0.25"/>
    <row r="398666" ht="15" customHeight="1" x14ac:dyDescent="0.25"/>
    <row r="398667" ht="15.75" customHeight="1" x14ac:dyDescent="0.25"/>
    <row r="398674" ht="15" customHeight="1" x14ac:dyDescent="0.25"/>
    <row r="398675" ht="15.75" customHeight="1" x14ac:dyDescent="0.25"/>
    <row r="398682" ht="15" customHeight="1" x14ac:dyDescent="0.25"/>
    <row r="398683" ht="15.75" customHeight="1" x14ac:dyDescent="0.25"/>
    <row r="398690" ht="15" customHeight="1" x14ac:dyDescent="0.25"/>
    <row r="398691" ht="15.75" customHeight="1" x14ac:dyDescent="0.25"/>
    <row r="398698" ht="15" customHeight="1" x14ac:dyDescent="0.25"/>
    <row r="398699" ht="15.75" customHeight="1" x14ac:dyDescent="0.25"/>
    <row r="398706" ht="15" customHeight="1" x14ac:dyDescent="0.25"/>
    <row r="398707" ht="15.75" customHeight="1" x14ac:dyDescent="0.25"/>
    <row r="398714" ht="15" customHeight="1" x14ac:dyDescent="0.25"/>
    <row r="398715" ht="15.75" customHeight="1" x14ac:dyDescent="0.25"/>
    <row r="398722" ht="15" customHeight="1" x14ac:dyDescent="0.25"/>
    <row r="398723" ht="15.75" customHeight="1" x14ac:dyDescent="0.25"/>
    <row r="398730" ht="15" customHeight="1" x14ac:dyDescent="0.25"/>
    <row r="398731" ht="15.75" customHeight="1" x14ac:dyDescent="0.25"/>
    <row r="398738" ht="15" customHeight="1" x14ac:dyDescent="0.25"/>
    <row r="398739" ht="15.75" customHeight="1" x14ac:dyDescent="0.25"/>
    <row r="398746" ht="15" customHeight="1" x14ac:dyDescent="0.25"/>
    <row r="398747" ht="15.75" customHeight="1" x14ac:dyDescent="0.25"/>
    <row r="398754" ht="15" customHeight="1" x14ac:dyDescent="0.25"/>
    <row r="398755" ht="15.75" customHeight="1" x14ac:dyDescent="0.25"/>
    <row r="398762" ht="15" customHeight="1" x14ac:dyDescent="0.25"/>
    <row r="398763" ht="15.75" customHeight="1" x14ac:dyDescent="0.25"/>
    <row r="398770" ht="15" customHeight="1" x14ac:dyDescent="0.25"/>
    <row r="398771" ht="15.75" customHeight="1" x14ac:dyDescent="0.25"/>
    <row r="398778" ht="15" customHeight="1" x14ac:dyDescent="0.25"/>
    <row r="398779" ht="15.75" customHeight="1" x14ac:dyDescent="0.25"/>
    <row r="398786" ht="15" customHeight="1" x14ac:dyDescent="0.25"/>
    <row r="398787" ht="15.75" customHeight="1" x14ac:dyDescent="0.25"/>
    <row r="398794" ht="15" customHeight="1" x14ac:dyDescent="0.25"/>
    <row r="398795" ht="15.75" customHeight="1" x14ac:dyDescent="0.25"/>
    <row r="398802" ht="15" customHeight="1" x14ac:dyDescent="0.25"/>
    <row r="398803" ht="15.75" customHeight="1" x14ac:dyDescent="0.25"/>
    <row r="398810" ht="15" customHeight="1" x14ac:dyDescent="0.25"/>
    <row r="398811" ht="15.75" customHeight="1" x14ac:dyDescent="0.25"/>
    <row r="398818" ht="15" customHeight="1" x14ac:dyDescent="0.25"/>
    <row r="398819" ht="15.75" customHeight="1" x14ac:dyDescent="0.25"/>
    <row r="398826" ht="15" customHeight="1" x14ac:dyDescent="0.25"/>
    <row r="398827" ht="15.75" customHeight="1" x14ac:dyDescent="0.25"/>
    <row r="398834" ht="15" customHeight="1" x14ac:dyDescent="0.25"/>
    <row r="398835" ht="15.75" customHeight="1" x14ac:dyDescent="0.25"/>
    <row r="398842" ht="15" customHeight="1" x14ac:dyDescent="0.25"/>
    <row r="398843" ht="15.75" customHeight="1" x14ac:dyDescent="0.25"/>
    <row r="398850" ht="15" customHeight="1" x14ac:dyDescent="0.25"/>
    <row r="398851" ht="15.75" customHeight="1" x14ac:dyDescent="0.25"/>
    <row r="398858" ht="15" customHeight="1" x14ac:dyDescent="0.25"/>
    <row r="398859" ht="15.75" customHeight="1" x14ac:dyDescent="0.25"/>
    <row r="398866" ht="15" customHeight="1" x14ac:dyDescent="0.25"/>
    <row r="398867" ht="15.75" customHeight="1" x14ac:dyDescent="0.25"/>
    <row r="398874" ht="15" customHeight="1" x14ac:dyDescent="0.25"/>
    <row r="398875" ht="15.75" customHeight="1" x14ac:dyDescent="0.25"/>
    <row r="398882" ht="15" customHeight="1" x14ac:dyDescent="0.25"/>
    <row r="398883" ht="15.75" customHeight="1" x14ac:dyDescent="0.25"/>
    <row r="398890" ht="15" customHeight="1" x14ac:dyDescent="0.25"/>
    <row r="398891" ht="15.75" customHeight="1" x14ac:dyDescent="0.25"/>
    <row r="398898" ht="15" customHeight="1" x14ac:dyDescent="0.25"/>
    <row r="398899" ht="15.75" customHeight="1" x14ac:dyDescent="0.25"/>
    <row r="398906" ht="15" customHeight="1" x14ac:dyDescent="0.25"/>
    <row r="398907" ht="15.75" customHeight="1" x14ac:dyDescent="0.25"/>
    <row r="398914" ht="15" customHeight="1" x14ac:dyDescent="0.25"/>
    <row r="398915" ht="15.75" customHeight="1" x14ac:dyDescent="0.25"/>
    <row r="398922" ht="15" customHeight="1" x14ac:dyDescent="0.25"/>
    <row r="398923" ht="15.75" customHeight="1" x14ac:dyDescent="0.25"/>
    <row r="398930" ht="15" customHeight="1" x14ac:dyDescent="0.25"/>
    <row r="398931" ht="15.75" customHeight="1" x14ac:dyDescent="0.25"/>
    <row r="398938" ht="15" customHeight="1" x14ac:dyDescent="0.25"/>
    <row r="398939" ht="15.75" customHeight="1" x14ac:dyDescent="0.25"/>
    <row r="398946" ht="15" customHeight="1" x14ac:dyDescent="0.25"/>
    <row r="398947" ht="15.75" customHeight="1" x14ac:dyDescent="0.25"/>
    <row r="398954" ht="15" customHeight="1" x14ac:dyDescent="0.25"/>
    <row r="398955" ht="15.75" customHeight="1" x14ac:dyDescent="0.25"/>
    <row r="398962" ht="15" customHeight="1" x14ac:dyDescent="0.25"/>
    <row r="398963" ht="15.75" customHeight="1" x14ac:dyDescent="0.25"/>
    <row r="398970" ht="15" customHeight="1" x14ac:dyDescent="0.25"/>
    <row r="398971" ht="15.75" customHeight="1" x14ac:dyDescent="0.25"/>
    <row r="398978" ht="15" customHeight="1" x14ac:dyDescent="0.25"/>
    <row r="398979" ht="15.75" customHeight="1" x14ac:dyDescent="0.25"/>
    <row r="398986" ht="15" customHeight="1" x14ac:dyDescent="0.25"/>
    <row r="398987" ht="15.75" customHeight="1" x14ac:dyDescent="0.25"/>
    <row r="398994" ht="15" customHeight="1" x14ac:dyDescent="0.25"/>
    <row r="398995" ht="15.75" customHeight="1" x14ac:dyDescent="0.25"/>
    <row r="399002" ht="15" customHeight="1" x14ac:dyDescent="0.25"/>
    <row r="399003" ht="15.75" customHeight="1" x14ac:dyDescent="0.25"/>
    <row r="399010" ht="15" customHeight="1" x14ac:dyDescent="0.25"/>
    <row r="399011" ht="15.75" customHeight="1" x14ac:dyDescent="0.25"/>
    <row r="399018" ht="15" customHeight="1" x14ac:dyDescent="0.25"/>
    <row r="399019" ht="15.75" customHeight="1" x14ac:dyDescent="0.25"/>
    <row r="399026" ht="15" customHeight="1" x14ac:dyDescent="0.25"/>
    <row r="399027" ht="15.75" customHeight="1" x14ac:dyDescent="0.25"/>
    <row r="399034" ht="15" customHeight="1" x14ac:dyDescent="0.25"/>
    <row r="399035" ht="15.75" customHeight="1" x14ac:dyDescent="0.25"/>
    <row r="399042" ht="15" customHeight="1" x14ac:dyDescent="0.25"/>
    <row r="399043" ht="15.75" customHeight="1" x14ac:dyDescent="0.25"/>
    <row r="399050" ht="15" customHeight="1" x14ac:dyDescent="0.25"/>
    <row r="399051" ht="15.75" customHeight="1" x14ac:dyDescent="0.25"/>
    <row r="399058" ht="15" customHeight="1" x14ac:dyDescent="0.25"/>
    <row r="399059" ht="15.75" customHeight="1" x14ac:dyDescent="0.25"/>
    <row r="399066" ht="15" customHeight="1" x14ac:dyDescent="0.25"/>
    <row r="399067" ht="15.75" customHeight="1" x14ac:dyDescent="0.25"/>
    <row r="399074" ht="15" customHeight="1" x14ac:dyDescent="0.25"/>
    <row r="399075" ht="15.75" customHeight="1" x14ac:dyDescent="0.25"/>
    <row r="399082" ht="15" customHeight="1" x14ac:dyDescent="0.25"/>
    <row r="399083" ht="15.75" customHeight="1" x14ac:dyDescent="0.25"/>
    <row r="399090" ht="15" customHeight="1" x14ac:dyDescent="0.25"/>
    <row r="399091" ht="15.75" customHeight="1" x14ac:dyDescent="0.25"/>
    <row r="399098" ht="15" customHeight="1" x14ac:dyDescent="0.25"/>
    <row r="399099" ht="15.75" customHeight="1" x14ac:dyDescent="0.25"/>
    <row r="399106" ht="15" customHeight="1" x14ac:dyDescent="0.25"/>
    <row r="399107" ht="15.75" customHeight="1" x14ac:dyDescent="0.25"/>
    <row r="399114" ht="15" customHeight="1" x14ac:dyDescent="0.25"/>
    <row r="399115" ht="15.75" customHeight="1" x14ac:dyDescent="0.25"/>
    <row r="399122" ht="15" customHeight="1" x14ac:dyDescent="0.25"/>
    <row r="399123" ht="15.75" customHeight="1" x14ac:dyDescent="0.25"/>
    <row r="399130" ht="15" customHeight="1" x14ac:dyDescent="0.25"/>
    <row r="399131" ht="15.75" customHeight="1" x14ac:dyDescent="0.25"/>
    <row r="399138" ht="15" customHeight="1" x14ac:dyDescent="0.25"/>
    <row r="399139" ht="15.75" customHeight="1" x14ac:dyDescent="0.25"/>
    <row r="399146" ht="15" customHeight="1" x14ac:dyDescent="0.25"/>
    <row r="399147" ht="15.75" customHeight="1" x14ac:dyDescent="0.25"/>
    <row r="399154" ht="15" customHeight="1" x14ac:dyDescent="0.25"/>
    <row r="399155" ht="15.75" customHeight="1" x14ac:dyDescent="0.25"/>
    <row r="399162" ht="15" customHeight="1" x14ac:dyDescent="0.25"/>
    <row r="399163" ht="15.75" customHeight="1" x14ac:dyDescent="0.25"/>
    <row r="399170" ht="15" customHeight="1" x14ac:dyDescent="0.25"/>
    <row r="399171" ht="15.75" customHeight="1" x14ac:dyDescent="0.25"/>
    <row r="399178" ht="15" customHeight="1" x14ac:dyDescent="0.25"/>
    <row r="399179" ht="15.75" customHeight="1" x14ac:dyDescent="0.25"/>
    <row r="399186" ht="15" customHeight="1" x14ac:dyDescent="0.25"/>
    <row r="399187" ht="15.75" customHeight="1" x14ac:dyDescent="0.25"/>
    <row r="399194" ht="15" customHeight="1" x14ac:dyDescent="0.25"/>
    <row r="399195" ht="15.75" customHeight="1" x14ac:dyDescent="0.25"/>
    <row r="399202" ht="15" customHeight="1" x14ac:dyDescent="0.25"/>
    <row r="399203" ht="15.75" customHeight="1" x14ac:dyDescent="0.25"/>
    <row r="399210" ht="15" customHeight="1" x14ac:dyDescent="0.25"/>
    <row r="399211" ht="15.75" customHeight="1" x14ac:dyDescent="0.25"/>
    <row r="399218" ht="15" customHeight="1" x14ac:dyDescent="0.25"/>
    <row r="399219" ht="15.75" customHeight="1" x14ac:dyDescent="0.25"/>
    <row r="399226" ht="15" customHeight="1" x14ac:dyDescent="0.25"/>
    <row r="399227" ht="15.75" customHeight="1" x14ac:dyDescent="0.25"/>
    <row r="399234" ht="15" customHeight="1" x14ac:dyDescent="0.25"/>
    <row r="399235" ht="15.75" customHeight="1" x14ac:dyDescent="0.25"/>
    <row r="399242" ht="15" customHeight="1" x14ac:dyDescent="0.25"/>
    <row r="399243" ht="15.75" customHeight="1" x14ac:dyDescent="0.25"/>
    <row r="399250" ht="15" customHeight="1" x14ac:dyDescent="0.25"/>
    <row r="399251" ht="15.75" customHeight="1" x14ac:dyDescent="0.25"/>
    <row r="399258" ht="15" customHeight="1" x14ac:dyDescent="0.25"/>
    <row r="399259" ht="15.75" customHeight="1" x14ac:dyDescent="0.25"/>
    <row r="399266" ht="15" customHeight="1" x14ac:dyDescent="0.25"/>
    <row r="399267" ht="15.75" customHeight="1" x14ac:dyDescent="0.25"/>
    <row r="399274" ht="15" customHeight="1" x14ac:dyDescent="0.25"/>
    <row r="399275" ht="15.75" customHeight="1" x14ac:dyDescent="0.25"/>
    <row r="399282" ht="15" customHeight="1" x14ac:dyDescent="0.25"/>
    <row r="399283" ht="15.75" customHeight="1" x14ac:dyDescent="0.25"/>
    <row r="399290" ht="15" customHeight="1" x14ac:dyDescent="0.25"/>
    <row r="399291" ht="15.75" customHeight="1" x14ac:dyDescent="0.25"/>
    <row r="399298" ht="15" customHeight="1" x14ac:dyDescent="0.25"/>
    <row r="399299" ht="15.75" customHeight="1" x14ac:dyDescent="0.25"/>
    <row r="399306" ht="15" customHeight="1" x14ac:dyDescent="0.25"/>
    <row r="399307" ht="15.75" customHeight="1" x14ac:dyDescent="0.25"/>
    <row r="399314" ht="15" customHeight="1" x14ac:dyDescent="0.25"/>
    <row r="399315" ht="15.75" customHeight="1" x14ac:dyDescent="0.25"/>
    <row r="399322" ht="15" customHeight="1" x14ac:dyDescent="0.25"/>
    <row r="399323" ht="15.75" customHeight="1" x14ac:dyDescent="0.25"/>
    <row r="399330" ht="15" customHeight="1" x14ac:dyDescent="0.25"/>
    <row r="399331" ht="15.75" customHeight="1" x14ac:dyDescent="0.25"/>
    <row r="399338" ht="15" customHeight="1" x14ac:dyDescent="0.25"/>
    <row r="399339" ht="15.75" customHeight="1" x14ac:dyDescent="0.25"/>
    <row r="399346" ht="15" customHeight="1" x14ac:dyDescent="0.25"/>
    <row r="399347" ht="15.75" customHeight="1" x14ac:dyDescent="0.25"/>
    <row r="399354" ht="15" customHeight="1" x14ac:dyDescent="0.25"/>
    <row r="399355" ht="15.75" customHeight="1" x14ac:dyDescent="0.25"/>
    <row r="399362" ht="15" customHeight="1" x14ac:dyDescent="0.25"/>
    <row r="399363" ht="15.75" customHeight="1" x14ac:dyDescent="0.25"/>
    <row r="399370" ht="15" customHeight="1" x14ac:dyDescent="0.25"/>
    <row r="399371" ht="15.75" customHeight="1" x14ac:dyDescent="0.25"/>
    <row r="399378" ht="15" customHeight="1" x14ac:dyDescent="0.25"/>
    <row r="399379" ht="15.75" customHeight="1" x14ac:dyDescent="0.25"/>
    <row r="399386" ht="15" customHeight="1" x14ac:dyDescent="0.25"/>
    <row r="399387" ht="15.75" customHeight="1" x14ac:dyDescent="0.25"/>
    <row r="399394" ht="15" customHeight="1" x14ac:dyDescent="0.25"/>
    <row r="399395" ht="15.75" customHeight="1" x14ac:dyDescent="0.25"/>
    <row r="399402" ht="15" customHeight="1" x14ac:dyDescent="0.25"/>
    <row r="399403" ht="15.75" customHeight="1" x14ac:dyDescent="0.25"/>
    <row r="399410" ht="15" customHeight="1" x14ac:dyDescent="0.25"/>
    <row r="399411" ht="15.75" customHeight="1" x14ac:dyDescent="0.25"/>
    <row r="399418" ht="15" customHeight="1" x14ac:dyDescent="0.25"/>
    <row r="399419" ht="15.75" customHeight="1" x14ac:dyDescent="0.25"/>
    <row r="399426" ht="15" customHeight="1" x14ac:dyDescent="0.25"/>
    <row r="399427" ht="15.75" customHeight="1" x14ac:dyDescent="0.25"/>
    <row r="399434" ht="15" customHeight="1" x14ac:dyDescent="0.25"/>
    <row r="399435" ht="15.75" customHeight="1" x14ac:dyDescent="0.25"/>
    <row r="399442" ht="15" customHeight="1" x14ac:dyDescent="0.25"/>
    <row r="399443" ht="15.75" customHeight="1" x14ac:dyDescent="0.25"/>
    <row r="399450" ht="15" customHeight="1" x14ac:dyDescent="0.25"/>
    <row r="399451" ht="15.75" customHeight="1" x14ac:dyDescent="0.25"/>
    <row r="399458" ht="15" customHeight="1" x14ac:dyDescent="0.25"/>
    <row r="399459" ht="15.75" customHeight="1" x14ac:dyDescent="0.25"/>
    <row r="399466" ht="15" customHeight="1" x14ac:dyDescent="0.25"/>
    <row r="399467" ht="15.75" customHeight="1" x14ac:dyDescent="0.25"/>
    <row r="399474" ht="15" customHeight="1" x14ac:dyDescent="0.25"/>
    <row r="399475" ht="15.75" customHeight="1" x14ac:dyDescent="0.25"/>
    <row r="399482" ht="15" customHeight="1" x14ac:dyDescent="0.25"/>
    <row r="399483" ht="15.75" customHeight="1" x14ac:dyDescent="0.25"/>
    <row r="399490" ht="15" customHeight="1" x14ac:dyDescent="0.25"/>
    <row r="399491" ht="15.75" customHeight="1" x14ac:dyDescent="0.25"/>
    <row r="399498" ht="15" customHeight="1" x14ac:dyDescent="0.25"/>
    <row r="399499" ht="15.75" customHeight="1" x14ac:dyDescent="0.25"/>
    <row r="399506" ht="15" customHeight="1" x14ac:dyDescent="0.25"/>
    <row r="399507" ht="15.75" customHeight="1" x14ac:dyDescent="0.25"/>
    <row r="399514" ht="15" customHeight="1" x14ac:dyDescent="0.25"/>
    <row r="399515" ht="15.75" customHeight="1" x14ac:dyDescent="0.25"/>
    <row r="399522" ht="15" customHeight="1" x14ac:dyDescent="0.25"/>
    <row r="399523" ht="15.75" customHeight="1" x14ac:dyDescent="0.25"/>
    <row r="399530" ht="15" customHeight="1" x14ac:dyDescent="0.25"/>
    <row r="399531" ht="15.75" customHeight="1" x14ac:dyDescent="0.25"/>
    <row r="399538" ht="15" customHeight="1" x14ac:dyDescent="0.25"/>
    <row r="399539" ht="15.75" customHeight="1" x14ac:dyDescent="0.25"/>
    <row r="399546" ht="15" customHeight="1" x14ac:dyDescent="0.25"/>
    <row r="399547" ht="15.75" customHeight="1" x14ac:dyDescent="0.25"/>
    <row r="399554" ht="15" customHeight="1" x14ac:dyDescent="0.25"/>
    <row r="399555" ht="15.75" customHeight="1" x14ac:dyDescent="0.25"/>
    <row r="399562" ht="15" customHeight="1" x14ac:dyDescent="0.25"/>
    <row r="399563" ht="15.75" customHeight="1" x14ac:dyDescent="0.25"/>
    <row r="399570" ht="15" customHeight="1" x14ac:dyDescent="0.25"/>
    <row r="399571" ht="15.75" customHeight="1" x14ac:dyDescent="0.25"/>
    <row r="399578" ht="15" customHeight="1" x14ac:dyDescent="0.25"/>
    <row r="399579" ht="15.75" customHeight="1" x14ac:dyDescent="0.25"/>
    <row r="399586" ht="15" customHeight="1" x14ac:dyDescent="0.25"/>
    <row r="399587" ht="15.75" customHeight="1" x14ac:dyDescent="0.25"/>
    <row r="399594" ht="15" customHeight="1" x14ac:dyDescent="0.25"/>
    <row r="399595" ht="15.75" customHeight="1" x14ac:dyDescent="0.25"/>
    <row r="399602" ht="15" customHeight="1" x14ac:dyDescent="0.25"/>
    <row r="399603" ht="15.75" customHeight="1" x14ac:dyDescent="0.25"/>
    <row r="399610" ht="15" customHeight="1" x14ac:dyDescent="0.25"/>
    <row r="399611" ht="15.75" customHeight="1" x14ac:dyDescent="0.25"/>
    <row r="399618" ht="15" customHeight="1" x14ac:dyDescent="0.25"/>
    <row r="399619" ht="15.75" customHeight="1" x14ac:dyDescent="0.25"/>
    <row r="399626" ht="15" customHeight="1" x14ac:dyDescent="0.25"/>
    <row r="399627" ht="15.75" customHeight="1" x14ac:dyDescent="0.25"/>
    <row r="399634" ht="15" customHeight="1" x14ac:dyDescent="0.25"/>
    <row r="399635" ht="15.75" customHeight="1" x14ac:dyDescent="0.25"/>
    <row r="399642" ht="15" customHeight="1" x14ac:dyDescent="0.25"/>
    <row r="399643" ht="15.75" customHeight="1" x14ac:dyDescent="0.25"/>
    <row r="399650" ht="15" customHeight="1" x14ac:dyDescent="0.25"/>
    <row r="399651" ht="15.75" customHeight="1" x14ac:dyDescent="0.25"/>
    <row r="399658" ht="15" customHeight="1" x14ac:dyDescent="0.25"/>
    <row r="399659" ht="15.75" customHeight="1" x14ac:dyDescent="0.25"/>
    <row r="399666" ht="15" customHeight="1" x14ac:dyDescent="0.25"/>
    <row r="399667" ht="15.75" customHeight="1" x14ac:dyDescent="0.25"/>
    <row r="399674" ht="15" customHeight="1" x14ac:dyDescent="0.25"/>
    <row r="399675" ht="15.75" customHeight="1" x14ac:dyDescent="0.25"/>
    <row r="399682" ht="15" customHeight="1" x14ac:dyDescent="0.25"/>
    <row r="399683" ht="15.75" customHeight="1" x14ac:dyDescent="0.25"/>
    <row r="399690" ht="15" customHeight="1" x14ac:dyDescent="0.25"/>
    <row r="399691" ht="15.75" customHeight="1" x14ac:dyDescent="0.25"/>
    <row r="399698" ht="15" customHeight="1" x14ac:dyDescent="0.25"/>
    <row r="399699" ht="15.75" customHeight="1" x14ac:dyDescent="0.25"/>
    <row r="399706" ht="15" customHeight="1" x14ac:dyDescent="0.25"/>
    <row r="399707" ht="15.75" customHeight="1" x14ac:dyDescent="0.25"/>
    <row r="399714" ht="15" customHeight="1" x14ac:dyDescent="0.25"/>
    <row r="399715" ht="15.75" customHeight="1" x14ac:dyDescent="0.25"/>
    <row r="399722" ht="15" customHeight="1" x14ac:dyDescent="0.25"/>
    <row r="399723" ht="15.75" customHeight="1" x14ac:dyDescent="0.25"/>
    <row r="399730" ht="15" customHeight="1" x14ac:dyDescent="0.25"/>
    <row r="399731" ht="15.75" customHeight="1" x14ac:dyDescent="0.25"/>
    <row r="399738" ht="15" customHeight="1" x14ac:dyDescent="0.25"/>
    <row r="399739" ht="15.75" customHeight="1" x14ac:dyDescent="0.25"/>
    <row r="399746" ht="15" customHeight="1" x14ac:dyDescent="0.25"/>
    <row r="399747" ht="15.75" customHeight="1" x14ac:dyDescent="0.25"/>
    <row r="399754" ht="15" customHeight="1" x14ac:dyDescent="0.25"/>
    <row r="399755" ht="15.75" customHeight="1" x14ac:dyDescent="0.25"/>
    <row r="399762" ht="15" customHeight="1" x14ac:dyDescent="0.25"/>
    <row r="399763" ht="15.75" customHeight="1" x14ac:dyDescent="0.25"/>
    <row r="399770" ht="15" customHeight="1" x14ac:dyDescent="0.25"/>
    <row r="399771" ht="15.75" customHeight="1" x14ac:dyDescent="0.25"/>
    <row r="399778" ht="15" customHeight="1" x14ac:dyDescent="0.25"/>
    <row r="399779" ht="15.75" customHeight="1" x14ac:dyDescent="0.25"/>
    <row r="399786" ht="15" customHeight="1" x14ac:dyDescent="0.25"/>
    <row r="399787" ht="15.75" customHeight="1" x14ac:dyDescent="0.25"/>
    <row r="399794" ht="15" customHeight="1" x14ac:dyDescent="0.25"/>
    <row r="399795" ht="15.75" customHeight="1" x14ac:dyDescent="0.25"/>
    <row r="399802" ht="15" customHeight="1" x14ac:dyDescent="0.25"/>
    <row r="399803" ht="15.75" customHeight="1" x14ac:dyDescent="0.25"/>
    <row r="399810" ht="15" customHeight="1" x14ac:dyDescent="0.25"/>
    <row r="399811" ht="15.75" customHeight="1" x14ac:dyDescent="0.25"/>
    <row r="399818" ht="15" customHeight="1" x14ac:dyDescent="0.25"/>
    <row r="399819" ht="15.75" customHeight="1" x14ac:dyDescent="0.25"/>
    <row r="399826" ht="15" customHeight="1" x14ac:dyDescent="0.25"/>
    <row r="399827" ht="15.75" customHeight="1" x14ac:dyDescent="0.25"/>
    <row r="399834" ht="15" customHeight="1" x14ac:dyDescent="0.25"/>
    <row r="399835" ht="15.75" customHeight="1" x14ac:dyDescent="0.25"/>
    <row r="399842" ht="15" customHeight="1" x14ac:dyDescent="0.25"/>
    <row r="399843" ht="15.75" customHeight="1" x14ac:dyDescent="0.25"/>
    <row r="399850" ht="15" customHeight="1" x14ac:dyDescent="0.25"/>
    <row r="399851" ht="15.75" customHeight="1" x14ac:dyDescent="0.25"/>
    <row r="399858" ht="15" customHeight="1" x14ac:dyDescent="0.25"/>
    <row r="399859" ht="15.75" customHeight="1" x14ac:dyDescent="0.25"/>
    <row r="399866" ht="15" customHeight="1" x14ac:dyDescent="0.25"/>
    <row r="399867" ht="15.75" customHeight="1" x14ac:dyDescent="0.25"/>
    <row r="399874" ht="15" customHeight="1" x14ac:dyDescent="0.25"/>
    <row r="399875" ht="15.75" customHeight="1" x14ac:dyDescent="0.25"/>
    <row r="399882" ht="15" customHeight="1" x14ac:dyDescent="0.25"/>
    <row r="399883" ht="15.75" customHeight="1" x14ac:dyDescent="0.25"/>
    <row r="399890" ht="15" customHeight="1" x14ac:dyDescent="0.25"/>
    <row r="399891" ht="15.75" customHeight="1" x14ac:dyDescent="0.25"/>
    <row r="399898" ht="15" customHeight="1" x14ac:dyDescent="0.25"/>
    <row r="399899" ht="15.75" customHeight="1" x14ac:dyDescent="0.25"/>
    <row r="399906" ht="15" customHeight="1" x14ac:dyDescent="0.25"/>
    <row r="399907" ht="15.75" customHeight="1" x14ac:dyDescent="0.25"/>
    <row r="399914" ht="15" customHeight="1" x14ac:dyDescent="0.25"/>
    <row r="399915" ht="15.75" customHeight="1" x14ac:dyDescent="0.25"/>
    <row r="399922" ht="15" customHeight="1" x14ac:dyDescent="0.25"/>
    <row r="399923" ht="15.75" customHeight="1" x14ac:dyDescent="0.25"/>
    <row r="399930" ht="15" customHeight="1" x14ac:dyDescent="0.25"/>
    <row r="399931" ht="15.75" customHeight="1" x14ac:dyDescent="0.25"/>
    <row r="399938" ht="15" customHeight="1" x14ac:dyDescent="0.25"/>
    <row r="399939" ht="15.75" customHeight="1" x14ac:dyDescent="0.25"/>
    <row r="399946" ht="15" customHeight="1" x14ac:dyDescent="0.25"/>
    <row r="399947" ht="15.75" customHeight="1" x14ac:dyDescent="0.25"/>
    <row r="399954" ht="15" customHeight="1" x14ac:dyDescent="0.25"/>
    <row r="399955" ht="15.75" customHeight="1" x14ac:dyDescent="0.25"/>
    <row r="399962" ht="15" customHeight="1" x14ac:dyDescent="0.25"/>
    <row r="399963" ht="15.75" customHeight="1" x14ac:dyDescent="0.25"/>
    <row r="399970" ht="15" customHeight="1" x14ac:dyDescent="0.25"/>
    <row r="399971" ht="15.75" customHeight="1" x14ac:dyDescent="0.25"/>
    <row r="399978" ht="15" customHeight="1" x14ac:dyDescent="0.25"/>
    <row r="399979" ht="15.75" customHeight="1" x14ac:dyDescent="0.25"/>
    <row r="399986" ht="15" customHeight="1" x14ac:dyDescent="0.25"/>
    <row r="399987" ht="15.75" customHeight="1" x14ac:dyDescent="0.25"/>
    <row r="399994" ht="15" customHeight="1" x14ac:dyDescent="0.25"/>
    <row r="399995" ht="15.75" customHeight="1" x14ac:dyDescent="0.25"/>
    <row r="400002" ht="15" customHeight="1" x14ac:dyDescent="0.25"/>
    <row r="400003" ht="15.75" customHeight="1" x14ac:dyDescent="0.25"/>
    <row r="400010" ht="15" customHeight="1" x14ac:dyDescent="0.25"/>
    <row r="400011" ht="15.75" customHeight="1" x14ac:dyDescent="0.25"/>
    <row r="400018" ht="15" customHeight="1" x14ac:dyDescent="0.25"/>
    <row r="400019" ht="15.75" customHeight="1" x14ac:dyDescent="0.25"/>
    <row r="400026" ht="15" customHeight="1" x14ac:dyDescent="0.25"/>
    <row r="400027" ht="15.75" customHeight="1" x14ac:dyDescent="0.25"/>
    <row r="400034" ht="15" customHeight="1" x14ac:dyDescent="0.25"/>
    <row r="400035" ht="15.75" customHeight="1" x14ac:dyDescent="0.25"/>
    <row r="400042" ht="15" customHeight="1" x14ac:dyDescent="0.25"/>
    <row r="400043" ht="15.75" customHeight="1" x14ac:dyDescent="0.25"/>
    <row r="400050" ht="15" customHeight="1" x14ac:dyDescent="0.25"/>
    <row r="400051" ht="15.75" customHeight="1" x14ac:dyDescent="0.25"/>
    <row r="400058" ht="15" customHeight="1" x14ac:dyDescent="0.25"/>
    <row r="400059" ht="15.75" customHeight="1" x14ac:dyDescent="0.25"/>
    <row r="400066" ht="15" customHeight="1" x14ac:dyDescent="0.25"/>
    <row r="400067" ht="15.75" customHeight="1" x14ac:dyDescent="0.25"/>
    <row r="400074" ht="15" customHeight="1" x14ac:dyDescent="0.25"/>
    <row r="400075" ht="15.75" customHeight="1" x14ac:dyDescent="0.25"/>
    <row r="400082" ht="15" customHeight="1" x14ac:dyDescent="0.25"/>
    <row r="400083" ht="15.75" customHeight="1" x14ac:dyDescent="0.25"/>
    <row r="400090" ht="15" customHeight="1" x14ac:dyDescent="0.25"/>
    <row r="400091" ht="15.75" customHeight="1" x14ac:dyDescent="0.25"/>
    <row r="400098" ht="15" customHeight="1" x14ac:dyDescent="0.25"/>
    <row r="400099" ht="15.75" customHeight="1" x14ac:dyDescent="0.25"/>
    <row r="400106" ht="15" customHeight="1" x14ac:dyDescent="0.25"/>
    <row r="400107" ht="15.75" customHeight="1" x14ac:dyDescent="0.25"/>
    <row r="400114" ht="15" customHeight="1" x14ac:dyDescent="0.25"/>
    <row r="400115" ht="15.75" customHeight="1" x14ac:dyDescent="0.25"/>
    <row r="400122" ht="15" customHeight="1" x14ac:dyDescent="0.25"/>
    <row r="400123" ht="15.75" customHeight="1" x14ac:dyDescent="0.25"/>
    <row r="400130" ht="15" customHeight="1" x14ac:dyDescent="0.25"/>
    <row r="400131" ht="15.75" customHeight="1" x14ac:dyDescent="0.25"/>
    <row r="400138" ht="15" customHeight="1" x14ac:dyDescent="0.25"/>
    <row r="400139" ht="15.75" customHeight="1" x14ac:dyDescent="0.25"/>
    <row r="400146" ht="15" customHeight="1" x14ac:dyDescent="0.25"/>
    <row r="400147" ht="15.75" customHeight="1" x14ac:dyDescent="0.25"/>
    <row r="400154" ht="15" customHeight="1" x14ac:dyDescent="0.25"/>
    <row r="400155" ht="15.75" customHeight="1" x14ac:dyDescent="0.25"/>
    <row r="400162" ht="15" customHeight="1" x14ac:dyDescent="0.25"/>
    <row r="400163" ht="15.75" customHeight="1" x14ac:dyDescent="0.25"/>
    <row r="400170" ht="15" customHeight="1" x14ac:dyDescent="0.25"/>
    <row r="400171" ht="15.75" customHeight="1" x14ac:dyDescent="0.25"/>
    <row r="400178" ht="15" customHeight="1" x14ac:dyDescent="0.25"/>
    <row r="400179" ht="15.75" customHeight="1" x14ac:dyDescent="0.25"/>
    <row r="400186" ht="15" customHeight="1" x14ac:dyDescent="0.25"/>
    <row r="400187" ht="15.75" customHeight="1" x14ac:dyDescent="0.25"/>
    <row r="400194" ht="15" customHeight="1" x14ac:dyDescent="0.25"/>
    <row r="400195" ht="15.75" customHeight="1" x14ac:dyDescent="0.25"/>
    <row r="400202" ht="15" customHeight="1" x14ac:dyDescent="0.25"/>
    <row r="400203" ht="15.75" customHeight="1" x14ac:dyDescent="0.25"/>
    <row r="400210" ht="15" customHeight="1" x14ac:dyDescent="0.25"/>
    <row r="400211" ht="15.75" customHeight="1" x14ac:dyDescent="0.25"/>
    <row r="400218" ht="15" customHeight="1" x14ac:dyDescent="0.25"/>
    <row r="400219" ht="15.75" customHeight="1" x14ac:dyDescent="0.25"/>
    <row r="400226" ht="15" customHeight="1" x14ac:dyDescent="0.25"/>
    <row r="400227" ht="15.75" customHeight="1" x14ac:dyDescent="0.25"/>
    <row r="400234" ht="15" customHeight="1" x14ac:dyDescent="0.25"/>
    <row r="400235" ht="15.75" customHeight="1" x14ac:dyDescent="0.25"/>
    <row r="400242" ht="15" customHeight="1" x14ac:dyDescent="0.25"/>
    <row r="400243" ht="15.75" customHeight="1" x14ac:dyDescent="0.25"/>
    <row r="400250" ht="15" customHeight="1" x14ac:dyDescent="0.25"/>
    <row r="400251" ht="15.75" customHeight="1" x14ac:dyDescent="0.25"/>
    <row r="400258" ht="15" customHeight="1" x14ac:dyDescent="0.25"/>
    <row r="400259" ht="15.75" customHeight="1" x14ac:dyDescent="0.25"/>
    <row r="400266" ht="15" customHeight="1" x14ac:dyDescent="0.25"/>
    <row r="400267" ht="15.75" customHeight="1" x14ac:dyDescent="0.25"/>
    <row r="400274" ht="15" customHeight="1" x14ac:dyDescent="0.25"/>
    <row r="400275" ht="15.75" customHeight="1" x14ac:dyDescent="0.25"/>
    <row r="400282" ht="15" customHeight="1" x14ac:dyDescent="0.25"/>
    <row r="400283" ht="15.75" customHeight="1" x14ac:dyDescent="0.25"/>
    <row r="400290" ht="15" customHeight="1" x14ac:dyDescent="0.25"/>
    <row r="400291" ht="15.75" customHeight="1" x14ac:dyDescent="0.25"/>
    <row r="400298" ht="15" customHeight="1" x14ac:dyDescent="0.25"/>
    <row r="400299" ht="15.75" customHeight="1" x14ac:dyDescent="0.25"/>
    <row r="400306" ht="15" customHeight="1" x14ac:dyDescent="0.25"/>
    <row r="400307" ht="15.75" customHeight="1" x14ac:dyDescent="0.25"/>
    <row r="400314" ht="15" customHeight="1" x14ac:dyDescent="0.25"/>
    <row r="400315" ht="15.75" customHeight="1" x14ac:dyDescent="0.25"/>
    <row r="400322" ht="15" customHeight="1" x14ac:dyDescent="0.25"/>
    <row r="400323" ht="15.75" customHeight="1" x14ac:dyDescent="0.25"/>
    <row r="400330" ht="15" customHeight="1" x14ac:dyDescent="0.25"/>
    <row r="400331" ht="15.75" customHeight="1" x14ac:dyDescent="0.25"/>
    <row r="400338" ht="15" customHeight="1" x14ac:dyDescent="0.25"/>
    <row r="400339" ht="15.75" customHeight="1" x14ac:dyDescent="0.25"/>
    <row r="400346" ht="15" customHeight="1" x14ac:dyDescent="0.25"/>
    <row r="400347" ht="15.75" customHeight="1" x14ac:dyDescent="0.25"/>
    <row r="400354" ht="15" customHeight="1" x14ac:dyDescent="0.25"/>
    <row r="400355" ht="15.75" customHeight="1" x14ac:dyDescent="0.25"/>
    <row r="400362" ht="15" customHeight="1" x14ac:dyDescent="0.25"/>
    <row r="400363" ht="15.75" customHeight="1" x14ac:dyDescent="0.25"/>
    <row r="400370" ht="15" customHeight="1" x14ac:dyDescent="0.25"/>
    <row r="400371" ht="15.75" customHeight="1" x14ac:dyDescent="0.25"/>
    <row r="400378" ht="15" customHeight="1" x14ac:dyDescent="0.25"/>
    <row r="400379" ht="15.75" customHeight="1" x14ac:dyDescent="0.25"/>
    <row r="400386" ht="15" customHeight="1" x14ac:dyDescent="0.25"/>
    <row r="400387" ht="15.75" customHeight="1" x14ac:dyDescent="0.25"/>
    <row r="400394" ht="15" customHeight="1" x14ac:dyDescent="0.25"/>
    <row r="400395" ht="15.75" customHeight="1" x14ac:dyDescent="0.25"/>
    <row r="400402" ht="15" customHeight="1" x14ac:dyDescent="0.25"/>
    <row r="400403" ht="15.75" customHeight="1" x14ac:dyDescent="0.25"/>
    <row r="400410" ht="15" customHeight="1" x14ac:dyDescent="0.25"/>
    <row r="400411" ht="15.75" customHeight="1" x14ac:dyDescent="0.25"/>
    <row r="400418" ht="15" customHeight="1" x14ac:dyDescent="0.25"/>
    <row r="400419" ht="15.75" customHeight="1" x14ac:dyDescent="0.25"/>
    <row r="400426" ht="15" customHeight="1" x14ac:dyDescent="0.25"/>
    <row r="400427" ht="15.75" customHeight="1" x14ac:dyDescent="0.25"/>
    <row r="400434" ht="15" customHeight="1" x14ac:dyDescent="0.25"/>
    <row r="400435" ht="15.75" customHeight="1" x14ac:dyDescent="0.25"/>
    <row r="400442" ht="15" customHeight="1" x14ac:dyDescent="0.25"/>
    <row r="400443" ht="15.75" customHeight="1" x14ac:dyDescent="0.25"/>
    <row r="400450" ht="15" customHeight="1" x14ac:dyDescent="0.25"/>
    <row r="400451" ht="15.75" customHeight="1" x14ac:dyDescent="0.25"/>
    <row r="400458" ht="15" customHeight="1" x14ac:dyDescent="0.25"/>
    <row r="400459" ht="15.75" customHeight="1" x14ac:dyDescent="0.25"/>
    <row r="400466" ht="15" customHeight="1" x14ac:dyDescent="0.25"/>
    <row r="400467" ht="15.75" customHeight="1" x14ac:dyDescent="0.25"/>
    <row r="400474" ht="15" customHeight="1" x14ac:dyDescent="0.25"/>
    <row r="400475" ht="15.75" customHeight="1" x14ac:dyDescent="0.25"/>
    <row r="400482" ht="15" customHeight="1" x14ac:dyDescent="0.25"/>
    <row r="400483" ht="15.75" customHeight="1" x14ac:dyDescent="0.25"/>
    <row r="400490" ht="15" customHeight="1" x14ac:dyDescent="0.25"/>
    <row r="400491" ht="15.75" customHeight="1" x14ac:dyDescent="0.25"/>
    <row r="400498" ht="15" customHeight="1" x14ac:dyDescent="0.25"/>
    <row r="400499" ht="15.75" customHeight="1" x14ac:dyDescent="0.25"/>
    <row r="400506" ht="15" customHeight="1" x14ac:dyDescent="0.25"/>
    <row r="400507" ht="15.75" customHeight="1" x14ac:dyDescent="0.25"/>
    <row r="400514" ht="15" customHeight="1" x14ac:dyDescent="0.25"/>
    <row r="400515" ht="15.75" customHeight="1" x14ac:dyDescent="0.25"/>
    <row r="400522" ht="15" customHeight="1" x14ac:dyDescent="0.25"/>
    <row r="400523" ht="15.75" customHeight="1" x14ac:dyDescent="0.25"/>
    <row r="400530" ht="15" customHeight="1" x14ac:dyDescent="0.25"/>
    <row r="400531" ht="15.75" customHeight="1" x14ac:dyDescent="0.25"/>
    <row r="400538" ht="15" customHeight="1" x14ac:dyDescent="0.25"/>
    <row r="400539" ht="15.75" customHeight="1" x14ac:dyDescent="0.25"/>
    <row r="400546" ht="15" customHeight="1" x14ac:dyDescent="0.25"/>
    <row r="400547" ht="15.75" customHeight="1" x14ac:dyDescent="0.25"/>
    <row r="400554" ht="15" customHeight="1" x14ac:dyDescent="0.25"/>
    <row r="400555" ht="15.75" customHeight="1" x14ac:dyDescent="0.25"/>
    <row r="400562" ht="15" customHeight="1" x14ac:dyDescent="0.25"/>
    <row r="400563" ht="15.75" customHeight="1" x14ac:dyDescent="0.25"/>
    <row r="400570" ht="15" customHeight="1" x14ac:dyDescent="0.25"/>
    <row r="400571" ht="15.75" customHeight="1" x14ac:dyDescent="0.25"/>
    <row r="400578" ht="15" customHeight="1" x14ac:dyDescent="0.25"/>
    <row r="400579" ht="15.75" customHeight="1" x14ac:dyDescent="0.25"/>
    <row r="400586" ht="15" customHeight="1" x14ac:dyDescent="0.25"/>
    <row r="400587" ht="15.75" customHeight="1" x14ac:dyDescent="0.25"/>
    <row r="400594" ht="15" customHeight="1" x14ac:dyDescent="0.25"/>
    <row r="400595" ht="15.75" customHeight="1" x14ac:dyDescent="0.25"/>
    <row r="400602" ht="15" customHeight="1" x14ac:dyDescent="0.25"/>
    <row r="400603" ht="15.75" customHeight="1" x14ac:dyDescent="0.25"/>
    <row r="400610" ht="15" customHeight="1" x14ac:dyDescent="0.25"/>
    <row r="400611" ht="15.75" customHeight="1" x14ac:dyDescent="0.25"/>
    <row r="400618" ht="15" customHeight="1" x14ac:dyDescent="0.25"/>
    <row r="400619" ht="15.75" customHeight="1" x14ac:dyDescent="0.25"/>
    <row r="400626" ht="15" customHeight="1" x14ac:dyDescent="0.25"/>
    <row r="400627" ht="15.75" customHeight="1" x14ac:dyDescent="0.25"/>
    <row r="400634" ht="15" customHeight="1" x14ac:dyDescent="0.25"/>
    <row r="400635" ht="15.75" customHeight="1" x14ac:dyDescent="0.25"/>
    <row r="400642" ht="15" customHeight="1" x14ac:dyDescent="0.25"/>
    <row r="400643" ht="15.75" customHeight="1" x14ac:dyDescent="0.25"/>
    <row r="400650" ht="15" customHeight="1" x14ac:dyDescent="0.25"/>
    <row r="400651" ht="15.75" customHeight="1" x14ac:dyDescent="0.25"/>
    <row r="400658" ht="15" customHeight="1" x14ac:dyDescent="0.25"/>
    <row r="400659" ht="15.75" customHeight="1" x14ac:dyDescent="0.25"/>
    <row r="400666" ht="15" customHeight="1" x14ac:dyDescent="0.25"/>
    <row r="400667" ht="15.75" customHeight="1" x14ac:dyDescent="0.25"/>
    <row r="400674" ht="15" customHeight="1" x14ac:dyDescent="0.25"/>
    <row r="400675" ht="15.75" customHeight="1" x14ac:dyDescent="0.25"/>
    <row r="400682" ht="15" customHeight="1" x14ac:dyDescent="0.25"/>
    <row r="400683" ht="15.75" customHeight="1" x14ac:dyDescent="0.25"/>
    <row r="400690" ht="15" customHeight="1" x14ac:dyDescent="0.25"/>
    <row r="400691" ht="15.75" customHeight="1" x14ac:dyDescent="0.25"/>
    <row r="400698" ht="15" customHeight="1" x14ac:dyDescent="0.25"/>
    <row r="400699" ht="15.75" customHeight="1" x14ac:dyDescent="0.25"/>
    <row r="400706" ht="15" customHeight="1" x14ac:dyDescent="0.25"/>
    <row r="400707" ht="15.75" customHeight="1" x14ac:dyDescent="0.25"/>
    <row r="400714" ht="15" customHeight="1" x14ac:dyDescent="0.25"/>
    <row r="400715" ht="15.75" customHeight="1" x14ac:dyDescent="0.25"/>
    <row r="400722" ht="15" customHeight="1" x14ac:dyDescent="0.25"/>
    <row r="400723" ht="15.75" customHeight="1" x14ac:dyDescent="0.25"/>
    <row r="400730" ht="15" customHeight="1" x14ac:dyDescent="0.25"/>
    <row r="400731" ht="15.75" customHeight="1" x14ac:dyDescent="0.25"/>
    <row r="400738" ht="15" customHeight="1" x14ac:dyDescent="0.25"/>
    <row r="400739" ht="15.75" customHeight="1" x14ac:dyDescent="0.25"/>
    <row r="400746" ht="15" customHeight="1" x14ac:dyDescent="0.25"/>
    <row r="400747" ht="15.75" customHeight="1" x14ac:dyDescent="0.25"/>
    <row r="400754" ht="15" customHeight="1" x14ac:dyDescent="0.25"/>
    <row r="400755" ht="15.75" customHeight="1" x14ac:dyDescent="0.25"/>
    <row r="400762" ht="15" customHeight="1" x14ac:dyDescent="0.25"/>
    <row r="400763" ht="15.75" customHeight="1" x14ac:dyDescent="0.25"/>
    <row r="400770" ht="15" customHeight="1" x14ac:dyDescent="0.25"/>
    <row r="400771" ht="15.75" customHeight="1" x14ac:dyDescent="0.25"/>
    <row r="400778" ht="15" customHeight="1" x14ac:dyDescent="0.25"/>
    <row r="400779" ht="15.75" customHeight="1" x14ac:dyDescent="0.25"/>
    <row r="400786" ht="15" customHeight="1" x14ac:dyDescent="0.25"/>
    <row r="400787" ht="15.75" customHeight="1" x14ac:dyDescent="0.25"/>
    <row r="400794" ht="15" customHeight="1" x14ac:dyDescent="0.25"/>
    <row r="400795" ht="15.75" customHeight="1" x14ac:dyDescent="0.25"/>
    <row r="400802" ht="15" customHeight="1" x14ac:dyDescent="0.25"/>
    <row r="400803" ht="15.75" customHeight="1" x14ac:dyDescent="0.25"/>
    <row r="400810" ht="15" customHeight="1" x14ac:dyDescent="0.25"/>
    <row r="400811" ht="15.75" customHeight="1" x14ac:dyDescent="0.25"/>
    <row r="400818" ht="15" customHeight="1" x14ac:dyDescent="0.25"/>
    <row r="400819" ht="15.75" customHeight="1" x14ac:dyDescent="0.25"/>
    <row r="400826" ht="15" customHeight="1" x14ac:dyDescent="0.25"/>
    <row r="400827" ht="15.75" customHeight="1" x14ac:dyDescent="0.25"/>
    <row r="400834" ht="15" customHeight="1" x14ac:dyDescent="0.25"/>
    <row r="400835" ht="15.75" customHeight="1" x14ac:dyDescent="0.25"/>
    <row r="400842" ht="15" customHeight="1" x14ac:dyDescent="0.25"/>
    <row r="400843" ht="15.75" customHeight="1" x14ac:dyDescent="0.25"/>
    <row r="400850" ht="15" customHeight="1" x14ac:dyDescent="0.25"/>
    <row r="400851" ht="15.75" customHeight="1" x14ac:dyDescent="0.25"/>
    <row r="400858" ht="15" customHeight="1" x14ac:dyDescent="0.25"/>
    <row r="400859" ht="15.75" customHeight="1" x14ac:dyDescent="0.25"/>
    <row r="400866" ht="15" customHeight="1" x14ac:dyDescent="0.25"/>
    <row r="400867" ht="15.75" customHeight="1" x14ac:dyDescent="0.25"/>
    <row r="400874" ht="15" customHeight="1" x14ac:dyDescent="0.25"/>
    <row r="400875" ht="15.75" customHeight="1" x14ac:dyDescent="0.25"/>
    <row r="400882" ht="15" customHeight="1" x14ac:dyDescent="0.25"/>
    <row r="400883" ht="15.75" customHeight="1" x14ac:dyDescent="0.25"/>
    <row r="400890" ht="15" customHeight="1" x14ac:dyDescent="0.25"/>
    <row r="400891" ht="15.75" customHeight="1" x14ac:dyDescent="0.25"/>
    <row r="400898" ht="15" customHeight="1" x14ac:dyDescent="0.25"/>
    <row r="400899" ht="15.75" customHeight="1" x14ac:dyDescent="0.25"/>
    <row r="400906" ht="15" customHeight="1" x14ac:dyDescent="0.25"/>
    <row r="400907" ht="15.75" customHeight="1" x14ac:dyDescent="0.25"/>
    <row r="400914" ht="15" customHeight="1" x14ac:dyDescent="0.25"/>
    <row r="400915" ht="15.75" customHeight="1" x14ac:dyDescent="0.25"/>
    <row r="400922" ht="15" customHeight="1" x14ac:dyDescent="0.25"/>
    <row r="400923" ht="15.75" customHeight="1" x14ac:dyDescent="0.25"/>
    <row r="400930" ht="15" customHeight="1" x14ac:dyDescent="0.25"/>
    <row r="400931" ht="15.75" customHeight="1" x14ac:dyDescent="0.25"/>
    <row r="400938" ht="15" customHeight="1" x14ac:dyDescent="0.25"/>
    <row r="400939" ht="15.75" customHeight="1" x14ac:dyDescent="0.25"/>
    <row r="400946" ht="15" customHeight="1" x14ac:dyDescent="0.25"/>
    <row r="400947" ht="15.75" customHeight="1" x14ac:dyDescent="0.25"/>
    <row r="400954" ht="15" customHeight="1" x14ac:dyDescent="0.25"/>
    <row r="400955" ht="15.75" customHeight="1" x14ac:dyDescent="0.25"/>
    <row r="400962" ht="15" customHeight="1" x14ac:dyDescent="0.25"/>
    <row r="400963" ht="15.75" customHeight="1" x14ac:dyDescent="0.25"/>
    <row r="400970" ht="15" customHeight="1" x14ac:dyDescent="0.25"/>
    <row r="400971" ht="15.75" customHeight="1" x14ac:dyDescent="0.25"/>
    <row r="400978" ht="15" customHeight="1" x14ac:dyDescent="0.25"/>
    <row r="400979" ht="15.75" customHeight="1" x14ac:dyDescent="0.25"/>
    <row r="400986" ht="15" customHeight="1" x14ac:dyDescent="0.25"/>
    <row r="400987" ht="15.75" customHeight="1" x14ac:dyDescent="0.25"/>
    <row r="400994" ht="15" customHeight="1" x14ac:dyDescent="0.25"/>
    <row r="400995" ht="15.75" customHeight="1" x14ac:dyDescent="0.25"/>
    <row r="401002" ht="15" customHeight="1" x14ac:dyDescent="0.25"/>
    <row r="401003" ht="15.75" customHeight="1" x14ac:dyDescent="0.25"/>
    <row r="401010" ht="15" customHeight="1" x14ac:dyDescent="0.25"/>
    <row r="401011" ht="15.75" customHeight="1" x14ac:dyDescent="0.25"/>
    <row r="401018" ht="15" customHeight="1" x14ac:dyDescent="0.25"/>
    <row r="401019" ht="15.75" customHeight="1" x14ac:dyDescent="0.25"/>
    <row r="401026" ht="15" customHeight="1" x14ac:dyDescent="0.25"/>
    <row r="401027" ht="15.75" customHeight="1" x14ac:dyDescent="0.25"/>
    <row r="401034" ht="15" customHeight="1" x14ac:dyDescent="0.25"/>
    <row r="401035" ht="15.75" customHeight="1" x14ac:dyDescent="0.25"/>
    <row r="401042" ht="15" customHeight="1" x14ac:dyDescent="0.25"/>
    <row r="401043" ht="15.75" customHeight="1" x14ac:dyDescent="0.25"/>
    <row r="401050" ht="15" customHeight="1" x14ac:dyDescent="0.25"/>
    <row r="401051" ht="15.75" customHeight="1" x14ac:dyDescent="0.25"/>
    <row r="401058" ht="15" customHeight="1" x14ac:dyDescent="0.25"/>
    <row r="401059" ht="15.75" customHeight="1" x14ac:dyDescent="0.25"/>
    <row r="401066" ht="15" customHeight="1" x14ac:dyDescent="0.25"/>
    <row r="401067" ht="15.75" customHeight="1" x14ac:dyDescent="0.25"/>
    <row r="401074" ht="15" customHeight="1" x14ac:dyDescent="0.25"/>
    <row r="401075" ht="15.75" customHeight="1" x14ac:dyDescent="0.25"/>
    <row r="401082" ht="15" customHeight="1" x14ac:dyDescent="0.25"/>
    <row r="401083" ht="15.75" customHeight="1" x14ac:dyDescent="0.25"/>
    <row r="401090" ht="15" customHeight="1" x14ac:dyDescent="0.25"/>
    <row r="401091" ht="15.75" customHeight="1" x14ac:dyDescent="0.25"/>
    <row r="401098" ht="15" customHeight="1" x14ac:dyDescent="0.25"/>
    <row r="401099" ht="15.75" customHeight="1" x14ac:dyDescent="0.25"/>
    <row r="401106" ht="15" customHeight="1" x14ac:dyDescent="0.25"/>
    <row r="401107" ht="15.75" customHeight="1" x14ac:dyDescent="0.25"/>
    <row r="401114" ht="15" customHeight="1" x14ac:dyDescent="0.25"/>
    <row r="401115" ht="15.75" customHeight="1" x14ac:dyDescent="0.25"/>
    <row r="401122" ht="15" customHeight="1" x14ac:dyDescent="0.25"/>
    <row r="401123" ht="15.75" customHeight="1" x14ac:dyDescent="0.25"/>
    <row r="401130" ht="15" customHeight="1" x14ac:dyDescent="0.25"/>
    <row r="401131" ht="15.75" customHeight="1" x14ac:dyDescent="0.25"/>
    <row r="401138" ht="15" customHeight="1" x14ac:dyDescent="0.25"/>
    <row r="401139" ht="15.75" customHeight="1" x14ac:dyDescent="0.25"/>
    <row r="401146" ht="15" customHeight="1" x14ac:dyDescent="0.25"/>
    <row r="401147" ht="15.75" customHeight="1" x14ac:dyDescent="0.25"/>
    <row r="401154" ht="15" customHeight="1" x14ac:dyDescent="0.25"/>
    <row r="401155" ht="15.75" customHeight="1" x14ac:dyDescent="0.25"/>
    <row r="401162" ht="15" customHeight="1" x14ac:dyDescent="0.25"/>
    <row r="401163" ht="15.75" customHeight="1" x14ac:dyDescent="0.25"/>
    <row r="401170" ht="15" customHeight="1" x14ac:dyDescent="0.25"/>
    <row r="401171" ht="15.75" customHeight="1" x14ac:dyDescent="0.25"/>
    <row r="401178" ht="15" customHeight="1" x14ac:dyDescent="0.25"/>
    <row r="401179" ht="15.75" customHeight="1" x14ac:dyDescent="0.25"/>
    <row r="401186" ht="15" customHeight="1" x14ac:dyDescent="0.25"/>
    <row r="401187" ht="15.75" customHeight="1" x14ac:dyDescent="0.25"/>
    <row r="401194" ht="15" customHeight="1" x14ac:dyDescent="0.25"/>
    <row r="401195" ht="15.75" customHeight="1" x14ac:dyDescent="0.25"/>
    <row r="401202" ht="15" customHeight="1" x14ac:dyDescent="0.25"/>
    <row r="401203" ht="15.75" customHeight="1" x14ac:dyDescent="0.25"/>
    <row r="401210" ht="15" customHeight="1" x14ac:dyDescent="0.25"/>
    <row r="401211" ht="15.75" customHeight="1" x14ac:dyDescent="0.25"/>
    <row r="401218" ht="15" customHeight="1" x14ac:dyDescent="0.25"/>
    <row r="401219" ht="15.75" customHeight="1" x14ac:dyDescent="0.25"/>
    <row r="401226" ht="15" customHeight="1" x14ac:dyDescent="0.25"/>
    <row r="401227" ht="15.75" customHeight="1" x14ac:dyDescent="0.25"/>
    <row r="401234" ht="15" customHeight="1" x14ac:dyDescent="0.25"/>
    <row r="401235" ht="15.75" customHeight="1" x14ac:dyDescent="0.25"/>
    <row r="401242" ht="15" customHeight="1" x14ac:dyDescent="0.25"/>
    <row r="401243" ht="15.75" customHeight="1" x14ac:dyDescent="0.25"/>
    <row r="401250" ht="15" customHeight="1" x14ac:dyDescent="0.25"/>
    <row r="401251" ht="15.75" customHeight="1" x14ac:dyDescent="0.25"/>
    <row r="401258" ht="15" customHeight="1" x14ac:dyDescent="0.25"/>
    <row r="401259" ht="15.75" customHeight="1" x14ac:dyDescent="0.25"/>
    <row r="401266" ht="15" customHeight="1" x14ac:dyDescent="0.25"/>
    <row r="401267" ht="15.75" customHeight="1" x14ac:dyDescent="0.25"/>
    <row r="401274" ht="15" customHeight="1" x14ac:dyDescent="0.25"/>
    <row r="401275" ht="15.75" customHeight="1" x14ac:dyDescent="0.25"/>
    <row r="401282" ht="15" customHeight="1" x14ac:dyDescent="0.25"/>
    <row r="401283" ht="15.75" customHeight="1" x14ac:dyDescent="0.25"/>
    <row r="401290" ht="15" customHeight="1" x14ac:dyDescent="0.25"/>
    <row r="401291" ht="15.75" customHeight="1" x14ac:dyDescent="0.25"/>
    <row r="401298" ht="15" customHeight="1" x14ac:dyDescent="0.25"/>
    <row r="401299" ht="15.75" customHeight="1" x14ac:dyDescent="0.25"/>
    <row r="401306" ht="15" customHeight="1" x14ac:dyDescent="0.25"/>
    <row r="401307" ht="15.75" customHeight="1" x14ac:dyDescent="0.25"/>
    <row r="401314" ht="15" customHeight="1" x14ac:dyDescent="0.25"/>
    <row r="401315" ht="15.75" customHeight="1" x14ac:dyDescent="0.25"/>
    <row r="401322" ht="15" customHeight="1" x14ac:dyDescent="0.25"/>
    <row r="401323" ht="15.75" customHeight="1" x14ac:dyDescent="0.25"/>
    <row r="401330" ht="15" customHeight="1" x14ac:dyDescent="0.25"/>
    <row r="401331" ht="15.75" customHeight="1" x14ac:dyDescent="0.25"/>
    <row r="401338" ht="15" customHeight="1" x14ac:dyDescent="0.25"/>
    <row r="401339" ht="15.75" customHeight="1" x14ac:dyDescent="0.25"/>
    <row r="401346" ht="15" customHeight="1" x14ac:dyDescent="0.25"/>
    <row r="401347" ht="15.75" customHeight="1" x14ac:dyDescent="0.25"/>
    <row r="401354" ht="15" customHeight="1" x14ac:dyDescent="0.25"/>
    <row r="401355" ht="15.75" customHeight="1" x14ac:dyDescent="0.25"/>
    <row r="401362" ht="15" customHeight="1" x14ac:dyDescent="0.25"/>
    <row r="401363" ht="15.75" customHeight="1" x14ac:dyDescent="0.25"/>
    <row r="401370" ht="15" customHeight="1" x14ac:dyDescent="0.25"/>
    <row r="401371" ht="15.75" customHeight="1" x14ac:dyDescent="0.25"/>
    <row r="401378" ht="15" customHeight="1" x14ac:dyDescent="0.25"/>
    <row r="401379" ht="15.75" customHeight="1" x14ac:dyDescent="0.25"/>
    <row r="401386" ht="15" customHeight="1" x14ac:dyDescent="0.25"/>
    <row r="401387" ht="15.75" customHeight="1" x14ac:dyDescent="0.25"/>
    <row r="401394" ht="15" customHeight="1" x14ac:dyDescent="0.25"/>
    <row r="401395" ht="15.75" customHeight="1" x14ac:dyDescent="0.25"/>
    <row r="401402" ht="15" customHeight="1" x14ac:dyDescent="0.25"/>
    <row r="401403" ht="15.75" customHeight="1" x14ac:dyDescent="0.25"/>
    <row r="401410" ht="15" customHeight="1" x14ac:dyDescent="0.25"/>
    <row r="401411" ht="15.75" customHeight="1" x14ac:dyDescent="0.25"/>
    <row r="401418" ht="15" customHeight="1" x14ac:dyDescent="0.25"/>
    <row r="401419" ht="15.75" customHeight="1" x14ac:dyDescent="0.25"/>
    <row r="401426" ht="15" customHeight="1" x14ac:dyDescent="0.25"/>
    <row r="401427" ht="15.75" customHeight="1" x14ac:dyDescent="0.25"/>
    <row r="401434" ht="15" customHeight="1" x14ac:dyDescent="0.25"/>
    <row r="401435" ht="15.75" customHeight="1" x14ac:dyDescent="0.25"/>
    <row r="401442" ht="15" customHeight="1" x14ac:dyDescent="0.25"/>
    <row r="401443" ht="15.75" customHeight="1" x14ac:dyDescent="0.25"/>
    <row r="401450" ht="15" customHeight="1" x14ac:dyDescent="0.25"/>
    <row r="401451" ht="15.75" customHeight="1" x14ac:dyDescent="0.25"/>
    <row r="401458" ht="15" customHeight="1" x14ac:dyDescent="0.25"/>
    <row r="401459" ht="15.75" customHeight="1" x14ac:dyDescent="0.25"/>
    <row r="401466" ht="15" customHeight="1" x14ac:dyDescent="0.25"/>
    <row r="401467" ht="15.75" customHeight="1" x14ac:dyDescent="0.25"/>
    <row r="401474" ht="15" customHeight="1" x14ac:dyDescent="0.25"/>
    <row r="401475" ht="15.75" customHeight="1" x14ac:dyDescent="0.25"/>
    <row r="401482" ht="15" customHeight="1" x14ac:dyDescent="0.25"/>
    <row r="401483" ht="15.75" customHeight="1" x14ac:dyDescent="0.25"/>
    <row r="401490" ht="15" customHeight="1" x14ac:dyDescent="0.25"/>
    <row r="401491" ht="15.75" customHeight="1" x14ac:dyDescent="0.25"/>
    <row r="401498" ht="15" customHeight="1" x14ac:dyDescent="0.25"/>
    <row r="401499" ht="15.75" customHeight="1" x14ac:dyDescent="0.25"/>
    <row r="401506" ht="15" customHeight="1" x14ac:dyDescent="0.25"/>
    <row r="401507" ht="15.75" customHeight="1" x14ac:dyDescent="0.25"/>
    <row r="401514" ht="15" customHeight="1" x14ac:dyDescent="0.25"/>
    <row r="401515" ht="15.75" customHeight="1" x14ac:dyDescent="0.25"/>
    <row r="401522" ht="15" customHeight="1" x14ac:dyDescent="0.25"/>
    <row r="401523" ht="15.75" customHeight="1" x14ac:dyDescent="0.25"/>
    <row r="401530" ht="15" customHeight="1" x14ac:dyDescent="0.25"/>
    <row r="401531" ht="15.75" customHeight="1" x14ac:dyDescent="0.25"/>
    <row r="401538" ht="15" customHeight="1" x14ac:dyDescent="0.25"/>
    <row r="401539" ht="15.75" customHeight="1" x14ac:dyDescent="0.25"/>
    <row r="401546" ht="15" customHeight="1" x14ac:dyDescent="0.25"/>
    <row r="401547" ht="15.75" customHeight="1" x14ac:dyDescent="0.25"/>
    <row r="401554" ht="15" customHeight="1" x14ac:dyDescent="0.25"/>
    <row r="401555" ht="15.75" customHeight="1" x14ac:dyDescent="0.25"/>
    <row r="401562" ht="15" customHeight="1" x14ac:dyDescent="0.25"/>
    <row r="401563" ht="15.75" customHeight="1" x14ac:dyDescent="0.25"/>
    <row r="401570" ht="15" customHeight="1" x14ac:dyDescent="0.25"/>
    <row r="401571" ht="15.75" customHeight="1" x14ac:dyDescent="0.25"/>
    <row r="401578" ht="15" customHeight="1" x14ac:dyDescent="0.25"/>
    <row r="401579" ht="15.75" customHeight="1" x14ac:dyDescent="0.25"/>
    <row r="401586" ht="15" customHeight="1" x14ac:dyDescent="0.25"/>
    <row r="401587" ht="15.75" customHeight="1" x14ac:dyDescent="0.25"/>
    <row r="401594" ht="15" customHeight="1" x14ac:dyDescent="0.25"/>
    <row r="401595" ht="15.75" customHeight="1" x14ac:dyDescent="0.25"/>
    <row r="401602" ht="15" customHeight="1" x14ac:dyDescent="0.25"/>
    <row r="401603" ht="15.75" customHeight="1" x14ac:dyDescent="0.25"/>
    <row r="401610" ht="15" customHeight="1" x14ac:dyDescent="0.25"/>
    <row r="401611" ht="15.75" customHeight="1" x14ac:dyDescent="0.25"/>
    <row r="401618" ht="15" customHeight="1" x14ac:dyDescent="0.25"/>
    <row r="401619" ht="15.75" customHeight="1" x14ac:dyDescent="0.25"/>
    <row r="401626" ht="15" customHeight="1" x14ac:dyDescent="0.25"/>
    <row r="401627" ht="15.75" customHeight="1" x14ac:dyDescent="0.25"/>
    <row r="401634" ht="15" customHeight="1" x14ac:dyDescent="0.25"/>
    <row r="401635" ht="15.75" customHeight="1" x14ac:dyDescent="0.25"/>
    <row r="401642" ht="15" customHeight="1" x14ac:dyDescent="0.25"/>
    <row r="401643" ht="15.75" customHeight="1" x14ac:dyDescent="0.25"/>
    <row r="401650" ht="15" customHeight="1" x14ac:dyDescent="0.25"/>
    <row r="401651" ht="15.75" customHeight="1" x14ac:dyDescent="0.25"/>
    <row r="401658" ht="15" customHeight="1" x14ac:dyDescent="0.25"/>
    <row r="401659" ht="15.75" customHeight="1" x14ac:dyDescent="0.25"/>
    <row r="401666" ht="15" customHeight="1" x14ac:dyDescent="0.25"/>
    <row r="401667" ht="15.75" customHeight="1" x14ac:dyDescent="0.25"/>
    <row r="401674" ht="15" customHeight="1" x14ac:dyDescent="0.25"/>
    <row r="401675" ht="15.75" customHeight="1" x14ac:dyDescent="0.25"/>
    <row r="401682" ht="15" customHeight="1" x14ac:dyDescent="0.25"/>
    <row r="401683" ht="15.75" customHeight="1" x14ac:dyDescent="0.25"/>
    <row r="401690" ht="15" customHeight="1" x14ac:dyDescent="0.25"/>
    <row r="401691" ht="15.75" customHeight="1" x14ac:dyDescent="0.25"/>
    <row r="401698" ht="15" customHeight="1" x14ac:dyDescent="0.25"/>
    <row r="401699" ht="15.75" customHeight="1" x14ac:dyDescent="0.25"/>
    <row r="401706" ht="15" customHeight="1" x14ac:dyDescent="0.25"/>
    <row r="401707" ht="15.75" customHeight="1" x14ac:dyDescent="0.25"/>
    <row r="401714" ht="15" customHeight="1" x14ac:dyDescent="0.25"/>
    <row r="401715" ht="15.75" customHeight="1" x14ac:dyDescent="0.25"/>
    <row r="401722" ht="15" customHeight="1" x14ac:dyDescent="0.25"/>
    <row r="401723" ht="15.75" customHeight="1" x14ac:dyDescent="0.25"/>
    <row r="401730" ht="15" customHeight="1" x14ac:dyDescent="0.25"/>
    <row r="401731" ht="15.75" customHeight="1" x14ac:dyDescent="0.25"/>
    <row r="401738" ht="15" customHeight="1" x14ac:dyDescent="0.25"/>
    <row r="401739" ht="15.75" customHeight="1" x14ac:dyDescent="0.25"/>
    <row r="401746" ht="15" customHeight="1" x14ac:dyDescent="0.25"/>
    <row r="401747" ht="15.75" customHeight="1" x14ac:dyDescent="0.25"/>
    <row r="401754" ht="15" customHeight="1" x14ac:dyDescent="0.25"/>
    <row r="401755" ht="15.75" customHeight="1" x14ac:dyDescent="0.25"/>
    <row r="401762" ht="15" customHeight="1" x14ac:dyDescent="0.25"/>
    <row r="401763" ht="15.75" customHeight="1" x14ac:dyDescent="0.25"/>
    <row r="401770" ht="15" customHeight="1" x14ac:dyDescent="0.25"/>
    <row r="401771" ht="15.75" customHeight="1" x14ac:dyDescent="0.25"/>
    <row r="401778" ht="15" customHeight="1" x14ac:dyDescent="0.25"/>
    <row r="401779" ht="15.75" customHeight="1" x14ac:dyDescent="0.25"/>
    <row r="401786" ht="15" customHeight="1" x14ac:dyDescent="0.25"/>
    <row r="401787" ht="15.75" customHeight="1" x14ac:dyDescent="0.25"/>
    <row r="401794" ht="15" customHeight="1" x14ac:dyDescent="0.25"/>
    <row r="401795" ht="15.75" customHeight="1" x14ac:dyDescent="0.25"/>
    <row r="401802" ht="15" customHeight="1" x14ac:dyDescent="0.25"/>
    <row r="401803" ht="15.75" customHeight="1" x14ac:dyDescent="0.25"/>
    <row r="401810" ht="15" customHeight="1" x14ac:dyDescent="0.25"/>
    <row r="401811" ht="15.75" customHeight="1" x14ac:dyDescent="0.25"/>
    <row r="401818" ht="15" customHeight="1" x14ac:dyDescent="0.25"/>
    <row r="401819" ht="15.75" customHeight="1" x14ac:dyDescent="0.25"/>
    <row r="401826" ht="15" customHeight="1" x14ac:dyDescent="0.25"/>
    <row r="401827" ht="15.75" customHeight="1" x14ac:dyDescent="0.25"/>
    <row r="401834" ht="15" customHeight="1" x14ac:dyDescent="0.25"/>
    <row r="401835" ht="15.75" customHeight="1" x14ac:dyDescent="0.25"/>
    <row r="401842" ht="15" customHeight="1" x14ac:dyDescent="0.25"/>
    <row r="401843" ht="15.75" customHeight="1" x14ac:dyDescent="0.25"/>
    <row r="401850" ht="15" customHeight="1" x14ac:dyDescent="0.25"/>
    <row r="401851" ht="15.75" customHeight="1" x14ac:dyDescent="0.25"/>
    <row r="401858" ht="15" customHeight="1" x14ac:dyDescent="0.25"/>
    <row r="401859" ht="15.75" customHeight="1" x14ac:dyDescent="0.25"/>
    <row r="401866" ht="15" customHeight="1" x14ac:dyDescent="0.25"/>
    <row r="401867" ht="15.75" customHeight="1" x14ac:dyDescent="0.25"/>
    <row r="401874" ht="15" customHeight="1" x14ac:dyDescent="0.25"/>
    <row r="401875" ht="15.75" customHeight="1" x14ac:dyDescent="0.25"/>
    <row r="401882" ht="15" customHeight="1" x14ac:dyDescent="0.25"/>
    <row r="401883" ht="15.75" customHeight="1" x14ac:dyDescent="0.25"/>
    <row r="401890" ht="15" customHeight="1" x14ac:dyDescent="0.25"/>
    <row r="401891" ht="15.75" customHeight="1" x14ac:dyDescent="0.25"/>
    <row r="401898" ht="15" customHeight="1" x14ac:dyDescent="0.25"/>
    <row r="401899" ht="15.75" customHeight="1" x14ac:dyDescent="0.25"/>
    <row r="401906" ht="15" customHeight="1" x14ac:dyDescent="0.25"/>
    <row r="401907" ht="15.75" customHeight="1" x14ac:dyDescent="0.25"/>
    <row r="401914" ht="15" customHeight="1" x14ac:dyDescent="0.25"/>
    <row r="401915" ht="15.75" customHeight="1" x14ac:dyDescent="0.25"/>
    <row r="401922" ht="15" customHeight="1" x14ac:dyDescent="0.25"/>
    <row r="401923" ht="15.75" customHeight="1" x14ac:dyDescent="0.25"/>
    <row r="401930" ht="15" customHeight="1" x14ac:dyDescent="0.25"/>
    <row r="401931" ht="15.75" customHeight="1" x14ac:dyDescent="0.25"/>
    <row r="401938" ht="15" customHeight="1" x14ac:dyDescent="0.25"/>
    <row r="401939" ht="15.75" customHeight="1" x14ac:dyDescent="0.25"/>
    <row r="401946" ht="15" customHeight="1" x14ac:dyDescent="0.25"/>
    <row r="401947" ht="15.75" customHeight="1" x14ac:dyDescent="0.25"/>
    <row r="401954" ht="15" customHeight="1" x14ac:dyDescent="0.25"/>
    <row r="401955" ht="15.75" customHeight="1" x14ac:dyDescent="0.25"/>
    <row r="401962" ht="15" customHeight="1" x14ac:dyDescent="0.25"/>
    <row r="401963" ht="15.75" customHeight="1" x14ac:dyDescent="0.25"/>
    <row r="401970" ht="15" customHeight="1" x14ac:dyDescent="0.25"/>
    <row r="401971" ht="15.75" customHeight="1" x14ac:dyDescent="0.25"/>
    <row r="401978" ht="15" customHeight="1" x14ac:dyDescent="0.25"/>
    <row r="401979" ht="15.75" customHeight="1" x14ac:dyDescent="0.25"/>
    <row r="401986" ht="15" customHeight="1" x14ac:dyDescent="0.25"/>
    <row r="401987" ht="15.75" customHeight="1" x14ac:dyDescent="0.25"/>
    <row r="401994" ht="15" customHeight="1" x14ac:dyDescent="0.25"/>
    <row r="401995" ht="15.75" customHeight="1" x14ac:dyDescent="0.25"/>
    <row r="402002" ht="15" customHeight="1" x14ac:dyDescent="0.25"/>
    <row r="402003" ht="15.75" customHeight="1" x14ac:dyDescent="0.25"/>
    <row r="402010" ht="15" customHeight="1" x14ac:dyDescent="0.25"/>
    <row r="402011" ht="15.75" customHeight="1" x14ac:dyDescent="0.25"/>
    <row r="402018" ht="15" customHeight="1" x14ac:dyDescent="0.25"/>
    <row r="402019" ht="15.75" customHeight="1" x14ac:dyDescent="0.25"/>
    <row r="402026" ht="15" customHeight="1" x14ac:dyDescent="0.25"/>
    <row r="402027" ht="15.75" customHeight="1" x14ac:dyDescent="0.25"/>
    <row r="402034" ht="15" customHeight="1" x14ac:dyDescent="0.25"/>
    <row r="402035" ht="15.75" customHeight="1" x14ac:dyDescent="0.25"/>
    <row r="402042" ht="15" customHeight="1" x14ac:dyDescent="0.25"/>
    <row r="402043" ht="15.75" customHeight="1" x14ac:dyDescent="0.25"/>
    <row r="402050" ht="15" customHeight="1" x14ac:dyDescent="0.25"/>
    <row r="402051" ht="15.75" customHeight="1" x14ac:dyDescent="0.25"/>
    <row r="402058" ht="15" customHeight="1" x14ac:dyDescent="0.25"/>
    <row r="402059" ht="15.75" customHeight="1" x14ac:dyDescent="0.25"/>
    <row r="402066" ht="15" customHeight="1" x14ac:dyDescent="0.25"/>
    <row r="402067" ht="15.75" customHeight="1" x14ac:dyDescent="0.25"/>
    <row r="402074" ht="15" customHeight="1" x14ac:dyDescent="0.25"/>
    <row r="402075" ht="15.75" customHeight="1" x14ac:dyDescent="0.25"/>
    <row r="402082" ht="15" customHeight="1" x14ac:dyDescent="0.25"/>
    <row r="402083" ht="15.75" customHeight="1" x14ac:dyDescent="0.25"/>
    <row r="402090" ht="15" customHeight="1" x14ac:dyDescent="0.25"/>
    <row r="402091" ht="15.75" customHeight="1" x14ac:dyDescent="0.25"/>
    <row r="402098" ht="15" customHeight="1" x14ac:dyDescent="0.25"/>
    <row r="402099" ht="15.75" customHeight="1" x14ac:dyDescent="0.25"/>
    <row r="402106" ht="15" customHeight="1" x14ac:dyDescent="0.25"/>
    <row r="402107" ht="15.75" customHeight="1" x14ac:dyDescent="0.25"/>
    <row r="402114" ht="15" customHeight="1" x14ac:dyDescent="0.25"/>
    <row r="402115" ht="15.75" customHeight="1" x14ac:dyDescent="0.25"/>
    <row r="402122" ht="15" customHeight="1" x14ac:dyDescent="0.25"/>
    <row r="402123" ht="15.75" customHeight="1" x14ac:dyDescent="0.25"/>
    <row r="402130" ht="15" customHeight="1" x14ac:dyDescent="0.25"/>
    <row r="402131" ht="15.75" customHeight="1" x14ac:dyDescent="0.25"/>
    <row r="402138" ht="15" customHeight="1" x14ac:dyDescent="0.25"/>
    <row r="402139" ht="15.75" customHeight="1" x14ac:dyDescent="0.25"/>
    <row r="402146" ht="15" customHeight="1" x14ac:dyDescent="0.25"/>
    <row r="402147" ht="15.75" customHeight="1" x14ac:dyDescent="0.25"/>
    <row r="402154" ht="15" customHeight="1" x14ac:dyDescent="0.25"/>
    <row r="402155" ht="15.75" customHeight="1" x14ac:dyDescent="0.25"/>
    <row r="402162" ht="15" customHeight="1" x14ac:dyDescent="0.25"/>
    <row r="402163" ht="15.75" customHeight="1" x14ac:dyDescent="0.25"/>
    <row r="402170" ht="15" customHeight="1" x14ac:dyDescent="0.25"/>
    <row r="402171" ht="15.75" customHeight="1" x14ac:dyDescent="0.25"/>
    <row r="402178" ht="15" customHeight="1" x14ac:dyDescent="0.25"/>
    <row r="402179" ht="15.75" customHeight="1" x14ac:dyDescent="0.25"/>
    <row r="402186" ht="15" customHeight="1" x14ac:dyDescent="0.25"/>
    <row r="402187" ht="15.75" customHeight="1" x14ac:dyDescent="0.25"/>
    <row r="402194" ht="15" customHeight="1" x14ac:dyDescent="0.25"/>
    <row r="402195" ht="15.75" customHeight="1" x14ac:dyDescent="0.25"/>
    <row r="402202" ht="15" customHeight="1" x14ac:dyDescent="0.25"/>
    <row r="402203" ht="15.75" customHeight="1" x14ac:dyDescent="0.25"/>
    <row r="402210" ht="15" customHeight="1" x14ac:dyDescent="0.25"/>
    <row r="402211" ht="15.75" customHeight="1" x14ac:dyDescent="0.25"/>
    <row r="402218" ht="15" customHeight="1" x14ac:dyDescent="0.25"/>
    <row r="402219" ht="15.75" customHeight="1" x14ac:dyDescent="0.25"/>
    <row r="402226" ht="15" customHeight="1" x14ac:dyDescent="0.25"/>
    <row r="402227" ht="15.75" customHeight="1" x14ac:dyDescent="0.25"/>
    <row r="402234" ht="15" customHeight="1" x14ac:dyDescent="0.25"/>
    <row r="402235" ht="15.75" customHeight="1" x14ac:dyDescent="0.25"/>
    <row r="402242" ht="15" customHeight="1" x14ac:dyDescent="0.25"/>
    <row r="402243" ht="15.75" customHeight="1" x14ac:dyDescent="0.25"/>
    <row r="402250" ht="15" customHeight="1" x14ac:dyDescent="0.25"/>
    <row r="402251" ht="15.75" customHeight="1" x14ac:dyDescent="0.25"/>
    <row r="402258" ht="15" customHeight="1" x14ac:dyDescent="0.25"/>
    <row r="402259" ht="15.75" customHeight="1" x14ac:dyDescent="0.25"/>
    <row r="402266" ht="15" customHeight="1" x14ac:dyDescent="0.25"/>
    <row r="402267" ht="15.75" customHeight="1" x14ac:dyDescent="0.25"/>
    <row r="402274" ht="15" customHeight="1" x14ac:dyDescent="0.25"/>
    <row r="402275" ht="15.75" customHeight="1" x14ac:dyDescent="0.25"/>
    <row r="402282" ht="15" customHeight="1" x14ac:dyDescent="0.25"/>
    <row r="402283" ht="15.75" customHeight="1" x14ac:dyDescent="0.25"/>
    <row r="402290" ht="15" customHeight="1" x14ac:dyDescent="0.25"/>
    <row r="402291" ht="15.75" customHeight="1" x14ac:dyDescent="0.25"/>
    <row r="402298" ht="15" customHeight="1" x14ac:dyDescent="0.25"/>
    <row r="402299" ht="15.75" customHeight="1" x14ac:dyDescent="0.25"/>
    <row r="402306" ht="15" customHeight="1" x14ac:dyDescent="0.25"/>
    <row r="402307" ht="15.75" customHeight="1" x14ac:dyDescent="0.25"/>
    <row r="402314" ht="15" customHeight="1" x14ac:dyDescent="0.25"/>
    <row r="402315" ht="15.75" customHeight="1" x14ac:dyDescent="0.25"/>
    <row r="402322" ht="15" customHeight="1" x14ac:dyDescent="0.25"/>
    <row r="402323" ht="15.75" customHeight="1" x14ac:dyDescent="0.25"/>
    <row r="402330" ht="15" customHeight="1" x14ac:dyDescent="0.25"/>
    <row r="402331" ht="15.75" customHeight="1" x14ac:dyDescent="0.25"/>
    <row r="402338" ht="15" customHeight="1" x14ac:dyDescent="0.25"/>
    <row r="402339" ht="15.75" customHeight="1" x14ac:dyDescent="0.25"/>
    <row r="402346" ht="15" customHeight="1" x14ac:dyDescent="0.25"/>
    <row r="402347" ht="15.75" customHeight="1" x14ac:dyDescent="0.25"/>
    <row r="402354" ht="15" customHeight="1" x14ac:dyDescent="0.25"/>
    <row r="402355" ht="15.75" customHeight="1" x14ac:dyDescent="0.25"/>
    <row r="402362" ht="15" customHeight="1" x14ac:dyDescent="0.25"/>
    <row r="402363" ht="15.75" customHeight="1" x14ac:dyDescent="0.25"/>
    <row r="402370" ht="15" customHeight="1" x14ac:dyDescent="0.25"/>
    <row r="402371" ht="15.75" customHeight="1" x14ac:dyDescent="0.25"/>
    <row r="402378" ht="15" customHeight="1" x14ac:dyDescent="0.25"/>
    <row r="402379" ht="15.75" customHeight="1" x14ac:dyDescent="0.25"/>
    <row r="402386" ht="15" customHeight="1" x14ac:dyDescent="0.25"/>
    <row r="402387" ht="15.75" customHeight="1" x14ac:dyDescent="0.25"/>
    <row r="402394" ht="15" customHeight="1" x14ac:dyDescent="0.25"/>
    <row r="402395" ht="15.75" customHeight="1" x14ac:dyDescent="0.25"/>
    <row r="402402" ht="15" customHeight="1" x14ac:dyDescent="0.25"/>
    <row r="402403" ht="15.75" customHeight="1" x14ac:dyDescent="0.25"/>
    <row r="402410" ht="15" customHeight="1" x14ac:dyDescent="0.25"/>
    <row r="402411" ht="15.75" customHeight="1" x14ac:dyDescent="0.25"/>
    <row r="402418" ht="15" customHeight="1" x14ac:dyDescent="0.25"/>
    <row r="402419" ht="15.75" customHeight="1" x14ac:dyDescent="0.25"/>
    <row r="402426" ht="15" customHeight="1" x14ac:dyDescent="0.25"/>
    <row r="402427" ht="15.75" customHeight="1" x14ac:dyDescent="0.25"/>
    <row r="402434" ht="15" customHeight="1" x14ac:dyDescent="0.25"/>
    <row r="402435" ht="15.75" customHeight="1" x14ac:dyDescent="0.25"/>
    <row r="402442" ht="15" customHeight="1" x14ac:dyDescent="0.25"/>
    <row r="402443" ht="15.75" customHeight="1" x14ac:dyDescent="0.25"/>
    <row r="402450" ht="15" customHeight="1" x14ac:dyDescent="0.25"/>
    <row r="402451" ht="15.75" customHeight="1" x14ac:dyDescent="0.25"/>
    <row r="402458" ht="15" customHeight="1" x14ac:dyDescent="0.25"/>
    <row r="402459" ht="15.75" customHeight="1" x14ac:dyDescent="0.25"/>
    <row r="402466" ht="15" customHeight="1" x14ac:dyDescent="0.25"/>
    <row r="402467" ht="15.75" customHeight="1" x14ac:dyDescent="0.25"/>
    <row r="402474" ht="15" customHeight="1" x14ac:dyDescent="0.25"/>
    <row r="402475" ht="15.75" customHeight="1" x14ac:dyDescent="0.25"/>
    <row r="402482" ht="15" customHeight="1" x14ac:dyDescent="0.25"/>
    <row r="402483" ht="15.75" customHeight="1" x14ac:dyDescent="0.25"/>
    <row r="402490" ht="15" customHeight="1" x14ac:dyDescent="0.25"/>
    <row r="402491" ht="15.75" customHeight="1" x14ac:dyDescent="0.25"/>
    <row r="402498" ht="15" customHeight="1" x14ac:dyDescent="0.25"/>
    <row r="402499" ht="15.75" customHeight="1" x14ac:dyDescent="0.25"/>
    <row r="402506" ht="15" customHeight="1" x14ac:dyDescent="0.25"/>
    <row r="402507" ht="15.75" customHeight="1" x14ac:dyDescent="0.25"/>
    <row r="402514" ht="15" customHeight="1" x14ac:dyDescent="0.25"/>
    <row r="402515" ht="15.75" customHeight="1" x14ac:dyDescent="0.25"/>
    <row r="402522" ht="15" customHeight="1" x14ac:dyDescent="0.25"/>
    <row r="402523" ht="15.75" customHeight="1" x14ac:dyDescent="0.25"/>
    <row r="402530" ht="15" customHeight="1" x14ac:dyDescent="0.25"/>
    <row r="402531" ht="15.75" customHeight="1" x14ac:dyDescent="0.25"/>
    <row r="402538" ht="15" customHeight="1" x14ac:dyDescent="0.25"/>
    <row r="402539" ht="15.75" customHeight="1" x14ac:dyDescent="0.25"/>
    <row r="402546" ht="15" customHeight="1" x14ac:dyDescent="0.25"/>
    <row r="402547" ht="15.75" customHeight="1" x14ac:dyDescent="0.25"/>
    <row r="402554" ht="15" customHeight="1" x14ac:dyDescent="0.25"/>
    <row r="402555" ht="15.75" customHeight="1" x14ac:dyDescent="0.25"/>
    <row r="402562" ht="15" customHeight="1" x14ac:dyDescent="0.25"/>
    <row r="402563" ht="15.75" customHeight="1" x14ac:dyDescent="0.25"/>
    <row r="402570" ht="15" customHeight="1" x14ac:dyDescent="0.25"/>
    <row r="402571" ht="15.75" customHeight="1" x14ac:dyDescent="0.25"/>
    <row r="402578" ht="15" customHeight="1" x14ac:dyDescent="0.25"/>
    <row r="402579" ht="15.75" customHeight="1" x14ac:dyDescent="0.25"/>
    <row r="402586" ht="15" customHeight="1" x14ac:dyDescent="0.25"/>
    <row r="402587" ht="15.75" customHeight="1" x14ac:dyDescent="0.25"/>
    <row r="402594" ht="15" customHeight="1" x14ac:dyDescent="0.25"/>
    <row r="402595" ht="15.75" customHeight="1" x14ac:dyDescent="0.25"/>
    <row r="402602" ht="15" customHeight="1" x14ac:dyDescent="0.25"/>
    <row r="402603" ht="15.75" customHeight="1" x14ac:dyDescent="0.25"/>
    <row r="402610" ht="15" customHeight="1" x14ac:dyDescent="0.25"/>
    <row r="402611" ht="15.75" customHeight="1" x14ac:dyDescent="0.25"/>
    <row r="402618" ht="15" customHeight="1" x14ac:dyDescent="0.25"/>
    <row r="402619" ht="15.75" customHeight="1" x14ac:dyDescent="0.25"/>
    <row r="402626" ht="15" customHeight="1" x14ac:dyDescent="0.25"/>
    <row r="402627" ht="15.75" customHeight="1" x14ac:dyDescent="0.25"/>
    <row r="402634" ht="15" customHeight="1" x14ac:dyDescent="0.25"/>
    <row r="402635" ht="15.75" customHeight="1" x14ac:dyDescent="0.25"/>
    <row r="402642" ht="15" customHeight="1" x14ac:dyDescent="0.25"/>
    <row r="402643" ht="15.75" customHeight="1" x14ac:dyDescent="0.25"/>
    <row r="402650" ht="15" customHeight="1" x14ac:dyDescent="0.25"/>
    <row r="402651" ht="15.75" customHeight="1" x14ac:dyDescent="0.25"/>
    <row r="402658" ht="15" customHeight="1" x14ac:dyDescent="0.25"/>
    <row r="402659" ht="15.75" customHeight="1" x14ac:dyDescent="0.25"/>
    <row r="402666" ht="15" customHeight="1" x14ac:dyDescent="0.25"/>
    <row r="402667" ht="15.75" customHeight="1" x14ac:dyDescent="0.25"/>
    <row r="402674" ht="15" customHeight="1" x14ac:dyDescent="0.25"/>
    <row r="402675" ht="15.75" customHeight="1" x14ac:dyDescent="0.25"/>
    <row r="402682" ht="15" customHeight="1" x14ac:dyDescent="0.25"/>
    <row r="402683" ht="15.75" customHeight="1" x14ac:dyDescent="0.25"/>
    <row r="402690" ht="15" customHeight="1" x14ac:dyDescent="0.25"/>
    <row r="402691" ht="15.75" customHeight="1" x14ac:dyDescent="0.25"/>
    <row r="402698" ht="15" customHeight="1" x14ac:dyDescent="0.25"/>
    <row r="402699" ht="15.75" customHeight="1" x14ac:dyDescent="0.25"/>
    <row r="402706" ht="15" customHeight="1" x14ac:dyDescent="0.25"/>
    <row r="402707" ht="15.75" customHeight="1" x14ac:dyDescent="0.25"/>
    <row r="402714" ht="15" customHeight="1" x14ac:dyDescent="0.25"/>
    <row r="402715" ht="15.75" customHeight="1" x14ac:dyDescent="0.25"/>
    <row r="402722" ht="15" customHeight="1" x14ac:dyDescent="0.25"/>
    <row r="402723" ht="15.75" customHeight="1" x14ac:dyDescent="0.25"/>
    <row r="402730" ht="15" customHeight="1" x14ac:dyDescent="0.25"/>
    <row r="402731" ht="15.75" customHeight="1" x14ac:dyDescent="0.25"/>
    <row r="402738" ht="15" customHeight="1" x14ac:dyDescent="0.25"/>
    <row r="402739" ht="15.75" customHeight="1" x14ac:dyDescent="0.25"/>
    <row r="402746" ht="15" customHeight="1" x14ac:dyDescent="0.25"/>
    <row r="402747" ht="15.75" customHeight="1" x14ac:dyDescent="0.25"/>
    <row r="402754" ht="15" customHeight="1" x14ac:dyDescent="0.25"/>
    <row r="402755" ht="15.75" customHeight="1" x14ac:dyDescent="0.25"/>
    <row r="402762" ht="15" customHeight="1" x14ac:dyDescent="0.25"/>
    <row r="402763" ht="15.75" customHeight="1" x14ac:dyDescent="0.25"/>
    <row r="402770" ht="15" customHeight="1" x14ac:dyDescent="0.25"/>
    <row r="402771" ht="15.75" customHeight="1" x14ac:dyDescent="0.25"/>
    <row r="402778" ht="15" customHeight="1" x14ac:dyDescent="0.25"/>
    <row r="402779" ht="15.75" customHeight="1" x14ac:dyDescent="0.25"/>
    <row r="402786" ht="15" customHeight="1" x14ac:dyDescent="0.25"/>
    <row r="402787" ht="15.75" customHeight="1" x14ac:dyDescent="0.25"/>
    <row r="402794" ht="15" customHeight="1" x14ac:dyDescent="0.25"/>
    <row r="402795" ht="15.75" customHeight="1" x14ac:dyDescent="0.25"/>
    <row r="402802" ht="15" customHeight="1" x14ac:dyDescent="0.25"/>
    <row r="402803" ht="15.75" customHeight="1" x14ac:dyDescent="0.25"/>
    <row r="402810" ht="15" customHeight="1" x14ac:dyDescent="0.25"/>
    <row r="402811" ht="15.75" customHeight="1" x14ac:dyDescent="0.25"/>
    <row r="402818" ht="15" customHeight="1" x14ac:dyDescent="0.25"/>
    <row r="402819" ht="15.75" customHeight="1" x14ac:dyDescent="0.25"/>
    <row r="402826" ht="15" customHeight="1" x14ac:dyDescent="0.25"/>
    <row r="402827" ht="15.75" customHeight="1" x14ac:dyDescent="0.25"/>
    <row r="402834" ht="15" customHeight="1" x14ac:dyDescent="0.25"/>
    <row r="402835" ht="15.75" customHeight="1" x14ac:dyDescent="0.25"/>
    <row r="402842" ht="15" customHeight="1" x14ac:dyDescent="0.25"/>
    <row r="402843" ht="15.75" customHeight="1" x14ac:dyDescent="0.25"/>
    <row r="402850" ht="15" customHeight="1" x14ac:dyDescent="0.25"/>
    <row r="402851" ht="15.75" customHeight="1" x14ac:dyDescent="0.25"/>
    <row r="402858" ht="15" customHeight="1" x14ac:dyDescent="0.25"/>
    <row r="402859" ht="15.75" customHeight="1" x14ac:dyDescent="0.25"/>
    <row r="402866" ht="15" customHeight="1" x14ac:dyDescent="0.25"/>
    <row r="402867" ht="15.75" customHeight="1" x14ac:dyDescent="0.25"/>
    <row r="402874" ht="15" customHeight="1" x14ac:dyDescent="0.25"/>
    <row r="402875" ht="15.75" customHeight="1" x14ac:dyDescent="0.25"/>
    <row r="402882" ht="15" customHeight="1" x14ac:dyDescent="0.25"/>
    <row r="402883" ht="15.75" customHeight="1" x14ac:dyDescent="0.25"/>
    <row r="402890" ht="15" customHeight="1" x14ac:dyDescent="0.25"/>
    <row r="402891" ht="15.75" customHeight="1" x14ac:dyDescent="0.25"/>
    <row r="402898" ht="15" customHeight="1" x14ac:dyDescent="0.25"/>
    <row r="402899" ht="15.75" customHeight="1" x14ac:dyDescent="0.25"/>
    <row r="402906" ht="15" customHeight="1" x14ac:dyDescent="0.25"/>
    <row r="402907" ht="15.75" customHeight="1" x14ac:dyDescent="0.25"/>
    <row r="402914" ht="15" customHeight="1" x14ac:dyDescent="0.25"/>
    <row r="402915" ht="15.75" customHeight="1" x14ac:dyDescent="0.25"/>
    <row r="402922" ht="15" customHeight="1" x14ac:dyDescent="0.25"/>
    <row r="402923" ht="15.75" customHeight="1" x14ac:dyDescent="0.25"/>
    <row r="402930" ht="15" customHeight="1" x14ac:dyDescent="0.25"/>
    <row r="402931" ht="15.75" customHeight="1" x14ac:dyDescent="0.25"/>
    <row r="402938" ht="15" customHeight="1" x14ac:dyDescent="0.25"/>
    <row r="402939" ht="15.75" customHeight="1" x14ac:dyDescent="0.25"/>
    <row r="402946" ht="15" customHeight="1" x14ac:dyDescent="0.25"/>
    <row r="402947" ht="15.75" customHeight="1" x14ac:dyDescent="0.25"/>
    <row r="402954" ht="15" customHeight="1" x14ac:dyDescent="0.25"/>
    <row r="402955" ht="15.75" customHeight="1" x14ac:dyDescent="0.25"/>
    <row r="402962" ht="15" customHeight="1" x14ac:dyDescent="0.25"/>
    <row r="402963" ht="15.75" customHeight="1" x14ac:dyDescent="0.25"/>
    <row r="402970" ht="15" customHeight="1" x14ac:dyDescent="0.25"/>
    <row r="402971" ht="15.75" customHeight="1" x14ac:dyDescent="0.25"/>
    <row r="402978" ht="15" customHeight="1" x14ac:dyDescent="0.25"/>
    <row r="402979" ht="15.75" customHeight="1" x14ac:dyDescent="0.25"/>
    <row r="402986" ht="15" customHeight="1" x14ac:dyDescent="0.25"/>
    <row r="402987" ht="15.75" customHeight="1" x14ac:dyDescent="0.25"/>
    <row r="402994" ht="15" customHeight="1" x14ac:dyDescent="0.25"/>
    <row r="402995" ht="15.75" customHeight="1" x14ac:dyDescent="0.25"/>
    <row r="403002" ht="15" customHeight="1" x14ac:dyDescent="0.25"/>
    <row r="403003" ht="15.75" customHeight="1" x14ac:dyDescent="0.25"/>
    <row r="403010" ht="15" customHeight="1" x14ac:dyDescent="0.25"/>
    <row r="403011" ht="15.75" customHeight="1" x14ac:dyDescent="0.25"/>
    <row r="403018" ht="15" customHeight="1" x14ac:dyDescent="0.25"/>
    <row r="403019" ht="15.75" customHeight="1" x14ac:dyDescent="0.25"/>
    <row r="403026" ht="15" customHeight="1" x14ac:dyDescent="0.25"/>
    <row r="403027" ht="15.75" customHeight="1" x14ac:dyDescent="0.25"/>
    <row r="403034" ht="15" customHeight="1" x14ac:dyDescent="0.25"/>
    <row r="403035" ht="15.75" customHeight="1" x14ac:dyDescent="0.25"/>
    <row r="403042" ht="15" customHeight="1" x14ac:dyDescent="0.25"/>
    <row r="403043" ht="15.75" customHeight="1" x14ac:dyDescent="0.25"/>
    <row r="403050" ht="15" customHeight="1" x14ac:dyDescent="0.25"/>
    <row r="403051" ht="15.75" customHeight="1" x14ac:dyDescent="0.25"/>
    <row r="403058" ht="15" customHeight="1" x14ac:dyDescent="0.25"/>
    <row r="403059" ht="15.75" customHeight="1" x14ac:dyDescent="0.25"/>
    <row r="403066" ht="15" customHeight="1" x14ac:dyDescent="0.25"/>
    <row r="403067" ht="15.75" customHeight="1" x14ac:dyDescent="0.25"/>
    <row r="403074" ht="15" customHeight="1" x14ac:dyDescent="0.25"/>
    <row r="403075" ht="15.75" customHeight="1" x14ac:dyDescent="0.25"/>
    <row r="403082" ht="15" customHeight="1" x14ac:dyDescent="0.25"/>
    <row r="403083" ht="15.75" customHeight="1" x14ac:dyDescent="0.25"/>
    <row r="403090" ht="15" customHeight="1" x14ac:dyDescent="0.25"/>
    <row r="403091" ht="15.75" customHeight="1" x14ac:dyDescent="0.25"/>
    <row r="403098" ht="15" customHeight="1" x14ac:dyDescent="0.25"/>
    <row r="403099" ht="15.75" customHeight="1" x14ac:dyDescent="0.25"/>
    <row r="403106" ht="15" customHeight="1" x14ac:dyDescent="0.25"/>
    <row r="403107" ht="15.75" customHeight="1" x14ac:dyDescent="0.25"/>
    <row r="403114" ht="15" customHeight="1" x14ac:dyDescent="0.25"/>
    <row r="403115" ht="15.75" customHeight="1" x14ac:dyDescent="0.25"/>
    <row r="403122" ht="15" customHeight="1" x14ac:dyDescent="0.25"/>
    <row r="403123" ht="15.75" customHeight="1" x14ac:dyDescent="0.25"/>
    <row r="403130" ht="15" customHeight="1" x14ac:dyDescent="0.25"/>
    <row r="403131" ht="15.75" customHeight="1" x14ac:dyDescent="0.25"/>
    <row r="403138" ht="15" customHeight="1" x14ac:dyDescent="0.25"/>
    <row r="403139" ht="15.75" customHeight="1" x14ac:dyDescent="0.25"/>
    <row r="403146" ht="15" customHeight="1" x14ac:dyDescent="0.25"/>
    <row r="403147" ht="15.75" customHeight="1" x14ac:dyDescent="0.25"/>
    <row r="403154" ht="15" customHeight="1" x14ac:dyDescent="0.25"/>
    <row r="403155" ht="15.75" customHeight="1" x14ac:dyDescent="0.25"/>
    <row r="403162" ht="15" customHeight="1" x14ac:dyDescent="0.25"/>
    <row r="403163" ht="15.75" customHeight="1" x14ac:dyDescent="0.25"/>
    <row r="403170" ht="15" customHeight="1" x14ac:dyDescent="0.25"/>
    <row r="403171" ht="15.75" customHeight="1" x14ac:dyDescent="0.25"/>
    <row r="403178" ht="15" customHeight="1" x14ac:dyDescent="0.25"/>
    <row r="403179" ht="15.75" customHeight="1" x14ac:dyDescent="0.25"/>
    <row r="403186" ht="15" customHeight="1" x14ac:dyDescent="0.25"/>
    <row r="403187" ht="15.75" customHeight="1" x14ac:dyDescent="0.25"/>
    <row r="403194" ht="15" customHeight="1" x14ac:dyDescent="0.25"/>
    <row r="403195" ht="15.75" customHeight="1" x14ac:dyDescent="0.25"/>
    <row r="403202" ht="15" customHeight="1" x14ac:dyDescent="0.25"/>
    <row r="403203" ht="15.75" customHeight="1" x14ac:dyDescent="0.25"/>
    <row r="403210" ht="15" customHeight="1" x14ac:dyDescent="0.25"/>
    <row r="403211" ht="15.75" customHeight="1" x14ac:dyDescent="0.25"/>
    <row r="403218" ht="15" customHeight="1" x14ac:dyDescent="0.25"/>
    <row r="403219" ht="15.75" customHeight="1" x14ac:dyDescent="0.25"/>
    <row r="403226" ht="15" customHeight="1" x14ac:dyDescent="0.25"/>
    <row r="403227" ht="15.75" customHeight="1" x14ac:dyDescent="0.25"/>
    <row r="403234" ht="15" customHeight="1" x14ac:dyDescent="0.25"/>
    <row r="403235" ht="15.75" customHeight="1" x14ac:dyDescent="0.25"/>
    <row r="403242" ht="15" customHeight="1" x14ac:dyDescent="0.25"/>
    <row r="403243" ht="15.75" customHeight="1" x14ac:dyDescent="0.25"/>
    <row r="403250" ht="15" customHeight="1" x14ac:dyDescent="0.25"/>
    <row r="403251" ht="15.75" customHeight="1" x14ac:dyDescent="0.25"/>
    <row r="403258" ht="15" customHeight="1" x14ac:dyDescent="0.25"/>
    <row r="403259" ht="15.75" customHeight="1" x14ac:dyDescent="0.25"/>
    <row r="403266" ht="15" customHeight="1" x14ac:dyDescent="0.25"/>
    <row r="403267" ht="15.75" customHeight="1" x14ac:dyDescent="0.25"/>
    <row r="403274" ht="15" customHeight="1" x14ac:dyDescent="0.25"/>
    <row r="403275" ht="15.75" customHeight="1" x14ac:dyDescent="0.25"/>
    <row r="403282" ht="15" customHeight="1" x14ac:dyDescent="0.25"/>
    <row r="403283" ht="15.75" customHeight="1" x14ac:dyDescent="0.25"/>
    <row r="403290" ht="15" customHeight="1" x14ac:dyDescent="0.25"/>
    <row r="403291" ht="15.75" customHeight="1" x14ac:dyDescent="0.25"/>
    <row r="403298" ht="15" customHeight="1" x14ac:dyDescent="0.25"/>
    <row r="403299" ht="15.75" customHeight="1" x14ac:dyDescent="0.25"/>
    <row r="403306" ht="15" customHeight="1" x14ac:dyDescent="0.25"/>
    <row r="403307" ht="15.75" customHeight="1" x14ac:dyDescent="0.25"/>
    <row r="403314" ht="15" customHeight="1" x14ac:dyDescent="0.25"/>
    <row r="403315" ht="15.75" customHeight="1" x14ac:dyDescent="0.25"/>
    <row r="403322" ht="15" customHeight="1" x14ac:dyDescent="0.25"/>
    <row r="403323" ht="15.75" customHeight="1" x14ac:dyDescent="0.25"/>
    <row r="403330" ht="15" customHeight="1" x14ac:dyDescent="0.25"/>
    <row r="403331" ht="15.75" customHeight="1" x14ac:dyDescent="0.25"/>
    <row r="403338" ht="15" customHeight="1" x14ac:dyDescent="0.25"/>
    <row r="403339" ht="15.75" customHeight="1" x14ac:dyDescent="0.25"/>
    <row r="403346" ht="15" customHeight="1" x14ac:dyDescent="0.25"/>
    <row r="403347" ht="15.75" customHeight="1" x14ac:dyDescent="0.25"/>
    <row r="403354" ht="15" customHeight="1" x14ac:dyDescent="0.25"/>
    <row r="403355" ht="15.75" customHeight="1" x14ac:dyDescent="0.25"/>
    <row r="403362" ht="15" customHeight="1" x14ac:dyDescent="0.25"/>
    <row r="403363" ht="15.75" customHeight="1" x14ac:dyDescent="0.25"/>
    <row r="403370" ht="15" customHeight="1" x14ac:dyDescent="0.25"/>
    <row r="403371" ht="15.75" customHeight="1" x14ac:dyDescent="0.25"/>
    <row r="403378" ht="15" customHeight="1" x14ac:dyDescent="0.25"/>
    <row r="403379" ht="15.75" customHeight="1" x14ac:dyDescent="0.25"/>
    <row r="403386" ht="15" customHeight="1" x14ac:dyDescent="0.25"/>
    <row r="403387" ht="15.75" customHeight="1" x14ac:dyDescent="0.25"/>
    <row r="403394" ht="15" customHeight="1" x14ac:dyDescent="0.25"/>
    <row r="403395" ht="15.75" customHeight="1" x14ac:dyDescent="0.25"/>
    <row r="403402" ht="15" customHeight="1" x14ac:dyDescent="0.25"/>
    <row r="403403" ht="15.75" customHeight="1" x14ac:dyDescent="0.25"/>
    <row r="403410" ht="15" customHeight="1" x14ac:dyDescent="0.25"/>
    <row r="403411" ht="15.75" customHeight="1" x14ac:dyDescent="0.25"/>
    <row r="403418" ht="15" customHeight="1" x14ac:dyDescent="0.25"/>
    <row r="403419" ht="15.75" customHeight="1" x14ac:dyDescent="0.25"/>
    <row r="403426" ht="15" customHeight="1" x14ac:dyDescent="0.25"/>
    <row r="403427" ht="15.75" customHeight="1" x14ac:dyDescent="0.25"/>
    <row r="403434" ht="15" customHeight="1" x14ac:dyDescent="0.25"/>
    <row r="403435" ht="15.75" customHeight="1" x14ac:dyDescent="0.25"/>
    <row r="403442" ht="15" customHeight="1" x14ac:dyDescent="0.25"/>
    <row r="403443" ht="15.75" customHeight="1" x14ac:dyDescent="0.25"/>
    <row r="403450" ht="15" customHeight="1" x14ac:dyDescent="0.25"/>
    <row r="403451" ht="15.75" customHeight="1" x14ac:dyDescent="0.25"/>
    <row r="403458" ht="15" customHeight="1" x14ac:dyDescent="0.25"/>
    <row r="403459" ht="15.75" customHeight="1" x14ac:dyDescent="0.25"/>
    <row r="403466" ht="15" customHeight="1" x14ac:dyDescent="0.25"/>
    <row r="403467" ht="15.75" customHeight="1" x14ac:dyDescent="0.25"/>
    <row r="403474" ht="15" customHeight="1" x14ac:dyDescent="0.25"/>
    <row r="403475" ht="15.75" customHeight="1" x14ac:dyDescent="0.25"/>
    <row r="403482" ht="15" customHeight="1" x14ac:dyDescent="0.25"/>
    <row r="403483" ht="15.75" customHeight="1" x14ac:dyDescent="0.25"/>
    <row r="403490" ht="15" customHeight="1" x14ac:dyDescent="0.25"/>
    <row r="403491" ht="15.75" customHeight="1" x14ac:dyDescent="0.25"/>
    <row r="403498" ht="15" customHeight="1" x14ac:dyDescent="0.25"/>
    <row r="403499" ht="15.75" customHeight="1" x14ac:dyDescent="0.25"/>
    <row r="403506" ht="15" customHeight="1" x14ac:dyDescent="0.25"/>
    <row r="403507" ht="15.75" customHeight="1" x14ac:dyDescent="0.25"/>
    <row r="403514" ht="15" customHeight="1" x14ac:dyDescent="0.25"/>
    <row r="403515" ht="15.75" customHeight="1" x14ac:dyDescent="0.25"/>
    <row r="403522" ht="15" customHeight="1" x14ac:dyDescent="0.25"/>
    <row r="403523" ht="15.75" customHeight="1" x14ac:dyDescent="0.25"/>
    <row r="403530" ht="15" customHeight="1" x14ac:dyDescent="0.25"/>
    <row r="403531" ht="15.75" customHeight="1" x14ac:dyDescent="0.25"/>
    <row r="403538" ht="15" customHeight="1" x14ac:dyDescent="0.25"/>
    <row r="403539" ht="15.75" customHeight="1" x14ac:dyDescent="0.25"/>
    <row r="403546" ht="15" customHeight="1" x14ac:dyDescent="0.25"/>
    <row r="403547" ht="15.75" customHeight="1" x14ac:dyDescent="0.25"/>
    <row r="403554" ht="15" customHeight="1" x14ac:dyDescent="0.25"/>
    <row r="403555" ht="15.75" customHeight="1" x14ac:dyDescent="0.25"/>
    <row r="403562" ht="15" customHeight="1" x14ac:dyDescent="0.25"/>
    <row r="403563" ht="15.75" customHeight="1" x14ac:dyDescent="0.25"/>
    <row r="403570" ht="15" customHeight="1" x14ac:dyDescent="0.25"/>
    <row r="403571" ht="15.75" customHeight="1" x14ac:dyDescent="0.25"/>
    <row r="403578" ht="15" customHeight="1" x14ac:dyDescent="0.25"/>
    <row r="403579" ht="15.75" customHeight="1" x14ac:dyDescent="0.25"/>
    <row r="403586" ht="15" customHeight="1" x14ac:dyDescent="0.25"/>
    <row r="403587" ht="15.75" customHeight="1" x14ac:dyDescent="0.25"/>
    <row r="403594" ht="15" customHeight="1" x14ac:dyDescent="0.25"/>
    <row r="403595" ht="15.75" customHeight="1" x14ac:dyDescent="0.25"/>
    <row r="403602" ht="15" customHeight="1" x14ac:dyDescent="0.25"/>
    <row r="403603" ht="15.75" customHeight="1" x14ac:dyDescent="0.25"/>
    <row r="403610" ht="15" customHeight="1" x14ac:dyDescent="0.25"/>
    <row r="403611" ht="15.75" customHeight="1" x14ac:dyDescent="0.25"/>
    <row r="403618" ht="15" customHeight="1" x14ac:dyDescent="0.25"/>
    <row r="403619" ht="15.75" customHeight="1" x14ac:dyDescent="0.25"/>
    <row r="403626" ht="15" customHeight="1" x14ac:dyDescent="0.25"/>
    <row r="403627" ht="15.75" customHeight="1" x14ac:dyDescent="0.25"/>
    <row r="403634" ht="15" customHeight="1" x14ac:dyDescent="0.25"/>
    <row r="403635" ht="15.75" customHeight="1" x14ac:dyDescent="0.25"/>
    <row r="403642" ht="15" customHeight="1" x14ac:dyDescent="0.25"/>
    <row r="403643" ht="15.75" customHeight="1" x14ac:dyDescent="0.25"/>
    <row r="403650" ht="15" customHeight="1" x14ac:dyDescent="0.25"/>
    <row r="403651" ht="15.75" customHeight="1" x14ac:dyDescent="0.25"/>
    <row r="403658" ht="15" customHeight="1" x14ac:dyDescent="0.25"/>
    <row r="403659" ht="15.75" customHeight="1" x14ac:dyDescent="0.25"/>
    <row r="403666" ht="15" customHeight="1" x14ac:dyDescent="0.25"/>
    <row r="403667" ht="15.75" customHeight="1" x14ac:dyDescent="0.25"/>
    <row r="403674" ht="15" customHeight="1" x14ac:dyDescent="0.25"/>
    <row r="403675" ht="15.75" customHeight="1" x14ac:dyDescent="0.25"/>
    <row r="403682" ht="15" customHeight="1" x14ac:dyDescent="0.25"/>
    <row r="403683" ht="15.75" customHeight="1" x14ac:dyDescent="0.25"/>
    <row r="403690" ht="15" customHeight="1" x14ac:dyDescent="0.25"/>
    <row r="403691" ht="15.75" customHeight="1" x14ac:dyDescent="0.25"/>
    <row r="403698" ht="15" customHeight="1" x14ac:dyDescent="0.25"/>
    <row r="403699" ht="15.75" customHeight="1" x14ac:dyDescent="0.25"/>
    <row r="403706" ht="15" customHeight="1" x14ac:dyDescent="0.25"/>
    <row r="403707" ht="15.75" customHeight="1" x14ac:dyDescent="0.25"/>
    <row r="403714" ht="15" customHeight="1" x14ac:dyDescent="0.25"/>
    <row r="403715" ht="15.75" customHeight="1" x14ac:dyDescent="0.25"/>
    <row r="403722" ht="15" customHeight="1" x14ac:dyDescent="0.25"/>
    <row r="403723" ht="15.75" customHeight="1" x14ac:dyDescent="0.25"/>
    <row r="403730" ht="15" customHeight="1" x14ac:dyDescent="0.25"/>
    <row r="403731" ht="15.75" customHeight="1" x14ac:dyDescent="0.25"/>
    <row r="403738" ht="15" customHeight="1" x14ac:dyDescent="0.25"/>
    <row r="403739" ht="15.75" customHeight="1" x14ac:dyDescent="0.25"/>
    <row r="403746" ht="15" customHeight="1" x14ac:dyDescent="0.25"/>
    <row r="403747" ht="15.75" customHeight="1" x14ac:dyDescent="0.25"/>
    <row r="403754" ht="15" customHeight="1" x14ac:dyDescent="0.25"/>
    <row r="403755" ht="15.75" customHeight="1" x14ac:dyDescent="0.25"/>
    <row r="403762" ht="15" customHeight="1" x14ac:dyDescent="0.25"/>
    <row r="403763" ht="15.75" customHeight="1" x14ac:dyDescent="0.25"/>
    <row r="403770" ht="15" customHeight="1" x14ac:dyDescent="0.25"/>
    <row r="403771" ht="15.75" customHeight="1" x14ac:dyDescent="0.25"/>
    <row r="403778" ht="15" customHeight="1" x14ac:dyDescent="0.25"/>
    <row r="403779" ht="15.75" customHeight="1" x14ac:dyDescent="0.25"/>
    <row r="403786" ht="15" customHeight="1" x14ac:dyDescent="0.25"/>
    <row r="403787" ht="15.75" customHeight="1" x14ac:dyDescent="0.25"/>
    <row r="403794" ht="15" customHeight="1" x14ac:dyDescent="0.25"/>
    <row r="403795" ht="15.75" customHeight="1" x14ac:dyDescent="0.25"/>
    <row r="403802" ht="15" customHeight="1" x14ac:dyDescent="0.25"/>
    <row r="403803" ht="15.75" customHeight="1" x14ac:dyDescent="0.25"/>
    <row r="403810" ht="15" customHeight="1" x14ac:dyDescent="0.25"/>
    <row r="403811" ht="15.75" customHeight="1" x14ac:dyDescent="0.25"/>
    <row r="403818" ht="15" customHeight="1" x14ac:dyDescent="0.25"/>
    <row r="403819" ht="15.75" customHeight="1" x14ac:dyDescent="0.25"/>
    <row r="403826" ht="15" customHeight="1" x14ac:dyDescent="0.25"/>
    <row r="403827" ht="15.75" customHeight="1" x14ac:dyDescent="0.25"/>
    <row r="403834" ht="15" customHeight="1" x14ac:dyDescent="0.25"/>
    <row r="403835" ht="15.75" customHeight="1" x14ac:dyDescent="0.25"/>
    <row r="403842" ht="15" customHeight="1" x14ac:dyDescent="0.25"/>
    <row r="403843" ht="15.75" customHeight="1" x14ac:dyDescent="0.25"/>
    <row r="403850" ht="15" customHeight="1" x14ac:dyDescent="0.25"/>
    <row r="403851" ht="15.75" customHeight="1" x14ac:dyDescent="0.25"/>
    <row r="403858" ht="15" customHeight="1" x14ac:dyDescent="0.25"/>
    <row r="403859" ht="15.75" customHeight="1" x14ac:dyDescent="0.25"/>
    <row r="403866" ht="15" customHeight="1" x14ac:dyDescent="0.25"/>
    <row r="403867" ht="15.75" customHeight="1" x14ac:dyDescent="0.25"/>
    <row r="403874" ht="15" customHeight="1" x14ac:dyDescent="0.25"/>
    <row r="403875" ht="15.75" customHeight="1" x14ac:dyDescent="0.25"/>
    <row r="403882" ht="15" customHeight="1" x14ac:dyDescent="0.25"/>
    <row r="403883" ht="15.75" customHeight="1" x14ac:dyDescent="0.25"/>
    <row r="403890" ht="15" customHeight="1" x14ac:dyDescent="0.25"/>
    <row r="403891" ht="15.75" customHeight="1" x14ac:dyDescent="0.25"/>
    <row r="403898" ht="15" customHeight="1" x14ac:dyDescent="0.25"/>
    <row r="403899" ht="15.75" customHeight="1" x14ac:dyDescent="0.25"/>
    <row r="403906" ht="15" customHeight="1" x14ac:dyDescent="0.25"/>
    <row r="403907" ht="15.75" customHeight="1" x14ac:dyDescent="0.25"/>
    <row r="403914" ht="15" customHeight="1" x14ac:dyDescent="0.25"/>
    <row r="403915" ht="15.75" customHeight="1" x14ac:dyDescent="0.25"/>
    <row r="403922" ht="15" customHeight="1" x14ac:dyDescent="0.25"/>
    <row r="403923" ht="15.75" customHeight="1" x14ac:dyDescent="0.25"/>
    <row r="403930" ht="15" customHeight="1" x14ac:dyDescent="0.25"/>
    <row r="403931" ht="15.75" customHeight="1" x14ac:dyDescent="0.25"/>
    <row r="403938" ht="15" customHeight="1" x14ac:dyDescent="0.25"/>
    <row r="403939" ht="15.75" customHeight="1" x14ac:dyDescent="0.25"/>
    <row r="403946" ht="15" customHeight="1" x14ac:dyDescent="0.25"/>
    <row r="403947" ht="15.75" customHeight="1" x14ac:dyDescent="0.25"/>
    <row r="403954" ht="15" customHeight="1" x14ac:dyDescent="0.25"/>
    <row r="403955" ht="15.75" customHeight="1" x14ac:dyDescent="0.25"/>
    <row r="403962" ht="15" customHeight="1" x14ac:dyDescent="0.25"/>
    <row r="403963" ht="15.75" customHeight="1" x14ac:dyDescent="0.25"/>
    <row r="403970" ht="15" customHeight="1" x14ac:dyDescent="0.25"/>
    <row r="403971" ht="15.75" customHeight="1" x14ac:dyDescent="0.25"/>
    <row r="403978" ht="15" customHeight="1" x14ac:dyDescent="0.25"/>
    <row r="403979" ht="15.75" customHeight="1" x14ac:dyDescent="0.25"/>
    <row r="403986" ht="15" customHeight="1" x14ac:dyDescent="0.25"/>
    <row r="403987" ht="15.75" customHeight="1" x14ac:dyDescent="0.25"/>
    <row r="403994" ht="15" customHeight="1" x14ac:dyDescent="0.25"/>
    <row r="403995" ht="15.75" customHeight="1" x14ac:dyDescent="0.25"/>
    <row r="404002" ht="15" customHeight="1" x14ac:dyDescent="0.25"/>
    <row r="404003" ht="15.75" customHeight="1" x14ac:dyDescent="0.25"/>
    <row r="404010" ht="15" customHeight="1" x14ac:dyDescent="0.25"/>
    <row r="404011" ht="15.75" customHeight="1" x14ac:dyDescent="0.25"/>
    <row r="404018" ht="15" customHeight="1" x14ac:dyDescent="0.25"/>
    <row r="404019" ht="15.75" customHeight="1" x14ac:dyDescent="0.25"/>
    <row r="404026" ht="15" customHeight="1" x14ac:dyDescent="0.25"/>
    <row r="404027" ht="15.75" customHeight="1" x14ac:dyDescent="0.25"/>
    <row r="404034" ht="15" customHeight="1" x14ac:dyDescent="0.25"/>
    <row r="404035" ht="15.75" customHeight="1" x14ac:dyDescent="0.25"/>
    <row r="404042" ht="15" customHeight="1" x14ac:dyDescent="0.25"/>
    <row r="404043" ht="15.75" customHeight="1" x14ac:dyDescent="0.25"/>
    <row r="404050" ht="15" customHeight="1" x14ac:dyDescent="0.25"/>
    <row r="404051" ht="15.75" customHeight="1" x14ac:dyDescent="0.25"/>
    <row r="404058" ht="15" customHeight="1" x14ac:dyDescent="0.25"/>
    <row r="404059" ht="15.75" customHeight="1" x14ac:dyDescent="0.25"/>
    <row r="404066" ht="15" customHeight="1" x14ac:dyDescent="0.25"/>
    <row r="404067" ht="15.75" customHeight="1" x14ac:dyDescent="0.25"/>
    <row r="404074" ht="15" customHeight="1" x14ac:dyDescent="0.25"/>
    <row r="404075" ht="15.75" customHeight="1" x14ac:dyDescent="0.25"/>
    <row r="404082" ht="15" customHeight="1" x14ac:dyDescent="0.25"/>
    <row r="404083" ht="15.75" customHeight="1" x14ac:dyDescent="0.25"/>
    <row r="404090" ht="15" customHeight="1" x14ac:dyDescent="0.25"/>
    <row r="404091" ht="15.75" customHeight="1" x14ac:dyDescent="0.25"/>
    <row r="404098" ht="15" customHeight="1" x14ac:dyDescent="0.25"/>
    <row r="404099" ht="15.75" customHeight="1" x14ac:dyDescent="0.25"/>
    <row r="404106" ht="15" customHeight="1" x14ac:dyDescent="0.25"/>
    <row r="404107" ht="15.75" customHeight="1" x14ac:dyDescent="0.25"/>
    <row r="404114" ht="15" customHeight="1" x14ac:dyDescent="0.25"/>
    <row r="404115" ht="15.75" customHeight="1" x14ac:dyDescent="0.25"/>
    <row r="404122" ht="15" customHeight="1" x14ac:dyDescent="0.25"/>
    <row r="404123" ht="15.75" customHeight="1" x14ac:dyDescent="0.25"/>
    <row r="404130" ht="15" customHeight="1" x14ac:dyDescent="0.25"/>
    <row r="404131" ht="15.75" customHeight="1" x14ac:dyDescent="0.25"/>
    <row r="404138" ht="15" customHeight="1" x14ac:dyDescent="0.25"/>
    <row r="404139" ht="15.75" customHeight="1" x14ac:dyDescent="0.25"/>
    <row r="404146" ht="15" customHeight="1" x14ac:dyDescent="0.25"/>
    <row r="404147" ht="15.75" customHeight="1" x14ac:dyDescent="0.25"/>
    <row r="404154" ht="15" customHeight="1" x14ac:dyDescent="0.25"/>
    <row r="404155" ht="15.75" customHeight="1" x14ac:dyDescent="0.25"/>
    <row r="404162" ht="15" customHeight="1" x14ac:dyDescent="0.25"/>
    <row r="404163" ht="15.75" customHeight="1" x14ac:dyDescent="0.25"/>
    <row r="404170" ht="15" customHeight="1" x14ac:dyDescent="0.25"/>
    <row r="404171" ht="15.75" customHeight="1" x14ac:dyDescent="0.25"/>
    <row r="404178" ht="15" customHeight="1" x14ac:dyDescent="0.25"/>
    <row r="404179" ht="15.75" customHeight="1" x14ac:dyDescent="0.25"/>
    <row r="404186" ht="15" customHeight="1" x14ac:dyDescent="0.25"/>
    <row r="404187" ht="15.75" customHeight="1" x14ac:dyDescent="0.25"/>
    <row r="404194" ht="15" customHeight="1" x14ac:dyDescent="0.25"/>
    <row r="404195" ht="15.75" customHeight="1" x14ac:dyDescent="0.25"/>
    <row r="404202" ht="15" customHeight="1" x14ac:dyDescent="0.25"/>
    <row r="404203" ht="15.75" customHeight="1" x14ac:dyDescent="0.25"/>
    <row r="404210" ht="15" customHeight="1" x14ac:dyDescent="0.25"/>
    <row r="404211" ht="15.75" customHeight="1" x14ac:dyDescent="0.25"/>
    <row r="404218" ht="15" customHeight="1" x14ac:dyDescent="0.25"/>
    <row r="404219" ht="15.75" customHeight="1" x14ac:dyDescent="0.25"/>
    <row r="404226" ht="15" customHeight="1" x14ac:dyDescent="0.25"/>
    <row r="404227" ht="15.75" customHeight="1" x14ac:dyDescent="0.25"/>
    <row r="404234" ht="15" customHeight="1" x14ac:dyDescent="0.25"/>
    <row r="404235" ht="15.75" customHeight="1" x14ac:dyDescent="0.25"/>
    <row r="404242" ht="15" customHeight="1" x14ac:dyDescent="0.25"/>
    <row r="404243" ht="15.75" customHeight="1" x14ac:dyDescent="0.25"/>
    <row r="404250" ht="15" customHeight="1" x14ac:dyDescent="0.25"/>
    <row r="404251" ht="15.75" customHeight="1" x14ac:dyDescent="0.25"/>
    <row r="404258" ht="15" customHeight="1" x14ac:dyDescent="0.25"/>
    <row r="404259" ht="15.75" customHeight="1" x14ac:dyDescent="0.25"/>
    <row r="404266" ht="15" customHeight="1" x14ac:dyDescent="0.25"/>
    <row r="404267" ht="15.75" customHeight="1" x14ac:dyDescent="0.25"/>
    <row r="404274" ht="15" customHeight="1" x14ac:dyDescent="0.25"/>
    <row r="404275" ht="15.75" customHeight="1" x14ac:dyDescent="0.25"/>
    <row r="404282" ht="15" customHeight="1" x14ac:dyDescent="0.25"/>
    <row r="404283" ht="15.75" customHeight="1" x14ac:dyDescent="0.25"/>
    <row r="404290" ht="15" customHeight="1" x14ac:dyDescent="0.25"/>
    <row r="404291" ht="15.75" customHeight="1" x14ac:dyDescent="0.25"/>
    <row r="404298" ht="15" customHeight="1" x14ac:dyDescent="0.25"/>
    <row r="404299" ht="15.75" customHeight="1" x14ac:dyDescent="0.25"/>
    <row r="404306" ht="15" customHeight="1" x14ac:dyDescent="0.25"/>
    <row r="404307" ht="15.75" customHeight="1" x14ac:dyDescent="0.25"/>
    <row r="404314" ht="15" customHeight="1" x14ac:dyDescent="0.25"/>
    <row r="404315" ht="15.75" customHeight="1" x14ac:dyDescent="0.25"/>
    <row r="404322" ht="15" customHeight="1" x14ac:dyDescent="0.25"/>
    <row r="404323" ht="15.75" customHeight="1" x14ac:dyDescent="0.25"/>
    <row r="404330" ht="15" customHeight="1" x14ac:dyDescent="0.25"/>
    <row r="404331" ht="15.75" customHeight="1" x14ac:dyDescent="0.25"/>
    <row r="404338" ht="15" customHeight="1" x14ac:dyDescent="0.25"/>
    <row r="404339" ht="15.75" customHeight="1" x14ac:dyDescent="0.25"/>
    <row r="404346" ht="15" customHeight="1" x14ac:dyDescent="0.25"/>
    <row r="404347" ht="15.75" customHeight="1" x14ac:dyDescent="0.25"/>
    <row r="404354" ht="15" customHeight="1" x14ac:dyDescent="0.25"/>
    <row r="404355" ht="15.75" customHeight="1" x14ac:dyDescent="0.25"/>
    <row r="404362" ht="15" customHeight="1" x14ac:dyDescent="0.25"/>
    <row r="404363" ht="15.75" customHeight="1" x14ac:dyDescent="0.25"/>
    <row r="404370" ht="15" customHeight="1" x14ac:dyDescent="0.25"/>
    <row r="404371" ht="15.75" customHeight="1" x14ac:dyDescent="0.25"/>
    <row r="404378" ht="15" customHeight="1" x14ac:dyDescent="0.25"/>
    <row r="404379" ht="15.75" customHeight="1" x14ac:dyDescent="0.25"/>
    <row r="404386" ht="15" customHeight="1" x14ac:dyDescent="0.25"/>
    <row r="404387" ht="15.75" customHeight="1" x14ac:dyDescent="0.25"/>
    <row r="404394" ht="15" customHeight="1" x14ac:dyDescent="0.25"/>
    <row r="404395" ht="15.75" customHeight="1" x14ac:dyDescent="0.25"/>
    <row r="404402" ht="15" customHeight="1" x14ac:dyDescent="0.25"/>
    <row r="404403" ht="15.75" customHeight="1" x14ac:dyDescent="0.25"/>
    <row r="404410" ht="15" customHeight="1" x14ac:dyDescent="0.25"/>
    <row r="404411" ht="15.75" customHeight="1" x14ac:dyDescent="0.25"/>
    <row r="404418" ht="15" customHeight="1" x14ac:dyDescent="0.25"/>
    <row r="404419" ht="15.75" customHeight="1" x14ac:dyDescent="0.25"/>
    <row r="404426" ht="15" customHeight="1" x14ac:dyDescent="0.25"/>
    <row r="404427" ht="15.75" customHeight="1" x14ac:dyDescent="0.25"/>
    <row r="404434" ht="15" customHeight="1" x14ac:dyDescent="0.25"/>
    <row r="404435" ht="15.75" customHeight="1" x14ac:dyDescent="0.25"/>
    <row r="404442" ht="15" customHeight="1" x14ac:dyDescent="0.25"/>
    <row r="404443" ht="15.75" customHeight="1" x14ac:dyDescent="0.25"/>
    <row r="404450" ht="15" customHeight="1" x14ac:dyDescent="0.25"/>
    <row r="404451" ht="15.75" customHeight="1" x14ac:dyDescent="0.25"/>
    <row r="404458" ht="15" customHeight="1" x14ac:dyDescent="0.25"/>
    <row r="404459" ht="15.75" customHeight="1" x14ac:dyDescent="0.25"/>
    <row r="404466" ht="15" customHeight="1" x14ac:dyDescent="0.25"/>
    <row r="404467" ht="15.75" customHeight="1" x14ac:dyDescent="0.25"/>
    <row r="404474" ht="15" customHeight="1" x14ac:dyDescent="0.25"/>
    <row r="404475" ht="15.75" customHeight="1" x14ac:dyDescent="0.25"/>
    <row r="404482" ht="15" customHeight="1" x14ac:dyDescent="0.25"/>
    <row r="404483" ht="15.75" customHeight="1" x14ac:dyDescent="0.25"/>
    <row r="404490" ht="15" customHeight="1" x14ac:dyDescent="0.25"/>
    <row r="404491" ht="15.75" customHeight="1" x14ac:dyDescent="0.25"/>
    <row r="404498" ht="15" customHeight="1" x14ac:dyDescent="0.25"/>
    <row r="404499" ht="15.75" customHeight="1" x14ac:dyDescent="0.25"/>
    <row r="404506" ht="15" customHeight="1" x14ac:dyDescent="0.25"/>
    <row r="404507" ht="15.75" customHeight="1" x14ac:dyDescent="0.25"/>
    <row r="404514" ht="15" customHeight="1" x14ac:dyDescent="0.25"/>
    <row r="404515" ht="15.75" customHeight="1" x14ac:dyDescent="0.25"/>
    <row r="404522" ht="15" customHeight="1" x14ac:dyDescent="0.25"/>
    <row r="404523" ht="15.75" customHeight="1" x14ac:dyDescent="0.25"/>
    <row r="404530" ht="15" customHeight="1" x14ac:dyDescent="0.25"/>
    <row r="404531" ht="15.75" customHeight="1" x14ac:dyDescent="0.25"/>
    <row r="404538" ht="15" customHeight="1" x14ac:dyDescent="0.25"/>
    <row r="404539" ht="15.75" customHeight="1" x14ac:dyDescent="0.25"/>
    <row r="404546" ht="15" customHeight="1" x14ac:dyDescent="0.25"/>
    <row r="404547" ht="15.75" customHeight="1" x14ac:dyDescent="0.25"/>
    <row r="404554" ht="15" customHeight="1" x14ac:dyDescent="0.25"/>
    <row r="404555" ht="15.75" customHeight="1" x14ac:dyDescent="0.25"/>
    <row r="404562" ht="15" customHeight="1" x14ac:dyDescent="0.25"/>
    <row r="404563" ht="15.75" customHeight="1" x14ac:dyDescent="0.25"/>
    <row r="404570" ht="15" customHeight="1" x14ac:dyDescent="0.25"/>
    <row r="404571" ht="15.75" customHeight="1" x14ac:dyDescent="0.25"/>
    <row r="404578" ht="15" customHeight="1" x14ac:dyDescent="0.25"/>
    <row r="404579" ht="15.75" customHeight="1" x14ac:dyDescent="0.25"/>
    <row r="404586" ht="15" customHeight="1" x14ac:dyDescent="0.25"/>
    <row r="404587" ht="15.75" customHeight="1" x14ac:dyDescent="0.25"/>
    <row r="404594" ht="15" customHeight="1" x14ac:dyDescent="0.25"/>
    <row r="404595" ht="15.75" customHeight="1" x14ac:dyDescent="0.25"/>
    <row r="404602" ht="15" customHeight="1" x14ac:dyDescent="0.25"/>
    <row r="404603" ht="15.75" customHeight="1" x14ac:dyDescent="0.25"/>
    <row r="404610" ht="15" customHeight="1" x14ac:dyDescent="0.25"/>
    <row r="404611" ht="15.75" customHeight="1" x14ac:dyDescent="0.25"/>
    <row r="404618" ht="15" customHeight="1" x14ac:dyDescent="0.25"/>
    <row r="404619" ht="15.75" customHeight="1" x14ac:dyDescent="0.25"/>
    <row r="404626" ht="15" customHeight="1" x14ac:dyDescent="0.25"/>
    <row r="404627" ht="15.75" customHeight="1" x14ac:dyDescent="0.25"/>
    <row r="404634" ht="15" customHeight="1" x14ac:dyDescent="0.25"/>
    <row r="404635" ht="15.75" customHeight="1" x14ac:dyDescent="0.25"/>
    <row r="404642" ht="15" customHeight="1" x14ac:dyDescent="0.25"/>
    <row r="404643" ht="15.75" customHeight="1" x14ac:dyDescent="0.25"/>
    <row r="404650" ht="15" customHeight="1" x14ac:dyDescent="0.25"/>
    <row r="404651" ht="15.75" customHeight="1" x14ac:dyDescent="0.25"/>
    <row r="404658" ht="15" customHeight="1" x14ac:dyDescent="0.25"/>
    <row r="404659" ht="15.75" customHeight="1" x14ac:dyDescent="0.25"/>
    <row r="404666" ht="15" customHeight="1" x14ac:dyDescent="0.25"/>
    <row r="404667" ht="15.75" customHeight="1" x14ac:dyDescent="0.25"/>
    <row r="404674" ht="15" customHeight="1" x14ac:dyDescent="0.25"/>
    <row r="404675" ht="15.75" customHeight="1" x14ac:dyDescent="0.25"/>
    <row r="404682" ht="15" customHeight="1" x14ac:dyDescent="0.25"/>
    <row r="404683" ht="15.75" customHeight="1" x14ac:dyDescent="0.25"/>
    <row r="404690" ht="15" customHeight="1" x14ac:dyDescent="0.25"/>
    <row r="404691" ht="15.75" customHeight="1" x14ac:dyDescent="0.25"/>
    <row r="404698" ht="15" customHeight="1" x14ac:dyDescent="0.25"/>
    <row r="404699" ht="15.75" customHeight="1" x14ac:dyDescent="0.25"/>
    <row r="404706" ht="15" customHeight="1" x14ac:dyDescent="0.25"/>
    <row r="404707" ht="15.75" customHeight="1" x14ac:dyDescent="0.25"/>
    <row r="404714" ht="15" customHeight="1" x14ac:dyDescent="0.25"/>
    <row r="404715" ht="15.75" customHeight="1" x14ac:dyDescent="0.25"/>
    <row r="404722" ht="15" customHeight="1" x14ac:dyDescent="0.25"/>
    <row r="404723" ht="15.75" customHeight="1" x14ac:dyDescent="0.25"/>
    <row r="404730" ht="15" customHeight="1" x14ac:dyDescent="0.25"/>
    <row r="404731" ht="15.75" customHeight="1" x14ac:dyDescent="0.25"/>
    <row r="404738" ht="15" customHeight="1" x14ac:dyDescent="0.25"/>
    <row r="404739" ht="15.75" customHeight="1" x14ac:dyDescent="0.25"/>
    <row r="404746" ht="15" customHeight="1" x14ac:dyDescent="0.25"/>
    <row r="404747" ht="15.75" customHeight="1" x14ac:dyDescent="0.25"/>
    <row r="404754" ht="15" customHeight="1" x14ac:dyDescent="0.25"/>
    <row r="404755" ht="15.75" customHeight="1" x14ac:dyDescent="0.25"/>
    <row r="404762" ht="15" customHeight="1" x14ac:dyDescent="0.25"/>
    <row r="404763" ht="15.75" customHeight="1" x14ac:dyDescent="0.25"/>
    <row r="404770" ht="15" customHeight="1" x14ac:dyDescent="0.25"/>
    <row r="404771" ht="15.75" customHeight="1" x14ac:dyDescent="0.25"/>
    <row r="404778" ht="15" customHeight="1" x14ac:dyDescent="0.25"/>
    <row r="404779" ht="15.75" customHeight="1" x14ac:dyDescent="0.25"/>
    <row r="404786" ht="15" customHeight="1" x14ac:dyDescent="0.25"/>
    <row r="404787" ht="15.75" customHeight="1" x14ac:dyDescent="0.25"/>
    <row r="404794" ht="15" customHeight="1" x14ac:dyDescent="0.25"/>
    <row r="404795" ht="15.75" customHeight="1" x14ac:dyDescent="0.25"/>
    <row r="404802" ht="15" customHeight="1" x14ac:dyDescent="0.25"/>
    <row r="404803" ht="15.75" customHeight="1" x14ac:dyDescent="0.25"/>
    <row r="404810" ht="15" customHeight="1" x14ac:dyDescent="0.25"/>
    <row r="404811" ht="15.75" customHeight="1" x14ac:dyDescent="0.25"/>
    <row r="404818" ht="15" customHeight="1" x14ac:dyDescent="0.25"/>
    <row r="404819" ht="15.75" customHeight="1" x14ac:dyDescent="0.25"/>
    <row r="404826" ht="15" customHeight="1" x14ac:dyDescent="0.25"/>
    <row r="404827" ht="15.75" customHeight="1" x14ac:dyDescent="0.25"/>
    <row r="404834" ht="15" customHeight="1" x14ac:dyDescent="0.25"/>
    <row r="404835" ht="15.75" customHeight="1" x14ac:dyDescent="0.25"/>
    <row r="404842" ht="15" customHeight="1" x14ac:dyDescent="0.25"/>
    <row r="404843" ht="15.75" customHeight="1" x14ac:dyDescent="0.25"/>
    <row r="404850" ht="15" customHeight="1" x14ac:dyDescent="0.25"/>
    <row r="404851" ht="15.75" customHeight="1" x14ac:dyDescent="0.25"/>
    <row r="404858" ht="15" customHeight="1" x14ac:dyDescent="0.25"/>
    <row r="404859" ht="15.75" customHeight="1" x14ac:dyDescent="0.25"/>
    <row r="404866" ht="15" customHeight="1" x14ac:dyDescent="0.25"/>
    <row r="404867" ht="15.75" customHeight="1" x14ac:dyDescent="0.25"/>
    <row r="404874" ht="15" customHeight="1" x14ac:dyDescent="0.25"/>
    <row r="404875" ht="15.75" customHeight="1" x14ac:dyDescent="0.25"/>
    <row r="404882" ht="15" customHeight="1" x14ac:dyDescent="0.25"/>
    <row r="404883" ht="15.75" customHeight="1" x14ac:dyDescent="0.25"/>
    <row r="404890" ht="15" customHeight="1" x14ac:dyDescent="0.25"/>
    <row r="404891" ht="15.75" customHeight="1" x14ac:dyDescent="0.25"/>
    <row r="404898" ht="15" customHeight="1" x14ac:dyDescent="0.25"/>
    <row r="404899" ht="15.75" customHeight="1" x14ac:dyDescent="0.25"/>
    <row r="404906" ht="15" customHeight="1" x14ac:dyDescent="0.25"/>
    <row r="404907" ht="15.75" customHeight="1" x14ac:dyDescent="0.25"/>
    <row r="404914" ht="15" customHeight="1" x14ac:dyDescent="0.25"/>
    <row r="404915" ht="15.75" customHeight="1" x14ac:dyDescent="0.25"/>
    <row r="404922" ht="15" customHeight="1" x14ac:dyDescent="0.25"/>
    <row r="404923" ht="15.75" customHeight="1" x14ac:dyDescent="0.25"/>
    <row r="404930" ht="15" customHeight="1" x14ac:dyDescent="0.25"/>
    <row r="404931" ht="15.75" customHeight="1" x14ac:dyDescent="0.25"/>
    <row r="404938" ht="15" customHeight="1" x14ac:dyDescent="0.25"/>
    <row r="404939" ht="15.75" customHeight="1" x14ac:dyDescent="0.25"/>
    <row r="404946" ht="15" customHeight="1" x14ac:dyDescent="0.25"/>
    <row r="404947" ht="15.75" customHeight="1" x14ac:dyDescent="0.25"/>
    <row r="404954" ht="15" customHeight="1" x14ac:dyDescent="0.25"/>
    <row r="404955" ht="15.75" customHeight="1" x14ac:dyDescent="0.25"/>
    <row r="404962" ht="15" customHeight="1" x14ac:dyDescent="0.25"/>
    <row r="404963" ht="15.75" customHeight="1" x14ac:dyDescent="0.25"/>
    <row r="404970" ht="15" customHeight="1" x14ac:dyDescent="0.25"/>
    <row r="404971" ht="15.75" customHeight="1" x14ac:dyDescent="0.25"/>
    <row r="404978" ht="15" customHeight="1" x14ac:dyDescent="0.25"/>
    <row r="404979" ht="15.75" customHeight="1" x14ac:dyDescent="0.25"/>
    <row r="404986" ht="15" customHeight="1" x14ac:dyDescent="0.25"/>
    <row r="404987" ht="15.75" customHeight="1" x14ac:dyDescent="0.25"/>
    <row r="404994" ht="15" customHeight="1" x14ac:dyDescent="0.25"/>
    <row r="404995" ht="15.75" customHeight="1" x14ac:dyDescent="0.25"/>
    <row r="405002" ht="15" customHeight="1" x14ac:dyDescent="0.25"/>
    <row r="405003" ht="15.75" customHeight="1" x14ac:dyDescent="0.25"/>
    <row r="405010" ht="15" customHeight="1" x14ac:dyDescent="0.25"/>
    <row r="405011" ht="15.75" customHeight="1" x14ac:dyDescent="0.25"/>
    <row r="405018" ht="15" customHeight="1" x14ac:dyDescent="0.25"/>
    <row r="405019" ht="15.75" customHeight="1" x14ac:dyDescent="0.25"/>
    <row r="405026" ht="15" customHeight="1" x14ac:dyDescent="0.25"/>
    <row r="405027" ht="15.75" customHeight="1" x14ac:dyDescent="0.25"/>
    <row r="405034" ht="15" customHeight="1" x14ac:dyDescent="0.25"/>
    <row r="405035" ht="15.75" customHeight="1" x14ac:dyDescent="0.25"/>
    <row r="405042" ht="15" customHeight="1" x14ac:dyDescent="0.25"/>
    <row r="405043" ht="15.75" customHeight="1" x14ac:dyDescent="0.25"/>
    <row r="405050" ht="15" customHeight="1" x14ac:dyDescent="0.25"/>
    <row r="405051" ht="15.75" customHeight="1" x14ac:dyDescent="0.25"/>
    <row r="405058" ht="15" customHeight="1" x14ac:dyDescent="0.25"/>
    <row r="405059" ht="15.75" customHeight="1" x14ac:dyDescent="0.25"/>
    <row r="405066" ht="15" customHeight="1" x14ac:dyDescent="0.25"/>
    <row r="405067" ht="15.75" customHeight="1" x14ac:dyDescent="0.25"/>
    <row r="405074" ht="15" customHeight="1" x14ac:dyDescent="0.25"/>
    <row r="405075" ht="15.75" customHeight="1" x14ac:dyDescent="0.25"/>
    <row r="405082" ht="15" customHeight="1" x14ac:dyDescent="0.25"/>
    <row r="405083" ht="15.75" customHeight="1" x14ac:dyDescent="0.25"/>
    <row r="405090" ht="15" customHeight="1" x14ac:dyDescent="0.25"/>
    <row r="405091" ht="15.75" customHeight="1" x14ac:dyDescent="0.25"/>
    <row r="405098" ht="15" customHeight="1" x14ac:dyDescent="0.25"/>
    <row r="405099" ht="15.75" customHeight="1" x14ac:dyDescent="0.25"/>
    <row r="405106" ht="15" customHeight="1" x14ac:dyDescent="0.25"/>
    <row r="405107" ht="15.75" customHeight="1" x14ac:dyDescent="0.25"/>
    <row r="405114" ht="15" customHeight="1" x14ac:dyDescent="0.25"/>
    <row r="405115" ht="15.75" customHeight="1" x14ac:dyDescent="0.25"/>
    <row r="405122" ht="15" customHeight="1" x14ac:dyDescent="0.25"/>
    <row r="405123" ht="15.75" customHeight="1" x14ac:dyDescent="0.25"/>
    <row r="405130" ht="15" customHeight="1" x14ac:dyDescent="0.25"/>
    <row r="405131" ht="15.75" customHeight="1" x14ac:dyDescent="0.25"/>
    <row r="405138" ht="15" customHeight="1" x14ac:dyDescent="0.25"/>
    <row r="405139" ht="15.75" customHeight="1" x14ac:dyDescent="0.25"/>
    <row r="405146" ht="15" customHeight="1" x14ac:dyDescent="0.25"/>
    <row r="405147" ht="15.75" customHeight="1" x14ac:dyDescent="0.25"/>
    <row r="405154" ht="15" customHeight="1" x14ac:dyDescent="0.25"/>
    <row r="405155" ht="15.75" customHeight="1" x14ac:dyDescent="0.25"/>
    <row r="405162" ht="15" customHeight="1" x14ac:dyDescent="0.25"/>
    <row r="405163" ht="15.75" customHeight="1" x14ac:dyDescent="0.25"/>
    <row r="405170" ht="15" customHeight="1" x14ac:dyDescent="0.25"/>
    <row r="405171" ht="15.75" customHeight="1" x14ac:dyDescent="0.25"/>
    <row r="405178" ht="15" customHeight="1" x14ac:dyDescent="0.25"/>
    <row r="405179" ht="15.75" customHeight="1" x14ac:dyDescent="0.25"/>
    <row r="405186" ht="15" customHeight="1" x14ac:dyDescent="0.25"/>
    <row r="405187" ht="15.75" customHeight="1" x14ac:dyDescent="0.25"/>
    <row r="405194" ht="15" customHeight="1" x14ac:dyDescent="0.25"/>
    <row r="405195" ht="15.75" customHeight="1" x14ac:dyDescent="0.25"/>
    <row r="405202" ht="15" customHeight="1" x14ac:dyDescent="0.25"/>
    <row r="405203" ht="15.75" customHeight="1" x14ac:dyDescent="0.25"/>
    <row r="405210" ht="15" customHeight="1" x14ac:dyDescent="0.25"/>
    <row r="405211" ht="15.75" customHeight="1" x14ac:dyDescent="0.25"/>
    <row r="405218" ht="15" customHeight="1" x14ac:dyDescent="0.25"/>
    <row r="405219" ht="15.75" customHeight="1" x14ac:dyDescent="0.25"/>
    <row r="405226" ht="15" customHeight="1" x14ac:dyDescent="0.25"/>
    <row r="405227" ht="15.75" customHeight="1" x14ac:dyDescent="0.25"/>
    <row r="405234" ht="15" customHeight="1" x14ac:dyDescent="0.25"/>
    <row r="405235" ht="15.75" customHeight="1" x14ac:dyDescent="0.25"/>
    <row r="405242" ht="15" customHeight="1" x14ac:dyDescent="0.25"/>
    <row r="405243" ht="15.75" customHeight="1" x14ac:dyDescent="0.25"/>
    <row r="405250" ht="15" customHeight="1" x14ac:dyDescent="0.25"/>
    <row r="405251" ht="15.75" customHeight="1" x14ac:dyDescent="0.25"/>
    <row r="405258" ht="15" customHeight="1" x14ac:dyDescent="0.25"/>
    <row r="405259" ht="15.75" customHeight="1" x14ac:dyDescent="0.25"/>
    <row r="405266" ht="15" customHeight="1" x14ac:dyDescent="0.25"/>
    <row r="405267" ht="15.75" customHeight="1" x14ac:dyDescent="0.25"/>
    <row r="405274" ht="15" customHeight="1" x14ac:dyDescent="0.25"/>
    <row r="405275" ht="15.75" customHeight="1" x14ac:dyDescent="0.25"/>
    <row r="405282" ht="15" customHeight="1" x14ac:dyDescent="0.25"/>
    <row r="405283" ht="15.75" customHeight="1" x14ac:dyDescent="0.25"/>
    <row r="405290" ht="15" customHeight="1" x14ac:dyDescent="0.25"/>
    <row r="405291" ht="15.75" customHeight="1" x14ac:dyDescent="0.25"/>
    <row r="405298" ht="15" customHeight="1" x14ac:dyDescent="0.25"/>
    <row r="405299" ht="15.75" customHeight="1" x14ac:dyDescent="0.25"/>
    <row r="405306" ht="15" customHeight="1" x14ac:dyDescent="0.25"/>
    <row r="405307" ht="15.75" customHeight="1" x14ac:dyDescent="0.25"/>
    <row r="405314" ht="15" customHeight="1" x14ac:dyDescent="0.25"/>
    <row r="405315" ht="15.75" customHeight="1" x14ac:dyDescent="0.25"/>
    <row r="405322" ht="15" customHeight="1" x14ac:dyDescent="0.25"/>
    <row r="405323" ht="15.75" customHeight="1" x14ac:dyDescent="0.25"/>
    <row r="405330" ht="15" customHeight="1" x14ac:dyDescent="0.25"/>
    <row r="405331" ht="15.75" customHeight="1" x14ac:dyDescent="0.25"/>
    <row r="405338" ht="15" customHeight="1" x14ac:dyDescent="0.25"/>
    <row r="405339" ht="15.75" customHeight="1" x14ac:dyDescent="0.25"/>
    <row r="405346" ht="15" customHeight="1" x14ac:dyDescent="0.25"/>
    <row r="405347" ht="15.75" customHeight="1" x14ac:dyDescent="0.25"/>
    <row r="405354" ht="15" customHeight="1" x14ac:dyDescent="0.25"/>
    <row r="405355" ht="15.75" customHeight="1" x14ac:dyDescent="0.25"/>
    <row r="405362" ht="15" customHeight="1" x14ac:dyDescent="0.25"/>
    <row r="405363" ht="15.75" customHeight="1" x14ac:dyDescent="0.25"/>
    <row r="405370" ht="15" customHeight="1" x14ac:dyDescent="0.25"/>
    <row r="405371" ht="15.75" customHeight="1" x14ac:dyDescent="0.25"/>
    <row r="405378" ht="15" customHeight="1" x14ac:dyDescent="0.25"/>
    <row r="405379" ht="15.75" customHeight="1" x14ac:dyDescent="0.25"/>
    <row r="405386" ht="15" customHeight="1" x14ac:dyDescent="0.25"/>
    <row r="405387" ht="15.75" customHeight="1" x14ac:dyDescent="0.25"/>
    <row r="405394" ht="15" customHeight="1" x14ac:dyDescent="0.25"/>
    <row r="405395" ht="15.75" customHeight="1" x14ac:dyDescent="0.25"/>
    <row r="405402" ht="15" customHeight="1" x14ac:dyDescent="0.25"/>
    <row r="405403" ht="15.75" customHeight="1" x14ac:dyDescent="0.25"/>
    <row r="405410" ht="15" customHeight="1" x14ac:dyDescent="0.25"/>
    <row r="405411" ht="15.75" customHeight="1" x14ac:dyDescent="0.25"/>
    <row r="405418" ht="15" customHeight="1" x14ac:dyDescent="0.25"/>
    <row r="405419" ht="15.75" customHeight="1" x14ac:dyDescent="0.25"/>
    <row r="405426" ht="15" customHeight="1" x14ac:dyDescent="0.25"/>
    <row r="405427" ht="15.75" customHeight="1" x14ac:dyDescent="0.25"/>
    <row r="405434" ht="15" customHeight="1" x14ac:dyDescent="0.25"/>
    <row r="405435" ht="15.75" customHeight="1" x14ac:dyDescent="0.25"/>
    <row r="405442" ht="15" customHeight="1" x14ac:dyDescent="0.25"/>
    <row r="405443" ht="15.75" customHeight="1" x14ac:dyDescent="0.25"/>
    <row r="405450" ht="15" customHeight="1" x14ac:dyDescent="0.25"/>
    <row r="405451" ht="15.75" customHeight="1" x14ac:dyDescent="0.25"/>
    <row r="405458" ht="15" customHeight="1" x14ac:dyDescent="0.25"/>
    <row r="405459" ht="15.75" customHeight="1" x14ac:dyDescent="0.25"/>
    <row r="405466" ht="15" customHeight="1" x14ac:dyDescent="0.25"/>
    <row r="405467" ht="15.75" customHeight="1" x14ac:dyDescent="0.25"/>
    <row r="405474" ht="15" customHeight="1" x14ac:dyDescent="0.25"/>
    <row r="405475" ht="15.75" customHeight="1" x14ac:dyDescent="0.25"/>
    <row r="405482" ht="15" customHeight="1" x14ac:dyDescent="0.25"/>
    <row r="405483" ht="15.75" customHeight="1" x14ac:dyDescent="0.25"/>
    <row r="405490" ht="15" customHeight="1" x14ac:dyDescent="0.25"/>
    <row r="405491" ht="15.75" customHeight="1" x14ac:dyDescent="0.25"/>
    <row r="405498" ht="15" customHeight="1" x14ac:dyDescent="0.25"/>
    <row r="405499" ht="15.75" customHeight="1" x14ac:dyDescent="0.25"/>
    <row r="405506" ht="15" customHeight="1" x14ac:dyDescent="0.25"/>
    <row r="405507" ht="15.75" customHeight="1" x14ac:dyDescent="0.25"/>
    <row r="405514" ht="15" customHeight="1" x14ac:dyDescent="0.25"/>
    <row r="405515" ht="15.75" customHeight="1" x14ac:dyDescent="0.25"/>
    <row r="405522" ht="15" customHeight="1" x14ac:dyDescent="0.25"/>
    <row r="405523" ht="15.75" customHeight="1" x14ac:dyDescent="0.25"/>
    <row r="405530" ht="15" customHeight="1" x14ac:dyDescent="0.25"/>
    <row r="405531" ht="15.75" customHeight="1" x14ac:dyDescent="0.25"/>
    <row r="405538" ht="15" customHeight="1" x14ac:dyDescent="0.25"/>
    <row r="405539" ht="15.75" customHeight="1" x14ac:dyDescent="0.25"/>
    <row r="405546" ht="15" customHeight="1" x14ac:dyDescent="0.25"/>
    <row r="405547" ht="15.75" customHeight="1" x14ac:dyDescent="0.25"/>
    <row r="405554" ht="15" customHeight="1" x14ac:dyDescent="0.25"/>
    <row r="405555" ht="15.75" customHeight="1" x14ac:dyDescent="0.25"/>
    <row r="405562" ht="15" customHeight="1" x14ac:dyDescent="0.25"/>
    <row r="405563" ht="15.75" customHeight="1" x14ac:dyDescent="0.25"/>
    <row r="405570" ht="15" customHeight="1" x14ac:dyDescent="0.25"/>
    <row r="405571" ht="15.75" customHeight="1" x14ac:dyDescent="0.25"/>
    <row r="405578" ht="15" customHeight="1" x14ac:dyDescent="0.25"/>
    <row r="405579" ht="15.75" customHeight="1" x14ac:dyDescent="0.25"/>
    <row r="405586" ht="15" customHeight="1" x14ac:dyDescent="0.25"/>
    <row r="405587" ht="15.75" customHeight="1" x14ac:dyDescent="0.25"/>
    <row r="405594" ht="15" customHeight="1" x14ac:dyDescent="0.25"/>
    <row r="405595" ht="15.75" customHeight="1" x14ac:dyDescent="0.25"/>
    <row r="405602" ht="15" customHeight="1" x14ac:dyDescent="0.25"/>
    <row r="405603" ht="15.75" customHeight="1" x14ac:dyDescent="0.25"/>
    <row r="405610" ht="15" customHeight="1" x14ac:dyDescent="0.25"/>
    <row r="405611" ht="15.75" customHeight="1" x14ac:dyDescent="0.25"/>
    <row r="405618" ht="15" customHeight="1" x14ac:dyDescent="0.25"/>
    <row r="405619" ht="15.75" customHeight="1" x14ac:dyDescent="0.25"/>
    <row r="405626" ht="15" customHeight="1" x14ac:dyDescent="0.25"/>
    <row r="405627" ht="15.75" customHeight="1" x14ac:dyDescent="0.25"/>
    <row r="405634" ht="15" customHeight="1" x14ac:dyDescent="0.25"/>
    <row r="405635" ht="15.75" customHeight="1" x14ac:dyDescent="0.25"/>
    <row r="405642" ht="15" customHeight="1" x14ac:dyDescent="0.25"/>
    <row r="405643" ht="15.75" customHeight="1" x14ac:dyDescent="0.25"/>
    <row r="405650" ht="15" customHeight="1" x14ac:dyDescent="0.25"/>
    <row r="405651" ht="15.75" customHeight="1" x14ac:dyDescent="0.25"/>
    <row r="405658" ht="15" customHeight="1" x14ac:dyDescent="0.25"/>
    <row r="405659" ht="15.75" customHeight="1" x14ac:dyDescent="0.25"/>
    <row r="405666" ht="15" customHeight="1" x14ac:dyDescent="0.25"/>
    <row r="405667" ht="15.75" customHeight="1" x14ac:dyDescent="0.25"/>
    <row r="405674" ht="15" customHeight="1" x14ac:dyDescent="0.25"/>
    <row r="405675" ht="15.75" customHeight="1" x14ac:dyDescent="0.25"/>
    <row r="405682" ht="15" customHeight="1" x14ac:dyDescent="0.25"/>
    <row r="405683" ht="15.75" customHeight="1" x14ac:dyDescent="0.25"/>
    <row r="405690" ht="15" customHeight="1" x14ac:dyDescent="0.25"/>
    <row r="405691" ht="15.75" customHeight="1" x14ac:dyDescent="0.25"/>
    <row r="405698" ht="15" customHeight="1" x14ac:dyDescent="0.25"/>
    <row r="405699" ht="15.75" customHeight="1" x14ac:dyDescent="0.25"/>
    <row r="405706" ht="15" customHeight="1" x14ac:dyDescent="0.25"/>
    <row r="405707" ht="15.75" customHeight="1" x14ac:dyDescent="0.25"/>
    <row r="405714" ht="15" customHeight="1" x14ac:dyDescent="0.25"/>
    <row r="405715" ht="15.75" customHeight="1" x14ac:dyDescent="0.25"/>
    <row r="405722" ht="15" customHeight="1" x14ac:dyDescent="0.25"/>
    <row r="405723" ht="15.75" customHeight="1" x14ac:dyDescent="0.25"/>
    <row r="405730" ht="15" customHeight="1" x14ac:dyDescent="0.25"/>
    <row r="405731" ht="15.75" customHeight="1" x14ac:dyDescent="0.25"/>
    <row r="405738" ht="15" customHeight="1" x14ac:dyDescent="0.25"/>
    <row r="405739" ht="15.75" customHeight="1" x14ac:dyDescent="0.25"/>
    <row r="405746" ht="15" customHeight="1" x14ac:dyDescent="0.25"/>
    <row r="405747" ht="15.75" customHeight="1" x14ac:dyDescent="0.25"/>
    <row r="405754" ht="15" customHeight="1" x14ac:dyDescent="0.25"/>
    <row r="405755" ht="15.75" customHeight="1" x14ac:dyDescent="0.25"/>
    <row r="405762" ht="15" customHeight="1" x14ac:dyDescent="0.25"/>
    <row r="405763" ht="15.75" customHeight="1" x14ac:dyDescent="0.25"/>
    <row r="405770" ht="15" customHeight="1" x14ac:dyDescent="0.25"/>
    <row r="405771" ht="15.75" customHeight="1" x14ac:dyDescent="0.25"/>
    <row r="405778" ht="15" customHeight="1" x14ac:dyDescent="0.25"/>
    <row r="405779" ht="15.75" customHeight="1" x14ac:dyDescent="0.25"/>
    <row r="405786" ht="15" customHeight="1" x14ac:dyDescent="0.25"/>
    <row r="405787" ht="15.75" customHeight="1" x14ac:dyDescent="0.25"/>
    <row r="405794" ht="15" customHeight="1" x14ac:dyDescent="0.25"/>
    <row r="405795" ht="15.75" customHeight="1" x14ac:dyDescent="0.25"/>
    <row r="405802" ht="15" customHeight="1" x14ac:dyDescent="0.25"/>
    <row r="405803" ht="15.75" customHeight="1" x14ac:dyDescent="0.25"/>
    <row r="405810" ht="15" customHeight="1" x14ac:dyDescent="0.25"/>
    <row r="405811" ht="15.75" customHeight="1" x14ac:dyDescent="0.25"/>
    <row r="405818" ht="15" customHeight="1" x14ac:dyDescent="0.25"/>
    <row r="405819" ht="15.75" customHeight="1" x14ac:dyDescent="0.25"/>
    <row r="405826" ht="15" customHeight="1" x14ac:dyDescent="0.25"/>
    <row r="405827" ht="15.75" customHeight="1" x14ac:dyDescent="0.25"/>
    <row r="405834" ht="15" customHeight="1" x14ac:dyDescent="0.25"/>
    <row r="405835" ht="15.75" customHeight="1" x14ac:dyDescent="0.25"/>
    <row r="405842" ht="15" customHeight="1" x14ac:dyDescent="0.25"/>
    <row r="405843" ht="15.75" customHeight="1" x14ac:dyDescent="0.25"/>
    <row r="405850" ht="15" customHeight="1" x14ac:dyDescent="0.25"/>
    <row r="405851" ht="15.75" customHeight="1" x14ac:dyDescent="0.25"/>
    <row r="405858" ht="15" customHeight="1" x14ac:dyDescent="0.25"/>
    <row r="405859" ht="15.75" customHeight="1" x14ac:dyDescent="0.25"/>
    <row r="405866" ht="15" customHeight="1" x14ac:dyDescent="0.25"/>
    <row r="405867" ht="15.75" customHeight="1" x14ac:dyDescent="0.25"/>
    <row r="405874" ht="15" customHeight="1" x14ac:dyDescent="0.25"/>
    <row r="405875" ht="15.75" customHeight="1" x14ac:dyDescent="0.25"/>
    <row r="405882" ht="15" customHeight="1" x14ac:dyDescent="0.25"/>
    <row r="405883" ht="15.75" customHeight="1" x14ac:dyDescent="0.25"/>
    <row r="405890" ht="15" customHeight="1" x14ac:dyDescent="0.25"/>
    <row r="405891" ht="15.75" customHeight="1" x14ac:dyDescent="0.25"/>
    <row r="405898" ht="15" customHeight="1" x14ac:dyDescent="0.25"/>
    <row r="405899" ht="15.75" customHeight="1" x14ac:dyDescent="0.25"/>
    <row r="405906" ht="15" customHeight="1" x14ac:dyDescent="0.25"/>
    <row r="405907" ht="15.75" customHeight="1" x14ac:dyDescent="0.25"/>
    <row r="405914" ht="15" customHeight="1" x14ac:dyDescent="0.25"/>
    <row r="405915" ht="15.75" customHeight="1" x14ac:dyDescent="0.25"/>
    <row r="405922" ht="15" customHeight="1" x14ac:dyDescent="0.25"/>
    <row r="405923" ht="15.75" customHeight="1" x14ac:dyDescent="0.25"/>
    <row r="405930" ht="15" customHeight="1" x14ac:dyDescent="0.25"/>
    <row r="405931" ht="15.75" customHeight="1" x14ac:dyDescent="0.25"/>
    <row r="405938" ht="15" customHeight="1" x14ac:dyDescent="0.25"/>
    <row r="405939" ht="15.75" customHeight="1" x14ac:dyDescent="0.25"/>
    <row r="405946" ht="15" customHeight="1" x14ac:dyDescent="0.25"/>
    <row r="405947" ht="15.75" customHeight="1" x14ac:dyDescent="0.25"/>
    <row r="405954" ht="15" customHeight="1" x14ac:dyDescent="0.25"/>
    <row r="405955" ht="15.75" customHeight="1" x14ac:dyDescent="0.25"/>
    <row r="405962" ht="15" customHeight="1" x14ac:dyDescent="0.25"/>
    <row r="405963" ht="15.75" customHeight="1" x14ac:dyDescent="0.25"/>
    <row r="405970" ht="15" customHeight="1" x14ac:dyDescent="0.25"/>
    <row r="405971" ht="15.75" customHeight="1" x14ac:dyDescent="0.25"/>
    <row r="405978" ht="15" customHeight="1" x14ac:dyDescent="0.25"/>
    <row r="405979" ht="15.75" customHeight="1" x14ac:dyDescent="0.25"/>
    <row r="405986" ht="15" customHeight="1" x14ac:dyDescent="0.25"/>
    <row r="405987" ht="15.75" customHeight="1" x14ac:dyDescent="0.25"/>
    <row r="405994" ht="15" customHeight="1" x14ac:dyDescent="0.25"/>
    <row r="405995" ht="15.75" customHeight="1" x14ac:dyDescent="0.25"/>
    <row r="406002" ht="15" customHeight="1" x14ac:dyDescent="0.25"/>
    <row r="406003" ht="15.75" customHeight="1" x14ac:dyDescent="0.25"/>
    <row r="406010" ht="15" customHeight="1" x14ac:dyDescent="0.25"/>
    <row r="406011" ht="15.75" customHeight="1" x14ac:dyDescent="0.25"/>
    <row r="406018" ht="15" customHeight="1" x14ac:dyDescent="0.25"/>
    <row r="406019" ht="15.75" customHeight="1" x14ac:dyDescent="0.25"/>
    <row r="406026" ht="15" customHeight="1" x14ac:dyDescent="0.25"/>
    <row r="406027" ht="15.75" customHeight="1" x14ac:dyDescent="0.25"/>
    <row r="406034" ht="15" customHeight="1" x14ac:dyDescent="0.25"/>
    <row r="406035" ht="15.75" customHeight="1" x14ac:dyDescent="0.25"/>
    <row r="406042" ht="15" customHeight="1" x14ac:dyDescent="0.25"/>
    <row r="406043" ht="15.75" customHeight="1" x14ac:dyDescent="0.25"/>
    <row r="406050" ht="15" customHeight="1" x14ac:dyDescent="0.25"/>
    <row r="406051" ht="15.75" customHeight="1" x14ac:dyDescent="0.25"/>
    <row r="406058" ht="15" customHeight="1" x14ac:dyDescent="0.25"/>
    <row r="406059" ht="15.75" customHeight="1" x14ac:dyDescent="0.25"/>
    <row r="406066" ht="15" customHeight="1" x14ac:dyDescent="0.25"/>
    <row r="406067" ht="15.75" customHeight="1" x14ac:dyDescent="0.25"/>
    <row r="406074" ht="15" customHeight="1" x14ac:dyDescent="0.25"/>
    <row r="406075" ht="15.75" customHeight="1" x14ac:dyDescent="0.25"/>
    <row r="406082" ht="15" customHeight="1" x14ac:dyDescent="0.25"/>
    <row r="406083" ht="15.75" customHeight="1" x14ac:dyDescent="0.25"/>
    <row r="406090" ht="15" customHeight="1" x14ac:dyDescent="0.25"/>
    <row r="406091" ht="15.75" customHeight="1" x14ac:dyDescent="0.25"/>
    <row r="406098" ht="15" customHeight="1" x14ac:dyDescent="0.25"/>
    <row r="406099" ht="15.75" customHeight="1" x14ac:dyDescent="0.25"/>
    <row r="406106" ht="15" customHeight="1" x14ac:dyDescent="0.25"/>
    <row r="406107" ht="15.75" customHeight="1" x14ac:dyDescent="0.25"/>
    <row r="406114" ht="15" customHeight="1" x14ac:dyDescent="0.25"/>
    <row r="406115" ht="15.75" customHeight="1" x14ac:dyDescent="0.25"/>
    <row r="406122" ht="15" customHeight="1" x14ac:dyDescent="0.25"/>
    <row r="406123" ht="15.75" customHeight="1" x14ac:dyDescent="0.25"/>
    <row r="406130" ht="15" customHeight="1" x14ac:dyDescent="0.25"/>
    <row r="406131" ht="15.75" customHeight="1" x14ac:dyDescent="0.25"/>
    <row r="406138" ht="15" customHeight="1" x14ac:dyDescent="0.25"/>
    <row r="406139" ht="15.75" customHeight="1" x14ac:dyDescent="0.25"/>
    <row r="406146" ht="15" customHeight="1" x14ac:dyDescent="0.25"/>
    <row r="406147" ht="15.75" customHeight="1" x14ac:dyDescent="0.25"/>
    <row r="406154" ht="15" customHeight="1" x14ac:dyDescent="0.25"/>
    <row r="406155" ht="15.75" customHeight="1" x14ac:dyDescent="0.25"/>
    <row r="406162" ht="15" customHeight="1" x14ac:dyDescent="0.25"/>
    <row r="406163" ht="15.75" customHeight="1" x14ac:dyDescent="0.25"/>
    <row r="406170" ht="15" customHeight="1" x14ac:dyDescent="0.25"/>
    <row r="406171" ht="15.75" customHeight="1" x14ac:dyDescent="0.25"/>
    <row r="406178" ht="15" customHeight="1" x14ac:dyDescent="0.25"/>
    <row r="406179" ht="15.75" customHeight="1" x14ac:dyDescent="0.25"/>
    <row r="406186" ht="15" customHeight="1" x14ac:dyDescent="0.25"/>
    <row r="406187" ht="15.75" customHeight="1" x14ac:dyDescent="0.25"/>
    <row r="406194" ht="15" customHeight="1" x14ac:dyDescent="0.25"/>
    <row r="406195" ht="15.75" customHeight="1" x14ac:dyDescent="0.25"/>
    <row r="406202" ht="15" customHeight="1" x14ac:dyDescent="0.25"/>
    <row r="406203" ht="15.75" customHeight="1" x14ac:dyDescent="0.25"/>
    <row r="406210" ht="15" customHeight="1" x14ac:dyDescent="0.25"/>
    <row r="406211" ht="15.75" customHeight="1" x14ac:dyDescent="0.25"/>
    <row r="406218" ht="15" customHeight="1" x14ac:dyDescent="0.25"/>
    <row r="406219" ht="15.75" customHeight="1" x14ac:dyDescent="0.25"/>
    <row r="406226" ht="15" customHeight="1" x14ac:dyDescent="0.25"/>
    <row r="406227" ht="15.75" customHeight="1" x14ac:dyDescent="0.25"/>
    <row r="406234" ht="15" customHeight="1" x14ac:dyDescent="0.25"/>
    <row r="406235" ht="15.75" customHeight="1" x14ac:dyDescent="0.25"/>
    <row r="406242" ht="15" customHeight="1" x14ac:dyDescent="0.25"/>
    <row r="406243" ht="15.75" customHeight="1" x14ac:dyDescent="0.25"/>
    <row r="406250" ht="15" customHeight="1" x14ac:dyDescent="0.25"/>
    <row r="406251" ht="15.75" customHeight="1" x14ac:dyDescent="0.25"/>
    <row r="406258" ht="15" customHeight="1" x14ac:dyDescent="0.25"/>
    <row r="406259" ht="15.75" customHeight="1" x14ac:dyDescent="0.25"/>
    <row r="406266" ht="15" customHeight="1" x14ac:dyDescent="0.25"/>
    <row r="406267" ht="15.75" customHeight="1" x14ac:dyDescent="0.25"/>
    <row r="406274" ht="15" customHeight="1" x14ac:dyDescent="0.25"/>
    <row r="406275" ht="15.75" customHeight="1" x14ac:dyDescent="0.25"/>
    <row r="406282" ht="15" customHeight="1" x14ac:dyDescent="0.25"/>
    <row r="406283" ht="15.75" customHeight="1" x14ac:dyDescent="0.25"/>
    <row r="406290" ht="15" customHeight="1" x14ac:dyDescent="0.25"/>
    <row r="406291" ht="15.75" customHeight="1" x14ac:dyDescent="0.25"/>
    <row r="406298" ht="15" customHeight="1" x14ac:dyDescent="0.25"/>
    <row r="406299" ht="15.75" customHeight="1" x14ac:dyDescent="0.25"/>
    <row r="406306" ht="15" customHeight="1" x14ac:dyDescent="0.25"/>
    <row r="406307" ht="15.75" customHeight="1" x14ac:dyDescent="0.25"/>
    <row r="406314" ht="15" customHeight="1" x14ac:dyDescent="0.25"/>
    <row r="406315" ht="15.75" customHeight="1" x14ac:dyDescent="0.25"/>
    <row r="406322" ht="15" customHeight="1" x14ac:dyDescent="0.25"/>
    <row r="406323" ht="15.75" customHeight="1" x14ac:dyDescent="0.25"/>
    <row r="406330" ht="15" customHeight="1" x14ac:dyDescent="0.25"/>
    <row r="406331" ht="15.75" customHeight="1" x14ac:dyDescent="0.25"/>
    <row r="406338" ht="15" customHeight="1" x14ac:dyDescent="0.25"/>
    <row r="406339" ht="15.75" customHeight="1" x14ac:dyDescent="0.25"/>
    <row r="406346" ht="15" customHeight="1" x14ac:dyDescent="0.25"/>
    <row r="406347" ht="15.75" customHeight="1" x14ac:dyDescent="0.25"/>
    <row r="406354" ht="15" customHeight="1" x14ac:dyDescent="0.25"/>
    <row r="406355" ht="15.75" customHeight="1" x14ac:dyDescent="0.25"/>
    <row r="406362" ht="15" customHeight="1" x14ac:dyDescent="0.25"/>
    <row r="406363" ht="15.75" customHeight="1" x14ac:dyDescent="0.25"/>
    <row r="406370" ht="15" customHeight="1" x14ac:dyDescent="0.25"/>
    <row r="406371" ht="15.75" customHeight="1" x14ac:dyDescent="0.25"/>
    <row r="406378" ht="15" customHeight="1" x14ac:dyDescent="0.25"/>
    <row r="406379" ht="15.75" customHeight="1" x14ac:dyDescent="0.25"/>
    <row r="406386" ht="15" customHeight="1" x14ac:dyDescent="0.25"/>
    <row r="406387" ht="15.75" customHeight="1" x14ac:dyDescent="0.25"/>
    <row r="406394" ht="15" customHeight="1" x14ac:dyDescent="0.25"/>
    <row r="406395" ht="15.75" customHeight="1" x14ac:dyDescent="0.25"/>
    <row r="406402" ht="15" customHeight="1" x14ac:dyDescent="0.25"/>
    <row r="406403" ht="15.75" customHeight="1" x14ac:dyDescent="0.25"/>
    <row r="406410" ht="15" customHeight="1" x14ac:dyDescent="0.25"/>
    <row r="406411" ht="15.75" customHeight="1" x14ac:dyDescent="0.25"/>
    <row r="406418" ht="15" customHeight="1" x14ac:dyDescent="0.25"/>
    <row r="406419" ht="15.75" customHeight="1" x14ac:dyDescent="0.25"/>
    <row r="406426" ht="15" customHeight="1" x14ac:dyDescent="0.25"/>
    <row r="406427" ht="15.75" customHeight="1" x14ac:dyDescent="0.25"/>
    <row r="406434" ht="15" customHeight="1" x14ac:dyDescent="0.25"/>
    <row r="406435" ht="15.75" customHeight="1" x14ac:dyDescent="0.25"/>
    <row r="406442" ht="15" customHeight="1" x14ac:dyDescent="0.25"/>
    <row r="406443" ht="15.75" customHeight="1" x14ac:dyDescent="0.25"/>
    <row r="406450" ht="15" customHeight="1" x14ac:dyDescent="0.25"/>
    <row r="406451" ht="15.75" customHeight="1" x14ac:dyDescent="0.25"/>
    <row r="406458" ht="15" customHeight="1" x14ac:dyDescent="0.25"/>
    <row r="406459" ht="15.75" customHeight="1" x14ac:dyDescent="0.25"/>
    <row r="406466" ht="15" customHeight="1" x14ac:dyDescent="0.25"/>
    <row r="406467" ht="15.75" customHeight="1" x14ac:dyDescent="0.25"/>
    <row r="406474" ht="15" customHeight="1" x14ac:dyDescent="0.25"/>
    <row r="406475" ht="15.75" customHeight="1" x14ac:dyDescent="0.25"/>
    <row r="406482" ht="15" customHeight="1" x14ac:dyDescent="0.25"/>
    <row r="406483" ht="15.75" customHeight="1" x14ac:dyDescent="0.25"/>
    <row r="406490" ht="15" customHeight="1" x14ac:dyDescent="0.25"/>
    <row r="406491" ht="15.75" customHeight="1" x14ac:dyDescent="0.25"/>
    <row r="406498" ht="15" customHeight="1" x14ac:dyDescent="0.25"/>
    <row r="406499" ht="15.75" customHeight="1" x14ac:dyDescent="0.25"/>
    <row r="406506" ht="15" customHeight="1" x14ac:dyDescent="0.25"/>
    <row r="406507" ht="15.75" customHeight="1" x14ac:dyDescent="0.25"/>
    <row r="406514" ht="15" customHeight="1" x14ac:dyDescent="0.25"/>
    <row r="406515" ht="15.75" customHeight="1" x14ac:dyDescent="0.25"/>
    <row r="406522" ht="15" customHeight="1" x14ac:dyDescent="0.25"/>
    <row r="406523" ht="15.75" customHeight="1" x14ac:dyDescent="0.25"/>
    <row r="406530" ht="15" customHeight="1" x14ac:dyDescent="0.25"/>
    <row r="406531" ht="15.75" customHeight="1" x14ac:dyDescent="0.25"/>
    <row r="406538" ht="15" customHeight="1" x14ac:dyDescent="0.25"/>
    <row r="406539" ht="15.75" customHeight="1" x14ac:dyDescent="0.25"/>
    <row r="406546" ht="15" customHeight="1" x14ac:dyDescent="0.25"/>
    <row r="406547" ht="15.75" customHeight="1" x14ac:dyDescent="0.25"/>
    <row r="406554" ht="15" customHeight="1" x14ac:dyDescent="0.25"/>
    <row r="406555" ht="15.75" customHeight="1" x14ac:dyDescent="0.25"/>
    <row r="406562" ht="15" customHeight="1" x14ac:dyDescent="0.25"/>
    <row r="406563" ht="15.75" customHeight="1" x14ac:dyDescent="0.25"/>
    <row r="406570" ht="15" customHeight="1" x14ac:dyDescent="0.25"/>
    <row r="406571" ht="15.75" customHeight="1" x14ac:dyDescent="0.25"/>
    <row r="406578" ht="15" customHeight="1" x14ac:dyDescent="0.25"/>
    <row r="406579" ht="15.75" customHeight="1" x14ac:dyDescent="0.25"/>
    <row r="406586" ht="15" customHeight="1" x14ac:dyDescent="0.25"/>
    <row r="406587" ht="15.75" customHeight="1" x14ac:dyDescent="0.25"/>
    <row r="406594" ht="15" customHeight="1" x14ac:dyDescent="0.25"/>
    <row r="406595" ht="15.75" customHeight="1" x14ac:dyDescent="0.25"/>
    <row r="406602" ht="15" customHeight="1" x14ac:dyDescent="0.25"/>
    <row r="406603" ht="15.75" customHeight="1" x14ac:dyDescent="0.25"/>
    <row r="406610" ht="15" customHeight="1" x14ac:dyDescent="0.25"/>
    <row r="406611" ht="15.75" customHeight="1" x14ac:dyDescent="0.25"/>
    <row r="406618" ht="15" customHeight="1" x14ac:dyDescent="0.25"/>
    <row r="406619" ht="15.75" customHeight="1" x14ac:dyDescent="0.25"/>
    <row r="406626" ht="15" customHeight="1" x14ac:dyDescent="0.25"/>
    <row r="406627" ht="15.75" customHeight="1" x14ac:dyDescent="0.25"/>
    <row r="406634" ht="15" customHeight="1" x14ac:dyDescent="0.25"/>
    <row r="406635" ht="15.75" customHeight="1" x14ac:dyDescent="0.25"/>
    <row r="406642" ht="15" customHeight="1" x14ac:dyDescent="0.25"/>
    <row r="406643" ht="15.75" customHeight="1" x14ac:dyDescent="0.25"/>
    <row r="406650" ht="15" customHeight="1" x14ac:dyDescent="0.25"/>
    <row r="406651" ht="15.75" customHeight="1" x14ac:dyDescent="0.25"/>
    <row r="406658" ht="15" customHeight="1" x14ac:dyDescent="0.25"/>
    <row r="406659" ht="15.75" customHeight="1" x14ac:dyDescent="0.25"/>
    <row r="406666" ht="15" customHeight="1" x14ac:dyDescent="0.25"/>
    <row r="406667" ht="15.75" customHeight="1" x14ac:dyDescent="0.25"/>
    <row r="406674" ht="15" customHeight="1" x14ac:dyDescent="0.25"/>
    <row r="406675" ht="15.75" customHeight="1" x14ac:dyDescent="0.25"/>
    <row r="406682" ht="15" customHeight="1" x14ac:dyDescent="0.25"/>
    <row r="406683" ht="15.75" customHeight="1" x14ac:dyDescent="0.25"/>
    <row r="406690" ht="15" customHeight="1" x14ac:dyDescent="0.25"/>
    <row r="406691" ht="15.75" customHeight="1" x14ac:dyDescent="0.25"/>
    <row r="406698" ht="15" customHeight="1" x14ac:dyDescent="0.25"/>
    <row r="406699" ht="15.75" customHeight="1" x14ac:dyDescent="0.25"/>
    <row r="406706" ht="15" customHeight="1" x14ac:dyDescent="0.25"/>
    <row r="406707" ht="15.75" customHeight="1" x14ac:dyDescent="0.25"/>
    <row r="406714" ht="15" customHeight="1" x14ac:dyDescent="0.25"/>
    <row r="406715" ht="15.75" customHeight="1" x14ac:dyDescent="0.25"/>
    <row r="406722" ht="15" customHeight="1" x14ac:dyDescent="0.25"/>
    <row r="406723" ht="15.75" customHeight="1" x14ac:dyDescent="0.25"/>
    <row r="406730" ht="15" customHeight="1" x14ac:dyDescent="0.25"/>
    <row r="406731" ht="15.75" customHeight="1" x14ac:dyDescent="0.25"/>
    <row r="406738" ht="15" customHeight="1" x14ac:dyDescent="0.25"/>
    <row r="406739" ht="15.75" customHeight="1" x14ac:dyDescent="0.25"/>
    <row r="406746" ht="15" customHeight="1" x14ac:dyDescent="0.25"/>
    <row r="406747" ht="15.75" customHeight="1" x14ac:dyDescent="0.25"/>
    <row r="406754" ht="15" customHeight="1" x14ac:dyDescent="0.25"/>
    <row r="406755" ht="15.75" customHeight="1" x14ac:dyDescent="0.25"/>
    <row r="406762" ht="15" customHeight="1" x14ac:dyDescent="0.25"/>
    <row r="406763" ht="15.75" customHeight="1" x14ac:dyDescent="0.25"/>
    <row r="406770" ht="15" customHeight="1" x14ac:dyDescent="0.25"/>
    <row r="406771" ht="15.75" customHeight="1" x14ac:dyDescent="0.25"/>
    <row r="406778" ht="15" customHeight="1" x14ac:dyDescent="0.25"/>
    <row r="406779" ht="15.75" customHeight="1" x14ac:dyDescent="0.25"/>
    <row r="406786" ht="15" customHeight="1" x14ac:dyDescent="0.25"/>
    <row r="406787" ht="15.75" customHeight="1" x14ac:dyDescent="0.25"/>
    <row r="406794" ht="15" customHeight="1" x14ac:dyDescent="0.25"/>
    <row r="406795" ht="15.75" customHeight="1" x14ac:dyDescent="0.25"/>
    <row r="406802" ht="15" customHeight="1" x14ac:dyDescent="0.25"/>
    <row r="406803" ht="15.75" customHeight="1" x14ac:dyDescent="0.25"/>
    <row r="406810" ht="15" customHeight="1" x14ac:dyDescent="0.25"/>
    <row r="406811" ht="15.75" customHeight="1" x14ac:dyDescent="0.25"/>
    <row r="406818" ht="15" customHeight="1" x14ac:dyDescent="0.25"/>
    <row r="406819" ht="15.75" customHeight="1" x14ac:dyDescent="0.25"/>
    <row r="406826" ht="15" customHeight="1" x14ac:dyDescent="0.25"/>
    <row r="406827" ht="15.75" customHeight="1" x14ac:dyDescent="0.25"/>
    <row r="406834" ht="15" customHeight="1" x14ac:dyDescent="0.25"/>
    <row r="406835" ht="15.75" customHeight="1" x14ac:dyDescent="0.25"/>
    <row r="406842" ht="15" customHeight="1" x14ac:dyDescent="0.25"/>
    <row r="406843" ht="15.75" customHeight="1" x14ac:dyDescent="0.25"/>
    <row r="406850" ht="15" customHeight="1" x14ac:dyDescent="0.25"/>
    <row r="406851" ht="15.75" customHeight="1" x14ac:dyDescent="0.25"/>
    <row r="406858" ht="15" customHeight="1" x14ac:dyDescent="0.25"/>
    <row r="406859" ht="15.75" customHeight="1" x14ac:dyDescent="0.25"/>
    <row r="406866" ht="15" customHeight="1" x14ac:dyDescent="0.25"/>
    <row r="406867" ht="15.75" customHeight="1" x14ac:dyDescent="0.25"/>
    <row r="406874" ht="15" customHeight="1" x14ac:dyDescent="0.25"/>
    <row r="406875" ht="15.75" customHeight="1" x14ac:dyDescent="0.25"/>
    <row r="406882" ht="15" customHeight="1" x14ac:dyDescent="0.25"/>
    <row r="406883" ht="15.75" customHeight="1" x14ac:dyDescent="0.25"/>
    <row r="406890" ht="15" customHeight="1" x14ac:dyDescent="0.25"/>
    <row r="406891" ht="15.75" customHeight="1" x14ac:dyDescent="0.25"/>
    <row r="406898" ht="15" customHeight="1" x14ac:dyDescent="0.25"/>
    <row r="406899" ht="15.75" customHeight="1" x14ac:dyDescent="0.25"/>
    <row r="406906" ht="15" customHeight="1" x14ac:dyDescent="0.25"/>
    <row r="406907" ht="15.75" customHeight="1" x14ac:dyDescent="0.25"/>
    <row r="406914" ht="15" customHeight="1" x14ac:dyDescent="0.25"/>
    <row r="406915" ht="15.75" customHeight="1" x14ac:dyDescent="0.25"/>
    <row r="406922" ht="15" customHeight="1" x14ac:dyDescent="0.25"/>
    <row r="406923" ht="15.75" customHeight="1" x14ac:dyDescent="0.25"/>
    <row r="406930" ht="15" customHeight="1" x14ac:dyDescent="0.25"/>
    <row r="406931" ht="15.75" customHeight="1" x14ac:dyDescent="0.25"/>
    <row r="406938" ht="15" customHeight="1" x14ac:dyDescent="0.25"/>
    <row r="406939" ht="15.75" customHeight="1" x14ac:dyDescent="0.25"/>
    <row r="406946" ht="15" customHeight="1" x14ac:dyDescent="0.25"/>
    <row r="406947" ht="15.75" customHeight="1" x14ac:dyDescent="0.25"/>
    <row r="406954" ht="15" customHeight="1" x14ac:dyDescent="0.25"/>
    <row r="406955" ht="15.75" customHeight="1" x14ac:dyDescent="0.25"/>
    <row r="406962" ht="15" customHeight="1" x14ac:dyDescent="0.25"/>
    <row r="406963" ht="15.75" customHeight="1" x14ac:dyDescent="0.25"/>
    <row r="406970" ht="15" customHeight="1" x14ac:dyDescent="0.25"/>
    <row r="406971" ht="15.75" customHeight="1" x14ac:dyDescent="0.25"/>
    <row r="406978" ht="15" customHeight="1" x14ac:dyDescent="0.25"/>
    <row r="406979" ht="15.75" customHeight="1" x14ac:dyDescent="0.25"/>
    <row r="406986" ht="15" customHeight="1" x14ac:dyDescent="0.25"/>
    <row r="406987" ht="15.75" customHeight="1" x14ac:dyDescent="0.25"/>
    <row r="406994" ht="15" customHeight="1" x14ac:dyDescent="0.25"/>
    <row r="406995" ht="15.75" customHeight="1" x14ac:dyDescent="0.25"/>
    <row r="407002" ht="15" customHeight="1" x14ac:dyDescent="0.25"/>
    <row r="407003" ht="15.75" customHeight="1" x14ac:dyDescent="0.25"/>
    <row r="407010" ht="15" customHeight="1" x14ac:dyDescent="0.25"/>
    <row r="407011" ht="15.75" customHeight="1" x14ac:dyDescent="0.25"/>
    <row r="407018" ht="15" customHeight="1" x14ac:dyDescent="0.25"/>
    <row r="407019" ht="15.75" customHeight="1" x14ac:dyDescent="0.25"/>
    <row r="407026" ht="15" customHeight="1" x14ac:dyDescent="0.25"/>
    <row r="407027" ht="15.75" customHeight="1" x14ac:dyDescent="0.25"/>
    <row r="407034" ht="15" customHeight="1" x14ac:dyDescent="0.25"/>
    <row r="407035" ht="15.75" customHeight="1" x14ac:dyDescent="0.25"/>
    <row r="407042" ht="15" customHeight="1" x14ac:dyDescent="0.25"/>
    <row r="407043" ht="15.75" customHeight="1" x14ac:dyDescent="0.25"/>
    <row r="407050" ht="15" customHeight="1" x14ac:dyDescent="0.25"/>
    <row r="407051" ht="15.75" customHeight="1" x14ac:dyDescent="0.25"/>
    <row r="407058" ht="15" customHeight="1" x14ac:dyDescent="0.25"/>
    <row r="407059" ht="15.75" customHeight="1" x14ac:dyDescent="0.25"/>
    <row r="407066" ht="15" customHeight="1" x14ac:dyDescent="0.25"/>
    <row r="407067" ht="15.75" customHeight="1" x14ac:dyDescent="0.25"/>
    <row r="407074" ht="15" customHeight="1" x14ac:dyDescent="0.25"/>
    <row r="407075" ht="15.75" customHeight="1" x14ac:dyDescent="0.25"/>
    <row r="407082" ht="15" customHeight="1" x14ac:dyDescent="0.25"/>
    <row r="407083" ht="15.75" customHeight="1" x14ac:dyDescent="0.25"/>
    <row r="407090" ht="15" customHeight="1" x14ac:dyDescent="0.25"/>
    <row r="407091" ht="15.75" customHeight="1" x14ac:dyDescent="0.25"/>
    <row r="407098" ht="15" customHeight="1" x14ac:dyDescent="0.25"/>
    <row r="407099" ht="15.75" customHeight="1" x14ac:dyDescent="0.25"/>
    <row r="407106" ht="15" customHeight="1" x14ac:dyDescent="0.25"/>
    <row r="407107" ht="15.75" customHeight="1" x14ac:dyDescent="0.25"/>
    <row r="407114" ht="15" customHeight="1" x14ac:dyDescent="0.25"/>
    <row r="407115" ht="15.75" customHeight="1" x14ac:dyDescent="0.25"/>
    <row r="407122" ht="15" customHeight="1" x14ac:dyDescent="0.25"/>
    <row r="407123" ht="15.75" customHeight="1" x14ac:dyDescent="0.25"/>
    <row r="407130" ht="15" customHeight="1" x14ac:dyDescent="0.25"/>
    <row r="407131" ht="15.75" customHeight="1" x14ac:dyDescent="0.25"/>
    <row r="407138" ht="15" customHeight="1" x14ac:dyDescent="0.25"/>
    <row r="407139" ht="15.75" customHeight="1" x14ac:dyDescent="0.25"/>
    <row r="407146" ht="15" customHeight="1" x14ac:dyDescent="0.25"/>
    <row r="407147" ht="15.75" customHeight="1" x14ac:dyDescent="0.25"/>
    <row r="407154" ht="15" customHeight="1" x14ac:dyDescent="0.25"/>
    <row r="407155" ht="15.75" customHeight="1" x14ac:dyDescent="0.25"/>
    <row r="407162" ht="15" customHeight="1" x14ac:dyDescent="0.25"/>
    <row r="407163" ht="15.75" customHeight="1" x14ac:dyDescent="0.25"/>
    <row r="407170" ht="15" customHeight="1" x14ac:dyDescent="0.25"/>
    <row r="407171" ht="15.75" customHeight="1" x14ac:dyDescent="0.25"/>
    <row r="407178" ht="15" customHeight="1" x14ac:dyDescent="0.25"/>
    <row r="407179" ht="15.75" customHeight="1" x14ac:dyDescent="0.25"/>
    <row r="407186" ht="15" customHeight="1" x14ac:dyDescent="0.25"/>
    <row r="407187" ht="15.75" customHeight="1" x14ac:dyDescent="0.25"/>
    <row r="407194" ht="15" customHeight="1" x14ac:dyDescent="0.25"/>
    <row r="407195" ht="15.75" customHeight="1" x14ac:dyDescent="0.25"/>
    <row r="407202" ht="15" customHeight="1" x14ac:dyDescent="0.25"/>
    <row r="407203" ht="15.75" customHeight="1" x14ac:dyDescent="0.25"/>
    <row r="407210" ht="15" customHeight="1" x14ac:dyDescent="0.25"/>
    <row r="407211" ht="15.75" customHeight="1" x14ac:dyDescent="0.25"/>
    <row r="407218" ht="15" customHeight="1" x14ac:dyDescent="0.25"/>
    <row r="407219" ht="15.75" customHeight="1" x14ac:dyDescent="0.25"/>
    <row r="407226" ht="15" customHeight="1" x14ac:dyDescent="0.25"/>
    <row r="407227" ht="15.75" customHeight="1" x14ac:dyDescent="0.25"/>
    <row r="407234" ht="15" customHeight="1" x14ac:dyDescent="0.25"/>
    <row r="407235" ht="15.75" customHeight="1" x14ac:dyDescent="0.25"/>
    <row r="407242" ht="15" customHeight="1" x14ac:dyDescent="0.25"/>
    <row r="407243" ht="15.75" customHeight="1" x14ac:dyDescent="0.25"/>
    <row r="407250" ht="15" customHeight="1" x14ac:dyDescent="0.25"/>
    <row r="407251" ht="15.75" customHeight="1" x14ac:dyDescent="0.25"/>
    <row r="407258" ht="15" customHeight="1" x14ac:dyDescent="0.25"/>
    <row r="407259" ht="15.75" customHeight="1" x14ac:dyDescent="0.25"/>
    <row r="407266" ht="15" customHeight="1" x14ac:dyDescent="0.25"/>
    <row r="407267" ht="15.75" customHeight="1" x14ac:dyDescent="0.25"/>
    <row r="407274" ht="15" customHeight="1" x14ac:dyDescent="0.25"/>
    <row r="407275" ht="15.75" customHeight="1" x14ac:dyDescent="0.25"/>
    <row r="407282" ht="15" customHeight="1" x14ac:dyDescent="0.25"/>
    <row r="407283" ht="15.75" customHeight="1" x14ac:dyDescent="0.25"/>
    <row r="407290" ht="15" customHeight="1" x14ac:dyDescent="0.25"/>
    <row r="407291" ht="15.75" customHeight="1" x14ac:dyDescent="0.25"/>
    <row r="407298" ht="15" customHeight="1" x14ac:dyDescent="0.25"/>
    <row r="407299" ht="15.75" customHeight="1" x14ac:dyDescent="0.25"/>
    <row r="407306" ht="15" customHeight="1" x14ac:dyDescent="0.25"/>
    <row r="407307" ht="15.75" customHeight="1" x14ac:dyDescent="0.25"/>
    <row r="407314" ht="15" customHeight="1" x14ac:dyDescent="0.25"/>
    <row r="407315" ht="15.75" customHeight="1" x14ac:dyDescent="0.25"/>
    <row r="407322" ht="15" customHeight="1" x14ac:dyDescent="0.25"/>
    <row r="407323" ht="15.75" customHeight="1" x14ac:dyDescent="0.25"/>
    <row r="407330" ht="15" customHeight="1" x14ac:dyDescent="0.25"/>
    <row r="407331" ht="15.75" customHeight="1" x14ac:dyDescent="0.25"/>
    <row r="407338" ht="15" customHeight="1" x14ac:dyDescent="0.25"/>
    <row r="407339" ht="15.75" customHeight="1" x14ac:dyDescent="0.25"/>
    <row r="407346" ht="15" customHeight="1" x14ac:dyDescent="0.25"/>
    <row r="407347" ht="15.75" customHeight="1" x14ac:dyDescent="0.25"/>
    <row r="407354" ht="15" customHeight="1" x14ac:dyDescent="0.25"/>
    <row r="407355" ht="15.75" customHeight="1" x14ac:dyDescent="0.25"/>
    <row r="407362" ht="15" customHeight="1" x14ac:dyDescent="0.25"/>
    <row r="407363" ht="15.75" customHeight="1" x14ac:dyDescent="0.25"/>
    <row r="407370" ht="15" customHeight="1" x14ac:dyDescent="0.25"/>
    <row r="407371" ht="15.75" customHeight="1" x14ac:dyDescent="0.25"/>
    <row r="407378" ht="15" customHeight="1" x14ac:dyDescent="0.25"/>
    <row r="407379" ht="15.75" customHeight="1" x14ac:dyDescent="0.25"/>
    <row r="407386" ht="15" customHeight="1" x14ac:dyDescent="0.25"/>
    <row r="407387" ht="15.75" customHeight="1" x14ac:dyDescent="0.25"/>
    <row r="407394" ht="15" customHeight="1" x14ac:dyDescent="0.25"/>
    <row r="407395" ht="15.75" customHeight="1" x14ac:dyDescent="0.25"/>
    <row r="407402" ht="15" customHeight="1" x14ac:dyDescent="0.25"/>
    <row r="407403" ht="15.75" customHeight="1" x14ac:dyDescent="0.25"/>
    <row r="407410" ht="15" customHeight="1" x14ac:dyDescent="0.25"/>
    <row r="407411" ht="15.75" customHeight="1" x14ac:dyDescent="0.25"/>
    <row r="407418" ht="15" customHeight="1" x14ac:dyDescent="0.25"/>
    <row r="407419" ht="15.75" customHeight="1" x14ac:dyDescent="0.25"/>
    <row r="407426" ht="15" customHeight="1" x14ac:dyDescent="0.25"/>
    <row r="407427" ht="15.75" customHeight="1" x14ac:dyDescent="0.25"/>
    <row r="407434" ht="15" customHeight="1" x14ac:dyDescent="0.25"/>
    <row r="407435" ht="15.75" customHeight="1" x14ac:dyDescent="0.25"/>
    <row r="407442" ht="15" customHeight="1" x14ac:dyDescent="0.25"/>
    <row r="407443" ht="15.75" customHeight="1" x14ac:dyDescent="0.25"/>
    <row r="407450" ht="15" customHeight="1" x14ac:dyDescent="0.25"/>
    <row r="407451" ht="15.75" customHeight="1" x14ac:dyDescent="0.25"/>
    <row r="407458" ht="15" customHeight="1" x14ac:dyDescent="0.25"/>
    <row r="407459" ht="15.75" customHeight="1" x14ac:dyDescent="0.25"/>
    <row r="407466" ht="15" customHeight="1" x14ac:dyDescent="0.25"/>
    <row r="407467" ht="15.75" customHeight="1" x14ac:dyDescent="0.25"/>
    <row r="407474" ht="15" customHeight="1" x14ac:dyDescent="0.25"/>
    <row r="407475" ht="15.75" customHeight="1" x14ac:dyDescent="0.25"/>
    <row r="407482" ht="15" customHeight="1" x14ac:dyDescent="0.25"/>
    <row r="407483" ht="15.75" customHeight="1" x14ac:dyDescent="0.25"/>
    <row r="407490" ht="15" customHeight="1" x14ac:dyDescent="0.25"/>
    <row r="407491" ht="15.75" customHeight="1" x14ac:dyDescent="0.25"/>
    <row r="407498" ht="15" customHeight="1" x14ac:dyDescent="0.25"/>
    <row r="407499" ht="15.75" customHeight="1" x14ac:dyDescent="0.25"/>
    <row r="407506" ht="15" customHeight="1" x14ac:dyDescent="0.25"/>
    <row r="407507" ht="15.75" customHeight="1" x14ac:dyDescent="0.25"/>
    <row r="407514" ht="15" customHeight="1" x14ac:dyDescent="0.25"/>
    <row r="407515" ht="15.75" customHeight="1" x14ac:dyDescent="0.25"/>
    <row r="407522" ht="15" customHeight="1" x14ac:dyDescent="0.25"/>
    <row r="407523" ht="15.75" customHeight="1" x14ac:dyDescent="0.25"/>
    <row r="407530" ht="15" customHeight="1" x14ac:dyDescent="0.25"/>
    <row r="407531" ht="15.75" customHeight="1" x14ac:dyDescent="0.25"/>
    <row r="407538" ht="15" customHeight="1" x14ac:dyDescent="0.25"/>
    <row r="407539" ht="15.75" customHeight="1" x14ac:dyDescent="0.25"/>
    <row r="407546" ht="15" customHeight="1" x14ac:dyDescent="0.25"/>
    <row r="407547" ht="15.75" customHeight="1" x14ac:dyDescent="0.25"/>
    <row r="407554" ht="15" customHeight="1" x14ac:dyDescent="0.25"/>
    <row r="407555" ht="15.75" customHeight="1" x14ac:dyDescent="0.25"/>
    <row r="407562" ht="15" customHeight="1" x14ac:dyDescent="0.25"/>
    <row r="407563" ht="15.75" customHeight="1" x14ac:dyDescent="0.25"/>
    <row r="407570" ht="15" customHeight="1" x14ac:dyDescent="0.25"/>
    <row r="407571" ht="15.75" customHeight="1" x14ac:dyDescent="0.25"/>
    <row r="407578" ht="15" customHeight="1" x14ac:dyDescent="0.25"/>
    <row r="407579" ht="15.75" customHeight="1" x14ac:dyDescent="0.25"/>
    <row r="407586" ht="15" customHeight="1" x14ac:dyDescent="0.25"/>
    <row r="407587" ht="15.75" customHeight="1" x14ac:dyDescent="0.25"/>
    <row r="407594" ht="15" customHeight="1" x14ac:dyDescent="0.25"/>
    <row r="407595" ht="15.75" customHeight="1" x14ac:dyDescent="0.25"/>
    <row r="407602" ht="15" customHeight="1" x14ac:dyDescent="0.25"/>
    <row r="407603" ht="15.75" customHeight="1" x14ac:dyDescent="0.25"/>
    <row r="407610" ht="15" customHeight="1" x14ac:dyDescent="0.25"/>
    <row r="407611" ht="15.75" customHeight="1" x14ac:dyDescent="0.25"/>
    <row r="407618" ht="15" customHeight="1" x14ac:dyDescent="0.25"/>
    <row r="407619" ht="15.75" customHeight="1" x14ac:dyDescent="0.25"/>
    <row r="407626" ht="15" customHeight="1" x14ac:dyDescent="0.25"/>
    <row r="407627" ht="15.75" customHeight="1" x14ac:dyDescent="0.25"/>
    <row r="407634" ht="15" customHeight="1" x14ac:dyDescent="0.25"/>
    <row r="407635" ht="15.75" customHeight="1" x14ac:dyDescent="0.25"/>
    <row r="407642" ht="15" customHeight="1" x14ac:dyDescent="0.25"/>
    <row r="407643" ht="15.75" customHeight="1" x14ac:dyDescent="0.25"/>
    <row r="407650" ht="15" customHeight="1" x14ac:dyDescent="0.25"/>
    <row r="407651" ht="15.75" customHeight="1" x14ac:dyDescent="0.25"/>
    <row r="407658" ht="15" customHeight="1" x14ac:dyDescent="0.25"/>
    <row r="407659" ht="15.75" customHeight="1" x14ac:dyDescent="0.25"/>
    <row r="407666" ht="15" customHeight="1" x14ac:dyDescent="0.25"/>
    <row r="407667" ht="15.75" customHeight="1" x14ac:dyDescent="0.25"/>
    <row r="407674" ht="15" customHeight="1" x14ac:dyDescent="0.25"/>
    <row r="407675" ht="15.75" customHeight="1" x14ac:dyDescent="0.25"/>
    <row r="407682" ht="15" customHeight="1" x14ac:dyDescent="0.25"/>
    <row r="407683" ht="15.75" customHeight="1" x14ac:dyDescent="0.25"/>
    <row r="407690" ht="15" customHeight="1" x14ac:dyDescent="0.25"/>
    <row r="407691" ht="15.75" customHeight="1" x14ac:dyDescent="0.25"/>
    <row r="407698" ht="15" customHeight="1" x14ac:dyDescent="0.25"/>
    <row r="407699" ht="15.75" customHeight="1" x14ac:dyDescent="0.25"/>
    <row r="407706" ht="15" customHeight="1" x14ac:dyDescent="0.25"/>
    <row r="407707" ht="15.75" customHeight="1" x14ac:dyDescent="0.25"/>
    <row r="407714" ht="15" customHeight="1" x14ac:dyDescent="0.25"/>
    <row r="407715" ht="15.75" customHeight="1" x14ac:dyDescent="0.25"/>
    <row r="407722" ht="15" customHeight="1" x14ac:dyDescent="0.25"/>
    <row r="407723" ht="15.75" customHeight="1" x14ac:dyDescent="0.25"/>
    <row r="407730" ht="15" customHeight="1" x14ac:dyDescent="0.25"/>
    <row r="407731" ht="15.75" customHeight="1" x14ac:dyDescent="0.25"/>
    <row r="407738" ht="15" customHeight="1" x14ac:dyDescent="0.25"/>
    <row r="407739" ht="15.75" customHeight="1" x14ac:dyDescent="0.25"/>
    <row r="407746" ht="15" customHeight="1" x14ac:dyDescent="0.25"/>
    <row r="407747" ht="15.75" customHeight="1" x14ac:dyDescent="0.25"/>
    <row r="407754" ht="15" customHeight="1" x14ac:dyDescent="0.25"/>
    <row r="407755" ht="15.75" customHeight="1" x14ac:dyDescent="0.25"/>
    <row r="407762" ht="15" customHeight="1" x14ac:dyDescent="0.25"/>
    <row r="407763" ht="15.75" customHeight="1" x14ac:dyDescent="0.25"/>
    <row r="407770" ht="15" customHeight="1" x14ac:dyDescent="0.25"/>
    <row r="407771" ht="15.75" customHeight="1" x14ac:dyDescent="0.25"/>
    <row r="407778" ht="15" customHeight="1" x14ac:dyDescent="0.25"/>
    <row r="407779" ht="15.75" customHeight="1" x14ac:dyDescent="0.25"/>
    <row r="407786" ht="15" customHeight="1" x14ac:dyDescent="0.25"/>
    <row r="407787" ht="15.75" customHeight="1" x14ac:dyDescent="0.25"/>
    <row r="407794" ht="15" customHeight="1" x14ac:dyDescent="0.25"/>
    <row r="407795" ht="15.75" customHeight="1" x14ac:dyDescent="0.25"/>
    <row r="407802" ht="15" customHeight="1" x14ac:dyDescent="0.25"/>
    <row r="407803" ht="15.75" customHeight="1" x14ac:dyDescent="0.25"/>
    <row r="407810" ht="15" customHeight="1" x14ac:dyDescent="0.25"/>
    <row r="407811" ht="15.75" customHeight="1" x14ac:dyDescent="0.25"/>
    <row r="407818" ht="15" customHeight="1" x14ac:dyDescent="0.25"/>
    <row r="407819" ht="15.75" customHeight="1" x14ac:dyDescent="0.25"/>
    <row r="407826" ht="15" customHeight="1" x14ac:dyDescent="0.25"/>
    <row r="407827" ht="15.75" customHeight="1" x14ac:dyDescent="0.25"/>
    <row r="407834" ht="15" customHeight="1" x14ac:dyDescent="0.25"/>
    <row r="407835" ht="15.75" customHeight="1" x14ac:dyDescent="0.25"/>
    <row r="407842" ht="15" customHeight="1" x14ac:dyDescent="0.25"/>
    <row r="407843" ht="15.75" customHeight="1" x14ac:dyDescent="0.25"/>
    <row r="407850" ht="15" customHeight="1" x14ac:dyDescent="0.25"/>
    <row r="407851" ht="15.75" customHeight="1" x14ac:dyDescent="0.25"/>
    <row r="407858" ht="15" customHeight="1" x14ac:dyDescent="0.25"/>
    <row r="407859" ht="15.75" customHeight="1" x14ac:dyDescent="0.25"/>
    <row r="407866" ht="15" customHeight="1" x14ac:dyDescent="0.25"/>
    <row r="407867" ht="15.75" customHeight="1" x14ac:dyDescent="0.25"/>
    <row r="407874" ht="15" customHeight="1" x14ac:dyDescent="0.25"/>
    <row r="407875" ht="15.75" customHeight="1" x14ac:dyDescent="0.25"/>
    <row r="407882" ht="15" customHeight="1" x14ac:dyDescent="0.25"/>
    <row r="407883" ht="15.75" customHeight="1" x14ac:dyDescent="0.25"/>
    <row r="407890" ht="15" customHeight="1" x14ac:dyDescent="0.25"/>
    <row r="407891" ht="15.75" customHeight="1" x14ac:dyDescent="0.25"/>
    <row r="407898" ht="15" customHeight="1" x14ac:dyDescent="0.25"/>
    <row r="407899" ht="15.75" customHeight="1" x14ac:dyDescent="0.25"/>
    <row r="407906" ht="15" customHeight="1" x14ac:dyDescent="0.25"/>
    <row r="407907" ht="15.75" customHeight="1" x14ac:dyDescent="0.25"/>
    <row r="407914" ht="15" customHeight="1" x14ac:dyDescent="0.25"/>
    <row r="407915" ht="15.75" customHeight="1" x14ac:dyDescent="0.25"/>
    <row r="407922" ht="15" customHeight="1" x14ac:dyDescent="0.25"/>
    <row r="407923" ht="15.75" customHeight="1" x14ac:dyDescent="0.25"/>
    <row r="407930" ht="15" customHeight="1" x14ac:dyDescent="0.25"/>
    <row r="407931" ht="15.75" customHeight="1" x14ac:dyDescent="0.25"/>
    <row r="407938" ht="15" customHeight="1" x14ac:dyDescent="0.25"/>
    <row r="407939" ht="15.75" customHeight="1" x14ac:dyDescent="0.25"/>
    <row r="407946" ht="15" customHeight="1" x14ac:dyDescent="0.25"/>
    <row r="407947" ht="15.75" customHeight="1" x14ac:dyDescent="0.25"/>
    <row r="407954" ht="15" customHeight="1" x14ac:dyDescent="0.25"/>
    <row r="407955" ht="15.75" customHeight="1" x14ac:dyDescent="0.25"/>
    <row r="407962" ht="15" customHeight="1" x14ac:dyDescent="0.25"/>
    <row r="407963" ht="15.75" customHeight="1" x14ac:dyDescent="0.25"/>
    <row r="407970" ht="15" customHeight="1" x14ac:dyDescent="0.25"/>
    <row r="407971" ht="15.75" customHeight="1" x14ac:dyDescent="0.25"/>
    <row r="407978" ht="15" customHeight="1" x14ac:dyDescent="0.25"/>
    <row r="407979" ht="15.75" customHeight="1" x14ac:dyDescent="0.25"/>
    <row r="407986" ht="15" customHeight="1" x14ac:dyDescent="0.25"/>
    <row r="407987" ht="15.75" customHeight="1" x14ac:dyDescent="0.25"/>
    <row r="407994" ht="15" customHeight="1" x14ac:dyDescent="0.25"/>
    <row r="407995" ht="15.75" customHeight="1" x14ac:dyDescent="0.25"/>
    <row r="408002" ht="15" customHeight="1" x14ac:dyDescent="0.25"/>
    <row r="408003" ht="15.75" customHeight="1" x14ac:dyDescent="0.25"/>
    <row r="408010" ht="15" customHeight="1" x14ac:dyDescent="0.25"/>
    <row r="408011" ht="15.75" customHeight="1" x14ac:dyDescent="0.25"/>
    <row r="408018" ht="15" customHeight="1" x14ac:dyDescent="0.25"/>
    <row r="408019" ht="15.75" customHeight="1" x14ac:dyDescent="0.25"/>
    <row r="408026" ht="15" customHeight="1" x14ac:dyDescent="0.25"/>
    <row r="408027" ht="15.75" customHeight="1" x14ac:dyDescent="0.25"/>
    <row r="408034" ht="15" customHeight="1" x14ac:dyDescent="0.25"/>
    <row r="408035" ht="15.75" customHeight="1" x14ac:dyDescent="0.25"/>
    <row r="408042" ht="15" customHeight="1" x14ac:dyDescent="0.25"/>
    <row r="408043" ht="15.75" customHeight="1" x14ac:dyDescent="0.25"/>
    <row r="408050" ht="15" customHeight="1" x14ac:dyDescent="0.25"/>
    <row r="408051" ht="15.75" customHeight="1" x14ac:dyDescent="0.25"/>
    <row r="408058" ht="15" customHeight="1" x14ac:dyDescent="0.25"/>
    <row r="408059" ht="15.75" customHeight="1" x14ac:dyDescent="0.25"/>
    <row r="408066" ht="15" customHeight="1" x14ac:dyDescent="0.25"/>
    <row r="408067" ht="15.75" customHeight="1" x14ac:dyDescent="0.25"/>
    <row r="408074" ht="15" customHeight="1" x14ac:dyDescent="0.25"/>
    <row r="408075" ht="15.75" customHeight="1" x14ac:dyDescent="0.25"/>
    <row r="408082" ht="15" customHeight="1" x14ac:dyDescent="0.25"/>
    <row r="408083" ht="15.75" customHeight="1" x14ac:dyDescent="0.25"/>
    <row r="408090" ht="15" customHeight="1" x14ac:dyDescent="0.25"/>
    <row r="408091" ht="15.75" customHeight="1" x14ac:dyDescent="0.25"/>
    <row r="408098" ht="15" customHeight="1" x14ac:dyDescent="0.25"/>
    <row r="408099" ht="15.75" customHeight="1" x14ac:dyDescent="0.25"/>
    <row r="408106" ht="15" customHeight="1" x14ac:dyDescent="0.25"/>
    <row r="408107" ht="15.75" customHeight="1" x14ac:dyDescent="0.25"/>
    <row r="408114" ht="15" customHeight="1" x14ac:dyDescent="0.25"/>
    <row r="408115" ht="15.75" customHeight="1" x14ac:dyDescent="0.25"/>
    <row r="408122" ht="15" customHeight="1" x14ac:dyDescent="0.25"/>
    <row r="408123" ht="15.75" customHeight="1" x14ac:dyDescent="0.25"/>
    <row r="408130" ht="15" customHeight="1" x14ac:dyDescent="0.25"/>
    <row r="408131" ht="15.75" customHeight="1" x14ac:dyDescent="0.25"/>
    <row r="408138" ht="15" customHeight="1" x14ac:dyDescent="0.25"/>
    <row r="408139" ht="15.75" customHeight="1" x14ac:dyDescent="0.25"/>
    <row r="408146" ht="15" customHeight="1" x14ac:dyDescent="0.25"/>
    <row r="408147" ht="15.75" customHeight="1" x14ac:dyDescent="0.25"/>
    <row r="408154" ht="15" customHeight="1" x14ac:dyDescent="0.25"/>
    <row r="408155" ht="15.75" customHeight="1" x14ac:dyDescent="0.25"/>
    <row r="408162" ht="15" customHeight="1" x14ac:dyDescent="0.25"/>
    <row r="408163" ht="15.75" customHeight="1" x14ac:dyDescent="0.25"/>
    <row r="408170" ht="15" customHeight="1" x14ac:dyDescent="0.25"/>
    <row r="408171" ht="15.75" customHeight="1" x14ac:dyDescent="0.25"/>
    <row r="408178" ht="15" customHeight="1" x14ac:dyDescent="0.25"/>
    <row r="408179" ht="15.75" customHeight="1" x14ac:dyDescent="0.25"/>
    <row r="408186" ht="15" customHeight="1" x14ac:dyDescent="0.25"/>
    <row r="408187" ht="15.75" customHeight="1" x14ac:dyDescent="0.25"/>
    <row r="408194" ht="15" customHeight="1" x14ac:dyDescent="0.25"/>
    <row r="408195" ht="15.75" customHeight="1" x14ac:dyDescent="0.25"/>
    <row r="408202" ht="15" customHeight="1" x14ac:dyDescent="0.25"/>
    <row r="408203" ht="15.75" customHeight="1" x14ac:dyDescent="0.25"/>
    <row r="408210" ht="15" customHeight="1" x14ac:dyDescent="0.25"/>
    <row r="408211" ht="15.75" customHeight="1" x14ac:dyDescent="0.25"/>
    <row r="408218" ht="15" customHeight="1" x14ac:dyDescent="0.25"/>
    <row r="408219" ht="15.75" customHeight="1" x14ac:dyDescent="0.25"/>
    <row r="408226" ht="15" customHeight="1" x14ac:dyDescent="0.25"/>
    <row r="408227" ht="15.75" customHeight="1" x14ac:dyDescent="0.25"/>
    <row r="408234" ht="15" customHeight="1" x14ac:dyDescent="0.25"/>
    <row r="408235" ht="15.75" customHeight="1" x14ac:dyDescent="0.25"/>
    <row r="408242" ht="15" customHeight="1" x14ac:dyDescent="0.25"/>
    <row r="408243" ht="15.75" customHeight="1" x14ac:dyDescent="0.25"/>
    <row r="408250" ht="15" customHeight="1" x14ac:dyDescent="0.25"/>
    <row r="408251" ht="15.75" customHeight="1" x14ac:dyDescent="0.25"/>
    <row r="408258" ht="15" customHeight="1" x14ac:dyDescent="0.25"/>
    <row r="408259" ht="15.75" customHeight="1" x14ac:dyDescent="0.25"/>
    <row r="408266" ht="15" customHeight="1" x14ac:dyDescent="0.25"/>
    <row r="408267" ht="15.75" customHeight="1" x14ac:dyDescent="0.25"/>
    <row r="408274" ht="15" customHeight="1" x14ac:dyDescent="0.25"/>
    <row r="408275" ht="15.75" customHeight="1" x14ac:dyDescent="0.25"/>
    <row r="408282" ht="15" customHeight="1" x14ac:dyDescent="0.25"/>
    <row r="408283" ht="15.75" customHeight="1" x14ac:dyDescent="0.25"/>
    <row r="408290" ht="15" customHeight="1" x14ac:dyDescent="0.25"/>
    <row r="408291" ht="15.75" customHeight="1" x14ac:dyDescent="0.25"/>
    <row r="408298" ht="15" customHeight="1" x14ac:dyDescent="0.25"/>
    <row r="408299" ht="15.75" customHeight="1" x14ac:dyDescent="0.25"/>
    <row r="408306" ht="15" customHeight="1" x14ac:dyDescent="0.25"/>
    <row r="408307" ht="15.75" customHeight="1" x14ac:dyDescent="0.25"/>
    <row r="408314" ht="15" customHeight="1" x14ac:dyDescent="0.25"/>
    <row r="408315" ht="15.75" customHeight="1" x14ac:dyDescent="0.25"/>
    <row r="408322" ht="15" customHeight="1" x14ac:dyDescent="0.25"/>
    <row r="408323" ht="15.75" customHeight="1" x14ac:dyDescent="0.25"/>
    <row r="408330" ht="15" customHeight="1" x14ac:dyDescent="0.25"/>
    <row r="408331" ht="15.75" customHeight="1" x14ac:dyDescent="0.25"/>
    <row r="408338" ht="15" customHeight="1" x14ac:dyDescent="0.25"/>
    <row r="408339" ht="15.75" customHeight="1" x14ac:dyDescent="0.25"/>
    <row r="408346" ht="15" customHeight="1" x14ac:dyDescent="0.25"/>
    <row r="408347" ht="15.75" customHeight="1" x14ac:dyDescent="0.25"/>
    <row r="408354" ht="15" customHeight="1" x14ac:dyDescent="0.25"/>
    <row r="408355" ht="15.75" customHeight="1" x14ac:dyDescent="0.25"/>
    <row r="408362" ht="15" customHeight="1" x14ac:dyDescent="0.25"/>
    <row r="408363" ht="15.75" customHeight="1" x14ac:dyDescent="0.25"/>
    <row r="408370" ht="15" customHeight="1" x14ac:dyDescent="0.25"/>
    <row r="408371" ht="15.75" customHeight="1" x14ac:dyDescent="0.25"/>
    <row r="408378" ht="15" customHeight="1" x14ac:dyDescent="0.25"/>
    <row r="408379" ht="15.75" customHeight="1" x14ac:dyDescent="0.25"/>
    <row r="408386" ht="15" customHeight="1" x14ac:dyDescent="0.25"/>
    <row r="408387" ht="15.75" customHeight="1" x14ac:dyDescent="0.25"/>
    <row r="408394" ht="15" customHeight="1" x14ac:dyDescent="0.25"/>
    <row r="408395" ht="15.75" customHeight="1" x14ac:dyDescent="0.25"/>
    <row r="408402" ht="15" customHeight="1" x14ac:dyDescent="0.25"/>
    <row r="408403" ht="15.75" customHeight="1" x14ac:dyDescent="0.25"/>
    <row r="408410" ht="15" customHeight="1" x14ac:dyDescent="0.25"/>
    <row r="408411" ht="15.75" customHeight="1" x14ac:dyDescent="0.25"/>
    <row r="408418" ht="15" customHeight="1" x14ac:dyDescent="0.25"/>
    <row r="408419" ht="15.75" customHeight="1" x14ac:dyDescent="0.25"/>
    <row r="408426" ht="15" customHeight="1" x14ac:dyDescent="0.25"/>
    <row r="408427" ht="15.75" customHeight="1" x14ac:dyDescent="0.25"/>
    <row r="408434" ht="15" customHeight="1" x14ac:dyDescent="0.25"/>
    <row r="408435" ht="15.75" customHeight="1" x14ac:dyDescent="0.25"/>
    <row r="408442" ht="15" customHeight="1" x14ac:dyDescent="0.25"/>
    <row r="408443" ht="15.75" customHeight="1" x14ac:dyDescent="0.25"/>
    <row r="408450" ht="15" customHeight="1" x14ac:dyDescent="0.25"/>
    <row r="408451" ht="15.75" customHeight="1" x14ac:dyDescent="0.25"/>
    <row r="408458" ht="15" customHeight="1" x14ac:dyDescent="0.25"/>
    <row r="408459" ht="15.75" customHeight="1" x14ac:dyDescent="0.25"/>
    <row r="408466" ht="15" customHeight="1" x14ac:dyDescent="0.25"/>
    <row r="408467" ht="15.75" customHeight="1" x14ac:dyDescent="0.25"/>
    <row r="408474" ht="15" customHeight="1" x14ac:dyDescent="0.25"/>
    <row r="408475" ht="15.75" customHeight="1" x14ac:dyDescent="0.25"/>
    <row r="408482" ht="15" customHeight="1" x14ac:dyDescent="0.25"/>
    <row r="408483" ht="15.75" customHeight="1" x14ac:dyDescent="0.25"/>
    <row r="408490" ht="15" customHeight="1" x14ac:dyDescent="0.25"/>
    <row r="408491" ht="15.75" customHeight="1" x14ac:dyDescent="0.25"/>
    <row r="408498" ht="15" customHeight="1" x14ac:dyDescent="0.25"/>
    <row r="408499" ht="15.75" customHeight="1" x14ac:dyDescent="0.25"/>
    <row r="408506" ht="15" customHeight="1" x14ac:dyDescent="0.25"/>
    <row r="408507" ht="15.75" customHeight="1" x14ac:dyDescent="0.25"/>
    <row r="408514" ht="15" customHeight="1" x14ac:dyDescent="0.25"/>
    <row r="408515" ht="15.75" customHeight="1" x14ac:dyDescent="0.25"/>
    <row r="408522" ht="15" customHeight="1" x14ac:dyDescent="0.25"/>
    <row r="408523" ht="15.75" customHeight="1" x14ac:dyDescent="0.25"/>
    <row r="408530" ht="15" customHeight="1" x14ac:dyDescent="0.25"/>
    <row r="408531" ht="15.75" customHeight="1" x14ac:dyDescent="0.25"/>
    <row r="408538" ht="15" customHeight="1" x14ac:dyDescent="0.25"/>
    <row r="408539" ht="15.75" customHeight="1" x14ac:dyDescent="0.25"/>
    <row r="408546" ht="15" customHeight="1" x14ac:dyDescent="0.25"/>
    <row r="408547" ht="15.75" customHeight="1" x14ac:dyDescent="0.25"/>
    <row r="408554" ht="15" customHeight="1" x14ac:dyDescent="0.25"/>
    <row r="408555" ht="15.75" customHeight="1" x14ac:dyDescent="0.25"/>
    <row r="408562" ht="15" customHeight="1" x14ac:dyDescent="0.25"/>
    <row r="408563" ht="15.75" customHeight="1" x14ac:dyDescent="0.25"/>
    <row r="408570" ht="15" customHeight="1" x14ac:dyDescent="0.25"/>
    <row r="408571" ht="15.75" customHeight="1" x14ac:dyDescent="0.25"/>
    <row r="408578" ht="15" customHeight="1" x14ac:dyDescent="0.25"/>
    <row r="408579" ht="15.75" customHeight="1" x14ac:dyDescent="0.25"/>
    <row r="408586" ht="15" customHeight="1" x14ac:dyDescent="0.25"/>
    <row r="408587" ht="15.75" customHeight="1" x14ac:dyDescent="0.25"/>
    <row r="408594" ht="15" customHeight="1" x14ac:dyDescent="0.25"/>
    <row r="408595" ht="15.75" customHeight="1" x14ac:dyDescent="0.25"/>
    <row r="408602" ht="15" customHeight="1" x14ac:dyDescent="0.25"/>
    <row r="408603" ht="15.75" customHeight="1" x14ac:dyDescent="0.25"/>
    <row r="408610" ht="15" customHeight="1" x14ac:dyDescent="0.25"/>
    <row r="408611" ht="15.75" customHeight="1" x14ac:dyDescent="0.25"/>
    <row r="408618" ht="15" customHeight="1" x14ac:dyDescent="0.25"/>
    <row r="408619" ht="15.75" customHeight="1" x14ac:dyDescent="0.25"/>
    <row r="408626" ht="15" customHeight="1" x14ac:dyDescent="0.25"/>
    <row r="408627" ht="15.75" customHeight="1" x14ac:dyDescent="0.25"/>
    <row r="408634" ht="15" customHeight="1" x14ac:dyDescent="0.25"/>
    <row r="408635" ht="15.75" customHeight="1" x14ac:dyDescent="0.25"/>
    <row r="408642" ht="15" customHeight="1" x14ac:dyDescent="0.25"/>
    <row r="408643" ht="15.75" customHeight="1" x14ac:dyDescent="0.25"/>
    <row r="408650" ht="15" customHeight="1" x14ac:dyDescent="0.25"/>
    <row r="408651" ht="15.75" customHeight="1" x14ac:dyDescent="0.25"/>
    <row r="408658" ht="15" customHeight="1" x14ac:dyDescent="0.25"/>
    <row r="408659" ht="15.75" customHeight="1" x14ac:dyDescent="0.25"/>
    <row r="408666" ht="15" customHeight="1" x14ac:dyDescent="0.25"/>
    <row r="408667" ht="15.75" customHeight="1" x14ac:dyDescent="0.25"/>
    <row r="408674" ht="15" customHeight="1" x14ac:dyDescent="0.25"/>
    <row r="408675" ht="15.75" customHeight="1" x14ac:dyDescent="0.25"/>
    <row r="408682" ht="15" customHeight="1" x14ac:dyDescent="0.25"/>
    <row r="408683" ht="15.75" customHeight="1" x14ac:dyDescent="0.25"/>
    <row r="408690" ht="15" customHeight="1" x14ac:dyDescent="0.25"/>
    <row r="408691" ht="15.75" customHeight="1" x14ac:dyDescent="0.25"/>
    <row r="408698" ht="15" customHeight="1" x14ac:dyDescent="0.25"/>
    <row r="408699" ht="15.75" customHeight="1" x14ac:dyDescent="0.25"/>
    <row r="408706" ht="15" customHeight="1" x14ac:dyDescent="0.25"/>
    <row r="408707" ht="15.75" customHeight="1" x14ac:dyDescent="0.25"/>
    <row r="408714" ht="15" customHeight="1" x14ac:dyDescent="0.25"/>
    <row r="408715" ht="15.75" customHeight="1" x14ac:dyDescent="0.25"/>
    <row r="408722" ht="15" customHeight="1" x14ac:dyDescent="0.25"/>
    <row r="408723" ht="15.75" customHeight="1" x14ac:dyDescent="0.25"/>
    <row r="408730" ht="15" customHeight="1" x14ac:dyDescent="0.25"/>
    <row r="408731" ht="15.75" customHeight="1" x14ac:dyDescent="0.25"/>
    <row r="408738" ht="15" customHeight="1" x14ac:dyDescent="0.25"/>
    <row r="408739" ht="15.75" customHeight="1" x14ac:dyDescent="0.25"/>
    <row r="408746" ht="15" customHeight="1" x14ac:dyDescent="0.25"/>
    <row r="408747" ht="15.75" customHeight="1" x14ac:dyDescent="0.25"/>
    <row r="408754" ht="15" customHeight="1" x14ac:dyDescent="0.25"/>
    <row r="408755" ht="15.75" customHeight="1" x14ac:dyDescent="0.25"/>
    <row r="408762" ht="15" customHeight="1" x14ac:dyDescent="0.25"/>
    <row r="408763" ht="15.75" customHeight="1" x14ac:dyDescent="0.25"/>
    <row r="408770" ht="15" customHeight="1" x14ac:dyDescent="0.25"/>
    <row r="408771" ht="15.75" customHeight="1" x14ac:dyDescent="0.25"/>
    <row r="408778" ht="15" customHeight="1" x14ac:dyDescent="0.25"/>
    <row r="408779" ht="15.75" customHeight="1" x14ac:dyDescent="0.25"/>
    <row r="408786" ht="15" customHeight="1" x14ac:dyDescent="0.25"/>
    <row r="408787" ht="15.75" customHeight="1" x14ac:dyDescent="0.25"/>
    <row r="408794" ht="15" customHeight="1" x14ac:dyDescent="0.25"/>
    <row r="408795" ht="15.75" customHeight="1" x14ac:dyDescent="0.25"/>
    <row r="408802" ht="15" customHeight="1" x14ac:dyDescent="0.25"/>
    <row r="408803" ht="15.75" customHeight="1" x14ac:dyDescent="0.25"/>
    <row r="408810" ht="15" customHeight="1" x14ac:dyDescent="0.25"/>
    <row r="408811" ht="15.75" customHeight="1" x14ac:dyDescent="0.25"/>
    <row r="408818" ht="15" customHeight="1" x14ac:dyDescent="0.25"/>
    <row r="408819" ht="15.75" customHeight="1" x14ac:dyDescent="0.25"/>
    <row r="408826" ht="15" customHeight="1" x14ac:dyDescent="0.25"/>
    <row r="408827" ht="15.75" customHeight="1" x14ac:dyDescent="0.25"/>
    <row r="408834" ht="15" customHeight="1" x14ac:dyDescent="0.25"/>
    <row r="408835" ht="15.75" customHeight="1" x14ac:dyDescent="0.25"/>
    <row r="408842" ht="15" customHeight="1" x14ac:dyDescent="0.25"/>
    <row r="408843" ht="15.75" customHeight="1" x14ac:dyDescent="0.25"/>
    <row r="408850" ht="15" customHeight="1" x14ac:dyDescent="0.25"/>
    <row r="408851" ht="15.75" customHeight="1" x14ac:dyDescent="0.25"/>
    <row r="408858" ht="15" customHeight="1" x14ac:dyDescent="0.25"/>
    <row r="408859" ht="15.75" customHeight="1" x14ac:dyDescent="0.25"/>
    <row r="408866" ht="15" customHeight="1" x14ac:dyDescent="0.25"/>
    <row r="408867" ht="15.75" customHeight="1" x14ac:dyDescent="0.25"/>
    <row r="408874" ht="15" customHeight="1" x14ac:dyDescent="0.25"/>
    <row r="408875" ht="15.75" customHeight="1" x14ac:dyDescent="0.25"/>
    <row r="408882" ht="15" customHeight="1" x14ac:dyDescent="0.25"/>
    <row r="408883" ht="15.75" customHeight="1" x14ac:dyDescent="0.25"/>
    <row r="408890" ht="15" customHeight="1" x14ac:dyDescent="0.25"/>
    <row r="408891" ht="15.75" customHeight="1" x14ac:dyDescent="0.25"/>
    <row r="408898" ht="15" customHeight="1" x14ac:dyDescent="0.25"/>
    <row r="408899" ht="15.75" customHeight="1" x14ac:dyDescent="0.25"/>
    <row r="408906" ht="15" customHeight="1" x14ac:dyDescent="0.25"/>
    <row r="408907" ht="15.75" customHeight="1" x14ac:dyDescent="0.25"/>
    <row r="408914" ht="15" customHeight="1" x14ac:dyDescent="0.25"/>
    <row r="408915" ht="15.75" customHeight="1" x14ac:dyDescent="0.25"/>
    <row r="408922" ht="15" customHeight="1" x14ac:dyDescent="0.25"/>
    <row r="408923" ht="15.75" customHeight="1" x14ac:dyDescent="0.25"/>
    <row r="408930" ht="15" customHeight="1" x14ac:dyDescent="0.25"/>
    <row r="408931" ht="15.75" customHeight="1" x14ac:dyDescent="0.25"/>
    <row r="408938" ht="15" customHeight="1" x14ac:dyDescent="0.25"/>
    <row r="408939" ht="15.75" customHeight="1" x14ac:dyDescent="0.25"/>
    <row r="408946" ht="15" customHeight="1" x14ac:dyDescent="0.25"/>
    <row r="408947" ht="15.75" customHeight="1" x14ac:dyDescent="0.25"/>
    <row r="408954" ht="15" customHeight="1" x14ac:dyDescent="0.25"/>
    <row r="408955" ht="15.75" customHeight="1" x14ac:dyDescent="0.25"/>
    <row r="408962" ht="15" customHeight="1" x14ac:dyDescent="0.25"/>
    <row r="408963" ht="15.75" customHeight="1" x14ac:dyDescent="0.25"/>
    <row r="408970" ht="15" customHeight="1" x14ac:dyDescent="0.25"/>
    <row r="408971" ht="15.75" customHeight="1" x14ac:dyDescent="0.25"/>
    <row r="408978" ht="15" customHeight="1" x14ac:dyDescent="0.25"/>
    <row r="408979" ht="15.75" customHeight="1" x14ac:dyDescent="0.25"/>
    <row r="408986" ht="15" customHeight="1" x14ac:dyDescent="0.25"/>
    <row r="408987" ht="15.75" customHeight="1" x14ac:dyDescent="0.25"/>
    <row r="408994" ht="15" customHeight="1" x14ac:dyDescent="0.25"/>
    <row r="408995" ht="15.75" customHeight="1" x14ac:dyDescent="0.25"/>
    <row r="409002" ht="15" customHeight="1" x14ac:dyDescent="0.25"/>
    <row r="409003" ht="15.75" customHeight="1" x14ac:dyDescent="0.25"/>
    <row r="409010" ht="15" customHeight="1" x14ac:dyDescent="0.25"/>
    <row r="409011" ht="15.75" customHeight="1" x14ac:dyDescent="0.25"/>
    <row r="409018" ht="15" customHeight="1" x14ac:dyDescent="0.25"/>
    <row r="409019" ht="15.75" customHeight="1" x14ac:dyDescent="0.25"/>
    <row r="409026" ht="15" customHeight="1" x14ac:dyDescent="0.25"/>
    <row r="409027" ht="15.75" customHeight="1" x14ac:dyDescent="0.25"/>
    <row r="409034" ht="15" customHeight="1" x14ac:dyDescent="0.25"/>
    <row r="409035" ht="15.75" customHeight="1" x14ac:dyDescent="0.25"/>
    <row r="409042" ht="15" customHeight="1" x14ac:dyDescent="0.25"/>
    <row r="409043" ht="15.75" customHeight="1" x14ac:dyDescent="0.25"/>
    <row r="409050" ht="15" customHeight="1" x14ac:dyDescent="0.25"/>
    <row r="409051" ht="15.75" customHeight="1" x14ac:dyDescent="0.25"/>
    <row r="409058" ht="15" customHeight="1" x14ac:dyDescent="0.25"/>
    <row r="409059" ht="15.75" customHeight="1" x14ac:dyDescent="0.25"/>
    <row r="409066" ht="15" customHeight="1" x14ac:dyDescent="0.25"/>
    <row r="409067" ht="15.75" customHeight="1" x14ac:dyDescent="0.25"/>
    <row r="409074" ht="15" customHeight="1" x14ac:dyDescent="0.25"/>
    <row r="409075" ht="15.75" customHeight="1" x14ac:dyDescent="0.25"/>
    <row r="409082" ht="15" customHeight="1" x14ac:dyDescent="0.25"/>
    <row r="409083" ht="15.75" customHeight="1" x14ac:dyDescent="0.25"/>
    <row r="409090" ht="15" customHeight="1" x14ac:dyDescent="0.25"/>
    <row r="409091" ht="15.75" customHeight="1" x14ac:dyDescent="0.25"/>
    <row r="409098" ht="15" customHeight="1" x14ac:dyDescent="0.25"/>
    <row r="409099" ht="15.75" customHeight="1" x14ac:dyDescent="0.25"/>
    <row r="409106" ht="15" customHeight="1" x14ac:dyDescent="0.25"/>
    <row r="409107" ht="15.75" customHeight="1" x14ac:dyDescent="0.25"/>
    <row r="409114" ht="15" customHeight="1" x14ac:dyDescent="0.25"/>
    <row r="409115" ht="15.75" customHeight="1" x14ac:dyDescent="0.25"/>
    <row r="409122" ht="15" customHeight="1" x14ac:dyDescent="0.25"/>
    <row r="409123" ht="15.75" customHeight="1" x14ac:dyDescent="0.25"/>
    <row r="409130" ht="15" customHeight="1" x14ac:dyDescent="0.25"/>
    <row r="409131" ht="15.75" customHeight="1" x14ac:dyDescent="0.25"/>
    <row r="409138" ht="15" customHeight="1" x14ac:dyDescent="0.25"/>
    <row r="409139" ht="15.75" customHeight="1" x14ac:dyDescent="0.25"/>
    <row r="409146" ht="15" customHeight="1" x14ac:dyDescent="0.25"/>
    <row r="409147" ht="15.75" customHeight="1" x14ac:dyDescent="0.25"/>
    <row r="409154" ht="15" customHeight="1" x14ac:dyDescent="0.25"/>
    <row r="409155" ht="15.75" customHeight="1" x14ac:dyDescent="0.25"/>
    <row r="409162" ht="15" customHeight="1" x14ac:dyDescent="0.25"/>
    <row r="409163" ht="15.75" customHeight="1" x14ac:dyDescent="0.25"/>
    <row r="409170" ht="15" customHeight="1" x14ac:dyDescent="0.25"/>
    <row r="409171" ht="15.75" customHeight="1" x14ac:dyDescent="0.25"/>
    <row r="409178" ht="15" customHeight="1" x14ac:dyDescent="0.25"/>
    <row r="409179" ht="15.75" customHeight="1" x14ac:dyDescent="0.25"/>
    <row r="409186" ht="15" customHeight="1" x14ac:dyDescent="0.25"/>
    <row r="409187" ht="15.75" customHeight="1" x14ac:dyDescent="0.25"/>
    <row r="409194" ht="15" customHeight="1" x14ac:dyDescent="0.25"/>
    <row r="409195" ht="15.75" customHeight="1" x14ac:dyDescent="0.25"/>
    <row r="409202" ht="15" customHeight="1" x14ac:dyDescent="0.25"/>
    <row r="409203" ht="15.75" customHeight="1" x14ac:dyDescent="0.25"/>
    <row r="409210" ht="15" customHeight="1" x14ac:dyDescent="0.25"/>
    <row r="409211" ht="15.75" customHeight="1" x14ac:dyDescent="0.25"/>
    <row r="409218" ht="15" customHeight="1" x14ac:dyDescent="0.25"/>
    <row r="409219" ht="15.75" customHeight="1" x14ac:dyDescent="0.25"/>
    <row r="409226" ht="15" customHeight="1" x14ac:dyDescent="0.25"/>
    <row r="409227" ht="15.75" customHeight="1" x14ac:dyDescent="0.25"/>
    <row r="409234" ht="15" customHeight="1" x14ac:dyDescent="0.25"/>
    <row r="409235" ht="15.75" customHeight="1" x14ac:dyDescent="0.25"/>
    <row r="409242" ht="15" customHeight="1" x14ac:dyDescent="0.25"/>
    <row r="409243" ht="15.75" customHeight="1" x14ac:dyDescent="0.25"/>
    <row r="409250" ht="15" customHeight="1" x14ac:dyDescent="0.25"/>
    <row r="409251" ht="15.75" customHeight="1" x14ac:dyDescent="0.25"/>
    <row r="409258" ht="15" customHeight="1" x14ac:dyDescent="0.25"/>
    <row r="409259" ht="15.75" customHeight="1" x14ac:dyDescent="0.25"/>
    <row r="409266" ht="15" customHeight="1" x14ac:dyDescent="0.25"/>
    <row r="409267" ht="15.75" customHeight="1" x14ac:dyDescent="0.25"/>
    <row r="409274" ht="15" customHeight="1" x14ac:dyDescent="0.25"/>
    <row r="409275" ht="15.75" customHeight="1" x14ac:dyDescent="0.25"/>
    <row r="409282" ht="15" customHeight="1" x14ac:dyDescent="0.25"/>
    <row r="409283" ht="15.75" customHeight="1" x14ac:dyDescent="0.25"/>
    <row r="409290" ht="15" customHeight="1" x14ac:dyDescent="0.25"/>
    <row r="409291" ht="15.75" customHeight="1" x14ac:dyDescent="0.25"/>
    <row r="409298" ht="15" customHeight="1" x14ac:dyDescent="0.25"/>
    <row r="409299" ht="15.75" customHeight="1" x14ac:dyDescent="0.25"/>
    <row r="409306" ht="15" customHeight="1" x14ac:dyDescent="0.25"/>
    <row r="409307" ht="15.75" customHeight="1" x14ac:dyDescent="0.25"/>
    <row r="409314" ht="15" customHeight="1" x14ac:dyDescent="0.25"/>
    <row r="409315" ht="15.75" customHeight="1" x14ac:dyDescent="0.25"/>
    <row r="409322" ht="15" customHeight="1" x14ac:dyDescent="0.25"/>
    <row r="409323" ht="15.75" customHeight="1" x14ac:dyDescent="0.25"/>
    <row r="409330" ht="15" customHeight="1" x14ac:dyDescent="0.25"/>
    <row r="409331" ht="15.75" customHeight="1" x14ac:dyDescent="0.25"/>
    <row r="409338" ht="15" customHeight="1" x14ac:dyDescent="0.25"/>
    <row r="409339" ht="15.75" customHeight="1" x14ac:dyDescent="0.25"/>
    <row r="409346" ht="15" customHeight="1" x14ac:dyDescent="0.25"/>
    <row r="409347" ht="15.75" customHeight="1" x14ac:dyDescent="0.25"/>
    <row r="409354" ht="15" customHeight="1" x14ac:dyDescent="0.25"/>
    <row r="409355" ht="15.75" customHeight="1" x14ac:dyDescent="0.25"/>
    <row r="409362" ht="15" customHeight="1" x14ac:dyDescent="0.25"/>
    <row r="409363" ht="15.75" customHeight="1" x14ac:dyDescent="0.25"/>
    <row r="409370" ht="15" customHeight="1" x14ac:dyDescent="0.25"/>
    <row r="409371" ht="15.75" customHeight="1" x14ac:dyDescent="0.25"/>
    <row r="409378" ht="15" customHeight="1" x14ac:dyDescent="0.25"/>
    <row r="409379" ht="15.75" customHeight="1" x14ac:dyDescent="0.25"/>
    <row r="409386" ht="15" customHeight="1" x14ac:dyDescent="0.25"/>
    <row r="409387" ht="15.75" customHeight="1" x14ac:dyDescent="0.25"/>
    <row r="409394" ht="15" customHeight="1" x14ac:dyDescent="0.25"/>
    <row r="409395" ht="15.75" customHeight="1" x14ac:dyDescent="0.25"/>
    <row r="409402" ht="15" customHeight="1" x14ac:dyDescent="0.25"/>
    <row r="409403" ht="15.75" customHeight="1" x14ac:dyDescent="0.25"/>
    <row r="409410" ht="15" customHeight="1" x14ac:dyDescent="0.25"/>
    <row r="409411" ht="15.75" customHeight="1" x14ac:dyDescent="0.25"/>
    <row r="409418" ht="15" customHeight="1" x14ac:dyDescent="0.25"/>
    <row r="409419" ht="15.75" customHeight="1" x14ac:dyDescent="0.25"/>
    <row r="409426" ht="15" customHeight="1" x14ac:dyDescent="0.25"/>
    <row r="409427" ht="15.75" customHeight="1" x14ac:dyDescent="0.25"/>
    <row r="409434" ht="15" customHeight="1" x14ac:dyDescent="0.25"/>
    <row r="409435" ht="15.75" customHeight="1" x14ac:dyDescent="0.25"/>
    <row r="409442" ht="15" customHeight="1" x14ac:dyDescent="0.25"/>
    <row r="409443" ht="15.75" customHeight="1" x14ac:dyDescent="0.25"/>
    <row r="409450" ht="15" customHeight="1" x14ac:dyDescent="0.25"/>
    <row r="409451" ht="15.75" customHeight="1" x14ac:dyDescent="0.25"/>
    <row r="409458" ht="15" customHeight="1" x14ac:dyDescent="0.25"/>
    <row r="409459" ht="15.75" customHeight="1" x14ac:dyDescent="0.25"/>
    <row r="409466" ht="15" customHeight="1" x14ac:dyDescent="0.25"/>
    <row r="409467" ht="15.75" customHeight="1" x14ac:dyDescent="0.25"/>
    <row r="409474" ht="15" customHeight="1" x14ac:dyDescent="0.25"/>
    <row r="409475" ht="15.75" customHeight="1" x14ac:dyDescent="0.25"/>
    <row r="409482" ht="15" customHeight="1" x14ac:dyDescent="0.25"/>
    <row r="409483" ht="15.75" customHeight="1" x14ac:dyDescent="0.25"/>
    <row r="409490" ht="15" customHeight="1" x14ac:dyDescent="0.25"/>
    <row r="409491" ht="15.75" customHeight="1" x14ac:dyDescent="0.25"/>
    <row r="409498" ht="15" customHeight="1" x14ac:dyDescent="0.25"/>
    <row r="409499" ht="15.75" customHeight="1" x14ac:dyDescent="0.25"/>
    <row r="409506" ht="15" customHeight="1" x14ac:dyDescent="0.25"/>
    <row r="409507" ht="15.75" customHeight="1" x14ac:dyDescent="0.25"/>
    <row r="409514" ht="15" customHeight="1" x14ac:dyDescent="0.25"/>
    <row r="409515" ht="15.75" customHeight="1" x14ac:dyDescent="0.25"/>
    <row r="409522" ht="15" customHeight="1" x14ac:dyDescent="0.25"/>
    <row r="409523" ht="15.75" customHeight="1" x14ac:dyDescent="0.25"/>
    <row r="409530" ht="15" customHeight="1" x14ac:dyDescent="0.25"/>
    <row r="409531" ht="15.75" customHeight="1" x14ac:dyDescent="0.25"/>
    <row r="409538" ht="15" customHeight="1" x14ac:dyDescent="0.25"/>
    <row r="409539" ht="15.75" customHeight="1" x14ac:dyDescent="0.25"/>
    <row r="409546" ht="15" customHeight="1" x14ac:dyDescent="0.25"/>
    <row r="409547" ht="15.75" customHeight="1" x14ac:dyDescent="0.25"/>
    <row r="409554" ht="15" customHeight="1" x14ac:dyDescent="0.25"/>
    <row r="409555" ht="15.75" customHeight="1" x14ac:dyDescent="0.25"/>
    <row r="409562" ht="15" customHeight="1" x14ac:dyDescent="0.25"/>
    <row r="409563" ht="15.75" customHeight="1" x14ac:dyDescent="0.25"/>
    <row r="409570" ht="15" customHeight="1" x14ac:dyDescent="0.25"/>
    <row r="409571" ht="15.75" customHeight="1" x14ac:dyDescent="0.25"/>
    <row r="409578" ht="15" customHeight="1" x14ac:dyDescent="0.25"/>
    <row r="409579" ht="15.75" customHeight="1" x14ac:dyDescent="0.25"/>
    <row r="409586" ht="15" customHeight="1" x14ac:dyDescent="0.25"/>
    <row r="409587" ht="15.75" customHeight="1" x14ac:dyDescent="0.25"/>
    <row r="409594" ht="15" customHeight="1" x14ac:dyDescent="0.25"/>
    <row r="409595" ht="15.75" customHeight="1" x14ac:dyDescent="0.25"/>
    <row r="409602" ht="15" customHeight="1" x14ac:dyDescent="0.25"/>
    <row r="409603" ht="15.75" customHeight="1" x14ac:dyDescent="0.25"/>
    <row r="409610" ht="15" customHeight="1" x14ac:dyDescent="0.25"/>
    <row r="409611" ht="15.75" customHeight="1" x14ac:dyDescent="0.25"/>
    <row r="409618" ht="15" customHeight="1" x14ac:dyDescent="0.25"/>
    <row r="409619" ht="15.75" customHeight="1" x14ac:dyDescent="0.25"/>
    <row r="409626" ht="15" customHeight="1" x14ac:dyDescent="0.25"/>
    <row r="409627" ht="15.75" customHeight="1" x14ac:dyDescent="0.25"/>
    <row r="409634" ht="15" customHeight="1" x14ac:dyDescent="0.25"/>
    <row r="409635" ht="15.75" customHeight="1" x14ac:dyDescent="0.25"/>
    <row r="409642" ht="15" customHeight="1" x14ac:dyDescent="0.25"/>
    <row r="409643" ht="15.75" customHeight="1" x14ac:dyDescent="0.25"/>
    <row r="409650" ht="15" customHeight="1" x14ac:dyDescent="0.25"/>
    <row r="409651" ht="15.75" customHeight="1" x14ac:dyDescent="0.25"/>
    <row r="409658" ht="15" customHeight="1" x14ac:dyDescent="0.25"/>
    <row r="409659" ht="15.75" customHeight="1" x14ac:dyDescent="0.25"/>
    <row r="409666" ht="15" customHeight="1" x14ac:dyDescent="0.25"/>
    <row r="409667" ht="15.75" customHeight="1" x14ac:dyDescent="0.25"/>
    <row r="409674" ht="15" customHeight="1" x14ac:dyDescent="0.25"/>
    <row r="409675" ht="15.75" customHeight="1" x14ac:dyDescent="0.25"/>
    <row r="409682" ht="15" customHeight="1" x14ac:dyDescent="0.25"/>
    <row r="409683" ht="15.75" customHeight="1" x14ac:dyDescent="0.25"/>
    <row r="409690" ht="15" customHeight="1" x14ac:dyDescent="0.25"/>
    <row r="409691" ht="15.75" customHeight="1" x14ac:dyDescent="0.25"/>
    <row r="409698" ht="15" customHeight="1" x14ac:dyDescent="0.25"/>
    <row r="409699" ht="15.75" customHeight="1" x14ac:dyDescent="0.25"/>
    <row r="409706" ht="15" customHeight="1" x14ac:dyDescent="0.25"/>
    <row r="409707" ht="15.75" customHeight="1" x14ac:dyDescent="0.25"/>
    <row r="409714" ht="15" customHeight="1" x14ac:dyDescent="0.25"/>
    <row r="409715" ht="15.75" customHeight="1" x14ac:dyDescent="0.25"/>
    <row r="409722" ht="15" customHeight="1" x14ac:dyDescent="0.25"/>
    <row r="409723" ht="15.75" customHeight="1" x14ac:dyDescent="0.25"/>
    <row r="409730" ht="15" customHeight="1" x14ac:dyDescent="0.25"/>
    <row r="409731" ht="15.75" customHeight="1" x14ac:dyDescent="0.25"/>
    <row r="409738" ht="15" customHeight="1" x14ac:dyDescent="0.25"/>
    <row r="409739" ht="15.75" customHeight="1" x14ac:dyDescent="0.25"/>
    <row r="409746" ht="15" customHeight="1" x14ac:dyDescent="0.25"/>
    <row r="409747" ht="15.75" customHeight="1" x14ac:dyDescent="0.25"/>
    <row r="409754" ht="15" customHeight="1" x14ac:dyDescent="0.25"/>
    <row r="409755" ht="15.75" customHeight="1" x14ac:dyDescent="0.25"/>
    <row r="409762" ht="15" customHeight="1" x14ac:dyDescent="0.25"/>
    <row r="409763" ht="15.75" customHeight="1" x14ac:dyDescent="0.25"/>
    <row r="409770" ht="15" customHeight="1" x14ac:dyDescent="0.25"/>
    <row r="409771" ht="15.75" customHeight="1" x14ac:dyDescent="0.25"/>
    <row r="409778" ht="15" customHeight="1" x14ac:dyDescent="0.25"/>
    <row r="409779" ht="15.75" customHeight="1" x14ac:dyDescent="0.25"/>
    <row r="409786" ht="15" customHeight="1" x14ac:dyDescent="0.25"/>
    <row r="409787" ht="15.75" customHeight="1" x14ac:dyDescent="0.25"/>
    <row r="409794" ht="15" customHeight="1" x14ac:dyDescent="0.25"/>
    <row r="409795" ht="15.75" customHeight="1" x14ac:dyDescent="0.25"/>
    <row r="409802" ht="15" customHeight="1" x14ac:dyDescent="0.25"/>
    <row r="409803" ht="15.75" customHeight="1" x14ac:dyDescent="0.25"/>
    <row r="409810" ht="15" customHeight="1" x14ac:dyDescent="0.25"/>
    <row r="409811" ht="15.75" customHeight="1" x14ac:dyDescent="0.25"/>
    <row r="409818" ht="15" customHeight="1" x14ac:dyDescent="0.25"/>
    <row r="409819" ht="15.75" customHeight="1" x14ac:dyDescent="0.25"/>
    <row r="409826" ht="15" customHeight="1" x14ac:dyDescent="0.25"/>
    <row r="409827" ht="15.75" customHeight="1" x14ac:dyDescent="0.25"/>
    <row r="409834" ht="15" customHeight="1" x14ac:dyDescent="0.25"/>
    <row r="409835" ht="15.75" customHeight="1" x14ac:dyDescent="0.25"/>
    <row r="409842" ht="15" customHeight="1" x14ac:dyDescent="0.25"/>
    <row r="409843" ht="15.75" customHeight="1" x14ac:dyDescent="0.25"/>
    <row r="409850" ht="15" customHeight="1" x14ac:dyDescent="0.25"/>
    <row r="409851" ht="15.75" customHeight="1" x14ac:dyDescent="0.25"/>
    <row r="409858" ht="15" customHeight="1" x14ac:dyDescent="0.25"/>
    <row r="409859" ht="15.75" customHeight="1" x14ac:dyDescent="0.25"/>
    <row r="409866" ht="15" customHeight="1" x14ac:dyDescent="0.25"/>
    <row r="409867" ht="15.75" customHeight="1" x14ac:dyDescent="0.25"/>
    <row r="409874" ht="15" customHeight="1" x14ac:dyDescent="0.25"/>
    <row r="409875" ht="15.75" customHeight="1" x14ac:dyDescent="0.25"/>
    <row r="409882" ht="15" customHeight="1" x14ac:dyDescent="0.25"/>
    <row r="409883" ht="15.75" customHeight="1" x14ac:dyDescent="0.25"/>
    <row r="409890" ht="15" customHeight="1" x14ac:dyDescent="0.25"/>
    <row r="409891" ht="15.75" customHeight="1" x14ac:dyDescent="0.25"/>
    <row r="409898" ht="15" customHeight="1" x14ac:dyDescent="0.25"/>
    <row r="409899" ht="15.75" customHeight="1" x14ac:dyDescent="0.25"/>
    <row r="409906" ht="15" customHeight="1" x14ac:dyDescent="0.25"/>
    <row r="409907" ht="15.75" customHeight="1" x14ac:dyDescent="0.25"/>
    <row r="409914" ht="15" customHeight="1" x14ac:dyDescent="0.25"/>
    <row r="409915" ht="15.75" customHeight="1" x14ac:dyDescent="0.25"/>
    <row r="409922" ht="15" customHeight="1" x14ac:dyDescent="0.25"/>
    <row r="409923" ht="15.75" customHeight="1" x14ac:dyDescent="0.25"/>
    <row r="409930" ht="15" customHeight="1" x14ac:dyDescent="0.25"/>
    <row r="409931" ht="15.75" customHeight="1" x14ac:dyDescent="0.25"/>
    <row r="409938" ht="15" customHeight="1" x14ac:dyDescent="0.25"/>
    <row r="409939" ht="15.75" customHeight="1" x14ac:dyDescent="0.25"/>
    <row r="409946" ht="15" customHeight="1" x14ac:dyDescent="0.25"/>
    <row r="409947" ht="15.75" customHeight="1" x14ac:dyDescent="0.25"/>
    <row r="409954" ht="15" customHeight="1" x14ac:dyDescent="0.25"/>
    <row r="409955" ht="15.75" customHeight="1" x14ac:dyDescent="0.25"/>
    <row r="409962" ht="15" customHeight="1" x14ac:dyDescent="0.25"/>
    <row r="409963" ht="15.75" customHeight="1" x14ac:dyDescent="0.25"/>
    <row r="409970" ht="15" customHeight="1" x14ac:dyDescent="0.25"/>
    <row r="409971" ht="15.75" customHeight="1" x14ac:dyDescent="0.25"/>
    <row r="409978" ht="15" customHeight="1" x14ac:dyDescent="0.25"/>
    <row r="409979" ht="15.75" customHeight="1" x14ac:dyDescent="0.25"/>
    <row r="409986" ht="15" customHeight="1" x14ac:dyDescent="0.25"/>
    <row r="409987" ht="15.75" customHeight="1" x14ac:dyDescent="0.25"/>
    <row r="409994" ht="15" customHeight="1" x14ac:dyDescent="0.25"/>
    <row r="409995" ht="15.75" customHeight="1" x14ac:dyDescent="0.25"/>
    <row r="410002" ht="15" customHeight="1" x14ac:dyDescent="0.25"/>
    <row r="410003" ht="15.75" customHeight="1" x14ac:dyDescent="0.25"/>
    <row r="410010" ht="15" customHeight="1" x14ac:dyDescent="0.25"/>
    <row r="410011" ht="15.75" customHeight="1" x14ac:dyDescent="0.25"/>
    <row r="410018" ht="15" customHeight="1" x14ac:dyDescent="0.25"/>
    <row r="410019" ht="15.75" customHeight="1" x14ac:dyDescent="0.25"/>
    <row r="410026" ht="15" customHeight="1" x14ac:dyDescent="0.25"/>
    <row r="410027" ht="15.75" customHeight="1" x14ac:dyDescent="0.25"/>
    <row r="410034" ht="15" customHeight="1" x14ac:dyDescent="0.25"/>
    <row r="410035" ht="15.75" customHeight="1" x14ac:dyDescent="0.25"/>
    <row r="410042" ht="15" customHeight="1" x14ac:dyDescent="0.25"/>
    <row r="410043" ht="15.75" customHeight="1" x14ac:dyDescent="0.25"/>
    <row r="410050" ht="15" customHeight="1" x14ac:dyDescent="0.25"/>
    <row r="410051" ht="15.75" customHeight="1" x14ac:dyDescent="0.25"/>
    <row r="410058" ht="15" customHeight="1" x14ac:dyDescent="0.25"/>
    <row r="410059" ht="15.75" customHeight="1" x14ac:dyDescent="0.25"/>
    <row r="410066" ht="15" customHeight="1" x14ac:dyDescent="0.25"/>
    <row r="410067" ht="15.75" customHeight="1" x14ac:dyDescent="0.25"/>
    <row r="410074" ht="15" customHeight="1" x14ac:dyDescent="0.25"/>
    <row r="410075" ht="15.75" customHeight="1" x14ac:dyDescent="0.25"/>
    <row r="410082" ht="15" customHeight="1" x14ac:dyDescent="0.25"/>
    <row r="410083" ht="15.75" customHeight="1" x14ac:dyDescent="0.25"/>
    <row r="410090" ht="15" customHeight="1" x14ac:dyDescent="0.25"/>
    <row r="410091" ht="15.75" customHeight="1" x14ac:dyDescent="0.25"/>
    <row r="410098" ht="15" customHeight="1" x14ac:dyDescent="0.25"/>
    <row r="410099" ht="15.75" customHeight="1" x14ac:dyDescent="0.25"/>
    <row r="410106" ht="15" customHeight="1" x14ac:dyDescent="0.25"/>
    <row r="410107" ht="15.75" customHeight="1" x14ac:dyDescent="0.25"/>
    <row r="410114" ht="15" customHeight="1" x14ac:dyDescent="0.25"/>
    <row r="410115" ht="15.75" customHeight="1" x14ac:dyDescent="0.25"/>
    <row r="410122" ht="15" customHeight="1" x14ac:dyDescent="0.25"/>
    <row r="410123" ht="15.75" customHeight="1" x14ac:dyDescent="0.25"/>
    <row r="410130" ht="15" customHeight="1" x14ac:dyDescent="0.25"/>
    <row r="410131" ht="15.75" customHeight="1" x14ac:dyDescent="0.25"/>
    <row r="410138" ht="15" customHeight="1" x14ac:dyDescent="0.25"/>
    <row r="410139" ht="15.75" customHeight="1" x14ac:dyDescent="0.25"/>
    <row r="410146" ht="15" customHeight="1" x14ac:dyDescent="0.25"/>
    <row r="410147" ht="15.75" customHeight="1" x14ac:dyDescent="0.25"/>
    <row r="410154" ht="15" customHeight="1" x14ac:dyDescent="0.25"/>
    <row r="410155" ht="15.75" customHeight="1" x14ac:dyDescent="0.25"/>
    <row r="410162" ht="15" customHeight="1" x14ac:dyDescent="0.25"/>
    <row r="410163" ht="15.75" customHeight="1" x14ac:dyDescent="0.25"/>
    <row r="410170" ht="15" customHeight="1" x14ac:dyDescent="0.25"/>
    <row r="410171" ht="15.75" customHeight="1" x14ac:dyDescent="0.25"/>
    <row r="410178" ht="15" customHeight="1" x14ac:dyDescent="0.25"/>
    <row r="410179" ht="15.75" customHeight="1" x14ac:dyDescent="0.25"/>
    <row r="410186" ht="15" customHeight="1" x14ac:dyDescent="0.25"/>
    <row r="410187" ht="15.75" customHeight="1" x14ac:dyDescent="0.25"/>
    <row r="410194" ht="15" customHeight="1" x14ac:dyDescent="0.25"/>
    <row r="410195" ht="15.75" customHeight="1" x14ac:dyDescent="0.25"/>
    <row r="410202" ht="15" customHeight="1" x14ac:dyDescent="0.25"/>
    <row r="410203" ht="15.75" customHeight="1" x14ac:dyDescent="0.25"/>
    <row r="410210" ht="15" customHeight="1" x14ac:dyDescent="0.25"/>
    <row r="410211" ht="15.75" customHeight="1" x14ac:dyDescent="0.25"/>
    <row r="410218" ht="15" customHeight="1" x14ac:dyDescent="0.25"/>
    <row r="410219" ht="15.75" customHeight="1" x14ac:dyDescent="0.25"/>
    <row r="410226" ht="15" customHeight="1" x14ac:dyDescent="0.25"/>
    <row r="410227" ht="15.75" customHeight="1" x14ac:dyDescent="0.25"/>
    <row r="410234" ht="15" customHeight="1" x14ac:dyDescent="0.25"/>
    <row r="410235" ht="15.75" customHeight="1" x14ac:dyDescent="0.25"/>
    <row r="410242" ht="15" customHeight="1" x14ac:dyDescent="0.25"/>
    <row r="410243" ht="15.75" customHeight="1" x14ac:dyDescent="0.25"/>
    <row r="410250" ht="15" customHeight="1" x14ac:dyDescent="0.25"/>
    <row r="410251" ht="15.75" customHeight="1" x14ac:dyDescent="0.25"/>
    <row r="410258" ht="15" customHeight="1" x14ac:dyDescent="0.25"/>
    <row r="410259" ht="15.75" customHeight="1" x14ac:dyDescent="0.25"/>
    <row r="410266" ht="15" customHeight="1" x14ac:dyDescent="0.25"/>
    <row r="410267" ht="15.75" customHeight="1" x14ac:dyDescent="0.25"/>
    <row r="410274" ht="15" customHeight="1" x14ac:dyDescent="0.25"/>
    <row r="410275" ht="15.75" customHeight="1" x14ac:dyDescent="0.25"/>
    <row r="410282" ht="15" customHeight="1" x14ac:dyDescent="0.25"/>
    <row r="410283" ht="15.75" customHeight="1" x14ac:dyDescent="0.25"/>
    <row r="410290" ht="15" customHeight="1" x14ac:dyDescent="0.25"/>
    <row r="410291" ht="15.75" customHeight="1" x14ac:dyDescent="0.25"/>
    <row r="410298" ht="15" customHeight="1" x14ac:dyDescent="0.25"/>
    <row r="410299" ht="15.75" customHeight="1" x14ac:dyDescent="0.25"/>
    <row r="410306" ht="15" customHeight="1" x14ac:dyDescent="0.25"/>
    <row r="410307" ht="15.75" customHeight="1" x14ac:dyDescent="0.25"/>
    <row r="410314" ht="15" customHeight="1" x14ac:dyDescent="0.25"/>
    <row r="410315" ht="15.75" customHeight="1" x14ac:dyDescent="0.25"/>
    <row r="410322" ht="15" customHeight="1" x14ac:dyDescent="0.25"/>
    <row r="410323" ht="15.75" customHeight="1" x14ac:dyDescent="0.25"/>
    <row r="410330" ht="15" customHeight="1" x14ac:dyDescent="0.25"/>
    <row r="410331" ht="15.75" customHeight="1" x14ac:dyDescent="0.25"/>
    <row r="410338" ht="15" customHeight="1" x14ac:dyDescent="0.25"/>
    <row r="410339" ht="15.75" customHeight="1" x14ac:dyDescent="0.25"/>
    <row r="410346" ht="15" customHeight="1" x14ac:dyDescent="0.25"/>
    <row r="410347" ht="15.75" customHeight="1" x14ac:dyDescent="0.25"/>
    <row r="410354" ht="15" customHeight="1" x14ac:dyDescent="0.25"/>
    <row r="410355" ht="15.75" customHeight="1" x14ac:dyDescent="0.25"/>
    <row r="410362" ht="15" customHeight="1" x14ac:dyDescent="0.25"/>
    <row r="410363" ht="15.75" customHeight="1" x14ac:dyDescent="0.25"/>
    <row r="410370" ht="15" customHeight="1" x14ac:dyDescent="0.25"/>
    <row r="410371" ht="15.75" customHeight="1" x14ac:dyDescent="0.25"/>
    <row r="410378" ht="15" customHeight="1" x14ac:dyDescent="0.25"/>
    <row r="410379" ht="15.75" customHeight="1" x14ac:dyDescent="0.25"/>
    <row r="410386" ht="15" customHeight="1" x14ac:dyDescent="0.25"/>
    <row r="410387" ht="15.75" customHeight="1" x14ac:dyDescent="0.25"/>
    <row r="410394" ht="15" customHeight="1" x14ac:dyDescent="0.25"/>
    <row r="410395" ht="15.75" customHeight="1" x14ac:dyDescent="0.25"/>
    <row r="410402" ht="15" customHeight="1" x14ac:dyDescent="0.25"/>
    <row r="410403" ht="15.75" customHeight="1" x14ac:dyDescent="0.25"/>
    <row r="410410" ht="15" customHeight="1" x14ac:dyDescent="0.25"/>
    <row r="410411" ht="15.75" customHeight="1" x14ac:dyDescent="0.25"/>
    <row r="410418" ht="15" customHeight="1" x14ac:dyDescent="0.25"/>
    <row r="410419" ht="15.75" customHeight="1" x14ac:dyDescent="0.25"/>
    <row r="410426" ht="15" customHeight="1" x14ac:dyDescent="0.25"/>
    <row r="410427" ht="15.75" customHeight="1" x14ac:dyDescent="0.25"/>
    <row r="410434" ht="15" customHeight="1" x14ac:dyDescent="0.25"/>
    <row r="410435" ht="15.75" customHeight="1" x14ac:dyDescent="0.25"/>
    <row r="410442" ht="15" customHeight="1" x14ac:dyDescent="0.25"/>
    <row r="410443" ht="15.75" customHeight="1" x14ac:dyDescent="0.25"/>
    <row r="410450" ht="15" customHeight="1" x14ac:dyDescent="0.25"/>
    <row r="410451" ht="15.75" customHeight="1" x14ac:dyDescent="0.25"/>
    <row r="410458" ht="15" customHeight="1" x14ac:dyDescent="0.25"/>
    <row r="410459" ht="15.75" customHeight="1" x14ac:dyDescent="0.25"/>
    <row r="410466" ht="15" customHeight="1" x14ac:dyDescent="0.25"/>
    <row r="410467" ht="15.75" customHeight="1" x14ac:dyDescent="0.25"/>
    <row r="410474" ht="15" customHeight="1" x14ac:dyDescent="0.25"/>
    <row r="410475" ht="15.75" customHeight="1" x14ac:dyDescent="0.25"/>
    <row r="410482" ht="15" customHeight="1" x14ac:dyDescent="0.25"/>
    <row r="410483" ht="15.75" customHeight="1" x14ac:dyDescent="0.25"/>
    <row r="410490" ht="15" customHeight="1" x14ac:dyDescent="0.25"/>
    <row r="410491" ht="15.75" customHeight="1" x14ac:dyDescent="0.25"/>
    <row r="410498" ht="15" customHeight="1" x14ac:dyDescent="0.25"/>
    <row r="410499" ht="15.75" customHeight="1" x14ac:dyDescent="0.25"/>
    <row r="410506" ht="15" customHeight="1" x14ac:dyDescent="0.25"/>
    <row r="410507" ht="15.75" customHeight="1" x14ac:dyDescent="0.25"/>
    <row r="410514" ht="15" customHeight="1" x14ac:dyDescent="0.25"/>
    <row r="410515" ht="15.75" customHeight="1" x14ac:dyDescent="0.25"/>
    <row r="410522" ht="15" customHeight="1" x14ac:dyDescent="0.25"/>
    <row r="410523" ht="15.75" customHeight="1" x14ac:dyDescent="0.25"/>
    <row r="410530" ht="15" customHeight="1" x14ac:dyDescent="0.25"/>
    <row r="410531" ht="15.75" customHeight="1" x14ac:dyDescent="0.25"/>
    <row r="410538" ht="15" customHeight="1" x14ac:dyDescent="0.25"/>
    <row r="410539" ht="15.75" customHeight="1" x14ac:dyDescent="0.25"/>
    <row r="410546" ht="15" customHeight="1" x14ac:dyDescent="0.25"/>
    <row r="410547" ht="15.75" customHeight="1" x14ac:dyDescent="0.25"/>
    <row r="410554" ht="15" customHeight="1" x14ac:dyDescent="0.25"/>
    <row r="410555" ht="15.75" customHeight="1" x14ac:dyDescent="0.25"/>
    <row r="410562" ht="15" customHeight="1" x14ac:dyDescent="0.25"/>
    <row r="410563" ht="15.75" customHeight="1" x14ac:dyDescent="0.25"/>
    <row r="410570" ht="15" customHeight="1" x14ac:dyDescent="0.25"/>
    <row r="410571" ht="15.75" customHeight="1" x14ac:dyDescent="0.25"/>
    <row r="410578" ht="15" customHeight="1" x14ac:dyDescent="0.25"/>
    <row r="410579" ht="15.75" customHeight="1" x14ac:dyDescent="0.25"/>
    <row r="410586" ht="15" customHeight="1" x14ac:dyDescent="0.25"/>
    <row r="410587" ht="15.75" customHeight="1" x14ac:dyDescent="0.25"/>
    <row r="410594" ht="15" customHeight="1" x14ac:dyDescent="0.25"/>
    <row r="410595" ht="15.75" customHeight="1" x14ac:dyDescent="0.25"/>
    <row r="410602" ht="15" customHeight="1" x14ac:dyDescent="0.25"/>
    <row r="410603" ht="15.75" customHeight="1" x14ac:dyDescent="0.25"/>
    <row r="410610" ht="15" customHeight="1" x14ac:dyDescent="0.25"/>
    <row r="410611" ht="15.75" customHeight="1" x14ac:dyDescent="0.25"/>
    <row r="410618" ht="15" customHeight="1" x14ac:dyDescent="0.25"/>
    <row r="410619" ht="15.75" customHeight="1" x14ac:dyDescent="0.25"/>
    <row r="410626" ht="15" customHeight="1" x14ac:dyDescent="0.25"/>
    <row r="410627" ht="15.75" customHeight="1" x14ac:dyDescent="0.25"/>
    <row r="410634" ht="15" customHeight="1" x14ac:dyDescent="0.25"/>
    <row r="410635" ht="15.75" customHeight="1" x14ac:dyDescent="0.25"/>
    <row r="410642" ht="15" customHeight="1" x14ac:dyDescent="0.25"/>
    <row r="410643" ht="15.75" customHeight="1" x14ac:dyDescent="0.25"/>
    <row r="410650" ht="15" customHeight="1" x14ac:dyDescent="0.25"/>
    <row r="410651" ht="15.75" customHeight="1" x14ac:dyDescent="0.25"/>
    <row r="410658" ht="15" customHeight="1" x14ac:dyDescent="0.25"/>
    <row r="410659" ht="15.75" customHeight="1" x14ac:dyDescent="0.25"/>
    <row r="410666" ht="15" customHeight="1" x14ac:dyDescent="0.25"/>
    <row r="410667" ht="15.75" customHeight="1" x14ac:dyDescent="0.25"/>
    <row r="410674" ht="15" customHeight="1" x14ac:dyDescent="0.25"/>
    <row r="410675" ht="15.75" customHeight="1" x14ac:dyDescent="0.25"/>
    <row r="410682" ht="15" customHeight="1" x14ac:dyDescent="0.25"/>
    <row r="410683" ht="15.75" customHeight="1" x14ac:dyDescent="0.25"/>
    <row r="410690" ht="15" customHeight="1" x14ac:dyDescent="0.25"/>
    <row r="410691" ht="15.75" customHeight="1" x14ac:dyDescent="0.25"/>
    <row r="410698" ht="15" customHeight="1" x14ac:dyDescent="0.25"/>
    <row r="410699" ht="15.75" customHeight="1" x14ac:dyDescent="0.25"/>
    <row r="410706" ht="15" customHeight="1" x14ac:dyDescent="0.25"/>
    <row r="410707" ht="15.75" customHeight="1" x14ac:dyDescent="0.25"/>
    <row r="410714" ht="15" customHeight="1" x14ac:dyDescent="0.25"/>
    <row r="410715" ht="15.75" customHeight="1" x14ac:dyDescent="0.25"/>
    <row r="410722" ht="15" customHeight="1" x14ac:dyDescent="0.25"/>
    <row r="410723" ht="15.75" customHeight="1" x14ac:dyDescent="0.25"/>
    <row r="410730" ht="15" customHeight="1" x14ac:dyDescent="0.25"/>
    <row r="410731" ht="15.75" customHeight="1" x14ac:dyDescent="0.25"/>
    <row r="410738" ht="15" customHeight="1" x14ac:dyDescent="0.25"/>
    <row r="410739" ht="15.75" customHeight="1" x14ac:dyDescent="0.25"/>
    <row r="410746" ht="15" customHeight="1" x14ac:dyDescent="0.25"/>
    <row r="410747" ht="15.75" customHeight="1" x14ac:dyDescent="0.25"/>
    <row r="410754" ht="15" customHeight="1" x14ac:dyDescent="0.25"/>
    <row r="410755" ht="15.75" customHeight="1" x14ac:dyDescent="0.25"/>
    <row r="410762" ht="15" customHeight="1" x14ac:dyDescent="0.25"/>
    <row r="410763" ht="15.75" customHeight="1" x14ac:dyDescent="0.25"/>
    <row r="410770" ht="15" customHeight="1" x14ac:dyDescent="0.25"/>
    <row r="410771" ht="15.75" customHeight="1" x14ac:dyDescent="0.25"/>
    <row r="410778" ht="15" customHeight="1" x14ac:dyDescent="0.25"/>
    <row r="410779" ht="15.75" customHeight="1" x14ac:dyDescent="0.25"/>
    <row r="410786" ht="15" customHeight="1" x14ac:dyDescent="0.25"/>
    <row r="410787" ht="15.75" customHeight="1" x14ac:dyDescent="0.25"/>
    <row r="410794" ht="15" customHeight="1" x14ac:dyDescent="0.25"/>
    <row r="410795" ht="15.75" customHeight="1" x14ac:dyDescent="0.25"/>
    <row r="410802" ht="15" customHeight="1" x14ac:dyDescent="0.25"/>
    <row r="410803" ht="15.75" customHeight="1" x14ac:dyDescent="0.25"/>
    <row r="410810" ht="15" customHeight="1" x14ac:dyDescent="0.25"/>
    <row r="410811" ht="15.75" customHeight="1" x14ac:dyDescent="0.25"/>
    <row r="410818" ht="15" customHeight="1" x14ac:dyDescent="0.25"/>
    <row r="410819" ht="15.75" customHeight="1" x14ac:dyDescent="0.25"/>
    <row r="410826" ht="15" customHeight="1" x14ac:dyDescent="0.25"/>
    <row r="410827" ht="15.75" customHeight="1" x14ac:dyDescent="0.25"/>
    <row r="410834" ht="15" customHeight="1" x14ac:dyDescent="0.25"/>
    <row r="410835" ht="15.75" customHeight="1" x14ac:dyDescent="0.25"/>
    <row r="410842" ht="15" customHeight="1" x14ac:dyDescent="0.25"/>
    <row r="410843" ht="15.75" customHeight="1" x14ac:dyDescent="0.25"/>
    <row r="410850" ht="15" customHeight="1" x14ac:dyDescent="0.25"/>
    <row r="410851" ht="15.75" customHeight="1" x14ac:dyDescent="0.25"/>
    <row r="410858" ht="15" customHeight="1" x14ac:dyDescent="0.25"/>
    <row r="410859" ht="15.75" customHeight="1" x14ac:dyDescent="0.25"/>
    <row r="410866" ht="15" customHeight="1" x14ac:dyDescent="0.25"/>
    <row r="410867" ht="15.75" customHeight="1" x14ac:dyDescent="0.25"/>
    <row r="410874" ht="15" customHeight="1" x14ac:dyDescent="0.25"/>
    <row r="410875" ht="15.75" customHeight="1" x14ac:dyDescent="0.25"/>
    <row r="410882" ht="15" customHeight="1" x14ac:dyDescent="0.25"/>
    <row r="410883" ht="15.75" customHeight="1" x14ac:dyDescent="0.25"/>
    <row r="410890" ht="15" customHeight="1" x14ac:dyDescent="0.25"/>
    <row r="410891" ht="15.75" customHeight="1" x14ac:dyDescent="0.25"/>
    <row r="410898" ht="15" customHeight="1" x14ac:dyDescent="0.25"/>
    <row r="410899" ht="15.75" customHeight="1" x14ac:dyDescent="0.25"/>
    <row r="410906" ht="15" customHeight="1" x14ac:dyDescent="0.25"/>
    <row r="410907" ht="15.75" customHeight="1" x14ac:dyDescent="0.25"/>
    <row r="410914" ht="15" customHeight="1" x14ac:dyDescent="0.25"/>
    <row r="410915" ht="15.75" customHeight="1" x14ac:dyDescent="0.25"/>
    <row r="410922" ht="15" customHeight="1" x14ac:dyDescent="0.25"/>
    <row r="410923" ht="15.75" customHeight="1" x14ac:dyDescent="0.25"/>
    <row r="410930" ht="15" customHeight="1" x14ac:dyDescent="0.25"/>
    <row r="410931" ht="15.75" customHeight="1" x14ac:dyDescent="0.25"/>
    <row r="410938" ht="15" customHeight="1" x14ac:dyDescent="0.25"/>
    <row r="410939" ht="15.75" customHeight="1" x14ac:dyDescent="0.25"/>
    <row r="410946" ht="15" customHeight="1" x14ac:dyDescent="0.25"/>
    <row r="410947" ht="15.75" customHeight="1" x14ac:dyDescent="0.25"/>
    <row r="410954" ht="15" customHeight="1" x14ac:dyDescent="0.25"/>
    <row r="410955" ht="15.75" customHeight="1" x14ac:dyDescent="0.25"/>
    <row r="410962" ht="15" customHeight="1" x14ac:dyDescent="0.25"/>
    <row r="410963" ht="15.75" customHeight="1" x14ac:dyDescent="0.25"/>
    <row r="410970" ht="15" customHeight="1" x14ac:dyDescent="0.25"/>
    <row r="410971" ht="15.75" customHeight="1" x14ac:dyDescent="0.25"/>
    <row r="410978" ht="15" customHeight="1" x14ac:dyDescent="0.25"/>
    <row r="410979" ht="15.75" customHeight="1" x14ac:dyDescent="0.25"/>
    <row r="410986" ht="15" customHeight="1" x14ac:dyDescent="0.25"/>
    <row r="410987" ht="15.75" customHeight="1" x14ac:dyDescent="0.25"/>
    <row r="410994" ht="15" customHeight="1" x14ac:dyDescent="0.25"/>
    <row r="410995" ht="15.75" customHeight="1" x14ac:dyDescent="0.25"/>
    <row r="411002" ht="15" customHeight="1" x14ac:dyDescent="0.25"/>
    <row r="411003" ht="15.75" customHeight="1" x14ac:dyDescent="0.25"/>
    <row r="411010" ht="15" customHeight="1" x14ac:dyDescent="0.25"/>
    <row r="411011" ht="15.75" customHeight="1" x14ac:dyDescent="0.25"/>
    <row r="411018" ht="15" customHeight="1" x14ac:dyDescent="0.25"/>
    <row r="411019" ht="15.75" customHeight="1" x14ac:dyDescent="0.25"/>
    <row r="411026" ht="15" customHeight="1" x14ac:dyDescent="0.25"/>
    <row r="411027" ht="15.75" customHeight="1" x14ac:dyDescent="0.25"/>
    <row r="411034" ht="15" customHeight="1" x14ac:dyDescent="0.25"/>
    <row r="411035" ht="15.75" customHeight="1" x14ac:dyDescent="0.25"/>
    <row r="411042" ht="15" customHeight="1" x14ac:dyDescent="0.25"/>
    <row r="411043" ht="15.75" customHeight="1" x14ac:dyDescent="0.25"/>
    <row r="411050" ht="15" customHeight="1" x14ac:dyDescent="0.25"/>
    <row r="411051" ht="15.75" customHeight="1" x14ac:dyDescent="0.25"/>
    <row r="411058" ht="15" customHeight="1" x14ac:dyDescent="0.25"/>
    <row r="411059" ht="15.75" customHeight="1" x14ac:dyDescent="0.25"/>
    <row r="411066" ht="15" customHeight="1" x14ac:dyDescent="0.25"/>
    <row r="411067" ht="15.75" customHeight="1" x14ac:dyDescent="0.25"/>
    <row r="411074" ht="15" customHeight="1" x14ac:dyDescent="0.25"/>
    <row r="411075" ht="15.75" customHeight="1" x14ac:dyDescent="0.25"/>
    <row r="411082" ht="15" customHeight="1" x14ac:dyDescent="0.25"/>
    <row r="411083" ht="15.75" customHeight="1" x14ac:dyDescent="0.25"/>
    <row r="411090" ht="15" customHeight="1" x14ac:dyDescent="0.25"/>
    <row r="411091" ht="15.75" customHeight="1" x14ac:dyDescent="0.25"/>
    <row r="411098" ht="15" customHeight="1" x14ac:dyDescent="0.25"/>
    <row r="411099" ht="15.75" customHeight="1" x14ac:dyDescent="0.25"/>
    <row r="411106" ht="15" customHeight="1" x14ac:dyDescent="0.25"/>
    <row r="411107" ht="15.75" customHeight="1" x14ac:dyDescent="0.25"/>
    <row r="411114" ht="15" customHeight="1" x14ac:dyDescent="0.25"/>
    <row r="411115" ht="15.75" customHeight="1" x14ac:dyDescent="0.25"/>
    <row r="411122" ht="15" customHeight="1" x14ac:dyDescent="0.25"/>
    <row r="411123" ht="15.75" customHeight="1" x14ac:dyDescent="0.25"/>
    <row r="411130" ht="15" customHeight="1" x14ac:dyDescent="0.25"/>
    <row r="411131" ht="15.75" customHeight="1" x14ac:dyDescent="0.25"/>
    <row r="411138" ht="15" customHeight="1" x14ac:dyDescent="0.25"/>
    <row r="411139" ht="15.75" customHeight="1" x14ac:dyDescent="0.25"/>
    <row r="411146" ht="15" customHeight="1" x14ac:dyDescent="0.25"/>
    <row r="411147" ht="15.75" customHeight="1" x14ac:dyDescent="0.25"/>
    <row r="411154" ht="15" customHeight="1" x14ac:dyDescent="0.25"/>
    <row r="411155" ht="15.75" customHeight="1" x14ac:dyDescent="0.25"/>
    <row r="411162" ht="15" customHeight="1" x14ac:dyDescent="0.25"/>
    <row r="411163" ht="15.75" customHeight="1" x14ac:dyDescent="0.25"/>
    <row r="411170" ht="15" customHeight="1" x14ac:dyDescent="0.25"/>
    <row r="411171" ht="15.75" customHeight="1" x14ac:dyDescent="0.25"/>
    <row r="411178" ht="15" customHeight="1" x14ac:dyDescent="0.25"/>
    <row r="411179" ht="15.75" customHeight="1" x14ac:dyDescent="0.25"/>
    <row r="411186" ht="15" customHeight="1" x14ac:dyDescent="0.25"/>
    <row r="411187" ht="15.75" customHeight="1" x14ac:dyDescent="0.25"/>
    <row r="411194" ht="15" customHeight="1" x14ac:dyDescent="0.25"/>
    <row r="411195" ht="15.75" customHeight="1" x14ac:dyDescent="0.25"/>
    <row r="411202" ht="15" customHeight="1" x14ac:dyDescent="0.25"/>
    <row r="411203" ht="15.75" customHeight="1" x14ac:dyDescent="0.25"/>
    <row r="411210" ht="15" customHeight="1" x14ac:dyDescent="0.25"/>
    <row r="411211" ht="15.75" customHeight="1" x14ac:dyDescent="0.25"/>
    <row r="411218" ht="15" customHeight="1" x14ac:dyDescent="0.25"/>
    <row r="411219" ht="15.75" customHeight="1" x14ac:dyDescent="0.25"/>
    <row r="411226" ht="15" customHeight="1" x14ac:dyDescent="0.25"/>
    <row r="411227" ht="15.75" customHeight="1" x14ac:dyDescent="0.25"/>
    <row r="411234" ht="15" customHeight="1" x14ac:dyDescent="0.25"/>
    <row r="411235" ht="15.75" customHeight="1" x14ac:dyDescent="0.25"/>
    <row r="411242" ht="15" customHeight="1" x14ac:dyDescent="0.25"/>
    <row r="411243" ht="15.75" customHeight="1" x14ac:dyDescent="0.25"/>
    <row r="411250" ht="15" customHeight="1" x14ac:dyDescent="0.25"/>
    <row r="411251" ht="15.75" customHeight="1" x14ac:dyDescent="0.25"/>
    <row r="411258" ht="15" customHeight="1" x14ac:dyDescent="0.25"/>
    <row r="411259" ht="15.75" customHeight="1" x14ac:dyDescent="0.25"/>
    <row r="411266" ht="15" customHeight="1" x14ac:dyDescent="0.25"/>
    <row r="411267" ht="15.75" customHeight="1" x14ac:dyDescent="0.25"/>
    <row r="411274" ht="15" customHeight="1" x14ac:dyDescent="0.25"/>
    <row r="411275" ht="15.75" customHeight="1" x14ac:dyDescent="0.25"/>
    <row r="411282" ht="15" customHeight="1" x14ac:dyDescent="0.25"/>
    <row r="411283" ht="15.75" customHeight="1" x14ac:dyDescent="0.25"/>
    <row r="411290" ht="15" customHeight="1" x14ac:dyDescent="0.25"/>
    <row r="411291" ht="15.75" customHeight="1" x14ac:dyDescent="0.25"/>
    <row r="411298" ht="15" customHeight="1" x14ac:dyDescent="0.25"/>
    <row r="411299" ht="15.75" customHeight="1" x14ac:dyDescent="0.25"/>
    <row r="411306" ht="15" customHeight="1" x14ac:dyDescent="0.25"/>
    <row r="411307" ht="15.75" customHeight="1" x14ac:dyDescent="0.25"/>
    <row r="411314" ht="15" customHeight="1" x14ac:dyDescent="0.25"/>
    <row r="411315" ht="15.75" customHeight="1" x14ac:dyDescent="0.25"/>
    <row r="411322" ht="15" customHeight="1" x14ac:dyDescent="0.25"/>
    <row r="411323" ht="15.75" customHeight="1" x14ac:dyDescent="0.25"/>
    <row r="411330" ht="15" customHeight="1" x14ac:dyDescent="0.25"/>
    <row r="411331" ht="15.75" customHeight="1" x14ac:dyDescent="0.25"/>
    <row r="411338" ht="15" customHeight="1" x14ac:dyDescent="0.25"/>
    <row r="411339" ht="15.75" customHeight="1" x14ac:dyDescent="0.25"/>
    <row r="411346" ht="15" customHeight="1" x14ac:dyDescent="0.25"/>
    <row r="411347" ht="15.75" customHeight="1" x14ac:dyDescent="0.25"/>
    <row r="411354" ht="15" customHeight="1" x14ac:dyDescent="0.25"/>
    <row r="411355" ht="15.75" customHeight="1" x14ac:dyDescent="0.25"/>
    <row r="411362" ht="15" customHeight="1" x14ac:dyDescent="0.25"/>
    <row r="411363" ht="15.75" customHeight="1" x14ac:dyDescent="0.25"/>
    <row r="411370" ht="15" customHeight="1" x14ac:dyDescent="0.25"/>
    <row r="411371" ht="15.75" customHeight="1" x14ac:dyDescent="0.25"/>
    <row r="411378" ht="15" customHeight="1" x14ac:dyDescent="0.25"/>
    <row r="411379" ht="15.75" customHeight="1" x14ac:dyDescent="0.25"/>
    <row r="411386" ht="15" customHeight="1" x14ac:dyDescent="0.25"/>
    <row r="411387" ht="15.75" customHeight="1" x14ac:dyDescent="0.25"/>
    <row r="411394" ht="15" customHeight="1" x14ac:dyDescent="0.25"/>
    <row r="411395" ht="15.75" customHeight="1" x14ac:dyDescent="0.25"/>
    <row r="411402" ht="15" customHeight="1" x14ac:dyDescent="0.25"/>
    <row r="411403" ht="15.75" customHeight="1" x14ac:dyDescent="0.25"/>
    <row r="411410" ht="15" customHeight="1" x14ac:dyDescent="0.25"/>
    <row r="411411" ht="15.75" customHeight="1" x14ac:dyDescent="0.25"/>
    <row r="411418" ht="15" customHeight="1" x14ac:dyDescent="0.25"/>
    <row r="411419" ht="15.75" customHeight="1" x14ac:dyDescent="0.25"/>
    <row r="411426" ht="15" customHeight="1" x14ac:dyDescent="0.25"/>
    <row r="411427" ht="15.75" customHeight="1" x14ac:dyDescent="0.25"/>
    <row r="411434" ht="15" customHeight="1" x14ac:dyDescent="0.25"/>
    <row r="411435" ht="15.75" customHeight="1" x14ac:dyDescent="0.25"/>
    <row r="411442" ht="15" customHeight="1" x14ac:dyDescent="0.25"/>
    <row r="411443" ht="15.75" customHeight="1" x14ac:dyDescent="0.25"/>
    <row r="411450" ht="15" customHeight="1" x14ac:dyDescent="0.25"/>
    <row r="411451" ht="15.75" customHeight="1" x14ac:dyDescent="0.25"/>
    <row r="411458" ht="15" customHeight="1" x14ac:dyDescent="0.25"/>
    <row r="411459" ht="15.75" customHeight="1" x14ac:dyDescent="0.25"/>
    <row r="411466" ht="15" customHeight="1" x14ac:dyDescent="0.25"/>
    <row r="411467" ht="15.75" customHeight="1" x14ac:dyDescent="0.25"/>
    <row r="411474" ht="15" customHeight="1" x14ac:dyDescent="0.25"/>
    <row r="411475" ht="15.75" customHeight="1" x14ac:dyDescent="0.25"/>
    <row r="411482" ht="15" customHeight="1" x14ac:dyDescent="0.25"/>
    <row r="411483" ht="15.75" customHeight="1" x14ac:dyDescent="0.25"/>
    <row r="411490" ht="15" customHeight="1" x14ac:dyDescent="0.25"/>
    <row r="411491" ht="15.75" customHeight="1" x14ac:dyDescent="0.25"/>
    <row r="411498" ht="15" customHeight="1" x14ac:dyDescent="0.25"/>
    <row r="411499" ht="15.75" customHeight="1" x14ac:dyDescent="0.25"/>
    <row r="411506" ht="15" customHeight="1" x14ac:dyDescent="0.25"/>
    <row r="411507" ht="15.75" customHeight="1" x14ac:dyDescent="0.25"/>
    <row r="411514" ht="15" customHeight="1" x14ac:dyDescent="0.25"/>
    <row r="411515" ht="15.75" customHeight="1" x14ac:dyDescent="0.25"/>
    <row r="411522" ht="15" customHeight="1" x14ac:dyDescent="0.25"/>
    <row r="411523" ht="15.75" customHeight="1" x14ac:dyDescent="0.25"/>
    <row r="411530" ht="15" customHeight="1" x14ac:dyDescent="0.25"/>
    <row r="411531" ht="15.75" customHeight="1" x14ac:dyDescent="0.25"/>
    <row r="411538" ht="15" customHeight="1" x14ac:dyDescent="0.25"/>
    <row r="411539" ht="15.75" customHeight="1" x14ac:dyDescent="0.25"/>
    <row r="411546" ht="15" customHeight="1" x14ac:dyDescent="0.25"/>
    <row r="411547" ht="15.75" customHeight="1" x14ac:dyDescent="0.25"/>
    <row r="411554" ht="15" customHeight="1" x14ac:dyDescent="0.25"/>
    <row r="411555" ht="15.75" customHeight="1" x14ac:dyDescent="0.25"/>
    <row r="411562" ht="15" customHeight="1" x14ac:dyDescent="0.25"/>
    <row r="411563" ht="15.75" customHeight="1" x14ac:dyDescent="0.25"/>
    <row r="411570" ht="15" customHeight="1" x14ac:dyDescent="0.25"/>
    <row r="411571" ht="15.75" customHeight="1" x14ac:dyDescent="0.25"/>
    <row r="411578" ht="15" customHeight="1" x14ac:dyDescent="0.25"/>
    <row r="411579" ht="15.75" customHeight="1" x14ac:dyDescent="0.25"/>
    <row r="411586" ht="15" customHeight="1" x14ac:dyDescent="0.25"/>
    <row r="411587" ht="15.75" customHeight="1" x14ac:dyDescent="0.25"/>
    <row r="411594" ht="15" customHeight="1" x14ac:dyDescent="0.25"/>
    <row r="411595" ht="15.75" customHeight="1" x14ac:dyDescent="0.25"/>
    <row r="411602" ht="15" customHeight="1" x14ac:dyDescent="0.25"/>
    <row r="411603" ht="15.75" customHeight="1" x14ac:dyDescent="0.25"/>
    <row r="411610" ht="15" customHeight="1" x14ac:dyDescent="0.25"/>
    <row r="411611" ht="15.75" customHeight="1" x14ac:dyDescent="0.25"/>
    <row r="411618" ht="15" customHeight="1" x14ac:dyDescent="0.25"/>
    <row r="411619" ht="15.75" customHeight="1" x14ac:dyDescent="0.25"/>
    <row r="411626" ht="15" customHeight="1" x14ac:dyDescent="0.25"/>
    <row r="411627" ht="15.75" customHeight="1" x14ac:dyDescent="0.25"/>
    <row r="411634" ht="15" customHeight="1" x14ac:dyDescent="0.25"/>
    <row r="411635" ht="15.75" customHeight="1" x14ac:dyDescent="0.25"/>
    <row r="411642" ht="15" customHeight="1" x14ac:dyDescent="0.25"/>
    <row r="411643" ht="15.75" customHeight="1" x14ac:dyDescent="0.25"/>
    <row r="411650" ht="15" customHeight="1" x14ac:dyDescent="0.25"/>
    <row r="411651" ht="15.75" customHeight="1" x14ac:dyDescent="0.25"/>
    <row r="411658" ht="15" customHeight="1" x14ac:dyDescent="0.25"/>
    <row r="411659" ht="15.75" customHeight="1" x14ac:dyDescent="0.25"/>
    <row r="411666" ht="15" customHeight="1" x14ac:dyDescent="0.25"/>
    <row r="411667" ht="15.75" customHeight="1" x14ac:dyDescent="0.25"/>
    <row r="411674" ht="15" customHeight="1" x14ac:dyDescent="0.25"/>
    <row r="411675" ht="15.75" customHeight="1" x14ac:dyDescent="0.25"/>
    <row r="411682" ht="15" customHeight="1" x14ac:dyDescent="0.25"/>
    <row r="411683" ht="15.75" customHeight="1" x14ac:dyDescent="0.25"/>
    <row r="411690" ht="15" customHeight="1" x14ac:dyDescent="0.25"/>
    <row r="411691" ht="15.75" customHeight="1" x14ac:dyDescent="0.25"/>
    <row r="411698" ht="15" customHeight="1" x14ac:dyDescent="0.25"/>
    <row r="411699" ht="15.75" customHeight="1" x14ac:dyDescent="0.25"/>
    <row r="411706" ht="15" customHeight="1" x14ac:dyDescent="0.25"/>
    <row r="411707" ht="15.75" customHeight="1" x14ac:dyDescent="0.25"/>
    <row r="411714" ht="15" customHeight="1" x14ac:dyDescent="0.25"/>
    <row r="411715" ht="15.75" customHeight="1" x14ac:dyDescent="0.25"/>
    <row r="411722" ht="15" customHeight="1" x14ac:dyDescent="0.25"/>
    <row r="411723" ht="15.75" customHeight="1" x14ac:dyDescent="0.25"/>
    <row r="411730" ht="15" customHeight="1" x14ac:dyDescent="0.25"/>
    <row r="411731" ht="15.75" customHeight="1" x14ac:dyDescent="0.25"/>
    <row r="411738" ht="15" customHeight="1" x14ac:dyDescent="0.25"/>
    <row r="411739" ht="15.75" customHeight="1" x14ac:dyDescent="0.25"/>
    <row r="411746" ht="15" customHeight="1" x14ac:dyDescent="0.25"/>
    <row r="411747" ht="15.75" customHeight="1" x14ac:dyDescent="0.25"/>
    <row r="411754" ht="15" customHeight="1" x14ac:dyDescent="0.25"/>
    <row r="411755" ht="15.75" customHeight="1" x14ac:dyDescent="0.25"/>
    <row r="411762" ht="15" customHeight="1" x14ac:dyDescent="0.25"/>
    <row r="411763" ht="15.75" customHeight="1" x14ac:dyDescent="0.25"/>
    <row r="411770" ht="15" customHeight="1" x14ac:dyDescent="0.25"/>
    <row r="411771" ht="15.75" customHeight="1" x14ac:dyDescent="0.25"/>
    <row r="411778" ht="15" customHeight="1" x14ac:dyDescent="0.25"/>
    <row r="411779" ht="15.75" customHeight="1" x14ac:dyDescent="0.25"/>
    <row r="411786" ht="15" customHeight="1" x14ac:dyDescent="0.25"/>
    <row r="411787" ht="15.75" customHeight="1" x14ac:dyDescent="0.25"/>
    <row r="411794" ht="15" customHeight="1" x14ac:dyDescent="0.25"/>
    <row r="411795" ht="15.75" customHeight="1" x14ac:dyDescent="0.25"/>
    <row r="411802" ht="15" customHeight="1" x14ac:dyDescent="0.25"/>
    <row r="411803" ht="15.75" customHeight="1" x14ac:dyDescent="0.25"/>
    <row r="411810" ht="15" customHeight="1" x14ac:dyDescent="0.25"/>
    <row r="411811" ht="15.75" customHeight="1" x14ac:dyDescent="0.25"/>
    <row r="411818" ht="15" customHeight="1" x14ac:dyDescent="0.25"/>
    <row r="411819" ht="15.75" customHeight="1" x14ac:dyDescent="0.25"/>
    <row r="411826" ht="15" customHeight="1" x14ac:dyDescent="0.25"/>
    <row r="411827" ht="15.75" customHeight="1" x14ac:dyDescent="0.25"/>
    <row r="411834" ht="15" customHeight="1" x14ac:dyDescent="0.25"/>
    <row r="411835" ht="15.75" customHeight="1" x14ac:dyDescent="0.25"/>
    <row r="411842" ht="15" customHeight="1" x14ac:dyDescent="0.25"/>
    <row r="411843" ht="15.75" customHeight="1" x14ac:dyDescent="0.25"/>
    <row r="411850" ht="15" customHeight="1" x14ac:dyDescent="0.25"/>
    <row r="411851" ht="15.75" customHeight="1" x14ac:dyDescent="0.25"/>
    <row r="411858" ht="15" customHeight="1" x14ac:dyDescent="0.25"/>
    <row r="411859" ht="15.75" customHeight="1" x14ac:dyDescent="0.25"/>
    <row r="411866" ht="15" customHeight="1" x14ac:dyDescent="0.25"/>
    <row r="411867" ht="15.75" customHeight="1" x14ac:dyDescent="0.25"/>
    <row r="411874" ht="15" customHeight="1" x14ac:dyDescent="0.25"/>
    <row r="411875" ht="15.75" customHeight="1" x14ac:dyDescent="0.25"/>
    <row r="411882" ht="15" customHeight="1" x14ac:dyDescent="0.25"/>
    <row r="411883" ht="15.75" customHeight="1" x14ac:dyDescent="0.25"/>
    <row r="411890" ht="15" customHeight="1" x14ac:dyDescent="0.25"/>
    <row r="411891" ht="15.75" customHeight="1" x14ac:dyDescent="0.25"/>
    <row r="411898" ht="15" customHeight="1" x14ac:dyDescent="0.25"/>
    <row r="411899" ht="15.75" customHeight="1" x14ac:dyDescent="0.25"/>
    <row r="411906" ht="15" customHeight="1" x14ac:dyDescent="0.25"/>
    <row r="411907" ht="15.75" customHeight="1" x14ac:dyDescent="0.25"/>
    <row r="411914" ht="15" customHeight="1" x14ac:dyDescent="0.25"/>
    <row r="411915" ht="15.75" customHeight="1" x14ac:dyDescent="0.25"/>
    <row r="411922" ht="15" customHeight="1" x14ac:dyDescent="0.25"/>
    <row r="411923" ht="15.75" customHeight="1" x14ac:dyDescent="0.25"/>
    <row r="411930" ht="15" customHeight="1" x14ac:dyDescent="0.25"/>
    <row r="411931" ht="15.75" customHeight="1" x14ac:dyDescent="0.25"/>
    <row r="411938" ht="15" customHeight="1" x14ac:dyDescent="0.25"/>
    <row r="411939" ht="15.75" customHeight="1" x14ac:dyDescent="0.25"/>
    <row r="411946" ht="15" customHeight="1" x14ac:dyDescent="0.25"/>
    <row r="411947" ht="15.75" customHeight="1" x14ac:dyDescent="0.25"/>
    <row r="411954" ht="15" customHeight="1" x14ac:dyDescent="0.25"/>
    <row r="411955" ht="15.75" customHeight="1" x14ac:dyDescent="0.25"/>
    <row r="411962" ht="15" customHeight="1" x14ac:dyDescent="0.25"/>
    <row r="411963" ht="15.75" customHeight="1" x14ac:dyDescent="0.25"/>
    <row r="411970" ht="15" customHeight="1" x14ac:dyDescent="0.25"/>
    <row r="411971" ht="15.75" customHeight="1" x14ac:dyDescent="0.25"/>
    <row r="411978" ht="15" customHeight="1" x14ac:dyDescent="0.25"/>
    <row r="411979" ht="15.75" customHeight="1" x14ac:dyDescent="0.25"/>
    <row r="411986" ht="15" customHeight="1" x14ac:dyDescent="0.25"/>
    <row r="411987" ht="15.75" customHeight="1" x14ac:dyDescent="0.25"/>
    <row r="411994" ht="15" customHeight="1" x14ac:dyDescent="0.25"/>
    <row r="411995" ht="15.75" customHeight="1" x14ac:dyDescent="0.25"/>
    <row r="412002" ht="15" customHeight="1" x14ac:dyDescent="0.25"/>
    <row r="412003" ht="15.75" customHeight="1" x14ac:dyDescent="0.25"/>
    <row r="412010" ht="15" customHeight="1" x14ac:dyDescent="0.25"/>
    <row r="412011" ht="15.75" customHeight="1" x14ac:dyDescent="0.25"/>
    <row r="412018" ht="15" customHeight="1" x14ac:dyDescent="0.25"/>
    <row r="412019" ht="15.75" customHeight="1" x14ac:dyDescent="0.25"/>
    <row r="412026" ht="15" customHeight="1" x14ac:dyDescent="0.25"/>
    <row r="412027" ht="15.75" customHeight="1" x14ac:dyDescent="0.25"/>
    <row r="412034" ht="15" customHeight="1" x14ac:dyDescent="0.25"/>
    <row r="412035" ht="15.75" customHeight="1" x14ac:dyDescent="0.25"/>
    <row r="412042" ht="15" customHeight="1" x14ac:dyDescent="0.25"/>
    <row r="412043" ht="15.75" customHeight="1" x14ac:dyDescent="0.25"/>
    <row r="412050" ht="15" customHeight="1" x14ac:dyDescent="0.25"/>
    <row r="412051" ht="15.75" customHeight="1" x14ac:dyDescent="0.25"/>
    <row r="412058" ht="15" customHeight="1" x14ac:dyDescent="0.25"/>
    <row r="412059" ht="15.75" customHeight="1" x14ac:dyDescent="0.25"/>
    <row r="412066" ht="15" customHeight="1" x14ac:dyDescent="0.25"/>
    <row r="412067" ht="15.75" customHeight="1" x14ac:dyDescent="0.25"/>
    <row r="412074" ht="15" customHeight="1" x14ac:dyDescent="0.25"/>
    <row r="412075" ht="15.75" customHeight="1" x14ac:dyDescent="0.25"/>
    <row r="412082" ht="15" customHeight="1" x14ac:dyDescent="0.25"/>
    <row r="412083" ht="15.75" customHeight="1" x14ac:dyDescent="0.25"/>
    <row r="412090" ht="15" customHeight="1" x14ac:dyDescent="0.25"/>
    <row r="412091" ht="15.75" customHeight="1" x14ac:dyDescent="0.25"/>
    <row r="412098" ht="15" customHeight="1" x14ac:dyDescent="0.25"/>
    <row r="412099" ht="15.75" customHeight="1" x14ac:dyDescent="0.25"/>
    <row r="412106" ht="15" customHeight="1" x14ac:dyDescent="0.25"/>
    <row r="412107" ht="15.75" customHeight="1" x14ac:dyDescent="0.25"/>
    <row r="412114" ht="15" customHeight="1" x14ac:dyDescent="0.25"/>
    <row r="412115" ht="15.75" customHeight="1" x14ac:dyDescent="0.25"/>
    <row r="412122" ht="15" customHeight="1" x14ac:dyDescent="0.25"/>
    <row r="412123" ht="15.75" customHeight="1" x14ac:dyDescent="0.25"/>
    <row r="412130" ht="15" customHeight="1" x14ac:dyDescent="0.25"/>
    <row r="412131" ht="15.75" customHeight="1" x14ac:dyDescent="0.25"/>
    <row r="412138" ht="15" customHeight="1" x14ac:dyDescent="0.25"/>
    <row r="412139" ht="15.75" customHeight="1" x14ac:dyDescent="0.25"/>
    <row r="412146" ht="15" customHeight="1" x14ac:dyDescent="0.25"/>
    <row r="412147" ht="15.75" customHeight="1" x14ac:dyDescent="0.25"/>
    <row r="412154" ht="15" customHeight="1" x14ac:dyDescent="0.25"/>
    <row r="412155" ht="15.75" customHeight="1" x14ac:dyDescent="0.25"/>
    <row r="412162" ht="15" customHeight="1" x14ac:dyDescent="0.25"/>
    <row r="412163" ht="15.75" customHeight="1" x14ac:dyDescent="0.25"/>
    <row r="412170" ht="15" customHeight="1" x14ac:dyDescent="0.25"/>
    <row r="412171" ht="15.75" customHeight="1" x14ac:dyDescent="0.25"/>
    <row r="412178" ht="15" customHeight="1" x14ac:dyDescent="0.25"/>
    <row r="412179" ht="15.75" customHeight="1" x14ac:dyDescent="0.25"/>
    <row r="412186" ht="15" customHeight="1" x14ac:dyDescent="0.25"/>
    <row r="412187" ht="15.75" customHeight="1" x14ac:dyDescent="0.25"/>
    <row r="412194" ht="15" customHeight="1" x14ac:dyDescent="0.25"/>
    <row r="412195" ht="15.75" customHeight="1" x14ac:dyDescent="0.25"/>
    <row r="412202" ht="15" customHeight="1" x14ac:dyDescent="0.25"/>
    <row r="412203" ht="15.75" customHeight="1" x14ac:dyDescent="0.25"/>
    <row r="412210" ht="15" customHeight="1" x14ac:dyDescent="0.25"/>
    <row r="412211" ht="15.75" customHeight="1" x14ac:dyDescent="0.25"/>
    <row r="412218" ht="15" customHeight="1" x14ac:dyDescent="0.25"/>
    <row r="412219" ht="15.75" customHeight="1" x14ac:dyDescent="0.25"/>
    <row r="412226" ht="15" customHeight="1" x14ac:dyDescent="0.25"/>
    <row r="412227" ht="15.75" customHeight="1" x14ac:dyDescent="0.25"/>
    <row r="412234" ht="15" customHeight="1" x14ac:dyDescent="0.25"/>
    <row r="412235" ht="15.75" customHeight="1" x14ac:dyDescent="0.25"/>
    <row r="412242" ht="15" customHeight="1" x14ac:dyDescent="0.25"/>
    <row r="412243" ht="15.75" customHeight="1" x14ac:dyDescent="0.25"/>
    <row r="412250" ht="15" customHeight="1" x14ac:dyDescent="0.25"/>
    <row r="412251" ht="15.75" customHeight="1" x14ac:dyDescent="0.25"/>
    <row r="412258" ht="15" customHeight="1" x14ac:dyDescent="0.25"/>
    <row r="412259" ht="15.75" customHeight="1" x14ac:dyDescent="0.25"/>
    <row r="412266" ht="15" customHeight="1" x14ac:dyDescent="0.25"/>
    <row r="412267" ht="15.75" customHeight="1" x14ac:dyDescent="0.25"/>
    <row r="412274" ht="15" customHeight="1" x14ac:dyDescent="0.25"/>
    <row r="412275" ht="15.75" customHeight="1" x14ac:dyDescent="0.25"/>
    <row r="412282" ht="15" customHeight="1" x14ac:dyDescent="0.25"/>
    <row r="412283" ht="15.75" customHeight="1" x14ac:dyDescent="0.25"/>
    <row r="412290" ht="15" customHeight="1" x14ac:dyDescent="0.25"/>
    <row r="412291" ht="15.75" customHeight="1" x14ac:dyDescent="0.25"/>
    <row r="412298" ht="15" customHeight="1" x14ac:dyDescent="0.25"/>
    <row r="412299" ht="15.75" customHeight="1" x14ac:dyDescent="0.25"/>
    <row r="412306" ht="15" customHeight="1" x14ac:dyDescent="0.25"/>
    <row r="412307" ht="15.75" customHeight="1" x14ac:dyDescent="0.25"/>
    <row r="412314" ht="15" customHeight="1" x14ac:dyDescent="0.25"/>
    <row r="412315" ht="15.75" customHeight="1" x14ac:dyDescent="0.25"/>
    <row r="412322" ht="15" customHeight="1" x14ac:dyDescent="0.25"/>
    <row r="412323" ht="15.75" customHeight="1" x14ac:dyDescent="0.25"/>
    <row r="412330" ht="15" customHeight="1" x14ac:dyDescent="0.25"/>
    <row r="412331" ht="15.75" customHeight="1" x14ac:dyDescent="0.25"/>
    <row r="412338" ht="15" customHeight="1" x14ac:dyDescent="0.25"/>
    <row r="412339" ht="15.75" customHeight="1" x14ac:dyDescent="0.25"/>
    <row r="412346" ht="15" customHeight="1" x14ac:dyDescent="0.25"/>
    <row r="412347" ht="15.75" customHeight="1" x14ac:dyDescent="0.25"/>
    <row r="412354" ht="15" customHeight="1" x14ac:dyDescent="0.25"/>
    <row r="412355" ht="15.75" customHeight="1" x14ac:dyDescent="0.25"/>
    <row r="412362" ht="15" customHeight="1" x14ac:dyDescent="0.25"/>
    <row r="412363" ht="15.75" customHeight="1" x14ac:dyDescent="0.25"/>
    <row r="412370" ht="15" customHeight="1" x14ac:dyDescent="0.25"/>
    <row r="412371" ht="15.75" customHeight="1" x14ac:dyDescent="0.25"/>
    <row r="412378" ht="15" customHeight="1" x14ac:dyDescent="0.25"/>
    <row r="412379" ht="15.75" customHeight="1" x14ac:dyDescent="0.25"/>
    <row r="412386" ht="15" customHeight="1" x14ac:dyDescent="0.25"/>
    <row r="412387" ht="15.75" customHeight="1" x14ac:dyDescent="0.25"/>
    <row r="412394" ht="15" customHeight="1" x14ac:dyDescent="0.25"/>
    <row r="412395" ht="15.75" customHeight="1" x14ac:dyDescent="0.25"/>
    <row r="412402" ht="15" customHeight="1" x14ac:dyDescent="0.25"/>
    <row r="412403" ht="15.75" customHeight="1" x14ac:dyDescent="0.25"/>
    <row r="412410" ht="15" customHeight="1" x14ac:dyDescent="0.25"/>
    <row r="412411" ht="15.75" customHeight="1" x14ac:dyDescent="0.25"/>
    <row r="412418" ht="15" customHeight="1" x14ac:dyDescent="0.25"/>
    <row r="412419" ht="15.75" customHeight="1" x14ac:dyDescent="0.25"/>
    <row r="412426" ht="15" customHeight="1" x14ac:dyDescent="0.25"/>
    <row r="412427" ht="15.75" customHeight="1" x14ac:dyDescent="0.25"/>
    <row r="412434" ht="15" customHeight="1" x14ac:dyDescent="0.25"/>
    <row r="412435" ht="15.75" customHeight="1" x14ac:dyDescent="0.25"/>
    <row r="412442" ht="15" customHeight="1" x14ac:dyDescent="0.25"/>
    <row r="412443" ht="15.75" customHeight="1" x14ac:dyDescent="0.25"/>
    <row r="412450" ht="15" customHeight="1" x14ac:dyDescent="0.25"/>
    <row r="412451" ht="15.75" customHeight="1" x14ac:dyDescent="0.25"/>
    <row r="412458" ht="15" customHeight="1" x14ac:dyDescent="0.25"/>
    <row r="412459" ht="15.75" customHeight="1" x14ac:dyDescent="0.25"/>
    <row r="412466" ht="15" customHeight="1" x14ac:dyDescent="0.25"/>
    <row r="412467" ht="15.75" customHeight="1" x14ac:dyDescent="0.25"/>
    <row r="412474" ht="15" customHeight="1" x14ac:dyDescent="0.25"/>
    <row r="412475" ht="15.75" customHeight="1" x14ac:dyDescent="0.25"/>
    <row r="412482" ht="15" customHeight="1" x14ac:dyDescent="0.25"/>
    <row r="412483" ht="15.75" customHeight="1" x14ac:dyDescent="0.25"/>
    <row r="412490" ht="15" customHeight="1" x14ac:dyDescent="0.25"/>
    <row r="412491" ht="15.75" customHeight="1" x14ac:dyDescent="0.25"/>
    <row r="412498" ht="15" customHeight="1" x14ac:dyDescent="0.25"/>
    <row r="412499" ht="15.75" customHeight="1" x14ac:dyDescent="0.25"/>
    <row r="412506" ht="15" customHeight="1" x14ac:dyDescent="0.25"/>
    <row r="412507" ht="15.75" customHeight="1" x14ac:dyDescent="0.25"/>
    <row r="412514" ht="15" customHeight="1" x14ac:dyDescent="0.25"/>
    <row r="412515" ht="15.75" customHeight="1" x14ac:dyDescent="0.25"/>
    <row r="412522" ht="15" customHeight="1" x14ac:dyDescent="0.25"/>
    <row r="412523" ht="15.75" customHeight="1" x14ac:dyDescent="0.25"/>
    <row r="412530" ht="15" customHeight="1" x14ac:dyDescent="0.25"/>
    <row r="412531" ht="15.75" customHeight="1" x14ac:dyDescent="0.25"/>
    <row r="412538" ht="15" customHeight="1" x14ac:dyDescent="0.25"/>
    <row r="412539" ht="15.75" customHeight="1" x14ac:dyDescent="0.25"/>
    <row r="412546" ht="15" customHeight="1" x14ac:dyDescent="0.25"/>
    <row r="412547" ht="15.75" customHeight="1" x14ac:dyDescent="0.25"/>
    <row r="412554" ht="15" customHeight="1" x14ac:dyDescent="0.25"/>
    <row r="412555" ht="15.75" customHeight="1" x14ac:dyDescent="0.25"/>
    <row r="412562" ht="15" customHeight="1" x14ac:dyDescent="0.25"/>
    <row r="412563" ht="15.75" customHeight="1" x14ac:dyDescent="0.25"/>
    <row r="412570" ht="15" customHeight="1" x14ac:dyDescent="0.25"/>
    <row r="412571" ht="15.75" customHeight="1" x14ac:dyDescent="0.25"/>
    <row r="412578" ht="15" customHeight="1" x14ac:dyDescent="0.25"/>
    <row r="412579" ht="15.75" customHeight="1" x14ac:dyDescent="0.25"/>
    <row r="412586" ht="15" customHeight="1" x14ac:dyDescent="0.25"/>
    <row r="412587" ht="15.75" customHeight="1" x14ac:dyDescent="0.25"/>
    <row r="412594" ht="15" customHeight="1" x14ac:dyDescent="0.25"/>
    <row r="412595" ht="15.75" customHeight="1" x14ac:dyDescent="0.25"/>
    <row r="412602" ht="15" customHeight="1" x14ac:dyDescent="0.25"/>
    <row r="412603" ht="15.75" customHeight="1" x14ac:dyDescent="0.25"/>
    <row r="412610" ht="15" customHeight="1" x14ac:dyDescent="0.25"/>
    <row r="412611" ht="15.75" customHeight="1" x14ac:dyDescent="0.25"/>
    <row r="412618" ht="15" customHeight="1" x14ac:dyDescent="0.25"/>
    <row r="412619" ht="15.75" customHeight="1" x14ac:dyDescent="0.25"/>
    <row r="412626" ht="15" customHeight="1" x14ac:dyDescent="0.25"/>
    <row r="412627" ht="15.75" customHeight="1" x14ac:dyDescent="0.25"/>
    <row r="412634" ht="15" customHeight="1" x14ac:dyDescent="0.25"/>
    <row r="412635" ht="15.75" customHeight="1" x14ac:dyDescent="0.25"/>
    <row r="412642" ht="15" customHeight="1" x14ac:dyDescent="0.25"/>
    <row r="412643" ht="15.75" customHeight="1" x14ac:dyDescent="0.25"/>
    <row r="412650" ht="15" customHeight="1" x14ac:dyDescent="0.25"/>
    <row r="412651" ht="15.75" customHeight="1" x14ac:dyDescent="0.25"/>
    <row r="412658" ht="15" customHeight="1" x14ac:dyDescent="0.25"/>
    <row r="412659" ht="15.75" customHeight="1" x14ac:dyDescent="0.25"/>
    <row r="412666" ht="15" customHeight="1" x14ac:dyDescent="0.25"/>
    <row r="412667" ht="15.75" customHeight="1" x14ac:dyDescent="0.25"/>
    <row r="412674" ht="15" customHeight="1" x14ac:dyDescent="0.25"/>
    <row r="412675" ht="15.75" customHeight="1" x14ac:dyDescent="0.25"/>
    <row r="412682" ht="15" customHeight="1" x14ac:dyDescent="0.25"/>
    <row r="412683" ht="15.75" customHeight="1" x14ac:dyDescent="0.25"/>
    <row r="412690" ht="15" customHeight="1" x14ac:dyDescent="0.25"/>
    <row r="412691" ht="15.75" customHeight="1" x14ac:dyDescent="0.25"/>
    <row r="412698" ht="15" customHeight="1" x14ac:dyDescent="0.25"/>
    <row r="412699" ht="15.75" customHeight="1" x14ac:dyDescent="0.25"/>
    <row r="412706" ht="15" customHeight="1" x14ac:dyDescent="0.25"/>
    <row r="412707" ht="15.75" customHeight="1" x14ac:dyDescent="0.25"/>
    <row r="412714" ht="15" customHeight="1" x14ac:dyDescent="0.25"/>
    <row r="412715" ht="15.75" customHeight="1" x14ac:dyDescent="0.25"/>
    <row r="412722" ht="15" customHeight="1" x14ac:dyDescent="0.25"/>
    <row r="412723" ht="15.75" customHeight="1" x14ac:dyDescent="0.25"/>
    <row r="412730" ht="15" customHeight="1" x14ac:dyDescent="0.25"/>
    <row r="412731" ht="15.75" customHeight="1" x14ac:dyDescent="0.25"/>
    <row r="412738" ht="15" customHeight="1" x14ac:dyDescent="0.25"/>
    <row r="412739" ht="15.75" customHeight="1" x14ac:dyDescent="0.25"/>
    <row r="412746" ht="15" customHeight="1" x14ac:dyDescent="0.25"/>
    <row r="412747" ht="15.75" customHeight="1" x14ac:dyDescent="0.25"/>
    <row r="412754" ht="15" customHeight="1" x14ac:dyDescent="0.25"/>
    <row r="412755" ht="15.75" customHeight="1" x14ac:dyDescent="0.25"/>
    <row r="412762" ht="15" customHeight="1" x14ac:dyDescent="0.25"/>
    <row r="412763" ht="15.75" customHeight="1" x14ac:dyDescent="0.25"/>
    <row r="412770" ht="15" customHeight="1" x14ac:dyDescent="0.25"/>
    <row r="412771" ht="15.75" customHeight="1" x14ac:dyDescent="0.25"/>
    <row r="412778" ht="15" customHeight="1" x14ac:dyDescent="0.25"/>
    <row r="412779" ht="15.75" customHeight="1" x14ac:dyDescent="0.25"/>
    <row r="412786" ht="15" customHeight="1" x14ac:dyDescent="0.25"/>
    <row r="412787" ht="15.75" customHeight="1" x14ac:dyDescent="0.25"/>
    <row r="412794" ht="15" customHeight="1" x14ac:dyDescent="0.25"/>
    <row r="412795" ht="15.75" customHeight="1" x14ac:dyDescent="0.25"/>
    <row r="412802" ht="15" customHeight="1" x14ac:dyDescent="0.25"/>
    <row r="412803" ht="15.75" customHeight="1" x14ac:dyDescent="0.25"/>
    <row r="412810" ht="15" customHeight="1" x14ac:dyDescent="0.25"/>
    <row r="412811" ht="15.75" customHeight="1" x14ac:dyDescent="0.25"/>
    <row r="412818" ht="15" customHeight="1" x14ac:dyDescent="0.25"/>
    <row r="412819" ht="15.75" customHeight="1" x14ac:dyDescent="0.25"/>
    <row r="412826" ht="15" customHeight="1" x14ac:dyDescent="0.25"/>
    <row r="412827" ht="15.75" customHeight="1" x14ac:dyDescent="0.25"/>
    <row r="412834" ht="15" customHeight="1" x14ac:dyDescent="0.25"/>
    <row r="412835" ht="15.75" customHeight="1" x14ac:dyDescent="0.25"/>
    <row r="412842" ht="15" customHeight="1" x14ac:dyDescent="0.25"/>
    <row r="412843" ht="15.75" customHeight="1" x14ac:dyDescent="0.25"/>
    <row r="412850" ht="15" customHeight="1" x14ac:dyDescent="0.25"/>
    <row r="412851" ht="15.75" customHeight="1" x14ac:dyDescent="0.25"/>
    <row r="412858" ht="15" customHeight="1" x14ac:dyDescent="0.25"/>
    <row r="412859" ht="15.75" customHeight="1" x14ac:dyDescent="0.25"/>
    <row r="412866" ht="15" customHeight="1" x14ac:dyDescent="0.25"/>
    <row r="412867" ht="15.75" customHeight="1" x14ac:dyDescent="0.25"/>
    <row r="412874" ht="15" customHeight="1" x14ac:dyDescent="0.25"/>
    <row r="412875" ht="15.75" customHeight="1" x14ac:dyDescent="0.25"/>
    <row r="412882" ht="15" customHeight="1" x14ac:dyDescent="0.25"/>
    <row r="412883" ht="15.75" customHeight="1" x14ac:dyDescent="0.25"/>
    <row r="412890" ht="15" customHeight="1" x14ac:dyDescent="0.25"/>
    <row r="412891" ht="15.75" customHeight="1" x14ac:dyDescent="0.25"/>
    <row r="412898" ht="15" customHeight="1" x14ac:dyDescent="0.25"/>
    <row r="412899" ht="15.75" customHeight="1" x14ac:dyDescent="0.25"/>
    <row r="412906" ht="15" customHeight="1" x14ac:dyDescent="0.25"/>
    <row r="412907" ht="15.75" customHeight="1" x14ac:dyDescent="0.25"/>
    <row r="412914" ht="15" customHeight="1" x14ac:dyDescent="0.25"/>
    <row r="412915" ht="15.75" customHeight="1" x14ac:dyDescent="0.25"/>
    <row r="412922" ht="15" customHeight="1" x14ac:dyDescent="0.25"/>
    <row r="412923" ht="15.75" customHeight="1" x14ac:dyDescent="0.25"/>
    <row r="412930" ht="15" customHeight="1" x14ac:dyDescent="0.25"/>
    <row r="412931" ht="15.75" customHeight="1" x14ac:dyDescent="0.25"/>
    <row r="412938" ht="15" customHeight="1" x14ac:dyDescent="0.25"/>
    <row r="412939" ht="15.75" customHeight="1" x14ac:dyDescent="0.25"/>
    <row r="412946" ht="15" customHeight="1" x14ac:dyDescent="0.25"/>
    <row r="412947" ht="15.75" customHeight="1" x14ac:dyDescent="0.25"/>
    <row r="412954" ht="15" customHeight="1" x14ac:dyDescent="0.25"/>
    <row r="412955" ht="15.75" customHeight="1" x14ac:dyDescent="0.25"/>
    <row r="412962" ht="15" customHeight="1" x14ac:dyDescent="0.25"/>
    <row r="412963" ht="15.75" customHeight="1" x14ac:dyDescent="0.25"/>
    <row r="412970" ht="15" customHeight="1" x14ac:dyDescent="0.25"/>
    <row r="412971" ht="15.75" customHeight="1" x14ac:dyDescent="0.25"/>
    <row r="412978" ht="15" customHeight="1" x14ac:dyDescent="0.25"/>
    <row r="412979" ht="15.75" customHeight="1" x14ac:dyDescent="0.25"/>
    <row r="412986" ht="15" customHeight="1" x14ac:dyDescent="0.25"/>
    <row r="412987" ht="15.75" customHeight="1" x14ac:dyDescent="0.25"/>
    <row r="412994" ht="15" customHeight="1" x14ac:dyDescent="0.25"/>
    <row r="412995" ht="15.75" customHeight="1" x14ac:dyDescent="0.25"/>
    <row r="413002" ht="15" customHeight="1" x14ac:dyDescent="0.25"/>
    <row r="413003" ht="15.75" customHeight="1" x14ac:dyDescent="0.25"/>
    <row r="413010" ht="15" customHeight="1" x14ac:dyDescent="0.25"/>
    <row r="413011" ht="15.75" customHeight="1" x14ac:dyDescent="0.25"/>
    <row r="413018" ht="15" customHeight="1" x14ac:dyDescent="0.25"/>
    <row r="413019" ht="15.75" customHeight="1" x14ac:dyDescent="0.25"/>
    <row r="413026" ht="15" customHeight="1" x14ac:dyDescent="0.25"/>
    <row r="413027" ht="15.75" customHeight="1" x14ac:dyDescent="0.25"/>
    <row r="413034" ht="15" customHeight="1" x14ac:dyDescent="0.25"/>
    <row r="413035" ht="15.75" customHeight="1" x14ac:dyDescent="0.25"/>
    <row r="413042" ht="15" customHeight="1" x14ac:dyDescent="0.25"/>
    <row r="413043" ht="15.75" customHeight="1" x14ac:dyDescent="0.25"/>
    <row r="413050" ht="15" customHeight="1" x14ac:dyDescent="0.25"/>
    <row r="413051" ht="15.75" customHeight="1" x14ac:dyDescent="0.25"/>
    <row r="413058" ht="15" customHeight="1" x14ac:dyDescent="0.25"/>
    <row r="413059" ht="15.75" customHeight="1" x14ac:dyDescent="0.25"/>
    <row r="413066" ht="15" customHeight="1" x14ac:dyDescent="0.25"/>
    <row r="413067" ht="15.75" customHeight="1" x14ac:dyDescent="0.25"/>
    <row r="413074" ht="15" customHeight="1" x14ac:dyDescent="0.25"/>
    <row r="413075" ht="15.75" customHeight="1" x14ac:dyDescent="0.25"/>
    <row r="413082" ht="15" customHeight="1" x14ac:dyDescent="0.25"/>
    <row r="413083" ht="15.75" customHeight="1" x14ac:dyDescent="0.25"/>
    <row r="413090" ht="15" customHeight="1" x14ac:dyDescent="0.25"/>
    <row r="413091" ht="15.75" customHeight="1" x14ac:dyDescent="0.25"/>
    <row r="413098" ht="15" customHeight="1" x14ac:dyDescent="0.25"/>
    <row r="413099" ht="15.75" customHeight="1" x14ac:dyDescent="0.25"/>
    <row r="413106" ht="15" customHeight="1" x14ac:dyDescent="0.25"/>
    <row r="413107" ht="15.75" customHeight="1" x14ac:dyDescent="0.25"/>
    <row r="413114" ht="15" customHeight="1" x14ac:dyDescent="0.25"/>
    <row r="413115" ht="15.75" customHeight="1" x14ac:dyDescent="0.25"/>
    <row r="413122" ht="15" customHeight="1" x14ac:dyDescent="0.25"/>
    <row r="413123" ht="15.75" customHeight="1" x14ac:dyDescent="0.25"/>
    <row r="413130" ht="15" customHeight="1" x14ac:dyDescent="0.25"/>
    <row r="413131" ht="15.75" customHeight="1" x14ac:dyDescent="0.25"/>
    <row r="413138" ht="15" customHeight="1" x14ac:dyDescent="0.25"/>
    <row r="413139" ht="15.75" customHeight="1" x14ac:dyDescent="0.25"/>
    <row r="413146" ht="15" customHeight="1" x14ac:dyDescent="0.25"/>
    <row r="413147" ht="15.75" customHeight="1" x14ac:dyDescent="0.25"/>
    <row r="413154" ht="15" customHeight="1" x14ac:dyDescent="0.25"/>
    <row r="413155" ht="15.75" customHeight="1" x14ac:dyDescent="0.25"/>
    <row r="413162" ht="15" customHeight="1" x14ac:dyDescent="0.25"/>
    <row r="413163" ht="15.75" customHeight="1" x14ac:dyDescent="0.25"/>
    <row r="413170" ht="15" customHeight="1" x14ac:dyDescent="0.25"/>
    <row r="413171" ht="15.75" customHeight="1" x14ac:dyDescent="0.25"/>
    <row r="413178" ht="15" customHeight="1" x14ac:dyDescent="0.25"/>
    <row r="413179" ht="15.75" customHeight="1" x14ac:dyDescent="0.25"/>
    <row r="413186" ht="15" customHeight="1" x14ac:dyDescent="0.25"/>
    <row r="413187" ht="15.75" customHeight="1" x14ac:dyDescent="0.25"/>
    <row r="413194" ht="15" customHeight="1" x14ac:dyDescent="0.25"/>
    <row r="413195" ht="15.75" customHeight="1" x14ac:dyDescent="0.25"/>
    <row r="413202" ht="15" customHeight="1" x14ac:dyDescent="0.25"/>
    <row r="413203" ht="15.75" customHeight="1" x14ac:dyDescent="0.25"/>
    <row r="413210" ht="15" customHeight="1" x14ac:dyDescent="0.25"/>
    <row r="413211" ht="15.75" customHeight="1" x14ac:dyDescent="0.25"/>
    <row r="413218" ht="15" customHeight="1" x14ac:dyDescent="0.25"/>
    <row r="413219" ht="15.75" customHeight="1" x14ac:dyDescent="0.25"/>
    <row r="413226" ht="15" customHeight="1" x14ac:dyDescent="0.25"/>
    <row r="413227" ht="15.75" customHeight="1" x14ac:dyDescent="0.25"/>
    <row r="413234" ht="15" customHeight="1" x14ac:dyDescent="0.25"/>
    <row r="413235" ht="15.75" customHeight="1" x14ac:dyDescent="0.25"/>
    <row r="413242" ht="15" customHeight="1" x14ac:dyDescent="0.25"/>
    <row r="413243" ht="15.75" customHeight="1" x14ac:dyDescent="0.25"/>
    <row r="413250" ht="15" customHeight="1" x14ac:dyDescent="0.25"/>
    <row r="413251" ht="15.75" customHeight="1" x14ac:dyDescent="0.25"/>
    <row r="413258" ht="15" customHeight="1" x14ac:dyDescent="0.25"/>
    <row r="413259" ht="15.75" customHeight="1" x14ac:dyDescent="0.25"/>
    <row r="413266" ht="15" customHeight="1" x14ac:dyDescent="0.25"/>
    <row r="413267" ht="15.75" customHeight="1" x14ac:dyDescent="0.25"/>
    <row r="413274" ht="15" customHeight="1" x14ac:dyDescent="0.25"/>
    <row r="413275" ht="15.75" customHeight="1" x14ac:dyDescent="0.25"/>
    <row r="413282" ht="15" customHeight="1" x14ac:dyDescent="0.25"/>
    <row r="413283" ht="15.75" customHeight="1" x14ac:dyDescent="0.25"/>
    <row r="413290" ht="15" customHeight="1" x14ac:dyDescent="0.25"/>
    <row r="413291" ht="15.75" customHeight="1" x14ac:dyDescent="0.25"/>
    <row r="413298" ht="15" customHeight="1" x14ac:dyDescent="0.25"/>
    <row r="413299" ht="15.75" customHeight="1" x14ac:dyDescent="0.25"/>
    <row r="413306" ht="15" customHeight="1" x14ac:dyDescent="0.25"/>
    <row r="413307" ht="15.75" customHeight="1" x14ac:dyDescent="0.25"/>
    <row r="413314" ht="15" customHeight="1" x14ac:dyDescent="0.25"/>
    <row r="413315" ht="15.75" customHeight="1" x14ac:dyDescent="0.25"/>
    <row r="413322" ht="15" customHeight="1" x14ac:dyDescent="0.25"/>
    <row r="413323" ht="15.75" customHeight="1" x14ac:dyDescent="0.25"/>
    <row r="413330" ht="15" customHeight="1" x14ac:dyDescent="0.25"/>
    <row r="413331" ht="15.75" customHeight="1" x14ac:dyDescent="0.25"/>
    <row r="413338" ht="15" customHeight="1" x14ac:dyDescent="0.25"/>
    <row r="413339" ht="15.75" customHeight="1" x14ac:dyDescent="0.25"/>
    <row r="413346" ht="15" customHeight="1" x14ac:dyDescent="0.25"/>
    <row r="413347" ht="15.75" customHeight="1" x14ac:dyDescent="0.25"/>
    <row r="413354" ht="15" customHeight="1" x14ac:dyDescent="0.25"/>
    <row r="413355" ht="15.75" customHeight="1" x14ac:dyDescent="0.25"/>
    <row r="413362" ht="15" customHeight="1" x14ac:dyDescent="0.25"/>
    <row r="413363" ht="15.75" customHeight="1" x14ac:dyDescent="0.25"/>
    <row r="413370" ht="15" customHeight="1" x14ac:dyDescent="0.25"/>
    <row r="413371" ht="15.75" customHeight="1" x14ac:dyDescent="0.25"/>
    <row r="413378" ht="15" customHeight="1" x14ac:dyDescent="0.25"/>
    <row r="413379" ht="15.75" customHeight="1" x14ac:dyDescent="0.25"/>
    <row r="413386" ht="15" customHeight="1" x14ac:dyDescent="0.25"/>
    <row r="413387" ht="15.75" customHeight="1" x14ac:dyDescent="0.25"/>
    <row r="413394" ht="15" customHeight="1" x14ac:dyDescent="0.25"/>
    <row r="413395" ht="15.75" customHeight="1" x14ac:dyDescent="0.25"/>
    <row r="413402" ht="15" customHeight="1" x14ac:dyDescent="0.25"/>
    <row r="413403" ht="15.75" customHeight="1" x14ac:dyDescent="0.25"/>
    <row r="413410" ht="15" customHeight="1" x14ac:dyDescent="0.25"/>
    <row r="413411" ht="15.75" customHeight="1" x14ac:dyDescent="0.25"/>
    <row r="413418" ht="15" customHeight="1" x14ac:dyDescent="0.25"/>
    <row r="413419" ht="15.75" customHeight="1" x14ac:dyDescent="0.25"/>
    <row r="413426" ht="15" customHeight="1" x14ac:dyDescent="0.25"/>
    <row r="413427" ht="15.75" customHeight="1" x14ac:dyDescent="0.25"/>
    <row r="413434" ht="15" customHeight="1" x14ac:dyDescent="0.25"/>
    <row r="413435" ht="15.75" customHeight="1" x14ac:dyDescent="0.25"/>
    <row r="413442" ht="15" customHeight="1" x14ac:dyDescent="0.25"/>
    <row r="413443" ht="15.75" customHeight="1" x14ac:dyDescent="0.25"/>
    <row r="413450" ht="15" customHeight="1" x14ac:dyDescent="0.25"/>
    <row r="413451" ht="15.75" customHeight="1" x14ac:dyDescent="0.25"/>
    <row r="413458" ht="15" customHeight="1" x14ac:dyDescent="0.25"/>
    <row r="413459" ht="15.75" customHeight="1" x14ac:dyDescent="0.25"/>
    <row r="413466" ht="15" customHeight="1" x14ac:dyDescent="0.25"/>
    <row r="413467" ht="15.75" customHeight="1" x14ac:dyDescent="0.25"/>
    <row r="413474" ht="15" customHeight="1" x14ac:dyDescent="0.25"/>
    <row r="413475" ht="15.75" customHeight="1" x14ac:dyDescent="0.25"/>
    <row r="413482" ht="15" customHeight="1" x14ac:dyDescent="0.25"/>
    <row r="413483" ht="15.75" customHeight="1" x14ac:dyDescent="0.25"/>
    <row r="413490" ht="15" customHeight="1" x14ac:dyDescent="0.25"/>
    <row r="413491" ht="15.75" customHeight="1" x14ac:dyDescent="0.25"/>
    <row r="413498" ht="15" customHeight="1" x14ac:dyDescent="0.25"/>
    <row r="413499" ht="15.75" customHeight="1" x14ac:dyDescent="0.25"/>
    <row r="413506" ht="15" customHeight="1" x14ac:dyDescent="0.25"/>
    <row r="413507" ht="15.75" customHeight="1" x14ac:dyDescent="0.25"/>
    <row r="413514" ht="15" customHeight="1" x14ac:dyDescent="0.25"/>
    <row r="413515" ht="15.75" customHeight="1" x14ac:dyDescent="0.25"/>
    <row r="413522" ht="15" customHeight="1" x14ac:dyDescent="0.25"/>
    <row r="413523" ht="15.75" customHeight="1" x14ac:dyDescent="0.25"/>
    <row r="413530" ht="15" customHeight="1" x14ac:dyDescent="0.25"/>
    <row r="413531" ht="15.75" customHeight="1" x14ac:dyDescent="0.25"/>
    <row r="413538" ht="15" customHeight="1" x14ac:dyDescent="0.25"/>
    <row r="413539" ht="15.75" customHeight="1" x14ac:dyDescent="0.25"/>
    <row r="413546" ht="15" customHeight="1" x14ac:dyDescent="0.25"/>
    <row r="413547" ht="15.75" customHeight="1" x14ac:dyDescent="0.25"/>
    <row r="413554" ht="15" customHeight="1" x14ac:dyDescent="0.25"/>
    <row r="413555" ht="15.75" customHeight="1" x14ac:dyDescent="0.25"/>
    <row r="413562" ht="15" customHeight="1" x14ac:dyDescent="0.25"/>
    <row r="413563" ht="15.75" customHeight="1" x14ac:dyDescent="0.25"/>
    <row r="413570" ht="15" customHeight="1" x14ac:dyDescent="0.25"/>
    <row r="413571" ht="15.75" customHeight="1" x14ac:dyDescent="0.25"/>
    <row r="413578" ht="15" customHeight="1" x14ac:dyDescent="0.25"/>
    <row r="413579" ht="15.75" customHeight="1" x14ac:dyDescent="0.25"/>
    <row r="413586" ht="15" customHeight="1" x14ac:dyDescent="0.25"/>
    <row r="413587" ht="15.75" customHeight="1" x14ac:dyDescent="0.25"/>
    <row r="413594" ht="15" customHeight="1" x14ac:dyDescent="0.25"/>
    <row r="413595" ht="15.75" customHeight="1" x14ac:dyDescent="0.25"/>
    <row r="413602" ht="15" customHeight="1" x14ac:dyDescent="0.25"/>
    <row r="413603" ht="15.75" customHeight="1" x14ac:dyDescent="0.25"/>
    <row r="413610" ht="15" customHeight="1" x14ac:dyDescent="0.25"/>
    <row r="413611" ht="15.75" customHeight="1" x14ac:dyDescent="0.25"/>
    <row r="413618" ht="15" customHeight="1" x14ac:dyDescent="0.25"/>
    <row r="413619" ht="15.75" customHeight="1" x14ac:dyDescent="0.25"/>
    <row r="413626" ht="15" customHeight="1" x14ac:dyDescent="0.25"/>
    <row r="413627" ht="15.75" customHeight="1" x14ac:dyDescent="0.25"/>
    <row r="413634" ht="15" customHeight="1" x14ac:dyDescent="0.25"/>
    <row r="413635" ht="15.75" customHeight="1" x14ac:dyDescent="0.25"/>
    <row r="413642" ht="15" customHeight="1" x14ac:dyDescent="0.25"/>
    <row r="413643" ht="15.75" customHeight="1" x14ac:dyDescent="0.25"/>
    <row r="413650" ht="15" customHeight="1" x14ac:dyDescent="0.25"/>
    <row r="413651" ht="15.75" customHeight="1" x14ac:dyDescent="0.25"/>
    <row r="413658" ht="15" customHeight="1" x14ac:dyDescent="0.25"/>
    <row r="413659" ht="15.75" customHeight="1" x14ac:dyDescent="0.25"/>
    <row r="413666" ht="15" customHeight="1" x14ac:dyDescent="0.25"/>
    <row r="413667" ht="15.75" customHeight="1" x14ac:dyDescent="0.25"/>
    <row r="413674" ht="15" customHeight="1" x14ac:dyDescent="0.25"/>
    <row r="413675" ht="15.75" customHeight="1" x14ac:dyDescent="0.25"/>
    <row r="413682" ht="15" customHeight="1" x14ac:dyDescent="0.25"/>
    <row r="413683" ht="15.75" customHeight="1" x14ac:dyDescent="0.25"/>
    <row r="413690" ht="15" customHeight="1" x14ac:dyDescent="0.25"/>
    <row r="413691" ht="15.75" customHeight="1" x14ac:dyDescent="0.25"/>
    <row r="413698" ht="15" customHeight="1" x14ac:dyDescent="0.25"/>
    <row r="413699" ht="15.75" customHeight="1" x14ac:dyDescent="0.25"/>
    <row r="413706" ht="15" customHeight="1" x14ac:dyDescent="0.25"/>
    <row r="413707" ht="15.75" customHeight="1" x14ac:dyDescent="0.25"/>
    <row r="413714" ht="15" customHeight="1" x14ac:dyDescent="0.25"/>
    <row r="413715" ht="15.75" customHeight="1" x14ac:dyDescent="0.25"/>
    <row r="413722" ht="15" customHeight="1" x14ac:dyDescent="0.25"/>
    <row r="413723" ht="15.75" customHeight="1" x14ac:dyDescent="0.25"/>
    <row r="413730" ht="15" customHeight="1" x14ac:dyDescent="0.25"/>
    <row r="413731" ht="15.75" customHeight="1" x14ac:dyDescent="0.25"/>
    <row r="413738" ht="15" customHeight="1" x14ac:dyDescent="0.25"/>
    <row r="413739" ht="15.75" customHeight="1" x14ac:dyDescent="0.25"/>
    <row r="413746" ht="15" customHeight="1" x14ac:dyDescent="0.25"/>
    <row r="413747" ht="15.75" customHeight="1" x14ac:dyDescent="0.25"/>
    <row r="413754" ht="15" customHeight="1" x14ac:dyDescent="0.25"/>
    <row r="413755" ht="15.75" customHeight="1" x14ac:dyDescent="0.25"/>
    <row r="413762" ht="15" customHeight="1" x14ac:dyDescent="0.25"/>
    <row r="413763" ht="15.75" customHeight="1" x14ac:dyDescent="0.25"/>
    <row r="413770" ht="15" customHeight="1" x14ac:dyDescent="0.25"/>
    <row r="413771" ht="15.75" customHeight="1" x14ac:dyDescent="0.25"/>
    <row r="413778" ht="15" customHeight="1" x14ac:dyDescent="0.25"/>
    <row r="413779" ht="15.75" customHeight="1" x14ac:dyDescent="0.25"/>
    <row r="413786" ht="15" customHeight="1" x14ac:dyDescent="0.25"/>
    <row r="413787" ht="15.75" customHeight="1" x14ac:dyDescent="0.25"/>
    <row r="413794" ht="15" customHeight="1" x14ac:dyDescent="0.25"/>
    <row r="413795" ht="15.75" customHeight="1" x14ac:dyDescent="0.25"/>
    <row r="413802" ht="15" customHeight="1" x14ac:dyDescent="0.25"/>
    <row r="413803" ht="15.75" customHeight="1" x14ac:dyDescent="0.25"/>
    <row r="413810" ht="15" customHeight="1" x14ac:dyDescent="0.25"/>
    <row r="413811" ht="15.75" customHeight="1" x14ac:dyDescent="0.25"/>
    <row r="413818" ht="15" customHeight="1" x14ac:dyDescent="0.25"/>
    <row r="413819" ht="15.75" customHeight="1" x14ac:dyDescent="0.25"/>
    <row r="413826" ht="15" customHeight="1" x14ac:dyDescent="0.25"/>
    <row r="413827" ht="15.75" customHeight="1" x14ac:dyDescent="0.25"/>
    <row r="413834" ht="15" customHeight="1" x14ac:dyDescent="0.25"/>
    <row r="413835" ht="15.75" customHeight="1" x14ac:dyDescent="0.25"/>
    <row r="413842" ht="15" customHeight="1" x14ac:dyDescent="0.25"/>
    <row r="413843" ht="15.75" customHeight="1" x14ac:dyDescent="0.25"/>
    <row r="413850" ht="15" customHeight="1" x14ac:dyDescent="0.25"/>
    <row r="413851" ht="15.75" customHeight="1" x14ac:dyDescent="0.25"/>
    <row r="413858" ht="15" customHeight="1" x14ac:dyDescent="0.25"/>
    <row r="413859" ht="15.75" customHeight="1" x14ac:dyDescent="0.25"/>
    <row r="413866" ht="15" customHeight="1" x14ac:dyDescent="0.25"/>
    <row r="413867" ht="15.75" customHeight="1" x14ac:dyDescent="0.25"/>
    <row r="413874" ht="15" customHeight="1" x14ac:dyDescent="0.25"/>
    <row r="413875" ht="15.75" customHeight="1" x14ac:dyDescent="0.25"/>
    <row r="413882" ht="15" customHeight="1" x14ac:dyDescent="0.25"/>
    <row r="413883" ht="15.75" customHeight="1" x14ac:dyDescent="0.25"/>
    <row r="413890" ht="15" customHeight="1" x14ac:dyDescent="0.25"/>
    <row r="413891" ht="15.75" customHeight="1" x14ac:dyDescent="0.25"/>
    <row r="413898" ht="15" customHeight="1" x14ac:dyDescent="0.25"/>
    <row r="413899" ht="15.75" customHeight="1" x14ac:dyDescent="0.25"/>
    <row r="413906" ht="15" customHeight="1" x14ac:dyDescent="0.25"/>
    <row r="413907" ht="15.75" customHeight="1" x14ac:dyDescent="0.25"/>
    <row r="413914" ht="15" customHeight="1" x14ac:dyDescent="0.25"/>
    <row r="413915" ht="15.75" customHeight="1" x14ac:dyDescent="0.25"/>
    <row r="413922" ht="15" customHeight="1" x14ac:dyDescent="0.25"/>
    <row r="413923" ht="15.75" customHeight="1" x14ac:dyDescent="0.25"/>
    <row r="413930" ht="15" customHeight="1" x14ac:dyDescent="0.25"/>
    <row r="413931" ht="15.75" customHeight="1" x14ac:dyDescent="0.25"/>
    <row r="413938" ht="15" customHeight="1" x14ac:dyDescent="0.25"/>
    <row r="413939" ht="15.75" customHeight="1" x14ac:dyDescent="0.25"/>
    <row r="413946" ht="15" customHeight="1" x14ac:dyDescent="0.25"/>
    <row r="413947" ht="15.75" customHeight="1" x14ac:dyDescent="0.25"/>
    <row r="413954" ht="15" customHeight="1" x14ac:dyDescent="0.25"/>
    <row r="413955" ht="15.75" customHeight="1" x14ac:dyDescent="0.25"/>
    <row r="413962" ht="15" customHeight="1" x14ac:dyDescent="0.25"/>
    <row r="413963" ht="15.75" customHeight="1" x14ac:dyDescent="0.25"/>
    <row r="413970" ht="15" customHeight="1" x14ac:dyDescent="0.25"/>
    <row r="413971" ht="15.75" customHeight="1" x14ac:dyDescent="0.25"/>
    <row r="413978" ht="15" customHeight="1" x14ac:dyDescent="0.25"/>
    <row r="413979" ht="15.75" customHeight="1" x14ac:dyDescent="0.25"/>
    <row r="413986" ht="15" customHeight="1" x14ac:dyDescent="0.25"/>
    <row r="413987" ht="15.75" customHeight="1" x14ac:dyDescent="0.25"/>
    <row r="413994" ht="15" customHeight="1" x14ac:dyDescent="0.25"/>
    <row r="413995" ht="15.75" customHeight="1" x14ac:dyDescent="0.25"/>
    <row r="414002" ht="15" customHeight="1" x14ac:dyDescent="0.25"/>
    <row r="414003" ht="15.75" customHeight="1" x14ac:dyDescent="0.25"/>
    <row r="414010" ht="15" customHeight="1" x14ac:dyDescent="0.25"/>
    <row r="414011" ht="15.75" customHeight="1" x14ac:dyDescent="0.25"/>
    <row r="414018" ht="15" customHeight="1" x14ac:dyDescent="0.25"/>
    <row r="414019" ht="15.75" customHeight="1" x14ac:dyDescent="0.25"/>
    <row r="414026" ht="15" customHeight="1" x14ac:dyDescent="0.25"/>
    <row r="414027" ht="15.75" customHeight="1" x14ac:dyDescent="0.25"/>
    <row r="414034" ht="15" customHeight="1" x14ac:dyDescent="0.25"/>
    <row r="414035" ht="15.75" customHeight="1" x14ac:dyDescent="0.25"/>
    <row r="414042" ht="15" customHeight="1" x14ac:dyDescent="0.25"/>
    <row r="414043" ht="15.75" customHeight="1" x14ac:dyDescent="0.25"/>
    <row r="414050" ht="15" customHeight="1" x14ac:dyDescent="0.25"/>
    <row r="414051" ht="15.75" customHeight="1" x14ac:dyDescent="0.25"/>
    <row r="414058" ht="15" customHeight="1" x14ac:dyDescent="0.25"/>
    <row r="414059" ht="15.75" customHeight="1" x14ac:dyDescent="0.25"/>
    <row r="414066" ht="15" customHeight="1" x14ac:dyDescent="0.25"/>
    <row r="414067" ht="15.75" customHeight="1" x14ac:dyDescent="0.25"/>
    <row r="414074" ht="15" customHeight="1" x14ac:dyDescent="0.25"/>
    <row r="414075" ht="15.75" customHeight="1" x14ac:dyDescent="0.25"/>
    <row r="414082" ht="15" customHeight="1" x14ac:dyDescent="0.25"/>
    <row r="414083" ht="15.75" customHeight="1" x14ac:dyDescent="0.25"/>
    <row r="414090" ht="15" customHeight="1" x14ac:dyDescent="0.25"/>
    <row r="414091" ht="15.75" customHeight="1" x14ac:dyDescent="0.25"/>
    <row r="414098" ht="15" customHeight="1" x14ac:dyDescent="0.25"/>
    <row r="414099" ht="15.75" customHeight="1" x14ac:dyDescent="0.25"/>
    <row r="414106" ht="15" customHeight="1" x14ac:dyDescent="0.25"/>
    <row r="414107" ht="15.75" customHeight="1" x14ac:dyDescent="0.25"/>
    <row r="414114" ht="15" customHeight="1" x14ac:dyDescent="0.25"/>
    <row r="414115" ht="15.75" customHeight="1" x14ac:dyDescent="0.25"/>
    <row r="414122" ht="15" customHeight="1" x14ac:dyDescent="0.25"/>
    <row r="414123" ht="15.75" customHeight="1" x14ac:dyDescent="0.25"/>
    <row r="414130" ht="15" customHeight="1" x14ac:dyDescent="0.25"/>
    <row r="414131" ht="15.75" customHeight="1" x14ac:dyDescent="0.25"/>
    <row r="414138" ht="15" customHeight="1" x14ac:dyDescent="0.25"/>
    <row r="414139" ht="15.75" customHeight="1" x14ac:dyDescent="0.25"/>
    <row r="414146" ht="15" customHeight="1" x14ac:dyDescent="0.25"/>
    <row r="414147" ht="15.75" customHeight="1" x14ac:dyDescent="0.25"/>
    <row r="414154" ht="15" customHeight="1" x14ac:dyDescent="0.25"/>
    <row r="414155" ht="15.75" customHeight="1" x14ac:dyDescent="0.25"/>
    <row r="414162" ht="15" customHeight="1" x14ac:dyDescent="0.25"/>
    <row r="414163" ht="15.75" customHeight="1" x14ac:dyDescent="0.25"/>
    <row r="414170" ht="15" customHeight="1" x14ac:dyDescent="0.25"/>
    <row r="414171" ht="15.75" customHeight="1" x14ac:dyDescent="0.25"/>
    <row r="414178" ht="15" customHeight="1" x14ac:dyDescent="0.25"/>
    <row r="414179" ht="15.75" customHeight="1" x14ac:dyDescent="0.25"/>
    <row r="414186" ht="15" customHeight="1" x14ac:dyDescent="0.25"/>
    <row r="414187" ht="15.75" customHeight="1" x14ac:dyDescent="0.25"/>
    <row r="414194" ht="15" customHeight="1" x14ac:dyDescent="0.25"/>
    <row r="414195" ht="15.75" customHeight="1" x14ac:dyDescent="0.25"/>
    <row r="414202" ht="15" customHeight="1" x14ac:dyDescent="0.25"/>
    <row r="414203" ht="15.75" customHeight="1" x14ac:dyDescent="0.25"/>
    <row r="414210" ht="15" customHeight="1" x14ac:dyDescent="0.25"/>
    <row r="414211" ht="15.75" customHeight="1" x14ac:dyDescent="0.25"/>
    <row r="414218" ht="15" customHeight="1" x14ac:dyDescent="0.25"/>
    <row r="414219" ht="15.75" customHeight="1" x14ac:dyDescent="0.25"/>
    <row r="414226" ht="15" customHeight="1" x14ac:dyDescent="0.25"/>
    <row r="414227" ht="15.75" customHeight="1" x14ac:dyDescent="0.25"/>
    <row r="414234" ht="15" customHeight="1" x14ac:dyDescent="0.25"/>
    <row r="414235" ht="15.75" customHeight="1" x14ac:dyDescent="0.25"/>
    <row r="414242" ht="15" customHeight="1" x14ac:dyDescent="0.25"/>
    <row r="414243" ht="15.75" customHeight="1" x14ac:dyDescent="0.25"/>
    <row r="414250" ht="15" customHeight="1" x14ac:dyDescent="0.25"/>
    <row r="414251" ht="15.75" customHeight="1" x14ac:dyDescent="0.25"/>
    <row r="414258" ht="15" customHeight="1" x14ac:dyDescent="0.25"/>
    <row r="414259" ht="15.75" customHeight="1" x14ac:dyDescent="0.25"/>
    <row r="414266" ht="15" customHeight="1" x14ac:dyDescent="0.25"/>
    <row r="414267" ht="15.75" customHeight="1" x14ac:dyDescent="0.25"/>
    <row r="414274" ht="15" customHeight="1" x14ac:dyDescent="0.25"/>
    <row r="414275" ht="15.75" customHeight="1" x14ac:dyDescent="0.25"/>
    <row r="414282" ht="15" customHeight="1" x14ac:dyDescent="0.25"/>
    <row r="414283" ht="15.75" customHeight="1" x14ac:dyDescent="0.25"/>
    <row r="414290" ht="15" customHeight="1" x14ac:dyDescent="0.25"/>
    <row r="414291" ht="15.75" customHeight="1" x14ac:dyDescent="0.25"/>
    <row r="414298" ht="15" customHeight="1" x14ac:dyDescent="0.25"/>
    <row r="414299" ht="15.75" customHeight="1" x14ac:dyDescent="0.25"/>
    <row r="414306" ht="15" customHeight="1" x14ac:dyDescent="0.25"/>
    <row r="414307" ht="15.75" customHeight="1" x14ac:dyDescent="0.25"/>
    <row r="414314" ht="15" customHeight="1" x14ac:dyDescent="0.25"/>
    <row r="414315" ht="15.75" customHeight="1" x14ac:dyDescent="0.25"/>
    <row r="414322" ht="15" customHeight="1" x14ac:dyDescent="0.25"/>
    <row r="414323" ht="15.75" customHeight="1" x14ac:dyDescent="0.25"/>
    <row r="414330" ht="15" customHeight="1" x14ac:dyDescent="0.25"/>
    <row r="414331" ht="15.75" customHeight="1" x14ac:dyDescent="0.25"/>
    <row r="414338" ht="15" customHeight="1" x14ac:dyDescent="0.25"/>
    <row r="414339" ht="15.75" customHeight="1" x14ac:dyDescent="0.25"/>
    <row r="414346" ht="15" customHeight="1" x14ac:dyDescent="0.25"/>
    <row r="414347" ht="15.75" customHeight="1" x14ac:dyDescent="0.25"/>
    <row r="414354" ht="15" customHeight="1" x14ac:dyDescent="0.25"/>
    <row r="414355" ht="15.75" customHeight="1" x14ac:dyDescent="0.25"/>
    <row r="414362" ht="15" customHeight="1" x14ac:dyDescent="0.25"/>
    <row r="414363" ht="15.75" customHeight="1" x14ac:dyDescent="0.25"/>
    <row r="414370" ht="15" customHeight="1" x14ac:dyDescent="0.25"/>
    <row r="414371" ht="15.75" customHeight="1" x14ac:dyDescent="0.25"/>
    <row r="414378" ht="15" customHeight="1" x14ac:dyDescent="0.25"/>
    <row r="414379" ht="15.75" customHeight="1" x14ac:dyDescent="0.25"/>
    <row r="414386" ht="15" customHeight="1" x14ac:dyDescent="0.25"/>
    <row r="414387" ht="15.75" customHeight="1" x14ac:dyDescent="0.25"/>
    <row r="414394" ht="15" customHeight="1" x14ac:dyDescent="0.25"/>
    <row r="414395" ht="15.75" customHeight="1" x14ac:dyDescent="0.25"/>
    <row r="414402" ht="15" customHeight="1" x14ac:dyDescent="0.25"/>
    <row r="414403" ht="15.75" customHeight="1" x14ac:dyDescent="0.25"/>
    <row r="414410" ht="15" customHeight="1" x14ac:dyDescent="0.25"/>
    <row r="414411" ht="15.75" customHeight="1" x14ac:dyDescent="0.25"/>
    <row r="414418" ht="15" customHeight="1" x14ac:dyDescent="0.25"/>
    <row r="414419" ht="15.75" customHeight="1" x14ac:dyDescent="0.25"/>
    <row r="414426" ht="15" customHeight="1" x14ac:dyDescent="0.25"/>
    <row r="414427" ht="15.75" customHeight="1" x14ac:dyDescent="0.25"/>
    <row r="414434" ht="15" customHeight="1" x14ac:dyDescent="0.25"/>
    <row r="414435" ht="15.75" customHeight="1" x14ac:dyDescent="0.25"/>
    <row r="414442" ht="15" customHeight="1" x14ac:dyDescent="0.25"/>
    <row r="414443" ht="15.75" customHeight="1" x14ac:dyDescent="0.25"/>
    <row r="414450" ht="15" customHeight="1" x14ac:dyDescent="0.25"/>
    <row r="414451" ht="15.75" customHeight="1" x14ac:dyDescent="0.25"/>
    <row r="414458" ht="15" customHeight="1" x14ac:dyDescent="0.25"/>
    <row r="414459" ht="15.75" customHeight="1" x14ac:dyDescent="0.25"/>
    <row r="414466" ht="15" customHeight="1" x14ac:dyDescent="0.25"/>
    <row r="414467" ht="15.75" customHeight="1" x14ac:dyDescent="0.25"/>
    <row r="414474" ht="15" customHeight="1" x14ac:dyDescent="0.25"/>
    <row r="414475" ht="15.75" customHeight="1" x14ac:dyDescent="0.25"/>
    <row r="414482" ht="15" customHeight="1" x14ac:dyDescent="0.25"/>
    <row r="414483" ht="15.75" customHeight="1" x14ac:dyDescent="0.25"/>
    <row r="414490" ht="15" customHeight="1" x14ac:dyDescent="0.25"/>
    <row r="414491" ht="15.75" customHeight="1" x14ac:dyDescent="0.25"/>
    <row r="414498" ht="15" customHeight="1" x14ac:dyDescent="0.25"/>
    <row r="414499" ht="15.75" customHeight="1" x14ac:dyDescent="0.25"/>
    <row r="414506" ht="15" customHeight="1" x14ac:dyDescent="0.25"/>
    <row r="414507" ht="15.75" customHeight="1" x14ac:dyDescent="0.25"/>
    <row r="414514" ht="15" customHeight="1" x14ac:dyDescent="0.25"/>
    <row r="414515" ht="15.75" customHeight="1" x14ac:dyDescent="0.25"/>
    <row r="414522" ht="15" customHeight="1" x14ac:dyDescent="0.25"/>
    <row r="414523" ht="15.75" customHeight="1" x14ac:dyDescent="0.25"/>
    <row r="414530" ht="15" customHeight="1" x14ac:dyDescent="0.25"/>
    <row r="414531" ht="15.75" customHeight="1" x14ac:dyDescent="0.25"/>
    <row r="414538" ht="15" customHeight="1" x14ac:dyDescent="0.25"/>
    <row r="414539" ht="15.75" customHeight="1" x14ac:dyDescent="0.25"/>
    <row r="414546" ht="15" customHeight="1" x14ac:dyDescent="0.25"/>
    <row r="414547" ht="15.75" customHeight="1" x14ac:dyDescent="0.25"/>
    <row r="414554" ht="15" customHeight="1" x14ac:dyDescent="0.25"/>
    <row r="414555" ht="15.75" customHeight="1" x14ac:dyDescent="0.25"/>
    <row r="414562" ht="15" customHeight="1" x14ac:dyDescent="0.25"/>
    <row r="414563" ht="15.75" customHeight="1" x14ac:dyDescent="0.25"/>
    <row r="414570" ht="15" customHeight="1" x14ac:dyDescent="0.25"/>
    <row r="414571" ht="15.75" customHeight="1" x14ac:dyDescent="0.25"/>
    <row r="414578" ht="15" customHeight="1" x14ac:dyDescent="0.25"/>
    <row r="414579" ht="15.75" customHeight="1" x14ac:dyDescent="0.25"/>
    <row r="414586" ht="15" customHeight="1" x14ac:dyDescent="0.25"/>
    <row r="414587" ht="15.75" customHeight="1" x14ac:dyDescent="0.25"/>
    <row r="414594" ht="15" customHeight="1" x14ac:dyDescent="0.25"/>
    <row r="414595" ht="15.75" customHeight="1" x14ac:dyDescent="0.25"/>
    <row r="414602" ht="15" customHeight="1" x14ac:dyDescent="0.25"/>
    <row r="414603" ht="15.75" customHeight="1" x14ac:dyDescent="0.25"/>
    <row r="414610" ht="15" customHeight="1" x14ac:dyDescent="0.25"/>
    <row r="414611" ht="15.75" customHeight="1" x14ac:dyDescent="0.25"/>
    <row r="414618" ht="15" customHeight="1" x14ac:dyDescent="0.25"/>
    <row r="414619" ht="15.75" customHeight="1" x14ac:dyDescent="0.25"/>
    <row r="414626" ht="15" customHeight="1" x14ac:dyDescent="0.25"/>
    <row r="414627" ht="15.75" customHeight="1" x14ac:dyDescent="0.25"/>
    <row r="414634" ht="15" customHeight="1" x14ac:dyDescent="0.25"/>
    <row r="414635" ht="15.75" customHeight="1" x14ac:dyDescent="0.25"/>
    <row r="414642" ht="15" customHeight="1" x14ac:dyDescent="0.25"/>
    <row r="414643" ht="15.75" customHeight="1" x14ac:dyDescent="0.25"/>
    <row r="414650" ht="15" customHeight="1" x14ac:dyDescent="0.25"/>
    <row r="414651" ht="15.75" customHeight="1" x14ac:dyDescent="0.25"/>
    <row r="414658" ht="15" customHeight="1" x14ac:dyDescent="0.25"/>
    <row r="414659" ht="15.75" customHeight="1" x14ac:dyDescent="0.25"/>
    <row r="414666" ht="15" customHeight="1" x14ac:dyDescent="0.25"/>
    <row r="414667" ht="15.75" customHeight="1" x14ac:dyDescent="0.25"/>
    <row r="414674" ht="15" customHeight="1" x14ac:dyDescent="0.25"/>
    <row r="414675" ht="15.75" customHeight="1" x14ac:dyDescent="0.25"/>
    <row r="414682" ht="15" customHeight="1" x14ac:dyDescent="0.25"/>
    <row r="414683" ht="15.75" customHeight="1" x14ac:dyDescent="0.25"/>
    <row r="414690" ht="15" customHeight="1" x14ac:dyDescent="0.25"/>
    <row r="414691" ht="15.75" customHeight="1" x14ac:dyDescent="0.25"/>
    <row r="414698" ht="15" customHeight="1" x14ac:dyDescent="0.25"/>
    <row r="414699" ht="15.75" customHeight="1" x14ac:dyDescent="0.25"/>
    <row r="414706" ht="15" customHeight="1" x14ac:dyDescent="0.25"/>
    <row r="414707" ht="15.75" customHeight="1" x14ac:dyDescent="0.25"/>
    <row r="414714" ht="15" customHeight="1" x14ac:dyDescent="0.25"/>
    <row r="414715" ht="15.75" customHeight="1" x14ac:dyDescent="0.25"/>
    <row r="414722" ht="15" customHeight="1" x14ac:dyDescent="0.25"/>
    <row r="414723" ht="15.75" customHeight="1" x14ac:dyDescent="0.25"/>
    <row r="414730" ht="15" customHeight="1" x14ac:dyDescent="0.25"/>
    <row r="414731" ht="15.75" customHeight="1" x14ac:dyDescent="0.25"/>
    <row r="414738" ht="15" customHeight="1" x14ac:dyDescent="0.25"/>
    <row r="414739" ht="15.75" customHeight="1" x14ac:dyDescent="0.25"/>
    <row r="414746" ht="15" customHeight="1" x14ac:dyDescent="0.25"/>
    <row r="414747" ht="15.75" customHeight="1" x14ac:dyDescent="0.25"/>
    <row r="414754" ht="15" customHeight="1" x14ac:dyDescent="0.25"/>
    <row r="414755" ht="15.75" customHeight="1" x14ac:dyDescent="0.25"/>
    <row r="414762" ht="15" customHeight="1" x14ac:dyDescent="0.25"/>
    <row r="414763" ht="15.75" customHeight="1" x14ac:dyDescent="0.25"/>
    <row r="414770" ht="15" customHeight="1" x14ac:dyDescent="0.25"/>
    <row r="414771" ht="15.75" customHeight="1" x14ac:dyDescent="0.25"/>
    <row r="414778" ht="15" customHeight="1" x14ac:dyDescent="0.25"/>
    <row r="414779" ht="15.75" customHeight="1" x14ac:dyDescent="0.25"/>
    <row r="414786" ht="15" customHeight="1" x14ac:dyDescent="0.25"/>
    <row r="414787" ht="15.75" customHeight="1" x14ac:dyDescent="0.25"/>
    <row r="414794" ht="15" customHeight="1" x14ac:dyDescent="0.25"/>
    <row r="414795" ht="15.75" customHeight="1" x14ac:dyDescent="0.25"/>
    <row r="414802" ht="15" customHeight="1" x14ac:dyDescent="0.25"/>
    <row r="414803" ht="15.75" customHeight="1" x14ac:dyDescent="0.25"/>
    <row r="414810" ht="15" customHeight="1" x14ac:dyDescent="0.25"/>
    <row r="414811" ht="15.75" customHeight="1" x14ac:dyDescent="0.25"/>
    <row r="414818" ht="15" customHeight="1" x14ac:dyDescent="0.25"/>
    <row r="414819" ht="15.75" customHeight="1" x14ac:dyDescent="0.25"/>
    <row r="414826" ht="15" customHeight="1" x14ac:dyDescent="0.25"/>
    <row r="414827" ht="15.75" customHeight="1" x14ac:dyDescent="0.25"/>
    <row r="414834" ht="15" customHeight="1" x14ac:dyDescent="0.25"/>
    <row r="414835" ht="15.75" customHeight="1" x14ac:dyDescent="0.25"/>
    <row r="414842" ht="15" customHeight="1" x14ac:dyDescent="0.25"/>
    <row r="414843" ht="15.75" customHeight="1" x14ac:dyDescent="0.25"/>
    <row r="414850" ht="15" customHeight="1" x14ac:dyDescent="0.25"/>
    <row r="414851" ht="15.75" customHeight="1" x14ac:dyDescent="0.25"/>
    <row r="414858" ht="15" customHeight="1" x14ac:dyDescent="0.25"/>
    <row r="414859" ht="15.75" customHeight="1" x14ac:dyDescent="0.25"/>
    <row r="414866" ht="15" customHeight="1" x14ac:dyDescent="0.25"/>
    <row r="414867" ht="15.75" customHeight="1" x14ac:dyDescent="0.25"/>
    <row r="414874" ht="15" customHeight="1" x14ac:dyDescent="0.25"/>
    <row r="414875" ht="15.75" customHeight="1" x14ac:dyDescent="0.25"/>
    <row r="414882" ht="15" customHeight="1" x14ac:dyDescent="0.25"/>
    <row r="414883" ht="15.75" customHeight="1" x14ac:dyDescent="0.25"/>
    <row r="414890" ht="15" customHeight="1" x14ac:dyDescent="0.25"/>
    <row r="414891" ht="15.75" customHeight="1" x14ac:dyDescent="0.25"/>
    <row r="414898" ht="15" customHeight="1" x14ac:dyDescent="0.25"/>
    <row r="414899" ht="15.75" customHeight="1" x14ac:dyDescent="0.25"/>
    <row r="414906" ht="15" customHeight="1" x14ac:dyDescent="0.25"/>
    <row r="414907" ht="15.75" customHeight="1" x14ac:dyDescent="0.25"/>
    <row r="414914" ht="15" customHeight="1" x14ac:dyDescent="0.25"/>
    <row r="414915" ht="15.75" customHeight="1" x14ac:dyDescent="0.25"/>
    <row r="414922" ht="15" customHeight="1" x14ac:dyDescent="0.25"/>
    <row r="414923" ht="15.75" customHeight="1" x14ac:dyDescent="0.25"/>
    <row r="414930" ht="15" customHeight="1" x14ac:dyDescent="0.25"/>
    <row r="414931" ht="15.75" customHeight="1" x14ac:dyDescent="0.25"/>
    <row r="414938" ht="15" customHeight="1" x14ac:dyDescent="0.25"/>
    <row r="414939" ht="15.75" customHeight="1" x14ac:dyDescent="0.25"/>
    <row r="414946" ht="15" customHeight="1" x14ac:dyDescent="0.25"/>
    <row r="414947" ht="15.75" customHeight="1" x14ac:dyDescent="0.25"/>
    <row r="414954" ht="15" customHeight="1" x14ac:dyDescent="0.25"/>
    <row r="414955" ht="15.75" customHeight="1" x14ac:dyDescent="0.25"/>
    <row r="414962" ht="15" customHeight="1" x14ac:dyDescent="0.25"/>
    <row r="414963" ht="15.75" customHeight="1" x14ac:dyDescent="0.25"/>
    <row r="414970" ht="15" customHeight="1" x14ac:dyDescent="0.25"/>
    <row r="414971" ht="15.75" customHeight="1" x14ac:dyDescent="0.25"/>
    <row r="414978" ht="15" customHeight="1" x14ac:dyDescent="0.25"/>
    <row r="414979" ht="15.75" customHeight="1" x14ac:dyDescent="0.25"/>
    <row r="414986" ht="15" customHeight="1" x14ac:dyDescent="0.25"/>
    <row r="414987" ht="15.75" customHeight="1" x14ac:dyDescent="0.25"/>
    <row r="414994" ht="15" customHeight="1" x14ac:dyDescent="0.25"/>
    <row r="414995" ht="15.75" customHeight="1" x14ac:dyDescent="0.25"/>
    <row r="415002" ht="15" customHeight="1" x14ac:dyDescent="0.25"/>
    <row r="415003" ht="15.75" customHeight="1" x14ac:dyDescent="0.25"/>
    <row r="415010" ht="15" customHeight="1" x14ac:dyDescent="0.25"/>
    <row r="415011" ht="15.75" customHeight="1" x14ac:dyDescent="0.25"/>
    <row r="415018" ht="15" customHeight="1" x14ac:dyDescent="0.25"/>
    <row r="415019" ht="15.75" customHeight="1" x14ac:dyDescent="0.25"/>
    <row r="415026" ht="15" customHeight="1" x14ac:dyDescent="0.25"/>
    <row r="415027" ht="15.75" customHeight="1" x14ac:dyDescent="0.25"/>
    <row r="415034" ht="15" customHeight="1" x14ac:dyDescent="0.25"/>
    <row r="415035" ht="15.75" customHeight="1" x14ac:dyDescent="0.25"/>
    <row r="415042" ht="15" customHeight="1" x14ac:dyDescent="0.25"/>
    <row r="415043" ht="15.75" customHeight="1" x14ac:dyDescent="0.25"/>
    <row r="415050" ht="15" customHeight="1" x14ac:dyDescent="0.25"/>
    <row r="415051" ht="15.75" customHeight="1" x14ac:dyDescent="0.25"/>
    <row r="415058" ht="15" customHeight="1" x14ac:dyDescent="0.25"/>
    <row r="415059" ht="15.75" customHeight="1" x14ac:dyDescent="0.25"/>
    <row r="415066" ht="15" customHeight="1" x14ac:dyDescent="0.25"/>
    <row r="415067" ht="15.75" customHeight="1" x14ac:dyDescent="0.25"/>
    <row r="415074" ht="15" customHeight="1" x14ac:dyDescent="0.25"/>
    <row r="415075" ht="15.75" customHeight="1" x14ac:dyDescent="0.25"/>
    <row r="415082" ht="15" customHeight="1" x14ac:dyDescent="0.25"/>
    <row r="415083" ht="15.75" customHeight="1" x14ac:dyDescent="0.25"/>
    <row r="415090" ht="15" customHeight="1" x14ac:dyDescent="0.25"/>
    <row r="415091" ht="15.75" customHeight="1" x14ac:dyDescent="0.25"/>
    <row r="415098" ht="15" customHeight="1" x14ac:dyDescent="0.25"/>
    <row r="415099" ht="15.75" customHeight="1" x14ac:dyDescent="0.25"/>
    <row r="415106" ht="15" customHeight="1" x14ac:dyDescent="0.25"/>
    <row r="415107" ht="15.75" customHeight="1" x14ac:dyDescent="0.25"/>
    <row r="415114" ht="15" customHeight="1" x14ac:dyDescent="0.25"/>
    <row r="415115" ht="15.75" customHeight="1" x14ac:dyDescent="0.25"/>
    <row r="415122" ht="15" customHeight="1" x14ac:dyDescent="0.25"/>
    <row r="415123" ht="15.75" customHeight="1" x14ac:dyDescent="0.25"/>
    <row r="415130" ht="15" customHeight="1" x14ac:dyDescent="0.25"/>
    <row r="415131" ht="15.75" customHeight="1" x14ac:dyDescent="0.25"/>
    <row r="415138" ht="15" customHeight="1" x14ac:dyDescent="0.25"/>
    <row r="415139" ht="15.75" customHeight="1" x14ac:dyDescent="0.25"/>
    <row r="415146" ht="15" customHeight="1" x14ac:dyDescent="0.25"/>
    <row r="415147" ht="15.75" customHeight="1" x14ac:dyDescent="0.25"/>
    <row r="415154" ht="15" customHeight="1" x14ac:dyDescent="0.25"/>
    <row r="415155" ht="15.75" customHeight="1" x14ac:dyDescent="0.25"/>
    <row r="415162" ht="15" customHeight="1" x14ac:dyDescent="0.25"/>
    <row r="415163" ht="15.75" customHeight="1" x14ac:dyDescent="0.25"/>
    <row r="415170" ht="15" customHeight="1" x14ac:dyDescent="0.25"/>
    <row r="415171" ht="15.75" customHeight="1" x14ac:dyDescent="0.25"/>
    <row r="415178" ht="15" customHeight="1" x14ac:dyDescent="0.25"/>
    <row r="415179" ht="15.75" customHeight="1" x14ac:dyDescent="0.25"/>
    <row r="415186" ht="15" customHeight="1" x14ac:dyDescent="0.25"/>
    <row r="415187" ht="15.75" customHeight="1" x14ac:dyDescent="0.25"/>
    <row r="415194" ht="15" customHeight="1" x14ac:dyDescent="0.25"/>
    <row r="415195" ht="15.75" customHeight="1" x14ac:dyDescent="0.25"/>
    <row r="415202" ht="15" customHeight="1" x14ac:dyDescent="0.25"/>
    <row r="415203" ht="15.75" customHeight="1" x14ac:dyDescent="0.25"/>
    <row r="415210" ht="15" customHeight="1" x14ac:dyDescent="0.25"/>
    <row r="415211" ht="15.75" customHeight="1" x14ac:dyDescent="0.25"/>
    <row r="415218" ht="15" customHeight="1" x14ac:dyDescent="0.25"/>
    <row r="415219" ht="15.75" customHeight="1" x14ac:dyDescent="0.25"/>
    <row r="415226" ht="15" customHeight="1" x14ac:dyDescent="0.25"/>
    <row r="415227" ht="15.75" customHeight="1" x14ac:dyDescent="0.25"/>
    <row r="415234" ht="15" customHeight="1" x14ac:dyDescent="0.25"/>
    <row r="415235" ht="15.75" customHeight="1" x14ac:dyDescent="0.25"/>
    <row r="415242" ht="15" customHeight="1" x14ac:dyDescent="0.25"/>
    <row r="415243" ht="15.75" customHeight="1" x14ac:dyDescent="0.25"/>
    <row r="415250" ht="15" customHeight="1" x14ac:dyDescent="0.25"/>
    <row r="415251" ht="15.75" customHeight="1" x14ac:dyDescent="0.25"/>
    <row r="415258" ht="15" customHeight="1" x14ac:dyDescent="0.25"/>
    <row r="415259" ht="15.75" customHeight="1" x14ac:dyDescent="0.25"/>
    <row r="415266" ht="15" customHeight="1" x14ac:dyDescent="0.25"/>
    <row r="415267" ht="15.75" customHeight="1" x14ac:dyDescent="0.25"/>
    <row r="415274" ht="15" customHeight="1" x14ac:dyDescent="0.25"/>
    <row r="415275" ht="15.75" customHeight="1" x14ac:dyDescent="0.25"/>
    <row r="415282" ht="15" customHeight="1" x14ac:dyDescent="0.25"/>
    <row r="415283" ht="15.75" customHeight="1" x14ac:dyDescent="0.25"/>
    <row r="415290" ht="15" customHeight="1" x14ac:dyDescent="0.25"/>
    <row r="415291" ht="15.75" customHeight="1" x14ac:dyDescent="0.25"/>
    <row r="415298" ht="15" customHeight="1" x14ac:dyDescent="0.25"/>
    <row r="415299" ht="15.75" customHeight="1" x14ac:dyDescent="0.25"/>
    <row r="415306" ht="15" customHeight="1" x14ac:dyDescent="0.25"/>
    <row r="415307" ht="15.75" customHeight="1" x14ac:dyDescent="0.25"/>
    <row r="415314" ht="15" customHeight="1" x14ac:dyDescent="0.25"/>
    <row r="415315" ht="15.75" customHeight="1" x14ac:dyDescent="0.25"/>
    <row r="415322" ht="15" customHeight="1" x14ac:dyDescent="0.25"/>
    <row r="415323" ht="15.75" customHeight="1" x14ac:dyDescent="0.25"/>
    <row r="415330" ht="15" customHeight="1" x14ac:dyDescent="0.25"/>
    <row r="415331" ht="15.75" customHeight="1" x14ac:dyDescent="0.25"/>
    <row r="415338" ht="15" customHeight="1" x14ac:dyDescent="0.25"/>
    <row r="415339" ht="15.75" customHeight="1" x14ac:dyDescent="0.25"/>
    <row r="415346" ht="15" customHeight="1" x14ac:dyDescent="0.25"/>
    <row r="415347" ht="15.75" customHeight="1" x14ac:dyDescent="0.25"/>
    <row r="415354" ht="15" customHeight="1" x14ac:dyDescent="0.25"/>
    <row r="415355" ht="15.75" customHeight="1" x14ac:dyDescent="0.25"/>
    <row r="415362" ht="15" customHeight="1" x14ac:dyDescent="0.25"/>
    <row r="415363" ht="15.75" customHeight="1" x14ac:dyDescent="0.25"/>
    <row r="415370" ht="15" customHeight="1" x14ac:dyDescent="0.25"/>
    <row r="415371" ht="15.75" customHeight="1" x14ac:dyDescent="0.25"/>
    <row r="415378" ht="15" customHeight="1" x14ac:dyDescent="0.25"/>
    <row r="415379" ht="15.75" customHeight="1" x14ac:dyDescent="0.25"/>
    <row r="415386" ht="15" customHeight="1" x14ac:dyDescent="0.25"/>
    <row r="415387" ht="15.75" customHeight="1" x14ac:dyDescent="0.25"/>
    <row r="415394" ht="15" customHeight="1" x14ac:dyDescent="0.25"/>
    <row r="415395" ht="15.75" customHeight="1" x14ac:dyDescent="0.25"/>
    <row r="415402" ht="15" customHeight="1" x14ac:dyDescent="0.25"/>
    <row r="415403" ht="15.75" customHeight="1" x14ac:dyDescent="0.25"/>
    <row r="415410" ht="15" customHeight="1" x14ac:dyDescent="0.25"/>
    <row r="415411" ht="15.75" customHeight="1" x14ac:dyDescent="0.25"/>
    <row r="415418" ht="15" customHeight="1" x14ac:dyDescent="0.25"/>
    <row r="415419" ht="15.75" customHeight="1" x14ac:dyDescent="0.25"/>
    <row r="415426" ht="15" customHeight="1" x14ac:dyDescent="0.25"/>
    <row r="415427" ht="15.75" customHeight="1" x14ac:dyDescent="0.25"/>
    <row r="415434" ht="15" customHeight="1" x14ac:dyDescent="0.25"/>
    <row r="415435" ht="15.75" customHeight="1" x14ac:dyDescent="0.25"/>
    <row r="415442" ht="15" customHeight="1" x14ac:dyDescent="0.25"/>
    <row r="415443" ht="15.75" customHeight="1" x14ac:dyDescent="0.25"/>
    <row r="415450" ht="15" customHeight="1" x14ac:dyDescent="0.25"/>
    <row r="415451" ht="15.75" customHeight="1" x14ac:dyDescent="0.25"/>
    <row r="415458" ht="15" customHeight="1" x14ac:dyDescent="0.25"/>
    <row r="415459" ht="15.75" customHeight="1" x14ac:dyDescent="0.25"/>
    <row r="415466" ht="15" customHeight="1" x14ac:dyDescent="0.25"/>
    <row r="415467" ht="15.75" customHeight="1" x14ac:dyDescent="0.25"/>
    <row r="415474" ht="15" customHeight="1" x14ac:dyDescent="0.25"/>
    <row r="415475" ht="15.75" customHeight="1" x14ac:dyDescent="0.25"/>
    <row r="415482" ht="15" customHeight="1" x14ac:dyDescent="0.25"/>
    <row r="415483" ht="15.75" customHeight="1" x14ac:dyDescent="0.25"/>
    <row r="415490" ht="15" customHeight="1" x14ac:dyDescent="0.25"/>
    <row r="415491" ht="15.75" customHeight="1" x14ac:dyDescent="0.25"/>
    <row r="415498" ht="15" customHeight="1" x14ac:dyDescent="0.25"/>
    <row r="415499" ht="15.75" customHeight="1" x14ac:dyDescent="0.25"/>
    <row r="415506" ht="15" customHeight="1" x14ac:dyDescent="0.25"/>
    <row r="415507" ht="15.75" customHeight="1" x14ac:dyDescent="0.25"/>
    <row r="415514" ht="15" customHeight="1" x14ac:dyDescent="0.25"/>
    <row r="415515" ht="15.75" customHeight="1" x14ac:dyDescent="0.25"/>
    <row r="415522" ht="15" customHeight="1" x14ac:dyDescent="0.25"/>
    <row r="415523" ht="15.75" customHeight="1" x14ac:dyDescent="0.25"/>
    <row r="415530" ht="15" customHeight="1" x14ac:dyDescent="0.25"/>
    <row r="415531" ht="15.75" customHeight="1" x14ac:dyDescent="0.25"/>
    <row r="415538" ht="15" customHeight="1" x14ac:dyDescent="0.25"/>
    <row r="415539" ht="15.75" customHeight="1" x14ac:dyDescent="0.25"/>
    <row r="415546" ht="15" customHeight="1" x14ac:dyDescent="0.25"/>
    <row r="415547" ht="15.75" customHeight="1" x14ac:dyDescent="0.25"/>
    <row r="415554" ht="15" customHeight="1" x14ac:dyDescent="0.25"/>
    <row r="415555" ht="15.75" customHeight="1" x14ac:dyDescent="0.25"/>
    <row r="415562" ht="15" customHeight="1" x14ac:dyDescent="0.25"/>
    <row r="415563" ht="15.75" customHeight="1" x14ac:dyDescent="0.25"/>
    <row r="415570" ht="15" customHeight="1" x14ac:dyDescent="0.25"/>
    <row r="415571" ht="15.75" customHeight="1" x14ac:dyDescent="0.25"/>
    <row r="415578" ht="15" customHeight="1" x14ac:dyDescent="0.25"/>
    <row r="415579" ht="15.75" customHeight="1" x14ac:dyDescent="0.25"/>
    <row r="415586" ht="15" customHeight="1" x14ac:dyDescent="0.25"/>
    <row r="415587" ht="15.75" customHeight="1" x14ac:dyDescent="0.25"/>
    <row r="415594" ht="15" customHeight="1" x14ac:dyDescent="0.25"/>
    <row r="415595" ht="15.75" customHeight="1" x14ac:dyDescent="0.25"/>
    <row r="415602" ht="15" customHeight="1" x14ac:dyDescent="0.25"/>
    <row r="415603" ht="15.75" customHeight="1" x14ac:dyDescent="0.25"/>
    <row r="415610" ht="15" customHeight="1" x14ac:dyDescent="0.25"/>
    <row r="415611" ht="15.75" customHeight="1" x14ac:dyDescent="0.25"/>
    <row r="415618" ht="15" customHeight="1" x14ac:dyDescent="0.25"/>
    <row r="415619" ht="15.75" customHeight="1" x14ac:dyDescent="0.25"/>
    <row r="415626" ht="15" customHeight="1" x14ac:dyDescent="0.25"/>
    <row r="415627" ht="15.75" customHeight="1" x14ac:dyDescent="0.25"/>
    <row r="415634" ht="15" customHeight="1" x14ac:dyDescent="0.25"/>
    <row r="415635" ht="15.75" customHeight="1" x14ac:dyDescent="0.25"/>
    <row r="415642" ht="15" customHeight="1" x14ac:dyDescent="0.25"/>
    <row r="415643" ht="15.75" customHeight="1" x14ac:dyDescent="0.25"/>
    <row r="415650" ht="15" customHeight="1" x14ac:dyDescent="0.25"/>
    <row r="415651" ht="15.75" customHeight="1" x14ac:dyDescent="0.25"/>
    <row r="415658" ht="15" customHeight="1" x14ac:dyDescent="0.25"/>
    <row r="415659" ht="15.75" customHeight="1" x14ac:dyDescent="0.25"/>
    <row r="415666" ht="15" customHeight="1" x14ac:dyDescent="0.25"/>
    <row r="415667" ht="15.75" customHeight="1" x14ac:dyDescent="0.25"/>
    <row r="415674" ht="15" customHeight="1" x14ac:dyDescent="0.25"/>
    <row r="415675" ht="15.75" customHeight="1" x14ac:dyDescent="0.25"/>
    <row r="415682" ht="15" customHeight="1" x14ac:dyDescent="0.25"/>
    <row r="415683" ht="15.75" customHeight="1" x14ac:dyDescent="0.25"/>
    <row r="415690" ht="15" customHeight="1" x14ac:dyDescent="0.25"/>
    <row r="415691" ht="15.75" customHeight="1" x14ac:dyDescent="0.25"/>
    <row r="415698" ht="15" customHeight="1" x14ac:dyDescent="0.25"/>
    <row r="415699" ht="15.75" customHeight="1" x14ac:dyDescent="0.25"/>
    <row r="415706" ht="15" customHeight="1" x14ac:dyDescent="0.25"/>
    <row r="415707" ht="15.75" customHeight="1" x14ac:dyDescent="0.25"/>
    <row r="415714" ht="15" customHeight="1" x14ac:dyDescent="0.25"/>
    <row r="415715" ht="15.75" customHeight="1" x14ac:dyDescent="0.25"/>
    <row r="415722" ht="15" customHeight="1" x14ac:dyDescent="0.25"/>
    <row r="415723" ht="15.75" customHeight="1" x14ac:dyDescent="0.25"/>
    <row r="415730" ht="15" customHeight="1" x14ac:dyDescent="0.25"/>
    <row r="415731" ht="15.75" customHeight="1" x14ac:dyDescent="0.25"/>
    <row r="415738" ht="15" customHeight="1" x14ac:dyDescent="0.25"/>
    <row r="415739" ht="15.75" customHeight="1" x14ac:dyDescent="0.25"/>
    <row r="415746" ht="15" customHeight="1" x14ac:dyDescent="0.25"/>
    <row r="415747" ht="15.75" customHeight="1" x14ac:dyDescent="0.25"/>
    <row r="415754" ht="15" customHeight="1" x14ac:dyDescent="0.25"/>
    <row r="415755" ht="15.75" customHeight="1" x14ac:dyDescent="0.25"/>
    <row r="415762" ht="15" customHeight="1" x14ac:dyDescent="0.25"/>
    <row r="415763" ht="15.75" customHeight="1" x14ac:dyDescent="0.25"/>
    <row r="415770" ht="15" customHeight="1" x14ac:dyDescent="0.25"/>
    <row r="415771" ht="15.75" customHeight="1" x14ac:dyDescent="0.25"/>
    <row r="415778" ht="15" customHeight="1" x14ac:dyDescent="0.25"/>
    <row r="415779" ht="15.75" customHeight="1" x14ac:dyDescent="0.25"/>
    <row r="415786" ht="15" customHeight="1" x14ac:dyDescent="0.25"/>
    <row r="415787" ht="15.75" customHeight="1" x14ac:dyDescent="0.25"/>
    <row r="415794" ht="15" customHeight="1" x14ac:dyDescent="0.25"/>
    <row r="415795" ht="15.75" customHeight="1" x14ac:dyDescent="0.25"/>
    <row r="415802" ht="15" customHeight="1" x14ac:dyDescent="0.25"/>
    <row r="415803" ht="15.75" customHeight="1" x14ac:dyDescent="0.25"/>
    <row r="415810" ht="15" customHeight="1" x14ac:dyDescent="0.25"/>
    <row r="415811" ht="15.75" customHeight="1" x14ac:dyDescent="0.25"/>
    <row r="415818" ht="15" customHeight="1" x14ac:dyDescent="0.25"/>
    <row r="415819" ht="15.75" customHeight="1" x14ac:dyDescent="0.25"/>
    <row r="415826" ht="15" customHeight="1" x14ac:dyDescent="0.25"/>
    <row r="415827" ht="15.75" customHeight="1" x14ac:dyDescent="0.25"/>
    <row r="415834" ht="15" customHeight="1" x14ac:dyDescent="0.25"/>
    <row r="415835" ht="15.75" customHeight="1" x14ac:dyDescent="0.25"/>
    <row r="415842" ht="15" customHeight="1" x14ac:dyDescent="0.25"/>
    <row r="415843" ht="15.75" customHeight="1" x14ac:dyDescent="0.25"/>
    <row r="415850" ht="15" customHeight="1" x14ac:dyDescent="0.25"/>
    <row r="415851" ht="15.75" customHeight="1" x14ac:dyDescent="0.25"/>
    <row r="415858" ht="15" customHeight="1" x14ac:dyDescent="0.25"/>
    <row r="415859" ht="15.75" customHeight="1" x14ac:dyDescent="0.25"/>
    <row r="415866" ht="15" customHeight="1" x14ac:dyDescent="0.25"/>
    <row r="415867" ht="15.75" customHeight="1" x14ac:dyDescent="0.25"/>
    <row r="415874" ht="15" customHeight="1" x14ac:dyDescent="0.25"/>
    <row r="415875" ht="15.75" customHeight="1" x14ac:dyDescent="0.25"/>
    <row r="415882" ht="15" customHeight="1" x14ac:dyDescent="0.25"/>
    <row r="415883" ht="15.75" customHeight="1" x14ac:dyDescent="0.25"/>
    <row r="415890" ht="15" customHeight="1" x14ac:dyDescent="0.25"/>
    <row r="415891" ht="15.75" customHeight="1" x14ac:dyDescent="0.25"/>
    <row r="415898" ht="15" customHeight="1" x14ac:dyDescent="0.25"/>
    <row r="415899" ht="15.75" customHeight="1" x14ac:dyDescent="0.25"/>
    <row r="415906" ht="15" customHeight="1" x14ac:dyDescent="0.25"/>
    <row r="415907" ht="15.75" customHeight="1" x14ac:dyDescent="0.25"/>
    <row r="415914" ht="15" customHeight="1" x14ac:dyDescent="0.25"/>
    <row r="415915" ht="15.75" customHeight="1" x14ac:dyDescent="0.25"/>
    <row r="415922" ht="15" customHeight="1" x14ac:dyDescent="0.25"/>
    <row r="415923" ht="15.75" customHeight="1" x14ac:dyDescent="0.25"/>
    <row r="415930" ht="15" customHeight="1" x14ac:dyDescent="0.25"/>
    <row r="415931" ht="15.75" customHeight="1" x14ac:dyDescent="0.25"/>
    <row r="415938" ht="15" customHeight="1" x14ac:dyDescent="0.25"/>
    <row r="415939" ht="15.75" customHeight="1" x14ac:dyDescent="0.25"/>
    <row r="415946" ht="15" customHeight="1" x14ac:dyDescent="0.25"/>
    <row r="415947" ht="15.75" customHeight="1" x14ac:dyDescent="0.25"/>
    <row r="415954" ht="15" customHeight="1" x14ac:dyDescent="0.25"/>
    <row r="415955" ht="15.75" customHeight="1" x14ac:dyDescent="0.25"/>
    <row r="415962" ht="15" customHeight="1" x14ac:dyDescent="0.25"/>
    <row r="415963" ht="15.75" customHeight="1" x14ac:dyDescent="0.25"/>
    <row r="415970" ht="15" customHeight="1" x14ac:dyDescent="0.25"/>
    <row r="415971" ht="15.75" customHeight="1" x14ac:dyDescent="0.25"/>
    <row r="415978" ht="15" customHeight="1" x14ac:dyDescent="0.25"/>
    <row r="415979" ht="15.75" customHeight="1" x14ac:dyDescent="0.25"/>
    <row r="415986" ht="15" customHeight="1" x14ac:dyDescent="0.25"/>
    <row r="415987" ht="15.75" customHeight="1" x14ac:dyDescent="0.25"/>
    <row r="415994" ht="15" customHeight="1" x14ac:dyDescent="0.25"/>
    <row r="415995" ht="15.75" customHeight="1" x14ac:dyDescent="0.25"/>
    <row r="416002" ht="15" customHeight="1" x14ac:dyDescent="0.25"/>
    <row r="416003" ht="15.75" customHeight="1" x14ac:dyDescent="0.25"/>
    <row r="416010" ht="15" customHeight="1" x14ac:dyDescent="0.25"/>
    <row r="416011" ht="15.75" customHeight="1" x14ac:dyDescent="0.25"/>
    <row r="416018" ht="15" customHeight="1" x14ac:dyDescent="0.25"/>
    <row r="416019" ht="15.75" customHeight="1" x14ac:dyDescent="0.25"/>
    <row r="416026" ht="15" customHeight="1" x14ac:dyDescent="0.25"/>
    <row r="416027" ht="15.75" customHeight="1" x14ac:dyDescent="0.25"/>
    <row r="416034" ht="15" customHeight="1" x14ac:dyDescent="0.25"/>
    <row r="416035" ht="15.75" customHeight="1" x14ac:dyDescent="0.25"/>
    <row r="416042" ht="15" customHeight="1" x14ac:dyDescent="0.25"/>
    <row r="416043" ht="15.75" customHeight="1" x14ac:dyDescent="0.25"/>
    <row r="416050" ht="15" customHeight="1" x14ac:dyDescent="0.25"/>
    <row r="416051" ht="15.75" customHeight="1" x14ac:dyDescent="0.25"/>
    <row r="416058" ht="15" customHeight="1" x14ac:dyDescent="0.25"/>
    <row r="416059" ht="15.75" customHeight="1" x14ac:dyDescent="0.25"/>
    <row r="416066" ht="15" customHeight="1" x14ac:dyDescent="0.25"/>
    <row r="416067" ht="15.75" customHeight="1" x14ac:dyDescent="0.25"/>
    <row r="416074" ht="15" customHeight="1" x14ac:dyDescent="0.25"/>
    <row r="416075" ht="15.75" customHeight="1" x14ac:dyDescent="0.25"/>
    <row r="416082" ht="15" customHeight="1" x14ac:dyDescent="0.25"/>
    <row r="416083" ht="15.75" customHeight="1" x14ac:dyDescent="0.25"/>
    <row r="416090" ht="15" customHeight="1" x14ac:dyDescent="0.25"/>
    <row r="416091" ht="15.75" customHeight="1" x14ac:dyDescent="0.25"/>
    <row r="416098" ht="15" customHeight="1" x14ac:dyDescent="0.25"/>
    <row r="416099" ht="15.75" customHeight="1" x14ac:dyDescent="0.25"/>
    <row r="416106" ht="15" customHeight="1" x14ac:dyDescent="0.25"/>
    <row r="416107" ht="15.75" customHeight="1" x14ac:dyDescent="0.25"/>
    <row r="416114" ht="15" customHeight="1" x14ac:dyDescent="0.25"/>
    <row r="416115" ht="15.75" customHeight="1" x14ac:dyDescent="0.25"/>
    <row r="416122" ht="15" customHeight="1" x14ac:dyDescent="0.25"/>
    <row r="416123" ht="15.75" customHeight="1" x14ac:dyDescent="0.25"/>
    <row r="416130" ht="15" customHeight="1" x14ac:dyDescent="0.25"/>
    <row r="416131" ht="15.75" customHeight="1" x14ac:dyDescent="0.25"/>
    <row r="416138" ht="15" customHeight="1" x14ac:dyDescent="0.25"/>
    <row r="416139" ht="15.75" customHeight="1" x14ac:dyDescent="0.25"/>
    <row r="416146" ht="15" customHeight="1" x14ac:dyDescent="0.25"/>
    <row r="416147" ht="15.75" customHeight="1" x14ac:dyDescent="0.25"/>
    <row r="416154" ht="15" customHeight="1" x14ac:dyDescent="0.25"/>
    <row r="416155" ht="15.75" customHeight="1" x14ac:dyDescent="0.25"/>
    <row r="416162" ht="15" customHeight="1" x14ac:dyDescent="0.25"/>
    <row r="416163" ht="15.75" customHeight="1" x14ac:dyDescent="0.25"/>
    <row r="416170" ht="15" customHeight="1" x14ac:dyDescent="0.25"/>
    <row r="416171" ht="15.75" customHeight="1" x14ac:dyDescent="0.25"/>
    <row r="416178" ht="15" customHeight="1" x14ac:dyDescent="0.25"/>
    <row r="416179" ht="15.75" customHeight="1" x14ac:dyDescent="0.25"/>
    <row r="416186" ht="15" customHeight="1" x14ac:dyDescent="0.25"/>
    <row r="416187" ht="15.75" customHeight="1" x14ac:dyDescent="0.25"/>
    <row r="416194" ht="15" customHeight="1" x14ac:dyDescent="0.25"/>
    <row r="416195" ht="15.75" customHeight="1" x14ac:dyDescent="0.25"/>
    <row r="416202" ht="15" customHeight="1" x14ac:dyDescent="0.25"/>
    <row r="416203" ht="15.75" customHeight="1" x14ac:dyDescent="0.25"/>
    <row r="416210" ht="15" customHeight="1" x14ac:dyDescent="0.25"/>
    <row r="416211" ht="15.75" customHeight="1" x14ac:dyDescent="0.25"/>
    <row r="416218" ht="15" customHeight="1" x14ac:dyDescent="0.25"/>
    <row r="416219" ht="15.75" customHeight="1" x14ac:dyDescent="0.25"/>
    <row r="416226" ht="15" customHeight="1" x14ac:dyDescent="0.25"/>
    <row r="416227" ht="15.75" customHeight="1" x14ac:dyDescent="0.25"/>
    <row r="416234" ht="15" customHeight="1" x14ac:dyDescent="0.25"/>
    <row r="416235" ht="15.75" customHeight="1" x14ac:dyDescent="0.25"/>
    <row r="416242" ht="15" customHeight="1" x14ac:dyDescent="0.25"/>
    <row r="416243" ht="15.75" customHeight="1" x14ac:dyDescent="0.25"/>
    <row r="416250" ht="15" customHeight="1" x14ac:dyDescent="0.25"/>
    <row r="416251" ht="15.75" customHeight="1" x14ac:dyDescent="0.25"/>
    <row r="416258" ht="15" customHeight="1" x14ac:dyDescent="0.25"/>
    <row r="416259" ht="15.75" customHeight="1" x14ac:dyDescent="0.25"/>
    <row r="416266" ht="15" customHeight="1" x14ac:dyDescent="0.25"/>
    <row r="416267" ht="15.75" customHeight="1" x14ac:dyDescent="0.25"/>
    <row r="416274" ht="15" customHeight="1" x14ac:dyDescent="0.25"/>
    <row r="416275" ht="15.75" customHeight="1" x14ac:dyDescent="0.25"/>
    <row r="416282" ht="15" customHeight="1" x14ac:dyDescent="0.25"/>
    <row r="416283" ht="15.75" customHeight="1" x14ac:dyDescent="0.25"/>
    <row r="416290" ht="15" customHeight="1" x14ac:dyDescent="0.25"/>
    <row r="416291" ht="15.75" customHeight="1" x14ac:dyDescent="0.25"/>
    <row r="416298" ht="15" customHeight="1" x14ac:dyDescent="0.25"/>
    <row r="416299" ht="15.75" customHeight="1" x14ac:dyDescent="0.25"/>
    <row r="416306" ht="15" customHeight="1" x14ac:dyDescent="0.25"/>
    <row r="416307" ht="15.75" customHeight="1" x14ac:dyDescent="0.25"/>
    <row r="416314" ht="15" customHeight="1" x14ac:dyDescent="0.25"/>
    <row r="416315" ht="15.75" customHeight="1" x14ac:dyDescent="0.25"/>
    <row r="416322" ht="15" customHeight="1" x14ac:dyDescent="0.25"/>
    <row r="416323" ht="15.75" customHeight="1" x14ac:dyDescent="0.25"/>
    <row r="416330" ht="15" customHeight="1" x14ac:dyDescent="0.25"/>
    <row r="416331" ht="15.75" customHeight="1" x14ac:dyDescent="0.25"/>
    <row r="416338" ht="15" customHeight="1" x14ac:dyDescent="0.25"/>
    <row r="416339" ht="15.75" customHeight="1" x14ac:dyDescent="0.25"/>
    <row r="416346" ht="15" customHeight="1" x14ac:dyDescent="0.25"/>
    <row r="416347" ht="15.75" customHeight="1" x14ac:dyDescent="0.25"/>
    <row r="416354" ht="15" customHeight="1" x14ac:dyDescent="0.25"/>
    <row r="416355" ht="15.75" customHeight="1" x14ac:dyDescent="0.25"/>
    <row r="416362" ht="15" customHeight="1" x14ac:dyDescent="0.25"/>
    <row r="416363" ht="15.75" customHeight="1" x14ac:dyDescent="0.25"/>
    <row r="416370" ht="15" customHeight="1" x14ac:dyDescent="0.25"/>
    <row r="416371" ht="15.75" customHeight="1" x14ac:dyDescent="0.25"/>
    <row r="416378" ht="15" customHeight="1" x14ac:dyDescent="0.25"/>
    <row r="416379" ht="15.75" customHeight="1" x14ac:dyDescent="0.25"/>
    <row r="416386" ht="15" customHeight="1" x14ac:dyDescent="0.25"/>
    <row r="416387" ht="15.75" customHeight="1" x14ac:dyDescent="0.25"/>
    <row r="416394" ht="15" customHeight="1" x14ac:dyDescent="0.25"/>
    <row r="416395" ht="15.75" customHeight="1" x14ac:dyDescent="0.25"/>
    <row r="416402" ht="15" customHeight="1" x14ac:dyDescent="0.25"/>
    <row r="416403" ht="15.75" customHeight="1" x14ac:dyDescent="0.25"/>
    <row r="416410" ht="15" customHeight="1" x14ac:dyDescent="0.25"/>
    <row r="416411" ht="15.75" customHeight="1" x14ac:dyDescent="0.25"/>
    <row r="416418" ht="15" customHeight="1" x14ac:dyDescent="0.25"/>
    <row r="416419" ht="15.75" customHeight="1" x14ac:dyDescent="0.25"/>
    <row r="416426" ht="15" customHeight="1" x14ac:dyDescent="0.25"/>
    <row r="416427" ht="15.75" customHeight="1" x14ac:dyDescent="0.25"/>
    <row r="416434" ht="15" customHeight="1" x14ac:dyDescent="0.25"/>
    <row r="416435" ht="15.75" customHeight="1" x14ac:dyDescent="0.25"/>
    <row r="416442" ht="15" customHeight="1" x14ac:dyDescent="0.25"/>
    <row r="416443" ht="15.75" customHeight="1" x14ac:dyDescent="0.25"/>
    <row r="416450" ht="15" customHeight="1" x14ac:dyDescent="0.25"/>
    <row r="416451" ht="15.75" customHeight="1" x14ac:dyDescent="0.25"/>
    <row r="416458" ht="15" customHeight="1" x14ac:dyDescent="0.25"/>
    <row r="416459" ht="15.75" customHeight="1" x14ac:dyDescent="0.25"/>
    <row r="416466" ht="15" customHeight="1" x14ac:dyDescent="0.25"/>
    <row r="416467" ht="15.75" customHeight="1" x14ac:dyDescent="0.25"/>
    <row r="416474" ht="15" customHeight="1" x14ac:dyDescent="0.25"/>
    <row r="416475" ht="15.75" customHeight="1" x14ac:dyDescent="0.25"/>
    <row r="416482" ht="15" customHeight="1" x14ac:dyDescent="0.25"/>
    <row r="416483" ht="15.75" customHeight="1" x14ac:dyDescent="0.25"/>
    <row r="416490" ht="15" customHeight="1" x14ac:dyDescent="0.25"/>
    <row r="416491" ht="15.75" customHeight="1" x14ac:dyDescent="0.25"/>
    <row r="416498" ht="15" customHeight="1" x14ac:dyDescent="0.25"/>
    <row r="416499" ht="15.75" customHeight="1" x14ac:dyDescent="0.25"/>
    <row r="416506" ht="15" customHeight="1" x14ac:dyDescent="0.25"/>
    <row r="416507" ht="15.75" customHeight="1" x14ac:dyDescent="0.25"/>
    <row r="416514" ht="15" customHeight="1" x14ac:dyDescent="0.25"/>
    <row r="416515" ht="15.75" customHeight="1" x14ac:dyDescent="0.25"/>
    <row r="416522" ht="15" customHeight="1" x14ac:dyDescent="0.25"/>
    <row r="416523" ht="15.75" customHeight="1" x14ac:dyDescent="0.25"/>
    <row r="416530" ht="15" customHeight="1" x14ac:dyDescent="0.25"/>
    <row r="416531" ht="15.75" customHeight="1" x14ac:dyDescent="0.25"/>
    <row r="416538" ht="15" customHeight="1" x14ac:dyDescent="0.25"/>
    <row r="416539" ht="15.75" customHeight="1" x14ac:dyDescent="0.25"/>
    <row r="416546" ht="15" customHeight="1" x14ac:dyDescent="0.25"/>
    <row r="416547" ht="15.75" customHeight="1" x14ac:dyDescent="0.25"/>
    <row r="416554" ht="15" customHeight="1" x14ac:dyDescent="0.25"/>
    <row r="416555" ht="15.75" customHeight="1" x14ac:dyDescent="0.25"/>
    <row r="416562" ht="15" customHeight="1" x14ac:dyDescent="0.25"/>
    <row r="416563" ht="15.75" customHeight="1" x14ac:dyDescent="0.25"/>
    <row r="416570" ht="15" customHeight="1" x14ac:dyDescent="0.25"/>
    <row r="416571" ht="15.75" customHeight="1" x14ac:dyDescent="0.25"/>
    <row r="416578" ht="15" customHeight="1" x14ac:dyDescent="0.25"/>
    <row r="416579" ht="15.75" customHeight="1" x14ac:dyDescent="0.25"/>
    <row r="416586" ht="15" customHeight="1" x14ac:dyDescent="0.25"/>
    <row r="416587" ht="15.75" customHeight="1" x14ac:dyDescent="0.25"/>
    <row r="416594" ht="15" customHeight="1" x14ac:dyDescent="0.25"/>
    <row r="416595" ht="15.75" customHeight="1" x14ac:dyDescent="0.25"/>
    <row r="416602" ht="15" customHeight="1" x14ac:dyDescent="0.25"/>
    <row r="416603" ht="15.75" customHeight="1" x14ac:dyDescent="0.25"/>
    <row r="416610" ht="15" customHeight="1" x14ac:dyDescent="0.25"/>
    <row r="416611" ht="15.75" customHeight="1" x14ac:dyDescent="0.25"/>
    <row r="416618" ht="15" customHeight="1" x14ac:dyDescent="0.25"/>
    <row r="416619" ht="15.75" customHeight="1" x14ac:dyDescent="0.25"/>
    <row r="416626" ht="15" customHeight="1" x14ac:dyDescent="0.25"/>
    <row r="416627" ht="15.75" customHeight="1" x14ac:dyDescent="0.25"/>
    <row r="416634" ht="15" customHeight="1" x14ac:dyDescent="0.25"/>
    <row r="416635" ht="15.75" customHeight="1" x14ac:dyDescent="0.25"/>
    <row r="416642" ht="15" customHeight="1" x14ac:dyDescent="0.25"/>
    <row r="416643" ht="15.75" customHeight="1" x14ac:dyDescent="0.25"/>
    <row r="416650" ht="15" customHeight="1" x14ac:dyDescent="0.25"/>
    <row r="416651" ht="15.75" customHeight="1" x14ac:dyDescent="0.25"/>
    <row r="416658" ht="15" customHeight="1" x14ac:dyDescent="0.25"/>
    <row r="416659" ht="15.75" customHeight="1" x14ac:dyDescent="0.25"/>
    <row r="416666" ht="15" customHeight="1" x14ac:dyDescent="0.25"/>
    <row r="416667" ht="15.75" customHeight="1" x14ac:dyDescent="0.25"/>
    <row r="416674" ht="15" customHeight="1" x14ac:dyDescent="0.25"/>
    <row r="416675" ht="15.75" customHeight="1" x14ac:dyDescent="0.25"/>
    <row r="416682" ht="15" customHeight="1" x14ac:dyDescent="0.25"/>
    <row r="416683" ht="15.75" customHeight="1" x14ac:dyDescent="0.25"/>
    <row r="416690" ht="15" customHeight="1" x14ac:dyDescent="0.25"/>
    <row r="416691" ht="15.75" customHeight="1" x14ac:dyDescent="0.25"/>
    <row r="416698" ht="15" customHeight="1" x14ac:dyDescent="0.25"/>
    <row r="416699" ht="15.75" customHeight="1" x14ac:dyDescent="0.25"/>
    <row r="416706" ht="15" customHeight="1" x14ac:dyDescent="0.25"/>
    <row r="416707" ht="15.75" customHeight="1" x14ac:dyDescent="0.25"/>
    <row r="416714" ht="15" customHeight="1" x14ac:dyDescent="0.25"/>
    <row r="416715" ht="15.75" customHeight="1" x14ac:dyDescent="0.25"/>
    <row r="416722" ht="15" customHeight="1" x14ac:dyDescent="0.25"/>
    <row r="416723" ht="15.75" customHeight="1" x14ac:dyDescent="0.25"/>
    <row r="416730" ht="15" customHeight="1" x14ac:dyDescent="0.25"/>
    <row r="416731" ht="15.75" customHeight="1" x14ac:dyDescent="0.25"/>
    <row r="416738" ht="15" customHeight="1" x14ac:dyDescent="0.25"/>
    <row r="416739" ht="15.75" customHeight="1" x14ac:dyDescent="0.25"/>
    <row r="416746" ht="15" customHeight="1" x14ac:dyDescent="0.25"/>
    <row r="416747" ht="15.75" customHeight="1" x14ac:dyDescent="0.25"/>
    <row r="416754" ht="15" customHeight="1" x14ac:dyDescent="0.25"/>
    <row r="416755" ht="15.75" customHeight="1" x14ac:dyDescent="0.25"/>
    <row r="416762" ht="15" customHeight="1" x14ac:dyDescent="0.25"/>
    <row r="416763" ht="15.75" customHeight="1" x14ac:dyDescent="0.25"/>
    <row r="416770" ht="15" customHeight="1" x14ac:dyDescent="0.25"/>
    <row r="416771" ht="15.75" customHeight="1" x14ac:dyDescent="0.25"/>
    <row r="416778" ht="15" customHeight="1" x14ac:dyDescent="0.25"/>
    <row r="416779" ht="15.75" customHeight="1" x14ac:dyDescent="0.25"/>
    <row r="416786" ht="15" customHeight="1" x14ac:dyDescent="0.25"/>
    <row r="416787" ht="15.75" customHeight="1" x14ac:dyDescent="0.25"/>
    <row r="416794" ht="15" customHeight="1" x14ac:dyDescent="0.25"/>
    <row r="416795" ht="15.75" customHeight="1" x14ac:dyDescent="0.25"/>
    <row r="416802" ht="15" customHeight="1" x14ac:dyDescent="0.25"/>
    <row r="416803" ht="15.75" customHeight="1" x14ac:dyDescent="0.25"/>
    <row r="416810" ht="15" customHeight="1" x14ac:dyDescent="0.25"/>
    <row r="416811" ht="15.75" customHeight="1" x14ac:dyDescent="0.25"/>
    <row r="416818" ht="15" customHeight="1" x14ac:dyDescent="0.25"/>
    <row r="416819" ht="15.75" customHeight="1" x14ac:dyDescent="0.25"/>
    <row r="416826" ht="15" customHeight="1" x14ac:dyDescent="0.25"/>
    <row r="416827" ht="15.75" customHeight="1" x14ac:dyDescent="0.25"/>
    <row r="416834" ht="15" customHeight="1" x14ac:dyDescent="0.25"/>
    <row r="416835" ht="15.75" customHeight="1" x14ac:dyDescent="0.25"/>
    <row r="416842" ht="15" customHeight="1" x14ac:dyDescent="0.25"/>
    <row r="416843" ht="15.75" customHeight="1" x14ac:dyDescent="0.25"/>
    <row r="416850" ht="15" customHeight="1" x14ac:dyDescent="0.25"/>
    <row r="416851" ht="15.75" customHeight="1" x14ac:dyDescent="0.25"/>
    <row r="416858" ht="15" customHeight="1" x14ac:dyDescent="0.25"/>
    <row r="416859" ht="15.75" customHeight="1" x14ac:dyDescent="0.25"/>
    <row r="416866" ht="15" customHeight="1" x14ac:dyDescent="0.25"/>
    <row r="416867" ht="15.75" customHeight="1" x14ac:dyDescent="0.25"/>
    <row r="416874" ht="15" customHeight="1" x14ac:dyDescent="0.25"/>
    <row r="416875" ht="15.75" customHeight="1" x14ac:dyDescent="0.25"/>
    <row r="416882" ht="15" customHeight="1" x14ac:dyDescent="0.25"/>
    <row r="416883" ht="15.75" customHeight="1" x14ac:dyDescent="0.25"/>
    <row r="416890" ht="15" customHeight="1" x14ac:dyDescent="0.25"/>
    <row r="416891" ht="15.75" customHeight="1" x14ac:dyDescent="0.25"/>
    <row r="416898" ht="15" customHeight="1" x14ac:dyDescent="0.25"/>
    <row r="416899" ht="15.75" customHeight="1" x14ac:dyDescent="0.25"/>
    <row r="416906" ht="15" customHeight="1" x14ac:dyDescent="0.25"/>
    <row r="416907" ht="15.75" customHeight="1" x14ac:dyDescent="0.25"/>
    <row r="416914" ht="15" customHeight="1" x14ac:dyDescent="0.25"/>
    <row r="416915" ht="15.75" customHeight="1" x14ac:dyDescent="0.25"/>
    <row r="416922" ht="15" customHeight="1" x14ac:dyDescent="0.25"/>
    <row r="416923" ht="15.75" customHeight="1" x14ac:dyDescent="0.25"/>
    <row r="416930" ht="15" customHeight="1" x14ac:dyDescent="0.25"/>
    <row r="416931" ht="15.75" customHeight="1" x14ac:dyDescent="0.25"/>
    <row r="416938" ht="15" customHeight="1" x14ac:dyDescent="0.25"/>
    <row r="416939" ht="15.75" customHeight="1" x14ac:dyDescent="0.25"/>
    <row r="416946" ht="15" customHeight="1" x14ac:dyDescent="0.25"/>
    <row r="416947" ht="15.75" customHeight="1" x14ac:dyDescent="0.25"/>
    <row r="416954" ht="15" customHeight="1" x14ac:dyDescent="0.25"/>
    <row r="416955" ht="15.75" customHeight="1" x14ac:dyDescent="0.25"/>
    <row r="416962" ht="15" customHeight="1" x14ac:dyDescent="0.25"/>
    <row r="416963" ht="15.75" customHeight="1" x14ac:dyDescent="0.25"/>
    <row r="416970" ht="15" customHeight="1" x14ac:dyDescent="0.25"/>
    <row r="416971" ht="15.75" customHeight="1" x14ac:dyDescent="0.25"/>
    <row r="416978" ht="15" customHeight="1" x14ac:dyDescent="0.25"/>
    <row r="416979" ht="15.75" customHeight="1" x14ac:dyDescent="0.25"/>
    <row r="416986" ht="15" customHeight="1" x14ac:dyDescent="0.25"/>
    <row r="416987" ht="15.75" customHeight="1" x14ac:dyDescent="0.25"/>
    <row r="416994" ht="15" customHeight="1" x14ac:dyDescent="0.25"/>
    <row r="416995" ht="15.75" customHeight="1" x14ac:dyDescent="0.25"/>
    <row r="417002" ht="15" customHeight="1" x14ac:dyDescent="0.25"/>
    <row r="417003" ht="15.75" customHeight="1" x14ac:dyDescent="0.25"/>
    <row r="417010" ht="15" customHeight="1" x14ac:dyDescent="0.25"/>
    <row r="417011" ht="15.75" customHeight="1" x14ac:dyDescent="0.25"/>
    <row r="417018" ht="15" customHeight="1" x14ac:dyDescent="0.25"/>
    <row r="417019" ht="15.75" customHeight="1" x14ac:dyDescent="0.25"/>
    <row r="417026" ht="15" customHeight="1" x14ac:dyDescent="0.25"/>
    <row r="417027" ht="15.75" customHeight="1" x14ac:dyDescent="0.25"/>
    <row r="417034" ht="15" customHeight="1" x14ac:dyDescent="0.25"/>
    <row r="417035" ht="15.75" customHeight="1" x14ac:dyDescent="0.25"/>
    <row r="417042" ht="15" customHeight="1" x14ac:dyDescent="0.25"/>
    <row r="417043" ht="15.75" customHeight="1" x14ac:dyDescent="0.25"/>
    <row r="417050" ht="15" customHeight="1" x14ac:dyDescent="0.25"/>
    <row r="417051" ht="15.75" customHeight="1" x14ac:dyDescent="0.25"/>
    <row r="417058" ht="15" customHeight="1" x14ac:dyDescent="0.25"/>
    <row r="417059" ht="15.75" customHeight="1" x14ac:dyDescent="0.25"/>
    <row r="417066" ht="15" customHeight="1" x14ac:dyDescent="0.25"/>
    <row r="417067" ht="15.75" customHeight="1" x14ac:dyDescent="0.25"/>
    <row r="417074" ht="15" customHeight="1" x14ac:dyDescent="0.25"/>
    <row r="417075" ht="15.75" customHeight="1" x14ac:dyDescent="0.25"/>
    <row r="417082" ht="15" customHeight="1" x14ac:dyDescent="0.25"/>
    <row r="417083" ht="15.75" customHeight="1" x14ac:dyDescent="0.25"/>
    <row r="417090" ht="15" customHeight="1" x14ac:dyDescent="0.25"/>
    <row r="417091" ht="15.75" customHeight="1" x14ac:dyDescent="0.25"/>
    <row r="417098" ht="15" customHeight="1" x14ac:dyDescent="0.25"/>
    <row r="417099" ht="15.75" customHeight="1" x14ac:dyDescent="0.25"/>
    <row r="417106" ht="15" customHeight="1" x14ac:dyDescent="0.25"/>
    <row r="417107" ht="15.75" customHeight="1" x14ac:dyDescent="0.25"/>
    <row r="417114" ht="15" customHeight="1" x14ac:dyDescent="0.25"/>
    <row r="417115" ht="15.75" customHeight="1" x14ac:dyDescent="0.25"/>
    <row r="417122" ht="15" customHeight="1" x14ac:dyDescent="0.25"/>
    <row r="417123" ht="15.75" customHeight="1" x14ac:dyDescent="0.25"/>
    <row r="417130" ht="15" customHeight="1" x14ac:dyDescent="0.25"/>
    <row r="417131" ht="15.75" customHeight="1" x14ac:dyDescent="0.25"/>
    <row r="417138" ht="15" customHeight="1" x14ac:dyDescent="0.25"/>
    <row r="417139" ht="15.75" customHeight="1" x14ac:dyDescent="0.25"/>
    <row r="417146" ht="15" customHeight="1" x14ac:dyDescent="0.25"/>
    <row r="417147" ht="15.75" customHeight="1" x14ac:dyDescent="0.25"/>
    <row r="417154" ht="15" customHeight="1" x14ac:dyDescent="0.25"/>
    <row r="417155" ht="15.75" customHeight="1" x14ac:dyDescent="0.25"/>
    <row r="417162" ht="15" customHeight="1" x14ac:dyDescent="0.25"/>
    <row r="417163" ht="15.75" customHeight="1" x14ac:dyDescent="0.25"/>
    <row r="417170" ht="15" customHeight="1" x14ac:dyDescent="0.25"/>
    <row r="417171" ht="15.75" customHeight="1" x14ac:dyDescent="0.25"/>
    <row r="417178" ht="15" customHeight="1" x14ac:dyDescent="0.25"/>
    <row r="417179" ht="15.75" customHeight="1" x14ac:dyDescent="0.25"/>
    <row r="417186" ht="15" customHeight="1" x14ac:dyDescent="0.25"/>
    <row r="417187" ht="15.75" customHeight="1" x14ac:dyDescent="0.25"/>
    <row r="417194" ht="15" customHeight="1" x14ac:dyDescent="0.25"/>
    <row r="417195" ht="15.75" customHeight="1" x14ac:dyDescent="0.25"/>
    <row r="417202" ht="15" customHeight="1" x14ac:dyDescent="0.25"/>
    <row r="417203" ht="15.75" customHeight="1" x14ac:dyDescent="0.25"/>
    <row r="417210" ht="15" customHeight="1" x14ac:dyDescent="0.25"/>
    <row r="417211" ht="15.75" customHeight="1" x14ac:dyDescent="0.25"/>
    <row r="417218" ht="15" customHeight="1" x14ac:dyDescent="0.25"/>
    <row r="417219" ht="15.75" customHeight="1" x14ac:dyDescent="0.25"/>
    <row r="417226" ht="15" customHeight="1" x14ac:dyDescent="0.25"/>
    <row r="417227" ht="15.75" customHeight="1" x14ac:dyDescent="0.25"/>
    <row r="417234" ht="15" customHeight="1" x14ac:dyDescent="0.25"/>
    <row r="417235" ht="15.75" customHeight="1" x14ac:dyDescent="0.25"/>
    <row r="417242" ht="15" customHeight="1" x14ac:dyDescent="0.25"/>
    <row r="417243" ht="15.75" customHeight="1" x14ac:dyDescent="0.25"/>
    <row r="417250" ht="15" customHeight="1" x14ac:dyDescent="0.25"/>
    <row r="417251" ht="15.75" customHeight="1" x14ac:dyDescent="0.25"/>
    <row r="417258" ht="15" customHeight="1" x14ac:dyDescent="0.25"/>
    <row r="417259" ht="15.75" customHeight="1" x14ac:dyDescent="0.25"/>
    <row r="417266" ht="15" customHeight="1" x14ac:dyDescent="0.25"/>
    <row r="417267" ht="15.75" customHeight="1" x14ac:dyDescent="0.25"/>
    <row r="417274" ht="15" customHeight="1" x14ac:dyDescent="0.25"/>
    <row r="417275" ht="15.75" customHeight="1" x14ac:dyDescent="0.25"/>
    <row r="417282" ht="15" customHeight="1" x14ac:dyDescent="0.25"/>
    <row r="417283" ht="15.75" customHeight="1" x14ac:dyDescent="0.25"/>
    <row r="417290" ht="15" customHeight="1" x14ac:dyDescent="0.25"/>
    <row r="417291" ht="15.75" customHeight="1" x14ac:dyDescent="0.25"/>
    <row r="417298" ht="15" customHeight="1" x14ac:dyDescent="0.25"/>
    <row r="417299" ht="15.75" customHeight="1" x14ac:dyDescent="0.25"/>
    <row r="417306" ht="15" customHeight="1" x14ac:dyDescent="0.25"/>
    <row r="417307" ht="15.75" customHeight="1" x14ac:dyDescent="0.25"/>
    <row r="417314" ht="15" customHeight="1" x14ac:dyDescent="0.25"/>
    <row r="417315" ht="15.75" customHeight="1" x14ac:dyDescent="0.25"/>
    <row r="417322" ht="15" customHeight="1" x14ac:dyDescent="0.25"/>
    <row r="417323" ht="15.75" customHeight="1" x14ac:dyDescent="0.25"/>
    <row r="417330" ht="15" customHeight="1" x14ac:dyDescent="0.25"/>
    <row r="417331" ht="15.75" customHeight="1" x14ac:dyDescent="0.25"/>
    <row r="417338" ht="15" customHeight="1" x14ac:dyDescent="0.25"/>
    <row r="417339" ht="15.75" customHeight="1" x14ac:dyDescent="0.25"/>
    <row r="417346" ht="15" customHeight="1" x14ac:dyDescent="0.25"/>
    <row r="417347" ht="15.75" customHeight="1" x14ac:dyDescent="0.25"/>
    <row r="417354" ht="15" customHeight="1" x14ac:dyDescent="0.25"/>
    <row r="417355" ht="15.75" customHeight="1" x14ac:dyDescent="0.25"/>
    <row r="417362" ht="15" customHeight="1" x14ac:dyDescent="0.25"/>
    <row r="417363" ht="15.75" customHeight="1" x14ac:dyDescent="0.25"/>
    <row r="417370" ht="15" customHeight="1" x14ac:dyDescent="0.25"/>
    <row r="417371" ht="15.75" customHeight="1" x14ac:dyDescent="0.25"/>
    <row r="417378" ht="15" customHeight="1" x14ac:dyDescent="0.25"/>
    <row r="417379" ht="15.75" customHeight="1" x14ac:dyDescent="0.25"/>
    <row r="417386" ht="15" customHeight="1" x14ac:dyDescent="0.25"/>
    <row r="417387" ht="15.75" customHeight="1" x14ac:dyDescent="0.25"/>
    <row r="417394" ht="15" customHeight="1" x14ac:dyDescent="0.25"/>
    <row r="417395" ht="15.75" customHeight="1" x14ac:dyDescent="0.25"/>
    <row r="417402" ht="15" customHeight="1" x14ac:dyDescent="0.25"/>
    <row r="417403" ht="15.75" customHeight="1" x14ac:dyDescent="0.25"/>
    <row r="417410" ht="15" customHeight="1" x14ac:dyDescent="0.25"/>
    <row r="417411" ht="15.75" customHeight="1" x14ac:dyDescent="0.25"/>
    <row r="417418" ht="15" customHeight="1" x14ac:dyDescent="0.25"/>
    <row r="417419" ht="15.75" customHeight="1" x14ac:dyDescent="0.25"/>
    <row r="417426" ht="15" customHeight="1" x14ac:dyDescent="0.25"/>
    <row r="417427" ht="15.75" customHeight="1" x14ac:dyDescent="0.25"/>
    <row r="417434" ht="15" customHeight="1" x14ac:dyDescent="0.25"/>
    <row r="417435" ht="15.75" customHeight="1" x14ac:dyDescent="0.25"/>
    <row r="417442" ht="15" customHeight="1" x14ac:dyDescent="0.25"/>
    <row r="417443" ht="15.75" customHeight="1" x14ac:dyDescent="0.25"/>
    <row r="417450" ht="15" customHeight="1" x14ac:dyDescent="0.25"/>
    <row r="417451" ht="15.75" customHeight="1" x14ac:dyDescent="0.25"/>
    <row r="417458" ht="15" customHeight="1" x14ac:dyDescent="0.25"/>
    <row r="417459" ht="15.75" customHeight="1" x14ac:dyDescent="0.25"/>
    <row r="417466" ht="15" customHeight="1" x14ac:dyDescent="0.25"/>
    <row r="417467" ht="15.75" customHeight="1" x14ac:dyDescent="0.25"/>
    <row r="417474" ht="15" customHeight="1" x14ac:dyDescent="0.25"/>
    <row r="417475" ht="15.75" customHeight="1" x14ac:dyDescent="0.25"/>
    <row r="417482" ht="15" customHeight="1" x14ac:dyDescent="0.25"/>
    <row r="417483" ht="15.75" customHeight="1" x14ac:dyDescent="0.25"/>
    <row r="417490" ht="15" customHeight="1" x14ac:dyDescent="0.25"/>
    <row r="417491" ht="15.75" customHeight="1" x14ac:dyDescent="0.25"/>
    <row r="417498" ht="15" customHeight="1" x14ac:dyDescent="0.25"/>
    <row r="417499" ht="15.75" customHeight="1" x14ac:dyDescent="0.25"/>
    <row r="417506" ht="15" customHeight="1" x14ac:dyDescent="0.25"/>
    <row r="417507" ht="15.75" customHeight="1" x14ac:dyDescent="0.25"/>
    <row r="417514" ht="15" customHeight="1" x14ac:dyDescent="0.25"/>
    <row r="417515" ht="15.75" customHeight="1" x14ac:dyDescent="0.25"/>
    <row r="417522" ht="15" customHeight="1" x14ac:dyDescent="0.25"/>
    <row r="417523" ht="15.75" customHeight="1" x14ac:dyDescent="0.25"/>
    <row r="417530" ht="15" customHeight="1" x14ac:dyDescent="0.25"/>
    <row r="417531" ht="15.75" customHeight="1" x14ac:dyDescent="0.25"/>
    <row r="417538" ht="15" customHeight="1" x14ac:dyDescent="0.25"/>
    <row r="417539" ht="15.75" customHeight="1" x14ac:dyDescent="0.25"/>
    <row r="417546" ht="15" customHeight="1" x14ac:dyDescent="0.25"/>
    <row r="417547" ht="15.75" customHeight="1" x14ac:dyDescent="0.25"/>
    <row r="417554" ht="15" customHeight="1" x14ac:dyDescent="0.25"/>
    <row r="417555" ht="15.75" customHeight="1" x14ac:dyDescent="0.25"/>
    <row r="417562" ht="15" customHeight="1" x14ac:dyDescent="0.25"/>
    <row r="417563" ht="15.75" customHeight="1" x14ac:dyDescent="0.25"/>
    <row r="417570" ht="15" customHeight="1" x14ac:dyDescent="0.25"/>
    <row r="417571" ht="15.75" customHeight="1" x14ac:dyDescent="0.25"/>
    <row r="417578" ht="15" customHeight="1" x14ac:dyDescent="0.25"/>
    <row r="417579" ht="15.75" customHeight="1" x14ac:dyDescent="0.25"/>
    <row r="417586" ht="15" customHeight="1" x14ac:dyDescent="0.25"/>
    <row r="417587" ht="15.75" customHeight="1" x14ac:dyDescent="0.25"/>
    <row r="417594" ht="15" customHeight="1" x14ac:dyDescent="0.25"/>
    <row r="417595" ht="15.75" customHeight="1" x14ac:dyDescent="0.25"/>
    <row r="417602" ht="15" customHeight="1" x14ac:dyDescent="0.25"/>
    <row r="417603" ht="15.75" customHeight="1" x14ac:dyDescent="0.25"/>
    <row r="417610" ht="15" customHeight="1" x14ac:dyDescent="0.25"/>
    <row r="417611" ht="15.75" customHeight="1" x14ac:dyDescent="0.25"/>
    <row r="417618" ht="15" customHeight="1" x14ac:dyDescent="0.25"/>
    <row r="417619" ht="15.75" customHeight="1" x14ac:dyDescent="0.25"/>
    <row r="417626" ht="15" customHeight="1" x14ac:dyDescent="0.25"/>
    <row r="417627" ht="15.75" customHeight="1" x14ac:dyDescent="0.25"/>
    <row r="417634" ht="15" customHeight="1" x14ac:dyDescent="0.25"/>
    <row r="417635" ht="15.75" customHeight="1" x14ac:dyDescent="0.25"/>
    <row r="417642" ht="15" customHeight="1" x14ac:dyDescent="0.25"/>
    <row r="417643" ht="15.75" customHeight="1" x14ac:dyDescent="0.25"/>
    <row r="417650" ht="15" customHeight="1" x14ac:dyDescent="0.25"/>
    <row r="417651" ht="15.75" customHeight="1" x14ac:dyDescent="0.25"/>
    <row r="417658" ht="15" customHeight="1" x14ac:dyDescent="0.25"/>
    <row r="417659" ht="15.75" customHeight="1" x14ac:dyDescent="0.25"/>
    <row r="417666" ht="15" customHeight="1" x14ac:dyDescent="0.25"/>
    <row r="417667" ht="15.75" customHeight="1" x14ac:dyDescent="0.25"/>
    <row r="417674" ht="15" customHeight="1" x14ac:dyDescent="0.25"/>
    <row r="417675" ht="15.75" customHeight="1" x14ac:dyDescent="0.25"/>
    <row r="417682" ht="15" customHeight="1" x14ac:dyDescent="0.25"/>
    <row r="417683" ht="15.75" customHeight="1" x14ac:dyDescent="0.25"/>
    <row r="417690" ht="15" customHeight="1" x14ac:dyDescent="0.25"/>
    <row r="417691" ht="15.75" customHeight="1" x14ac:dyDescent="0.25"/>
    <row r="417698" ht="15" customHeight="1" x14ac:dyDescent="0.25"/>
    <row r="417699" ht="15.75" customHeight="1" x14ac:dyDescent="0.25"/>
    <row r="417706" ht="15" customHeight="1" x14ac:dyDescent="0.25"/>
    <row r="417707" ht="15.75" customHeight="1" x14ac:dyDescent="0.25"/>
    <row r="417714" ht="15" customHeight="1" x14ac:dyDescent="0.25"/>
    <row r="417715" ht="15.75" customHeight="1" x14ac:dyDescent="0.25"/>
    <row r="417722" ht="15" customHeight="1" x14ac:dyDescent="0.25"/>
    <row r="417723" ht="15.75" customHeight="1" x14ac:dyDescent="0.25"/>
    <row r="417730" ht="15" customHeight="1" x14ac:dyDescent="0.25"/>
    <row r="417731" ht="15.75" customHeight="1" x14ac:dyDescent="0.25"/>
    <row r="417738" ht="15" customHeight="1" x14ac:dyDescent="0.25"/>
    <row r="417739" ht="15.75" customHeight="1" x14ac:dyDescent="0.25"/>
    <row r="417746" ht="15" customHeight="1" x14ac:dyDescent="0.25"/>
    <row r="417747" ht="15.75" customHeight="1" x14ac:dyDescent="0.25"/>
    <row r="417754" ht="15" customHeight="1" x14ac:dyDescent="0.25"/>
    <row r="417755" ht="15.75" customHeight="1" x14ac:dyDescent="0.25"/>
    <row r="417762" ht="15" customHeight="1" x14ac:dyDescent="0.25"/>
    <row r="417763" ht="15.75" customHeight="1" x14ac:dyDescent="0.25"/>
    <row r="417770" ht="15" customHeight="1" x14ac:dyDescent="0.25"/>
    <row r="417771" ht="15.75" customHeight="1" x14ac:dyDescent="0.25"/>
    <row r="417778" ht="15" customHeight="1" x14ac:dyDescent="0.25"/>
    <row r="417779" ht="15.75" customHeight="1" x14ac:dyDescent="0.25"/>
    <row r="417786" ht="15" customHeight="1" x14ac:dyDescent="0.25"/>
    <row r="417787" ht="15.75" customHeight="1" x14ac:dyDescent="0.25"/>
    <row r="417794" ht="15" customHeight="1" x14ac:dyDescent="0.25"/>
    <row r="417795" ht="15.75" customHeight="1" x14ac:dyDescent="0.25"/>
    <row r="417802" ht="15" customHeight="1" x14ac:dyDescent="0.25"/>
    <row r="417803" ht="15.75" customHeight="1" x14ac:dyDescent="0.25"/>
    <row r="417810" ht="15" customHeight="1" x14ac:dyDescent="0.25"/>
    <row r="417811" ht="15.75" customHeight="1" x14ac:dyDescent="0.25"/>
    <row r="417818" ht="15" customHeight="1" x14ac:dyDescent="0.25"/>
    <row r="417819" ht="15.75" customHeight="1" x14ac:dyDescent="0.25"/>
    <row r="417826" ht="15" customHeight="1" x14ac:dyDescent="0.25"/>
    <row r="417827" ht="15.75" customHeight="1" x14ac:dyDescent="0.25"/>
    <row r="417834" ht="15" customHeight="1" x14ac:dyDescent="0.25"/>
    <row r="417835" ht="15.75" customHeight="1" x14ac:dyDescent="0.25"/>
    <row r="417842" ht="15" customHeight="1" x14ac:dyDescent="0.25"/>
    <row r="417843" ht="15.75" customHeight="1" x14ac:dyDescent="0.25"/>
    <row r="417850" ht="15" customHeight="1" x14ac:dyDescent="0.25"/>
    <row r="417851" ht="15.75" customHeight="1" x14ac:dyDescent="0.25"/>
    <row r="417858" ht="15" customHeight="1" x14ac:dyDescent="0.25"/>
    <row r="417859" ht="15.75" customHeight="1" x14ac:dyDescent="0.25"/>
    <row r="417866" ht="15" customHeight="1" x14ac:dyDescent="0.25"/>
    <row r="417867" ht="15.75" customHeight="1" x14ac:dyDescent="0.25"/>
    <row r="417874" ht="15" customHeight="1" x14ac:dyDescent="0.25"/>
    <row r="417875" ht="15.75" customHeight="1" x14ac:dyDescent="0.25"/>
    <row r="417882" ht="15" customHeight="1" x14ac:dyDescent="0.25"/>
    <row r="417883" ht="15.75" customHeight="1" x14ac:dyDescent="0.25"/>
    <row r="417890" ht="15" customHeight="1" x14ac:dyDescent="0.25"/>
    <row r="417891" ht="15.75" customHeight="1" x14ac:dyDescent="0.25"/>
    <row r="417898" ht="15" customHeight="1" x14ac:dyDescent="0.25"/>
    <row r="417899" ht="15.75" customHeight="1" x14ac:dyDescent="0.25"/>
    <row r="417906" ht="15" customHeight="1" x14ac:dyDescent="0.25"/>
    <row r="417907" ht="15.75" customHeight="1" x14ac:dyDescent="0.25"/>
    <row r="417914" ht="15" customHeight="1" x14ac:dyDescent="0.25"/>
    <row r="417915" ht="15.75" customHeight="1" x14ac:dyDescent="0.25"/>
    <row r="417922" ht="15" customHeight="1" x14ac:dyDescent="0.25"/>
    <row r="417923" ht="15.75" customHeight="1" x14ac:dyDescent="0.25"/>
    <row r="417930" ht="15" customHeight="1" x14ac:dyDescent="0.25"/>
    <row r="417931" ht="15.75" customHeight="1" x14ac:dyDescent="0.25"/>
    <row r="417938" ht="15" customHeight="1" x14ac:dyDescent="0.25"/>
    <row r="417939" ht="15.75" customHeight="1" x14ac:dyDescent="0.25"/>
    <row r="417946" ht="15" customHeight="1" x14ac:dyDescent="0.25"/>
    <row r="417947" ht="15.75" customHeight="1" x14ac:dyDescent="0.25"/>
    <row r="417954" ht="15" customHeight="1" x14ac:dyDescent="0.25"/>
    <row r="417955" ht="15.75" customHeight="1" x14ac:dyDescent="0.25"/>
    <row r="417962" ht="15" customHeight="1" x14ac:dyDescent="0.25"/>
    <row r="417963" ht="15.75" customHeight="1" x14ac:dyDescent="0.25"/>
    <row r="417970" ht="15" customHeight="1" x14ac:dyDescent="0.25"/>
    <row r="417971" ht="15.75" customHeight="1" x14ac:dyDescent="0.25"/>
    <row r="417978" ht="15" customHeight="1" x14ac:dyDescent="0.25"/>
    <row r="417979" ht="15.75" customHeight="1" x14ac:dyDescent="0.25"/>
    <row r="417986" ht="15" customHeight="1" x14ac:dyDescent="0.25"/>
    <row r="417987" ht="15.75" customHeight="1" x14ac:dyDescent="0.25"/>
    <row r="417994" ht="15" customHeight="1" x14ac:dyDescent="0.25"/>
    <row r="417995" ht="15.75" customHeight="1" x14ac:dyDescent="0.25"/>
    <row r="418002" ht="15" customHeight="1" x14ac:dyDescent="0.25"/>
    <row r="418003" ht="15.75" customHeight="1" x14ac:dyDescent="0.25"/>
    <row r="418010" ht="15" customHeight="1" x14ac:dyDescent="0.25"/>
    <row r="418011" ht="15.75" customHeight="1" x14ac:dyDescent="0.25"/>
    <row r="418018" ht="15" customHeight="1" x14ac:dyDescent="0.25"/>
    <row r="418019" ht="15.75" customHeight="1" x14ac:dyDescent="0.25"/>
    <row r="418026" ht="15" customHeight="1" x14ac:dyDescent="0.25"/>
    <row r="418027" ht="15.75" customHeight="1" x14ac:dyDescent="0.25"/>
    <row r="418034" ht="15" customHeight="1" x14ac:dyDescent="0.25"/>
    <row r="418035" ht="15.75" customHeight="1" x14ac:dyDescent="0.25"/>
    <row r="418042" ht="15" customHeight="1" x14ac:dyDescent="0.25"/>
    <row r="418043" ht="15.75" customHeight="1" x14ac:dyDescent="0.25"/>
    <row r="418050" ht="15" customHeight="1" x14ac:dyDescent="0.25"/>
    <row r="418051" ht="15.75" customHeight="1" x14ac:dyDescent="0.25"/>
    <row r="418058" ht="15" customHeight="1" x14ac:dyDescent="0.25"/>
    <row r="418059" ht="15.75" customHeight="1" x14ac:dyDescent="0.25"/>
    <row r="418066" ht="15" customHeight="1" x14ac:dyDescent="0.25"/>
    <row r="418067" ht="15.75" customHeight="1" x14ac:dyDescent="0.25"/>
    <row r="418074" ht="15" customHeight="1" x14ac:dyDescent="0.25"/>
    <row r="418075" ht="15.75" customHeight="1" x14ac:dyDescent="0.25"/>
    <row r="418082" ht="15" customHeight="1" x14ac:dyDescent="0.25"/>
    <row r="418083" ht="15.75" customHeight="1" x14ac:dyDescent="0.25"/>
    <row r="418090" ht="15" customHeight="1" x14ac:dyDescent="0.25"/>
    <row r="418091" ht="15.75" customHeight="1" x14ac:dyDescent="0.25"/>
    <row r="418098" ht="15" customHeight="1" x14ac:dyDescent="0.25"/>
    <row r="418099" ht="15.75" customHeight="1" x14ac:dyDescent="0.25"/>
    <row r="418106" ht="15" customHeight="1" x14ac:dyDescent="0.25"/>
    <row r="418107" ht="15.75" customHeight="1" x14ac:dyDescent="0.25"/>
    <row r="418114" ht="15" customHeight="1" x14ac:dyDescent="0.25"/>
    <row r="418115" ht="15.75" customHeight="1" x14ac:dyDescent="0.25"/>
    <row r="418122" ht="15" customHeight="1" x14ac:dyDescent="0.25"/>
    <row r="418123" ht="15.75" customHeight="1" x14ac:dyDescent="0.25"/>
    <row r="418130" ht="15" customHeight="1" x14ac:dyDescent="0.25"/>
    <row r="418131" ht="15.75" customHeight="1" x14ac:dyDescent="0.25"/>
    <row r="418138" ht="15" customHeight="1" x14ac:dyDescent="0.25"/>
    <row r="418139" ht="15.75" customHeight="1" x14ac:dyDescent="0.25"/>
    <row r="418146" ht="15" customHeight="1" x14ac:dyDescent="0.25"/>
    <row r="418147" ht="15.75" customHeight="1" x14ac:dyDescent="0.25"/>
    <row r="418154" ht="15" customHeight="1" x14ac:dyDescent="0.25"/>
    <row r="418155" ht="15.75" customHeight="1" x14ac:dyDescent="0.25"/>
    <row r="418162" ht="15" customHeight="1" x14ac:dyDescent="0.25"/>
    <row r="418163" ht="15.75" customHeight="1" x14ac:dyDescent="0.25"/>
    <row r="418170" ht="15" customHeight="1" x14ac:dyDescent="0.25"/>
    <row r="418171" ht="15.75" customHeight="1" x14ac:dyDescent="0.25"/>
    <row r="418178" ht="15" customHeight="1" x14ac:dyDescent="0.25"/>
    <row r="418179" ht="15.75" customHeight="1" x14ac:dyDescent="0.25"/>
    <row r="418186" ht="15" customHeight="1" x14ac:dyDescent="0.25"/>
    <row r="418187" ht="15.75" customHeight="1" x14ac:dyDescent="0.25"/>
    <row r="418194" ht="15" customHeight="1" x14ac:dyDescent="0.25"/>
    <row r="418195" ht="15.75" customHeight="1" x14ac:dyDescent="0.25"/>
    <row r="418202" ht="15" customHeight="1" x14ac:dyDescent="0.25"/>
    <row r="418203" ht="15.75" customHeight="1" x14ac:dyDescent="0.25"/>
    <row r="418210" ht="15" customHeight="1" x14ac:dyDescent="0.25"/>
    <row r="418211" ht="15.75" customHeight="1" x14ac:dyDescent="0.25"/>
    <row r="418218" ht="15" customHeight="1" x14ac:dyDescent="0.25"/>
    <row r="418219" ht="15.75" customHeight="1" x14ac:dyDescent="0.25"/>
    <row r="418226" ht="15" customHeight="1" x14ac:dyDescent="0.25"/>
    <row r="418227" ht="15.75" customHeight="1" x14ac:dyDescent="0.25"/>
    <row r="418234" ht="15" customHeight="1" x14ac:dyDescent="0.25"/>
    <row r="418235" ht="15.75" customHeight="1" x14ac:dyDescent="0.25"/>
    <row r="418242" ht="15" customHeight="1" x14ac:dyDescent="0.25"/>
    <row r="418243" ht="15.75" customHeight="1" x14ac:dyDescent="0.25"/>
    <row r="418250" ht="15" customHeight="1" x14ac:dyDescent="0.25"/>
    <row r="418251" ht="15.75" customHeight="1" x14ac:dyDescent="0.25"/>
    <row r="418258" ht="15" customHeight="1" x14ac:dyDescent="0.25"/>
    <row r="418259" ht="15.75" customHeight="1" x14ac:dyDescent="0.25"/>
    <row r="418266" ht="15" customHeight="1" x14ac:dyDescent="0.25"/>
    <row r="418267" ht="15.75" customHeight="1" x14ac:dyDescent="0.25"/>
    <row r="418274" ht="15" customHeight="1" x14ac:dyDescent="0.25"/>
    <row r="418275" ht="15.75" customHeight="1" x14ac:dyDescent="0.25"/>
    <row r="418282" ht="15" customHeight="1" x14ac:dyDescent="0.25"/>
    <row r="418283" ht="15.75" customHeight="1" x14ac:dyDescent="0.25"/>
    <row r="418290" ht="15" customHeight="1" x14ac:dyDescent="0.25"/>
    <row r="418291" ht="15.75" customHeight="1" x14ac:dyDescent="0.25"/>
    <row r="418298" ht="15" customHeight="1" x14ac:dyDescent="0.25"/>
    <row r="418299" ht="15.75" customHeight="1" x14ac:dyDescent="0.25"/>
    <row r="418306" ht="15" customHeight="1" x14ac:dyDescent="0.25"/>
    <row r="418307" ht="15.75" customHeight="1" x14ac:dyDescent="0.25"/>
    <row r="418314" ht="15" customHeight="1" x14ac:dyDescent="0.25"/>
    <row r="418315" ht="15.75" customHeight="1" x14ac:dyDescent="0.25"/>
    <row r="418322" ht="15" customHeight="1" x14ac:dyDescent="0.25"/>
    <row r="418323" ht="15.75" customHeight="1" x14ac:dyDescent="0.25"/>
    <row r="418330" ht="15" customHeight="1" x14ac:dyDescent="0.25"/>
    <row r="418331" ht="15.75" customHeight="1" x14ac:dyDescent="0.25"/>
    <row r="418338" ht="15" customHeight="1" x14ac:dyDescent="0.25"/>
    <row r="418339" ht="15.75" customHeight="1" x14ac:dyDescent="0.25"/>
    <row r="418346" ht="15" customHeight="1" x14ac:dyDescent="0.25"/>
    <row r="418347" ht="15.75" customHeight="1" x14ac:dyDescent="0.25"/>
    <row r="418354" ht="15" customHeight="1" x14ac:dyDescent="0.25"/>
    <row r="418355" ht="15.75" customHeight="1" x14ac:dyDescent="0.25"/>
    <row r="418362" ht="15" customHeight="1" x14ac:dyDescent="0.25"/>
    <row r="418363" ht="15.75" customHeight="1" x14ac:dyDescent="0.25"/>
    <row r="418370" ht="15" customHeight="1" x14ac:dyDescent="0.25"/>
    <row r="418371" ht="15.75" customHeight="1" x14ac:dyDescent="0.25"/>
    <row r="418378" ht="15" customHeight="1" x14ac:dyDescent="0.25"/>
    <row r="418379" ht="15.75" customHeight="1" x14ac:dyDescent="0.25"/>
    <row r="418386" ht="15" customHeight="1" x14ac:dyDescent="0.25"/>
    <row r="418387" ht="15.75" customHeight="1" x14ac:dyDescent="0.25"/>
    <row r="418394" ht="15" customHeight="1" x14ac:dyDescent="0.25"/>
    <row r="418395" ht="15.75" customHeight="1" x14ac:dyDescent="0.25"/>
    <row r="418402" ht="15" customHeight="1" x14ac:dyDescent="0.25"/>
    <row r="418403" ht="15.75" customHeight="1" x14ac:dyDescent="0.25"/>
    <row r="418410" ht="15" customHeight="1" x14ac:dyDescent="0.25"/>
    <row r="418411" ht="15.75" customHeight="1" x14ac:dyDescent="0.25"/>
    <row r="418418" ht="15" customHeight="1" x14ac:dyDescent="0.25"/>
    <row r="418419" ht="15.75" customHeight="1" x14ac:dyDescent="0.25"/>
    <row r="418426" ht="15" customHeight="1" x14ac:dyDescent="0.25"/>
    <row r="418427" ht="15.75" customHeight="1" x14ac:dyDescent="0.25"/>
    <row r="418434" ht="15" customHeight="1" x14ac:dyDescent="0.25"/>
    <row r="418435" ht="15.75" customHeight="1" x14ac:dyDescent="0.25"/>
    <row r="418442" ht="15" customHeight="1" x14ac:dyDescent="0.25"/>
    <row r="418443" ht="15.75" customHeight="1" x14ac:dyDescent="0.25"/>
    <row r="418450" ht="15" customHeight="1" x14ac:dyDescent="0.25"/>
    <row r="418451" ht="15.75" customHeight="1" x14ac:dyDescent="0.25"/>
    <row r="418458" ht="15" customHeight="1" x14ac:dyDescent="0.25"/>
    <row r="418459" ht="15.75" customHeight="1" x14ac:dyDescent="0.25"/>
    <row r="418466" ht="15" customHeight="1" x14ac:dyDescent="0.25"/>
    <row r="418467" ht="15.75" customHeight="1" x14ac:dyDescent="0.25"/>
    <row r="418474" ht="15" customHeight="1" x14ac:dyDescent="0.25"/>
    <row r="418475" ht="15.75" customHeight="1" x14ac:dyDescent="0.25"/>
    <row r="418482" ht="15" customHeight="1" x14ac:dyDescent="0.25"/>
    <row r="418483" ht="15.75" customHeight="1" x14ac:dyDescent="0.25"/>
    <row r="418490" ht="15" customHeight="1" x14ac:dyDescent="0.25"/>
    <row r="418491" ht="15.75" customHeight="1" x14ac:dyDescent="0.25"/>
    <row r="418498" ht="15" customHeight="1" x14ac:dyDescent="0.25"/>
    <row r="418499" ht="15.75" customHeight="1" x14ac:dyDescent="0.25"/>
    <row r="418506" ht="15" customHeight="1" x14ac:dyDescent="0.25"/>
    <row r="418507" ht="15.75" customHeight="1" x14ac:dyDescent="0.25"/>
    <row r="418514" ht="15" customHeight="1" x14ac:dyDescent="0.25"/>
    <row r="418515" ht="15.75" customHeight="1" x14ac:dyDescent="0.25"/>
    <row r="418522" ht="15" customHeight="1" x14ac:dyDescent="0.25"/>
    <row r="418523" ht="15.75" customHeight="1" x14ac:dyDescent="0.25"/>
    <row r="418530" ht="15" customHeight="1" x14ac:dyDescent="0.25"/>
    <row r="418531" ht="15.75" customHeight="1" x14ac:dyDescent="0.25"/>
    <row r="418538" ht="15" customHeight="1" x14ac:dyDescent="0.25"/>
    <row r="418539" ht="15.75" customHeight="1" x14ac:dyDescent="0.25"/>
    <row r="418546" ht="15" customHeight="1" x14ac:dyDescent="0.25"/>
    <row r="418547" ht="15.75" customHeight="1" x14ac:dyDescent="0.25"/>
    <row r="418554" ht="15" customHeight="1" x14ac:dyDescent="0.25"/>
    <row r="418555" ht="15.75" customHeight="1" x14ac:dyDescent="0.25"/>
    <row r="418562" ht="15" customHeight="1" x14ac:dyDescent="0.25"/>
    <row r="418563" ht="15.75" customHeight="1" x14ac:dyDescent="0.25"/>
    <row r="418570" ht="15" customHeight="1" x14ac:dyDescent="0.25"/>
    <row r="418571" ht="15.75" customHeight="1" x14ac:dyDescent="0.25"/>
    <row r="418578" ht="15" customHeight="1" x14ac:dyDescent="0.25"/>
    <row r="418579" ht="15.75" customHeight="1" x14ac:dyDescent="0.25"/>
    <row r="418586" ht="15" customHeight="1" x14ac:dyDescent="0.25"/>
    <row r="418587" ht="15.75" customHeight="1" x14ac:dyDescent="0.25"/>
    <row r="418594" ht="15" customHeight="1" x14ac:dyDescent="0.25"/>
    <row r="418595" ht="15.75" customHeight="1" x14ac:dyDescent="0.25"/>
    <row r="418602" ht="15" customHeight="1" x14ac:dyDescent="0.25"/>
    <row r="418603" ht="15.75" customHeight="1" x14ac:dyDescent="0.25"/>
    <row r="418610" ht="15" customHeight="1" x14ac:dyDescent="0.25"/>
    <row r="418611" ht="15.75" customHeight="1" x14ac:dyDescent="0.25"/>
    <row r="418618" ht="15" customHeight="1" x14ac:dyDescent="0.25"/>
    <row r="418619" ht="15.75" customHeight="1" x14ac:dyDescent="0.25"/>
    <row r="418626" ht="15" customHeight="1" x14ac:dyDescent="0.25"/>
    <row r="418627" ht="15.75" customHeight="1" x14ac:dyDescent="0.25"/>
    <row r="418634" ht="15" customHeight="1" x14ac:dyDescent="0.25"/>
    <row r="418635" ht="15.75" customHeight="1" x14ac:dyDescent="0.25"/>
    <row r="418642" ht="15" customHeight="1" x14ac:dyDescent="0.25"/>
    <row r="418643" ht="15.75" customHeight="1" x14ac:dyDescent="0.25"/>
    <row r="418650" ht="15" customHeight="1" x14ac:dyDescent="0.25"/>
    <row r="418651" ht="15.75" customHeight="1" x14ac:dyDescent="0.25"/>
    <row r="418658" ht="15" customHeight="1" x14ac:dyDescent="0.25"/>
    <row r="418659" ht="15.75" customHeight="1" x14ac:dyDescent="0.25"/>
    <row r="418666" ht="15" customHeight="1" x14ac:dyDescent="0.25"/>
    <row r="418667" ht="15.75" customHeight="1" x14ac:dyDescent="0.25"/>
    <row r="418674" ht="15" customHeight="1" x14ac:dyDescent="0.25"/>
    <row r="418675" ht="15.75" customHeight="1" x14ac:dyDescent="0.25"/>
    <row r="418682" ht="15" customHeight="1" x14ac:dyDescent="0.25"/>
    <row r="418683" ht="15.75" customHeight="1" x14ac:dyDescent="0.25"/>
    <row r="418690" ht="15" customHeight="1" x14ac:dyDescent="0.25"/>
    <row r="418691" ht="15.75" customHeight="1" x14ac:dyDescent="0.25"/>
    <row r="418698" ht="15" customHeight="1" x14ac:dyDescent="0.25"/>
    <row r="418699" ht="15.75" customHeight="1" x14ac:dyDescent="0.25"/>
    <row r="418706" ht="15" customHeight="1" x14ac:dyDescent="0.25"/>
    <row r="418707" ht="15.75" customHeight="1" x14ac:dyDescent="0.25"/>
    <row r="418714" ht="15" customHeight="1" x14ac:dyDescent="0.25"/>
    <row r="418715" ht="15.75" customHeight="1" x14ac:dyDescent="0.25"/>
    <row r="418722" ht="15" customHeight="1" x14ac:dyDescent="0.25"/>
    <row r="418723" ht="15.75" customHeight="1" x14ac:dyDescent="0.25"/>
    <row r="418730" ht="15" customHeight="1" x14ac:dyDescent="0.25"/>
    <row r="418731" ht="15.75" customHeight="1" x14ac:dyDescent="0.25"/>
    <row r="418738" ht="15" customHeight="1" x14ac:dyDescent="0.25"/>
    <row r="418739" ht="15.75" customHeight="1" x14ac:dyDescent="0.25"/>
    <row r="418746" ht="15" customHeight="1" x14ac:dyDescent="0.25"/>
    <row r="418747" ht="15.75" customHeight="1" x14ac:dyDescent="0.25"/>
    <row r="418754" ht="15" customHeight="1" x14ac:dyDescent="0.25"/>
    <row r="418755" ht="15.75" customHeight="1" x14ac:dyDescent="0.25"/>
    <row r="418762" ht="15" customHeight="1" x14ac:dyDescent="0.25"/>
    <row r="418763" ht="15.75" customHeight="1" x14ac:dyDescent="0.25"/>
    <row r="418770" ht="15" customHeight="1" x14ac:dyDescent="0.25"/>
    <row r="418771" ht="15.75" customHeight="1" x14ac:dyDescent="0.25"/>
    <row r="418778" ht="15" customHeight="1" x14ac:dyDescent="0.25"/>
    <row r="418779" ht="15.75" customHeight="1" x14ac:dyDescent="0.25"/>
    <row r="418786" ht="15" customHeight="1" x14ac:dyDescent="0.25"/>
    <row r="418787" ht="15.75" customHeight="1" x14ac:dyDescent="0.25"/>
    <row r="418794" ht="15" customHeight="1" x14ac:dyDescent="0.25"/>
    <row r="418795" ht="15.75" customHeight="1" x14ac:dyDescent="0.25"/>
    <row r="418802" ht="15" customHeight="1" x14ac:dyDescent="0.25"/>
    <row r="418803" ht="15.75" customHeight="1" x14ac:dyDescent="0.25"/>
    <row r="418810" ht="15" customHeight="1" x14ac:dyDescent="0.25"/>
    <row r="418811" ht="15.75" customHeight="1" x14ac:dyDescent="0.25"/>
    <row r="418818" ht="15" customHeight="1" x14ac:dyDescent="0.25"/>
    <row r="418819" ht="15.75" customHeight="1" x14ac:dyDescent="0.25"/>
    <row r="418826" ht="15" customHeight="1" x14ac:dyDescent="0.25"/>
    <row r="418827" ht="15.75" customHeight="1" x14ac:dyDescent="0.25"/>
    <row r="418834" ht="15" customHeight="1" x14ac:dyDescent="0.25"/>
    <row r="418835" ht="15.75" customHeight="1" x14ac:dyDescent="0.25"/>
    <row r="418842" ht="15" customHeight="1" x14ac:dyDescent="0.25"/>
    <row r="418843" ht="15.75" customHeight="1" x14ac:dyDescent="0.25"/>
    <row r="418850" ht="15" customHeight="1" x14ac:dyDescent="0.25"/>
    <row r="418851" ht="15.75" customHeight="1" x14ac:dyDescent="0.25"/>
    <row r="418858" ht="15" customHeight="1" x14ac:dyDescent="0.25"/>
    <row r="418859" ht="15.75" customHeight="1" x14ac:dyDescent="0.25"/>
    <row r="418866" ht="15" customHeight="1" x14ac:dyDescent="0.25"/>
    <row r="418867" ht="15.75" customHeight="1" x14ac:dyDescent="0.25"/>
    <row r="418874" ht="15" customHeight="1" x14ac:dyDescent="0.25"/>
    <row r="418875" ht="15.75" customHeight="1" x14ac:dyDescent="0.25"/>
    <row r="418882" ht="15" customHeight="1" x14ac:dyDescent="0.25"/>
    <row r="418883" ht="15.75" customHeight="1" x14ac:dyDescent="0.25"/>
    <row r="418890" ht="15" customHeight="1" x14ac:dyDescent="0.25"/>
    <row r="418891" ht="15.75" customHeight="1" x14ac:dyDescent="0.25"/>
    <row r="418898" ht="15" customHeight="1" x14ac:dyDescent="0.25"/>
    <row r="418899" ht="15.75" customHeight="1" x14ac:dyDescent="0.25"/>
    <row r="418906" ht="15" customHeight="1" x14ac:dyDescent="0.25"/>
    <row r="418907" ht="15.75" customHeight="1" x14ac:dyDescent="0.25"/>
    <row r="418914" ht="15" customHeight="1" x14ac:dyDescent="0.25"/>
    <row r="418915" ht="15.75" customHeight="1" x14ac:dyDescent="0.25"/>
    <row r="418922" ht="15" customHeight="1" x14ac:dyDescent="0.25"/>
    <row r="418923" ht="15.75" customHeight="1" x14ac:dyDescent="0.25"/>
    <row r="418930" ht="15" customHeight="1" x14ac:dyDescent="0.25"/>
    <row r="418931" ht="15.75" customHeight="1" x14ac:dyDescent="0.25"/>
    <row r="418938" ht="15" customHeight="1" x14ac:dyDescent="0.25"/>
    <row r="418939" ht="15.75" customHeight="1" x14ac:dyDescent="0.25"/>
    <row r="418946" ht="15" customHeight="1" x14ac:dyDescent="0.25"/>
    <row r="418947" ht="15.75" customHeight="1" x14ac:dyDescent="0.25"/>
    <row r="418954" ht="15" customHeight="1" x14ac:dyDescent="0.25"/>
    <row r="418955" ht="15.75" customHeight="1" x14ac:dyDescent="0.25"/>
    <row r="418962" ht="15" customHeight="1" x14ac:dyDescent="0.25"/>
    <row r="418963" ht="15.75" customHeight="1" x14ac:dyDescent="0.25"/>
    <row r="418970" ht="15" customHeight="1" x14ac:dyDescent="0.25"/>
    <row r="418971" ht="15.75" customHeight="1" x14ac:dyDescent="0.25"/>
    <row r="418978" ht="15" customHeight="1" x14ac:dyDescent="0.25"/>
    <row r="418979" ht="15.75" customHeight="1" x14ac:dyDescent="0.25"/>
    <row r="418986" ht="15" customHeight="1" x14ac:dyDescent="0.25"/>
    <row r="418987" ht="15.75" customHeight="1" x14ac:dyDescent="0.25"/>
    <row r="418994" ht="15" customHeight="1" x14ac:dyDescent="0.25"/>
    <row r="418995" ht="15.75" customHeight="1" x14ac:dyDescent="0.25"/>
    <row r="419002" ht="15" customHeight="1" x14ac:dyDescent="0.25"/>
    <row r="419003" ht="15.75" customHeight="1" x14ac:dyDescent="0.25"/>
    <row r="419010" ht="15" customHeight="1" x14ac:dyDescent="0.25"/>
    <row r="419011" ht="15.75" customHeight="1" x14ac:dyDescent="0.25"/>
    <row r="419018" ht="15" customHeight="1" x14ac:dyDescent="0.25"/>
    <row r="419019" ht="15.75" customHeight="1" x14ac:dyDescent="0.25"/>
    <row r="419026" ht="15" customHeight="1" x14ac:dyDescent="0.25"/>
    <row r="419027" ht="15.75" customHeight="1" x14ac:dyDescent="0.25"/>
    <row r="419034" ht="15" customHeight="1" x14ac:dyDescent="0.25"/>
    <row r="419035" ht="15.75" customHeight="1" x14ac:dyDescent="0.25"/>
    <row r="419042" ht="15" customHeight="1" x14ac:dyDescent="0.25"/>
    <row r="419043" ht="15.75" customHeight="1" x14ac:dyDescent="0.25"/>
    <row r="419050" ht="15" customHeight="1" x14ac:dyDescent="0.25"/>
    <row r="419051" ht="15.75" customHeight="1" x14ac:dyDescent="0.25"/>
    <row r="419058" ht="15" customHeight="1" x14ac:dyDescent="0.25"/>
    <row r="419059" ht="15.75" customHeight="1" x14ac:dyDescent="0.25"/>
    <row r="419066" ht="15" customHeight="1" x14ac:dyDescent="0.25"/>
    <row r="419067" ht="15.75" customHeight="1" x14ac:dyDescent="0.25"/>
    <row r="419074" ht="15" customHeight="1" x14ac:dyDescent="0.25"/>
    <row r="419075" ht="15.75" customHeight="1" x14ac:dyDescent="0.25"/>
    <row r="419082" ht="15" customHeight="1" x14ac:dyDescent="0.25"/>
    <row r="419083" ht="15.75" customHeight="1" x14ac:dyDescent="0.25"/>
    <row r="419090" ht="15" customHeight="1" x14ac:dyDescent="0.25"/>
    <row r="419091" ht="15.75" customHeight="1" x14ac:dyDescent="0.25"/>
    <row r="419098" ht="15" customHeight="1" x14ac:dyDescent="0.25"/>
    <row r="419099" ht="15.75" customHeight="1" x14ac:dyDescent="0.25"/>
    <row r="419106" ht="15" customHeight="1" x14ac:dyDescent="0.25"/>
    <row r="419107" ht="15.75" customHeight="1" x14ac:dyDescent="0.25"/>
    <row r="419114" ht="15" customHeight="1" x14ac:dyDescent="0.25"/>
    <row r="419115" ht="15.75" customHeight="1" x14ac:dyDescent="0.25"/>
    <row r="419122" ht="15" customHeight="1" x14ac:dyDescent="0.25"/>
    <row r="419123" ht="15.75" customHeight="1" x14ac:dyDescent="0.25"/>
    <row r="419130" ht="15" customHeight="1" x14ac:dyDescent="0.25"/>
    <row r="419131" ht="15.75" customHeight="1" x14ac:dyDescent="0.25"/>
    <row r="419138" ht="15" customHeight="1" x14ac:dyDescent="0.25"/>
    <row r="419139" ht="15.75" customHeight="1" x14ac:dyDescent="0.25"/>
    <row r="419146" ht="15" customHeight="1" x14ac:dyDescent="0.25"/>
    <row r="419147" ht="15.75" customHeight="1" x14ac:dyDescent="0.25"/>
    <row r="419154" ht="15" customHeight="1" x14ac:dyDescent="0.25"/>
    <row r="419155" ht="15.75" customHeight="1" x14ac:dyDescent="0.25"/>
    <row r="419162" ht="15" customHeight="1" x14ac:dyDescent="0.25"/>
    <row r="419163" ht="15.75" customHeight="1" x14ac:dyDescent="0.25"/>
    <row r="419170" ht="15" customHeight="1" x14ac:dyDescent="0.25"/>
    <row r="419171" ht="15.75" customHeight="1" x14ac:dyDescent="0.25"/>
    <row r="419178" ht="15" customHeight="1" x14ac:dyDescent="0.25"/>
    <row r="419179" ht="15.75" customHeight="1" x14ac:dyDescent="0.25"/>
    <row r="419186" ht="15" customHeight="1" x14ac:dyDescent="0.25"/>
    <row r="419187" ht="15.75" customHeight="1" x14ac:dyDescent="0.25"/>
    <row r="419194" ht="15" customHeight="1" x14ac:dyDescent="0.25"/>
    <row r="419195" ht="15.75" customHeight="1" x14ac:dyDescent="0.25"/>
    <row r="419202" ht="15" customHeight="1" x14ac:dyDescent="0.25"/>
    <row r="419203" ht="15.75" customHeight="1" x14ac:dyDescent="0.25"/>
    <row r="419210" ht="15" customHeight="1" x14ac:dyDescent="0.25"/>
    <row r="419211" ht="15.75" customHeight="1" x14ac:dyDescent="0.25"/>
    <row r="419218" ht="15" customHeight="1" x14ac:dyDescent="0.25"/>
    <row r="419219" ht="15.75" customHeight="1" x14ac:dyDescent="0.25"/>
    <row r="419226" ht="15" customHeight="1" x14ac:dyDescent="0.25"/>
    <row r="419227" ht="15.75" customHeight="1" x14ac:dyDescent="0.25"/>
    <row r="419234" ht="15" customHeight="1" x14ac:dyDescent="0.25"/>
    <row r="419235" ht="15.75" customHeight="1" x14ac:dyDescent="0.25"/>
    <row r="419242" ht="15" customHeight="1" x14ac:dyDescent="0.25"/>
    <row r="419243" ht="15.75" customHeight="1" x14ac:dyDescent="0.25"/>
    <row r="419250" ht="15" customHeight="1" x14ac:dyDescent="0.25"/>
    <row r="419251" ht="15.75" customHeight="1" x14ac:dyDescent="0.25"/>
    <row r="419258" ht="15" customHeight="1" x14ac:dyDescent="0.25"/>
    <row r="419259" ht="15.75" customHeight="1" x14ac:dyDescent="0.25"/>
    <row r="419266" ht="15" customHeight="1" x14ac:dyDescent="0.25"/>
    <row r="419267" ht="15.75" customHeight="1" x14ac:dyDescent="0.25"/>
    <row r="419274" ht="15" customHeight="1" x14ac:dyDescent="0.25"/>
    <row r="419275" ht="15.75" customHeight="1" x14ac:dyDescent="0.25"/>
    <row r="419282" ht="15" customHeight="1" x14ac:dyDescent="0.25"/>
    <row r="419283" ht="15.75" customHeight="1" x14ac:dyDescent="0.25"/>
    <row r="419290" ht="15" customHeight="1" x14ac:dyDescent="0.25"/>
    <row r="419291" ht="15.75" customHeight="1" x14ac:dyDescent="0.25"/>
    <row r="419298" ht="15" customHeight="1" x14ac:dyDescent="0.25"/>
    <row r="419299" ht="15.75" customHeight="1" x14ac:dyDescent="0.25"/>
    <row r="419306" ht="15" customHeight="1" x14ac:dyDescent="0.25"/>
    <row r="419307" ht="15.75" customHeight="1" x14ac:dyDescent="0.25"/>
    <row r="419314" ht="15" customHeight="1" x14ac:dyDescent="0.25"/>
    <row r="419315" ht="15.75" customHeight="1" x14ac:dyDescent="0.25"/>
    <row r="419322" ht="15" customHeight="1" x14ac:dyDescent="0.25"/>
    <row r="419323" ht="15.75" customHeight="1" x14ac:dyDescent="0.25"/>
    <row r="419330" ht="15" customHeight="1" x14ac:dyDescent="0.25"/>
    <row r="419331" ht="15.75" customHeight="1" x14ac:dyDescent="0.25"/>
    <row r="419338" ht="15" customHeight="1" x14ac:dyDescent="0.25"/>
    <row r="419339" ht="15.75" customHeight="1" x14ac:dyDescent="0.25"/>
    <row r="419346" ht="15" customHeight="1" x14ac:dyDescent="0.25"/>
    <row r="419347" ht="15.75" customHeight="1" x14ac:dyDescent="0.25"/>
    <row r="419354" ht="15" customHeight="1" x14ac:dyDescent="0.25"/>
    <row r="419355" ht="15.75" customHeight="1" x14ac:dyDescent="0.25"/>
    <row r="419362" ht="15" customHeight="1" x14ac:dyDescent="0.25"/>
    <row r="419363" ht="15.75" customHeight="1" x14ac:dyDescent="0.25"/>
    <row r="419370" ht="15" customHeight="1" x14ac:dyDescent="0.25"/>
    <row r="419371" ht="15.75" customHeight="1" x14ac:dyDescent="0.25"/>
    <row r="419378" ht="15" customHeight="1" x14ac:dyDescent="0.25"/>
    <row r="419379" ht="15.75" customHeight="1" x14ac:dyDescent="0.25"/>
    <row r="419386" ht="15" customHeight="1" x14ac:dyDescent="0.25"/>
    <row r="419387" ht="15.75" customHeight="1" x14ac:dyDescent="0.25"/>
    <row r="419394" ht="15" customHeight="1" x14ac:dyDescent="0.25"/>
    <row r="419395" ht="15.75" customHeight="1" x14ac:dyDescent="0.25"/>
    <row r="419402" ht="15" customHeight="1" x14ac:dyDescent="0.25"/>
    <row r="419403" ht="15.75" customHeight="1" x14ac:dyDescent="0.25"/>
    <row r="419410" ht="15" customHeight="1" x14ac:dyDescent="0.25"/>
    <row r="419411" ht="15.75" customHeight="1" x14ac:dyDescent="0.25"/>
    <row r="419418" ht="15" customHeight="1" x14ac:dyDescent="0.25"/>
    <row r="419419" ht="15.75" customHeight="1" x14ac:dyDescent="0.25"/>
    <row r="419426" ht="15" customHeight="1" x14ac:dyDescent="0.25"/>
    <row r="419427" ht="15.75" customHeight="1" x14ac:dyDescent="0.25"/>
    <row r="419434" ht="15" customHeight="1" x14ac:dyDescent="0.25"/>
    <row r="419435" ht="15.75" customHeight="1" x14ac:dyDescent="0.25"/>
    <row r="419442" ht="15" customHeight="1" x14ac:dyDescent="0.25"/>
    <row r="419443" ht="15.75" customHeight="1" x14ac:dyDescent="0.25"/>
    <row r="419450" ht="15" customHeight="1" x14ac:dyDescent="0.25"/>
    <row r="419451" ht="15.75" customHeight="1" x14ac:dyDescent="0.25"/>
    <row r="419458" ht="15" customHeight="1" x14ac:dyDescent="0.25"/>
    <row r="419459" ht="15.75" customHeight="1" x14ac:dyDescent="0.25"/>
    <row r="419466" ht="15" customHeight="1" x14ac:dyDescent="0.25"/>
    <row r="419467" ht="15.75" customHeight="1" x14ac:dyDescent="0.25"/>
    <row r="419474" ht="15" customHeight="1" x14ac:dyDescent="0.25"/>
    <row r="419475" ht="15.75" customHeight="1" x14ac:dyDescent="0.25"/>
    <row r="419482" ht="15" customHeight="1" x14ac:dyDescent="0.25"/>
    <row r="419483" ht="15.75" customHeight="1" x14ac:dyDescent="0.25"/>
    <row r="419490" ht="15" customHeight="1" x14ac:dyDescent="0.25"/>
    <row r="419491" ht="15.75" customHeight="1" x14ac:dyDescent="0.25"/>
    <row r="419498" ht="15" customHeight="1" x14ac:dyDescent="0.25"/>
    <row r="419499" ht="15.75" customHeight="1" x14ac:dyDescent="0.25"/>
    <row r="419506" ht="15" customHeight="1" x14ac:dyDescent="0.25"/>
    <row r="419507" ht="15.75" customHeight="1" x14ac:dyDescent="0.25"/>
    <row r="419514" ht="15" customHeight="1" x14ac:dyDescent="0.25"/>
    <row r="419515" ht="15.75" customHeight="1" x14ac:dyDescent="0.25"/>
    <row r="419522" ht="15" customHeight="1" x14ac:dyDescent="0.25"/>
    <row r="419523" ht="15.75" customHeight="1" x14ac:dyDescent="0.25"/>
    <row r="419530" ht="15" customHeight="1" x14ac:dyDescent="0.25"/>
    <row r="419531" ht="15.75" customHeight="1" x14ac:dyDescent="0.25"/>
    <row r="419538" ht="15" customHeight="1" x14ac:dyDescent="0.25"/>
    <row r="419539" ht="15.75" customHeight="1" x14ac:dyDescent="0.25"/>
    <row r="419546" ht="15" customHeight="1" x14ac:dyDescent="0.25"/>
    <row r="419547" ht="15.75" customHeight="1" x14ac:dyDescent="0.25"/>
    <row r="419554" ht="15" customHeight="1" x14ac:dyDescent="0.25"/>
    <row r="419555" ht="15.75" customHeight="1" x14ac:dyDescent="0.25"/>
    <row r="419562" ht="15" customHeight="1" x14ac:dyDescent="0.25"/>
    <row r="419563" ht="15.75" customHeight="1" x14ac:dyDescent="0.25"/>
    <row r="419570" ht="15" customHeight="1" x14ac:dyDescent="0.25"/>
    <row r="419571" ht="15.75" customHeight="1" x14ac:dyDescent="0.25"/>
    <row r="419578" ht="15" customHeight="1" x14ac:dyDescent="0.25"/>
    <row r="419579" ht="15.75" customHeight="1" x14ac:dyDescent="0.25"/>
    <row r="419586" ht="15" customHeight="1" x14ac:dyDescent="0.25"/>
    <row r="419587" ht="15.75" customHeight="1" x14ac:dyDescent="0.25"/>
    <row r="419594" ht="15" customHeight="1" x14ac:dyDescent="0.25"/>
    <row r="419595" ht="15.75" customHeight="1" x14ac:dyDescent="0.25"/>
    <row r="419602" ht="15" customHeight="1" x14ac:dyDescent="0.25"/>
    <row r="419603" ht="15.75" customHeight="1" x14ac:dyDescent="0.25"/>
    <row r="419610" ht="15" customHeight="1" x14ac:dyDescent="0.25"/>
    <row r="419611" ht="15.75" customHeight="1" x14ac:dyDescent="0.25"/>
    <row r="419618" ht="15" customHeight="1" x14ac:dyDescent="0.25"/>
    <row r="419619" ht="15.75" customHeight="1" x14ac:dyDescent="0.25"/>
    <row r="419626" ht="15" customHeight="1" x14ac:dyDescent="0.25"/>
    <row r="419627" ht="15.75" customHeight="1" x14ac:dyDescent="0.25"/>
    <row r="419634" ht="15" customHeight="1" x14ac:dyDescent="0.25"/>
    <row r="419635" ht="15.75" customHeight="1" x14ac:dyDescent="0.25"/>
    <row r="419642" ht="15" customHeight="1" x14ac:dyDescent="0.25"/>
    <row r="419643" ht="15.75" customHeight="1" x14ac:dyDescent="0.25"/>
    <row r="419650" ht="15" customHeight="1" x14ac:dyDescent="0.25"/>
    <row r="419651" ht="15.75" customHeight="1" x14ac:dyDescent="0.25"/>
    <row r="419658" ht="15" customHeight="1" x14ac:dyDescent="0.25"/>
    <row r="419659" ht="15.75" customHeight="1" x14ac:dyDescent="0.25"/>
    <row r="419666" ht="15" customHeight="1" x14ac:dyDescent="0.25"/>
    <row r="419667" ht="15.75" customHeight="1" x14ac:dyDescent="0.25"/>
    <row r="419674" ht="15" customHeight="1" x14ac:dyDescent="0.25"/>
    <row r="419675" ht="15.75" customHeight="1" x14ac:dyDescent="0.25"/>
    <row r="419682" ht="15" customHeight="1" x14ac:dyDescent="0.25"/>
    <row r="419683" ht="15.75" customHeight="1" x14ac:dyDescent="0.25"/>
    <row r="419690" ht="15" customHeight="1" x14ac:dyDescent="0.25"/>
    <row r="419691" ht="15.75" customHeight="1" x14ac:dyDescent="0.25"/>
    <row r="419698" ht="15" customHeight="1" x14ac:dyDescent="0.25"/>
    <row r="419699" ht="15.75" customHeight="1" x14ac:dyDescent="0.25"/>
    <row r="419706" ht="15" customHeight="1" x14ac:dyDescent="0.25"/>
    <row r="419707" ht="15.75" customHeight="1" x14ac:dyDescent="0.25"/>
    <row r="419714" ht="15" customHeight="1" x14ac:dyDescent="0.25"/>
    <row r="419715" ht="15.75" customHeight="1" x14ac:dyDescent="0.25"/>
    <row r="419722" ht="15" customHeight="1" x14ac:dyDescent="0.25"/>
    <row r="419723" ht="15.75" customHeight="1" x14ac:dyDescent="0.25"/>
    <row r="419730" ht="15" customHeight="1" x14ac:dyDescent="0.25"/>
    <row r="419731" ht="15.75" customHeight="1" x14ac:dyDescent="0.25"/>
    <row r="419738" ht="15" customHeight="1" x14ac:dyDescent="0.25"/>
    <row r="419739" ht="15.75" customHeight="1" x14ac:dyDescent="0.25"/>
    <row r="419746" ht="15" customHeight="1" x14ac:dyDescent="0.25"/>
    <row r="419747" ht="15.75" customHeight="1" x14ac:dyDescent="0.25"/>
    <row r="419754" ht="15" customHeight="1" x14ac:dyDescent="0.25"/>
    <row r="419755" ht="15.75" customHeight="1" x14ac:dyDescent="0.25"/>
    <row r="419762" ht="15" customHeight="1" x14ac:dyDescent="0.25"/>
    <row r="419763" ht="15.75" customHeight="1" x14ac:dyDescent="0.25"/>
    <row r="419770" ht="15" customHeight="1" x14ac:dyDescent="0.25"/>
    <row r="419771" ht="15.75" customHeight="1" x14ac:dyDescent="0.25"/>
    <row r="419778" ht="15" customHeight="1" x14ac:dyDescent="0.25"/>
    <row r="419779" ht="15.75" customHeight="1" x14ac:dyDescent="0.25"/>
    <row r="419786" ht="15" customHeight="1" x14ac:dyDescent="0.25"/>
    <row r="419787" ht="15.75" customHeight="1" x14ac:dyDescent="0.25"/>
    <row r="419794" ht="15" customHeight="1" x14ac:dyDescent="0.25"/>
    <row r="419795" ht="15.75" customHeight="1" x14ac:dyDescent="0.25"/>
    <row r="419802" ht="15" customHeight="1" x14ac:dyDescent="0.25"/>
    <row r="419803" ht="15.75" customHeight="1" x14ac:dyDescent="0.25"/>
    <row r="419810" ht="15" customHeight="1" x14ac:dyDescent="0.25"/>
    <row r="419811" ht="15.75" customHeight="1" x14ac:dyDescent="0.25"/>
    <row r="419818" ht="15" customHeight="1" x14ac:dyDescent="0.25"/>
    <row r="419819" ht="15.75" customHeight="1" x14ac:dyDescent="0.25"/>
    <row r="419826" ht="15" customHeight="1" x14ac:dyDescent="0.25"/>
    <row r="419827" ht="15.75" customHeight="1" x14ac:dyDescent="0.25"/>
    <row r="419834" ht="15" customHeight="1" x14ac:dyDescent="0.25"/>
    <row r="419835" ht="15.75" customHeight="1" x14ac:dyDescent="0.25"/>
    <row r="419842" ht="15" customHeight="1" x14ac:dyDescent="0.25"/>
    <row r="419843" ht="15.75" customHeight="1" x14ac:dyDescent="0.25"/>
    <row r="419850" ht="15" customHeight="1" x14ac:dyDescent="0.25"/>
    <row r="419851" ht="15.75" customHeight="1" x14ac:dyDescent="0.25"/>
    <row r="419858" ht="15" customHeight="1" x14ac:dyDescent="0.25"/>
    <row r="419859" ht="15.75" customHeight="1" x14ac:dyDescent="0.25"/>
    <row r="419866" ht="15" customHeight="1" x14ac:dyDescent="0.25"/>
    <row r="419867" ht="15.75" customHeight="1" x14ac:dyDescent="0.25"/>
    <row r="419874" ht="15" customHeight="1" x14ac:dyDescent="0.25"/>
    <row r="419875" ht="15.75" customHeight="1" x14ac:dyDescent="0.25"/>
    <row r="419882" ht="15" customHeight="1" x14ac:dyDescent="0.25"/>
    <row r="419883" ht="15.75" customHeight="1" x14ac:dyDescent="0.25"/>
    <row r="419890" ht="15" customHeight="1" x14ac:dyDescent="0.25"/>
    <row r="419891" ht="15.75" customHeight="1" x14ac:dyDescent="0.25"/>
    <row r="419898" ht="15" customHeight="1" x14ac:dyDescent="0.25"/>
    <row r="419899" ht="15.75" customHeight="1" x14ac:dyDescent="0.25"/>
    <row r="419906" ht="15" customHeight="1" x14ac:dyDescent="0.25"/>
    <row r="419907" ht="15.75" customHeight="1" x14ac:dyDescent="0.25"/>
    <row r="419914" ht="15" customHeight="1" x14ac:dyDescent="0.25"/>
    <row r="419915" ht="15.75" customHeight="1" x14ac:dyDescent="0.25"/>
    <row r="419922" ht="15" customHeight="1" x14ac:dyDescent="0.25"/>
    <row r="419923" ht="15.75" customHeight="1" x14ac:dyDescent="0.25"/>
    <row r="419930" ht="15" customHeight="1" x14ac:dyDescent="0.25"/>
    <row r="419931" ht="15.75" customHeight="1" x14ac:dyDescent="0.25"/>
    <row r="419938" ht="15" customHeight="1" x14ac:dyDescent="0.25"/>
    <row r="419939" ht="15.75" customHeight="1" x14ac:dyDescent="0.25"/>
    <row r="419946" ht="15" customHeight="1" x14ac:dyDescent="0.25"/>
    <row r="419947" ht="15.75" customHeight="1" x14ac:dyDescent="0.25"/>
    <row r="419954" ht="15" customHeight="1" x14ac:dyDescent="0.25"/>
    <row r="419955" ht="15.75" customHeight="1" x14ac:dyDescent="0.25"/>
    <row r="419962" ht="15" customHeight="1" x14ac:dyDescent="0.25"/>
    <row r="419963" ht="15.75" customHeight="1" x14ac:dyDescent="0.25"/>
    <row r="419970" ht="15" customHeight="1" x14ac:dyDescent="0.25"/>
    <row r="419971" ht="15.75" customHeight="1" x14ac:dyDescent="0.25"/>
    <row r="419978" ht="15" customHeight="1" x14ac:dyDescent="0.25"/>
    <row r="419979" ht="15.75" customHeight="1" x14ac:dyDescent="0.25"/>
    <row r="419986" ht="15" customHeight="1" x14ac:dyDescent="0.25"/>
    <row r="419987" ht="15.75" customHeight="1" x14ac:dyDescent="0.25"/>
    <row r="419994" ht="15" customHeight="1" x14ac:dyDescent="0.25"/>
    <row r="419995" ht="15.75" customHeight="1" x14ac:dyDescent="0.25"/>
    <row r="420002" ht="15" customHeight="1" x14ac:dyDescent="0.25"/>
    <row r="420003" ht="15.75" customHeight="1" x14ac:dyDescent="0.25"/>
    <row r="420010" ht="15" customHeight="1" x14ac:dyDescent="0.25"/>
    <row r="420011" ht="15.75" customHeight="1" x14ac:dyDescent="0.25"/>
    <row r="420018" ht="15" customHeight="1" x14ac:dyDescent="0.25"/>
    <row r="420019" ht="15.75" customHeight="1" x14ac:dyDescent="0.25"/>
    <row r="420026" ht="15" customHeight="1" x14ac:dyDescent="0.25"/>
    <row r="420027" ht="15.75" customHeight="1" x14ac:dyDescent="0.25"/>
    <row r="420034" ht="15" customHeight="1" x14ac:dyDescent="0.25"/>
    <row r="420035" ht="15.75" customHeight="1" x14ac:dyDescent="0.25"/>
    <row r="420042" ht="15" customHeight="1" x14ac:dyDescent="0.25"/>
    <row r="420043" ht="15.75" customHeight="1" x14ac:dyDescent="0.25"/>
    <row r="420050" ht="15" customHeight="1" x14ac:dyDescent="0.25"/>
    <row r="420051" ht="15.75" customHeight="1" x14ac:dyDescent="0.25"/>
    <row r="420058" ht="15" customHeight="1" x14ac:dyDescent="0.25"/>
    <row r="420059" ht="15.75" customHeight="1" x14ac:dyDescent="0.25"/>
    <row r="420066" ht="15" customHeight="1" x14ac:dyDescent="0.25"/>
    <row r="420067" ht="15.75" customHeight="1" x14ac:dyDescent="0.25"/>
    <row r="420074" ht="15" customHeight="1" x14ac:dyDescent="0.25"/>
    <row r="420075" ht="15.75" customHeight="1" x14ac:dyDescent="0.25"/>
    <row r="420082" ht="15" customHeight="1" x14ac:dyDescent="0.25"/>
    <row r="420083" ht="15.75" customHeight="1" x14ac:dyDescent="0.25"/>
    <row r="420090" ht="15" customHeight="1" x14ac:dyDescent="0.25"/>
    <row r="420091" ht="15.75" customHeight="1" x14ac:dyDescent="0.25"/>
    <row r="420098" ht="15" customHeight="1" x14ac:dyDescent="0.25"/>
    <row r="420099" ht="15.75" customHeight="1" x14ac:dyDescent="0.25"/>
    <row r="420106" ht="15" customHeight="1" x14ac:dyDescent="0.25"/>
    <row r="420107" ht="15.75" customHeight="1" x14ac:dyDescent="0.25"/>
    <row r="420114" ht="15" customHeight="1" x14ac:dyDescent="0.25"/>
    <row r="420115" ht="15.75" customHeight="1" x14ac:dyDescent="0.25"/>
    <row r="420122" ht="15" customHeight="1" x14ac:dyDescent="0.25"/>
    <row r="420123" ht="15.75" customHeight="1" x14ac:dyDescent="0.25"/>
    <row r="420130" ht="15" customHeight="1" x14ac:dyDescent="0.25"/>
    <row r="420131" ht="15.75" customHeight="1" x14ac:dyDescent="0.25"/>
    <row r="420138" ht="15" customHeight="1" x14ac:dyDescent="0.25"/>
    <row r="420139" ht="15.75" customHeight="1" x14ac:dyDescent="0.25"/>
    <row r="420146" ht="15" customHeight="1" x14ac:dyDescent="0.25"/>
    <row r="420147" ht="15.75" customHeight="1" x14ac:dyDescent="0.25"/>
    <row r="420154" ht="15" customHeight="1" x14ac:dyDescent="0.25"/>
    <row r="420155" ht="15.75" customHeight="1" x14ac:dyDescent="0.25"/>
    <row r="420162" ht="15" customHeight="1" x14ac:dyDescent="0.25"/>
    <row r="420163" ht="15.75" customHeight="1" x14ac:dyDescent="0.25"/>
    <row r="420170" ht="15" customHeight="1" x14ac:dyDescent="0.25"/>
    <row r="420171" ht="15.75" customHeight="1" x14ac:dyDescent="0.25"/>
    <row r="420178" ht="15" customHeight="1" x14ac:dyDescent="0.25"/>
    <row r="420179" ht="15.75" customHeight="1" x14ac:dyDescent="0.25"/>
    <row r="420186" ht="15" customHeight="1" x14ac:dyDescent="0.25"/>
    <row r="420187" ht="15.75" customHeight="1" x14ac:dyDescent="0.25"/>
    <row r="420194" ht="15" customHeight="1" x14ac:dyDescent="0.25"/>
    <row r="420195" ht="15.75" customHeight="1" x14ac:dyDescent="0.25"/>
    <row r="420202" ht="15" customHeight="1" x14ac:dyDescent="0.25"/>
    <row r="420203" ht="15.75" customHeight="1" x14ac:dyDescent="0.25"/>
    <row r="420210" ht="15" customHeight="1" x14ac:dyDescent="0.25"/>
    <row r="420211" ht="15.75" customHeight="1" x14ac:dyDescent="0.25"/>
    <row r="420218" ht="15" customHeight="1" x14ac:dyDescent="0.25"/>
    <row r="420219" ht="15.75" customHeight="1" x14ac:dyDescent="0.25"/>
    <row r="420226" ht="15" customHeight="1" x14ac:dyDescent="0.25"/>
    <row r="420227" ht="15.75" customHeight="1" x14ac:dyDescent="0.25"/>
    <row r="420234" ht="15" customHeight="1" x14ac:dyDescent="0.25"/>
    <row r="420235" ht="15.75" customHeight="1" x14ac:dyDescent="0.25"/>
    <row r="420242" ht="15" customHeight="1" x14ac:dyDescent="0.25"/>
    <row r="420243" ht="15.75" customHeight="1" x14ac:dyDescent="0.25"/>
    <row r="420250" ht="15" customHeight="1" x14ac:dyDescent="0.25"/>
    <row r="420251" ht="15.75" customHeight="1" x14ac:dyDescent="0.25"/>
    <row r="420258" ht="15" customHeight="1" x14ac:dyDescent="0.25"/>
    <row r="420259" ht="15.75" customHeight="1" x14ac:dyDescent="0.25"/>
    <row r="420266" ht="15" customHeight="1" x14ac:dyDescent="0.25"/>
    <row r="420267" ht="15.75" customHeight="1" x14ac:dyDescent="0.25"/>
    <row r="420274" ht="15" customHeight="1" x14ac:dyDescent="0.25"/>
    <row r="420275" ht="15.75" customHeight="1" x14ac:dyDescent="0.25"/>
    <row r="420282" ht="15" customHeight="1" x14ac:dyDescent="0.25"/>
    <row r="420283" ht="15.75" customHeight="1" x14ac:dyDescent="0.25"/>
    <row r="420290" ht="15" customHeight="1" x14ac:dyDescent="0.25"/>
    <row r="420291" ht="15.75" customHeight="1" x14ac:dyDescent="0.25"/>
    <row r="420298" ht="15" customHeight="1" x14ac:dyDescent="0.25"/>
    <row r="420299" ht="15.75" customHeight="1" x14ac:dyDescent="0.25"/>
    <row r="420306" ht="15" customHeight="1" x14ac:dyDescent="0.25"/>
    <row r="420307" ht="15.75" customHeight="1" x14ac:dyDescent="0.25"/>
    <row r="420314" ht="15" customHeight="1" x14ac:dyDescent="0.25"/>
    <row r="420315" ht="15.75" customHeight="1" x14ac:dyDescent="0.25"/>
    <row r="420322" ht="15" customHeight="1" x14ac:dyDescent="0.25"/>
    <row r="420323" ht="15.75" customHeight="1" x14ac:dyDescent="0.25"/>
    <row r="420330" ht="15" customHeight="1" x14ac:dyDescent="0.25"/>
    <row r="420331" ht="15.75" customHeight="1" x14ac:dyDescent="0.25"/>
    <row r="420338" ht="15" customHeight="1" x14ac:dyDescent="0.25"/>
    <row r="420339" ht="15.75" customHeight="1" x14ac:dyDescent="0.25"/>
    <row r="420346" ht="15" customHeight="1" x14ac:dyDescent="0.25"/>
    <row r="420347" ht="15.75" customHeight="1" x14ac:dyDescent="0.25"/>
    <row r="420354" ht="15" customHeight="1" x14ac:dyDescent="0.25"/>
    <row r="420355" ht="15.75" customHeight="1" x14ac:dyDescent="0.25"/>
    <row r="420362" ht="15" customHeight="1" x14ac:dyDescent="0.25"/>
    <row r="420363" ht="15.75" customHeight="1" x14ac:dyDescent="0.25"/>
    <row r="420370" ht="15" customHeight="1" x14ac:dyDescent="0.25"/>
    <row r="420371" ht="15.75" customHeight="1" x14ac:dyDescent="0.25"/>
    <row r="420378" ht="15" customHeight="1" x14ac:dyDescent="0.25"/>
    <row r="420379" ht="15.75" customHeight="1" x14ac:dyDescent="0.25"/>
    <row r="420386" ht="15" customHeight="1" x14ac:dyDescent="0.25"/>
    <row r="420387" ht="15.75" customHeight="1" x14ac:dyDescent="0.25"/>
    <row r="420394" ht="15" customHeight="1" x14ac:dyDescent="0.25"/>
    <row r="420395" ht="15.75" customHeight="1" x14ac:dyDescent="0.25"/>
    <row r="420402" ht="15" customHeight="1" x14ac:dyDescent="0.25"/>
    <row r="420403" ht="15.75" customHeight="1" x14ac:dyDescent="0.25"/>
    <row r="420410" ht="15" customHeight="1" x14ac:dyDescent="0.25"/>
    <row r="420411" ht="15.75" customHeight="1" x14ac:dyDescent="0.25"/>
    <row r="420418" ht="15" customHeight="1" x14ac:dyDescent="0.25"/>
    <row r="420419" ht="15.75" customHeight="1" x14ac:dyDescent="0.25"/>
    <row r="420426" ht="15" customHeight="1" x14ac:dyDescent="0.25"/>
    <row r="420427" ht="15.75" customHeight="1" x14ac:dyDescent="0.25"/>
    <row r="420434" ht="15" customHeight="1" x14ac:dyDescent="0.25"/>
    <row r="420435" ht="15.75" customHeight="1" x14ac:dyDescent="0.25"/>
    <row r="420442" ht="15" customHeight="1" x14ac:dyDescent="0.25"/>
    <row r="420443" ht="15.75" customHeight="1" x14ac:dyDescent="0.25"/>
    <row r="420450" ht="15" customHeight="1" x14ac:dyDescent="0.25"/>
    <row r="420451" ht="15.75" customHeight="1" x14ac:dyDescent="0.25"/>
    <row r="420458" ht="15" customHeight="1" x14ac:dyDescent="0.25"/>
    <row r="420459" ht="15.75" customHeight="1" x14ac:dyDescent="0.25"/>
    <row r="420466" ht="15" customHeight="1" x14ac:dyDescent="0.25"/>
    <row r="420467" ht="15.75" customHeight="1" x14ac:dyDescent="0.25"/>
    <row r="420474" ht="15" customHeight="1" x14ac:dyDescent="0.25"/>
    <row r="420475" ht="15.75" customHeight="1" x14ac:dyDescent="0.25"/>
    <row r="420482" ht="15" customHeight="1" x14ac:dyDescent="0.25"/>
    <row r="420483" ht="15.75" customHeight="1" x14ac:dyDescent="0.25"/>
    <row r="420490" ht="15" customHeight="1" x14ac:dyDescent="0.25"/>
    <row r="420491" ht="15.75" customHeight="1" x14ac:dyDescent="0.25"/>
    <row r="420498" ht="15" customHeight="1" x14ac:dyDescent="0.25"/>
    <row r="420499" ht="15.75" customHeight="1" x14ac:dyDescent="0.25"/>
    <row r="420506" ht="15" customHeight="1" x14ac:dyDescent="0.25"/>
    <row r="420507" ht="15.75" customHeight="1" x14ac:dyDescent="0.25"/>
    <row r="420514" ht="15" customHeight="1" x14ac:dyDescent="0.25"/>
    <row r="420515" ht="15.75" customHeight="1" x14ac:dyDescent="0.25"/>
    <row r="420522" ht="15" customHeight="1" x14ac:dyDescent="0.25"/>
    <row r="420523" ht="15.75" customHeight="1" x14ac:dyDescent="0.25"/>
    <row r="420530" ht="15" customHeight="1" x14ac:dyDescent="0.25"/>
    <row r="420531" ht="15.75" customHeight="1" x14ac:dyDescent="0.25"/>
    <row r="420538" ht="15" customHeight="1" x14ac:dyDescent="0.25"/>
    <row r="420539" ht="15.75" customHeight="1" x14ac:dyDescent="0.25"/>
    <row r="420546" ht="15" customHeight="1" x14ac:dyDescent="0.25"/>
    <row r="420547" ht="15.75" customHeight="1" x14ac:dyDescent="0.25"/>
    <row r="420554" ht="15" customHeight="1" x14ac:dyDescent="0.25"/>
    <row r="420555" ht="15.75" customHeight="1" x14ac:dyDescent="0.25"/>
    <row r="420562" ht="15" customHeight="1" x14ac:dyDescent="0.25"/>
    <row r="420563" ht="15.75" customHeight="1" x14ac:dyDescent="0.25"/>
    <row r="420570" ht="15" customHeight="1" x14ac:dyDescent="0.25"/>
    <row r="420571" ht="15.75" customHeight="1" x14ac:dyDescent="0.25"/>
    <row r="420578" ht="15" customHeight="1" x14ac:dyDescent="0.25"/>
    <row r="420579" ht="15.75" customHeight="1" x14ac:dyDescent="0.25"/>
    <row r="420586" ht="15" customHeight="1" x14ac:dyDescent="0.25"/>
    <row r="420587" ht="15.75" customHeight="1" x14ac:dyDescent="0.25"/>
    <row r="420594" ht="15" customHeight="1" x14ac:dyDescent="0.25"/>
    <row r="420595" ht="15.75" customHeight="1" x14ac:dyDescent="0.25"/>
    <row r="420602" ht="15" customHeight="1" x14ac:dyDescent="0.25"/>
    <row r="420603" ht="15.75" customHeight="1" x14ac:dyDescent="0.25"/>
    <row r="420610" ht="15" customHeight="1" x14ac:dyDescent="0.25"/>
    <row r="420611" ht="15.75" customHeight="1" x14ac:dyDescent="0.25"/>
    <row r="420618" ht="15" customHeight="1" x14ac:dyDescent="0.25"/>
    <row r="420619" ht="15.75" customHeight="1" x14ac:dyDescent="0.25"/>
    <row r="420626" ht="15" customHeight="1" x14ac:dyDescent="0.25"/>
    <row r="420627" ht="15.75" customHeight="1" x14ac:dyDescent="0.25"/>
    <row r="420634" ht="15" customHeight="1" x14ac:dyDescent="0.25"/>
    <row r="420635" ht="15.75" customHeight="1" x14ac:dyDescent="0.25"/>
    <row r="420642" ht="15" customHeight="1" x14ac:dyDescent="0.25"/>
    <row r="420643" ht="15.75" customHeight="1" x14ac:dyDescent="0.25"/>
    <row r="420650" ht="15" customHeight="1" x14ac:dyDescent="0.25"/>
    <row r="420651" ht="15.75" customHeight="1" x14ac:dyDescent="0.25"/>
    <row r="420658" ht="15" customHeight="1" x14ac:dyDescent="0.25"/>
    <row r="420659" ht="15.75" customHeight="1" x14ac:dyDescent="0.25"/>
    <row r="420666" ht="15" customHeight="1" x14ac:dyDescent="0.25"/>
    <row r="420667" ht="15.75" customHeight="1" x14ac:dyDescent="0.25"/>
    <row r="420674" ht="15" customHeight="1" x14ac:dyDescent="0.25"/>
    <row r="420675" ht="15.75" customHeight="1" x14ac:dyDescent="0.25"/>
    <row r="420682" ht="15" customHeight="1" x14ac:dyDescent="0.25"/>
    <row r="420683" ht="15.75" customHeight="1" x14ac:dyDescent="0.25"/>
    <row r="420690" ht="15" customHeight="1" x14ac:dyDescent="0.25"/>
    <row r="420691" ht="15.75" customHeight="1" x14ac:dyDescent="0.25"/>
    <row r="420698" ht="15" customHeight="1" x14ac:dyDescent="0.25"/>
    <row r="420699" ht="15.75" customHeight="1" x14ac:dyDescent="0.25"/>
    <row r="420706" ht="15" customHeight="1" x14ac:dyDescent="0.25"/>
    <row r="420707" ht="15.75" customHeight="1" x14ac:dyDescent="0.25"/>
    <row r="420714" ht="15" customHeight="1" x14ac:dyDescent="0.25"/>
    <row r="420715" ht="15.75" customHeight="1" x14ac:dyDescent="0.25"/>
    <row r="420722" ht="15" customHeight="1" x14ac:dyDescent="0.25"/>
    <row r="420723" ht="15.75" customHeight="1" x14ac:dyDescent="0.25"/>
    <row r="420730" ht="15" customHeight="1" x14ac:dyDescent="0.25"/>
    <row r="420731" ht="15.75" customHeight="1" x14ac:dyDescent="0.25"/>
    <row r="420738" ht="15" customHeight="1" x14ac:dyDescent="0.25"/>
    <row r="420739" ht="15.75" customHeight="1" x14ac:dyDescent="0.25"/>
    <row r="420746" ht="15" customHeight="1" x14ac:dyDescent="0.25"/>
    <row r="420747" ht="15.75" customHeight="1" x14ac:dyDescent="0.25"/>
    <row r="420754" ht="15" customHeight="1" x14ac:dyDescent="0.25"/>
    <row r="420755" ht="15.75" customHeight="1" x14ac:dyDescent="0.25"/>
    <row r="420762" ht="15" customHeight="1" x14ac:dyDescent="0.25"/>
    <row r="420763" ht="15.75" customHeight="1" x14ac:dyDescent="0.25"/>
    <row r="420770" ht="15" customHeight="1" x14ac:dyDescent="0.25"/>
    <row r="420771" ht="15.75" customHeight="1" x14ac:dyDescent="0.25"/>
    <row r="420778" ht="15" customHeight="1" x14ac:dyDescent="0.25"/>
    <row r="420779" ht="15.75" customHeight="1" x14ac:dyDescent="0.25"/>
    <row r="420786" ht="15" customHeight="1" x14ac:dyDescent="0.25"/>
    <row r="420787" ht="15.75" customHeight="1" x14ac:dyDescent="0.25"/>
    <row r="420794" ht="15" customHeight="1" x14ac:dyDescent="0.25"/>
    <row r="420795" ht="15.75" customHeight="1" x14ac:dyDescent="0.25"/>
    <row r="420802" ht="15" customHeight="1" x14ac:dyDescent="0.25"/>
    <row r="420803" ht="15.75" customHeight="1" x14ac:dyDescent="0.25"/>
    <row r="420810" ht="15" customHeight="1" x14ac:dyDescent="0.25"/>
    <row r="420811" ht="15.75" customHeight="1" x14ac:dyDescent="0.25"/>
    <row r="420818" ht="15" customHeight="1" x14ac:dyDescent="0.25"/>
    <row r="420819" ht="15.75" customHeight="1" x14ac:dyDescent="0.25"/>
    <row r="420826" ht="15" customHeight="1" x14ac:dyDescent="0.25"/>
    <row r="420827" ht="15.75" customHeight="1" x14ac:dyDescent="0.25"/>
    <row r="420834" ht="15" customHeight="1" x14ac:dyDescent="0.25"/>
    <row r="420835" ht="15.75" customHeight="1" x14ac:dyDescent="0.25"/>
    <row r="420842" ht="15" customHeight="1" x14ac:dyDescent="0.25"/>
    <row r="420843" ht="15.75" customHeight="1" x14ac:dyDescent="0.25"/>
    <row r="420850" ht="15" customHeight="1" x14ac:dyDescent="0.25"/>
    <row r="420851" ht="15.75" customHeight="1" x14ac:dyDescent="0.25"/>
    <row r="420858" ht="15" customHeight="1" x14ac:dyDescent="0.25"/>
    <row r="420859" ht="15.75" customHeight="1" x14ac:dyDescent="0.25"/>
    <row r="420866" ht="15" customHeight="1" x14ac:dyDescent="0.25"/>
    <row r="420867" ht="15.75" customHeight="1" x14ac:dyDescent="0.25"/>
    <row r="420874" ht="15" customHeight="1" x14ac:dyDescent="0.25"/>
    <row r="420875" ht="15.75" customHeight="1" x14ac:dyDescent="0.25"/>
    <row r="420882" ht="15" customHeight="1" x14ac:dyDescent="0.25"/>
    <row r="420883" ht="15.75" customHeight="1" x14ac:dyDescent="0.25"/>
    <row r="420890" ht="15" customHeight="1" x14ac:dyDescent="0.25"/>
    <row r="420891" ht="15.75" customHeight="1" x14ac:dyDescent="0.25"/>
    <row r="420898" ht="15" customHeight="1" x14ac:dyDescent="0.25"/>
    <row r="420899" ht="15.75" customHeight="1" x14ac:dyDescent="0.25"/>
    <row r="420906" ht="15" customHeight="1" x14ac:dyDescent="0.25"/>
    <row r="420907" ht="15.75" customHeight="1" x14ac:dyDescent="0.25"/>
    <row r="420914" ht="15" customHeight="1" x14ac:dyDescent="0.25"/>
    <row r="420915" ht="15.75" customHeight="1" x14ac:dyDescent="0.25"/>
    <row r="420922" ht="15" customHeight="1" x14ac:dyDescent="0.25"/>
    <row r="420923" ht="15.75" customHeight="1" x14ac:dyDescent="0.25"/>
    <row r="420930" ht="15" customHeight="1" x14ac:dyDescent="0.25"/>
    <row r="420931" ht="15.75" customHeight="1" x14ac:dyDescent="0.25"/>
    <row r="420938" ht="15" customHeight="1" x14ac:dyDescent="0.25"/>
    <row r="420939" ht="15.75" customHeight="1" x14ac:dyDescent="0.25"/>
    <row r="420946" ht="15" customHeight="1" x14ac:dyDescent="0.25"/>
    <row r="420947" ht="15.75" customHeight="1" x14ac:dyDescent="0.25"/>
    <row r="420954" ht="15" customHeight="1" x14ac:dyDescent="0.25"/>
    <row r="420955" ht="15.75" customHeight="1" x14ac:dyDescent="0.25"/>
    <row r="420962" ht="15" customHeight="1" x14ac:dyDescent="0.25"/>
    <row r="420963" ht="15.75" customHeight="1" x14ac:dyDescent="0.25"/>
    <row r="420970" ht="15" customHeight="1" x14ac:dyDescent="0.25"/>
    <row r="420971" ht="15.75" customHeight="1" x14ac:dyDescent="0.25"/>
    <row r="420978" ht="15" customHeight="1" x14ac:dyDescent="0.25"/>
    <row r="420979" ht="15.75" customHeight="1" x14ac:dyDescent="0.25"/>
    <row r="420986" ht="15" customHeight="1" x14ac:dyDescent="0.25"/>
    <row r="420987" ht="15.75" customHeight="1" x14ac:dyDescent="0.25"/>
    <row r="420994" ht="15" customHeight="1" x14ac:dyDescent="0.25"/>
    <row r="420995" ht="15.75" customHeight="1" x14ac:dyDescent="0.25"/>
    <row r="421002" ht="15" customHeight="1" x14ac:dyDescent="0.25"/>
    <row r="421003" ht="15.75" customHeight="1" x14ac:dyDescent="0.25"/>
    <row r="421010" ht="15" customHeight="1" x14ac:dyDescent="0.25"/>
    <row r="421011" ht="15.75" customHeight="1" x14ac:dyDescent="0.25"/>
    <row r="421018" ht="15" customHeight="1" x14ac:dyDescent="0.25"/>
    <row r="421019" ht="15.75" customHeight="1" x14ac:dyDescent="0.25"/>
    <row r="421026" ht="15" customHeight="1" x14ac:dyDescent="0.25"/>
    <row r="421027" ht="15.75" customHeight="1" x14ac:dyDescent="0.25"/>
    <row r="421034" ht="15" customHeight="1" x14ac:dyDescent="0.25"/>
    <row r="421035" ht="15.75" customHeight="1" x14ac:dyDescent="0.25"/>
    <row r="421042" ht="15" customHeight="1" x14ac:dyDescent="0.25"/>
    <row r="421043" ht="15.75" customHeight="1" x14ac:dyDescent="0.25"/>
    <row r="421050" ht="15" customHeight="1" x14ac:dyDescent="0.25"/>
    <row r="421051" ht="15.75" customHeight="1" x14ac:dyDescent="0.25"/>
    <row r="421058" ht="15" customHeight="1" x14ac:dyDescent="0.25"/>
    <row r="421059" ht="15.75" customHeight="1" x14ac:dyDescent="0.25"/>
    <row r="421066" ht="15" customHeight="1" x14ac:dyDescent="0.25"/>
    <row r="421067" ht="15.75" customHeight="1" x14ac:dyDescent="0.25"/>
    <row r="421074" ht="15" customHeight="1" x14ac:dyDescent="0.25"/>
    <row r="421075" ht="15.75" customHeight="1" x14ac:dyDescent="0.25"/>
    <row r="421082" ht="15" customHeight="1" x14ac:dyDescent="0.25"/>
    <row r="421083" ht="15.75" customHeight="1" x14ac:dyDescent="0.25"/>
    <row r="421090" ht="15" customHeight="1" x14ac:dyDescent="0.25"/>
    <row r="421091" ht="15.75" customHeight="1" x14ac:dyDescent="0.25"/>
    <row r="421098" ht="15" customHeight="1" x14ac:dyDescent="0.25"/>
    <row r="421099" ht="15.75" customHeight="1" x14ac:dyDescent="0.25"/>
    <row r="421106" ht="15" customHeight="1" x14ac:dyDescent="0.25"/>
    <row r="421107" ht="15.75" customHeight="1" x14ac:dyDescent="0.25"/>
    <row r="421114" ht="15" customHeight="1" x14ac:dyDescent="0.25"/>
    <row r="421115" ht="15.75" customHeight="1" x14ac:dyDescent="0.25"/>
    <row r="421122" ht="15" customHeight="1" x14ac:dyDescent="0.25"/>
    <row r="421123" ht="15.75" customHeight="1" x14ac:dyDescent="0.25"/>
    <row r="421130" ht="15" customHeight="1" x14ac:dyDescent="0.25"/>
    <row r="421131" ht="15.75" customHeight="1" x14ac:dyDescent="0.25"/>
    <row r="421138" ht="15" customHeight="1" x14ac:dyDescent="0.25"/>
    <row r="421139" ht="15.75" customHeight="1" x14ac:dyDescent="0.25"/>
    <row r="421146" ht="15" customHeight="1" x14ac:dyDescent="0.25"/>
    <row r="421147" ht="15.75" customHeight="1" x14ac:dyDescent="0.25"/>
    <row r="421154" ht="15" customHeight="1" x14ac:dyDescent="0.25"/>
    <row r="421155" ht="15.75" customHeight="1" x14ac:dyDescent="0.25"/>
    <row r="421162" ht="15" customHeight="1" x14ac:dyDescent="0.25"/>
    <row r="421163" ht="15.75" customHeight="1" x14ac:dyDescent="0.25"/>
    <row r="421170" ht="15" customHeight="1" x14ac:dyDescent="0.25"/>
    <row r="421171" ht="15.75" customHeight="1" x14ac:dyDescent="0.25"/>
    <row r="421178" ht="15" customHeight="1" x14ac:dyDescent="0.25"/>
    <row r="421179" ht="15.75" customHeight="1" x14ac:dyDescent="0.25"/>
    <row r="421186" ht="15" customHeight="1" x14ac:dyDescent="0.25"/>
    <row r="421187" ht="15.75" customHeight="1" x14ac:dyDescent="0.25"/>
    <row r="421194" ht="15" customHeight="1" x14ac:dyDescent="0.25"/>
    <row r="421195" ht="15.75" customHeight="1" x14ac:dyDescent="0.25"/>
    <row r="421202" ht="15" customHeight="1" x14ac:dyDescent="0.25"/>
    <row r="421203" ht="15.75" customHeight="1" x14ac:dyDescent="0.25"/>
    <row r="421210" ht="15" customHeight="1" x14ac:dyDescent="0.25"/>
    <row r="421211" ht="15.75" customHeight="1" x14ac:dyDescent="0.25"/>
    <row r="421218" ht="15" customHeight="1" x14ac:dyDescent="0.25"/>
    <row r="421219" ht="15.75" customHeight="1" x14ac:dyDescent="0.25"/>
    <row r="421226" ht="15" customHeight="1" x14ac:dyDescent="0.25"/>
    <row r="421227" ht="15.75" customHeight="1" x14ac:dyDescent="0.25"/>
    <row r="421234" ht="15" customHeight="1" x14ac:dyDescent="0.25"/>
    <row r="421235" ht="15.75" customHeight="1" x14ac:dyDescent="0.25"/>
    <row r="421242" ht="15" customHeight="1" x14ac:dyDescent="0.25"/>
    <row r="421243" ht="15.75" customHeight="1" x14ac:dyDescent="0.25"/>
    <row r="421250" ht="15" customHeight="1" x14ac:dyDescent="0.25"/>
    <row r="421251" ht="15.75" customHeight="1" x14ac:dyDescent="0.25"/>
    <row r="421258" ht="15" customHeight="1" x14ac:dyDescent="0.25"/>
    <row r="421259" ht="15.75" customHeight="1" x14ac:dyDescent="0.25"/>
    <row r="421266" ht="15" customHeight="1" x14ac:dyDescent="0.25"/>
    <row r="421267" ht="15.75" customHeight="1" x14ac:dyDescent="0.25"/>
    <row r="421274" ht="15" customHeight="1" x14ac:dyDescent="0.25"/>
    <row r="421275" ht="15.75" customHeight="1" x14ac:dyDescent="0.25"/>
    <row r="421282" ht="15" customHeight="1" x14ac:dyDescent="0.25"/>
    <row r="421283" ht="15.75" customHeight="1" x14ac:dyDescent="0.25"/>
    <row r="421290" ht="15" customHeight="1" x14ac:dyDescent="0.25"/>
    <row r="421291" ht="15.75" customHeight="1" x14ac:dyDescent="0.25"/>
    <row r="421298" ht="15" customHeight="1" x14ac:dyDescent="0.25"/>
    <row r="421299" ht="15.75" customHeight="1" x14ac:dyDescent="0.25"/>
    <row r="421306" ht="15" customHeight="1" x14ac:dyDescent="0.25"/>
    <row r="421307" ht="15.75" customHeight="1" x14ac:dyDescent="0.25"/>
    <row r="421314" ht="15" customHeight="1" x14ac:dyDescent="0.25"/>
    <row r="421315" ht="15.75" customHeight="1" x14ac:dyDescent="0.25"/>
    <row r="421322" ht="15" customHeight="1" x14ac:dyDescent="0.25"/>
    <row r="421323" ht="15.75" customHeight="1" x14ac:dyDescent="0.25"/>
    <row r="421330" ht="15" customHeight="1" x14ac:dyDescent="0.25"/>
    <row r="421331" ht="15.75" customHeight="1" x14ac:dyDescent="0.25"/>
    <row r="421338" ht="15" customHeight="1" x14ac:dyDescent="0.25"/>
    <row r="421339" ht="15.75" customHeight="1" x14ac:dyDescent="0.25"/>
    <row r="421346" ht="15" customHeight="1" x14ac:dyDescent="0.25"/>
    <row r="421347" ht="15.75" customHeight="1" x14ac:dyDescent="0.25"/>
    <row r="421354" ht="15" customHeight="1" x14ac:dyDescent="0.25"/>
    <row r="421355" ht="15.75" customHeight="1" x14ac:dyDescent="0.25"/>
    <row r="421362" ht="15" customHeight="1" x14ac:dyDescent="0.25"/>
    <row r="421363" ht="15.75" customHeight="1" x14ac:dyDescent="0.25"/>
    <row r="421370" ht="15" customHeight="1" x14ac:dyDescent="0.25"/>
    <row r="421371" ht="15.75" customHeight="1" x14ac:dyDescent="0.25"/>
    <row r="421378" ht="15" customHeight="1" x14ac:dyDescent="0.25"/>
    <row r="421379" ht="15.75" customHeight="1" x14ac:dyDescent="0.25"/>
    <row r="421386" ht="15" customHeight="1" x14ac:dyDescent="0.25"/>
    <row r="421387" ht="15.75" customHeight="1" x14ac:dyDescent="0.25"/>
    <row r="421394" ht="15" customHeight="1" x14ac:dyDescent="0.25"/>
    <row r="421395" ht="15.75" customHeight="1" x14ac:dyDescent="0.25"/>
    <row r="421402" ht="15" customHeight="1" x14ac:dyDescent="0.25"/>
    <row r="421403" ht="15.75" customHeight="1" x14ac:dyDescent="0.25"/>
    <row r="421410" ht="15" customHeight="1" x14ac:dyDescent="0.25"/>
    <row r="421411" ht="15.75" customHeight="1" x14ac:dyDescent="0.25"/>
    <row r="421418" ht="15" customHeight="1" x14ac:dyDescent="0.25"/>
    <row r="421419" ht="15.75" customHeight="1" x14ac:dyDescent="0.25"/>
    <row r="421426" ht="15" customHeight="1" x14ac:dyDescent="0.25"/>
    <row r="421427" ht="15.75" customHeight="1" x14ac:dyDescent="0.25"/>
    <row r="421434" ht="15" customHeight="1" x14ac:dyDescent="0.25"/>
    <row r="421435" ht="15.75" customHeight="1" x14ac:dyDescent="0.25"/>
    <row r="421442" ht="15" customHeight="1" x14ac:dyDescent="0.25"/>
    <row r="421443" ht="15.75" customHeight="1" x14ac:dyDescent="0.25"/>
    <row r="421450" ht="15" customHeight="1" x14ac:dyDescent="0.25"/>
    <row r="421451" ht="15.75" customHeight="1" x14ac:dyDescent="0.25"/>
    <row r="421458" ht="15" customHeight="1" x14ac:dyDescent="0.25"/>
    <row r="421459" ht="15.75" customHeight="1" x14ac:dyDescent="0.25"/>
    <row r="421466" ht="15" customHeight="1" x14ac:dyDescent="0.25"/>
    <row r="421467" ht="15.75" customHeight="1" x14ac:dyDescent="0.25"/>
    <row r="421474" ht="15" customHeight="1" x14ac:dyDescent="0.25"/>
    <row r="421475" ht="15.75" customHeight="1" x14ac:dyDescent="0.25"/>
    <row r="421482" ht="15" customHeight="1" x14ac:dyDescent="0.25"/>
    <row r="421483" ht="15.75" customHeight="1" x14ac:dyDescent="0.25"/>
    <row r="421490" ht="15" customHeight="1" x14ac:dyDescent="0.25"/>
    <row r="421491" ht="15.75" customHeight="1" x14ac:dyDescent="0.25"/>
    <row r="421498" ht="15" customHeight="1" x14ac:dyDescent="0.25"/>
    <row r="421499" ht="15.75" customHeight="1" x14ac:dyDescent="0.25"/>
    <row r="421506" ht="15" customHeight="1" x14ac:dyDescent="0.25"/>
    <row r="421507" ht="15.75" customHeight="1" x14ac:dyDescent="0.25"/>
    <row r="421514" ht="15" customHeight="1" x14ac:dyDescent="0.25"/>
    <row r="421515" ht="15.75" customHeight="1" x14ac:dyDescent="0.25"/>
    <row r="421522" ht="15" customHeight="1" x14ac:dyDescent="0.25"/>
    <row r="421523" ht="15.75" customHeight="1" x14ac:dyDescent="0.25"/>
    <row r="421530" ht="15" customHeight="1" x14ac:dyDescent="0.25"/>
    <row r="421531" ht="15.75" customHeight="1" x14ac:dyDescent="0.25"/>
    <row r="421538" ht="15" customHeight="1" x14ac:dyDescent="0.25"/>
    <row r="421539" ht="15.75" customHeight="1" x14ac:dyDescent="0.25"/>
    <row r="421546" ht="15" customHeight="1" x14ac:dyDescent="0.25"/>
    <row r="421547" ht="15.75" customHeight="1" x14ac:dyDescent="0.25"/>
    <row r="421554" ht="15" customHeight="1" x14ac:dyDescent="0.25"/>
    <row r="421555" ht="15.75" customHeight="1" x14ac:dyDescent="0.25"/>
    <row r="421562" ht="15" customHeight="1" x14ac:dyDescent="0.25"/>
    <row r="421563" ht="15.75" customHeight="1" x14ac:dyDescent="0.25"/>
    <row r="421570" ht="15" customHeight="1" x14ac:dyDescent="0.25"/>
    <row r="421571" ht="15.75" customHeight="1" x14ac:dyDescent="0.25"/>
    <row r="421578" ht="15" customHeight="1" x14ac:dyDescent="0.25"/>
    <row r="421579" ht="15.75" customHeight="1" x14ac:dyDescent="0.25"/>
    <row r="421586" ht="15" customHeight="1" x14ac:dyDescent="0.25"/>
    <row r="421587" ht="15.75" customHeight="1" x14ac:dyDescent="0.25"/>
    <row r="421594" ht="15" customHeight="1" x14ac:dyDescent="0.25"/>
    <row r="421595" ht="15.75" customHeight="1" x14ac:dyDescent="0.25"/>
    <row r="421602" ht="15" customHeight="1" x14ac:dyDescent="0.25"/>
    <row r="421603" ht="15.75" customHeight="1" x14ac:dyDescent="0.25"/>
    <row r="421610" ht="15" customHeight="1" x14ac:dyDescent="0.25"/>
    <row r="421611" ht="15.75" customHeight="1" x14ac:dyDescent="0.25"/>
    <row r="421618" ht="15" customHeight="1" x14ac:dyDescent="0.25"/>
    <row r="421619" ht="15.75" customHeight="1" x14ac:dyDescent="0.25"/>
    <row r="421626" ht="15" customHeight="1" x14ac:dyDescent="0.25"/>
    <row r="421627" ht="15.75" customHeight="1" x14ac:dyDescent="0.25"/>
    <row r="421634" ht="15" customHeight="1" x14ac:dyDescent="0.25"/>
    <row r="421635" ht="15.75" customHeight="1" x14ac:dyDescent="0.25"/>
    <row r="421642" ht="15" customHeight="1" x14ac:dyDescent="0.25"/>
    <row r="421643" ht="15.75" customHeight="1" x14ac:dyDescent="0.25"/>
    <row r="421650" ht="15" customHeight="1" x14ac:dyDescent="0.25"/>
    <row r="421651" ht="15.75" customHeight="1" x14ac:dyDescent="0.25"/>
    <row r="421658" ht="15" customHeight="1" x14ac:dyDescent="0.25"/>
    <row r="421659" ht="15.75" customHeight="1" x14ac:dyDescent="0.25"/>
    <row r="421666" ht="15" customHeight="1" x14ac:dyDescent="0.25"/>
    <row r="421667" ht="15.75" customHeight="1" x14ac:dyDescent="0.25"/>
    <row r="421674" ht="15" customHeight="1" x14ac:dyDescent="0.25"/>
    <row r="421675" ht="15.75" customHeight="1" x14ac:dyDescent="0.25"/>
    <row r="421682" ht="15" customHeight="1" x14ac:dyDescent="0.25"/>
    <row r="421683" ht="15.75" customHeight="1" x14ac:dyDescent="0.25"/>
    <row r="421690" ht="15" customHeight="1" x14ac:dyDescent="0.25"/>
    <row r="421691" ht="15.75" customHeight="1" x14ac:dyDescent="0.25"/>
    <row r="421698" ht="15" customHeight="1" x14ac:dyDescent="0.25"/>
    <row r="421699" ht="15.75" customHeight="1" x14ac:dyDescent="0.25"/>
    <row r="421706" ht="15" customHeight="1" x14ac:dyDescent="0.25"/>
    <row r="421707" ht="15.75" customHeight="1" x14ac:dyDescent="0.25"/>
    <row r="421714" ht="15" customHeight="1" x14ac:dyDescent="0.25"/>
    <row r="421715" ht="15.75" customHeight="1" x14ac:dyDescent="0.25"/>
    <row r="421722" ht="15" customHeight="1" x14ac:dyDescent="0.25"/>
    <row r="421723" ht="15.75" customHeight="1" x14ac:dyDescent="0.25"/>
    <row r="421730" ht="15" customHeight="1" x14ac:dyDescent="0.25"/>
    <row r="421731" ht="15.75" customHeight="1" x14ac:dyDescent="0.25"/>
    <row r="421738" ht="15" customHeight="1" x14ac:dyDescent="0.25"/>
    <row r="421739" ht="15.75" customHeight="1" x14ac:dyDescent="0.25"/>
    <row r="421746" ht="15" customHeight="1" x14ac:dyDescent="0.25"/>
    <row r="421747" ht="15.75" customHeight="1" x14ac:dyDescent="0.25"/>
    <row r="421754" ht="15" customHeight="1" x14ac:dyDescent="0.25"/>
    <row r="421755" ht="15.75" customHeight="1" x14ac:dyDescent="0.25"/>
    <row r="421762" ht="15" customHeight="1" x14ac:dyDescent="0.25"/>
    <row r="421763" ht="15.75" customHeight="1" x14ac:dyDescent="0.25"/>
    <row r="421770" ht="15" customHeight="1" x14ac:dyDescent="0.25"/>
    <row r="421771" ht="15.75" customHeight="1" x14ac:dyDescent="0.25"/>
    <row r="421778" ht="15" customHeight="1" x14ac:dyDescent="0.25"/>
    <row r="421779" ht="15.75" customHeight="1" x14ac:dyDescent="0.25"/>
    <row r="421786" ht="15" customHeight="1" x14ac:dyDescent="0.25"/>
    <row r="421787" ht="15.75" customHeight="1" x14ac:dyDescent="0.25"/>
    <row r="421794" ht="15" customHeight="1" x14ac:dyDescent="0.25"/>
    <row r="421795" ht="15.75" customHeight="1" x14ac:dyDescent="0.25"/>
    <row r="421802" ht="15" customHeight="1" x14ac:dyDescent="0.25"/>
    <row r="421803" ht="15.75" customHeight="1" x14ac:dyDescent="0.25"/>
    <row r="421810" ht="15" customHeight="1" x14ac:dyDescent="0.25"/>
    <row r="421811" ht="15.75" customHeight="1" x14ac:dyDescent="0.25"/>
    <row r="421818" ht="15" customHeight="1" x14ac:dyDescent="0.25"/>
    <row r="421819" ht="15.75" customHeight="1" x14ac:dyDescent="0.25"/>
    <row r="421826" ht="15" customHeight="1" x14ac:dyDescent="0.25"/>
    <row r="421827" ht="15.75" customHeight="1" x14ac:dyDescent="0.25"/>
    <row r="421834" ht="15" customHeight="1" x14ac:dyDescent="0.25"/>
    <row r="421835" ht="15.75" customHeight="1" x14ac:dyDescent="0.25"/>
    <row r="421842" ht="15" customHeight="1" x14ac:dyDescent="0.25"/>
    <row r="421843" ht="15.75" customHeight="1" x14ac:dyDescent="0.25"/>
    <row r="421850" ht="15" customHeight="1" x14ac:dyDescent="0.25"/>
    <row r="421851" ht="15.75" customHeight="1" x14ac:dyDescent="0.25"/>
    <row r="421858" ht="15" customHeight="1" x14ac:dyDescent="0.25"/>
    <row r="421859" ht="15.75" customHeight="1" x14ac:dyDescent="0.25"/>
    <row r="421866" ht="15" customHeight="1" x14ac:dyDescent="0.25"/>
    <row r="421867" ht="15.75" customHeight="1" x14ac:dyDescent="0.25"/>
    <row r="421874" ht="15" customHeight="1" x14ac:dyDescent="0.25"/>
    <row r="421875" ht="15.75" customHeight="1" x14ac:dyDescent="0.25"/>
    <row r="421882" ht="15" customHeight="1" x14ac:dyDescent="0.25"/>
    <row r="421883" ht="15.75" customHeight="1" x14ac:dyDescent="0.25"/>
    <row r="421890" ht="15" customHeight="1" x14ac:dyDescent="0.25"/>
    <row r="421891" ht="15.75" customHeight="1" x14ac:dyDescent="0.25"/>
    <row r="421898" ht="15" customHeight="1" x14ac:dyDescent="0.25"/>
    <row r="421899" ht="15.75" customHeight="1" x14ac:dyDescent="0.25"/>
    <row r="421906" ht="15" customHeight="1" x14ac:dyDescent="0.25"/>
    <row r="421907" ht="15.75" customHeight="1" x14ac:dyDescent="0.25"/>
    <row r="421914" ht="15" customHeight="1" x14ac:dyDescent="0.25"/>
    <row r="421915" ht="15.75" customHeight="1" x14ac:dyDescent="0.25"/>
    <row r="421922" ht="15" customHeight="1" x14ac:dyDescent="0.25"/>
    <row r="421923" ht="15.75" customHeight="1" x14ac:dyDescent="0.25"/>
    <row r="421930" ht="15" customHeight="1" x14ac:dyDescent="0.25"/>
    <row r="421931" ht="15.75" customHeight="1" x14ac:dyDescent="0.25"/>
    <row r="421938" ht="15" customHeight="1" x14ac:dyDescent="0.25"/>
    <row r="421939" ht="15.75" customHeight="1" x14ac:dyDescent="0.25"/>
    <row r="421946" ht="15" customHeight="1" x14ac:dyDescent="0.25"/>
    <row r="421947" ht="15.75" customHeight="1" x14ac:dyDescent="0.25"/>
    <row r="421954" ht="15" customHeight="1" x14ac:dyDescent="0.25"/>
    <row r="421955" ht="15.75" customHeight="1" x14ac:dyDescent="0.25"/>
    <row r="421962" ht="15" customHeight="1" x14ac:dyDescent="0.25"/>
    <row r="421963" ht="15.75" customHeight="1" x14ac:dyDescent="0.25"/>
    <row r="421970" ht="15" customHeight="1" x14ac:dyDescent="0.25"/>
    <row r="421971" ht="15.75" customHeight="1" x14ac:dyDescent="0.25"/>
    <row r="421978" ht="15" customHeight="1" x14ac:dyDescent="0.25"/>
    <row r="421979" ht="15.75" customHeight="1" x14ac:dyDescent="0.25"/>
    <row r="421986" ht="15" customHeight="1" x14ac:dyDescent="0.25"/>
    <row r="421987" ht="15.75" customHeight="1" x14ac:dyDescent="0.25"/>
    <row r="421994" ht="15" customHeight="1" x14ac:dyDescent="0.25"/>
    <row r="421995" ht="15.75" customHeight="1" x14ac:dyDescent="0.25"/>
    <row r="422002" ht="15" customHeight="1" x14ac:dyDescent="0.25"/>
    <row r="422003" ht="15.75" customHeight="1" x14ac:dyDescent="0.25"/>
    <row r="422010" ht="15" customHeight="1" x14ac:dyDescent="0.25"/>
    <row r="422011" ht="15.75" customHeight="1" x14ac:dyDescent="0.25"/>
    <row r="422018" ht="15" customHeight="1" x14ac:dyDescent="0.25"/>
    <row r="422019" ht="15.75" customHeight="1" x14ac:dyDescent="0.25"/>
    <row r="422026" ht="15" customHeight="1" x14ac:dyDescent="0.25"/>
    <row r="422027" ht="15.75" customHeight="1" x14ac:dyDescent="0.25"/>
    <row r="422034" ht="15" customHeight="1" x14ac:dyDescent="0.25"/>
    <row r="422035" ht="15.75" customHeight="1" x14ac:dyDescent="0.25"/>
    <row r="422042" ht="15" customHeight="1" x14ac:dyDescent="0.25"/>
    <row r="422043" ht="15.75" customHeight="1" x14ac:dyDescent="0.25"/>
    <row r="422050" ht="15" customHeight="1" x14ac:dyDescent="0.25"/>
    <row r="422051" ht="15.75" customHeight="1" x14ac:dyDescent="0.25"/>
    <row r="422058" ht="15" customHeight="1" x14ac:dyDescent="0.25"/>
    <row r="422059" ht="15.75" customHeight="1" x14ac:dyDescent="0.25"/>
    <row r="422066" ht="15" customHeight="1" x14ac:dyDescent="0.25"/>
    <row r="422067" ht="15.75" customHeight="1" x14ac:dyDescent="0.25"/>
    <row r="422074" ht="15" customHeight="1" x14ac:dyDescent="0.25"/>
    <row r="422075" ht="15.75" customHeight="1" x14ac:dyDescent="0.25"/>
    <row r="422082" ht="15" customHeight="1" x14ac:dyDescent="0.25"/>
    <row r="422083" ht="15.75" customHeight="1" x14ac:dyDescent="0.25"/>
    <row r="422090" ht="15" customHeight="1" x14ac:dyDescent="0.25"/>
    <row r="422091" ht="15.75" customHeight="1" x14ac:dyDescent="0.25"/>
    <row r="422098" ht="15" customHeight="1" x14ac:dyDescent="0.25"/>
    <row r="422099" ht="15.75" customHeight="1" x14ac:dyDescent="0.25"/>
    <row r="422106" ht="15" customHeight="1" x14ac:dyDescent="0.25"/>
    <row r="422107" ht="15.75" customHeight="1" x14ac:dyDescent="0.25"/>
    <row r="422114" ht="15" customHeight="1" x14ac:dyDescent="0.25"/>
    <row r="422115" ht="15.75" customHeight="1" x14ac:dyDescent="0.25"/>
    <row r="422122" ht="15" customHeight="1" x14ac:dyDescent="0.25"/>
    <row r="422123" ht="15.75" customHeight="1" x14ac:dyDescent="0.25"/>
    <row r="422130" ht="15" customHeight="1" x14ac:dyDescent="0.25"/>
    <row r="422131" ht="15.75" customHeight="1" x14ac:dyDescent="0.25"/>
    <row r="422138" ht="15" customHeight="1" x14ac:dyDescent="0.25"/>
    <row r="422139" ht="15.75" customHeight="1" x14ac:dyDescent="0.25"/>
    <row r="422146" ht="15" customHeight="1" x14ac:dyDescent="0.25"/>
    <row r="422147" ht="15.75" customHeight="1" x14ac:dyDescent="0.25"/>
    <row r="422154" ht="15" customHeight="1" x14ac:dyDescent="0.25"/>
    <row r="422155" ht="15.75" customHeight="1" x14ac:dyDescent="0.25"/>
    <row r="422162" ht="15" customHeight="1" x14ac:dyDescent="0.25"/>
    <row r="422163" ht="15.75" customHeight="1" x14ac:dyDescent="0.25"/>
    <row r="422170" ht="15" customHeight="1" x14ac:dyDescent="0.25"/>
    <row r="422171" ht="15.75" customHeight="1" x14ac:dyDescent="0.25"/>
    <row r="422178" ht="15" customHeight="1" x14ac:dyDescent="0.25"/>
    <row r="422179" ht="15.75" customHeight="1" x14ac:dyDescent="0.25"/>
    <row r="422186" ht="15" customHeight="1" x14ac:dyDescent="0.25"/>
    <row r="422187" ht="15.75" customHeight="1" x14ac:dyDescent="0.25"/>
    <row r="422194" ht="15" customHeight="1" x14ac:dyDescent="0.25"/>
    <row r="422195" ht="15.75" customHeight="1" x14ac:dyDescent="0.25"/>
    <row r="422202" ht="15" customHeight="1" x14ac:dyDescent="0.25"/>
    <row r="422203" ht="15.75" customHeight="1" x14ac:dyDescent="0.25"/>
    <row r="422210" ht="15" customHeight="1" x14ac:dyDescent="0.25"/>
    <row r="422211" ht="15.75" customHeight="1" x14ac:dyDescent="0.25"/>
    <row r="422218" ht="15" customHeight="1" x14ac:dyDescent="0.25"/>
    <row r="422219" ht="15.75" customHeight="1" x14ac:dyDescent="0.25"/>
    <row r="422226" ht="15" customHeight="1" x14ac:dyDescent="0.25"/>
    <row r="422227" ht="15.75" customHeight="1" x14ac:dyDescent="0.25"/>
    <row r="422234" ht="15" customHeight="1" x14ac:dyDescent="0.25"/>
    <row r="422235" ht="15.75" customHeight="1" x14ac:dyDescent="0.25"/>
    <row r="422242" ht="15" customHeight="1" x14ac:dyDescent="0.25"/>
    <row r="422243" ht="15.75" customHeight="1" x14ac:dyDescent="0.25"/>
    <row r="422250" ht="15" customHeight="1" x14ac:dyDescent="0.25"/>
    <row r="422251" ht="15.75" customHeight="1" x14ac:dyDescent="0.25"/>
    <row r="422258" ht="15" customHeight="1" x14ac:dyDescent="0.25"/>
    <row r="422259" ht="15.75" customHeight="1" x14ac:dyDescent="0.25"/>
    <row r="422266" ht="15" customHeight="1" x14ac:dyDescent="0.25"/>
    <row r="422267" ht="15.75" customHeight="1" x14ac:dyDescent="0.25"/>
    <row r="422274" ht="15" customHeight="1" x14ac:dyDescent="0.25"/>
    <row r="422275" ht="15.75" customHeight="1" x14ac:dyDescent="0.25"/>
    <row r="422282" ht="15" customHeight="1" x14ac:dyDescent="0.25"/>
    <row r="422283" ht="15.75" customHeight="1" x14ac:dyDescent="0.25"/>
    <row r="422290" ht="15" customHeight="1" x14ac:dyDescent="0.25"/>
    <row r="422291" ht="15.75" customHeight="1" x14ac:dyDescent="0.25"/>
    <row r="422298" ht="15" customHeight="1" x14ac:dyDescent="0.25"/>
    <row r="422299" ht="15.75" customHeight="1" x14ac:dyDescent="0.25"/>
    <row r="422306" ht="15" customHeight="1" x14ac:dyDescent="0.25"/>
    <row r="422307" ht="15.75" customHeight="1" x14ac:dyDescent="0.25"/>
    <row r="422314" ht="15" customHeight="1" x14ac:dyDescent="0.25"/>
    <row r="422315" ht="15.75" customHeight="1" x14ac:dyDescent="0.25"/>
    <row r="422322" ht="15" customHeight="1" x14ac:dyDescent="0.25"/>
    <row r="422323" ht="15.75" customHeight="1" x14ac:dyDescent="0.25"/>
    <row r="422330" ht="15" customHeight="1" x14ac:dyDescent="0.25"/>
    <row r="422331" ht="15.75" customHeight="1" x14ac:dyDescent="0.25"/>
    <row r="422338" ht="15" customHeight="1" x14ac:dyDescent="0.25"/>
    <row r="422339" ht="15.75" customHeight="1" x14ac:dyDescent="0.25"/>
    <row r="422346" ht="15" customHeight="1" x14ac:dyDescent="0.25"/>
    <row r="422347" ht="15.75" customHeight="1" x14ac:dyDescent="0.25"/>
    <row r="422354" ht="15" customHeight="1" x14ac:dyDescent="0.25"/>
    <row r="422355" ht="15.75" customHeight="1" x14ac:dyDescent="0.25"/>
    <row r="422362" ht="15" customHeight="1" x14ac:dyDescent="0.25"/>
    <row r="422363" ht="15.75" customHeight="1" x14ac:dyDescent="0.25"/>
    <row r="422370" ht="15" customHeight="1" x14ac:dyDescent="0.25"/>
    <row r="422371" ht="15.75" customHeight="1" x14ac:dyDescent="0.25"/>
    <row r="422378" ht="15" customHeight="1" x14ac:dyDescent="0.25"/>
    <row r="422379" ht="15.75" customHeight="1" x14ac:dyDescent="0.25"/>
    <row r="422386" ht="15" customHeight="1" x14ac:dyDescent="0.25"/>
    <row r="422387" ht="15.75" customHeight="1" x14ac:dyDescent="0.25"/>
    <row r="422394" ht="15" customHeight="1" x14ac:dyDescent="0.25"/>
    <row r="422395" ht="15.75" customHeight="1" x14ac:dyDescent="0.25"/>
    <row r="422402" ht="15" customHeight="1" x14ac:dyDescent="0.25"/>
    <row r="422403" ht="15.75" customHeight="1" x14ac:dyDescent="0.25"/>
    <row r="422410" ht="15" customHeight="1" x14ac:dyDescent="0.25"/>
    <row r="422411" ht="15.75" customHeight="1" x14ac:dyDescent="0.25"/>
    <row r="422418" ht="15" customHeight="1" x14ac:dyDescent="0.25"/>
    <row r="422419" ht="15.75" customHeight="1" x14ac:dyDescent="0.25"/>
    <row r="422426" ht="15" customHeight="1" x14ac:dyDescent="0.25"/>
    <row r="422427" ht="15.75" customHeight="1" x14ac:dyDescent="0.25"/>
    <row r="422434" ht="15" customHeight="1" x14ac:dyDescent="0.25"/>
    <row r="422435" ht="15.75" customHeight="1" x14ac:dyDescent="0.25"/>
    <row r="422442" ht="15" customHeight="1" x14ac:dyDescent="0.25"/>
    <row r="422443" ht="15.75" customHeight="1" x14ac:dyDescent="0.25"/>
    <row r="422450" ht="15" customHeight="1" x14ac:dyDescent="0.25"/>
    <row r="422451" ht="15.75" customHeight="1" x14ac:dyDescent="0.25"/>
    <row r="422458" ht="15" customHeight="1" x14ac:dyDescent="0.25"/>
    <row r="422459" ht="15.75" customHeight="1" x14ac:dyDescent="0.25"/>
    <row r="422466" ht="15" customHeight="1" x14ac:dyDescent="0.25"/>
    <row r="422467" ht="15.75" customHeight="1" x14ac:dyDescent="0.25"/>
    <row r="422474" ht="15" customHeight="1" x14ac:dyDescent="0.25"/>
    <row r="422475" ht="15.75" customHeight="1" x14ac:dyDescent="0.25"/>
    <row r="422482" ht="15" customHeight="1" x14ac:dyDescent="0.25"/>
    <row r="422483" ht="15.75" customHeight="1" x14ac:dyDescent="0.25"/>
    <row r="422490" ht="15" customHeight="1" x14ac:dyDescent="0.25"/>
    <row r="422491" ht="15.75" customHeight="1" x14ac:dyDescent="0.25"/>
    <row r="422498" ht="15" customHeight="1" x14ac:dyDescent="0.25"/>
    <row r="422499" ht="15.75" customHeight="1" x14ac:dyDescent="0.25"/>
    <row r="422506" ht="15" customHeight="1" x14ac:dyDescent="0.25"/>
    <row r="422507" ht="15.75" customHeight="1" x14ac:dyDescent="0.25"/>
    <row r="422514" ht="15" customHeight="1" x14ac:dyDescent="0.25"/>
    <row r="422515" ht="15.75" customHeight="1" x14ac:dyDescent="0.25"/>
    <row r="422522" ht="15" customHeight="1" x14ac:dyDescent="0.25"/>
    <row r="422523" ht="15.75" customHeight="1" x14ac:dyDescent="0.25"/>
    <row r="422530" ht="15" customHeight="1" x14ac:dyDescent="0.25"/>
    <row r="422531" ht="15.75" customHeight="1" x14ac:dyDescent="0.25"/>
    <row r="422538" ht="15" customHeight="1" x14ac:dyDescent="0.25"/>
    <row r="422539" ht="15.75" customHeight="1" x14ac:dyDescent="0.25"/>
    <row r="422546" ht="15" customHeight="1" x14ac:dyDescent="0.25"/>
    <row r="422547" ht="15.75" customHeight="1" x14ac:dyDescent="0.25"/>
    <row r="422554" ht="15" customHeight="1" x14ac:dyDescent="0.25"/>
    <row r="422555" ht="15.75" customHeight="1" x14ac:dyDescent="0.25"/>
    <row r="422562" ht="15" customHeight="1" x14ac:dyDescent="0.25"/>
    <row r="422563" ht="15.75" customHeight="1" x14ac:dyDescent="0.25"/>
    <row r="422570" ht="15" customHeight="1" x14ac:dyDescent="0.25"/>
    <row r="422571" ht="15.75" customHeight="1" x14ac:dyDescent="0.25"/>
    <row r="422578" ht="15" customHeight="1" x14ac:dyDescent="0.25"/>
    <row r="422579" ht="15.75" customHeight="1" x14ac:dyDescent="0.25"/>
    <row r="422586" ht="15" customHeight="1" x14ac:dyDescent="0.25"/>
    <row r="422587" ht="15.75" customHeight="1" x14ac:dyDescent="0.25"/>
    <row r="422594" ht="15" customHeight="1" x14ac:dyDescent="0.25"/>
    <row r="422595" ht="15.75" customHeight="1" x14ac:dyDescent="0.25"/>
    <row r="422602" ht="15" customHeight="1" x14ac:dyDescent="0.25"/>
    <row r="422603" ht="15.75" customHeight="1" x14ac:dyDescent="0.25"/>
    <row r="422610" ht="15" customHeight="1" x14ac:dyDescent="0.25"/>
    <row r="422611" ht="15.75" customHeight="1" x14ac:dyDescent="0.25"/>
    <row r="422618" ht="15" customHeight="1" x14ac:dyDescent="0.25"/>
    <row r="422619" ht="15.75" customHeight="1" x14ac:dyDescent="0.25"/>
    <row r="422626" ht="15" customHeight="1" x14ac:dyDescent="0.25"/>
    <row r="422627" ht="15.75" customHeight="1" x14ac:dyDescent="0.25"/>
    <row r="422634" ht="15" customHeight="1" x14ac:dyDescent="0.25"/>
    <row r="422635" ht="15.75" customHeight="1" x14ac:dyDescent="0.25"/>
    <row r="422642" ht="15" customHeight="1" x14ac:dyDescent="0.25"/>
    <row r="422643" ht="15.75" customHeight="1" x14ac:dyDescent="0.25"/>
    <row r="422650" ht="15" customHeight="1" x14ac:dyDescent="0.25"/>
    <row r="422651" ht="15.75" customHeight="1" x14ac:dyDescent="0.25"/>
    <row r="422658" ht="15" customHeight="1" x14ac:dyDescent="0.25"/>
    <row r="422659" ht="15.75" customHeight="1" x14ac:dyDescent="0.25"/>
    <row r="422666" ht="15" customHeight="1" x14ac:dyDescent="0.25"/>
    <row r="422667" ht="15.75" customHeight="1" x14ac:dyDescent="0.25"/>
    <row r="422674" ht="15" customHeight="1" x14ac:dyDescent="0.25"/>
    <row r="422675" ht="15.75" customHeight="1" x14ac:dyDescent="0.25"/>
    <row r="422682" ht="15" customHeight="1" x14ac:dyDescent="0.25"/>
    <row r="422683" ht="15.75" customHeight="1" x14ac:dyDescent="0.25"/>
    <row r="422690" ht="15" customHeight="1" x14ac:dyDescent="0.25"/>
    <row r="422691" ht="15.75" customHeight="1" x14ac:dyDescent="0.25"/>
    <row r="422698" ht="15" customHeight="1" x14ac:dyDescent="0.25"/>
    <row r="422699" ht="15.75" customHeight="1" x14ac:dyDescent="0.25"/>
    <row r="422706" ht="15" customHeight="1" x14ac:dyDescent="0.25"/>
    <row r="422707" ht="15.75" customHeight="1" x14ac:dyDescent="0.25"/>
    <row r="422714" ht="15" customHeight="1" x14ac:dyDescent="0.25"/>
    <row r="422715" ht="15.75" customHeight="1" x14ac:dyDescent="0.25"/>
    <row r="422722" ht="15" customHeight="1" x14ac:dyDescent="0.25"/>
    <row r="422723" ht="15.75" customHeight="1" x14ac:dyDescent="0.25"/>
    <row r="422730" ht="15" customHeight="1" x14ac:dyDescent="0.25"/>
    <row r="422731" ht="15.75" customHeight="1" x14ac:dyDescent="0.25"/>
    <row r="422738" ht="15" customHeight="1" x14ac:dyDescent="0.25"/>
    <row r="422739" ht="15.75" customHeight="1" x14ac:dyDescent="0.25"/>
    <row r="422746" ht="15" customHeight="1" x14ac:dyDescent="0.25"/>
    <row r="422747" ht="15.75" customHeight="1" x14ac:dyDescent="0.25"/>
    <row r="422754" ht="15" customHeight="1" x14ac:dyDescent="0.25"/>
    <row r="422755" ht="15.75" customHeight="1" x14ac:dyDescent="0.25"/>
    <row r="422762" ht="15" customHeight="1" x14ac:dyDescent="0.25"/>
    <row r="422763" ht="15.75" customHeight="1" x14ac:dyDescent="0.25"/>
    <row r="422770" ht="15" customHeight="1" x14ac:dyDescent="0.25"/>
    <row r="422771" ht="15.75" customHeight="1" x14ac:dyDescent="0.25"/>
    <row r="422778" ht="15" customHeight="1" x14ac:dyDescent="0.25"/>
    <row r="422779" ht="15.75" customHeight="1" x14ac:dyDescent="0.25"/>
    <row r="422786" ht="15" customHeight="1" x14ac:dyDescent="0.25"/>
    <row r="422787" ht="15.75" customHeight="1" x14ac:dyDescent="0.25"/>
    <row r="422794" ht="15" customHeight="1" x14ac:dyDescent="0.25"/>
    <row r="422795" ht="15.75" customHeight="1" x14ac:dyDescent="0.25"/>
    <row r="422802" ht="15" customHeight="1" x14ac:dyDescent="0.25"/>
    <row r="422803" ht="15.75" customHeight="1" x14ac:dyDescent="0.25"/>
    <row r="422810" ht="15" customHeight="1" x14ac:dyDescent="0.25"/>
    <row r="422811" ht="15.75" customHeight="1" x14ac:dyDescent="0.25"/>
    <row r="422818" ht="15" customHeight="1" x14ac:dyDescent="0.25"/>
    <row r="422819" ht="15.75" customHeight="1" x14ac:dyDescent="0.25"/>
    <row r="422826" ht="15" customHeight="1" x14ac:dyDescent="0.25"/>
    <row r="422827" ht="15.75" customHeight="1" x14ac:dyDescent="0.25"/>
    <row r="422834" ht="15" customHeight="1" x14ac:dyDescent="0.25"/>
    <row r="422835" ht="15.75" customHeight="1" x14ac:dyDescent="0.25"/>
    <row r="422842" ht="15" customHeight="1" x14ac:dyDescent="0.25"/>
    <row r="422843" ht="15.75" customHeight="1" x14ac:dyDescent="0.25"/>
    <row r="422850" ht="15" customHeight="1" x14ac:dyDescent="0.25"/>
    <row r="422851" ht="15.75" customHeight="1" x14ac:dyDescent="0.25"/>
    <row r="422858" ht="15" customHeight="1" x14ac:dyDescent="0.25"/>
    <row r="422859" ht="15.75" customHeight="1" x14ac:dyDescent="0.25"/>
    <row r="422866" ht="15" customHeight="1" x14ac:dyDescent="0.25"/>
    <row r="422867" ht="15.75" customHeight="1" x14ac:dyDescent="0.25"/>
    <row r="422874" ht="15" customHeight="1" x14ac:dyDescent="0.25"/>
    <row r="422875" ht="15.75" customHeight="1" x14ac:dyDescent="0.25"/>
    <row r="422882" ht="15" customHeight="1" x14ac:dyDescent="0.25"/>
    <row r="422883" ht="15.75" customHeight="1" x14ac:dyDescent="0.25"/>
    <row r="422890" ht="15" customHeight="1" x14ac:dyDescent="0.25"/>
    <row r="422891" ht="15.75" customHeight="1" x14ac:dyDescent="0.25"/>
    <row r="422898" ht="15" customHeight="1" x14ac:dyDescent="0.25"/>
    <row r="422899" ht="15.75" customHeight="1" x14ac:dyDescent="0.25"/>
    <row r="422906" ht="15" customHeight="1" x14ac:dyDescent="0.25"/>
    <row r="422907" ht="15.75" customHeight="1" x14ac:dyDescent="0.25"/>
    <row r="422914" ht="15" customHeight="1" x14ac:dyDescent="0.25"/>
    <row r="422915" ht="15.75" customHeight="1" x14ac:dyDescent="0.25"/>
    <row r="422922" ht="15" customHeight="1" x14ac:dyDescent="0.25"/>
    <row r="422923" ht="15.75" customHeight="1" x14ac:dyDescent="0.25"/>
    <row r="422930" ht="15" customHeight="1" x14ac:dyDescent="0.25"/>
    <row r="422931" ht="15.75" customHeight="1" x14ac:dyDescent="0.25"/>
    <row r="422938" ht="15" customHeight="1" x14ac:dyDescent="0.25"/>
    <row r="422939" ht="15.75" customHeight="1" x14ac:dyDescent="0.25"/>
    <row r="422946" ht="15" customHeight="1" x14ac:dyDescent="0.25"/>
    <row r="422947" ht="15.75" customHeight="1" x14ac:dyDescent="0.25"/>
    <row r="422954" ht="15" customHeight="1" x14ac:dyDescent="0.25"/>
    <row r="422955" ht="15.75" customHeight="1" x14ac:dyDescent="0.25"/>
    <row r="422962" ht="15" customHeight="1" x14ac:dyDescent="0.25"/>
    <row r="422963" ht="15.75" customHeight="1" x14ac:dyDescent="0.25"/>
    <row r="422970" ht="15" customHeight="1" x14ac:dyDescent="0.25"/>
    <row r="422971" ht="15.75" customHeight="1" x14ac:dyDescent="0.25"/>
    <row r="422978" ht="15" customHeight="1" x14ac:dyDescent="0.25"/>
    <row r="422979" ht="15.75" customHeight="1" x14ac:dyDescent="0.25"/>
    <row r="422986" ht="15" customHeight="1" x14ac:dyDescent="0.25"/>
    <row r="422987" ht="15.75" customHeight="1" x14ac:dyDescent="0.25"/>
    <row r="422994" ht="15" customHeight="1" x14ac:dyDescent="0.25"/>
    <row r="422995" ht="15.75" customHeight="1" x14ac:dyDescent="0.25"/>
    <row r="423002" ht="15" customHeight="1" x14ac:dyDescent="0.25"/>
    <row r="423003" ht="15.75" customHeight="1" x14ac:dyDescent="0.25"/>
    <row r="423010" ht="15" customHeight="1" x14ac:dyDescent="0.25"/>
    <row r="423011" ht="15.75" customHeight="1" x14ac:dyDescent="0.25"/>
    <row r="423018" ht="15" customHeight="1" x14ac:dyDescent="0.25"/>
    <row r="423019" ht="15.75" customHeight="1" x14ac:dyDescent="0.25"/>
    <row r="423026" ht="15" customHeight="1" x14ac:dyDescent="0.25"/>
    <row r="423027" ht="15.75" customHeight="1" x14ac:dyDescent="0.25"/>
    <row r="423034" ht="15" customHeight="1" x14ac:dyDescent="0.25"/>
    <row r="423035" ht="15.75" customHeight="1" x14ac:dyDescent="0.25"/>
    <row r="423042" ht="15" customHeight="1" x14ac:dyDescent="0.25"/>
    <row r="423043" ht="15.75" customHeight="1" x14ac:dyDescent="0.25"/>
    <row r="423050" ht="15" customHeight="1" x14ac:dyDescent="0.25"/>
    <row r="423051" ht="15.75" customHeight="1" x14ac:dyDescent="0.25"/>
    <row r="423058" ht="15" customHeight="1" x14ac:dyDescent="0.25"/>
    <row r="423059" ht="15.75" customHeight="1" x14ac:dyDescent="0.25"/>
    <row r="423066" ht="15" customHeight="1" x14ac:dyDescent="0.25"/>
    <row r="423067" ht="15.75" customHeight="1" x14ac:dyDescent="0.25"/>
    <row r="423074" ht="15" customHeight="1" x14ac:dyDescent="0.25"/>
    <row r="423075" ht="15.75" customHeight="1" x14ac:dyDescent="0.25"/>
    <row r="423082" ht="15" customHeight="1" x14ac:dyDescent="0.25"/>
    <row r="423083" ht="15.75" customHeight="1" x14ac:dyDescent="0.25"/>
    <row r="423090" ht="15" customHeight="1" x14ac:dyDescent="0.25"/>
    <row r="423091" ht="15.75" customHeight="1" x14ac:dyDescent="0.25"/>
    <row r="423098" ht="15" customHeight="1" x14ac:dyDescent="0.25"/>
    <row r="423099" ht="15.75" customHeight="1" x14ac:dyDescent="0.25"/>
    <row r="423106" ht="15" customHeight="1" x14ac:dyDescent="0.25"/>
    <row r="423107" ht="15.75" customHeight="1" x14ac:dyDescent="0.25"/>
    <row r="423114" ht="15" customHeight="1" x14ac:dyDescent="0.25"/>
    <row r="423115" ht="15.75" customHeight="1" x14ac:dyDescent="0.25"/>
    <row r="423122" ht="15" customHeight="1" x14ac:dyDescent="0.25"/>
    <row r="423123" ht="15.75" customHeight="1" x14ac:dyDescent="0.25"/>
    <row r="423130" ht="15" customHeight="1" x14ac:dyDescent="0.25"/>
    <row r="423131" ht="15.75" customHeight="1" x14ac:dyDescent="0.25"/>
    <row r="423138" ht="15" customHeight="1" x14ac:dyDescent="0.25"/>
    <row r="423139" ht="15.75" customHeight="1" x14ac:dyDescent="0.25"/>
    <row r="423146" ht="15" customHeight="1" x14ac:dyDescent="0.25"/>
    <row r="423147" ht="15.75" customHeight="1" x14ac:dyDescent="0.25"/>
    <row r="423154" ht="15" customHeight="1" x14ac:dyDescent="0.25"/>
    <row r="423155" ht="15.75" customHeight="1" x14ac:dyDescent="0.25"/>
    <row r="423162" ht="15" customHeight="1" x14ac:dyDescent="0.25"/>
    <row r="423163" ht="15.75" customHeight="1" x14ac:dyDescent="0.25"/>
    <row r="423170" ht="15" customHeight="1" x14ac:dyDescent="0.25"/>
    <row r="423171" ht="15.75" customHeight="1" x14ac:dyDescent="0.25"/>
    <row r="423178" ht="15" customHeight="1" x14ac:dyDescent="0.25"/>
    <row r="423179" ht="15.75" customHeight="1" x14ac:dyDescent="0.25"/>
    <row r="423186" ht="15" customHeight="1" x14ac:dyDescent="0.25"/>
    <row r="423187" ht="15.75" customHeight="1" x14ac:dyDescent="0.25"/>
    <row r="423194" ht="15" customHeight="1" x14ac:dyDescent="0.25"/>
    <row r="423195" ht="15.75" customHeight="1" x14ac:dyDescent="0.25"/>
    <row r="423202" ht="15" customHeight="1" x14ac:dyDescent="0.25"/>
    <row r="423203" ht="15.75" customHeight="1" x14ac:dyDescent="0.25"/>
    <row r="423210" ht="15" customHeight="1" x14ac:dyDescent="0.25"/>
    <row r="423211" ht="15.75" customHeight="1" x14ac:dyDescent="0.25"/>
    <row r="423218" ht="15" customHeight="1" x14ac:dyDescent="0.25"/>
    <row r="423219" ht="15.75" customHeight="1" x14ac:dyDescent="0.25"/>
    <row r="423226" ht="15" customHeight="1" x14ac:dyDescent="0.25"/>
    <row r="423227" ht="15.75" customHeight="1" x14ac:dyDescent="0.25"/>
    <row r="423234" ht="15" customHeight="1" x14ac:dyDescent="0.25"/>
    <row r="423235" ht="15.75" customHeight="1" x14ac:dyDescent="0.25"/>
    <row r="423242" ht="15" customHeight="1" x14ac:dyDescent="0.25"/>
    <row r="423243" ht="15.75" customHeight="1" x14ac:dyDescent="0.25"/>
    <row r="423250" ht="15" customHeight="1" x14ac:dyDescent="0.25"/>
    <row r="423251" ht="15.75" customHeight="1" x14ac:dyDescent="0.25"/>
    <row r="423258" ht="15" customHeight="1" x14ac:dyDescent="0.25"/>
    <row r="423259" ht="15.75" customHeight="1" x14ac:dyDescent="0.25"/>
    <row r="423266" ht="15" customHeight="1" x14ac:dyDescent="0.25"/>
    <row r="423267" ht="15.75" customHeight="1" x14ac:dyDescent="0.25"/>
    <row r="423274" ht="15" customHeight="1" x14ac:dyDescent="0.25"/>
    <row r="423275" ht="15.75" customHeight="1" x14ac:dyDescent="0.25"/>
    <row r="423282" ht="15" customHeight="1" x14ac:dyDescent="0.25"/>
    <row r="423283" ht="15.75" customHeight="1" x14ac:dyDescent="0.25"/>
    <row r="423290" ht="15" customHeight="1" x14ac:dyDescent="0.25"/>
    <row r="423291" ht="15.75" customHeight="1" x14ac:dyDescent="0.25"/>
    <row r="423298" ht="15" customHeight="1" x14ac:dyDescent="0.25"/>
    <row r="423299" ht="15.75" customHeight="1" x14ac:dyDescent="0.25"/>
    <row r="423306" ht="15" customHeight="1" x14ac:dyDescent="0.25"/>
    <row r="423307" ht="15.75" customHeight="1" x14ac:dyDescent="0.25"/>
    <row r="423314" ht="15" customHeight="1" x14ac:dyDescent="0.25"/>
    <row r="423315" ht="15.75" customHeight="1" x14ac:dyDescent="0.25"/>
    <row r="423322" ht="15" customHeight="1" x14ac:dyDescent="0.25"/>
    <row r="423323" ht="15.75" customHeight="1" x14ac:dyDescent="0.25"/>
    <row r="423330" ht="15" customHeight="1" x14ac:dyDescent="0.25"/>
    <row r="423331" ht="15.75" customHeight="1" x14ac:dyDescent="0.25"/>
    <row r="423338" ht="15" customHeight="1" x14ac:dyDescent="0.25"/>
    <row r="423339" ht="15.75" customHeight="1" x14ac:dyDescent="0.25"/>
    <row r="423346" ht="15" customHeight="1" x14ac:dyDescent="0.25"/>
    <row r="423347" ht="15.75" customHeight="1" x14ac:dyDescent="0.25"/>
    <row r="423354" ht="15" customHeight="1" x14ac:dyDescent="0.25"/>
    <row r="423355" ht="15.75" customHeight="1" x14ac:dyDescent="0.25"/>
    <row r="423362" ht="15" customHeight="1" x14ac:dyDescent="0.25"/>
    <row r="423363" ht="15.75" customHeight="1" x14ac:dyDescent="0.25"/>
    <row r="423370" ht="15" customHeight="1" x14ac:dyDescent="0.25"/>
    <row r="423371" ht="15.75" customHeight="1" x14ac:dyDescent="0.25"/>
    <row r="423378" ht="15" customHeight="1" x14ac:dyDescent="0.25"/>
    <row r="423379" ht="15.75" customHeight="1" x14ac:dyDescent="0.25"/>
    <row r="423386" ht="15" customHeight="1" x14ac:dyDescent="0.25"/>
    <row r="423387" ht="15.75" customHeight="1" x14ac:dyDescent="0.25"/>
    <row r="423394" ht="15" customHeight="1" x14ac:dyDescent="0.25"/>
    <row r="423395" ht="15.75" customHeight="1" x14ac:dyDescent="0.25"/>
    <row r="423402" ht="15" customHeight="1" x14ac:dyDescent="0.25"/>
    <row r="423403" ht="15.75" customHeight="1" x14ac:dyDescent="0.25"/>
    <row r="423410" ht="15" customHeight="1" x14ac:dyDescent="0.25"/>
    <row r="423411" ht="15.75" customHeight="1" x14ac:dyDescent="0.25"/>
    <row r="423418" ht="15" customHeight="1" x14ac:dyDescent="0.25"/>
    <row r="423419" ht="15.75" customHeight="1" x14ac:dyDescent="0.25"/>
    <row r="423426" ht="15" customHeight="1" x14ac:dyDescent="0.25"/>
    <row r="423427" ht="15.75" customHeight="1" x14ac:dyDescent="0.25"/>
    <row r="423434" ht="15" customHeight="1" x14ac:dyDescent="0.25"/>
    <row r="423435" ht="15.75" customHeight="1" x14ac:dyDescent="0.25"/>
    <row r="423442" ht="15" customHeight="1" x14ac:dyDescent="0.25"/>
    <row r="423443" ht="15.75" customHeight="1" x14ac:dyDescent="0.25"/>
    <row r="423450" ht="15" customHeight="1" x14ac:dyDescent="0.25"/>
    <row r="423451" ht="15.75" customHeight="1" x14ac:dyDescent="0.25"/>
    <row r="423458" ht="15" customHeight="1" x14ac:dyDescent="0.25"/>
    <row r="423459" ht="15.75" customHeight="1" x14ac:dyDescent="0.25"/>
    <row r="423466" ht="15" customHeight="1" x14ac:dyDescent="0.25"/>
    <row r="423467" ht="15.75" customHeight="1" x14ac:dyDescent="0.25"/>
    <row r="423474" ht="15" customHeight="1" x14ac:dyDescent="0.25"/>
    <row r="423475" ht="15.75" customHeight="1" x14ac:dyDescent="0.25"/>
    <row r="423482" ht="15" customHeight="1" x14ac:dyDescent="0.25"/>
    <row r="423483" ht="15.75" customHeight="1" x14ac:dyDescent="0.25"/>
    <row r="423490" ht="15" customHeight="1" x14ac:dyDescent="0.25"/>
    <row r="423491" ht="15.75" customHeight="1" x14ac:dyDescent="0.25"/>
    <row r="423498" ht="15" customHeight="1" x14ac:dyDescent="0.25"/>
    <row r="423499" ht="15.75" customHeight="1" x14ac:dyDescent="0.25"/>
    <row r="423506" ht="15" customHeight="1" x14ac:dyDescent="0.25"/>
    <row r="423507" ht="15.75" customHeight="1" x14ac:dyDescent="0.25"/>
    <row r="423514" ht="15" customHeight="1" x14ac:dyDescent="0.25"/>
    <row r="423515" ht="15.75" customHeight="1" x14ac:dyDescent="0.25"/>
    <row r="423522" ht="15" customHeight="1" x14ac:dyDescent="0.25"/>
    <row r="423523" ht="15.75" customHeight="1" x14ac:dyDescent="0.25"/>
    <row r="423530" ht="15" customHeight="1" x14ac:dyDescent="0.25"/>
    <row r="423531" ht="15.75" customHeight="1" x14ac:dyDescent="0.25"/>
    <row r="423538" ht="15" customHeight="1" x14ac:dyDescent="0.25"/>
    <row r="423539" ht="15.75" customHeight="1" x14ac:dyDescent="0.25"/>
    <row r="423546" ht="15" customHeight="1" x14ac:dyDescent="0.25"/>
    <row r="423547" ht="15.75" customHeight="1" x14ac:dyDescent="0.25"/>
    <row r="423554" ht="15" customHeight="1" x14ac:dyDescent="0.25"/>
    <row r="423555" ht="15.75" customHeight="1" x14ac:dyDescent="0.25"/>
    <row r="423562" ht="15" customHeight="1" x14ac:dyDescent="0.25"/>
    <row r="423563" ht="15.75" customHeight="1" x14ac:dyDescent="0.25"/>
    <row r="423570" ht="15" customHeight="1" x14ac:dyDescent="0.25"/>
    <row r="423571" ht="15.75" customHeight="1" x14ac:dyDescent="0.25"/>
    <row r="423578" ht="15" customHeight="1" x14ac:dyDescent="0.25"/>
    <row r="423579" ht="15.75" customHeight="1" x14ac:dyDescent="0.25"/>
    <row r="423586" ht="15" customHeight="1" x14ac:dyDescent="0.25"/>
    <row r="423587" ht="15.75" customHeight="1" x14ac:dyDescent="0.25"/>
    <row r="423594" ht="15" customHeight="1" x14ac:dyDescent="0.25"/>
    <row r="423595" ht="15.75" customHeight="1" x14ac:dyDescent="0.25"/>
    <row r="423602" ht="15" customHeight="1" x14ac:dyDescent="0.25"/>
    <row r="423603" ht="15.75" customHeight="1" x14ac:dyDescent="0.25"/>
    <row r="423610" ht="15" customHeight="1" x14ac:dyDescent="0.25"/>
    <row r="423611" ht="15.75" customHeight="1" x14ac:dyDescent="0.25"/>
    <row r="423618" ht="15" customHeight="1" x14ac:dyDescent="0.25"/>
    <row r="423619" ht="15.75" customHeight="1" x14ac:dyDescent="0.25"/>
    <row r="423626" ht="15" customHeight="1" x14ac:dyDescent="0.25"/>
    <row r="423627" ht="15.75" customHeight="1" x14ac:dyDescent="0.25"/>
    <row r="423634" ht="15" customHeight="1" x14ac:dyDescent="0.25"/>
    <row r="423635" ht="15.75" customHeight="1" x14ac:dyDescent="0.25"/>
    <row r="423642" ht="15" customHeight="1" x14ac:dyDescent="0.25"/>
    <row r="423643" ht="15.75" customHeight="1" x14ac:dyDescent="0.25"/>
    <row r="423650" ht="15" customHeight="1" x14ac:dyDescent="0.25"/>
    <row r="423651" ht="15.75" customHeight="1" x14ac:dyDescent="0.25"/>
    <row r="423658" ht="15" customHeight="1" x14ac:dyDescent="0.25"/>
    <row r="423659" ht="15.75" customHeight="1" x14ac:dyDescent="0.25"/>
    <row r="423666" ht="15" customHeight="1" x14ac:dyDescent="0.25"/>
    <row r="423667" ht="15.75" customHeight="1" x14ac:dyDescent="0.25"/>
    <row r="423674" ht="15" customHeight="1" x14ac:dyDescent="0.25"/>
    <row r="423675" ht="15.75" customHeight="1" x14ac:dyDescent="0.25"/>
    <row r="423682" ht="15" customHeight="1" x14ac:dyDescent="0.25"/>
    <row r="423683" ht="15.75" customHeight="1" x14ac:dyDescent="0.25"/>
    <row r="423690" ht="15" customHeight="1" x14ac:dyDescent="0.25"/>
    <row r="423691" ht="15.75" customHeight="1" x14ac:dyDescent="0.25"/>
    <row r="423698" ht="15" customHeight="1" x14ac:dyDescent="0.25"/>
    <row r="423699" ht="15.75" customHeight="1" x14ac:dyDescent="0.25"/>
    <row r="423706" ht="15" customHeight="1" x14ac:dyDescent="0.25"/>
    <row r="423707" ht="15.75" customHeight="1" x14ac:dyDescent="0.25"/>
    <row r="423714" ht="15" customHeight="1" x14ac:dyDescent="0.25"/>
    <row r="423715" ht="15.75" customHeight="1" x14ac:dyDescent="0.25"/>
    <row r="423722" ht="15" customHeight="1" x14ac:dyDescent="0.25"/>
    <row r="423723" ht="15.75" customHeight="1" x14ac:dyDescent="0.25"/>
    <row r="423730" ht="15" customHeight="1" x14ac:dyDescent="0.25"/>
    <row r="423731" ht="15.75" customHeight="1" x14ac:dyDescent="0.25"/>
    <row r="423738" ht="15" customHeight="1" x14ac:dyDescent="0.25"/>
    <row r="423739" ht="15.75" customHeight="1" x14ac:dyDescent="0.25"/>
    <row r="423746" ht="15" customHeight="1" x14ac:dyDescent="0.25"/>
    <row r="423747" ht="15.75" customHeight="1" x14ac:dyDescent="0.25"/>
    <row r="423754" ht="15" customHeight="1" x14ac:dyDescent="0.25"/>
    <row r="423755" ht="15.75" customHeight="1" x14ac:dyDescent="0.25"/>
    <row r="423762" ht="15" customHeight="1" x14ac:dyDescent="0.25"/>
    <row r="423763" ht="15.75" customHeight="1" x14ac:dyDescent="0.25"/>
    <row r="423770" ht="15" customHeight="1" x14ac:dyDescent="0.25"/>
    <row r="423771" ht="15.75" customHeight="1" x14ac:dyDescent="0.25"/>
    <row r="423778" ht="15" customHeight="1" x14ac:dyDescent="0.25"/>
    <row r="423779" ht="15.75" customHeight="1" x14ac:dyDescent="0.25"/>
    <row r="423786" ht="15" customHeight="1" x14ac:dyDescent="0.25"/>
    <row r="423787" ht="15.75" customHeight="1" x14ac:dyDescent="0.25"/>
    <row r="423794" ht="15" customHeight="1" x14ac:dyDescent="0.25"/>
    <row r="423795" ht="15.75" customHeight="1" x14ac:dyDescent="0.25"/>
    <row r="423802" ht="15" customHeight="1" x14ac:dyDescent="0.25"/>
    <row r="423803" ht="15.75" customHeight="1" x14ac:dyDescent="0.25"/>
    <row r="423810" ht="15" customHeight="1" x14ac:dyDescent="0.25"/>
    <row r="423811" ht="15.75" customHeight="1" x14ac:dyDescent="0.25"/>
    <row r="423818" ht="15" customHeight="1" x14ac:dyDescent="0.25"/>
    <row r="423819" ht="15.75" customHeight="1" x14ac:dyDescent="0.25"/>
    <row r="423826" ht="15" customHeight="1" x14ac:dyDescent="0.25"/>
    <row r="423827" ht="15.75" customHeight="1" x14ac:dyDescent="0.25"/>
    <row r="423834" ht="15" customHeight="1" x14ac:dyDescent="0.25"/>
    <row r="423835" ht="15.75" customHeight="1" x14ac:dyDescent="0.25"/>
    <row r="423842" ht="15" customHeight="1" x14ac:dyDescent="0.25"/>
    <row r="423843" ht="15.75" customHeight="1" x14ac:dyDescent="0.25"/>
    <row r="423850" ht="15" customHeight="1" x14ac:dyDescent="0.25"/>
    <row r="423851" ht="15.75" customHeight="1" x14ac:dyDescent="0.25"/>
    <row r="423858" ht="15" customHeight="1" x14ac:dyDescent="0.25"/>
    <row r="423859" ht="15.75" customHeight="1" x14ac:dyDescent="0.25"/>
    <row r="423866" ht="15" customHeight="1" x14ac:dyDescent="0.25"/>
    <row r="423867" ht="15.75" customHeight="1" x14ac:dyDescent="0.25"/>
    <row r="423874" ht="15" customHeight="1" x14ac:dyDescent="0.25"/>
    <row r="423875" ht="15.75" customHeight="1" x14ac:dyDescent="0.25"/>
    <row r="423882" ht="15" customHeight="1" x14ac:dyDescent="0.25"/>
    <row r="423883" ht="15.75" customHeight="1" x14ac:dyDescent="0.25"/>
    <row r="423890" ht="15" customHeight="1" x14ac:dyDescent="0.25"/>
    <row r="423891" ht="15.75" customHeight="1" x14ac:dyDescent="0.25"/>
    <row r="423898" ht="15" customHeight="1" x14ac:dyDescent="0.25"/>
    <row r="423899" ht="15.75" customHeight="1" x14ac:dyDescent="0.25"/>
    <row r="423906" ht="15" customHeight="1" x14ac:dyDescent="0.25"/>
    <row r="423907" ht="15.75" customHeight="1" x14ac:dyDescent="0.25"/>
    <row r="423914" ht="15" customHeight="1" x14ac:dyDescent="0.25"/>
    <row r="423915" ht="15.75" customHeight="1" x14ac:dyDescent="0.25"/>
    <row r="423922" ht="15" customHeight="1" x14ac:dyDescent="0.25"/>
    <row r="423923" ht="15.75" customHeight="1" x14ac:dyDescent="0.25"/>
    <row r="423930" ht="15" customHeight="1" x14ac:dyDescent="0.25"/>
    <row r="423931" ht="15.75" customHeight="1" x14ac:dyDescent="0.25"/>
    <row r="423938" ht="15" customHeight="1" x14ac:dyDescent="0.25"/>
    <row r="423939" ht="15.75" customHeight="1" x14ac:dyDescent="0.25"/>
    <row r="423946" ht="15" customHeight="1" x14ac:dyDescent="0.25"/>
    <row r="423947" ht="15.75" customHeight="1" x14ac:dyDescent="0.25"/>
    <row r="423954" ht="15" customHeight="1" x14ac:dyDescent="0.25"/>
    <row r="423955" ht="15.75" customHeight="1" x14ac:dyDescent="0.25"/>
    <row r="423962" ht="15" customHeight="1" x14ac:dyDescent="0.25"/>
    <row r="423963" ht="15.75" customHeight="1" x14ac:dyDescent="0.25"/>
    <row r="423970" ht="15" customHeight="1" x14ac:dyDescent="0.25"/>
    <row r="423971" ht="15.75" customHeight="1" x14ac:dyDescent="0.25"/>
    <row r="423978" ht="15" customHeight="1" x14ac:dyDescent="0.25"/>
    <row r="423979" ht="15.75" customHeight="1" x14ac:dyDescent="0.25"/>
    <row r="423986" ht="15" customHeight="1" x14ac:dyDescent="0.25"/>
    <row r="423987" ht="15.75" customHeight="1" x14ac:dyDescent="0.25"/>
    <row r="423994" ht="15" customHeight="1" x14ac:dyDescent="0.25"/>
    <row r="423995" ht="15.75" customHeight="1" x14ac:dyDescent="0.25"/>
    <row r="424002" ht="15" customHeight="1" x14ac:dyDescent="0.25"/>
    <row r="424003" ht="15.75" customHeight="1" x14ac:dyDescent="0.25"/>
    <row r="424010" ht="15" customHeight="1" x14ac:dyDescent="0.25"/>
    <row r="424011" ht="15.75" customHeight="1" x14ac:dyDescent="0.25"/>
    <row r="424018" ht="15" customHeight="1" x14ac:dyDescent="0.25"/>
    <row r="424019" ht="15.75" customHeight="1" x14ac:dyDescent="0.25"/>
    <row r="424026" ht="15" customHeight="1" x14ac:dyDescent="0.25"/>
    <row r="424027" ht="15.75" customHeight="1" x14ac:dyDescent="0.25"/>
    <row r="424034" ht="15" customHeight="1" x14ac:dyDescent="0.25"/>
    <row r="424035" ht="15.75" customHeight="1" x14ac:dyDescent="0.25"/>
    <row r="424042" ht="15" customHeight="1" x14ac:dyDescent="0.25"/>
    <row r="424043" ht="15.75" customHeight="1" x14ac:dyDescent="0.25"/>
    <row r="424050" ht="15" customHeight="1" x14ac:dyDescent="0.25"/>
    <row r="424051" ht="15.75" customHeight="1" x14ac:dyDescent="0.25"/>
    <row r="424058" ht="15" customHeight="1" x14ac:dyDescent="0.25"/>
    <row r="424059" ht="15.75" customHeight="1" x14ac:dyDescent="0.25"/>
    <row r="424066" ht="15" customHeight="1" x14ac:dyDescent="0.25"/>
    <row r="424067" ht="15.75" customHeight="1" x14ac:dyDescent="0.25"/>
    <row r="424074" ht="15" customHeight="1" x14ac:dyDescent="0.25"/>
    <row r="424075" ht="15.75" customHeight="1" x14ac:dyDescent="0.25"/>
    <row r="424082" ht="15" customHeight="1" x14ac:dyDescent="0.25"/>
    <row r="424083" ht="15.75" customHeight="1" x14ac:dyDescent="0.25"/>
    <row r="424090" ht="15" customHeight="1" x14ac:dyDescent="0.25"/>
    <row r="424091" ht="15.75" customHeight="1" x14ac:dyDescent="0.25"/>
    <row r="424098" ht="15" customHeight="1" x14ac:dyDescent="0.25"/>
    <row r="424099" ht="15.75" customHeight="1" x14ac:dyDescent="0.25"/>
    <row r="424106" ht="15" customHeight="1" x14ac:dyDescent="0.25"/>
    <row r="424107" ht="15.75" customHeight="1" x14ac:dyDescent="0.25"/>
    <row r="424114" ht="15" customHeight="1" x14ac:dyDescent="0.25"/>
    <row r="424115" ht="15.75" customHeight="1" x14ac:dyDescent="0.25"/>
    <row r="424122" ht="15" customHeight="1" x14ac:dyDescent="0.25"/>
    <row r="424123" ht="15.75" customHeight="1" x14ac:dyDescent="0.25"/>
    <row r="424130" ht="15" customHeight="1" x14ac:dyDescent="0.25"/>
    <row r="424131" ht="15.75" customHeight="1" x14ac:dyDescent="0.25"/>
    <row r="424138" ht="15" customHeight="1" x14ac:dyDescent="0.25"/>
    <row r="424139" ht="15.75" customHeight="1" x14ac:dyDescent="0.25"/>
    <row r="424146" ht="15" customHeight="1" x14ac:dyDescent="0.25"/>
    <row r="424147" ht="15.75" customHeight="1" x14ac:dyDescent="0.25"/>
    <row r="424154" ht="15" customHeight="1" x14ac:dyDescent="0.25"/>
    <row r="424155" ht="15.75" customHeight="1" x14ac:dyDescent="0.25"/>
    <row r="424162" ht="15" customHeight="1" x14ac:dyDescent="0.25"/>
    <row r="424163" ht="15.75" customHeight="1" x14ac:dyDescent="0.25"/>
    <row r="424170" ht="15" customHeight="1" x14ac:dyDescent="0.25"/>
    <row r="424171" ht="15.75" customHeight="1" x14ac:dyDescent="0.25"/>
    <row r="424178" ht="15" customHeight="1" x14ac:dyDescent="0.25"/>
    <row r="424179" ht="15.75" customHeight="1" x14ac:dyDescent="0.25"/>
    <row r="424186" ht="15" customHeight="1" x14ac:dyDescent="0.25"/>
    <row r="424187" ht="15.75" customHeight="1" x14ac:dyDescent="0.25"/>
    <row r="424194" ht="15" customHeight="1" x14ac:dyDescent="0.25"/>
    <row r="424195" ht="15.75" customHeight="1" x14ac:dyDescent="0.25"/>
    <row r="424202" ht="15" customHeight="1" x14ac:dyDescent="0.25"/>
    <row r="424203" ht="15.75" customHeight="1" x14ac:dyDescent="0.25"/>
    <row r="424210" ht="15" customHeight="1" x14ac:dyDescent="0.25"/>
    <row r="424211" ht="15.75" customHeight="1" x14ac:dyDescent="0.25"/>
    <row r="424218" ht="15" customHeight="1" x14ac:dyDescent="0.25"/>
    <row r="424219" ht="15.75" customHeight="1" x14ac:dyDescent="0.25"/>
    <row r="424226" ht="15" customHeight="1" x14ac:dyDescent="0.25"/>
    <row r="424227" ht="15.75" customHeight="1" x14ac:dyDescent="0.25"/>
    <row r="424234" ht="15" customHeight="1" x14ac:dyDescent="0.25"/>
    <row r="424235" ht="15.75" customHeight="1" x14ac:dyDescent="0.25"/>
    <row r="424242" ht="15" customHeight="1" x14ac:dyDescent="0.25"/>
    <row r="424243" ht="15.75" customHeight="1" x14ac:dyDescent="0.25"/>
    <row r="424250" ht="15" customHeight="1" x14ac:dyDescent="0.25"/>
    <row r="424251" ht="15.75" customHeight="1" x14ac:dyDescent="0.25"/>
    <row r="424258" ht="15" customHeight="1" x14ac:dyDescent="0.25"/>
    <row r="424259" ht="15.75" customHeight="1" x14ac:dyDescent="0.25"/>
    <row r="424266" ht="15" customHeight="1" x14ac:dyDescent="0.25"/>
    <row r="424267" ht="15.75" customHeight="1" x14ac:dyDescent="0.25"/>
    <row r="424274" ht="15" customHeight="1" x14ac:dyDescent="0.25"/>
    <row r="424275" ht="15.75" customHeight="1" x14ac:dyDescent="0.25"/>
    <row r="424282" ht="15" customHeight="1" x14ac:dyDescent="0.25"/>
    <row r="424283" ht="15.75" customHeight="1" x14ac:dyDescent="0.25"/>
    <row r="424290" ht="15" customHeight="1" x14ac:dyDescent="0.25"/>
    <row r="424291" ht="15.75" customHeight="1" x14ac:dyDescent="0.25"/>
    <row r="424298" ht="15" customHeight="1" x14ac:dyDescent="0.25"/>
    <row r="424299" ht="15.75" customHeight="1" x14ac:dyDescent="0.25"/>
    <row r="424306" ht="15" customHeight="1" x14ac:dyDescent="0.25"/>
    <row r="424307" ht="15.75" customHeight="1" x14ac:dyDescent="0.25"/>
    <row r="424314" ht="15" customHeight="1" x14ac:dyDescent="0.25"/>
    <row r="424315" ht="15.75" customHeight="1" x14ac:dyDescent="0.25"/>
    <row r="424322" ht="15" customHeight="1" x14ac:dyDescent="0.25"/>
    <row r="424323" ht="15.75" customHeight="1" x14ac:dyDescent="0.25"/>
    <row r="424330" ht="15" customHeight="1" x14ac:dyDescent="0.25"/>
    <row r="424331" ht="15.75" customHeight="1" x14ac:dyDescent="0.25"/>
    <row r="424338" ht="15" customHeight="1" x14ac:dyDescent="0.25"/>
    <row r="424339" ht="15.75" customHeight="1" x14ac:dyDescent="0.25"/>
    <row r="424346" ht="15" customHeight="1" x14ac:dyDescent="0.25"/>
    <row r="424347" ht="15.75" customHeight="1" x14ac:dyDescent="0.25"/>
    <row r="424354" ht="15" customHeight="1" x14ac:dyDescent="0.25"/>
    <row r="424355" ht="15.75" customHeight="1" x14ac:dyDescent="0.25"/>
    <row r="424362" ht="15" customHeight="1" x14ac:dyDescent="0.25"/>
    <row r="424363" ht="15.75" customHeight="1" x14ac:dyDescent="0.25"/>
    <row r="424370" ht="15" customHeight="1" x14ac:dyDescent="0.25"/>
    <row r="424371" ht="15.75" customHeight="1" x14ac:dyDescent="0.25"/>
    <row r="424378" ht="15" customHeight="1" x14ac:dyDescent="0.25"/>
    <row r="424379" ht="15.75" customHeight="1" x14ac:dyDescent="0.25"/>
    <row r="424386" ht="15" customHeight="1" x14ac:dyDescent="0.25"/>
    <row r="424387" ht="15.75" customHeight="1" x14ac:dyDescent="0.25"/>
    <row r="424394" ht="15" customHeight="1" x14ac:dyDescent="0.25"/>
    <row r="424395" ht="15.75" customHeight="1" x14ac:dyDescent="0.25"/>
    <row r="424402" ht="15" customHeight="1" x14ac:dyDescent="0.25"/>
    <row r="424403" ht="15.75" customHeight="1" x14ac:dyDescent="0.25"/>
    <row r="424410" ht="15" customHeight="1" x14ac:dyDescent="0.25"/>
    <row r="424411" ht="15.75" customHeight="1" x14ac:dyDescent="0.25"/>
    <row r="424418" ht="15" customHeight="1" x14ac:dyDescent="0.25"/>
    <row r="424419" ht="15.75" customHeight="1" x14ac:dyDescent="0.25"/>
    <row r="424426" ht="15" customHeight="1" x14ac:dyDescent="0.25"/>
    <row r="424427" ht="15.75" customHeight="1" x14ac:dyDescent="0.25"/>
    <row r="424434" ht="15" customHeight="1" x14ac:dyDescent="0.25"/>
    <row r="424435" ht="15.75" customHeight="1" x14ac:dyDescent="0.25"/>
    <row r="424442" ht="15" customHeight="1" x14ac:dyDescent="0.25"/>
    <row r="424443" ht="15.75" customHeight="1" x14ac:dyDescent="0.25"/>
    <row r="424450" ht="15" customHeight="1" x14ac:dyDescent="0.25"/>
    <row r="424451" ht="15.75" customHeight="1" x14ac:dyDescent="0.25"/>
    <row r="424458" ht="15" customHeight="1" x14ac:dyDescent="0.25"/>
    <row r="424459" ht="15.75" customHeight="1" x14ac:dyDescent="0.25"/>
    <row r="424466" ht="15" customHeight="1" x14ac:dyDescent="0.25"/>
    <row r="424467" ht="15.75" customHeight="1" x14ac:dyDescent="0.25"/>
    <row r="424474" ht="15" customHeight="1" x14ac:dyDescent="0.25"/>
    <row r="424475" ht="15.75" customHeight="1" x14ac:dyDescent="0.25"/>
    <row r="424482" ht="15" customHeight="1" x14ac:dyDescent="0.25"/>
    <row r="424483" ht="15.75" customHeight="1" x14ac:dyDescent="0.25"/>
    <row r="424490" ht="15" customHeight="1" x14ac:dyDescent="0.25"/>
    <row r="424491" ht="15.75" customHeight="1" x14ac:dyDescent="0.25"/>
    <row r="424498" ht="15" customHeight="1" x14ac:dyDescent="0.25"/>
    <row r="424499" ht="15.75" customHeight="1" x14ac:dyDescent="0.25"/>
    <row r="424506" ht="15" customHeight="1" x14ac:dyDescent="0.25"/>
    <row r="424507" ht="15.75" customHeight="1" x14ac:dyDescent="0.25"/>
    <row r="424514" ht="15" customHeight="1" x14ac:dyDescent="0.25"/>
    <row r="424515" ht="15.75" customHeight="1" x14ac:dyDescent="0.25"/>
    <row r="424522" ht="15" customHeight="1" x14ac:dyDescent="0.25"/>
    <row r="424523" ht="15.75" customHeight="1" x14ac:dyDescent="0.25"/>
    <row r="424530" ht="15" customHeight="1" x14ac:dyDescent="0.25"/>
    <row r="424531" ht="15.75" customHeight="1" x14ac:dyDescent="0.25"/>
    <row r="424538" ht="15" customHeight="1" x14ac:dyDescent="0.25"/>
    <row r="424539" ht="15.75" customHeight="1" x14ac:dyDescent="0.25"/>
    <row r="424546" ht="15" customHeight="1" x14ac:dyDescent="0.25"/>
    <row r="424547" ht="15.75" customHeight="1" x14ac:dyDescent="0.25"/>
    <row r="424554" ht="15" customHeight="1" x14ac:dyDescent="0.25"/>
    <row r="424555" ht="15.75" customHeight="1" x14ac:dyDescent="0.25"/>
    <row r="424562" ht="15" customHeight="1" x14ac:dyDescent="0.25"/>
    <row r="424563" ht="15.75" customHeight="1" x14ac:dyDescent="0.25"/>
    <row r="424570" ht="15" customHeight="1" x14ac:dyDescent="0.25"/>
    <row r="424571" ht="15.75" customHeight="1" x14ac:dyDescent="0.25"/>
    <row r="424578" ht="15" customHeight="1" x14ac:dyDescent="0.25"/>
    <row r="424579" ht="15.75" customHeight="1" x14ac:dyDescent="0.25"/>
    <row r="424586" ht="15" customHeight="1" x14ac:dyDescent="0.25"/>
    <row r="424587" ht="15.75" customHeight="1" x14ac:dyDescent="0.25"/>
    <row r="424594" ht="15" customHeight="1" x14ac:dyDescent="0.25"/>
    <row r="424595" ht="15.75" customHeight="1" x14ac:dyDescent="0.25"/>
    <row r="424602" ht="15" customHeight="1" x14ac:dyDescent="0.25"/>
    <row r="424603" ht="15.75" customHeight="1" x14ac:dyDescent="0.25"/>
    <row r="424610" ht="15" customHeight="1" x14ac:dyDescent="0.25"/>
    <row r="424611" ht="15.75" customHeight="1" x14ac:dyDescent="0.25"/>
    <row r="424618" ht="15" customHeight="1" x14ac:dyDescent="0.25"/>
    <row r="424619" ht="15.75" customHeight="1" x14ac:dyDescent="0.25"/>
    <row r="424626" ht="15" customHeight="1" x14ac:dyDescent="0.25"/>
    <row r="424627" ht="15.75" customHeight="1" x14ac:dyDescent="0.25"/>
    <row r="424634" ht="15" customHeight="1" x14ac:dyDescent="0.25"/>
    <row r="424635" ht="15.75" customHeight="1" x14ac:dyDescent="0.25"/>
    <row r="424642" ht="15" customHeight="1" x14ac:dyDescent="0.25"/>
    <row r="424643" ht="15.75" customHeight="1" x14ac:dyDescent="0.25"/>
    <row r="424650" ht="15" customHeight="1" x14ac:dyDescent="0.25"/>
    <row r="424651" ht="15.75" customHeight="1" x14ac:dyDescent="0.25"/>
    <row r="424658" ht="15" customHeight="1" x14ac:dyDescent="0.25"/>
    <row r="424659" ht="15.75" customHeight="1" x14ac:dyDescent="0.25"/>
    <row r="424666" ht="15" customHeight="1" x14ac:dyDescent="0.25"/>
    <row r="424667" ht="15.75" customHeight="1" x14ac:dyDescent="0.25"/>
    <row r="424674" ht="15" customHeight="1" x14ac:dyDescent="0.25"/>
    <row r="424675" ht="15.75" customHeight="1" x14ac:dyDescent="0.25"/>
    <row r="424682" ht="15" customHeight="1" x14ac:dyDescent="0.25"/>
    <row r="424683" ht="15.75" customHeight="1" x14ac:dyDescent="0.25"/>
    <row r="424690" ht="15" customHeight="1" x14ac:dyDescent="0.25"/>
    <row r="424691" ht="15.75" customHeight="1" x14ac:dyDescent="0.25"/>
    <row r="424698" ht="15" customHeight="1" x14ac:dyDescent="0.25"/>
    <row r="424699" ht="15.75" customHeight="1" x14ac:dyDescent="0.25"/>
    <row r="424706" ht="15" customHeight="1" x14ac:dyDescent="0.25"/>
    <row r="424707" ht="15.75" customHeight="1" x14ac:dyDescent="0.25"/>
    <row r="424714" ht="15" customHeight="1" x14ac:dyDescent="0.25"/>
    <row r="424715" ht="15.75" customHeight="1" x14ac:dyDescent="0.25"/>
    <row r="424722" ht="15" customHeight="1" x14ac:dyDescent="0.25"/>
    <row r="424723" ht="15.75" customHeight="1" x14ac:dyDescent="0.25"/>
    <row r="424730" ht="15" customHeight="1" x14ac:dyDescent="0.25"/>
    <row r="424731" ht="15.75" customHeight="1" x14ac:dyDescent="0.25"/>
    <row r="424738" ht="15" customHeight="1" x14ac:dyDescent="0.25"/>
    <row r="424739" ht="15.75" customHeight="1" x14ac:dyDescent="0.25"/>
    <row r="424746" ht="15" customHeight="1" x14ac:dyDescent="0.25"/>
    <row r="424747" ht="15.75" customHeight="1" x14ac:dyDescent="0.25"/>
    <row r="424754" ht="15" customHeight="1" x14ac:dyDescent="0.25"/>
    <row r="424755" ht="15.75" customHeight="1" x14ac:dyDescent="0.25"/>
    <row r="424762" ht="15" customHeight="1" x14ac:dyDescent="0.25"/>
    <row r="424763" ht="15.75" customHeight="1" x14ac:dyDescent="0.25"/>
    <row r="424770" ht="15" customHeight="1" x14ac:dyDescent="0.25"/>
    <row r="424771" ht="15.75" customHeight="1" x14ac:dyDescent="0.25"/>
    <row r="424778" ht="15" customHeight="1" x14ac:dyDescent="0.25"/>
    <row r="424779" ht="15.75" customHeight="1" x14ac:dyDescent="0.25"/>
    <row r="424786" ht="15" customHeight="1" x14ac:dyDescent="0.25"/>
    <row r="424787" ht="15.75" customHeight="1" x14ac:dyDescent="0.25"/>
    <row r="424794" ht="15" customHeight="1" x14ac:dyDescent="0.25"/>
    <row r="424795" ht="15.75" customHeight="1" x14ac:dyDescent="0.25"/>
    <row r="424802" ht="15" customHeight="1" x14ac:dyDescent="0.25"/>
    <row r="424803" ht="15.75" customHeight="1" x14ac:dyDescent="0.25"/>
    <row r="424810" ht="15" customHeight="1" x14ac:dyDescent="0.25"/>
    <row r="424811" ht="15.75" customHeight="1" x14ac:dyDescent="0.25"/>
    <row r="424818" ht="15" customHeight="1" x14ac:dyDescent="0.25"/>
    <row r="424819" ht="15.75" customHeight="1" x14ac:dyDescent="0.25"/>
    <row r="424826" ht="15" customHeight="1" x14ac:dyDescent="0.25"/>
    <row r="424827" ht="15.75" customHeight="1" x14ac:dyDescent="0.25"/>
    <row r="424834" ht="15" customHeight="1" x14ac:dyDescent="0.25"/>
    <row r="424835" ht="15.75" customHeight="1" x14ac:dyDescent="0.25"/>
    <row r="424842" ht="15" customHeight="1" x14ac:dyDescent="0.25"/>
    <row r="424843" ht="15.75" customHeight="1" x14ac:dyDescent="0.25"/>
    <row r="424850" ht="15" customHeight="1" x14ac:dyDescent="0.25"/>
    <row r="424851" ht="15.75" customHeight="1" x14ac:dyDescent="0.25"/>
    <row r="424858" ht="15" customHeight="1" x14ac:dyDescent="0.25"/>
    <row r="424859" ht="15.75" customHeight="1" x14ac:dyDescent="0.25"/>
    <row r="424866" ht="15" customHeight="1" x14ac:dyDescent="0.25"/>
    <row r="424867" ht="15.75" customHeight="1" x14ac:dyDescent="0.25"/>
    <row r="424874" ht="15" customHeight="1" x14ac:dyDescent="0.25"/>
    <row r="424875" ht="15.75" customHeight="1" x14ac:dyDescent="0.25"/>
    <row r="424882" ht="15" customHeight="1" x14ac:dyDescent="0.25"/>
    <row r="424883" ht="15.75" customHeight="1" x14ac:dyDescent="0.25"/>
    <row r="424890" ht="15" customHeight="1" x14ac:dyDescent="0.25"/>
    <row r="424891" ht="15.75" customHeight="1" x14ac:dyDescent="0.25"/>
    <row r="424898" ht="15" customHeight="1" x14ac:dyDescent="0.25"/>
    <row r="424899" ht="15.75" customHeight="1" x14ac:dyDescent="0.25"/>
    <row r="424906" ht="15" customHeight="1" x14ac:dyDescent="0.25"/>
    <row r="424907" ht="15.75" customHeight="1" x14ac:dyDescent="0.25"/>
    <row r="424914" ht="15" customHeight="1" x14ac:dyDescent="0.25"/>
    <row r="424915" ht="15.75" customHeight="1" x14ac:dyDescent="0.25"/>
    <row r="424922" ht="15" customHeight="1" x14ac:dyDescent="0.25"/>
    <row r="424923" ht="15.75" customHeight="1" x14ac:dyDescent="0.25"/>
    <row r="424930" ht="15" customHeight="1" x14ac:dyDescent="0.25"/>
    <row r="424931" ht="15.75" customHeight="1" x14ac:dyDescent="0.25"/>
    <row r="424938" ht="15" customHeight="1" x14ac:dyDescent="0.25"/>
    <row r="424939" ht="15.75" customHeight="1" x14ac:dyDescent="0.25"/>
    <row r="424946" ht="15" customHeight="1" x14ac:dyDescent="0.25"/>
    <row r="424947" ht="15.75" customHeight="1" x14ac:dyDescent="0.25"/>
    <row r="424954" ht="15" customHeight="1" x14ac:dyDescent="0.25"/>
    <row r="424955" ht="15.75" customHeight="1" x14ac:dyDescent="0.25"/>
    <row r="424962" ht="15" customHeight="1" x14ac:dyDescent="0.25"/>
    <row r="424963" ht="15.75" customHeight="1" x14ac:dyDescent="0.25"/>
    <row r="424970" ht="15" customHeight="1" x14ac:dyDescent="0.25"/>
    <row r="424971" ht="15.75" customHeight="1" x14ac:dyDescent="0.25"/>
    <row r="424978" ht="15" customHeight="1" x14ac:dyDescent="0.25"/>
    <row r="424979" ht="15.75" customHeight="1" x14ac:dyDescent="0.25"/>
    <row r="424986" ht="15" customHeight="1" x14ac:dyDescent="0.25"/>
    <row r="424987" ht="15.75" customHeight="1" x14ac:dyDescent="0.25"/>
    <row r="424994" ht="15" customHeight="1" x14ac:dyDescent="0.25"/>
    <row r="424995" ht="15.75" customHeight="1" x14ac:dyDescent="0.25"/>
    <row r="425002" ht="15" customHeight="1" x14ac:dyDescent="0.25"/>
    <row r="425003" ht="15.75" customHeight="1" x14ac:dyDescent="0.25"/>
    <row r="425010" ht="15" customHeight="1" x14ac:dyDescent="0.25"/>
    <row r="425011" ht="15.75" customHeight="1" x14ac:dyDescent="0.25"/>
    <row r="425018" ht="15" customHeight="1" x14ac:dyDescent="0.25"/>
    <row r="425019" ht="15.75" customHeight="1" x14ac:dyDescent="0.25"/>
    <row r="425026" ht="15" customHeight="1" x14ac:dyDescent="0.25"/>
    <row r="425027" ht="15.75" customHeight="1" x14ac:dyDescent="0.25"/>
    <row r="425034" ht="15" customHeight="1" x14ac:dyDescent="0.25"/>
    <row r="425035" ht="15.75" customHeight="1" x14ac:dyDescent="0.25"/>
    <row r="425042" ht="15" customHeight="1" x14ac:dyDescent="0.25"/>
    <row r="425043" ht="15.75" customHeight="1" x14ac:dyDescent="0.25"/>
    <row r="425050" ht="15" customHeight="1" x14ac:dyDescent="0.25"/>
    <row r="425051" ht="15.75" customHeight="1" x14ac:dyDescent="0.25"/>
    <row r="425058" ht="15" customHeight="1" x14ac:dyDescent="0.25"/>
    <row r="425059" ht="15.75" customHeight="1" x14ac:dyDescent="0.25"/>
    <row r="425066" ht="15" customHeight="1" x14ac:dyDescent="0.25"/>
    <row r="425067" ht="15.75" customHeight="1" x14ac:dyDescent="0.25"/>
    <row r="425074" ht="15" customHeight="1" x14ac:dyDescent="0.25"/>
    <row r="425075" ht="15.75" customHeight="1" x14ac:dyDescent="0.25"/>
    <row r="425082" ht="15" customHeight="1" x14ac:dyDescent="0.25"/>
    <row r="425083" ht="15.75" customHeight="1" x14ac:dyDescent="0.25"/>
    <row r="425090" ht="15" customHeight="1" x14ac:dyDescent="0.25"/>
    <row r="425091" ht="15.75" customHeight="1" x14ac:dyDescent="0.25"/>
    <row r="425098" ht="15" customHeight="1" x14ac:dyDescent="0.25"/>
    <row r="425099" ht="15.75" customHeight="1" x14ac:dyDescent="0.25"/>
    <row r="425106" ht="15" customHeight="1" x14ac:dyDescent="0.25"/>
    <row r="425107" ht="15.75" customHeight="1" x14ac:dyDescent="0.25"/>
    <row r="425114" ht="15" customHeight="1" x14ac:dyDescent="0.25"/>
    <row r="425115" ht="15.75" customHeight="1" x14ac:dyDescent="0.25"/>
    <row r="425122" ht="15" customHeight="1" x14ac:dyDescent="0.25"/>
    <row r="425123" ht="15.75" customHeight="1" x14ac:dyDescent="0.25"/>
    <row r="425130" ht="15" customHeight="1" x14ac:dyDescent="0.25"/>
    <row r="425131" ht="15.75" customHeight="1" x14ac:dyDescent="0.25"/>
    <row r="425138" ht="15" customHeight="1" x14ac:dyDescent="0.25"/>
    <row r="425139" ht="15.75" customHeight="1" x14ac:dyDescent="0.25"/>
    <row r="425146" ht="15" customHeight="1" x14ac:dyDescent="0.25"/>
    <row r="425147" ht="15.75" customHeight="1" x14ac:dyDescent="0.25"/>
    <row r="425154" ht="15" customHeight="1" x14ac:dyDescent="0.25"/>
    <row r="425155" ht="15.75" customHeight="1" x14ac:dyDescent="0.25"/>
    <row r="425162" ht="15" customHeight="1" x14ac:dyDescent="0.25"/>
    <row r="425163" ht="15.75" customHeight="1" x14ac:dyDescent="0.25"/>
    <row r="425170" ht="15" customHeight="1" x14ac:dyDescent="0.25"/>
    <row r="425171" ht="15.75" customHeight="1" x14ac:dyDescent="0.25"/>
    <row r="425178" ht="15" customHeight="1" x14ac:dyDescent="0.25"/>
    <row r="425179" ht="15.75" customHeight="1" x14ac:dyDescent="0.25"/>
    <row r="425186" ht="15" customHeight="1" x14ac:dyDescent="0.25"/>
    <row r="425187" ht="15.75" customHeight="1" x14ac:dyDescent="0.25"/>
    <row r="425194" ht="15" customHeight="1" x14ac:dyDescent="0.25"/>
    <row r="425195" ht="15.75" customHeight="1" x14ac:dyDescent="0.25"/>
    <row r="425202" ht="15" customHeight="1" x14ac:dyDescent="0.25"/>
    <row r="425203" ht="15.75" customHeight="1" x14ac:dyDescent="0.25"/>
    <row r="425210" ht="15" customHeight="1" x14ac:dyDescent="0.25"/>
    <row r="425211" ht="15.75" customHeight="1" x14ac:dyDescent="0.25"/>
    <row r="425218" ht="15" customHeight="1" x14ac:dyDescent="0.25"/>
    <row r="425219" ht="15.75" customHeight="1" x14ac:dyDescent="0.25"/>
    <row r="425226" ht="15" customHeight="1" x14ac:dyDescent="0.25"/>
    <row r="425227" ht="15.75" customHeight="1" x14ac:dyDescent="0.25"/>
    <row r="425234" ht="15" customHeight="1" x14ac:dyDescent="0.25"/>
    <row r="425235" ht="15.75" customHeight="1" x14ac:dyDescent="0.25"/>
    <row r="425242" ht="15" customHeight="1" x14ac:dyDescent="0.25"/>
    <row r="425243" ht="15.75" customHeight="1" x14ac:dyDescent="0.25"/>
    <row r="425250" ht="15" customHeight="1" x14ac:dyDescent="0.25"/>
    <row r="425251" ht="15.75" customHeight="1" x14ac:dyDescent="0.25"/>
    <row r="425258" ht="15" customHeight="1" x14ac:dyDescent="0.25"/>
    <row r="425259" ht="15.75" customHeight="1" x14ac:dyDescent="0.25"/>
    <row r="425266" ht="15" customHeight="1" x14ac:dyDescent="0.25"/>
    <row r="425267" ht="15.75" customHeight="1" x14ac:dyDescent="0.25"/>
    <row r="425274" ht="15" customHeight="1" x14ac:dyDescent="0.25"/>
    <row r="425275" ht="15.75" customHeight="1" x14ac:dyDescent="0.25"/>
    <row r="425282" ht="15" customHeight="1" x14ac:dyDescent="0.25"/>
    <row r="425283" ht="15.75" customHeight="1" x14ac:dyDescent="0.25"/>
    <row r="425290" ht="15" customHeight="1" x14ac:dyDescent="0.25"/>
    <row r="425291" ht="15.75" customHeight="1" x14ac:dyDescent="0.25"/>
    <row r="425298" ht="15" customHeight="1" x14ac:dyDescent="0.25"/>
    <row r="425299" ht="15.75" customHeight="1" x14ac:dyDescent="0.25"/>
    <row r="425306" ht="15" customHeight="1" x14ac:dyDescent="0.25"/>
    <row r="425307" ht="15.75" customHeight="1" x14ac:dyDescent="0.25"/>
    <row r="425314" ht="15" customHeight="1" x14ac:dyDescent="0.25"/>
    <row r="425315" ht="15.75" customHeight="1" x14ac:dyDescent="0.25"/>
    <row r="425322" ht="15" customHeight="1" x14ac:dyDescent="0.25"/>
    <row r="425323" ht="15.75" customHeight="1" x14ac:dyDescent="0.25"/>
    <row r="425330" ht="15" customHeight="1" x14ac:dyDescent="0.25"/>
    <row r="425331" ht="15.75" customHeight="1" x14ac:dyDescent="0.25"/>
    <row r="425338" ht="15" customHeight="1" x14ac:dyDescent="0.25"/>
    <row r="425339" ht="15.75" customHeight="1" x14ac:dyDescent="0.25"/>
    <row r="425346" ht="15" customHeight="1" x14ac:dyDescent="0.25"/>
    <row r="425347" ht="15.75" customHeight="1" x14ac:dyDescent="0.25"/>
    <row r="425354" ht="15" customHeight="1" x14ac:dyDescent="0.25"/>
    <row r="425355" ht="15.75" customHeight="1" x14ac:dyDescent="0.25"/>
    <row r="425362" ht="15" customHeight="1" x14ac:dyDescent="0.25"/>
    <row r="425363" ht="15.75" customHeight="1" x14ac:dyDescent="0.25"/>
    <row r="425370" ht="15" customHeight="1" x14ac:dyDescent="0.25"/>
    <row r="425371" ht="15.75" customHeight="1" x14ac:dyDescent="0.25"/>
    <row r="425378" ht="15" customHeight="1" x14ac:dyDescent="0.25"/>
    <row r="425379" ht="15.75" customHeight="1" x14ac:dyDescent="0.25"/>
    <row r="425386" ht="15" customHeight="1" x14ac:dyDescent="0.25"/>
    <row r="425387" ht="15.75" customHeight="1" x14ac:dyDescent="0.25"/>
    <row r="425394" ht="15" customHeight="1" x14ac:dyDescent="0.25"/>
    <row r="425395" ht="15.75" customHeight="1" x14ac:dyDescent="0.25"/>
    <row r="425402" ht="15" customHeight="1" x14ac:dyDescent="0.25"/>
    <row r="425403" ht="15.75" customHeight="1" x14ac:dyDescent="0.25"/>
    <row r="425410" ht="15" customHeight="1" x14ac:dyDescent="0.25"/>
    <row r="425411" ht="15.75" customHeight="1" x14ac:dyDescent="0.25"/>
    <row r="425418" ht="15" customHeight="1" x14ac:dyDescent="0.25"/>
    <row r="425419" ht="15.75" customHeight="1" x14ac:dyDescent="0.25"/>
    <row r="425426" ht="15" customHeight="1" x14ac:dyDescent="0.25"/>
    <row r="425427" ht="15.75" customHeight="1" x14ac:dyDescent="0.25"/>
    <row r="425434" ht="15" customHeight="1" x14ac:dyDescent="0.25"/>
    <row r="425435" ht="15.75" customHeight="1" x14ac:dyDescent="0.25"/>
    <row r="425442" ht="15" customHeight="1" x14ac:dyDescent="0.25"/>
    <row r="425443" ht="15.75" customHeight="1" x14ac:dyDescent="0.25"/>
    <row r="425450" ht="15" customHeight="1" x14ac:dyDescent="0.25"/>
    <row r="425451" ht="15.75" customHeight="1" x14ac:dyDescent="0.25"/>
    <row r="425458" ht="15" customHeight="1" x14ac:dyDescent="0.25"/>
    <row r="425459" ht="15.75" customHeight="1" x14ac:dyDescent="0.25"/>
    <row r="425466" ht="15" customHeight="1" x14ac:dyDescent="0.25"/>
    <row r="425467" ht="15.75" customHeight="1" x14ac:dyDescent="0.25"/>
    <row r="425474" ht="15" customHeight="1" x14ac:dyDescent="0.25"/>
    <row r="425475" ht="15.75" customHeight="1" x14ac:dyDescent="0.25"/>
    <row r="425482" ht="15" customHeight="1" x14ac:dyDescent="0.25"/>
    <row r="425483" ht="15.75" customHeight="1" x14ac:dyDescent="0.25"/>
    <row r="425490" ht="15" customHeight="1" x14ac:dyDescent="0.25"/>
    <row r="425491" ht="15.75" customHeight="1" x14ac:dyDescent="0.25"/>
    <row r="425498" ht="15" customHeight="1" x14ac:dyDescent="0.25"/>
    <row r="425499" ht="15.75" customHeight="1" x14ac:dyDescent="0.25"/>
    <row r="425506" ht="15" customHeight="1" x14ac:dyDescent="0.25"/>
    <row r="425507" ht="15.75" customHeight="1" x14ac:dyDescent="0.25"/>
    <row r="425514" ht="15" customHeight="1" x14ac:dyDescent="0.25"/>
    <row r="425515" ht="15.75" customHeight="1" x14ac:dyDescent="0.25"/>
    <row r="425522" ht="15" customHeight="1" x14ac:dyDescent="0.25"/>
    <row r="425523" ht="15.75" customHeight="1" x14ac:dyDescent="0.25"/>
    <row r="425530" ht="15" customHeight="1" x14ac:dyDescent="0.25"/>
    <row r="425531" ht="15.75" customHeight="1" x14ac:dyDescent="0.25"/>
    <row r="425538" ht="15" customHeight="1" x14ac:dyDescent="0.25"/>
    <row r="425539" ht="15.75" customHeight="1" x14ac:dyDescent="0.25"/>
    <row r="425546" ht="15" customHeight="1" x14ac:dyDescent="0.25"/>
    <row r="425547" ht="15.75" customHeight="1" x14ac:dyDescent="0.25"/>
    <row r="425554" ht="15" customHeight="1" x14ac:dyDescent="0.25"/>
    <row r="425555" ht="15.75" customHeight="1" x14ac:dyDescent="0.25"/>
    <row r="425562" ht="15" customHeight="1" x14ac:dyDescent="0.25"/>
    <row r="425563" ht="15.75" customHeight="1" x14ac:dyDescent="0.25"/>
    <row r="425570" ht="15" customHeight="1" x14ac:dyDescent="0.25"/>
    <row r="425571" ht="15.75" customHeight="1" x14ac:dyDescent="0.25"/>
    <row r="425578" ht="15" customHeight="1" x14ac:dyDescent="0.25"/>
    <row r="425579" ht="15.75" customHeight="1" x14ac:dyDescent="0.25"/>
    <row r="425586" ht="15" customHeight="1" x14ac:dyDescent="0.25"/>
    <row r="425587" ht="15.75" customHeight="1" x14ac:dyDescent="0.25"/>
    <row r="425594" ht="15" customHeight="1" x14ac:dyDescent="0.25"/>
    <row r="425595" ht="15.75" customHeight="1" x14ac:dyDescent="0.25"/>
    <row r="425602" ht="15" customHeight="1" x14ac:dyDescent="0.25"/>
    <row r="425603" ht="15.75" customHeight="1" x14ac:dyDescent="0.25"/>
    <row r="425610" ht="15" customHeight="1" x14ac:dyDescent="0.25"/>
    <row r="425611" ht="15.75" customHeight="1" x14ac:dyDescent="0.25"/>
    <row r="425618" ht="15" customHeight="1" x14ac:dyDescent="0.25"/>
    <row r="425619" ht="15.75" customHeight="1" x14ac:dyDescent="0.25"/>
    <row r="425626" ht="15" customHeight="1" x14ac:dyDescent="0.25"/>
    <row r="425627" ht="15.75" customHeight="1" x14ac:dyDescent="0.25"/>
    <row r="425634" ht="15" customHeight="1" x14ac:dyDescent="0.25"/>
    <row r="425635" ht="15.75" customHeight="1" x14ac:dyDescent="0.25"/>
    <row r="425642" ht="15" customHeight="1" x14ac:dyDescent="0.25"/>
    <row r="425643" ht="15.75" customHeight="1" x14ac:dyDescent="0.25"/>
    <row r="425650" ht="15" customHeight="1" x14ac:dyDescent="0.25"/>
    <row r="425651" ht="15.75" customHeight="1" x14ac:dyDescent="0.25"/>
    <row r="425658" ht="15" customHeight="1" x14ac:dyDescent="0.25"/>
    <row r="425659" ht="15.75" customHeight="1" x14ac:dyDescent="0.25"/>
    <row r="425666" ht="15" customHeight="1" x14ac:dyDescent="0.25"/>
    <row r="425667" ht="15.75" customHeight="1" x14ac:dyDescent="0.25"/>
    <row r="425674" ht="15" customHeight="1" x14ac:dyDescent="0.25"/>
    <row r="425675" ht="15.75" customHeight="1" x14ac:dyDescent="0.25"/>
    <row r="425682" ht="15" customHeight="1" x14ac:dyDescent="0.25"/>
    <row r="425683" ht="15.75" customHeight="1" x14ac:dyDescent="0.25"/>
    <row r="425690" ht="15" customHeight="1" x14ac:dyDescent="0.25"/>
    <row r="425691" ht="15.75" customHeight="1" x14ac:dyDescent="0.25"/>
    <row r="425698" ht="15" customHeight="1" x14ac:dyDescent="0.25"/>
    <row r="425699" ht="15.75" customHeight="1" x14ac:dyDescent="0.25"/>
    <row r="425706" ht="15" customHeight="1" x14ac:dyDescent="0.25"/>
    <row r="425707" ht="15.75" customHeight="1" x14ac:dyDescent="0.25"/>
    <row r="425714" ht="15" customHeight="1" x14ac:dyDescent="0.25"/>
    <row r="425715" ht="15.75" customHeight="1" x14ac:dyDescent="0.25"/>
    <row r="425722" ht="15" customHeight="1" x14ac:dyDescent="0.25"/>
    <row r="425723" ht="15.75" customHeight="1" x14ac:dyDescent="0.25"/>
    <row r="425730" ht="15" customHeight="1" x14ac:dyDescent="0.25"/>
    <row r="425731" ht="15.75" customHeight="1" x14ac:dyDescent="0.25"/>
    <row r="425738" ht="15" customHeight="1" x14ac:dyDescent="0.25"/>
    <row r="425739" ht="15.75" customHeight="1" x14ac:dyDescent="0.25"/>
    <row r="425746" ht="15" customHeight="1" x14ac:dyDescent="0.25"/>
    <row r="425747" ht="15.75" customHeight="1" x14ac:dyDescent="0.25"/>
    <row r="425754" ht="15" customHeight="1" x14ac:dyDescent="0.25"/>
    <row r="425755" ht="15.75" customHeight="1" x14ac:dyDescent="0.25"/>
    <row r="425762" ht="15" customHeight="1" x14ac:dyDescent="0.25"/>
    <row r="425763" ht="15.75" customHeight="1" x14ac:dyDescent="0.25"/>
    <row r="425770" ht="15" customHeight="1" x14ac:dyDescent="0.25"/>
    <row r="425771" ht="15.75" customHeight="1" x14ac:dyDescent="0.25"/>
    <row r="425778" ht="15" customHeight="1" x14ac:dyDescent="0.25"/>
    <row r="425779" ht="15.75" customHeight="1" x14ac:dyDescent="0.25"/>
    <row r="425786" ht="15" customHeight="1" x14ac:dyDescent="0.25"/>
    <row r="425787" ht="15.75" customHeight="1" x14ac:dyDescent="0.25"/>
    <row r="425794" ht="15" customHeight="1" x14ac:dyDescent="0.25"/>
    <row r="425795" ht="15.75" customHeight="1" x14ac:dyDescent="0.25"/>
    <row r="425802" ht="15" customHeight="1" x14ac:dyDescent="0.25"/>
    <row r="425803" ht="15.75" customHeight="1" x14ac:dyDescent="0.25"/>
    <row r="425810" ht="15" customHeight="1" x14ac:dyDescent="0.25"/>
    <row r="425811" ht="15.75" customHeight="1" x14ac:dyDescent="0.25"/>
    <row r="425818" ht="15" customHeight="1" x14ac:dyDescent="0.25"/>
    <row r="425819" ht="15.75" customHeight="1" x14ac:dyDescent="0.25"/>
    <row r="425826" ht="15" customHeight="1" x14ac:dyDescent="0.25"/>
    <row r="425827" ht="15.75" customHeight="1" x14ac:dyDescent="0.25"/>
    <row r="425834" ht="15" customHeight="1" x14ac:dyDescent="0.25"/>
    <row r="425835" ht="15.75" customHeight="1" x14ac:dyDescent="0.25"/>
    <row r="425842" ht="15" customHeight="1" x14ac:dyDescent="0.25"/>
    <row r="425843" ht="15.75" customHeight="1" x14ac:dyDescent="0.25"/>
    <row r="425850" ht="15" customHeight="1" x14ac:dyDescent="0.25"/>
    <row r="425851" ht="15.75" customHeight="1" x14ac:dyDescent="0.25"/>
    <row r="425858" ht="15" customHeight="1" x14ac:dyDescent="0.25"/>
    <row r="425859" ht="15.75" customHeight="1" x14ac:dyDescent="0.25"/>
    <row r="425866" ht="15" customHeight="1" x14ac:dyDescent="0.25"/>
    <row r="425867" ht="15.75" customHeight="1" x14ac:dyDescent="0.25"/>
    <row r="425874" ht="15" customHeight="1" x14ac:dyDescent="0.25"/>
    <row r="425875" ht="15.75" customHeight="1" x14ac:dyDescent="0.25"/>
    <row r="425882" ht="15" customHeight="1" x14ac:dyDescent="0.25"/>
    <row r="425883" ht="15.75" customHeight="1" x14ac:dyDescent="0.25"/>
    <row r="425890" ht="15" customHeight="1" x14ac:dyDescent="0.25"/>
    <row r="425891" ht="15.75" customHeight="1" x14ac:dyDescent="0.25"/>
    <row r="425898" ht="15" customHeight="1" x14ac:dyDescent="0.25"/>
    <row r="425899" ht="15.75" customHeight="1" x14ac:dyDescent="0.25"/>
    <row r="425906" ht="15" customHeight="1" x14ac:dyDescent="0.25"/>
    <row r="425907" ht="15.75" customHeight="1" x14ac:dyDescent="0.25"/>
    <row r="425914" ht="15" customHeight="1" x14ac:dyDescent="0.25"/>
    <row r="425915" ht="15.75" customHeight="1" x14ac:dyDescent="0.25"/>
    <row r="425922" ht="15" customHeight="1" x14ac:dyDescent="0.25"/>
    <row r="425923" ht="15.75" customHeight="1" x14ac:dyDescent="0.25"/>
    <row r="425930" ht="15" customHeight="1" x14ac:dyDescent="0.25"/>
    <row r="425931" ht="15.75" customHeight="1" x14ac:dyDescent="0.25"/>
    <row r="425938" ht="15" customHeight="1" x14ac:dyDescent="0.25"/>
    <row r="425939" ht="15.75" customHeight="1" x14ac:dyDescent="0.25"/>
    <row r="425946" ht="15" customHeight="1" x14ac:dyDescent="0.25"/>
    <row r="425947" ht="15.75" customHeight="1" x14ac:dyDescent="0.25"/>
    <row r="425954" ht="15" customHeight="1" x14ac:dyDescent="0.25"/>
    <row r="425955" ht="15.75" customHeight="1" x14ac:dyDescent="0.25"/>
    <row r="425962" ht="15" customHeight="1" x14ac:dyDescent="0.25"/>
    <row r="425963" ht="15.75" customHeight="1" x14ac:dyDescent="0.25"/>
    <row r="425970" ht="15" customHeight="1" x14ac:dyDescent="0.25"/>
    <row r="425971" ht="15.75" customHeight="1" x14ac:dyDescent="0.25"/>
    <row r="425978" ht="15" customHeight="1" x14ac:dyDescent="0.25"/>
    <row r="425979" ht="15.75" customHeight="1" x14ac:dyDescent="0.25"/>
    <row r="425986" ht="15" customHeight="1" x14ac:dyDescent="0.25"/>
    <row r="425987" ht="15.75" customHeight="1" x14ac:dyDescent="0.25"/>
    <row r="425994" ht="15" customHeight="1" x14ac:dyDescent="0.25"/>
    <row r="425995" ht="15.75" customHeight="1" x14ac:dyDescent="0.25"/>
    <row r="426002" ht="15" customHeight="1" x14ac:dyDescent="0.25"/>
    <row r="426003" ht="15.75" customHeight="1" x14ac:dyDescent="0.25"/>
    <row r="426010" ht="15" customHeight="1" x14ac:dyDescent="0.25"/>
    <row r="426011" ht="15.75" customHeight="1" x14ac:dyDescent="0.25"/>
    <row r="426018" ht="15" customHeight="1" x14ac:dyDescent="0.25"/>
    <row r="426019" ht="15.75" customHeight="1" x14ac:dyDescent="0.25"/>
    <row r="426026" ht="15" customHeight="1" x14ac:dyDescent="0.25"/>
    <row r="426027" ht="15.75" customHeight="1" x14ac:dyDescent="0.25"/>
    <row r="426034" ht="15" customHeight="1" x14ac:dyDescent="0.25"/>
    <row r="426035" ht="15.75" customHeight="1" x14ac:dyDescent="0.25"/>
    <row r="426042" ht="15" customHeight="1" x14ac:dyDescent="0.25"/>
    <row r="426043" ht="15.75" customHeight="1" x14ac:dyDescent="0.25"/>
    <row r="426050" ht="15" customHeight="1" x14ac:dyDescent="0.25"/>
    <row r="426051" ht="15.75" customHeight="1" x14ac:dyDescent="0.25"/>
    <row r="426058" ht="15" customHeight="1" x14ac:dyDescent="0.25"/>
    <row r="426059" ht="15.75" customHeight="1" x14ac:dyDescent="0.25"/>
    <row r="426066" ht="15" customHeight="1" x14ac:dyDescent="0.25"/>
    <row r="426067" ht="15.75" customHeight="1" x14ac:dyDescent="0.25"/>
    <row r="426074" ht="15" customHeight="1" x14ac:dyDescent="0.25"/>
    <row r="426075" ht="15.75" customHeight="1" x14ac:dyDescent="0.25"/>
    <row r="426082" ht="15" customHeight="1" x14ac:dyDescent="0.25"/>
    <row r="426083" ht="15.75" customHeight="1" x14ac:dyDescent="0.25"/>
    <row r="426090" ht="15" customHeight="1" x14ac:dyDescent="0.25"/>
    <row r="426091" ht="15.75" customHeight="1" x14ac:dyDescent="0.25"/>
    <row r="426098" ht="15" customHeight="1" x14ac:dyDescent="0.25"/>
    <row r="426099" ht="15.75" customHeight="1" x14ac:dyDescent="0.25"/>
    <row r="426106" ht="15" customHeight="1" x14ac:dyDescent="0.25"/>
    <row r="426107" ht="15.75" customHeight="1" x14ac:dyDescent="0.25"/>
    <row r="426114" ht="15" customHeight="1" x14ac:dyDescent="0.25"/>
    <row r="426115" ht="15.75" customHeight="1" x14ac:dyDescent="0.25"/>
    <row r="426122" ht="15" customHeight="1" x14ac:dyDescent="0.25"/>
    <row r="426123" ht="15.75" customHeight="1" x14ac:dyDescent="0.25"/>
    <row r="426130" ht="15" customHeight="1" x14ac:dyDescent="0.25"/>
    <row r="426131" ht="15.75" customHeight="1" x14ac:dyDescent="0.25"/>
    <row r="426138" ht="15" customHeight="1" x14ac:dyDescent="0.25"/>
    <row r="426139" ht="15.75" customHeight="1" x14ac:dyDescent="0.25"/>
    <row r="426146" ht="15" customHeight="1" x14ac:dyDescent="0.25"/>
    <row r="426147" ht="15.75" customHeight="1" x14ac:dyDescent="0.25"/>
    <row r="426154" ht="15" customHeight="1" x14ac:dyDescent="0.25"/>
    <row r="426155" ht="15.75" customHeight="1" x14ac:dyDescent="0.25"/>
    <row r="426162" ht="15" customHeight="1" x14ac:dyDescent="0.25"/>
    <row r="426163" ht="15.75" customHeight="1" x14ac:dyDescent="0.25"/>
    <row r="426170" ht="15" customHeight="1" x14ac:dyDescent="0.25"/>
    <row r="426171" ht="15.75" customHeight="1" x14ac:dyDescent="0.25"/>
    <row r="426178" ht="15" customHeight="1" x14ac:dyDescent="0.25"/>
    <row r="426179" ht="15.75" customHeight="1" x14ac:dyDescent="0.25"/>
    <row r="426186" ht="15" customHeight="1" x14ac:dyDescent="0.25"/>
    <row r="426187" ht="15.75" customHeight="1" x14ac:dyDescent="0.25"/>
    <row r="426194" ht="15" customHeight="1" x14ac:dyDescent="0.25"/>
    <row r="426195" ht="15.75" customHeight="1" x14ac:dyDescent="0.25"/>
    <row r="426202" ht="15" customHeight="1" x14ac:dyDescent="0.25"/>
    <row r="426203" ht="15.75" customHeight="1" x14ac:dyDescent="0.25"/>
    <row r="426210" ht="15" customHeight="1" x14ac:dyDescent="0.25"/>
    <row r="426211" ht="15.75" customHeight="1" x14ac:dyDescent="0.25"/>
    <row r="426218" ht="15" customHeight="1" x14ac:dyDescent="0.25"/>
    <row r="426219" ht="15.75" customHeight="1" x14ac:dyDescent="0.25"/>
    <row r="426226" ht="15" customHeight="1" x14ac:dyDescent="0.25"/>
    <row r="426227" ht="15.75" customHeight="1" x14ac:dyDescent="0.25"/>
    <row r="426234" ht="15" customHeight="1" x14ac:dyDescent="0.25"/>
    <row r="426235" ht="15.75" customHeight="1" x14ac:dyDescent="0.25"/>
    <row r="426242" ht="15" customHeight="1" x14ac:dyDescent="0.25"/>
    <row r="426243" ht="15.75" customHeight="1" x14ac:dyDescent="0.25"/>
    <row r="426250" ht="15" customHeight="1" x14ac:dyDescent="0.25"/>
    <row r="426251" ht="15.75" customHeight="1" x14ac:dyDescent="0.25"/>
    <row r="426258" ht="15" customHeight="1" x14ac:dyDescent="0.25"/>
    <row r="426259" ht="15.75" customHeight="1" x14ac:dyDescent="0.25"/>
    <row r="426266" ht="15" customHeight="1" x14ac:dyDescent="0.25"/>
    <row r="426267" ht="15.75" customHeight="1" x14ac:dyDescent="0.25"/>
    <row r="426274" ht="15" customHeight="1" x14ac:dyDescent="0.25"/>
    <row r="426275" ht="15.75" customHeight="1" x14ac:dyDescent="0.25"/>
    <row r="426282" ht="15" customHeight="1" x14ac:dyDescent="0.25"/>
    <row r="426283" ht="15.75" customHeight="1" x14ac:dyDescent="0.25"/>
    <row r="426290" ht="15" customHeight="1" x14ac:dyDescent="0.25"/>
    <row r="426291" ht="15.75" customHeight="1" x14ac:dyDescent="0.25"/>
    <row r="426298" ht="15" customHeight="1" x14ac:dyDescent="0.25"/>
    <row r="426299" ht="15.75" customHeight="1" x14ac:dyDescent="0.25"/>
    <row r="426306" ht="15" customHeight="1" x14ac:dyDescent="0.25"/>
    <row r="426307" ht="15.75" customHeight="1" x14ac:dyDescent="0.25"/>
    <row r="426314" ht="15" customHeight="1" x14ac:dyDescent="0.25"/>
    <row r="426315" ht="15.75" customHeight="1" x14ac:dyDescent="0.25"/>
    <row r="426322" ht="15" customHeight="1" x14ac:dyDescent="0.25"/>
    <row r="426323" ht="15.75" customHeight="1" x14ac:dyDescent="0.25"/>
    <row r="426330" ht="15" customHeight="1" x14ac:dyDescent="0.25"/>
    <row r="426331" ht="15.75" customHeight="1" x14ac:dyDescent="0.25"/>
    <row r="426338" ht="15" customHeight="1" x14ac:dyDescent="0.25"/>
    <row r="426339" ht="15.75" customHeight="1" x14ac:dyDescent="0.25"/>
    <row r="426346" ht="15" customHeight="1" x14ac:dyDescent="0.25"/>
    <row r="426347" ht="15.75" customHeight="1" x14ac:dyDescent="0.25"/>
    <row r="426354" ht="15" customHeight="1" x14ac:dyDescent="0.25"/>
    <row r="426355" ht="15.75" customHeight="1" x14ac:dyDescent="0.25"/>
    <row r="426362" ht="15" customHeight="1" x14ac:dyDescent="0.25"/>
    <row r="426363" ht="15.75" customHeight="1" x14ac:dyDescent="0.25"/>
    <row r="426370" ht="15" customHeight="1" x14ac:dyDescent="0.25"/>
    <row r="426371" ht="15.75" customHeight="1" x14ac:dyDescent="0.25"/>
    <row r="426378" ht="15" customHeight="1" x14ac:dyDescent="0.25"/>
    <row r="426379" ht="15.75" customHeight="1" x14ac:dyDescent="0.25"/>
    <row r="426386" ht="15" customHeight="1" x14ac:dyDescent="0.25"/>
    <row r="426387" ht="15.75" customHeight="1" x14ac:dyDescent="0.25"/>
    <row r="426394" ht="15" customHeight="1" x14ac:dyDescent="0.25"/>
    <row r="426395" ht="15.75" customHeight="1" x14ac:dyDescent="0.25"/>
    <row r="426402" ht="15" customHeight="1" x14ac:dyDescent="0.25"/>
    <row r="426403" ht="15.75" customHeight="1" x14ac:dyDescent="0.25"/>
    <row r="426410" ht="15" customHeight="1" x14ac:dyDescent="0.25"/>
    <row r="426411" ht="15.75" customHeight="1" x14ac:dyDescent="0.25"/>
    <row r="426418" ht="15" customHeight="1" x14ac:dyDescent="0.25"/>
    <row r="426419" ht="15.75" customHeight="1" x14ac:dyDescent="0.25"/>
    <row r="426426" ht="15" customHeight="1" x14ac:dyDescent="0.25"/>
    <row r="426427" ht="15.75" customHeight="1" x14ac:dyDescent="0.25"/>
    <row r="426434" ht="15" customHeight="1" x14ac:dyDescent="0.25"/>
    <row r="426435" ht="15.75" customHeight="1" x14ac:dyDescent="0.25"/>
    <row r="426442" ht="15" customHeight="1" x14ac:dyDescent="0.25"/>
    <row r="426443" ht="15.75" customHeight="1" x14ac:dyDescent="0.25"/>
    <row r="426450" ht="15" customHeight="1" x14ac:dyDescent="0.25"/>
    <row r="426451" ht="15.75" customHeight="1" x14ac:dyDescent="0.25"/>
    <row r="426458" ht="15" customHeight="1" x14ac:dyDescent="0.25"/>
    <row r="426459" ht="15.75" customHeight="1" x14ac:dyDescent="0.25"/>
    <row r="426466" ht="15" customHeight="1" x14ac:dyDescent="0.25"/>
    <row r="426467" ht="15.75" customHeight="1" x14ac:dyDescent="0.25"/>
    <row r="426474" ht="15" customHeight="1" x14ac:dyDescent="0.25"/>
    <row r="426475" ht="15.75" customHeight="1" x14ac:dyDescent="0.25"/>
    <row r="426482" ht="15" customHeight="1" x14ac:dyDescent="0.25"/>
    <row r="426483" ht="15.75" customHeight="1" x14ac:dyDescent="0.25"/>
    <row r="426490" ht="15" customHeight="1" x14ac:dyDescent="0.25"/>
    <row r="426491" ht="15.75" customHeight="1" x14ac:dyDescent="0.25"/>
    <row r="426498" ht="15" customHeight="1" x14ac:dyDescent="0.25"/>
    <row r="426499" ht="15.75" customHeight="1" x14ac:dyDescent="0.25"/>
    <row r="426506" ht="15" customHeight="1" x14ac:dyDescent="0.25"/>
    <row r="426507" ht="15.75" customHeight="1" x14ac:dyDescent="0.25"/>
    <row r="426514" ht="15" customHeight="1" x14ac:dyDescent="0.25"/>
    <row r="426515" ht="15.75" customHeight="1" x14ac:dyDescent="0.25"/>
    <row r="426522" ht="15" customHeight="1" x14ac:dyDescent="0.25"/>
    <row r="426523" ht="15.75" customHeight="1" x14ac:dyDescent="0.25"/>
    <row r="426530" ht="15" customHeight="1" x14ac:dyDescent="0.25"/>
    <row r="426531" ht="15.75" customHeight="1" x14ac:dyDescent="0.25"/>
    <row r="426538" ht="15" customHeight="1" x14ac:dyDescent="0.25"/>
    <row r="426539" ht="15.75" customHeight="1" x14ac:dyDescent="0.25"/>
    <row r="426546" ht="15" customHeight="1" x14ac:dyDescent="0.25"/>
    <row r="426547" ht="15.75" customHeight="1" x14ac:dyDescent="0.25"/>
    <row r="426554" ht="15" customHeight="1" x14ac:dyDescent="0.25"/>
    <row r="426555" ht="15.75" customHeight="1" x14ac:dyDescent="0.25"/>
    <row r="426562" ht="15" customHeight="1" x14ac:dyDescent="0.25"/>
    <row r="426563" ht="15.75" customHeight="1" x14ac:dyDescent="0.25"/>
    <row r="426570" ht="15" customHeight="1" x14ac:dyDescent="0.25"/>
    <row r="426571" ht="15.75" customHeight="1" x14ac:dyDescent="0.25"/>
    <row r="426578" ht="15" customHeight="1" x14ac:dyDescent="0.25"/>
    <row r="426579" ht="15.75" customHeight="1" x14ac:dyDescent="0.25"/>
    <row r="426586" ht="15" customHeight="1" x14ac:dyDescent="0.25"/>
    <row r="426587" ht="15.75" customHeight="1" x14ac:dyDescent="0.25"/>
    <row r="426594" ht="15" customHeight="1" x14ac:dyDescent="0.25"/>
    <row r="426595" ht="15.75" customHeight="1" x14ac:dyDescent="0.25"/>
    <row r="426602" ht="15" customHeight="1" x14ac:dyDescent="0.25"/>
    <row r="426603" ht="15.75" customHeight="1" x14ac:dyDescent="0.25"/>
    <row r="426610" ht="15" customHeight="1" x14ac:dyDescent="0.25"/>
    <row r="426611" ht="15.75" customHeight="1" x14ac:dyDescent="0.25"/>
    <row r="426618" ht="15" customHeight="1" x14ac:dyDescent="0.25"/>
    <row r="426619" ht="15.75" customHeight="1" x14ac:dyDescent="0.25"/>
    <row r="426626" ht="15" customHeight="1" x14ac:dyDescent="0.25"/>
    <row r="426627" ht="15.75" customHeight="1" x14ac:dyDescent="0.25"/>
    <row r="426634" ht="15" customHeight="1" x14ac:dyDescent="0.25"/>
    <row r="426635" ht="15.75" customHeight="1" x14ac:dyDescent="0.25"/>
    <row r="426642" ht="15" customHeight="1" x14ac:dyDescent="0.25"/>
    <row r="426643" ht="15.75" customHeight="1" x14ac:dyDescent="0.25"/>
    <row r="426650" ht="15" customHeight="1" x14ac:dyDescent="0.25"/>
    <row r="426651" ht="15.75" customHeight="1" x14ac:dyDescent="0.25"/>
    <row r="426658" ht="15" customHeight="1" x14ac:dyDescent="0.25"/>
    <row r="426659" ht="15.75" customHeight="1" x14ac:dyDescent="0.25"/>
    <row r="426666" ht="15" customHeight="1" x14ac:dyDescent="0.25"/>
    <row r="426667" ht="15.75" customHeight="1" x14ac:dyDescent="0.25"/>
    <row r="426674" ht="15" customHeight="1" x14ac:dyDescent="0.25"/>
    <row r="426675" ht="15.75" customHeight="1" x14ac:dyDescent="0.25"/>
    <row r="426682" ht="15" customHeight="1" x14ac:dyDescent="0.25"/>
    <row r="426683" ht="15.75" customHeight="1" x14ac:dyDescent="0.25"/>
    <row r="426690" ht="15" customHeight="1" x14ac:dyDescent="0.25"/>
    <row r="426691" ht="15.75" customHeight="1" x14ac:dyDescent="0.25"/>
    <row r="426698" ht="15" customHeight="1" x14ac:dyDescent="0.25"/>
    <row r="426699" ht="15.75" customHeight="1" x14ac:dyDescent="0.25"/>
    <row r="426706" ht="15" customHeight="1" x14ac:dyDescent="0.25"/>
    <row r="426707" ht="15.75" customHeight="1" x14ac:dyDescent="0.25"/>
    <row r="426714" ht="15" customHeight="1" x14ac:dyDescent="0.25"/>
    <row r="426715" ht="15.75" customHeight="1" x14ac:dyDescent="0.25"/>
    <row r="426722" ht="15" customHeight="1" x14ac:dyDescent="0.25"/>
    <row r="426723" ht="15.75" customHeight="1" x14ac:dyDescent="0.25"/>
    <row r="426730" ht="15" customHeight="1" x14ac:dyDescent="0.25"/>
    <row r="426731" ht="15.75" customHeight="1" x14ac:dyDescent="0.25"/>
    <row r="426738" ht="15" customHeight="1" x14ac:dyDescent="0.25"/>
    <row r="426739" ht="15.75" customHeight="1" x14ac:dyDescent="0.25"/>
    <row r="426746" ht="15" customHeight="1" x14ac:dyDescent="0.25"/>
    <row r="426747" ht="15.75" customHeight="1" x14ac:dyDescent="0.25"/>
    <row r="426754" ht="15" customHeight="1" x14ac:dyDescent="0.25"/>
    <row r="426755" ht="15.75" customHeight="1" x14ac:dyDescent="0.25"/>
    <row r="426762" ht="15" customHeight="1" x14ac:dyDescent="0.25"/>
    <row r="426763" ht="15.75" customHeight="1" x14ac:dyDescent="0.25"/>
    <row r="426770" ht="15" customHeight="1" x14ac:dyDescent="0.25"/>
    <row r="426771" ht="15.75" customHeight="1" x14ac:dyDescent="0.25"/>
    <row r="426778" ht="15" customHeight="1" x14ac:dyDescent="0.25"/>
    <row r="426779" ht="15.75" customHeight="1" x14ac:dyDescent="0.25"/>
    <row r="426786" ht="15" customHeight="1" x14ac:dyDescent="0.25"/>
    <row r="426787" ht="15.75" customHeight="1" x14ac:dyDescent="0.25"/>
    <row r="426794" ht="15" customHeight="1" x14ac:dyDescent="0.25"/>
    <row r="426795" ht="15.75" customHeight="1" x14ac:dyDescent="0.25"/>
    <row r="426802" ht="15" customHeight="1" x14ac:dyDescent="0.25"/>
    <row r="426803" ht="15.75" customHeight="1" x14ac:dyDescent="0.25"/>
    <row r="426810" ht="15" customHeight="1" x14ac:dyDescent="0.25"/>
    <row r="426811" ht="15.75" customHeight="1" x14ac:dyDescent="0.25"/>
    <row r="426818" ht="15" customHeight="1" x14ac:dyDescent="0.25"/>
    <row r="426819" ht="15.75" customHeight="1" x14ac:dyDescent="0.25"/>
    <row r="426826" ht="15" customHeight="1" x14ac:dyDescent="0.25"/>
    <row r="426827" ht="15.75" customHeight="1" x14ac:dyDescent="0.25"/>
    <row r="426834" ht="15" customHeight="1" x14ac:dyDescent="0.25"/>
    <row r="426835" ht="15.75" customHeight="1" x14ac:dyDescent="0.25"/>
    <row r="426842" ht="15" customHeight="1" x14ac:dyDescent="0.25"/>
    <row r="426843" ht="15.75" customHeight="1" x14ac:dyDescent="0.25"/>
    <row r="426850" ht="15" customHeight="1" x14ac:dyDescent="0.25"/>
    <row r="426851" ht="15.75" customHeight="1" x14ac:dyDescent="0.25"/>
    <row r="426858" ht="15" customHeight="1" x14ac:dyDescent="0.25"/>
    <row r="426859" ht="15.75" customHeight="1" x14ac:dyDescent="0.25"/>
    <row r="426866" ht="15" customHeight="1" x14ac:dyDescent="0.25"/>
    <row r="426867" ht="15.75" customHeight="1" x14ac:dyDescent="0.25"/>
    <row r="426874" ht="15" customHeight="1" x14ac:dyDescent="0.25"/>
    <row r="426875" ht="15.75" customHeight="1" x14ac:dyDescent="0.25"/>
    <row r="426882" ht="15" customHeight="1" x14ac:dyDescent="0.25"/>
    <row r="426883" ht="15.75" customHeight="1" x14ac:dyDescent="0.25"/>
    <row r="426890" ht="15" customHeight="1" x14ac:dyDescent="0.25"/>
    <row r="426891" ht="15.75" customHeight="1" x14ac:dyDescent="0.25"/>
    <row r="426898" ht="15" customHeight="1" x14ac:dyDescent="0.25"/>
    <row r="426899" ht="15.75" customHeight="1" x14ac:dyDescent="0.25"/>
    <row r="426906" ht="15" customHeight="1" x14ac:dyDescent="0.25"/>
    <row r="426907" ht="15.75" customHeight="1" x14ac:dyDescent="0.25"/>
    <row r="426914" ht="15" customHeight="1" x14ac:dyDescent="0.25"/>
    <row r="426915" ht="15.75" customHeight="1" x14ac:dyDescent="0.25"/>
    <row r="426922" ht="15" customHeight="1" x14ac:dyDescent="0.25"/>
    <row r="426923" ht="15.75" customHeight="1" x14ac:dyDescent="0.25"/>
    <row r="426930" ht="15" customHeight="1" x14ac:dyDescent="0.25"/>
    <row r="426931" ht="15.75" customHeight="1" x14ac:dyDescent="0.25"/>
    <row r="426938" ht="15" customHeight="1" x14ac:dyDescent="0.25"/>
    <row r="426939" ht="15.75" customHeight="1" x14ac:dyDescent="0.25"/>
    <row r="426946" ht="15" customHeight="1" x14ac:dyDescent="0.25"/>
    <row r="426947" ht="15.75" customHeight="1" x14ac:dyDescent="0.25"/>
    <row r="426954" ht="15" customHeight="1" x14ac:dyDescent="0.25"/>
    <row r="426955" ht="15.75" customHeight="1" x14ac:dyDescent="0.25"/>
    <row r="426962" ht="15" customHeight="1" x14ac:dyDescent="0.25"/>
    <row r="426963" ht="15.75" customHeight="1" x14ac:dyDescent="0.25"/>
    <row r="426970" ht="15" customHeight="1" x14ac:dyDescent="0.25"/>
    <row r="426971" ht="15.75" customHeight="1" x14ac:dyDescent="0.25"/>
    <row r="426978" ht="15" customHeight="1" x14ac:dyDescent="0.25"/>
    <row r="426979" ht="15.75" customHeight="1" x14ac:dyDescent="0.25"/>
    <row r="426986" ht="15" customHeight="1" x14ac:dyDescent="0.25"/>
    <row r="426987" ht="15.75" customHeight="1" x14ac:dyDescent="0.25"/>
    <row r="426994" ht="15" customHeight="1" x14ac:dyDescent="0.25"/>
    <row r="426995" ht="15.75" customHeight="1" x14ac:dyDescent="0.25"/>
    <row r="427002" ht="15" customHeight="1" x14ac:dyDescent="0.25"/>
    <row r="427003" ht="15.75" customHeight="1" x14ac:dyDescent="0.25"/>
    <row r="427010" ht="15" customHeight="1" x14ac:dyDescent="0.25"/>
    <row r="427011" ht="15.75" customHeight="1" x14ac:dyDescent="0.25"/>
    <row r="427018" ht="15" customHeight="1" x14ac:dyDescent="0.25"/>
    <row r="427019" ht="15.75" customHeight="1" x14ac:dyDescent="0.25"/>
    <row r="427026" ht="15" customHeight="1" x14ac:dyDescent="0.25"/>
    <row r="427027" ht="15.75" customHeight="1" x14ac:dyDescent="0.25"/>
    <row r="427034" ht="15" customHeight="1" x14ac:dyDescent="0.25"/>
    <row r="427035" ht="15.75" customHeight="1" x14ac:dyDescent="0.25"/>
    <row r="427042" ht="15" customHeight="1" x14ac:dyDescent="0.25"/>
    <row r="427043" ht="15.75" customHeight="1" x14ac:dyDescent="0.25"/>
    <row r="427050" ht="15" customHeight="1" x14ac:dyDescent="0.25"/>
    <row r="427051" ht="15.75" customHeight="1" x14ac:dyDescent="0.25"/>
    <row r="427058" ht="15" customHeight="1" x14ac:dyDescent="0.25"/>
    <row r="427059" ht="15.75" customHeight="1" x14ac:dyDescent="0.25"/>
    <row r="427066" ht="15" customHeight="1" x14ac:dyDescent="0.25"/>
    <row r="427067" ht="15.75" customHeight="1" x14ac:dyDescent="0.25"/>
    <row r="427074" ht="15" customHeight="1" x14ac:dyDescent="0.25"/>
    <row r="427075" ht="15.75" customHeight="1" x14ac:dyDescent="0.25"/>
    <row r="427082" ht="15" customHeight="1" x14ac:dyDescent="0.25"/>
    <row r="427083" ht="15.75" customHeight="1" x14ac:dyDescent="0.25"/>
    <row r="427090" ht="15" customHeight="1" x14ac:dyDescent="0.25"/>
    <row r="427091" ht="15.75" customHeight="1" x14ac:dyDescent="0.25"/>
    <row r="427098" ht="15" customHeight="1" x14ac:dyDescent="0.25"/>
    <row r="427099" ht="15.75" customHeight="1" x14ac:dyDescent="0.25"/>
    <row r="427106" ht="15" customHeight="1" x14ac:dyDescent="0.25"/>
    <row r="427107" ht="15.75" customHeight="1" x14ac:dyDescent="0.25"/>
    <row r="427114" ht="15" customHeight="1" x14ac:dyDescent="0.25"/>
    <row r="427115" ht="15.75" customHeight="1" x14ac:dyDescent="0.25"/>
    <row r="427122" ht="15" customHeight="1" x14ac:dyDescent="0.25"/>
    <row r="427123" ht="15.75" customHeight="1" x14ac:dyDescent="0.25"/>
    <row r="427130" ht="15" customHeight="1" x14ac:dyDescent="0.25"/>
    <row r="427131" ht="15.75" customHeight="1" x14ac:dyDescent="0.25"/>
    <row r="427138" ht="15" customHeight="1" x14ac:dyDescent="0.25"/>
    <row r="427139" ht="15.75" customHeight="1" x14ac:dyDescent="0.25"/>
    <row r="427146" ht="15" customHeight="1" x14ac:dyDescent="0.25"/>
    <row r="427147" ht="15.75" customHeight="1" x14ac:dyDescent="0.25"/>
    <row r="427154" ht="15" customHeight="1" x14ac:dyDescent="0.25"/>
    <row r="427155" ht="15.75" customHeight="1" x14ac:dyDescent="0.25"/>
    <row r="427162" ht="15" customHeight="1" x14ac:dyDescent="0.25"/>
    <row r="427163" ht="15.75" customHeight="1" x14ac:dyDescent="0.25"/>
    <row r="427170" ht="15" customHeight="1" x14ac:dyDescent="0.25"/>
    <row r="427171" ht="15.75" customHeight="1" x14ac:dyDescent="0.25"/>
    <row r="427178" ht="15" customHeight="1" x14ac:dyDescent="0.25"/>
    <row r="427179" ht="15.75" customHeight="1" x14ac:dyDescent="0.25"/>
    <row r="427186" ht="15" customHeight="1" x14ac:dyDescent="0.25"/>
    <row r="427187" ht="15.75" customHeight="1" x14ac:dyDescent="0.25"/>
    <row r="427194" ht="15" customHeight="1" x14ac:dyDescent="0.25"/>
    <row r="427195" ht="15.75" customHeight="1" x14ac:dyDescent="0.25"/>
    <row r="427202" ht="15" customHeight="1" x14ac:dyDescent="0.25"/>
    <row r="427203" ht="15.75" customHeight="1" x14ac:dyDescent="0.25"/>
    <row r="427210" ht="15" customHeight="1" x14ac:dyDescent="0.25"/>
    <row r="427211" ht="15.75" customHeight="1" x14ac:dyDescent="0.25"/>
    <row r="427218" ht="15" customHeight="1" x14ac:dyDescent="0.25"/>
    <row r="427219" ht="15.75" customHeight="1" x14ac:dyDescent="0.25"/>
    <row r="427226" ht="15" customHeight="1" x14ac:dyDescent="0.25"/>
    <row r="427227" ht="15.75" customHeight="1" x14ac:dyDescent="0.25"/>
    <row r="427234" ht="15" customHeight="1" x14ac:dyDescent="0.25"/>
    <row r="427235" ht="15.75" customHeight="1" x14ac:dyDescent="0.25"/>
    <row r="427242" ht="15" customHeight="1" x14ac:dyDescent="0.25"/>
    <row r="427243" ht="15.75" customHeight="1" x14ac:dyDescent="0.25"/>
    <row r="427250" ht="15" customHeight="1" x14ac:dyDescent="0.25"/>
    <row r="427251" ht="15.75" customHeight="1" x14ac:dyDescent="0.25"/>
    <row r="427258" ht="15" customHeight="1" x14ac:dyDescent="0.25"/>
    <row r="427259" ht="15.75" customHeight="1" x14ac:dyDescent="0.25"/>
    <row r="427266" ht="15" customHeight="1" x14ac:dyDescent="0.25"/>
    <row r="427267" ht="15.75" customHeight="1" x14ac:dyDescent="0.25"/>
    <row r="427274" ht="15" customHeight="1" x14ac:dyDescent="0.25"/>
    <row r="427275" ht="15.75" customHeight="1" x14ac:dyDescent="0.25"/>
    <row r="427282" ht="15" customHeight="1" x14ac:dyDescent="0.25"/>
    <row r="427283" ht="15.75" customHeight="1" x14ac:dyDescent="0.25"/>
    <row r="427290" ht="15" customHeight="1" x14ac:dyDescent="0.25"/>
    <row r="427291" ht="15.75" customHeight="1" x14ac:dyDescent="0.25"/>
    <row r="427298" ht="15" customHeight="1" x14ac:dyDescent="0.25"/>
    <row r="427299" ht="15.75" customHeight="1" x14ac:dyDescent="0.25"/>
    <row r="427306" ht="15" customHeight="1" x14ac:dyDescent="0.25"/>
    <row r="427307" ht="15.75" customHeight="1" x14ac:dyDescent="0.25"/>
    <row r="427314" ht="15" customHeight="1" x14ac:dyDescent="0.25"/>
    <row r="427315" ht="15.75" customHeight="1" x14ac:dyDescent="0.25"/>
    <row r="427322" ht="15" customHeight="1" x14ac:dyDescent="0.25"/>
    <row r="427323" ht="15.75" customHeight="1" x14ac:dyDescent="0.25"/>
    <row r="427330" ht="15" customHeight="1" x14ac:dyDescent="0.25"/>
    <row r="427331" ht="15.75" customHeight="1" x14ac:dyDescent="0.25"/>
    <row r="427338" ht="15" customHeight="1" x14ac:dyDescent="0.25"/>
    <row r="427339" ht="15.75" customHeight="1" x14ac:dyDescent="0.25"/>
    <row r="427346" ht="15" customHeight="1" x14ac:dyDescent="0.25"/>
    <row r="427347" ht="15.75" customHeight="1" x14ac:dyDescent="0.25"/>
    <row r="427354" ht="15" customHeight="1" x14ac:dyDescent="0.25"/>
    <row r="427355" ht="15.75" customHeight="1" x14ac:dyDescent="0.25"/>
    <row r="427362" ht="15" customHeight="1" x14ac:dyDescent="0.25"/>
    <row r="427363" ht="15.75" customHeight="1" x14ac:dyDescent="0.25"/>
    <row r="427370" ht="15" customHeight="1" x14ac:dyDescent="0.25"/>
    <row r="427371" ht="15.75" customHeight="1" x14ac:dyDescent="0.25"/>
    <row r="427378" ht="15" customHeight="1" x14ac:dyDescent="0.25"/>
    <row r="427379" ht="15.75" customHeight="1" x14ac:dyDescent="0.25"/>
    <row r="427386" ht="15" customHeight="1" x14ac:dyDescent="0.25"/>
    <row r="427387" ht="15.75" customHeight="1" x14ac:dyDescent="0.25"/>
    <row r="427394" ht="15" customHeight="1" x14ac:dyDescent="0.25"/>
    <row r="427395" ht="15.75" customHeight="1" x14ac:dyDescent="0.25"/>
    <row r="427402" ht="15" customHeight="1" x14ac:dyDescent="0.25"/>
    <row r="427403" ht="15.75" customHeight="1" x14ac:dyDescent="0.25"/>
    <row r="427410" ht="15" customHeight="1" x14ac:dyDescent="0.25"/>
    <row r="427411" ht="15.75" customHeight="1" x14ac:dyDescent="0.25"/>
    <row r="427418" ht="15" customHeight="1" x14ac:dyDescent="0.25"/>
    <row r="427419" ht="15.75" customHeight="1" x14ac:dyDescent="0.25"/>
    <row r="427426" ht="15" customHeight="1" x14ac:dyDescent="0.25"/>
    <row r="427427" ht="15.75" customHeight="1" x14ac:dyDescent="0.25"/>
    <row r="427434" ht="15" customHeight="1" x14ac:dyDescent="0.25"/>
    <row r="427435" ht="15.75" customHeight="1" x14ac:dyDescent="0.25"/>
    <row r="427442" ht="15" customHeight="1" x14ac:dyDescent="0.25"/>
    <row r="427443" ht="15.75" customHeight="1" x14ac:dyDescent="0.25"/>
    <row r="427450" ht="15" customHeight="1" x14ac:dyDescent="0.25"/>
    <row r="427451" ht="15.75" customHeight="1" x14ac:dyDescent="0.25"/>
    <row r="427458" ht="15" customHeight="1" x14ac:dyDescent="0.25"/>
    <row r="427459" ht="15.75" customHeight="1" x14ac:dyDescent="0.25"/>
    <row r="427466" ht="15" customHeight="1" x14ac:dyDescent="0.25"/>
    <row r="427467" ht="15.75" customHeight="1" x14ac:dyDescent="0.25"/>
    <row r="427474" ht="15" customHeight="1" x14ac:dyDescent="0.25"/>
    <row r="427475" ht="15.75" customHeight="1" x14ac:dyDescent="0.25"/>
    <row r="427482" ht="15" customHeight="1" x14ac:dyDescent="0.25"/>
    <row r="427483" ht="15.75" customHeight="1" x14ac:dyDescent="0.25"/>
    <row r="427490" ht="15" customHeight="1" x14ac:dyDescent="0.25"/>
    <row r="427491" ht="15.75" customHeight="1" x14ac:dyDescent="0.25"/>
    <row r="427498" ht="15" customHeight="1" x14ac:dyDescent="0.25"/>
    <row r="427499" ht="15.75" customHeight="1" x14ac:dyDescent="0.25"/>
    <row r="427506" ht="15" customHeight="1" x14ac:dyDescent="0.25"/>
    <row r="427507" ht="15.75" customHeight="1" x14ac:dyDescent="0.25"/>
    <row r="427514" ht="15" customHeight="1" x14ac:dyDescent="0.25"/>
    <row r="427515" ht="15.75" customHeight="1" x14ac:dyDescent="0.25"/>
    <row r="427522" ht="15" customHeight="1" x14ac:dyDescent="0.25"/>
    <row r="427523" ht="15.75" customHeight="1" x14ac:dyDescent="0.25"/>
    <row r="427530" ht="15" customHeight="1" x14ac:dyDescent="0.25"/>
    <row r="427531" ht="15.75" customHeight="1" x14ac:dyDescent="0.25"/>
    <row r="427538" ht="15" customHeight="1" x14ac:dyDescent="0.25"/>
    <row r="427539" ht="15.75" customHeight="1" x14ac:dyDescent="0.25"/>
    <row r="427546" ht="15" customHeight="1" x14ac:dyDescent="0.25"/>
    <row r="427547" ht="15.75" customHeight="1" x14ac:dyDescent="0.25"/>
    <row r="427554" ht="15" customHeight="1" x14ac:dyDescent="0.25"/>
    <row r="427555" ht="15.75" customHeight="1" x14ac:dyDescent="0.25"/>
    <row r="427562" ht="15" customHeight="1" x14ac:dyDescent="0.25"/>
    <row r="427563" ht="15.75" customHeight="1" x14ac:dyDescent="0.25"/>
    <row r="427570" ht="15" customHeight="1" x14ac:dyDescent="0.25"/>
    <row r="427571" ht="15.75" customHeight="1" x14ac:dyDescent="0.25"/>
    <row r="427578" ht="15" customHeight="1" x14ac:dyDescent="0.25"/>
    <row r="427579" ht="15.75" customHeight="1" x14ac:dyDescent="0.25"/>
    <row r="427586" ht="15" customHeight="1" x14ac:dyDescent="0.25"/>
    <row r="427587" ht="15.75" customHeight="1" x14ac:dyDescent="0.25"/>
    <row r="427594" ht="15" customHeight="1" x14ac:dyDescent="0.25"/>
    <row r="427595" ht="15.75" customHeight="1" x14ac:dyDescent="0.25"/>
    <row r="427602" ht="15" customHeight="1" x14ac:dyDescent="0.25"/>
    <row r="427603" ht="15.75" customHeight="1" x14ac:dyDescent="0.25"/>
    <row r="427610" ht="15" customHeight="1" x14ac:dyDescent="0.25"/>
    <row r="427611" ht="15.75" customHeight="1" x14ac:dyDescent="0.25"/>
    <row r="427618" ht="15" customHeight="1" x14ac:dyDescent="0.25"/>
    <row r="427619" ht="15.75" customHeight="1" x14ac:dyDescent="0.25"/>
    <row r="427626" ht="15" customHeight="1" x14ac:dyDescent="0.25"/>
    <row r="427627" ht="15.75" customHeight="1" x14ac:dyDescent="0.25"/>
    <row r="427634" ht="15" customHeight="1" x14ac:dyDescent="0.25"/>
    <row r="427635" ht="15.75" customHeight="1" x14ac:dyDescent="0.25"/>
    <row r="427642" ht="15" customHeight="1" x14ac:dyDescent="0.25"/>
    <row r="427643" ht="15.75" customHeight="1" x14ac:dyDescent="0.25"/>
    <row r="427650" ht="15" customHeight="1" x14ac:dyDescent="0.25"/>
    <row r="427651" ht="15.75" customHeight="1" x14ac:dyDescent="0.25"/>
    <row r="427658" ht="15" customHeight="1" x14ac:dyDescent="0.25"/>
    <row r="427659" ht="15.75" customHeight="1" x14ac:dyDescent="0.25"/>
    <row r="427666" ht="15" customHeight="1" x14ac:dyDescent="0.25"/>
    <row r="427667" ht="15.75" customHeight="1" x14ac:dyDescent="0.25"/>
    <row r="427674" ht="15" customHeight="1" x14ac:dyDescent="0.25"/>
    <row r="427675" ht="15.75" customHeight="1" x14ac:dyDescent="0.25"/>
    <row r="427682" ht="15" customHeight="1" x14ac:dyDescent="0.25"/>
    <row r="427683" ht="15.75" customHeight="1" x14ac:dyDescent="0.25"/>
    <row r="427690" ht="15" customHeight="1" x14ac:dyDescent="0.25"/>
    <row r="427691" ht="15.75" customHeight="1" x14ac:dyDescent="0.25"/>
    <row r="427698" ht="15" customHeight="1" x14ac:dyDescent="0.25"/>
    <row r="427699" ht="15.75" customHeight="1" x14ac:dyDescent="0.25"/>
    <row r="427706" ht="15" customHeight="1" x14ac:dyDescent="0.25"/>
    <row r="427707" ht="15.75" customHeight="1" x14ac:dyDescent="0.25"/>
    <row r="427714" ht="15" customHeight="1" x14ac:dyDescent="0.25"/>
    <row r="427715" ht="15.75" customHeight="1" x14ac:dyDescent="0.25"/>
    <row r="427722" ht="15" customHeight="1" x14ac:dyDescent="0.25"/>
    <row r="427723" ht="15.75" customHeight="1" x14ac:dyDescent="0.25"/>
    <row r="427730" ht="15" customHeight="1" x14ac:dyDescent="0.25"/>
    <row r="427731" ht="15.75" customHeight="1" x14ac:dyDescent="0.25"/>
    <row r="427738" ht="15" customHeight="1" x14ac:dyDescent="0.25"/>
    <row r="427739" ht="15.75" customHeight="1" x14ac:dyDescent="0.25"/>
    <row r="427746" ht="15" customHeight="1" x14ac:dyDescent="0.25"/>
    <row r="427747" ht="15.75" customHeight="1" x14ac:dyDescent="0.25"/>
    <row r="427754" ht="15" customHeight="1" x14ac:dyDescent="0.25"/>
    <row r="427755" ht="15.75" customHeight="1" x14ac:dyDescent="0.25"/>
    <row r="427762" ht="15" customHeight="1" x14ac:dyDescent="0.25"/>
    <row r="427763" ht="15.75" customHeight="1" x14ac:dyDescent="0.25"/>
    <row r="427770" ht="15" customHeight="1" x14ac:dyDescent="0.25"/>
    <row r="427771" ht="15.75" customHeight="1" x14ac:dyDescent="0.25"/>
    <row r="427778" ht="15" customHeight="1" x14ac:dyDescent="0.25"/>
    <row r="427779" ht="15.75" customHeight="1" x14ac:dyDescent="0.25"/>
    <row r="427786" ht="15" customHeight="1" x14ac:dyDescent="0.25"/>
    <row r="427787" ht="15.75" customHeight="1" x14ac:dyDescent="0.25"/>
    <row r="427794" ht="15" customHeight="1" x14ac:dyDescent="0.25"/>
    <row r="427795" ht="15.75" customHeight="1" x14ac:dyDescent="0.25"/>
    <row r="427802" ht="15" customHeight="1" x14ac:dyDescent="0.25"/>
    <row r="427803" ht="15.75" customHeight="1" x14ac:dyDescent="0.25"/>
    <row r="427810" ht="15" customHeight="1" x14ac:dyDescent="0.25"/>
    <row r="427811" ht="15.75" customHeight="1" x14ac:dyDescent="0.25"/>
    <row r="427818" ht="15" customHeight="1" x14ac:dyDescent="0.25"/>
    <row r="427819" ht="15.75" customHeight="1" x14ac:dyDescent="0.25"/>
    <row r="427826" ht="15" customHeight="1" x14ac:dyDescent="0.25"/>
    <row r="427827" ht="15.75" customHeight="1" x14ac:dyDescent="0.25"/>
    <row r="427834" ht="15" customHeight="1" x14ac:dyDescent="0.25"/>
    <row r="427835" ht="15.75" customHeight="1" x14ac:dyDescent="0.25"/>
    <row r="427842" ht="15" customHeight="1" x14ac:dyDescent="0.25"/>
    <row r="427843" ht="15.75" customHeight="1" x14ac:dyDescent="0.25"/>
    <row r="427850" ht="15" customHeight="1" x14ac:dyDescent="0.25"/>
    <row r="427851" ht="15.75" customHeight="1" x14ac:dyDescent="0.25"/>
    <row r="427858" ht="15" customHeight="1" x14ac:dyDescent="0.25"/>
    <row r="427859" ht="15.75" customHeight="1" x14ac:dyDescent="0.25"/>
    <row r="427866" ht="15" customHeight="1" x14ac:dyDescent="0.25"/>
    <row r="427867" ht="15.75" customHeight="1" x14ac:dyDescent="0.25"/>
    <row r="427874" ht="15" customHeight="1" x14ac:dyDescent="0.25"/>
    <row r="427875" ht="15.75" customHeight="1" x14ac:dyDescent="0.25"/>
    <row r="427882" ht="15" customHeight="1" x14ac:dyDescent="0.25"/>
    <row r="427883" ht="15.75" customHeight="1" x14ac:dyDescent="0.25"/>
    <row r="427890" ht="15" customHeight="1" x14ac:dyDescent="0.25"/>
    <row r="427891" ht="15.75" customHeight="1" x14ac:dyDescent="0.25"/>
    <row r="427898" ht="15" customHeight="1" x14ac:dyDescent="0.25"/>
    <row r="427899" ht="15.75" customHeight="1" x14ac:dyDescent="0.25"/>
    <row r="427906" ht="15" customHeight="1" x14ac:dyDescent="0.25"/>
    <row r="427907" ht="15.75" customHeight="1" x14ac:dyDescent="0.25"/>
    <row r="427914" ht="15" customHeight="1" x14ac:dyDescent="0.25"/>
    <row r="427915" ht="15.75" customHeight="1" x14ac:dyDescent="0.25"/>
    <row r="427922" ht="15" customHeight="1" x14ac:dyDescent="0.25"/>
    <row r="427923" ht="15.75" customHeight="1" x14ac:dyDescent="0.25"/>
    <row r="427930" ht="15" customHeight="1" x14ac:dyDescent="0.25"/>
    <row r="427931" ht="15.75" customHeight="1" x14ac:dyDescent="0.25"/>
    <row r="427938" ht="15" customHeight="1" x14ac:dyDescent="0.25"/>
    <row r="427939" ht="15.75" customHeight="1" x14ac:dyDescent="0.25"/>
    <row r="427946" ht="15" customHeight="1" x14ac:dyDescent="0.25"/>
    <row r="427947" ht="15.75" customHeight="1" x14ac:dyDescent="0.25"/>
    <row r="427954" ht="15" customHeight="1" x14ac:dyDescent="0.25"/>
    <row r="427955" ht="15.75" customHeight="1" x14ac:dyDescent="0.25"/>
    <row r="427962" ht="15" customHeight="1" x14ac:dyDescent="0.25"/>
    <row r="427963" ht="15.75" customHeight="1" x14ac:dyDescent="0.25"/>
    <row r="427970" ht="15" customHeight="1" x14ac:dyDescent="0.25"/>
    <row r="427971" ht="15.75" customHeight="1" x14ac:dyDescent="0.25"/>
    <row r="427978" ht="15" customHeight="1" x14ac:dyDescent="0.25"/>
    <row r="427979" ht="15.75" customHeight="1" x14ac:dyDescent="0.25"/>
    <row r="427986" ht="15" customHeight="1" x14ac:dyDescent="0.25"/>
    <row r="427987" ht="15.75" customHeight="1" x14ac:dyDescent="0.25"/>
    <row r="427994" ht="15" customHeight="1" x14ac:dyDescent="0.25"/>
    <row r="427995" ht="15.75" customHeight="1" x14ac:dyDescent="0.25"/>
    <row r="428002" ht="15" customHeight="1" x14ac:dyDescent="0.25"/>
    <row r="428003" ht="15.75" customHeight="1" x14ac:dyDescent="0.25"/>
    <row r="428010" ht="15" customHeight="1" x14ac:dyDescent="0.25"/>
    <row r="428011" ht="15.75" customHeight="1" x14ac:dyDescent="0.25"/>
    <row r="428018" ht="15" customHeight="1" x14ac:dyDescent="0.25"/>
    <row r="428019" ht="15.75" customHeight="1" x14ac:dyDescent="0.25"/>
    <row r="428026" ht="15" customHeight="1" x14ac:dyDescent="0.25"/>
    <row r="428027" ht="15.75" customHeight="1" x14ac:dyDescent="0.25"/>
    <row r="428034" ht="15" customHeight="1" x14ac:dyDescent="0.25"/>
    <row r="428035" ht="15.75" customHeight="1" x14ac:dyDescent="0.25"/>
    <row r="428042" ht="15" customHeight="1" x14ac:dyDescent="0.25"/>
    <row r="428043" ht="15.75" customHeight="1" x14ac:dyDescent="0.25"/>
    <row r="428050" ht="15" customHeight="1" x14ac:dyDescent="0.25"/>
    <row r="428051" ht="15.75" customHeight="1" x14ac:dyDescent="0.25"/>
    <row r="428058" ht="15" customHeight="1" x14ac:dyDescent="0.25"/>
    <row r="428059" ht="15.75" customHeight="1" x14ac:dyDescent="0.25"/>
    <row r="428066" ht="15" customHeight="1" x14ac:dyDescent="0.25"/>
    <row r="428067" ht="15.75" customHeight="1" x14ac:dyDescent="0.25"/>
    <row r="428074" ht="15" customHeight="1" x14ac:dyDescent="0.25"/>
    <row r="428075" ht="15.75" customHeight="1" x14ac:dyDescent="0.25"/>
    <row r="428082" ht="15" customHeight="1" x14ac:dyDescent="0.25"/>
    <row r="428083" ht="15.75" customHeight="1" x14ac:dyDescent="0.25"/>
    <row r="428090" ht="15" customHeight="1" x14ac:dyDescent="0.25"/>
    <row r="428091" ht="15.75" customHeight="1" x14ac:dyDescent="0.25"/>
    <row r="428098" ht="15" customHeight="1" x14ac:dyDescent="0.25"/>
    <row r="428099" ht="15.75" customHeight="1" x14ac:dyDescent="0.25"/>
    <row r="428106" ht="15" customHeight="1" x14ac:dyDescent="0.25"/>
    <row r="428107" ht="15.75" customHeight="1" x14ac:dyDescent="0.25"/>
    <row r="428114" ht="15" customHeight="1" x14ac:dyDescent="0.25"/>
    <row r="428115" ht="15.75" customHeight="1" x14ac:dyDescent="0.25"/>
    <row r="428122" ht="15" customHeight="1" x14ac:dyDescent="0.25"/>
    <row r="428123" ht="15.75" customHeight="1" x14ac:dyDescent="0.25"/>
    <row r="428130" ht="15" customHeight="1" x14ac:dyDescent="0.25"/>
    <row r="428131" ht="15.75" customHeight="1" x14ac:dyDescent="0.25"/>
    <row r="428138" ht="15" customHeight="1" x14ac:dyDescent="0.25"/>
    <row r="428139" ht="15.75" customHeight="1" x14ac:dyDescent="0.25"/>
    <row r="428146" ht="15" customHeight="1" x14ac:dyDescent="0.25"/>
    <row r="428147" ht="15.75" customHeight="1" x14ac:dyDescent="0.25"/>
    <row r="428154" ht="15" customHeight="1" x14ac:dyDescent="0.25"/>
    <row r="428155" ht="15.75" customHeight="1" x14ac:dyDescent="0.25"/>
    <row r="428162" ht="15" customHeight="1" x14ac:dyDescent="0.25"/>
    <row r="428163" ht="15.75" customHeight="1" x14ac:dyDescent="0.25"/>
    <row r="428170" ht="15" customHeight="1" x14ac:dyDescent="0.25"/>
    <row r="428171" ht="15.75" customHeight="1" x14ac:dyDescent="0.25"/>
    <row r="428178" ht="15" customHeight="1" x14ac:dyDescent="0.25"/>
    <row r="428179" ht="15.75" customHeight="1" x14ac:dyDescent="0.25"/>
    <row r="428186" ht="15" customHeight="1" x14ac:dyDescent="0.25"/>
    <row r="428187" ht="15.75" customHeight="1" x14ac:dyDescent="0.25"/>
    <row r="428194" ht="15" customHeight="1" x14ac:dyDescent="0.25"/>
    <row r="428195" ht="15.75" customHeight="1" x14ac:dyDescent="0.25"/>
    <row r="428202" ht="15" customHeight="1" x14ac:dyDescent="0.25"/>
    <row r="428203" ht="15.75" customHeight="1" x14ac:dyDescent="0.25"/>
    <row r="428210" ht="15" customHeight="1" x14ac:dyDescent="0.25"/>
    <row r="428211" ht="15.75" customHeight="1" x14ac:dyDescent="0.25"/>
    <row r="428218" ht="15" customHeight="1" x14ac:dyDescent="0.25"/>
    <row r="428219" ht="15.75" customHeight="1" x14ac:dyDescent="0.25"/>
    <row r="428226" ht="15" customHeight="1" x14ac:dyDescent="0.25"/>
    <row r="428227" ht="15.75" customHeight="1" x14ac:dyDescent="0.25"/>
    <row r="428234" ht="15" customHeight="1" x14ac:dyDescent="0.25"/>
    <row r="428235" ht="15.75" customHeight="1" x14ac:dyDescent="0.25"/>
    <row r="428242" ht="15" customHeight="1" x14ac:dyDescent="0.25"/>
    <row r="428243" ht="15.75" customHeight="1" x14ac:dyDescent="0.25"/>
    <row r="428250" ht="15" customHeight="1" x14ac:dyDescent="0.25"/>
    <row r="428251" ht="15.75" customHeight="1" x14ac:dyDescent="0.25"/>
    <row r="428258" ht="15" customHeight="1" x14ac:dyDescent="0.25"/>
    <row r="428259" ht="15.75" customHeight="1" x14ac:dyDescent="0.25"/>
    <row r="428266" ht="15" customHeight="1" x14ac:dyDescent="0.25"/>
    <row r="428267" ht="15.75" customHeight="1" x14ac:dyDescent="0.25"/>
    <row r="428274" ht="15" customHeight="1" x14ac:dyDescent="0.25"/>
    <row r="428275" ht="15.75" customHeight="1" x14ac:dyDescent="0.25"/>
    <row r="428282" ht="15" customHeight="1" x14ac:dyDescent="0.25"/>
    <row r="428283" ht="15.75" customHeight="1" x14ac:dyDescent="0.25"/>
    <row r="428290" ht="15" customHeight="1" x14ac:dyDescent="0.25"/>
    <row r="428291" ht="15.75" customHeight="1" x14ac:dyDescent="0.25"/>
    <row r="428298" ht="15" customHeight="1" x14ac:dyDescent="0.25"/>
    <row r="428299" ht="15.75" customHeight="1" x14ac:dyDescent="0.25"/>
    <row r="428306" ht="15" customHeight="1" x14ac:dyDescent="0.25"/>
    <row r="428307" ht="15.75" customHeight="1" x14ac:dyDescent="0.25"/>
    <row r="428314" ht="15" customHeight="1" x14ac:dyDescent="0.25"/>
    <row r="428315" ht="15.75" customHeight="1" x14ac:dyDescent="0.25"/>
    <row r="428322" ht="15" customHeight="1" x14ac:dyDescent="0.25"/>
    <row r="428323" ht="15.75" customHeight="1" x14ac:dyDescent="0.25"/>
    <row r="428330" ht="15" customHeight="1" x14ac:dyDescent="0.25"/>
    <row r="428331" ht="15.75" customHeight="1" x14ac:dyDescent="0.25"/>
    <row r="428338" ht="15" customHeight="1" x14ac:dyDescent="0.25"/>
    <row r="428339" ht="15.75" customHeight="1" x14ac:dyDescent="0.25"/>
    <row r="428346" ht="15" customHeight="1" x14ac:dyDescent="0.25"/>
    <row r="428347" ht="15.75" customHeight="1" x14ac:dyDescent="0.25"/>
    <row r="428354" ht="15" customHeight="1" x14ac:dyDescent="0.25"/>
    <row r="428355" ht="15.75" customHeight="1" x14ac:dyDescent="0.25"/>
    <row r="428362" ht="15" customHeight="1" x14ac:dyDescent="0.25"/>
    <row r="428363" ht="15.75" customHeight="1" x14ac:dyDescent="0.25"/>
    <row r="428370" ht="15" customHeight="1" x14ac:dyDescent="0.25"/>
    <row r="428371" ht="15.75" customHeight="1" x14ac:dyDescent="0.25"/>
    <row r="428378" ht="15" customHeight="1" x14ac:dyDescent="0.25"/>
    <row r="428379" ht="15.75" customHeight="1" x14ac:dyDescent="0.25"/>
    <row r="428386" ht="15" customHeight="1" x14ac:dyDescent="0.25"/>
    <row r="428387" ht="15.75" customHeight="1" x14ac:dyDescent="0.25"/>
    <row r="428394" ht="15" customHeight="1" x14ac:dyDescent="0.25"/>
    <row r="428395" ht="15.75" customHeight="1" x14ac:dyDescent="0.25"/>
    <row r="428402" ht="15" customHeight="1" x14ac:dyDescent="0.25"/>
    <row r="428403" ht="15.75" customHeight="1" x14ac:dyDescent="0.25"/>
    <row r="428410" ht="15" customHeight="1" x14ac:dyDescent="0.25"/>
    <row r="428411" ht="15.75" customHeight="1" x14ac:dyDescent="0.25"/>
    <row r="428418" ht="15" customHeight="1" x14ac:dyDescent="0.25"/>
    <row r="428419" ht="15.75" customHeight="1" x14ac:dyDescent="0.25"/>
    <row r="428426" ht="15" customHeight="1" x14ac:dyDescent="0.25"/>
    <row r="428427" ht="15.75" customHeight="1" x14ac:dyDescent="0.25"/>
    <row r="428434" ht="15" customHeight="1" x14ac:dyDescent="0.25"/>
    <row r="428435" ht="15.75" customHeight="1" x14ac:dyDescent="0.25"/>
    <row r="428442" ht="15" customHeight="1" x14ac:dyDescent="0.25"/>
    <row r="428443" ht="15.75" customHeight="1" x14ac:dyDescent="0.25"/>
    <row r="428450" ht="15" customHeight="1" x14ac:dyDescent="0.25"/>
    <row r="428451" ht="15.75" customHeight="1" x14ac:dyDescent="0.25"/>
    <row r="428458" ht="15" customHeight="1" x14ac:dyDescent="0.25"/>
    <row r="428459" ht="15.75" customHeight="1" x14ac:dyDescent="0.25"/>
    <row r="428466" ht="15" customHeight="1" x14ac:dyDescent="0.25"/>
    <row r="428467" ht="15.75" customHeight="1" x14ac:dyDescent="0.25"/>
    <row r="428474" ht="15" customHeight="1" x14ac:dyDescent="0.25"/>
    <row r="428475" ht="15.75" customHeight="1" x14ac:dyDescent="0.25"/>
    <row r="428482" ht="15" customHeight="1" x14ac:dyDescent="0.25"/>
    <row r="428483" ht="15.75" customHeight="1" x14ac:dyDescent="0.25"/>
    <row r="428490" ht="15" customHeight="1" x14ac:dyDescent="0.25"/>
    <row r="428491" ht="15.75" customHeight="1" x14ac:dyDescent="0.25"/>
    <row r="428498" ht="15" customHeight="1" x14ac:dyDescent="0.25"/>
    <row r="428499" ht="15.75" customHeight="1" x14ac:dyDescent="0.25"/>
    <row r="428506" ht="15" customHeight="1" x14ac:dyDescent="0.25"/>
    <row r="428507" ht="15.75" customHeight="1" x14ac:dyDescent="0.25"/>
    <row r="428514" ht="15" customHeight="1" x14ac:dyDescent="0.25"/>
    <row r="428515" ht="15.75" customHeight="1" x14ac:dyDescent="0.25"/>
    <row r="428522" ht="15" customHeight="1" x14ac:dyDescent="0.25"/>
    <row r="428523" ht="15.75" customHeight="1" x14ac:dyDescent="0.25"/>
    <row r="428530" ht="15" customHeight="1" x14ac:dyDescent="0.25"/>
    <row r="428531" ht="15.75" customHeight="1" x14ac:dyDescent="0.25"/>
    <row r="428538" ht="15" customHeight="1" x14ac:dyDescent="0.25"/>
    <row r="428539" ht="15.75" customHeight="1" x14ac:dyDescent="0.25"/>
    <row r="428546" ht="15" customHeight="1" x14ac:dyDescent="0.25"/>
    <row r="428547" ht="15.75" customHeight="1" x14ac:dyDescent="0.25"/>
    <row r="428554" ht="15" customHeight="1" x14ac:dyDescent="0.25"/>
    <row r="428555" ht="15.75" customHeight="1" x14ac:dyDescent="0.25"/>
    <row r="428562" ht="15" customHeight="1" x14ac:dyDescent="0.25"/>
    <row r="428563" ht="15.75" customHeight="1" x14ac:dyDescent="0.25"/>
    <row r="428570" ht="15" customHeight="1" x14ac:dyDescent="0.25"/>
    <row r="428571" ht="15.75" customHeight="1" x14ac:dyDescent="0.25"/>
    <row r="428578" ht="15" customHeight="1" x14ac:dyDescent="0.25"/>
    <row r="428579" ht="15.75" customHeight="1" x14ac:dyDescent="0.25"/>
    <row r="428586" ht="15" customHeight="1" x14ac:dyDescent="0.25"/>
    <row r="428587" ht="15.75" customHeight="1" x14ac:dyDescent="0.25"/>
    <row r="428594" ht="15" customHeight="1" x14ac:dyDescent="0.25"/>
    <row r="428595" ht="15.75" customHeight="1" x14ac:dyDescent="0.25"/>
    <row r="428602" ht="15" customHeight="1" x14ac:dyDescent="0.25"/>
    <row r="428603" ht="15.75" customHeight="1" x14ac:dyDescent="0.25"/>
    <row r="428610" ht="15" customHeight="1" x14ac:dyDescent="0.25"/>
    <row r="428611" ht="15.75" customHeight="1" x14ac:dyDescent="0.25"/>
    <row r="428618" ht="15" customHeight="1" x14ac:dyDescent="0.25"/>
    <row r="428619" ht="15.75" customHeight="1" x14ac:dyDescent="0.25"/>
    <row r="428626" ht="15" customHeight="1" x14ac:dyDescent="0.25"/>
    <row r="428627" ht="15.75" customHeight="1" x14ac:dyDescent="0.25"/>
    <row r="428634" ht="15" customHeight="1" x14ac:dyDescent="0.25"/>
    <row r="428635" ht="15.75" customHeight="1" x14ac:dyDescent="0.25"/>
    <row r="428642" ht="15" customHeight="1" x14ac:dyDescent="0.25"/>
    <row r="428643" ht="15.75" customHeight="1" x14ac:dyDescent="0.25"/>
    <row r="428650" ht="15" customHeight="1" x14ac:dyDescent="0.25"/>
    <row r="428651" ht="15.75" customHeight="1" x14ac:dyDescent="0.25"/>
    <row r="428658" ht="15" customHeight="1" x14ac:dyDescent="0.25"/>
    <row r="428659" ht="15.75" customHeight="1" x14ac:dyDescent="0.25"/>
    <row r="428666" ht="15" customHeight="1" x14ac:dyDescent="0.25"/>
    <row r="428667" ht="15.75" customHeight="1" x14ac:dyDescent="0.25"/>
    <row r="428674" ht="15" customHeight="1" x14ac:dyDescent="0.25"/>
    <row r="428675" ht="15.75" customHeight="1" x14ac:dyDescent="0.25"/>
    <row r="428682" ht="15" customHeight="1" x14ac:dyDescent="0.25"/>
    <row r="428683" ht="15.75" customHeight="1" x14ac:dyDescent="0.25"/>
    <row r="428690" ht="15" customHeight="1" x14ac:dyDescent="0.25"/>
    <row r="428691" ht="15.75" customHeight="1" x14ac:dyDescent="0.25"/>
    <row r="428698" ht="15" customHeight="1" x14ac:dyDescent="0.25"/>
    <row r="428699" ht="15.75" customHeight="1" x14ac:dyDescent="0.25"/>
    <row r="428706" ht="15" customHeight="1" x14ac:dyDescent="0.25"/>
    <row r="428707" ht="15.75" customHeight="1" x14ac:dyDescent="0.25"/>
    <row r="428714" ht="15" customHeight="1" x14ac:dyDescent="0.25"/>
    <row r="428715" ht="15.75" customHeight="1" x14ac:dyDescent="0.25"/>
    <row r="428722" ht="15" customHeight="1" x14ac:dyDescent="0.25"/>
    <row r="428723" ht="15.75" customHeight="1" x14ac:dyDescent="0.25"/>
    <row r="428730" ht="15" customHeight="1" x14ac:dyDescent="0.25"/>
    <row r="428731" ht="15.75" customHeight="1" x14ac:dyDescent="0.25"/>
    <row r="428738" ht="15" customHeight="1" x14ac:dyDescent="0.25"/>
    <row r="428739" ht="15.75" customHeight="1" x14ac:dyDescent="0.25"/>
    <row r="428746" ht="15" customHeight="1" x14ac:dyDescent="0.25"/>
    <row r="428747" ht="15.75" customHeight="1" x14ac:dyDescent="0.25"/>
    <row r="428754" ht="15" customHeight="1" x14ac:dyDescent="0.25"/>
    <row r="428755" ht="15.75" customHeight="1" x14ac:dyDescent="0.25"/>
    <row r="428762" ht="15" customHeight="1" x14ac:dyDescent="0.25"/>
    <row r="428763" ht="15.75" customHeight="1" x14ac:dyDescent="0.25"/>
    <row r="428770" ht="15" customHeight="1" x14ac:dyDescent="0.25"/>
    <row r="428771" ht="15.75" customHeight="1" x14ac:dyDescent="0.25"/>
    <row r="428778" ht="15" customHeight="1" x14ac:dyDescent="0.25"/>
    <row r="428779" ht="15.75" customHeight="1" x14ac:dyDescent="0.25"/>
    <row r="428786" ht="15" customHeight="1" x14ac:dyDescent="0.25"/>
    <row r="428787" ht="15.75" customHeight="1" x14ac:dyDescent="0.25"/>
    <row r="428794" ht="15" customHeight="1" x14ac:dyDescent="0.25"/>
    <row r="428795" ht="15.75" customHeight="1" x14ac:dyDescent="0.25"/>
    <row r="428802" ht="15" customHeight="1" x14ac:dyDescent="0.25"/>
    <row r="428803" ht="15.75" customHeight="1" x14ac:dyDescent="0.25"/>
    <row r="428810" ht="15" customHeight="1" x14ac:dyDescent="0.25"/>
    <row r="428811" ht="15.75" customHeight="1" x14ac:dyDescent="0.25"/>
    <row r="428818" ht="15" customHeight="1" x14ac:dyDescent="0.25"/>
    <row r="428819" ht="15.75" customHeight="1" x14ac:dyDescent="0.25"/>
    <row r="428826" ht="15" customHeight="1" x14ac:dyDescent="0.25"/>
    <row r="428827" ht="15.75" customHeight="1" x14ac:dyDescent="0.25"/>
    <row r="428834" ht="15" customHeight="1" x14ac:dyDescent="0.25"/>
    <row r="428835" ht="15.75" customHeight="1" x14ac:dyDescent="0.25"/>
    <row r="428842" ht="15" customHeight="1" x14ac:dyDescent="0.25"/>
    <row r="428843" ht="15.75" customHeight="1" x14ac:dyDescent="0.25"/>
    <row r="428850" ht="15" customHeight="1" x14ac:dyDescent="0.25"/>
    <row r="428851" ht="15.75" customHeight="1" x14ac:dyDescent="0.25"/>
    <row r="428858" ht="15" customHeight="1" x14ac:dyDescent="0.25"/>
    <row r="428859" ht="15.75" customHeight="1" x14ac:dyDescent="0.25"/>
    <row r="428866" ht="15" customHeight="1" x14ac:dyDescent="0.25"/>
    <row r="428867" ht="15.75" customHeight="1" x14ac:dyDescent="0.25"/>
    <row r="428874" ht="15" customHeight="1" x14ac:dyDescent="0.25"/>
    <row r="428875" ht="15.75" customHeight="1" x14ac:dyDescent="0.25"/>
    <row r="428882" ht="15" customHeight="1" x14ac:dyDescent="0.25"/>
    <row r="428883" ht="15.75" customHeight="1" x14ac:dyDescent="0.25"/>
    <row r="428890" ht="15" customHeight="1" x14ac:dyDescent="0.25"/>
    <row r="428891" ht="15.75" customHeight="1" x14ac:dyDescent="0.25"/>
    <row r="428898" ht="15" customHeight="1" x14ac:dyDescent="0.25"/>
    <row r="428899" ht="15.75" customHeight="1" x14ac:dyDescent="0.25"/>
    <row r="428906" ht="15" customHeight="1" x14ac:dyDescent="0.25"/>
    <row r="428907" ht="15.75" customHeight="1" x14ac:dyDescent="0.25"/>
    <row r="428914" ht="15" customHeight="1" x14ac:dyDescent="0.25"/>
    <row r="428915" ht="15.75" customHeight="1" x14ac:dyDescent="0.25"/>
    <row r="428922" ht="15" customHeight="1" x14ac:dyDescent="0.25"/>
    <row r="428923" ht="15.75" customHeight="1" x14ac:dyDescent="0.25"/>
    <row r="428930" ht="15" customHeight="1" x14ac:dyDescent="0.25"/>
    <row r="428931" ht="15.75" customHeight="1" x14ac:dyDescent="0.25"/>
    <row r="428938" ht="15" customHeight="1" x14ac:dyDescent="0.25"/>
    <row r="428939" ht="15.75" customHeight="1" x14ac:dyDescent="0.25"/>
    <row r="428946" ht="15" customHeight="1" x14ac:dyDescent="0.25"/>
    <row r="428947" ht="15.75" customHeight="1" x14ac:dyDescent="0.25"/>
    <row r="428954" ht="15" customHeight="1" x14ac:dyDescent="0.25"/>
    <row r="428955" ht="15.75" customHeight="1" x14ac:dyDescent="0.25"/>
    <row r="428962" ht="15" customHeight="1" x14ac:dyDescent="0.25"/>
    <row r="428963" ht="15.75" customHeight="1" x14ac:dyDescent="0.25"/>
    <row r="428970" ht="15" customHeight="1" x14ac:dyDescent="0.25"/>
    <row r="428971" ht="15.75" customHeight="1" x14ac:dyDescent="0.25"/>
    <row r="428978" ht="15" customHeight="1" x14ac:dyDescent="0.25"/>
    <row r="428979" ht="15.75" customHeight="1" x14ac:dyDescent="0.25"/>
    <row r="428986" ht="15" customHeight="1" x14ac:dyDescent="0.25"/>
    <row r="428987" ht="15.75" customHeight="1" x14ac:dyDescent="0.25"/>
    <row r="428994" ht="15" customHeight="1" x14ac:dyDescent="0.25"/>
    <row r="428995" ht="15.75" customHeight="1" x14ac:dyDescent="0.25"/>
    <row r="429002" ht="15" customHeight="1" x14ac:dyDescent="0.25"/>
    <row r="429003" ht="15.75" customHeight="1" x14ac:dyDescent="0.25"/>
    <row r="429010" ht="15" customHeight="1" x14ac:dyDescent="0.25"/>
    <row r="429011" ht="15.75" customHeight="1" x14ac:dyDescent="0.25"/>
    <row r="429018" ht="15" customHeight="1" x14ac:dyDescent="0.25"/>
    <row r="429019" ht="15.75" customHeight="1" x14ac:dyDescent="0.25"/>
    <row r="429026" ht="15" customHeight="1" x14ac:dyDescent="0.25"/>
    <row r="429027" ht="15.75" customHeight="1" x14ac:dyDescent="0.25"/>
    <row r="429034" ht="15" customHeight="1" x14ac:dyDescent="0.25"/>
    <row r="429035" ht="15.75" customHeight="1" x14ac:dyDescent="0.25"/>
    <row r="429042" ht="15" customHeight="1" x14ac:dyDescent="0.25"/>
    <row r="429043" ht="15.75" customHeight="1" x14ac:dyDescent="0.25"/>
    <row r="429050" ht="15" customHeight="1" x14ac:dyDescent="0.25"/>
    <row r="429051" ht="15.75" customHeight="1" x14ac:dyDescent="0.25"/>
    <row r="429058" ht="15" customHeight="1" x14ac:dyDescent="0.25"/>
    <row r="429059" ht="15.75" customHeight="1" x14ac:dyDescent="0.25"/>
    <row r="429066" ht="15" customHeight="1" x14ac:dyDescent="0.25"/>
    <row r="429067" ht="15.75" customHeight="1" x14ac:dyDescent="0.25"/>
    <row r="429074" ht="15" customHeight="1" x14ac:dyDescent="0.25"/>
    <row r="429075" ht="15.75" customHeight="1" x14ac:dyDescent="0.25"/>
    <row r="429082" ht="15" customHeight="1" x14ac:dyDescent="0.25"/>
    <row r="429083" ht="15.75" customHeight="1" x14ac:dyDescent="0.25"/>
    <row r="429090" ht="15" customHeight="1" x14ac:dyDescent="0.25"/>
    <row r="429091" ht="15.75" customHeight="1" x14ac:dyDescent="0.25"/>
    <row r="429098" ht="15" customHeight="1" x14ac:dyDescent="0.25"/>
    <row r="429099" ht="15.75" customHeight="1" x14ac:dyDescent="0.25"/>
    <row r="429106" ht="15" customHeight="1" x14ac:dyDescent="0.25"/>
    <row r="429107" ht="15.75" customHeight="1" x14ac:dyDescent="0.25"/>
    <row r="429114" ht="15" customHeight="1" x14ac:dyDescent="0.25"/>
    <row r="429115" ht="15.75" customHeight="1" x14ac:dyDescent="0.25"/>
    <row r="429122" ht="15" customHeight="1" x14ac:dyDescent="0.25"/>
    <row r="429123" ht="15.75" customHeight="1" x14ac:dyDescent="0.25"/>
    <row r="429130" ht="15" customHeight="1" x14ac:dyDescent="0.25"/>
    <row r="429131" ht="15.75" customHeight="1" x14ac:dyDescent="0.25"/>
    <row r="429138" ht="15" customHeight="1" x14ac:dyDescent="0.25"/>
    <row r="429139" ht="15.75" customHeight="1" x14ac:dyDescent="0.25"/>
    <row r="429146" ht="15" customHeight="1" x14ac:dyDescent="0.25"/>
    <row r="429147" ht="15.75" customHeight="1" x14ac:dyDescent="0.25"/>
    <row r="429154" ht="15" customHeight="1" x14ac:dyDescent="0.25"/>
    <row r="429155" ht="15.75" customHeight="1" x14ac:dyDescent="0.25"/>
    <row r="429162" ht="15" customHeight="1" x14ac:dyDescent="0.25"/>
    <row r="429163" ht="15.75" customHeight="1" x14ac:dyDescent="0.25"/>
    <row r="429170" ht="15" customHeight="1" x14ac:dyDescent="0.25"/>
    <row r="429171" ht="15.75" customHeight="1" x14ac:dyDescent="0.25"/>
    <row r="429178" ht="15" customHeight="1" x14ac:dyDescent="0.25"/>
    <row r="429179" ht="15.75" customHeight="1" x14ac:dyDescent="0.25"/>
    <row r="429186" ht="15" customHeight="1" x14ac:dyDescent="0.25"/>
    <row r="429187" ht="15.75" customHeight="1" x14ac:dyDescent="0.25"/>
    <row r="429194" ht="15" customHeight="1" x14ac:dyDescent="0.25"/>
    <row r="429195" ht="15.75" customHeight="1" x14ac:dyDescent="0.25"/>
    <row r="429202" ht="15" customHeight="1" x14ac:dyDescent="0.25"/>
    <row r="429203" ht="15.75" customHeight="1" x14ac:dyDescent="0.25"/>
    <row r="429210" ht="15" customHeight="1" x14ac:dyDescent="0.25"/>
    <row r="429211" ht="15.75" customHeight="1" x14ac:dyDescent="0.25"/>
    <row r="429218" ht="15" customHeight="1" x14ac:dyDescent="0.25"/>
    <row r="429219" ht="15.75" customHeight="1" x14ac:dyDescent="0.25"/>
    <row r="429226" ht="15" customHeight="1" x14ac:dyDescent="0.25"/>
    <row r="429227" ht="15.75" customHeight="1" x14ac:dyDescent="0.25"/>
    <row r="429234" ht="15" customHeight="1" x14ac:dyDescent="0.25"/>
    <row r="429235" ht="15.75" customHeight="1" x14ac:dyDescent="0.25"/>
    <row r="429242" ht="15" customHeight="1" x14ac:dyDescent="0.25"/>
    <row r="429243" ht="15.75" customHeight="1" x14ac:dyDescent="0.25"/>
    <row r="429250" ht="15" customHeight="1" x14ac:dyDescent="0.25"/>
    <row r="429251" ht="15.75" customHeight="1" x14ac:dyDescent="0.25"/>
    <row r="429258" ht="15" customHeight="1" x14ac:dyDescent="0.25"/>
    <row r="429259" ht="15.75" customHeight="1" x14ac:dyDescent="0.25"/>
    <row r="429266" ht="15" customHeight="1" x14ac:dyDescent="0.25"/>
    <row r="429267" ht="15.75" customHeight="1" x14ac:dyDescent="0.25"/>
    <row r="429274" ht="15" customHeight="1" x14ac:dyDescent="0.25"/>
    <row r="429275" ht="15.75" customHeight="1" x14ac:dyDescent="0.25"/>
    <row r="429282" ht="15" customHeight="1" x14ac:dyDescent="0.25"/>
    <row r="429283" ht="15.75" customHeight="1" x14ac:dyDescent="0.25"/>
    <row r="429290" ht="15" customHeight="1" x14ac:dyDescent="0.25"/>
    <row r="429291" ht="15.75" customHeight="1" x14ac:dyDescent="0.25"/>
    <row r="429298" ht="15" customHeight="1" x14ac:dyDescent="0.25"/>
    <row r="429299" ht="15.75" customHeight="1" x14ac:dyDescent="0.25"/>
    <row r="429306" ht="15" customHeight="1" x14ac:dyDescent="0.25"/>
    <row r="429307" ht="15.75" customHeight="1" x14ac:dyDescent="0.25"/>
    <row r="429314" ht="15" customHeight="1" x14ac:dyDescent="0.25"/>
    <row r="429315" ht="15.75" customHeight="1" x14ac:dyDescent="0.25"/>
    <row r="429322" ht="15" customHeight="1" x14ac:dyDescent="0.25"/>
    <row r="429323" ht="15.75" customHeight="1" x14ac:dyDescent="0.25"/>
    <row r="429330" ht="15" customHeight="1" x14ac:dyDescent="0.25"/>
    <row r="429331" ht="15.75" customHeight="1" x14ac:dyDescent="0.25"/>
    <row r="429338" ht="15" customHeight="1" x14ac:dyDescent="0.25"/>
    <row r="429339" ht="15.75" customHeight="1" x14ac:dyDescent="0.25"/>
    <row r="429346" ht="15" customHeight="1" x14ac:dyDescent="0.25"/>
    <row r="429347" ht="15.75" customHeight="1" x14ac:dyDescent="0.25"/>
    <row r="429354" ht="15" customHeight="1" x14ac:dyDescent="0.25"/>
    <row r="429355" ht="15.75" customHeight="1" x14ac:dyDescent="0.25"/>
    <row r="429362" ht="15" customHeight="1" x14ac:dyDescent="0.25"/>
    <row r="429363" ht="15.75" customHeight="1" x14ac:dyDescent="0.25"/>
    <row r="429370" ht="15" customHeight="1" x14ac:dyDescent="0.25"/>
    <row r="429371" ht="15.75" customHeight="1" x14ac:dyDescent="0.25"/>
    <row r="429378" ht="15" customHeight="1" x14ac:dyDescent="0.25"/>
    <row r="429379" ht="15.75" customHeight="1" x14ac:dyDescent="0.25"/>
    <row r="429386" ht="15" customHeight="1" x14ac:dyDescent="0.25"/>
    <row r="429387" ht="15.75" customHeight="1" x14ac:dyDescent="0.25"/>
    <row r="429394" ht="15" customHeight="1" x14ac:dyDescent="0.25"/>
    <row r="429395" ht="15.75" customHeight="1" x14ac:dyDescent="0.25"/>
    <row r="429402" ht="15" customHeight="1" x14ac:dyDescent="0.25"/>
    <row r="429403" ht="15.75" customHeight="1" x14ac:dyDescent="0.25"/>
    <row r="429410" ht="15" customHeight="1" x14ac:dyDescent="0.25"/>
    <row r="429411" ht="15.75" customHeight="1" x14ac:dyDescent="0.25"/>
    <row r="429418" ht="15" customHeight="1" x14ac:dyDescent="0.25"/>
    <row r="429419" ht="15.75" customHeight="1" x14ac:dyDescent="0.25"/>
    <row r="429426" ht="15" customHeight="1" x14ac:dyDescent="0.25"/>
    <row r="429427" ht="15.75" customHeight="1" x14ac:dyDescent="0.25"/>
    <row r="429434" ht="15" customHeight="1" x14ac:dyDescent="0.25"/>
    <row r="429435" ht="15.75" customHeight="1" x14ac:dyDescent="0.25"/>
    <row r="429442" ht="15" customHeight="1" x14ac:dyDescent="0.25"/>
    <row r="429443" ht="15.75" customHeight="1" x14ac:dyDescent="0.25"/>
    <row r="429450" ht="15" customHeight="1" x14ac:dyDescent="0.25"/>
    <row r="429451" ht="15.75" customHeight="1" x14ac:dyDescent="0.25"/>
    <row r="429458" ht="15" customHeight="1" x14ac:dyDescent="0.25"/>
    <row r="429459" ht="15.75" customHeight="1" x14ac:dyDescent="0.25"/>
    <row r="429466" ht="15" customHeight="1" x14ac:dyDescent="0.25"/>
    <row r="429467" ht="15.75" customHeight="1" x14ac:dyDescent="0.25"/>
    <row r="429474" ht="15" customHeight="1" x14ac:dyDescent="0.25"/>
    <row r="429475" ht="15.75" customHeight="1" x14ac:dyDescent="0.25"/>
    <row r="429482" ht="15" customHeight="1" x14ac:dyDescent="0.25"/>
    <row r="429483" ht="15.75" customHeight="1" x14ac:dyDescent="0.25"/>
    <row r="429490" ht="15" customHeight="1" x14ac:dyDescent="0.25"/>
    <row r="429491" ht="15.75" customHeight="1" x14ac:dyDescent="0.25"/>
    <row r="429498" ht="15" customHeight="1" x14ac:dyDescent="0.25"/>
    <row r="429499" ht="15.75" customHeight="1" x14ac:dyDescent="0.25"/>
    <row r="429506" ht="15" customHeight="1" x14ac:dyDescent="0.25"/>
    <row r="429507" ht="15.75" customHeight="1" x14ac:dyDescent="0.25"/>
    <row r="429514" ht="15" customHeight="1" x14ac:dyDescent="0.25"/>
    <row r="429515" ht="15.75" customHeight="1" x14ac:dyDescent="0.25"/>
    <row r="429522" ht="15" customHeight="1" x14ac:dyDescent="0.25"/>
    <row r="429523" ht="15.75" customHeight="1" x14ac:dyDescent="0.25"/>
    <row r="429530" ht="15" customHeight="1" x14ac:dyDescent="0.25"/>
    <row r="429531" ht="15.75" customHeight="1" x14ac:dyDescent="0.25"/>
    <row r="429538" ht="15" customHeight="1" x14ac:dyDescent="0.25"/>
    <row r="429539" ht="15.75" customHeight="1" x14ac:dyDescent="0.25"/>
    <row r="429546" ht="15" customHeight="1" x14ac:dyDescent="0.25"/>
    <row r="429547" ht="15.75" customHeight="1" x14ac:dyDescent="0.25"/>
    <row r="429554" ht="15" customHeight="1" x14ac:dyDescent="0.25"/>
    <row r="429555" ht="15.75" customHeight="1" x14ac:dyDescent="0.25"/>
    <row r="429562" ht="15" customHeight="1" x14ac:dyDescent="0.25"/>
    <row r="429563" ht="15.75" customHeight="1" x14ac:dyDescent="0.25"/>
    <row r="429570" ht="15" customHeight="1" x14ac:dyDescent="0.25"/>
    <row r="429571" ht="15.75" customHeight="1" x14ac:dyDescent="0.25"/>
    <row r="429578" ht="15" customHeight="1" x14ac:dyDescent="0.25"/>
    <row r="429579" ht="15.75" customHeight="1" x14ac:dyDescent="0.25"/>
    <row r="429586" ht="15" customHeight="1" x14ac:dyDescent="0.25"/>
    <row r="429587" ht="15.75" customHeight="1" x14ac:dyDescent="0.25"/>
    <row r="429594" ht="15" customHeight="1" x14ac:dyDescent="0.25"/>
    <row r="429595" ht="15.75" customHeight="1" x14ac:dyDescent="0.25"/>
    <row r="429602" ht="15" customHeight="1" x14ac:dyDescent="0.25"/>
    <row r="429603" ht="15.75" customHeight="1" x14ac:dyDescent="0.25"/>
    <row r="429610" ht="15" customHeight="1" x14ac:dyDescent="0.25"/>
    <row r="429611" ht="15.75" customHeight="1" x14ac:dyDescent="0.25"/>
    <row r="429618" ht="15" customHeight="1" x14ac:dyDescent="0.25"/>
    <row r="429619" ht="15.75" customHeight="1" x14ac:dyDescent="0.25"/>
    <row r="429626" ht="15" customHeight="1" x14ac:dyDescent="0.25"/>
    <row r="429627" ht="15.75" customHeight="1" x14ac:dyDescent="0.25"/>
    <row r="429634" ht="15" customHeight="1" x14ac:dyDescent="0.25"/>
    <row r="429635" ht="15.75" customHeight="1" x14ac:dyDescent="0.25"/>
    <row r="429642" ht="15" customHeight="1" x14ac:dyDescent="0.25"/>
    <row r="429643" ht="15.75" customHeight="1" x14ac:dyDescent="0.25"/>
    <row r="429650" ht="15" customHeight="1" x14ac:dyDescent="0.25"/>
    <row r="429651" ht="15.75" customHeight="1" x14ac:dyDescent="0.25"/>
    <row r="429658" ht="15" customHeight="1" x14ac:dyDescent="0.25"/>
    <row r="429659" ht="15.75" customHeight="1" x14ac:dyDescent="0.25"/>
    <row r="429666" ht="15" customHeight="1" x14ac:dyDescent="0.25"/>
    <row r="429667" ht="15.75" customHeight="1" x14ac:dyDescent="0.25"/>
    <row r="429674" ht="15" customHeight="1" x14ac:dyDescent="0.25"/>
    <row r="429675" ht="15.75" customHeight="1" x14ac:dyDescent="0.25"/>
    <row r="429682" ht="15" customHeight="1" x14ac:dyDescent="0.25"/>
    <row r="429683" ht="15.75" customHeight="1" x14ac:dyDescent="0.25"/>
    <row r="429690" ht="15" customHeight="1" x14ac:dyDescent="0.25"/>
    <row r="429691" ht="15.75" customHeight="1" x14ac:dyDescent="0.25"/>
    <row r="429698" ht="15" customHeight="1" x14ac:dyDescent="0.25"/>
    <row r="429699" ht="15.75" customHeight="1" x14ac:dyDescent="0.25"/>
    <row r="429706" ht="15" customHeight="1" x14ac:dyDescent="0.25"/>
    <row r="429707" ht="15.75" customHeight="1" x14ac:dyDescent="0.25"/>
    <row r="429714" ht="15" customHeight="1" x14ac:dyDescent="0.25"/>
    <row r="429715" ht="15.75" customHeight="1" x14ac:dyDescent="0.25"/>
    <row r="429722" ht="15" customHeight="1" x14ac:dyDescent="0.25"/>
    <row r="429723" ht="15.75" customHeight="1" x14ac:dyDescent="0.25"/>
    <row r="429730" ht="15" customHeight="1" x14ac:dyDescent="0.25"/>
    <row r="429731" ht="15.75" customHeight="1" x14ac:dyDescent="0.25"/>
    <row r="429738" ht="15" customHeight="1" x14ac:dyDescent="0.25"/>
    <row r="429739" ht="15.75" customHeight="1" x14ac:dyDescent="0.25"/>
    <row r="429746" ht="15" customHeight="1" x14ac:dyDescent="0.25"/>
    <row r="429747" ht="15.75" customHeight="1" x14ac:dyDescent="0.25"/>
    <row r="429754" ht="15" customHeight="1" x14ac:dyDescent="0.25"/>
    <row r="429755" ht="15.75" customHeight="1" x14ac:dyDescent="0.25"/>
    <row r="429762" ht="15" customHeight="1" x14ac:dyDescent="0.25"/>
    <row r="429763" ht="15.75" customHeight="1" x14ac:dyDescent="0.25"/>
    <row r="429770" ht="15" customHeight="1" x14ac:dyDescent="0.25"/>
    <row r="429771" ht="15.75" customHeight="1" x14ac:dyDescent="0.25"/>
    <row r="429778" ht="15" customHeight="1" x14ac:dyDescent="0.25"/>
    <row r="429779" ht="15.75" customHeight="1" x14ac:dyDescent="0.25"/>
    <row r="429786" ht="15" customHeight="1" x14ac:dyDescent="0.25"/>
    <row r="429787" ht="15.75" customHeight="1" x14ac:dyDescent="0.25"/>
    <row r="429794" ht="15" customHeight="1" x14ac:dyDescent="0.25"/>
    <row r="429795" ht="15.75" customHeight="1" x14ac:dyDescent="0.25"/>
    <row r="429802" ht="15" customHeight="1" x14ac:dyDescent="0.25"/>
    <row r="429803" ht="15.75" customHeight="1" x14ac:dyDescent="0.25"/>
    <row r="429810" ht="15" customHeight="1" x14ac:dyDescent="0.25"/>
    <row r="429811" ht="15.75" customHeight="1" x14ac:dyDescent="0.25"/>
    <row r="429818" ht="15" customHeight="1" x14ac:dyDescent="0.25"/>
    <row r="429819" ht="15.75" customHeight="1" x14ac:dyDescent="0.25"/>
    <row r="429826" ht="15" customHeight="1" x14ac:dyDescent="0.25"/>
    <row r="429827" ht="15.75" customHeight="1" x14ac:dyDescent="0.25"/>
    <row r="429834" ht="15" customHeight="1" x14ac:dyDescent="0.25"/>
    <row r="429835" ht="15.75" customHeight="1" x14ac:dyDescent="0.25"/>
    <row r="429842" ht="15" customHeight="1" x14ac:dyDescent="0.25"/>
    <row r="429843" ht="15.75" customHeight="1" x14ac:dyDescent="0.25"/>
    <row r="429850" ht="15" customHeight="1" x14ac:dyDescent="0.25"/>
    <row r="429851" ht="15.75" customHeight="1" x14ac:dyDescent="0.25"/>
    <row r="429858" ht="15" customHeight="1" x14ac:dyDescent="0.25"/>
    <row r="429859" ht="15.75" customHeight="1" x14ac:dyDescent="0.25"/>
    <row r="429866" ht="15" customHeight="1" x14ac:dyDescent="0.25"/>
    <row r="429867" ht="15.75" customHeight="1" x14ac:dyDescent="0.25"/>
    <row r="429874" ht="15" customHeight="1" x14ac:dyDescent="0.25"/>
    <row r="429875" ht="15.75" customHeight="1" x14ac:dyDescent="0.25"/>
    <row r="429882" ht="15" customHeight="1" x14ac:dyDescent="0.25"/>
    <row r="429883" ht="15.75" customHeight="1" x14ac:dyDescent="0.25"/>
    <row r="429890" ht="15" customHeight="1" x14ac:dyDescent="0.25"/>
    <row r="429891" ht="15.75" customHeight="1" x14ac:dyDescent="0.25"/>
    <row r="429898" ht="15" customHeight="1" x14ac:dyDescent="0.25"/>
    <row r="429899" ht="15.75" customHeight="1" x14ac:dyDescent="0.25"/>
    <row r="429906" ht="15" customHeight="1" x14ac:dyDescent="0.25"/>
    <row r="429907" ht="15.75" customHeight="1" x14ac:dyDescent="0.25"/>
    <row r="429914" ht="15" customHeight="1" x14ac:dyDescent="0.25"/>
    <row r="429915" ht="15.75" customHeight="1" x14ac:dyDescent="0.25"/>
    <row r="429922" ht="15" customHeight="1" x14ac:dyDescent="0.25"/>
    <row r="429923" ht="15.75" customHeight="1" x14ac:dyDescent="0.25"/>
    <row r="429930" ht="15" customHeight="1" x14ac:dyDescent="0.25"/>
    <row r="429931" ht="15.75" customHeight="1" x14ac:dyDescent="0.25"/>
    <row r="429938" ht="15" customHeight="1" x14ac:dyDescent="0.25"/>
    <row r="429939" ht="15.75" customHeight="1" x14ac:dyDescent="0.25"/>
    <row r="429946" ht="15" customHeight="1" x14ac:dyDescent="0.25"/>
    <row r="429947" ht="15.75" customHeight="1" x14ac:dyDescent="0.25"/>
    <row r="429954" ht="15" customHeight="1" x14ac:dyDescent="0.25"/>
    <row r="429955" ht="15.75" customHeight="1" x14ac:dyDescent="0.25"/>
    <row r="429962" ht="15" customHeight="1" x14ac:dyDescent="0.25"/>
    <row r="429963" ht="15.75" customHeight="1" x14ac:dyDescent="0.25"/>
    <row r="429970" ht="15" customHeight="1" x14ac:dyDescent="0.25"/>
    <row r="429971" ht="15.75" customHeight="1" x14ac:dyDescent="0.25"/>
    <row r="429978" ht="15" customHeight="1" x14ac:dyDescent="0.25"/>
    <row r="429979" ht="15.75" customHeight="1" x14ac:dyDescent="0.25"/>
    <row r="429986" ht="15" customHeight="1" x14ac:dyDescent="0.25"/>
    <row r="429987" ht="15.75" customHeight="1" x14ac:dyDescent="0.25"/>
    <row r="429994" ht="15" customHeight="1" x14ac:dyDescent="0.25"/>
    <row r="429995" ht="15.75" customHeight="1" x14ac:dyDescent="0.25"/>
    <row r="430002" ht="15" customHeight="1" x14ac:dyDescent="0.25"/>
    <row r="430003" ht="15.75" customHeight="1" x14ac:dyDescent="0.25"/>
    <row r="430010" ht="15" customHeight="1" x14ac:dyDescent="0.25"/>
    <row r="430011" ht="15.75" customHeight="1" x14ac:dyDescent="0.25"/>
    <row r="430018" ht="15" customHeight="1" x14ac:dyDescent="0.25"/>
    <row r="430019" ht="15.75" customHeight="1" x14ac:dyDescent="0.25"/>
    <row r="430026" ht="15" customHeight="1" x14ac:dyDescent="0.25"/>
    <row r="430027" ht="15.75" customHeight="1" x14ac:dyDescent="0.25"/>
    <row r="430034" ht="15" customHeight="1" x14ac:dyDescent="0.25"/>
    <row r="430035" ht="15.75" customHeight="1" x14ac:dyDescent="0.25"/>
    <row r="430042" ht="15" customHeight="1" x14ac:dyDescent="0.25"/>
    <row r="430043" ht="15.75" customHeight="1" x14ac:dyDescent="0.25"/>
    <row r="430050" ht="15" customHeight="1" x14ac:dyDescent="0.25"/>
    <row r="430051" ht="15.75" customHeight="1" x14ac:dyDescent="0.25"/>
    <row r="430058" ht="15" customHeight="1" x14ac:dyDescent="0.25"/>
    <row r="430059" ht="15.75" customHeight="1" x14ac:dyDescent="0.25"/>
    <row r="430066" ht="15" customHeight="1" x14ac:dyDescent="0.25"/>
    <row r="430067" ht="15.75" customHeight="1" x14ac:dyDescent="0.25"/>
    <row r="430074" ht="15" customHeight="1" x14ac:dyDescent="0.25"/>
    <row r="430075" ht="15.75" customHeight="1" x14ac:dyDescent="0.25"/>
    <row r="430082" ht="15" customHeight="1" x14ac:dyDescent="0.25"/>
    <row r="430083" ht="15.75" customHeight="1" x14ac:dyDescent="0.25"/>
    <row r="430090" ht="15" customHeight="1" x14ac:dyDescent="0.25"/>
    <row r="430091" ht="15.75" customHeight="1" x14ac:dyDescent="0.25"/>
    <row r="430098" ht="15" customHeight="1" x14ac:dyDescent="0.25"/>
    <row r="430099" ht="15.75" customHeight="1" x14ac:dyDescent="0.25"/>
    <row r="430106" ht="15" customHeight="1" x14ac:dyDescent="0.25"/>
    <row r="430107" ht="15.75" customHeight="1" x14ac:dyDescent="0.25"/>
    <row r="430114" ht="15" customHeight="1" x14ac:dyDescent="0.25"/>
    <row r="430115" ht="15.75" customHeight="1" x14ac:dyDescent="0.25"/>
    <row r="430122" ht="15" customHeight="1" x14ac:dyDescent="0.25"/>
    <row r="430123" ht="15.75" customHeight="1" x14ac:dyDescent="0.25"/>
    <row r="430130" ht="15" customHeight="1" x14ac:dyDescent="0.25"/>
    <row r="430131" ht="15.75" customHeight="1" x14ac:dyDescent="0.25"/>
    <row r="430138" ht="15" customHeight="1" x14ac:dyDescent="0.25"/>
    <row r="430139" ht="15.75" customHeight="1" x14ac:dyDescent="0.25"/>
    <row r="430146" ht="15" customHeight="1" x14ac:dyDescent="0.25"/>
    <row r="430147" ht="15.75" customHeight="1" x14ac:dyDescent="0.25"/>
    <row r="430154" ht="15" customHeight="1" x14ac:dyDescent="0.25"/>
    <row r="430155" ht="15.75" customHeight="1" x14ac:dyDescent="0.25"/>
    <row r="430162" ht="15" customHeight="1" x14ac:dyDescent="0.25"/>
    <row r="430163" ht="15.75" customHeight="1" x14ac:dyDescent="0.25"/>
    <row r="430170" ht="15" customHeight="1" x14ac:dyDescent="0.25"/>
    <row r="430171" ht="15.75" customHeight="1" x14ac:dyDescent="0.25"/>
    <row r="430178" ht="15" customHeight="1" x14ac:dyDescent="0.25"/>
    <row r="430179" ht="15.75" customHeight="1" x14ac:dyDescent="0.25"/>
    <row r="430186" ht="15" customHeight="1" x14ac:dyDescent="0.25"/>
    <row r="430187" ht="15.75" customHeight="1" x14ac:dyDescent="0.25"/>
    <row r="430194" ht="15" customHeight="1" x14ac:dyDescent="0.25"/>
    <row r="430195" ht="15.75" customHeight="1" x14ac:dyDescent="0.25"/>
    <row r="430202" ht="15" customHeight="1" x14ac:dyDescent="0.25"/>
    <row r="430203" ht="15.75" customHeight="1" x14ac:dyDescent="0.25"/>
    <row r="430210" ht="15" customHeight="1" x14ac:dyDescent="0.25"/>
    <row r="430211" ht="15.75" customHeight="1" x14ac:dyDescent="0.25"/>
    <row r="430218" ht="15" customHeight="1" x14ac:dyDescent="0.25"/>
    <row r="430219" ht="15.75" customHeight="1" x14ac:dyDescent="0.25"/>
    <row r="430226" ht="15" customHeight="1" x14ac:dyDescent="0.25"/>
    <row r="430227" ht="15.75" customHeight="1" x14ac:dyDescent="0.25"/>
    <row r="430234" ht="15" customHeight="1" x14ac:dyDescent="0.25"/>
    <row r="430235" ht="15.75" customHeight="1" x14ac:dyDescent="0.25"/>
    <row r="430242" ht="15" customHeight="1" x14ac:dyDescent="0.25"/>
    <row r="430243" ht="15.75" customHeight="1" x14ac:dyDescent="0.25"/>
    <row r="430250" ht="15" customHeight="1" x14ac:dyDescent="0.25"/>
    <row r="430251" ht="15.75" customHeight="1" x14ac:dyDescent="0.25"/>
    <row r="430258" ht="15" customHeight="1" x14ac:dyDescent="0.25"/>
    <row r="430259" ht="15.75" customHeight="1" x14ac:dyDescent="0.25"/>
    <row r="430266" ht="15" customHeight="1" x14ac:dyDescent="0.25"/>
    <row r="430267" ht="15.75" customHeight="1" x14ac:dyDescent="0.25"/>
    <row r="430274" ht="15" customHeight="1" x14ac:dyDescent="0.25"/>
    <row r="430275" ht="15.75" customHeight="1" x14ac:dyDescent="0.25"/>
    <row r="430282" ht="15" customHeight="1" x14ac:dyDescent="0.25"/>
    <row r="430283" ht="15.75" customHeight="1" x14ac:dyDescent="0.25"/>
    <row r="430290" ht="15" customHeight="1" x14ac:dyDescent="0.25"/>
    <row r="430291" ht="15.75" customHeight="1" x14ac:dyDescent="0.25"/>
    <row r="430298" ht="15" customHeight="1" x14ac:dyDescent="0.25"/>
    <row r="430299" ht="15.75" customHeight="1" x14ac:dyDescent="0.25"/>
    <row r="430306" ht="15" customHeight="1" x14ac:dyDescent="0.25"/>
    <row r="430307" ht="15.75" customHeight="1" x14ac:dyDescent="0.25"/>
    <row r="430314" ht="15" customHeight="1" x14ac:dyDescent="0.25"/>
    <row r="430315" ht="15.75" customHeight="1" x14ac:dyDescent="0.25"/>
    <row r="430322" ht="15" customHeight="1" x14ac:dyDescent="0.25"/>
    <row r="430323" ht="15.75" customHeight="1" x14ac:dyDescent="0.25"/>
    <row r="430330" ht="15" customHeight="1" x14ac:dyDescent="0.25"/>
    <row r="430331" ht="15.75" customHeight="1" x14ac:dyDescent="0.25"/>
    <row r="430338" ht="15" customHeight="1" x14ac:dyDescent="0.25"/>
    <row r="430339" ht="15.75" customHeight="1" x14ac:dyDescent="0.25"/>
    <row r="430346" ht="15" customHeight="1" x14ac:dyDescent="0.25"/>
    <row r="430347" ht="15.75" customHeight="1" x14ac:dyDescent="0.25"/>
    <row r="430354" ht="15" customHeight="1" x14ac:dyDescent="0.25"/>
    <row r="430355" ht="15.75" customHeight="1" x14ac:dyDescent="0.25"/>
    <row r="430362" ht="15" customHeight="1" x14ac:dyDescent="0.25"/>
    <row r="430363" ht="15.75" customHeight="1" x14ac:dyDescent="0.25"/>
    <row r="430370" ht="15" customHeight="1" x14ac:dyDescent="0.25"/>
    <row r="430371" ht="15.75" customHeight="1" x14ac:dyDescent="0.25"/>
    <row r="430378" ht="15" customHeight="1" x14ac:dyDescent="0.25"/>
    <row r="430379" ht="15.75" customHeight="1" x14ac:dyDescent="0.25"/>
    <row r="430386" ht="15" customHeight="1" x14ac:dyDescent="0.25"/>
    <row r="430387" ht="15.75" customHeight="1" x14ac:dyDescent="0.25"/>
    <row r="430394" ht="15" customHeight="1" x14ac:dyDescent="0.25"/>
    <row r="430395" ht="15.75" customHeight="1" x14ac:dyDescent="0.25"/>
    <row r="430402" ht="15" customHeight="1" x14ac:dyDescent="0.25"/>
    <row r="430403" ht="15.75" customHeight="1" x14ac:dyDescent="0.25"/>
    <row r="430410" ht="15" customHeight="1" x14ac:dyDescent="0.25"/>
    <row r="430411" ht="15.75" customHeight="1" x14ac:dyDescent="0.25"/>
    <row r="430418" ht="15" customHeight="1" x14ac:dyDescent="0.25"/>
    <row r="430419" ht="15.75" customHeight="1" x14ac:dyDescent="0.25"/>
    <row r="430426" ht="15" customHeight="1" x14ac:dyDescent="0.25"/>
    <row r="430427" ht="15.75" customHeight="1" x14ac:dyDescent="0.25"/>
    <row r="430434" ht="15" customHeight="1" x14ac:dyDescent="0.25"/>
    <row r="430435" ht="15.75" customHeight="1" x14ac:dyDescent="0.25"/>
    <row r="430442" ht="15" customHeight="1" x14ac:dyDescent="0.25"/>
    <row r="430443" ht="15.75" customHeight="1" x14ac:dyDescent="0.25"/>
    <row r="430450" ht="15" customHeight="1" x14ac:dyDescent="0.25"/>
    <row r="430451" ht="15.75" customHeight="1" x14ac:dyDescent="0.25"/>
    <row r="430458" ht="15" customHeight="1" x14ac:dyDescent="0.25"/>
    <row r="430459" ht="15.75" customHeight="1" x14ac:dyDescent="0.25"/>
    <row r="430466" ht="15" customHeight="1" x14ac:dyDescent="0.25"/>
    <row r="430467" ht="15.75" customHeight="1" x14ac:dyDescent="0.25"/>
    <row r="430474" ht="15" customHeight="1" x14ac:dyDescent="0.25"/>
    <row r="430475" ht="15.75" customHeight="1" x14ac:dyDescent="0.25"/>
    <row r="430482" ht="15" customHeight="1" x14ac:dyDescent="0.25"/>
    <row r="430483" ht="15.75" customHeight="1" x14ac:dyDescent="0.25"/>
    <row r="430490" ht="15" customHeight="1" x14ac:dyDescent="0.25"/>
    <row r="430491" ht="15.75" customHeight="1" x14ac:dyDescent="0.25"/>
    <row r="430498" ht="15" customHeight="1" x14ac:dyDescent="0.25"/>
    <row r="430499" ht="15.75" customHeight="1" x14ac:dyDescent="0.25"/>
    <row r="430506" ht="15" customHeight="1" x14ac:dyDescent="0.25"/>
    <row r="430507" ht="15.75" customHeight="1" x14ac:dyDescent="0.25"/>
    <row r="430514" ht="15" customHeight="1" x14ac:dyDescent="0.25"/>
    <row r="430515" ht="15.75" customHeight="1" x14ac:dyDescent="0.25"/>
    <row r="430522" ht="15" customHeight="1" x14ac:dyDescent="0.25"/>
    <row r="430523" ht="15.75" customHeight="1" x14ac:dyDescent="0.25"/>
    <row r="430530" ht="15" customHeight="1" x14ac:dyDescent="0.25"/>
    <row r="430531" ht="15.75" customHeight="1" x14ac:dyDescent="0.25"/>
    <row r="430538" ht="15" customHeight="1" x14ac:dyDescent="0.25"/>
    <row r="430539" ht="15.75" customHeight="1" x14ac:dyDescent="0.25"/>
    <row r="430546" ht="15" customHeight="1" x14ac:dyDescent="0.25"/>
    <row r="430547" ht="15.75" customHeight="1" x14ac:dyDescent="0.25"/>
    <row r="430554" ht="15" customHeight="1" x14ac:dyDescent="0.25"/>
    <row r="430555" ht="15.75" customHeight="1" x14ac:dyDescent="0.25"/>
    <row r="430562" ht="15" customHeight="1" x14ac:dyDescent="0.25"/>
    <row r="430563" ht="15.75" customHeight="1" x14ac:dyDescent="0.25"/>
    <row r="430570" ht="15" customHeight="1" x14ac:dyDescent="0.25"/>
    <row r="430571" ht="15.75" customHeight="1" x14ac:dyDescent="0.25"/>
    <row r="430578" ht="15" customHeight="1" x14ac:dyDescent="0.25"/>
    <row r="430579" ht="15.75" customHeight="1" x14ac:dyDescent="0.25"/>
    <row r="430586" ht="15" customHeight="1" x14ac:dyDescent="0.25"/>
    <row r="430587" ht="15.75" customHeight="1" x14ac:dyDescent="0.25"/>
    <row r="430594" ht="15" customHeight="1" x14ac:dyDescent="0.25"/>
    <row r="430595" ht="15.75" customHeight="1" x14ac:dyDescent="0.25"/>
    <row r="430602" ht="15" customHeight="1" x14ac:dyDescent="0.25"/>
    <row r="430603" ht="15.75" customHeight="1" x14ac:dyDescent="0.25"/>
    <row r="430610" ht="15" customHeight="1" x14ac:dyDescent="0.25"/>
    <row r="430611" ht="15.75" customHeight="1" x14ac:dyDescent="0.25"/>
    <row r="430618" ht="15" customHeight="1" x14ac:dyDescent="0.25"/>
    <row r="430619" ht="15.75" customHeight="1" x14ac:dyDescent="0.25"/>
    <row r="430626" ht="15" customHeight="1" x14ac:dyDescent="0.25"/>
    <row r="430627" ht="15.75" customHeight="1" x14ac:dyDescent="0.25"/>
    <row r="430634" ht="15" customHeight="1" x14ac:dyDescent="0.25"/>
    <row r="430635" ht="15.75" customHeight="1" x14ac:dyDescent="0.25"/>
    <row r="430642" ht="15" customHeight="1" x14ac:dyDescent="0.25"/>
    <row r="430643" ht="15.75" customHeight="1" x14ac:dyDescent="0.25"/>
    <row r="430650" ht="15" customHeight="1" x14ac:dyDescent="0.25"/>
    <row r="430651" ht="15.75" customHeight="1" x14ac:dyDescent="0.25"/>
    <row r="430658" ht="15" customHeight="1" x14ac:dyDescent="0.25"/>
    <row r="430659" ht="15.75" customHeight="1" x14ac:dyDescent="0.25"/>
    <row r="430666" ht="15" customHeight="1" x14ac:dyDescent="0.25"/>
    <row r="430667" ht="15.75" customHeight="1" x14ac:dyDescent="0.25"/>
    <row r="430674" ht="15" customHeight="1" x14ac:dyDescent="0.25"/>
    <row r="430675" ht="15.75" customHeight="1" x14ac:dyDescent="0.25"/>
    <row r="430682" ht="15" customHeight="1" x14ac:dyDescent="0.25"/>
    <row r="430683" ht="15.75" customHeight="1" x14ac:dyDescent="0.25"/>
    <row r="430690" ht="15" customHeight="1" x14ac:dyDescent="0.25"/>
    <row r="430691" ht="15.75" customHeight="1" x14ac:dyDescent="0.25"/>
    <row r="430698" ht="15" customHeight="1" x14ac:dyDescent="0.25"/>
    <row r="430699" ht="15.75" customHeight="1" x14ac:dyDescent="0.25"/>
    <row r="430706" ht="15" customHeight="1" x14ac:dyDescent="0.25"/>
    <row r="430707" ht="15.75" customHeight="1" x14ac:dyDescent="0.25"/>
    <row r="430714" ht="15" customHeight="1" x14ac:dyDescent="0.25"/>
    <row r="430715" ht="15.75" customHeight="1" x14ac:dyDescent="0.25"/>
    <row r="430722" ht="15" customHeight="1" x14ac:dyDescent="0.25"/>
    <row r="430723" ht="15.75" customHeight="1" x14ac:dyDescent="0.25"/>
    <row r="430730" ht="15" customHeight="1" x14ac:dyDescent="0.25"/>
    <row r="430731" ht="15.75" customHeight="1" x14ac:dyDescent="0.25"/>
    <row r="430738" ht="15" customHeight="1" x14ac:dyDescent="0.25"/>
    <row r="430739" ht="15.75" customHeight="1" x14ac:dyDescent="0.25"/>
    <row r="430746" ht="15" customHeight="1" x14ac:dyDescent="0.25"/>
    <row r="430747" ht="15.75" customHeight="1" x14ac:dyDescent="0.25"/>
    <row r="430754" ht="15" customHeight="1" x14ac:dyDescent="0.25"/>
    <row r="430755" ht="15.75" customHeight="1" x14ac:dyDescent="0.25"/>
    <row r="430762" ht="15" customHeight="1" x14ac:dyDescent="0.25"/>
    <row r="430763" ht="15.75" customHeight="1" x14ac:dyDescent="0.25"/>
    <row r="430770" ht="15" customHeight="1" x14ac:dyDescent="0.25"/>
    <row r="430771" ht="15.75" customHeight="1" x14ac:dyDescent="0.25"/>
    <row r="430778" ht="15" customHeight="1" x14ac:dyDescent="0.25"/>
    <row r="430779" ht="15.75" customHeight="1" x14ac:dyDescent="0.25"/>
    <row r="430786" ht="15" customHeight="1" x14ac:dyDescent="0.25"/>
    <row r="430787" ht="15.75" customHeight="1" x14ac:dyDescent="0.25"/>
    <row r="430794" ht="15" customHeight="1" x14ac:dyDescent="0.25"/>
    <row r="430795" ht="15.75" customHeight="1" x14ac:dyDescent="0.25"/>
    <row r="430802" ht="15" customHeight="1" x14ac:dyDescent="0.25"/>
    <row r="430803" ht="15.75" customHeight="1" x14ac:dyDescent="0.25"/>
    <row r="430810" ht="15" customHeight="1" x14ac:dyDescent="0.25"/>
    <row r="430811" ht="15.75" customHeight="1" x14ac:dyDescent="0.25"/>
    <row r="430818" ht="15" customHeight="1" x14ac:dyDescent="0.25"/>
    <row r="430819" ht="15.75" customHeight="1" x14ac:dyDescent="0.25"/>
    <row r="430826" ht="15" customHeight="1" x14ac:dyDescent="0.25"/>
    <row r="430827" ht="15.75" customHeight="1" x14ac:dyDescent="0.25"/>
    <row r="430834" ht="15" customHeight="1" x14ac:dyDescent="0.25"/>
    <row r="430835" ht="15.75" customHeight="1" x14ac:dyDescent="0.25"/>
    <row r="430842" ht="15" customHeight="1" x14ac:dyDescent="0.25"/>
    <row r="430843" ht="15.75" customHeight="1" x14ac:dyDescent="0.25"/>
    <row r="430850" ht="15" customHeight="1" x14ac:dyDescent="0.25"/>
    <row r="430851" ht="15.75" customHeight="1" x14ac:dyDescent="0.25"/>
    <row r="430858" ht="15" customHeight="1" x14ac:dyDescent="0.25"/>
    <row r="430859" ht="15.75" customHeight="1" x14ac:dyDescent="0.25"/>
    <row r="430866" ht="15" customHeight="1" x14ac:dyDescent="0.25"/>
    <row r="430867" ht="15.75" customHeight="1" x14ac:dyDescent="0.25"/>
    <row r="430874" ht="15" customHeight="1" x14ac:dyDescent="0.25"/>
    <row r="430875" ht="15.75" customHeight="1" x14ac:dyDescent="0.25"/>
    <row r="430882" ht="15" customHeight="1" x14ac:dyDescent="0.25"/>
    <row r="430883" ht="15.75" customHeight="1" x14ac:dyDescent="0.25"/>
    <row r="430890" ht="15" customHeight="1" x14ac:dyDescent="0.25"/>
    <row r="430891" ht="15.75" customHeight="1" x14ac:dyDescent="0.25"/>
    <row r="430898" ht="15" customHeight="1" x14ac:dyDescent="0.25"/>
    <row r="430899" ht="15.75" customHeight="1" x14ac:dyDescent="0.25"/>
    <row r="430906" ht="15" customHeight="1" x14ac:dyDescent="0.25"/>
    <row r="430907" ht="15.75" customHeight="1" x14ac:dyDescent="0.25"/>
    <row r="430914" ht="15" customHeight="1" x14ac:dyDescent="0.25"/>
    <row r="430915" ht="15.75" customHeight="1" x14ac:dyDescent="0.25"/>
    <row r="430922" ht="15" customHeight="1" x14ac:dyDescent="0.25"/>
    <row r="430923" ht="15.75" customHeight="1" x14ac:dyDescent="0.25"/>
    <row r="430930" ht="15" customHeight="1" x14ac:dyDescent="0.25"/>
    <row r="430931" ht="15.75" customHeight="1" x14ac:dyDescent="0.25"/>
    <row r="430938" ht="15" customHeight="1" x14ac:dyDescent="0.25"/>
    <row r="430939" ht="15.75" customHeight="1" x14ac:dyDescent="0.25"/>
    <row r="430946" ht="15" customHeight="1" x14ac:dyDescent="0.25"/>
    <row r="430947" ht="15.75" customHeight="1" x14ac:dyDescent="0.25"/>
    <row r="430954" ht="15" customHeight="1" x14ac:dyDescent="0.25"/>
    <row r="430955" ht="15.75" customHeight="1" x14ac:dyDescent="0.25"/>
    <row r="430962" ht="15" customHeight="1" x14ac:dyDescent="0.25"/>
    <row r="430963" ht="15.75" customHeight="1" x14ac:dyDescent="0.25"/>
    <row r="430970" ht="15" customHeight="1" x14ac:dyDescent="0.25"/>
    <row r="430971" ht="15.75" customHeight="1" x14ac:dyDescent="0.25"/>
    <row r="430978" ht="15" customHeight="1" x14ac:dyDescent="0.25"/>
    <row r="430979" ht="15.75" customHeight="1" x14ac:dyDescent="0.25"/>
    <row r="430986" ht="15" customHeight="1" x14ac:dyDescent="0.25"/>
    <row r="430987" ht="15.75" customHeight="1" x14ac:dyDescent="0.25"/>
    <row r="430994" ht="15" customHeight="1" x14ac:dyDescent="0.25"/>
    <row r="430995" ht="15.75" customHeight="1" x14ac:dyDescent="0.25"/>
    <row r="431002" ht="15" customHeight="1" x14ac:dyDescent="0.25"/>
    <row r="431003" ht="15.75" customHeight="1" x14ac:dyDescent="0.25"/>
    <row r="431010" ht="15" customHeight="1" x14ac:dyDescent="0.25"/>
    <row r="431011" ht="15.75" customHeight="1" x14ac:dyDescent="0.25"/>
    <row r="431018" ht="15" customHeight="1" x14ac:dyDescent="0.25"/>
    <row r="431019" ht="15.75" customHeight="1" x14ac:dyDescent="0.25"/>
    <row r="431026" ht="15" customHeight="1" x14ac:dyDescent="0.25"/>
    <row r="431027" ht="15.75" customHeight="1" x14ac:dyDescent="0.25"/>
    <row r="431034" ht="15" customHeight="1" x14ac:dyDescent="0.25"/>
    <row r="431035" ht="15.75" customHeight="1" x14ac:dyDescent="0.25"/>
    <row r="431042" ht="15" customHeight="1" x14ac:dyDescent="0.25"/>
    <row r="431043" ht="15.75" customHeight="1" x14ac:dyDescent="0.25"/>
    <row r="431050" ht="15" customHeight="1" x14ac:dyDescent="0.25"/>
    <row r="431051" ht="15.75" customHeight="1" x14ac:dyDescent="0.25"/>
    <row r="431058" ht="15" customHeight="1" x14ac:dyDescent="0.25"/>
    <row r="431059" ht="15.75" customHeight="1" x14ac:dyDescent="0.25"/>
    <row r="431066" ht="15" customHeight="1" x14ac:dyDescent="0.25"/>
    <row r="431067" ht="15.75" customHeight="1" x14ac:dyDescent="0.25"/>
    <row r="431074" ht="15" customHeight="1" x14ac:dyDescent="0.25"/>
    <row r="431075" ht="15.75" customHeight="1" x14ac:dyDescent="0.25"/>
    <row r="431082" ht="15" customHeight="1" x14ac:dyDescent="0.25"/>
    <row r="431083" ht="15.75" customHeight="1" x14ac:dyDescent="0.25"/>
    <row r="431090" ht="15" customHeight="1" x14ac:dyDescent="0.25"/>
    <row r="431091" ht="15.75" customHeight="1" x14ac:dyDescent="0.25"/>
    <row r="431098" ht="15" customHeight="1" x14ac:dyDescent="0.25"/>
    <row r="431099" ht="15.75" customHeight="1" x14ac:dyDescent="0.25"/>
    <row r="431106" ht="15" customHeight="1" x14ac:dyDescent="0.25"/>
    <row r="431107" ht="15.75" customHeight="1" x14ac:dyDescent="0.25"/>
    <row r="431114" ht="15" customHeight="1" x14ac:dyDescent="0.25"/>
    <row r="431115" ht="15.75" customHeight="1" x14ac:dyDescent="0.25"/>
    <row r="431122" ht="15" customHeight="1" x14ac:dyDescent="0.25"/>
    <row r="431123" ht="15.75" customHeight="1" x14ac:dyDescent="0.25"/>
    <row r="431130" ht="15" customHeight="1" x14ac:dyDescent="0.25"/>
    <row r="431131" ht="15.75" customHeight="1" x14ac:dyDescent="0.25"/>
    <row r="431138" ht="15" customHeight="1" x14ac:dyDescent="0.25"/>
    <row r="431139" ht="15.75" customHeight="1" x14ac:dyDescent="0.25"/>
    <row r="431146" ht="15" customHeight="1" x14ac:dyDescent="0.25"/>
    <row r="431147" ht="15.75" customHeight="1" x14ac:dyDescent="0.25"/>
    <row r="431154" ht="15" customHeight="1" x14ac:dyDescent="0.25"/>
    <row r="431155" ht="15.75" customHeight="1" x14ac:dyDescent="0.25"/>
    <row r="431162" ht="15" customHeight="1" x14ac:dyDescent="0.25"/>
    <row r="431163" ht="15.75" customHeight="1" x14ac:dyDescent="0.25"/>
    <row r="431170" ht="15" customHeight="1" x14ac:dyDescent="0.25"/>
    <row r="431171" ht="15.75" customHeight="1" x14ac:dyDescent="0.25"/>
    <row r="431178" ht="15" customHeight="1" x14ac:dyDescent="0.25"/>
    <row r="431179" ht="15.75" customHeight="1" x14ac:dyDescent="0.25"/>
    <row r="431186" ht="15" customHeight="1" x14ac:dyDescent="0.25"/>
    <row r="431187" ht="15.75" customHeight="1" x14ac:dyDescent="0.25"/>
    <row r="431194" ht="15" customHeight="1" x14ac:dyDescent="0.25"/>
    <row r="431195" ht="15.75" customHeight="1" x14ac:dyDescent="0.25"/>
    <row r="431202" ht="15" customHeight="1" x14ac:dyDescent="0.25"/>
    <row r="431203" ht="15.75" customHeight="1" x14ac:dyDescent="0.25"/>
    <row r="431210" ht="15" customHeight="1" x14ac:dyDescent="0.25"/>
    <row r="431211" ht="15.75" customHeight="1" x14ac:dyDescent="0.25"/>
    <row r="431218" ht="15" customHeight="1" x14ac:dyDescent="0.25"/>
    <row r="431219" ht="15.75" customHeight="1" x14ac:dyDescent="0.25"/>
    <row r="431226" ht="15" customHeight="1" x14ac:dyDescent="0.25"/>
    <row r="431227" ht="15.75" customHeight="1" x14ac:dyDescent="0.25"/>
    <row r="431234" ht="15" customHeight="1" x14ac:dyDescent="0.25"/>
    <row r="431235" ht="15.75" customHeight="1" x14ac:dyDescent="0.25"/>
    <row r="431242" ht="15" customHeight="1" x14ac:dyDescent="0.25"/>
    <row r="431243" ht="15.75" customHeight="1" x14ac:dyDescent="0.25"/>
    <row r="431250" ht="15" customHeight="1" x14ac:dyDescent="0.25"/>
    <row r="431251" ht="15.75" customHeight="1" x14ac:dyDescent="0.25"/>
    <row r="431258" ht="15" customHeight="1" x14ac:dyDescent="0.25"/>
    <row r="431259" ht="15.75" customHeight="1" x14ac:dyDescent="0.25"/>
    <row r="431266" ht="15" customHeight="1" x14ac:dyDescent="0.25"/>
    <row r="431267" ht="15.75" customHeight="1" x14ac:dyDescent="0.25"/>
    <row r="431274" ht="15" customHeight="1" x14ac:dyDescent="0.25"/>
    <row r="431275" ht="15.75" customHeight="1" x14ac:dyDescent="0.25"/>
    <row r="431282" ht="15" customHeight="1" x14ac:dyDescent="0.25"/>
    <row r="431283" ht="15.75" customHeight="1" x14ac:dyDescent="0.25"/>
    <row r="431290" ht="15" customHeight="1" x14ac:dyDescent="0.25"/>
    <row r="431291" ht="15.75" customHeight="1" x14ac:dyDescent="0.25"/>
    <row r="431298" ht="15" customHeight="1" x14ac:dyDescent="0.25"/>
    <row r="431299" ht="15.75" customHeight="1" x14ac:dyDescent="0.25"/>
    <row r="431306" ht="15" customHeight="1" x14ac:dyDescent="0.25"/>
    <row r="431307" ht="15.75" customHeight="1" x14ac:dyDescent="0.25"/>
    <row r="431314" ht="15" customHeight="1" x14ac:dyDescent="0.25"/>
    <row r="431315" ht="15.75" customHeight="1" x14ac:dyDescent="0.25"/>
    <row r="431322" ht="15" customHeight="1" x14ac:dyDescent="0.25"/>
    <row r="431323" ht="15.75" customHeight="1" x14ac:dyDescent="0.25"/>
    <row r="431330" ht="15" customHeight="1" x14ac:dyDescent="0.25"/>
    <row r="431331" ht="15.75" customHeight="1" x14ac:dyDescent="0.25"/>
    <row r="431338" ht="15" customHeight="1" x14ac:dyDescent="0.25"/>
    <row r="431339" ht="15.75" customHeight="1" x14ac:dyDescent="0.25"/>
    <row r="431346" ht="15" customHeight="1" x14ac:dyDescent="0.25"/>
    <row r="431347" ht="15.75" customHeight="1" x14ac:dyDescent="0.25"/>
    <row r="431354" ht="15" customHeight="1" x14ac:dyDescent="0.25"/>
    <row r="431355" ht="15.75" customHeight="1" x14ac:dyDescent="0.25"/>
    <row r="431362" ht="15" customHeight="1" x14ac:dyDescent="0.25"/>
    <row r="431363" ht="15.75" customHeight="1" x14ac:dyDescent="0.25"/>
    <row r="431370" ht="15" customHeight="1" x14ac:dyDescent="0.25"/>
    <row r="431371" ht="15.75" customHeight="1" x14ac:dyDescent="0.25"/>
    <row r="431378" ht="15" customHeight="1" x14ac:dyDescent="0.25"/>
    <row r="431379" ht="15.75" customHeight="1" x14ac:dyDescent="0.25"/>
    <row r="431386" ht="15" customHeight="1" x14ac:dyDescent="0.25"/>
    <row r="431387" ht="15.75" customHeight="1" x14ac:dyDescent="0.25"/>
    <row r="431394" ht="15" customHeight="1" x14ac:dyDescent="0.25"/>
    <row r="431395" ht="15.75" customHeight="1" x14ac:dyDescent="0.25"/>
    <row r="431402" ht="15" customHeight="1" x14ac:dyDescent="0.25"/>
    <row r="431403" ht="15.75" customHeight="1" x14ac:dyDescent="0.25"/>
    <row r="431410" ht="15" customHeight="1" x14ac:dyDescent="0.25"/>
    <row r="431411" ht="15.75" customHeight="1" x14ac:dyDescent="0.25"/>
    <row r="431418" ht="15" customHeight="1" x14ac:dyDescent="0.25"/>
    <row r="431419" ht="15.75" customHeight="1" x14ac:dyDescent="0.25"/>
    <row r="431426" ht="15" customHeight="1" x14ac:dyDescent="0.25"/>
    <row r="431427" ht="15.75" customHeight="1" x14ac:dyDescent="0.25"/>
    <row r="431434" ht="15" customHeight="1" x14ac:dyDescent="0.25"/>
    <row r="431435" ht="15.75" customHeight="1" x14ac:dyDescent="0.25"/>
    <row r="431442" ht="15" customHeight="1" x14ac:dyDescent="0.25"/>
    <row r="431443" ht="15.75" customHeight="1" x14ac:dyDescent="0.25"/>
    <row r="431450" ht="15" customHeight="1" x14ac:dyDescent="0.25"/>
    <row r="431451" ht="15.75" customHeight="1" x14ac:dyDescent="0.25"/>
    <row r="431458" ht="15" customHeight="1" x14ac:dyDescent="0.25"/>
    <row r="431459" ht="15.75" customHeight="1" x14ac:dyDescent="0.25"/>
    <row r="431466" ht="15" customHeight="1" x14ac:dyDescent="0.25"/>
    <row r="431467" ht="15.75" customHeight="1" x14ac:dyDescent="0.25"/>
    <row r="431474" ht="15" customHeight="1" x14ac:dyDescent="0.25"/>
    <row r="431475" ht="15.75" customHeight="1" x14ac:dyDescent="0.25"/>
    <row r="431482" ht="15" customHeight="1" x14ac:dyDescent="0.25"/>
    <row r="431483" ht="15.75" customHeight="1" x14ac:dyDescent="0.25"/>
    <row r="431490" ht="15" customHeight="1" x14ac:dyDescent="0.25"/>
    <row r="431491" ht="15.75" customHeight="1" x14ac:dyDescent="0.25"/>
    <row r="431498" ht="15" customHeight="1" x14ac:dyDescent="0.25"/>
    <row r="431499" ht="15.75" customHeight="1" x14ac:dyDescent="0.25"/>
    <row r="431506" ht="15" customHeight="1" x14ac:dyDescent="0.25"/>
    <row r="431507" ht="15.75" customHeight="1" x14ac:dyDescent="0.25"/>
    <row r="431514" ht="15" customHeight="1" x14ac:dyDescent="0.25"/>
    <row r="431515" ht="15.75" customHeight="1" x14ac:dyDescent="0.25"/>
    <row r="431522" ht="15" customHeight="1" x14ac:dyDescent="0.25"/>
    <row r="431523" ht="15.75" customHeight="1" x14ac:dyDescent="0.25"/>
    <row r="431530" ht="15" customHeight="1" x14ac:dyDescent="0.25"/>
    <row r="431531" ht="15.75" customHeight="1" x14ac:dyDescent="0.25"/>
    <row r="431538" ht="15" customHeight="1" x14ac:dyDescent="0.25"/>
    <row r="431539" ht="15.75" customHeight="1" x14ac:dyDescent="0.25"/>
    <row r="431546" ht="15" customHeight="1" x14ac:dyDescent="0.25"/>
    <row r="431547" ht="15.75" customHeight="1" x14ac:dyDescent="0.25"/>
    <row r="431554" ht="15" customHeight="1" x14ac:dyDescent="0.25"/>
    <row r="431555" ht="15.75" customHeight="1" x14ac:dyDescent="0.25"/>
    <row r="431562" ht="15" customHeight="1" x14ac:dyDescent="0.25"/>
    <row r="431563" ht="15.75" customHeight="1" x14ac:dyDescent="0.25"/>
    <row r="431570" ht="15" customHeight="1" x14ac:dyDescent="0.25"/>
    <row r="431571" ht="15.75" customHeight="1" x14ac:dyDescent="0.25"/>
    <row r="431578" ht="15" customHeight="1" x14ac:dyDescent="0.25"/>
    <row r="431579" ht="15.75" customHeight="1" x14ac:dyDescent="0.25"/>
    <row r="431586" ht="15" customHeight="1" x14ac:dyDescent="0.25"/>
    <row r="431587" ht="15.75" customHeight="1" x14ac:dyDescent="0.25"/>
    <row r="431594" ht="15" customHeight="1" x14ac:dyDescent="0.25"/>
    <row r="431595" ht="15.75" customHeight="1" x14ac:dyDescent="0.25"/>
    <row r="431602" ht="15" customHeight="1" x14ac:dyDescent="0.25"/>
    <row r="431603" ht="15.75" customHeight="1" x14ac:dyDescent="0.25"/>
    <row r="431610" ht="15" customHeight="1" x14ac:dyDescent="0.25"/>
    <row r="431611" ht="15.75" customHeight="1" x14ac:dyDescent="0.25"/>
    <row r="431618" ht="15" customHeight="1" x14ac:dyDescent="0.25"/>
    <row r="431619" ht="15.75" customHeight="1" x14ac:dyDescent="0.25"/>
    <row r="431626" ht="15" customHeight="1" x14ac:dyDescent="0.25"/>
    <row r="431627" ht="15.75" customHeight="1" x14ac:dyDescent="0.25"/>
    <row r="431634" ht="15" customHeight="1" x14ac:dyDescent="0.25"/>
    <row r="431635" ht="15.75" customHeight="1" x14ac:dyDescent="0.25"/>
    <row r="431642" ht="15" customHeight="1" x14ac:dyDescent="0.25"/>
    <row r="431643" ht="15.75" customHeight="1" x14ac:dyDescent="0.25"/>
    <row r="431650" ht="15" customHeight="1" x14ac:dyDescent="0.25"/>
    <row r="431651" ht="15.75" customHeight="1" x14ac:dyDescent="0.25"/>
    <row r="431658" ht="15" customHeight="1" x14ac:dyDescent="0.25"/>
    <row r="431659" ht="15.75" customHeight="1" x14ac:dyDescent="0.25"/>
    <row r="431666" ht="15" customHeight="1" x14ac:dyDescent="0.25"/>
    <row r="431667" ht="15.75" customHeight="1" x14ac:dyDescent="0.25"/>
    <row r="431674" ht="15" customHeight="1" x14ac:dyDescent="0.25"/>
    <row r="431675" ht="15.75" customHeight="1" x14ac:dyDescent="0.25"/>
    <row r="431682" ht="15" customHeight="1" x14ac:dyDescent="0.25"/>
    <row r="431683" ht="15.75" customHeight="1" x14ac:dyDescent="0.25"/>
    <row r="431690" ht="15" customHeight="1" x14ac:dyDescent="0.25"/>
    <row r="431691" ht="15.75" customHeight="1" x14ac:dyDescent="0.25"/>
    <row r="431698" ht="15" customHeight="1" x14ac:dyDescent="0.25"/>
    <row r="431699" ht="15.75" customHeight="1" x14ac:dyDescent="0.25"/>
    <row r="431706" ht="15" customHeight="1" x14ac:dyDescent="0.25"/>
    <row r="431707" ht="15.75" customHeight="1" x14ac:dyDescent="0.25"/>
    <row r="431714" ht="15" customHeight="1" x14ac:dyDescent="0.25"/>
    <row r="431715" ht="15.75" customHeight="1" x14ac:dyDescent="0.25"/>
    <row r="431722" ht="15" customHeight="1" x14ac:dyDescent="0.25"/>
    <row r="431723" ht="15.75" customHeight="1" x14ac:dyDescent="0.25"/>
    <row r="431730" ht="15" customHeight="1" x14ac:dyDescent="0.25"/>
    <row r="431731" ht="15.75" customHeight="1" x14ac:dyDescent="0.25"/>
    <row r="431738" ht="15" customHeight="1" x14ac:dyDescent="0.25"/>
    <row r="431739" ht="15.75" customHeight="1" x14ac:dyDescent="0.25"/>
    <row r="431746" ht="15" customHeight="1" x14ac:dyDescent="0.25"/>
    <row r="431747" ht="15.75" customHeight="1" x14ac:dyDescent="0.25"/>
    <row r="431754" ht="15" customHeight="1" x14ac:dyDescent="0.25"/>
    <row r="431755" ht="15.75" customHeight="1" x14ac:dyDescent="0.25"/>
    <row r="431762" ht="15" customHeight="1" x14ac:dyDescent="0.25"/>
    <row r="431763" ht="15.75" customHeight="1" x14ac:dyDescent="0.25"/>
    <row r="431770" ht="15" customHeight="1" x14ac:dyDescent="0.25"/>
    <row r="431771" ht="15.75" customHeight="1" x14ac:dyDescent="0.25"/>
    <row r="431778" ht="15" customHeight="1" x14ac:dyDescent="0.25"/>
    <row r="431779" ht="15.75" customHeight="1" x14ac:dyDescent="0.25"/>
    <row r="431786" ht="15" customHeight="1" x14ac:dyDescent="0.25"/>
    <row r="431787" ht="15.75" customHeight="1" x14ac:dyDescent="0.25"/>
    <row r="431794" ht="15" customHeight="1" x14ac:dyDescent="0.25"/>
    <row r="431795" ht="15.75" customHeight="1" x14ac:dyDescent="0.25"/>
    <row r="431802" ht="15" customHeight="1" x14ac:dyDescent="0.25"/>
    <row r="431803" ht="15.75" customHeight="1" x14ac:dyDescent="0.25"/>
    <row r="431810" ht="15" customHeight="1" x14ac:dyDescent="0.25"/>
    <row r="431811" ht="15.75" customHeight="1" x14ac:dyDescent="0.25"/>
    <row r="431818" ht="15" customHeight="1" x14ac:dyDescent="0.25"/>
    <row r="431819" ht="15.75" customHeight="1" x14ac:dyDescent="0.25"/>
    <row r="431826" ht="15" customHeight="1" x14ac:dyDescent="0.25"/>
    <row r="431827" ht="15.75" customHeight="1" x14ac:dyDescent="0.25"/>
    <row r="431834" ht="15" customHeight="1" x14ac:dyDescent="0.25"/>
    <row r="431835" ht="15.75" customHeight="1" x14ac:dyDescent="0.25"/>
    <row r="431842" ht="15" customHeight="1" x14ac:dyDescent="0.25"/>
    <row r="431843" ht="15.75" customHeight="1" x14ac:dyDescent="0.25"/>
    <row r="431850" ht="15" customHeight="1" x14ac:dyDescent="0.25"/>
    <row r="431851" ht="15.75" customHeight="1" x14ac:dyDescent="0.25"/>
    <row r="431858" ht="15" customHeight="1" x14ac:dyDescent="0.25"/>
    <row r="431859" ht="15.75" customHeight="1" x14ac:dyDescent="0.25"/>
    <row r="431866" ht="15" customHeight="1" x14ac:dyDescent="0.25"/>
    <row r="431867" ht="15.75" customHeight="1" x14ac:dyDescent="0.25"/>
    <row r="431874" ht="15" customHeight="1" x14ac:dyDescent="0.25"/>
    <row r="431875" ht="15.75" customHeight="1" x14ac:dyDescent="0.25"/>
    <row r="431882" ht="15" customHeight="1" x14ac:dyDescent="0.25"/>
    <row r="431883" ht="15.75" customHeight="1" x14ac:dyDescent="0.25"/>
    <row r="431890" ht="15" customHeight="1" x14ac:dyDescent="0.25"/>
    <row r="431891" ht="15.75" customHeight="1" x14ac:dyDescent="0.25"/>
    <row r="431898" ht="15" customHeight="1" x14ac:dyDescent="0.25"/>
    <row r="431899" ht="15.75" customHeight="1" x14ac:dyDescent="0.25"/>
    <row r="431906" ht="15" customHeight="1" x14ac:dyDescent="0.25"/>
    <row r="431907" ht="15.75" customHeight="1" x14ac:dyDescent="0.25"/>
    <row r="431914" ht="15" customHeight="1" x14ac:dyDescent="0.25"/>
    <row r="431915" ht="15.75" customHeight="1" x14ac:dyDescent="0.25"/>
    <row r="431922" ht="15" customHeight="1" x14ac:dyDescent="0.25"/>
    <row r="431923" ht="15.75" customHeight="1" x14ac:dyDescent="0.25"/>
    <row r="431930" ht="15" customHeight="1" x14ac:dyDescent="0.25"/>
    <row r="431931" ht="15.75" customHeight="1" x14ac:dyDescent="0.25"/>
    <row r="431938" ht="15" customHeight="1" x14ac:dyDescent="0.25"/>
    <row r="431939" ht="15.75" customHeight="1" x14ac:dyDescent="0.25"/>
    <row r="431946" ht="15" customHeight="1" x14ac:dyDescent="0.25"/>
    <row r="431947" ht="15.75" customHeight="1" x14ac:dyDescent="0.25"/>
    <row r="431954" ht="15" customHeight="1" x14ac:dyDescent="0.25"/>
    <row r="431955" ht="15.75" customHeight="1" x14ac:dyDescent="0.25"/>
    <row r="431962" ht="15" customHeight="1" x14ac:dyDescent="0.25"/>
    <row r="431963" ht="15.75" customHeight="1" x14ac:dyDescent="0.25"/>
    <row r="431970" ht="15" customHeight="1" x14ac:dyDescent="0.25"/>
    <row r="431971" ht="15.75" customHeight="1" x14ac:dyDescent="0.25"/>
    <row r="431978" ht="15" customHeight="1" x14ac:dyDescent="0.25"/>
    <row r="431979" ht="15.75" customHeight="1" x14ac:dyDescent="0.25"/>
    <row r="431986" ht="15" customHeight="1" x14ac:dyDescent="0.25"/>
    <row r="431987" ht="15.75" customHeight="1" x14ac:dyDescent="0.25"/>
    <row r="431994" ht="15" customHeight="1" x14ac:dyDescent="0.25"/>
    <row r="431995" ht="15.75" customHeight="1" x14ac:dyDescent="0.25"/>
    <row r="432002" ht="15" customHeight="1" x14ac:dyDescent="0.25"/>
    <row r="432003" ht="15.75" customHeight="1" x14ac:dyDescent="0.25"/>
    <row r="432010" ht="15" customHeight="1" x14ac:dyDescent="0.25"/>
    <row r="432011" ht="15.75" customHeight="1" x14ac:dyDescent="0.25"/>
    <row r="432018" ht="15" customHeight="1" x14ac:dyDescent="0.25"/>
    <row r="432019" ht="15.75" customHeight="1" x14ac:dyDescent="0.25"/>
    <row r="432026" ht="15" customHeight="1" x14ac:dyDescent="0.25"/>
    <row r="432027" ht="15.75" customHeight="1" x14ac:dyDescent="0.25"/>
    <row r="432034" ht="15" customHeight="1" x14ac:dyDescent="0.25"/>
    <row r="432035" ht="15.75" customHeight="1" x14ac:dyDescent="0.25"/>
    <row r="432042" ht="15" customHeight="1" x14ac:dyDescent="0.25"/>
    <row r="432043" ht="15.75" customHeight="1" x14ac:dyDescent="0.25"/>
    <row r="432050" ht="15" customHeight="1" x14ac:dyDescent="0.25"/>
    <row r="432051" ht="15.75" customHeight="1" x14ac:dyDescent="0.25"/>
    <row r="432058" ht="15" customHeight="1" x14ac:dyDescent="0.25"/>
    <row r="432059" ht="15.75" customHeight="1" x14ac:dyDescent="0.25"/>
    <row r="432066" ht="15" customHeight="1" x14ac:dyDescent="0.25"/>
    <row r="432067" ht="15.75" customHeight="1" x14ac:dyDescent="0.25"/>
    <row r="432074" ht="15" customHeight="1" x14ac:dyDescent="0.25"/>
    <row r="432075" ht="15.75" customHeight="1" x14ac:dyDescent="0.25"/>
    <row r="432082" ht="15" customHeight="1" x14ac:dyDescent="0.25"/>
    <row r="432083" ht="15.75" customHeight="1" x14ac:dyDescent="0.25"/>
    <row r="432090" ht="15" customHeight="1" x14ac:dyDescent="0.25"/>
    <row r="432091" ht="15.75" customHeight="1" x14ac:dyDescent="0.25"/>
    <row r="432098" ht="15" customHeight="1" x14ac:dyDescent="0.25"/>
    <row r="432099" ht="15.75" customHeight="1" x14ac:dyDescent="0.25"/>
    <row r="432106" ht="15" customHeight="1" x14ac:dyDescent="0.25"/>
    <row r="432107" ht="15.75" customHeight="1" x14ac:dyDescent="0.25"/>
    <row r="432114" ht="15" customHeight="1" x14ac:dyDescent="0.25"/>
    <row r="432115" ht="15.75" customHeight="1" x14ac:dyDescent="0.25"/>
    <row r="432122" ht="15" customHeight="1" x14ac:dyDescent="0.25"/>
    <row r="432123" ht="15.75" customHeight="1" x14ac:dyDescent="0.25"/>
    <row r="432130" ht="15" customHeight="1" x14ac:dyDescent="0.25"/>
    <row r="432131" ht="15.75" customHeight="1" x14ac:dyDescent="0.25"/>
    <row r="432138" ht="15" customHeight="1" x14ac:dyDescent="0.25"/>
    <row r="432139" ht="15.75" customHeight="1" x14ac:dyDescent="0.25"/>
    <row r="432146" ht="15" customHeight="1" x14ac:dyDescent="0.25"/>
    <row r="432147" ht="15.75" customHeight="1" x14ac:dyDescent="0.25"/>
    <row r="432154" ht="15" customHeight="1" x14ac:dyDescent="0.25"/>
    <row r="432155" ht="15.75" customHeight="1" x14ac:dyDescent="0.25"/>
    <row r="432162" ht="15" customHeight="1" x14ac:dyDescent="0.25"/>
    <row r="432163" ht="15.75" customHeight="1" x14ac:dyDescent="0.25"/>
    <row r="432170" ht="15" customHeight="1" x14ac:dyDescent="0.25"/>
    <row r="432171" ht="15.75" customHeight="1" x14ac:dyDescent="0.25"/>
    <row r="432178" ht="15" customHeight="1" x14ac:dyDescent="0.25"/>
    <row r="432179" ht="15.75" customHeight="1" x14ac:dyDescent="0.25"/>
    <row r="432186" ht="15" customHeight="1" x14ac:dyDescent="0.25"/>
    <row r="432187" ht="15.75" customHeight="1" x14ac:dyDescent="0.25"/>
    <row r="432194" ht="15" customHeight="1" x14ac:dyDescent="0.25"/>
    <row r="432195" ht="15.75" customHeight="1" x14ac:dyDescent="0.25"/>
    <row r="432202" ht="15" customHeight="1" x14ac:dyDescent="0.25"/>
    <row r="432203" ht="15.75" customHeight="1" x14ac:dyDescent="0.25"/>
    <row r="432210" ht="15" customHeight="1" x14ac:dyDescent="0.25"/>
    <row r="432211" ht="15.75" customHeight="1" x14ac:dyDescent="0.25"/>
    <row r="432218" ht="15" customHeight="1" x14ac:dyDescent="0.25"/>
    <row r="432219" ht="15.75" customHeight="1" x14ac:dyDescent="0.25"/>
    <row r="432226" ht="15" customHeight="1" x14ac:dyDescent="0.25"/>
    <row r="432227" ht="15.75" customHeight="1" x14ac:dyDescent="0.25"/>
    <row r="432234" ht="15" customHeight="1" x14ac:dyDescent="0.25"/>
    <row r="432235" ht="15.75" customHeight="1" x14ac:dyDescent="0.25"/>
    <row r="432242" ht="15" customHeight="1" x14ac:dyDescent="0.25"/>
    <row r="432243" ht="15.75" customHeight="1" x14ac:dyDescent="0.25"/>
    <row r="432250" ht="15" customHeight="1" x14ac:dyDescent="0.25"/>
    <row r="432251" ht="15.75" customHeight="1" x14ac:dyDescent="0.25"/>
    <row r="432258" ht="15" customHeight="1" x14ac:dyDescent="0.25"/>
    <row r="432259" ht="15.75" customHeight="1" x14ac:dyDescent="0.25"/>
    <row r="432266" ht="15" customHeight="1" x14ac:dyDescent="0.25"/>
    <row r="432267" ht="15.75" customHeight="1" x14ac:dyDescent="0.25"/>
    <row r="432274" ht="15" customHeight="1" x14ac:dyDescent="0.25"/>
    <row r="432275" ht="15.75" customHeight="1" x14ac:dyDescent="0.25"/>
    <row r="432282" ht="15" customHeight="1" x14ac:dyDescent="0.25"/>
    <row r="432283" ht="15.75" customHeight="1" x14ac:dyDescent="0.25"/>
    <row r="432290" ht="15" customHeight="1" x14ac:dyDescent="0.25"/>
    <row r="432291" ht="15.75" customHeight="1" x14ac:dyDescent="0.25"/>
    <row r="432298" ht="15" customHeight="1" x14ac:dyDescent="0.25"/>
    <row r="432299" ht="15.75" customHeight="1" x14ac:dyDescent="0.25"/>
    <row r="432306" ht="15" customHeight="1" x14ac:dyDescent="0.25"/>
    <row r="432307" ht="15.75" customHeight="1" x14ac:dyDescent="0.25"/>
    <row r="432314" ht="15" customHeight="1" x14ac:dyDescent="0.25"/>
    <row r="432315" ht="15.75" customHeight="1" x14ac:dyDescent="0.25"/>
    <row r="432322" ht="15" customHeight="1" x14ac:dyDescent="0.25"/>
    <row r="432323" ht="15.75" customHeight="1" x14ac:dyDescent="0.25"/>
    <row r="432330" ht="15" customHeight="1" x14ac:dyDescent="0.25"/>
    <row r="432331" ht="15.75" customHeight="1" x14ac:dyDescent="0.25"/>
    <row r="432338" ht="15" customHeight="1" x14ac:dyDescent="0.25"/>
    <row r="432339" ht="15.75" customHeight="1" x14ac:dyDescent="0.25"/>
    <row r="432346" ht="15" customHeight="1" x14ac:dyDescent="0.25"/>
    <row r="432347" ht="15.75" customHeight="1" x14ac:dyDescent="0.25"/>
    <row r="432354" ht="15" customHeight="1" x14ac:dyDescent="0.25"/>
    <row r="432355" ht="15.75" customHeight="1" x14ac:dyDescent="0.25"/>
    <row r="432362" ht="15" customHeight="1" x14ac:dyDescent="0.25"/>
    <row r="432363" ht="15.75" customHeight="1" x14ac:dyDescent="0.25"/>
    <row r="432370" ht="15" customHeight="1" x14ac:dyDescent="0.25"/>
    <row r="432371" ht="15.75" customHeight="1" x14ac:dyDescent="0.25"/>
    <row r="432378" ht="15" customHeight="1" x14ac:dyDescent="0.25"/>
    <row r="432379" ht="15.75" customHeight="1" x14ac:dyDescent="0.25"/>
    <row r="432386" ht="15" customHeight="1" x14ac:dyDescent="0.25"/>
    <row r="432387" ht="15.75" customHeight="1" x14ac:dyDescent="0.25"/>
    <row r="432394" ht="15" customHeight="1" x14ac:dyDescent="0.25"/>
    <row r="432395" ht="15.75" customHeight="1" x14ac:dyDescent="0.25"/>
    <row r="432402" ht="15" customHeight="1" x14ac:dyDescent="0.25"/>
    <row r="432403" ht="15.75" customHeight="1" x14ac:dyDescent="0.25"/>
    <row r="432410" ht="15" customHeight="1" x14ac:dyDescent="0.25"/>
    <row r="432411" ht="15.75" customHeight="1" x14ac:dyDescent="0.25"/>
    <row r="432418" ht="15" customHeight="1" x14ac:dyDescent="0.25"/>
    <row r="432419" ht="15.75" customHeight="1" x14ac:dyDescent="0.25"/>
    <row r="432426" ht="15" customHeight="1" x14ac:dyDescent="0.25"/>
    <row r="432427" ht="15.75" customHeight="1" x14ac:dyDescent="0.25"/>
    <row r="432434" ht="15" customHeight="1" x14ac:dyDescent="0.25"/>
    <row r="432435" ht="15.75" customHeight="1" x14ac:dyDescent="0.25"/>
    <row r="432442" ht="15" customHeight="1" x14ac:dyDescent="0.25"/>
    <row r="432443" ht="15.75" customHeight="1" x14ac:dyDescent="0.25"/>
    <row r="432450" ht="15" customHeight="1" x14ac:dyDescent="0.25"/>
    <row r="432451" ht="15.75" customHeight="1" x14ac:dyDescent="0.25"/>
    <row r="432458" ht="15" customHeight="1" x14ac:dyDescent="0.25"/>
    <row r="432459" ht="15.75" customHeight="1" x14ac:dyDescent="0.25"/>
    <row r="432466" ht="15" customHeight="1" x14ac:dyDescent="0.25"/>
    <row r="432467" ht="15.75" customHeight="1" x14ac:dyDescent="0.25"/>
    <row r="432474" ht="15" customHeight="1" x14ac:dyDescent="0.25"/>
    <row r="432475" ht="15.75" customHeight="1" x14ac:dyDescent="0.25"/>
    <row r="432482" ht="15" customHeight="1" x14ac:dyDescent="0.25"/>
    <row r="432483" ht="15.75" customHeight="1" x14ac:dyDescent="0.25"/>
    <row r="432490" ht="15" customHeight="1" x14ac:dyDescent="0.25"/>
    <row r="432491" ht="15.75" customHeight="1" x14ac:dyDescent="0.25"/>
    <row r="432498" ht="15" customHeight="1" x14ac:dyDescent="0.25"/>
    <row r="432499" ht="15.75" customHeight="1" x14ac:dyDescent="0.25"/>
    <row r="432506" ht="15" customHeight="1" x14ac:dyDescent="0.25"/>
    <row r="432507" ht="15.75" customHeight="1" x14ac:dyDescent="0.25"/>
    <row r="432514" ht="15" customHeight="1" x14ac:dyDescent="0.25"/>
    <row r="432515" ht="15.75" customHeight="1" x14ac:dyDescent="0.25"/>
    <row r="432522" ht="15" customHeight="1" x14ac:dyDescent="0.25"/>
    <row r="432523" ht="15.75" customHeight="1" x14ac:dyDescent="0.25"/>
    <row r="432530" ht="15" customHeight="1" x14ac:dyDescent="0.25"/>
    <row r="432531" ht="15.75" customHeight="1" x14ac:dyDescent="0.25"/>
    <row r="432538" ht="15" customHeight="1" x14ac:dyDescent="0.25"/>
    <row r="432539" ht="15.75" customHeight="1" x14ac:dyDescent="0.25"/>
    <row r="432546" ht="15" customHeight="1" x14ac:dyDescent="0.25"/>
    <row r="432547" ht="15.75" customHeight="1" x14ac:dyDescent="0.25"/>
    <row r="432554" ht="15" customHeight="1" x14ac:dyDescent="0.25"/>
    <row r="432555" ht="15.75" customHeight="1" x14ac:dyDescent="0.25"/>
    <row r="432562" ht="15" customHeight="1" x14ac:dyDescent="0.25"/>
    <row r="432563" ht="15.75" customHeight="1" x14ac:dyDescent="0.25"/>
    <row r="432570" ht="15" customHeight="1" x14ac:dyDescent="0.25"/>
    <row r="432571" ht="15.75" customHeight="1" x14ac:dyDescent="0.25"/>
    <row r="432578" ht="15" customHeight="1" x14ac:dyDescent="0.25"/>
    <row r="432579" ht="15.75" customHeight="1" x14ac:dyDescent="0.25"/>
    <row r="432586" ht="15" customHeight="1" x14ac:dyDescent="0.25"/>
    <row r="432587" ht="15.75" customHeight="1" x14ac:dyDescent="0.25"/>
    <row r="432594" ht="15" customHeight="1" x14ac:dyDescent="0.25"/>
    <row r="432595" ht="15.75" customHeight="1" x14ac:dyDescent="0.25"/>
    <row r="432602" ht="15" customHeight="1" x14ac:dyDescent="0.25"/>
    <row r="432603" ht="15.75" customHeight="1" x14ac:dyDescent="0.25"/>
    <row r="432610" ht="15" customHeight="1" x14ac:dyDescent="0.25"/>
    <row r="432611" ht="15.75" customHeight="1" x14ac:dyDescent="0.25"/>
    <row r="432618" ht="15" customHeight="1" x14ac:dyDescent="0.25"/>
    <row r="432619" ht="15.75" customHeight="1" x14ac:dyDescent="0.25"/>
    <row r="432626" ht="15" customHeight="1" x14ac:dyDescent="0.25"/>
    <row r="432627" ht="15.75" customHeight="1" x14ac:dyDescent="0.25"/>
    <row r="432634" ht="15" customHeight="1" x14ac:dyDescent="0.25"/>
    <row r="432635" ht="15.75" customHeight="1" x14ac:dyDescent="0.25"/>
    <row r="432642" ht="15" customHeight="1" x14ac:dyDescent="0.25"/>
    <row r="432643" ht="15.75" customHeight="1" x14ac:dyDescent="0.25"/>
    <row r="432650" ht="15" customHeight="1" x14ac:dyDescent="0.25"/>
    <row r="432651" ht="15.75" customHeight="1" x14ac:dyDescent="0.25"/>
    <row r="432658" ht="15" customHeight="1" x14ac:dyDescent="0.25"/>
    <row r="432659" ht="15.75" customHeight="1" x14ac:dyDescent="0.25"/>
    <row r="432666" ht="15" customHeight="1" x14ac:dyDescent="0.25"/>
    <row r="432667" ht="15.75" customHeight="1" x14ac:dyDescent="0.25"/>
    <row r="432674" ht="15" customHeight="1" x14ac:dyDescent="0.25"/>
    <row r="432675" ht="15.75" customHeight="1" x14ac:dyDescent="0.25"/>
    <row r="432682" ht="15" customHeight="1" x14ac:dyDescent="0.25"/>
    <row r="432683" ht="15.75" customHeight="1" x14ac:dyDescent="0.25"/>
    <row r="432690" ht="15" customHeight="1" x14ac:dyDescent="0.25"/>
    <row r="432691" ht="15.75" customHeight="1" x14ac:dyDescent="0.25"/>
    <row r="432698" ht="15" customHeight="1" x14ac:dyDescent="0.25"/>
    <row r="432699" ht="15.75" customHeight="1" x14ac:dyDescent="0.25"/>
    <row r="432706" ht="15" customHeight="1" x14ac:dyDescent="0.25"/>
    <row r="432707" ht="15.75" customHeight="1" x14ac:dyDescent="0.25"/>
    <row r="432714" ht="15" customHeight="1" x14ac:dyDescent="0.25"/>
    <row r="432715" ht="15.75" customHeight="1" x14ac:dyDescent="0.25"/>
    <row r="432722" ht="15" customHeight="1" x14ac:dyDescent="0.25"/>
    <row r="432723" ht="15.75" customHeight="1" x14ac:dyDescent="0.25"/>
    <row r="432730" ht="15" customHeight="1" x14ac:dyDescent="0.25"/>
    <row r="432731" ht="15.75" customHeight="1" x14ac:dyDescent="0.25"/>
    <row r="432738" ht="15" customHeight="1" x14ac:dyDescent="0.25"/>
    <row r="432739" ht="15.75" customHeight="1" x14ac:dyDescent="0.25"/>
    <row r="432746" ht="15" customHeight="1" x14ac:dyDescent="0.25"/>
    <row r="432747" ht="15.75" customHeight="1" x14ac:dyDescent="0.25"/>
    <row r="432754" ht="15" customHeight="1" x14ac:dyDescent="0.25"/>
    <row r="432755" ht="15.75" customHeight="1" x14ac:dyDescent="0.25"/>
    <row r="432762" ht="15" customHeight="1" x14ac:dyDescent="0.25"/>
    <row r="432763" ht="15.75" customHeight="1" x14ac:dyDescent="0.25"/>
    <row r="432770" ht="15" customHeight="1" x14ac:dyDescent="0.25"/>
    <row r="432771" ht="15.75" customHeight="1" x14ac:dyDescent="0.25"/>
    <row r="432778" ht="15" customHeight="1" x14ac:dyDescent="0.25"/>
    <row r="432779" ht="15.75" customHeight="1" x14ac:dyDescent="0.25"/>
    <row r="432786" ht="15" customHeight="1" x14ac:dyDescent="0.25"/>
    <row r="432787" ht="15.75" customHeight="1" x14ac:dyDescent="0.25"/>
    <row r="432794" ht="15" customHeight="1" x14ac:dyDescent="0.25"/>
    <row r="432795" ht="15.75" customHeight="1" x14ac:dyDescent="0.25"/>
    <row r="432802" ht="15" customHeight="1" x14ac:dyDescent="0.25"/>
    <row r="432803" ht="15.75" customHeight="1" x14ac:dyDescent="0.25"/>
    <row r="432810" ht="15" customHeight="1" x14ac:dyDescent="0.25"/>
    <row r="432811" ht="15.75" customHeight="1" x14ac:dyDescent="0.25"/>
    <row r="432818" ht="15" customHeight="1" x14ac:dyDescent="0.25"/>
    <row r="432819" ht="15.75" customHeight="1" x14ac:dyDescent="0.25"/>
    <row r="432826" ht="15" customHeight="1" x14ac:dyDescent="0.25"/>
    <row r="432827" ht="15.75" customHeight="1" x14ac:dyDescent="0.25"/>
    <row r="432834" ht="15" customHeight="1" x14ac:dyDescent="0.25"/>
    <row r="432835" ht="15.75" customHeight="1" x14ac:dyDescent="0.25"/>
    <row r="432842" ht="15" customHeight="1" x14ac:dyDescent="0.25"/>
    <row r="432843" ht="15.75" customHeight="1" x14ac:dyDescent="0.25"/>
    <row r="432850" ht="15" customHeight="1" x14ac:dyDescent="0.25"/>
    <row r="432851" ht="15.75" customHeight="1" x14ac:dyDescent="0.25"/>
    <row r="432858" ht="15" customHeight="1" x14ac:dyDescent="0.25"/>
    <row r="432859" ht="15.75" customHeight="1" x14ac:dyDescent="0.25"/>
    <row r="432866" ht="15" customHeight="1" x14ac:dyDescent="0.25"/>
    <row r="432867" ht="15.75" customHeight="1" x14ac:dyDescent="0.25"/>
    <row r="432874" ht="15" customHeight="1" x14ac:dyDescent="0.25"/>
    <row r="432875" ht="15.75" customHeight="1" x14ac:dyDescent="0.25"/>
    <row r="432882" ht="15" customHeight="1" x14ac:dyDescent="0.25"/>
    <row r="432883" ht="15.75" customHeight="1" x14ac:dyDescent="0.25"/>
    <row r="432890" ht="15" customHeight="1" x14ac:dyDescent="0.25"/>
    <row r="432891" ht="15.75" customHeight="1" x14ac:dyDescent="0.25"/>
    <row r="432898" ht="15" customHeight="1" x14ac:dyDescent="0.25"/>
    <row r="432899" ht="15.75" customHeight="1" x14ac:dyDescent="0.25"/>
    <row r="432906" ht="15" customHeight="1" x14ac:dyDescent="0.25"/>
    <row r="432907" ht="15.75" customHeight="1" x14ac:dyDescent="0.25"/>
    <row r="432914" ht="15" customHeight="1" x14ac:dyDescent="0.25"/>
    <row r="432915" ht="15.75" customHeight="1" x14ac:dyDescent="0.25"/>
    <row r="432922" ht="15" customHeight="1" x14ac:dyDescent="0.25"/>
    <row r="432923" ht="15.75" customHeight="1" x14ac:dyDescent="0.25"/>
    <row r="432930" ht="15" customHeight="1" x14ac:dyDescent="0.25"/>
    <row r="432931" ht="15.75" customHeight="1" x14ac:dyDescent="0.25"/>
    <row r="432938" ht="15" customHeight="1" x14ac:dyDescent="0.25"/>
    <row r="432939" ht="15.75" customHeight="1" x14ac:dyDescent="0.25"/>
    <row r="432946" ht="15" customHeight="1" x14ac:dyDescent="0.25"/>
    <row r="432947" ht="15.75" customHeight="1" x14ac:dyDescent="0.25"/>
    <row r="432954" ht="15" customHeight="1" x14ac:dyDescent="0.25"/>
    <row r="432955" ht="15.75" customHeight="1" x14ac:dyDescent="0.25"/>
    <row r="432962" ht="15" customHeight="1" x14ac:dyDescent="0.25"/>
    <row r="432963" ht="15.75" customHeight="1" x14ac:dyDescent="0.25"/>
    <row r="432970" ht="15" customHeight="1" x14ac:dyDescent="0.25"/>
    <row r="432971" ht="15.75" customHeight="1" x14ac:dyDescent="0.25"/>
    <row r="432978" ht="15" customHeight="1" x14ac:dyDescent="0.25"/>
    <row r="432979" ht="15.75" customHeight="1" x14ac:dyDescent="0.25"/>
    <row r="432986" ht="15" customHeight="1" x14ac:dyDescent="0.25"/>
    <row r="432987" ht="15.75" customHeight="1" x14ac:dyDescent="0.25"/>
    <row r="432994" ht="15" customHeight="1" x14ac:dyDescent="0.25"/>
    <row r="432995" ht="15.75" customHeight="1" x14ac:dyDescent="0.25"/>
    <row r="433002" ht="15" customHeight="1" x14ac:dyDescent="0.25"/>
    <row r="433003" ht="15.75" customHeight="1" x14ac:dyDescent="0.25"/>
    <row r="433010" ht="15" customHeight="1" x14ac:dyDescent="0.25"/>
    <row r="433011" ht="15.75" customHeight="1" x14ac:dyDescent="0.25"/>
    <row r="433018" ht="15" customHeight="1" x14ac:dyDescent="0.25"/>
    <row r="433019" ht="15.75" customHeight="1" x14ac:dyDescent="0.25"/>
    <row r="433026" ht="15" customHeight="1" x14ac:dyDescent="0.25"/>
    <row r="433027" ht="15.75" customHeight="1" x14ac:dyDescent="0.25"/>
    <row r="433034" ht="15" customHeight="1" x14ac:dyDescent="0.25"/>
    <row r="433035" ht="15.75" customHeight="1" x14ac:dyDescent="0.25"/>
    <row r="433042" ht="15" customHeight="1" x14ac:dyDescent="0.25"/>
    <row r="433043" ht="15.75" customHeight="1" x14ac:dyDescent="0.25"/>
    <row r="433050" ht="15" customHeight="1" x14ac:dyDescent="0.25"/>
    <row r="433051" ht="15.75" customHeight="1" x14ac:dyDescent="0.25"/>
    <row r="433058" ht="15" customHeight="1" x14ac:dyDescent="0.25"/>
    <row r="433059" ht="15.75" customHeight="1" x14ac:dyDescent="0.25"/>
    <row r="433066" ht="15" customHeight="1" x14ac:dyDescent="0.25"/>
    <row r="433067" ht="15.75" customHeight="1" x14ac:dyDescent="0.25"/>
    <row r="433074" ht="15" customHeight="1" x14ac:dyDescent="0.25"/>
    <row r="433075" ht="15.75" customHeight="1" x14ac:dyDescent="0.25"/>
    <row r="433082" ht="15" customHeight="1" x14ac:dyDescent="0.25"/>
    <row r="433083" ht="15.75" customHeight="1" x14ac:dyDescent="0.25"/>
    <row r="433090" ht="15" customHeight="1" x14ac:dyDescent="0.25"/>
    <row r="433091" ht="15.75" customHeight="1" x14ac:dyDescent="0.25"/>
    <row r="433098" ht="15" customHeight="1" x14ac:dyDescent="0.25"/>
    <row r="433099" ht="15.75" customHeight="1" x14ac:dyDescent="0.25"/>
    <row r="433106" ht="15" customHeight="1" x14ac:dyDescent="0.25"/>
    <row r="433107" ht="15.75" customHeight="1" x14ac:dyDescent="0.25"/>
    <row r="433114" ht="15" customHeight="1" x14ac:dyDescent="0.25"/>
    <row r="433115" ht="15.75" customHeight="1" x14ac:dyDescent="0.25"/>
    <row r="433122" ht="15" customHeight="1" x14ac:dyDescent="0.25"/>
    <row r="433123" ht="15.75" customHeight="1" x14ac:dyDescent="0.25"/>
    <row r="433130" ht="15" customHeight="1" x14ac:dyDescent="0.25"/>
    <row r="433131" ht="15.75" customHeight="1" x14ac:dyDescent="0.25"/>
    <row r="433138" ht="15" customHeight="1" x14ac:dyDescent="0.25"/>
    <row r="433139" ht="15.75" customHeight="1" x14ac:dyDescent="0.25"/>
    <row r="433146" ht="15" customHeight="1" x14ac:dyDescent="0.25"/>
    <row r="433147" ht="15.75" customHeight="1" x14ac:dyDescent="0.25"/>
    <row r="433154" ht="15" customHeight="1" x14ac:dyDescent="0.25"/>
    <row r="433155" ht="15.75" customHeight="1" x14ac:dyDescent="0.25"/>
    <row r="433162" ht="15" customHeight="1" x14ac:dyDescent="0.25"/>
    <row r="433163" ht="15.75" customHeight="1" x14ac:dyDescent="0.25"/>
    <row r="433170" ht="15" customHeight="1" x14ac:dyDescent="0.25"/>
    <row r="433171" ht="15.75" customHeight="1" x14ac:dyDescent="0.25"/>
    <row r="433178" ht="15" customHeight="1" x14ac:dyDescent="0.25"/>
    <row r="433179" ht="15.75" customHeight="1" x14ac:dyDescent="0.25"/>
    <row r="433186" ht="15" customHeight="1" x14ac:dyDescent="0.25"/>
    <row r="433187" ht="15.75" customHeight="1" x14ac:dyDescent="0.25"/>
    <row r="433194" ht="15" customHeight="1" x14ac:dyDescent="0.25"/>
    <row r="433195" ht="15.75" customHeight="1" x14ac:dyDescent="0.25"/>
    <row r="433202" ht="15" customHeight="1" x14ac:dyDescent="0.25"/>
    <row r="433203" ht="15.75" customHeight="1" x14ac:dyDescent="0.25"/>
    <row r="433210" ht="15" customHeight="1" x14ac:dyDescent="0.25"/>
    <row r="433211" ht="15.75" customHeight="1" x14ac:dyDescent="0.25"/>
    <row r="433218" ht="15" customHeight="1" x14ac:dyDescent="0.25"/>
    <row r="433219" ht="15.75" customHeight="1" x14ac:dyDescent="0.25"/>
    <row r="433226" ht="15" customHeight="1" x14ac:dyDescent="0.25"/>
    <row r="433227" ht="15.75" customHeight="1" x14ac:dyDescent="0.25"/>
    <row r="433234" ht="15" customHeight="1" x14ac:dyDescent="0.25"/>
    <row r="433235" ht="15.75" customHeight="1" x14ac:dyDescent="0.25"/>
    <row r="433242" ht="15" customHeight="1" x14ac:dyDescent="0.25"/>
    <row r="433243" ht="15.75" customHeight="1" x14ac:dyDescent="0.25"/>
    <row r="433250" ht="15" customHeight="1" x14ac:dyDescent="0.25"/>
    <row r="433251" ht="15.75" customHeight="1" x14ac:dyDescent="0.25"/>
    <row r="433258" ht="15" customHeight="1" x14ac:dyDescent="0.25"/>
    <row r="433259" ht="15.75" customHeight="1" x14ac:dyDescent="0.25"/>
    <row r="433266" ht="15" customHeight="1" x14ac:dyDescent="0.25"/>
    <row r="433267" ht="15.75" customHeight="1" x14ac:dyDescent="0.25"/>
    <row r="433274" ht="15" customHeight="1" x14ac:dyDescent="0.25"/>
    <row r="433275" ht="15.75" customHeight="1" x14ac:dyDescent="0.25"/>
    <row r="433282" ht="15" customHeight="1" x14ac:dyDescent="0.25"/>
    <row r="433283" ht="15.75" customHeight="1" x14ac:dyDescent="0.25"/>
    <row r="433290" ht="15" customHeight="1" x14ac:dyDescent="0.25"/>
    <row r="433291" ht="15.75" customHeight="1" x14ac:dyDescent="0.25"/>
    <row r="433298" ht="15" customHeight="1" x14ac:dyDescent="0.25"/>
    <row r="433299" ht="15.75" customHeight="1" x14ac:dyDescent="0.25"/>
    <row r="433306" ht="15" customHeight="1" x14ac:dyDescent="0.25"/>
    <row r="433307" ht="15.75" customHeight="1" x14ac:dyDescent="0.25"/>
    <row r="433314" ht="15" customHeight="1" x14ac:dyDescent="0.25"/>
    <row r="433315" ht="15.75" customHeight="1" x14ac:dyDescent="0.25"/>
    <row r="433322" ht="15" customHeight="1" x14ac:dyDescent="0.25"/>
    <row r="433323" ht="15.75" customHeight="1" x14ac:dyDescent="0.25"/>
    <row r="433330" ht="15" customHeight="1" x14ac:dyDescent="0.25"/>
    <row r="433331" ht="15.75" customHeight="1" x14ac:dyDescent="0.25"/>
    <row r="433338" ht="15" customHeight="1" x14ac:dyDescent="0.25"/>
    <row r="433339" ht="15.75" customHeight="1" x14ac:dyDescent="0.25"/>
    <row r="433346" ht="15" customHeight="1" x14ac:dyDescent="0.25"/>
    <row r="433347" ht="15.75" customHeight="1" x14ac:dyDescent="0.25"/>
    <row r="433354" ht="15" customHeight="1" x14ac:dyDescent="0.25"/>
    <row r="433355" ht="15.75" customHeight="1" x14ac:dyDescent="0.25"/>
    <row r="433362" ht="15" customHeight="1" x14ac:dyDescent="0.25"/>
    <row r="433363" ht="15.75" customHeight="1" x14ac:dyDescent="0.25"/>
    <row r="433370" ht="15" customHeight="1" x14ac:dyDescent="0.25"/>
    <row r="433371" ht="15.75" customHeight="1" x14ac:dyDescent="0.25"/>
    <row r="433378" ht="15" customHeight="1" x14ac:dyDescent="0.25"/>
    <row r="433379" ht="15.75" customHeight="1" x14ac:dyDescent="0.25"/>
    <row r="433386" ht="15" customHeight="1" x14ac:dyDescent="0.25"/>
    <row r="433387" ht="15.75" customHeight="1" x14ac:dyDescent="0.25"/>
    <row r="433394" ht="15" customHeight="1" x14ac:dyDescent="0.25"/>
    <row r="433395" ht="15.75" customHeight="1" x14ac:dyDescent="0.25"/>
    <row r="433402" ht="15" customHeight="1" x14ac:dyDescent="0.25"/>
    <row r="433403" ht="15.75" customHeight="1" x14ac:dyDescent="0.25"/>
    <row r="433410" ht="15" customHeight="1" x14ac:dyDescent="0.25"/>
    <row r="433411" ht="15.75" customHeight="1" x14ac:dyDescent="0.25"/>
    <row r="433418" ht="15" customHeight="1" x14ac:dyDescent="0.25"/>
    <row r="433419" ht="15.75" customHeight="1" x14ac:dyDescent="0.25"/>
    <row r="433426" ht="15" customHeight="1" x14ac:dyDescent="0.25"/>
    <row r="433427" ht="15.75" customHeight="1" x14ac:dyDescent="0.25"/>
    <row r="433434" ht="15" customHeight="1" x14ac:dyDescent="0.25"/>
    <row r="433435" ht="15.75" customHeight="1" x14ac:dyDescent="0.25"/>
    <row r="433442" ht="15" customHeight="1" x14ac:dyDescent="0.25"/>
    <row r="433443" ht="15.75" customHeight="1" x14ac:dyDescent="0.25"/>
    <row r="433450" ht="15" customHeight="1" x14ac:dyDescent="0.25"/>
    <row r="433451" ht="15.75" customHeight="1" x14ac:dyDescent="0.25"/>
    <row r="433458" ht="15" customHeight="1" x14ac:dyDescent="0.25"/>
    <row r="433459" ht="15.75" customHeight="1" x14ac:dyDescent="0.25"/>
    <row r="433466" ht="15" customHeight="1" x14ac:dyDescent="0.25"/>
    <row r="433467" ht="15.75" customHeight="1" x14ac:dyDescent="0.25"/>
    <row r="433474" ht="15" customHeight="1" x14ac:dyDescent="0.25"/>
    <row r="433475" ht="15.75" customHeight="1" x14ac:dyDescent="0.25"/>
    <row r="433482" ht="15" customHeight="1" x14ac:dyDescent="0.25"/>
    <row r="433483" ht="15.75" customHeight="1" x14ac:dyDescent="0.25"/>
    <row r="433490" ht="15" customHeight="1" x14ac:dyDescent="0.25"/>
    <row r="433491" ht="15.75" customHeight="1" x14ac:dyDescent="0.25"/>
    <row r="433498" ht="15" customHeight="1" x14ac:dyDescent="0.25"/>
    <row r="433499" ht="15.75" customHeight="1" x14ac:dyDescent="0.25"/>
    <row r="433506" ht="15" customHeight="1" x14ac:dyDescent="0.25"/>
    <row r="433507" ht="15.75" customHeight="1" x14ac:dyDescent="0.25"/>
    <row r="433514" ht="15" customHeight="1" x14ac:dyDescent="0.25"/>
    <row r="433515" ht="15.75" customHeight="1" x14ac:dyDescent="0.25"/>
    <row r="433522" ht="15" customHeight="1" x14ac:dyDescent="0.25"/>
    <row r="433523" ht="15.75" customHeight="1" x14ac:dyDescent="0.25"/>
    <row r="433530" ht="15" customHeight="1" x14ac:dyDescent="0.25"/>
    <row r="433531" ht="15.75" customHeight="1" x14ac:dyDescent="0.25"/>
    <row r="433538" ht="15" customHeight="1" x14ac:dyDescent="0.25"/>
    <row r="433539" ht="15.75" customHeight="1" x14ac:dyDescent="0.25"/>
    <row r="433546" ht="15" customHeight="1" x14ac:dyDescent="0.25"/>
    <row r="433547" ht="15.75" customHeight="1" x14ac:dyDescent="0.25"/>
    <row r="433554" ht="15" customHeight="1" x14ac:dyDescent="0.25"/>
    <row r="433555" ht="15.75" customHeight="1" x14ac:dyDescent="0.25"/>
    <row r="433562" ht="15" customHeight="1" x14ac:dyDescent="0.25"/>
    <row r="433563" ht="15.75" customHeight="1" x14ac:dyDescent="0.25"/>
    <row r="433570" ht="15" customHeight="1" x14ac:dyDescent="0.25"/>
    <row r="433571" ht="15.75" customHeight="1" x14ac:dyDescent="0.25"/>
    <row r="433578" ht="15" customHeight="1" x14ac:dyDescent="0.25"/>
    <row r="433579" ht="15.75" customHeight="1" x14ac:dyDescent="0.25"/>
    <row r="433586" ht="15" customHeight="1" x14ac:dyDescent="0.25"/>
    <row r="433587" ht="15.75" customHeight="1" x14ac:dyDescent="0.25"/>
    <row r="433594" ht="15" customHeight="1" x14ac:dyDescent="0.25"/>
    <row r="433595" ht="15.75" customHeight="1" x14ac:dyDescent="0.25"/>
    <row r="433602" ht="15" customHeight="1" x14ac:dyDescent="0.25"/>
    <row r="433603" ht="15.75" customHeight="1" x14ac:dyDescent="0.25"/>
    <row r="433610" ht="15" customHeight="1" x14ac:dyDescent="0.25"/>
    <row r="433611" ht="15.75" customHeight="1" x14ac:dyDescent="0.25"/>
    <row r="433618" ht="15" customHeight="1" x14ac:dyDescent="0.25"/>
    <row r="433619" ht="15.75" customHeight="1" x14ac:dyDescent="0.25"/>
    <row r="433626" ht="15" customHeight="1" x14ac:dyDescent="0.25"/>
    <row r="433627" ht="15.75" customHeight="1" x14ac:dyDescent="0.25"/>
    <row r="433634" ht="15" customHeight="1" x14ac:dyDescent="0.25"/>
    <row r="433635" ht="15.75" customHeight="1" x14ac:dyDescent="0.25"/>
    <row r="433642" ht="15" customHeight="1" x14ac:dyDescent="0.25"/>
    <row r="433643" ht="15.75" customHeight="1" x14ac:dyDescent="0.25"/>
    <row r="433650" ht="15" customHeight="1" x14ac:dyDescent="0.25"/>
    <row r="433651" ht="15.75" customHeight="1" x14ac:dyDescent="0.25"/>
    <row r="433658" ht="15" customHeight="1" x14ac:dyDescent="0.25"/>
    <row r="433659" ht="15.75" customHeight="1" x14ac:dyDescent="0.25"/>
    <row r="433666" ht="15" customHeight="1" x14ac:dyDescent="0.25"/>
    <row r="433667" ht="15.75" customHeight="1" x14ac:dyDescent="0.25"/>
    <row r="433674" ht="15" customHeight="1" x14ac:dyDescent="0.25"/>
    <row r="433675" ht="15.75" customHeight="1" x14ac:dyDescent="0.25"/>
    <row r="433682" ht="15" customHeight="1" x14ac:dyDescent="0.25"/>
    <row r="433683" ht="15.75" customHeight="1" x14ac:dyDescent="0.25"/>
    <row r="433690" ht="15" customHeight="1" x14ac:dyDescent="0.25"/>
    <row r="433691" ht="15.75" customHeight="1" x14ac:dyDescent="0.25"/>
    <row r="433698" ht="15" customHeight="1" x14ac:dyDescent="0.25"/>
    <row r="433699" ht="15.75" customHeight="1" x14ac:dyDescent="0.25"/>
    <row r="433706" ht="15" customHeight="1" x14ac:dyDescent="0.25"/>
    <row r="433707" ht="15.75" customHeight="1" x14ac:dyDescent="0.25"/>
    <row r="433714" ht="15" customHeight="1" x14ac:dyDescent="0.25"/>
    <row r="433715" ht="15.75" customHeight="1" x14ac:dyDescent="0.25"/>
    <row r="433722" ht="15" customHeight="1" x14ac:dyDescent="0.25"/>
    <row r="433723" ht="15.75" customHeight="1" x14ac:dyDescent="0.25"/>
    <row r="433730" ht="15" customHeight="1" x14ac:dyDescent="0.25"/>
    <row r="433731" ht="15.75" customHeight="1" x14ac:dyDescent="0.25"/>
    <row r="433738" ht="15" customHeight="1" x14ac:dyDescent="0.25"/>
    <row r="433739" ht="15.75" customHeight="1" x14ac:dyDescent="0.25"/>
    <row r="433746" ht="15" customHeight="1" x14ac:dyDescent="0.25"/>
    <row r="433747" ht="15.75" customHeight="1" x14ac:dyDescent="0.25"/>
    <row r="433754" ht="15" customHeight="1" x14ac:dyDescent="0.25"/>
    <row r="433755" ht="15.75" customHeight="1" x14ac:dyDescent="0.25"/>
    <row r="433762" ht="15" customHeight="1" x14ac:dyDescent="0.25"/>
    <row r="433763" ht="15.75" customHeight="1" x14ac:dyDescent="0.25"/>
    <row r="433770" ht="15" customHeight="1" x14ac:dyDescent="0.25"/>
    <row r="433771" ht="15.75" customHeight="1" x14ac:dyDescent="0.25"/>
    <row r="433778" ht="15" customHeight="1" x14ac:dyDescent="0.25"/>
    <row r="433779" ht="15.75" customHeight="1" x14ac:dyDescent="0.25"/>
    <row r="433786" ht="15" customHeight="1" x14ac:dyDescent="0.25"/>
    <row r="433787" ht="15.75" customHeight="1" x14ac:dyDescent="0.25"/>
    <row r="433794" ht="15" customHeight="1" x14ac:dyDescent="0.25"/>
    <row r="433795" ht="15.75" customHeight="1" x14ac:dyDescent="0.25"/>
    <row r="433802" ht="15" customHeight="1" x14ac:dyDescent="0.25"/>
    <row r="433803" ht="15.75" customHeight="1" x14ac:dyDescent="0.25"/>
    <row r="433810" ht="15" customHeight="1" x14ac:dyDescent="0.25"/>
    <row r="433811" ht="15.75" customHeight="1" x14ac:dyDescent="0.25"/>
    <row r="433818" ht="15" customHeight="1" x14ac:dyDescent="0.25"/>
    <row r="433819" ht="15.75" customHeight="1" x14ac:dyDescent="0.25"/>
    <row r="433826" ht="15" customHeight="1" x14ac:dyDescent="0.25"/>
    <row r="433827" ht="15.75" customHeight="1" x14ac:dyDescent="0.25"/>
    <row r="433834" ht="15" customHeight="1" x14ac:dyDescent="0.25"/>
    <row r="433835" ht="15.75" customHeight="1" x14ac:dyDescent="0.25"/>
    <row r="433842" ht="15" customHeight="1" x14ac:dyDescent="0.25"/>
    <row r="433843" ht="15.75" customHeight="1" x14ac:dyDescent="0.25"/>
    <row r="433850" ht="15" customHeight="1" x14ac:dyDescent="0.25"/>
    <row r="433851" ht="15.75" customHeight="1" x14ac:dyDescent="0.25"/>
    <row r="433858" ht="15" customHeight="1" x14ac:dyDescent="0.25"/>
    <row r="433859" ht="15.75" customHeight="1" x14ac:dyDescent="0.25"/>
    <row r="433866" ht="15" customHeight="1" x14ac:dyDescent="0.25"/>
    <row r="433867" ht="15.75" customHeight="1" x14ac:dyDescent="0.25"/>
    <row r="433874" ht="15" customHeight="1" x14ac:dyDescent="0.25"/>
    <row r="433875" ht="15.75" customHeight="1" x14ac:dyDescent="0.25"/>
    <row r="433882" ht="15" customHeight="1" x14ac:dyDescent="0.25"/>
    <row r="433883" ht="15.75" customHeight="1" x14ac:dyDescent="0.25"/>
    <row r="433890" ht="15" customHeight="1" x14ac:dyDescent="0.25"/>
    <row r="433891" ht="15.75" customHeight="1" x14ac:dyDescent="0.25"/>
    <row r="433898" ht="15" customHeight="1" x14ac:dyDescent="0.25"/>
    <row r="433899" ht="15.75" customHeight="1" x14ac:dyDescent="0.25"/>
    <row r="433906" ht="15" customHeight="1" x14ac:dyDescent="0.25"/>
    <row r="433907" ht="15.75" customHeight="1" x14ac:dyDescent="0.25"/>
    <row r="433914" ht="15" customHeight="1" x14ac:dyDescent="0.25"/>
    <row r="433915" ht="15.75" customHeight="1" x14ac:dyDescent="0.25"/>
    <row r="433922" ht="15" customHeight="1" x14ac:dyDescent="0.25"/>
    <row r="433923" ht="15.75" customHeight="1" x14ac:dyDescent="0.25"/>
    <row r="433930" ht="15" customHeight="1" x14ac:dyDescent="0.25"/>
    <row r="433931" ht="15.75" customHeight="1" x14ac:dyDescent="0.25"/>
    <row r="433938" ht="15" customHeight="1" x14ac:dyDescent="0.25"/>
    <row r="433939" ht="15.75" customHeight="1" x14ac:dyDescent="0.25"/>
    <row r="433946" ht="15" customHeight="1" x14ac:dyDescent="0.25"/>
    <row r="433947" ht="15.75" customHeight="1" x14ac:dyDescent="0.25"/>
    <row r="433954" ht="15" customHeight="1" x14ac:dyDescent="0.25"/>
    <row r="433955" ht="15.75" customHeight="1" x14ac:dyDescent="0.25"/>
    <row r="433962" ht="15" customHeight="1" x14ac:dyDescent="0.25"/>
    <row r="433963" ht="15.75" customHeight="1" x14ac:dyDescent="0.25"/>
    <row r="433970" ht="15" customHeight="1" x14ac:dyDescent="0.25"/>
    <row r="433971" ht="15.75" customHeight="1" x14ac:dyDescent="0.25"/>
    <row r="433978" ht="15" customHeight="1" x14ac:dyDescent="0.25"/>
    <row r="433979" ht="15.75" customHeight="1" x14ac:dyDescent="0.25"/>
    <row r="433986" ht="15" customHeight="1" x14ac:dyDescent="0.25"/>
    <row r="433987" ht="15.75" customHeight="1" x14ac:dyDescent="0.25"/>
    <row r="433994" ht="15" customHeight="1" x14ac:dyDescent="0.25"/>
    <row r="433995" ht="15.75" customHeight="1" x14ac:dyDescent="0.25"/>
    <row r="434002" ht="15" customHeight="1" x14ac:dyDescent="0.25"/>
    <row r="434003" ht="15.75" customHeight="1" x14ac:dyDescent="0.25"/>
    <row r="434010" ht="15" customHeight="1" x14ac:dyDescent="0.25"/>
    <row r="434011" ht="15.75" customHeight="1" x14ac:dyDescent="0.25"/>
    <row r="434018" ht="15" customHeight="1" x14ac:dyDescent="0.25"/>
    <row r="434019" ht="15.75" customHeight="1" x14ac:dyDescent="0.25"/>
    <row r="434026" ht="15" customHeight="1" x14ac:dyDescent="0.25"/>
    <row r="434027" ht="15.75" customHeight="1" x14ac:dyDescent="0.25"/>
    <row r="434034" ht="15" customHeight="1" x14ac:dyDescent="0.25"/>
    <row r="434035" ht="15.75" customHeight="1" x14ac:dyDescent="0.25"/>
    <row r="434042" ht="15" customHeight="1" x14ac:dyDescent="0.25"/>
    <row r="434043" ht="15.75" customHeight="1" x14ac:dyDescent="0.25"/>
    <row r="434050" ht="15" customHeight="1" x14ac:dyDescent="0.25"/>
    <row r="434051" ht="15.75" customHeight="1" x14ac:dyDescent="0.25"/>
    <row r="434058" ht="15" customHeight="1" x14ac:dyDescent="0.25"/>
    <row r="434059" ht="15.75" customHeight="1" x14ac:dyDescent="0.25"/>
    <row r="434066" ht="15" customHeight="1" x14ac:dyDescent="0.25"/>
    <row r="434067" ht="15.75" customHeight="1" x14ac:dyDescent="0.25"/>
    <row r="434074" ht="15" customHeight="1" x14ac:dyDescent="0.25"/>
    <row r="434075" ht="15.75" customHeight="1" x14ac:dyDescent="0.25"/>
    <row r="434082" ht="15" customHeight="1" x14ac:dyDescent="0.25"/>
    <row r="434083" ht="15.75" customHeight="1" x14ac:dyDescent="0.25"/>
    <row r="434090" ht="15" customHeight="1" x14ac:dyDescent="0.25"/>
    <row r="434091" ht="15.75" customHeight="1" x14ac:dyDescent="0.25"/>
    <row r="434098" ht="15" customHeight="1" x14ac:dyDescent="0.25"/>
    <row r="434099" ht="15.75" customHeight="1" x14ac:dyDescent="0.25"/>
    <row r="434106" ht="15" customHeight="1" x14ac:dyDescent="0.25"/>
    <row r="434107" ht="15.75" customHeight="1" x14ac:dyDescent="0.25"/>
    <row r="434114" ht="15" customHeight="1" x14ac:dyDescent="0.25"/>
    <row r="434115" ht="15.75" customHeight="1" x14ac:dyDescent="0.25"/>
    <row r="434122" ht="15" customHeight="1" x14ac:dyDescent="0.25"/>
    <row r="434123" ht="15.75" customHeight="1" x14ac:dyDescent="0.25"/>
    <row r="434130" ht="15" customHeight="1" x14ac:dyDescent="0.25"/>
    <row r="434131" ht="15.75" customHeight="1" x14ac:dyDescent="0.25"/>
    <row r="434138" ht="15" customHeight="1" x14ac:dyDescent="0.25"/>
    <row r="434139" ht="15.75" customHeight="1" x14ac:dyDescent="0.25"/>
    <row r="434146" ht="15" customHeight="1" x14ac:dyDescent="0.25"/>
    <row r="434147" ht="15.75" customHeight="1" x14ac:dyDescent="0.25"/>
    <row r="434154" ht="15" customHeight="1" x14ac:dyDescent="0.25"/>
    <row r="434155" ht="15.75" customHeight="1" x14ac:dyDescent="0.25"/>
    <row r="434162" ht="15" customHeight="1" x14ac:dyDescent="0.25"/>
    <row r="434163" ht="15.75" customHeight="1" x14ac:dyDescent="0.25"/>
    <row r="434170" ht="15" customHeight="1" x14ac:dyDescent="0.25"/>
    <row r="434171" ht="15.75" customHeight="1" x14ac:dyDescent="0.25"/>
    <row r="434178" ht="15" customHeight="1" x14ac:dyDescent="0.25"/>
    <row r="434179" ht="15.75" customHeight="1" x14ac:dyDescent="0.25"/>
    <row r="434186" ht="15" customHeight="1" x14ac:dyDescent="0.25"/>
    <row r="434187" ht="15.75" customHeight="1" x14ac:dyDescent="0.25"/>
    <row r="434194" ht="15" customHeight="1" x14ac:dyDescent="0.25"/>
    <row r="434195" ht="15.75" customHeight="1" x14ac:dyDescent="0.25"/>
    <row r="434202" ht="15" customHeight="1" x14ac:dyDescent="0.25"/>
    <row r="434203" ht="15.75" customHeight="1" x14ac:dyDescent="0.25"/>
    <row r="434210" ht="15" customHeight="1" x14ac:dyDescent="0.25"/>
    <row r="434211" ht="15.75" customHeight="1" x14ac:dyDescent="0.25"/>
    <row r="434218" ht="15" customHeight="1" x14ac:dyDescent="0.25"/>
    <row r="434219" ht="15.75" customHeight="1" x14ac:dyDescent="0.25"/>
    <row r="434226" ht="15" customHeight="1" x14ac:dyDescent="0.25"/>
    <row r="434227" ht="15.75" customHeight="1" x14ac:dyDescent="0.25"/>
    <row r="434234" ht="15" customHeight="1" x14ac:dyDescent="0.25"/>
    <row r="434235" ht="15.75" customHeight="1" x14ac:dyDescent="0.25"/>
    <row r="434242" ht="15" customHeight="1" x14ac:dyDescent="0.25"/>
    <row r="434243" ht="15.75" customHeight="1" x14ac:dyDescent="0.25"/>
    <row r="434250" ht="15" customHeight="1" x14ac:dyDescent="0.25"/>
    <row r="434251" ht="15.75" customHeight="1" x14ac:dyDescent="0.25"/>
    <row r="434258" ht="15" customHeight="1" x14ac:dyDescent="0.25"/>
    <row r="434259" ht="15.75" customHeight="1" x14ac:dyDescent="0.25"/>
    <row r="434266" ht="15" customHeight="1" x14ac:dyDescent="0.25"/>
    <row r="434267" ht="15.75" customHeight="1" x14ac:dyDescent="0.25"/>
    <row r="434274" ht="15" customHeight="1" x14ac:dyDescent="0.25"/>
    <row r="434275" ht="15.75" customHeight="1" x14ac:dyDescent="0.25"/>
    <row r="434282" ht="15" customHeight="1" x14ac:dyDescent="0.25"/>
    <row r="434283" ht="15.75" customHeight="1" x14ac:dyDescent="0.25"/>
    <row r="434290" ht="15" customHeight="1" x14ac:dyDescent="0.25"/>
    <row r="434291" ht="15.75" customHeight="1" x14ac:dyDescent="0.25"/>
    <row r="434298" ht="15" customHeight="1" x14ac:dyDescent="0.25"/>
    <row r="434299" ht="15.75" customHeight="1" x14ac:dyDescent="0.25"/>
    <row r="434306" ht="15" customHeight="1" x14ac:dyDescent="0.25"/>
    <row r="434307" ht="15.75" customHeight="1" x14ac:dyDescent="0.25"/>
    <row r="434314" ht="15" customHeight="1" x14ac:dyDescent="0.25"/>
    <row r="434315" ht="15.75" customHeight="1" x14ac:dyDescent="0.25"/>
    <row r="434322" ht="15" customHeight="1" x14ac:dyDescent="0.25"/>
    <row r="434323" ht="15.75" customHeight="1" x14ac:dyDescent="0.25"/>
    <row r="434330" ht="15" customHeight="1" x14ac:dyDescent="0.25"/>
    <row r="434331" ht="15.75" customHeight="1" x14ac:dyDescent="0.25"/>
    <row r="434338" ht="15" customHeight="1" x14ac:dyDescent="0.25"/>
    <row r="434339" ht="15.75" customHeight="1" x14ac:dyDescent="0.25"/>
    <row r="434346" ht="15" customHeight="1" x14ac:dyDescent="0.25"/>
    <row r="434347" ht="15.75" customHeight="1" x14ac:dyDescent="0.25"/>
    <row r="434354" ht="15" customHeight="1" x14ac:dyDescent="0.25"/>
    <row r="434355" ht="15.75" customHeight="1" x14ac:dyDescent="0.25"/>
    <row r="434362" ht="15" customHeight="1" x14ac:dyDescent="0.25"/>
    <row r="434363" ht="15.75" customHeight="1" x14ac:dyDescent="0.25"/>
    <row r="434370" ht="15" customHeight="1" x14ac:dyDescent="0.25"/>
    <row r="434371" ht="15.75" customHeight="1" x14ac:dyDescent="0.25"/>
    <row r="434378" ht="15" customHeight="1" x14ac:dyDescent="0.25"/>
    <row r="434379" ht="15.75" customHeight="1" x14ac:dyDescent="0.25"/>
    <row r="434386" ht="15" customHeight="1" x14ac:dyDescent="0.25"/>
    <row r="434387" ht="15.75" customHeight="1" x14ac:dyDescent="0.25"/>
    <row r="434394" ht="15" customHeight="1" x14ac:dyDescent="0.25"/>
    <row r="434395" ht="15.75" customHeight="1" x14ac:dyDescent="0.25"/>
    <row r="434402" ht="15" customHeight="1" x14ac:dyDescent="0.25"/>
    <row r="434403" ht="15.75" customHeight="1" x14ac:dyDescent="0.25"/>
    <row r="434410" ht="15" customHeight="1" x14ac:dyDescent="0.25"/>
    <row r="434411" ht="15.75" customHeight="1" x14ac:dyDescent="0.25"/>
    <row r="434418" ht="15" customHeight="1" x14ac:dyDescent="0.25"/>
    <row r="434419" ht="15.75" customHeight="1" x14ac:dyDescent="0.25"/>
    <row r="434426" ht="15" customHeight="1" x14ac:dyDescent="0.25"/>
    <row r="434427" ht="15.75" customHeight="1" x14ac:dyDescent="0.25"/>
    <row r="434434" ht="15" customHeight="1" x14ac:dyDescent="0.25"/>
    <row r="434435" ht="15.75" customHeight="1" x14ac:dyDescent="0.25"/>
    <row r="434442" ht="15" customHeight="1" x14ac:dyDescent="0.25"/>
    <row r="434443" ht="15.75" customHeight="1" x14ac:dyDescent="0.25"/>
    <row r="434450" ht="15" customHeight="1" x14ac:dyDescent="0.25"/>
    <row r="434451" ht="15.75" customHeight="1" x14ac:dyDescent="0.25"/>
    <row r="434458" ht="15" customHeight="1" x14ac:dyDescent="0.25"/>
    <row r="434459" ht="15.75" customHeight="1" x14ac:dyDescent="0.25"/>
    <row r="434466" ht="15" customHeight="1" x14ac:dyDescent="0.25"/>
    <row r="434467" ht="15.75" customHeight="1" x14ac:dyDescent="0.25"/>
    <row r="434474" ht="15" customHeight="1" x14ac:dyDescent="0.25"/>
    <row r="434475" ht="15.75" customHeight="1" x14ac:dyDescent="0.25"/>
    <row r="434482" ht="15" customHeight="1" x14ac:dyDescent="0.25"/>
    <row r="434483" ht="15.75" customHeight="1" x14ac:dyDescent="0.25"/>
    <row r="434490" ht="15" customHeight="1" x14ac:dyDescent="0.25"/>
    <row r="434491" ht="15.75" customHeight="1" x14ac:dyDescent="0.25"/>
    <row r="434498" ht="15" customHeight="1" x14ac:dyDescent="0.25"/>
    <row r="434499" ht="15.75" customHeight="1" x14ac:dyDescent="0.25"/>
    <row r="434506" ht="15" customHeight="1" x14ac:dyDescent="0.25"/>
    <row r="434507" ht="15.75" customHeight="1" x14ac:dyDescent="0.25"/>
    <row r="434514" ht="15" customHeight="1" x14ac:dyDescent="0.25"/>
    <row r="434515" ht="15.75" customHeight="1" x14ac:dyDescent="0.25"/>
    <row r="434522" ht="15" customHeight="1" x14ac:dyDescent="0.25"/>
    <row r="434523" ht="15.75" customHeight="1" x14ac:dyDescent="0.25"/>
    <row r="434530" ht="15" customHeight="1" x14ac:dyDescent="0.25"/>
    <row r="434531" ht="15.75" customHeight="1" x14ac:dyDescent="0.25"/>
    <row r="434538" ht="15" customHeight="1" x14ac:dyDescent="0.25"/>
    <row r="434539" ht="15.75" customHeight="1" x14ac:dyDescent="0.25"/>
    <row r="434546" ht="15" customHeight="1" x14ac:dyDescent="0.25"/>
    <row r="434547" ht="15.75" customHeight="1" x14ac:dyDescent="0.25"/>
    <row r="434554" ht="15" customHeight="1" x14ac:dyDescent="0.25"/>
    <row r="434555" ht="15.75" customHeight="1" x14ac:dyDescent="0.25"/>
    <row r="434562" ht="15" customHeight="1" x14ac:dyDescent="0.25"/>
    <row r="434563" ht="15.75" customHeight="1" x14ac:dyDescent="0.25"/>
    <row r="434570" ht="15" customHeight="1" x14ac:dyDescent="0.25"/>
    <row r="434571" ht="15.75" customHeight="1" x14ac:dyDescent="0.25"/>
    <row r="434578" ht="15" customHeight="1" x14ac:dyDescent="0.25"/>
    <row r="434579" ht="15.75" customHeight="1" x14ac:dyDescent="0.25"/>
    <row r="434586" ht="15" customHeight="1" x14ac:dyDescent="0.25"/>
    <row r="434587" ht="15.75" customHeight="1" x14ac:dyDescent="0.25"/>
    <row r="434594" ht="15" customHeight="1" x14ac:dyDescent="0.25"/>
    <row r="434595" ht="15.75" customHeight="1" x14ac:dyDescent="0.25"/>
    <row r="434602" ht="15" customHeight="1" x14ac:dyDescent="0.25"/>
    <row r="434603" ht="15.75" customHeight="1" x14ac:dyDescent="0.25"/>
    <row r="434610" ht="15" customHeight="1" x14ac:dyDescent="0.25"/>
    <row r="434611" ht="15.75" customHeight="1" x14ac:dyDescent="0.25"/>
    <row r="434618" ht="15" customHeight="1" x14ac:dyDescent="0.25"/>
    <row r="434619" ht="15.75" customHeight="1" x14ac:dyDescent="0.25"/>
    <row r="434626" ht="15" customHeight="1" x14ac:dyDescent="0.25"/>
    <row r="434627" ht="15.75" customHeight="1" x14ac:dyDescent="0.25"/>
    <row r="434634" ht="15" customHeight="1" x14ac:dyDescent="0.25"/>
    <row r="434635" ht="15.75" customHeight="1" x14ac:dyDescent="0.25"/>
    <row r="434642" ht="15" customHeight="1" x14ac:dyDescent="0.25"/>
    <row r="434643" ht="15.75" customHeight="1" x14ac:dyDescent="0.25"/>
    <row r="434650" ht="15" customHeight="1" x14ac:dyDescent="0.25"/>
    <row r="434651" ht="15.75" customHeight="1" x14ac:dyDescent="0.25"/>
    <row r="434658" ht="15" customHeight="1" x14ac:dyDescent="0.25"/>
    <row r="434659" ht="15.75" customHeight="1" x14ac:dyDescent="0.25"/>
    <row r="434666" ht="15" customHeight="1" x14ac:dyDescent="0.25"/>
    <row r="434667" ht="15.75" customHeight="1" x14ac:dyDescent="0.25"/>
    <row r="434674" ht="15" customHeight="1" x14ac:dyDescent="0.25"/>
    <row r="434675" ht="15.75" customHeight="1" x14ac:dyDescent="0.25"/>
    <row r="434682" ht="15" customHeight="1" x14ac:dyDescent="0.25"/>
    <row r="434683" ht="15.75" customHeight="1" x14ac:dyDescent="0.25"/>
    <row r="434690" ht="15" customHeight="1" x14ac:dyDescent="0.25"/>
    <row r="434691" ht="15.75" customHeight="1" x14ac:dyDescent="0.25"/>
    <row r="434698" ht="15" customHeight="1" x14ac:dyDescent="0.25"/>
    <row r="434699" ht="15.75" customHeight="1" x14ac:dyDescent="0.25"/>
    <row r="434706" ht="15" customHeight="1" x14ac:dyDescent="0.25"/>
    <row r="434707" ht="15.75" customHeight="1" x14ac:dyDescent="0.25"/>
    <row r="434714" ht="15" customHeight="1" x14ac:dyDescent="0.25"/>
    <row r="434715" ht="15.75" customHeight="1" x14ac:dyDescent="0.25"/>
    <row r="434722" ht="15" customHeight="1" x14ac:dyDescent="0.25"/>
    <row r="434723" ht="15.75" customHeight="1" x14ac:dyDescent="0.25"/>
    <row r="434730" ht="15" customHeight="1" x14ac:dyDescent="0.25"/>
    <row r="434731" ht="15.75" customHeight="1" x14ac:dyDescent="0.25"/>
    <row r="434738" ht="15" customHeight="1" x14ac:dyDescent="0.25"/>
    <row r="434739" ht="15.75" customHeight="1" x14ac:dyDescent="0.25"/>
    <row r="434746" ht="15" customHeight="1" x14ac:dyDescent="0.25"/>
    <row r="434747" ht="15.75" customHeight="1" x14ac:dyDescent="0.25"/>
    <row r="434754" ht="15" customHeight="1" x14ac:dyDescent="0.25"/>
    <row r="434755" ht="15.75" customHeight="1" x14ac:dyDescent="0.25"/>
    <row r="434762" ht="15" customHeight="1" x14ac:dyDescent="0.25"/>
    <row r="434763" ht="15.75" customHeight="1" x14ac:dyDescent="0.25"/>
    <row r="434770" ht="15" customHeight="1" x14ac:dyDescent="0.25"/>
    <row r="434771" ht="15.75" customHeight="1" x14ac:dyDescent="0.25"/>
    <row r="434778" ht="15" customHeight="1" x14ac:dyDescent="0.25"/>
    <row r="434779" ht="15.75" customHeight="1" x14ac:dyDescent="0.25"/>
    <row r="434786" ht="15" customHeight="1" x14ac:dyDescent="0.25"/>
    <row r="434787" ht="15.75" customHeight="1" x14ac:dyDescent="0.25"/>
    <row r="434794" ht="15" customHeight="1" x14ac:dyDescent="0.25"/>
    <row r="434795" ht="15.75" customHeight="1" x14ac:dyDescent="0.25"/>
    <row r="434802" ht="15" customHeight="1" x14ac:dyDescent="0.25"/>
    <row r="434803" ht="15.75" customHeight="1" x14ac:dyDescent="0.25"/>
    <row r="434810" ht="15" customHeight="1" x14ac:dyDescent="0.25"/>
    <row r="434811" ht="15.75" customHeight="1" x14ac:dyDescent="0.25"/>
    <row r="434818" ht="15" customHeight="1" x14ac:dyDescent="0.25"/>
    <row r="434819" ht="15.75" customHeight="1" x14ac:dyDescent="0.25"/>
    <row r="434826" ht="15" customHeight="1" x14ac:dyDescent="0.25"/>
    <row r="434827" ht="15.75" customHeight="1" x14ac:dyDescent="0.25"/>
    <row r="434834" ht="15" customHeight="1" x14ac:dyDescent="0.25"/>
    <row r="434835" ht="15.75" customHeight="1" x14ac:dyDescent="0.25"/>
    <row r="434842" ht="15" customHeight="1" x14ac:dyDescent="0.25"/>
    <row r="434843" ht="15.75" customHeight="1" x14ac:dyDescent="0.25"/>
    <row r="434850" ht="15" customHeight="1" x14ac:dyDescent="0.25"/>
    <row r="434851" ht="15.75" customHeight="1" x14ac:dyDescent="0.25"/>
    <row r="434858" ht="15" customHeight="1" x14ac:dyDescent="0.25"/>
    <row r="434859" ht="15.75" customHeight="1" x14ac:dyDescent="0.25"/>
    <row r="434866" ht="15" customHeight="1" x14ac:dyDescent="0.25"/>
    <row r="434867" ht="15.75" customHeight="1" x14ac:dyDescent="0.25"/>
    <row r="434874" ht="15" customHeight="1" x14ac:dyDescent="0.25"/>
    <row r="434875" ht="15.75" customHeight="1" x14ac:dyDescent="0.25"/>
    <row r="434882" ht="15" customHeight="1" x14ac:dyDescent="0.25"/>
    <row r="434883" ht="15.75" customHeight="1" x14ac:dyDescent="0.25"/>
    <row r="434890" ht="15" customHeight="1" x14ac:dyDescent="0.25"/>
    <row r="434891" ht="15.75" customHeight="1" x14ac:dyDescent="0.25"/>
    <row r="434898" ht="15" customHeight="1" x14ac:dyDescent="0.25"/>
    <row r="434899" ht="15.75" customHeight="1" x14ac:dyDescent="0.25"/>
    <row r="434906" ht="15" customHeight="1" x14ac:dyDescent="0.25"/>
    <row r="434907" ht="15.75" customHeight="1" x14ac:dyDescent="0.25"/>
    <row r="434914" ht="15" customHeight="1" x14ac:dyDescent="0.25"/>
    <row r="434915" ht="15.75" customHeight="1" x14ac:dyDescent="0.25"/>
    <row r="434922" ht="15" customHeight="1" x14ac:dyDescent="0.25"/>
    <row r="434923" ht="15.75" customHeight="1" x14ac:dyDescent="0.25"/>
    <row r="434930" ht="15" customHeight="1" x14ac:dyDescent="0.25"/>
    <row r="434931" ht="15.75" customHeight="1" x14ac:dyDescent="0.25"/>
    <row r="434938" ht="15" customHeight="1" x14ac:dyDescent="0.25"/>
    <row r="434939" ht="15.75" customHeight="1" x14ac:dyDescent="0.25"/>
    <row r="434946" ht="15" customHeight="1" x14ac:dyDescent="0.25"/>
    <row r="434947" ht="15.75" customHeight="1" x14ac:dyDescent="0.25"/>
    <row r="434954" ht="15" customHeight="1" x14ac:dyDescent="0.25"/>
    <row r="434955" ht="15.75" customHeight="1" x14ac:dyDescent="0.25"/>
    <row r="434962" ht="15" customHeight="1" x14ac:dyDescent="0.25"/>
    <row r="434963" ht="15.75" customHeight="1" x14ac:dyDescent="0.25"/>
    <row r="434970" ht="15" customHeight="1" x14ac:dyDescent="0.25"/>
    <row r="434971" ht="15.75" customHeight="1" x14ac:dyDescent="0.25"/>
    <row r="434978" ht="15" customHeight="1" x14ac:dyDescent="0.25"/>
    <row r="434979" ht="15.75" customHeight="1" x14ac:dyDescent="0.25"/>
    <row r="434986" ht="15" customHeight="1" x14ac:dyDescent="0.25"/>
    <row r="434987" ht="15.75" customHeight="1" x14ac:dyDescent="0.25"/>
    <row r="434994" ht="15" customHeight="1" x14ac:dyDescent="0.25"/>
    <row r="434995" ht="15.75" customHeight="1" x14ac:dyDescent="0.25"/>
    <row r="435002" ht="15" customHeight="1" x14ac:dyDescent="0.25"/>
    <row r="435003" ht="15.75" customHeight="1" x14ac:dyDescent="0.25"/>
    <row r="435010" ht="15" customHeight="1" x14ac:dyDescent="0.25"/>
    <row r="435011" ht="15.75" customHeight="1" x14ac:dyDescent="0.25"/>
    <row r="435018" ht="15" customHeight="1" x14ac:dyDescent="0.25"/>
    <row r="435019" ht="15.75" customHeight="1" x14ac:dyDescent="0.25"/>
    <row r="435026" ht="15" customHeight="1" x14ac:dyDescent="0.25"/>
    <row r="435027" ht="15.75" customHeight="1" x14ac:dyDescent="0.25"/>
    <row r="435034" ht="15" customHeight="1" x14ac:dyDescent="0.25"/>
    <row r="435035" ht="15.75" customHeight="1" x14ac:dyDescent="0.25"/>
    <row r="435042" ht="15" customHeight="1" x14ac:dyDescent="0.25"/>
    <row r="435043" ht="15.75" customHeight="1" x14ac:dyDescent="0.25"/>
    <row r="435050" ht="15" customHeight="1" x14ac:dyDescent="0.25"/>
    <row r="435051" ht="15.75" customHeight="1" x14ac:dyDescent="0.25"/>
    <row r="435058" ht="15" customHeight="1" x14ac:dyDescent="0.25"/>
    <row r="435059" ht="15.75" customHeight="1" x14ac:dyDescent="0.25"/>
    <row r="435066" ht="15" customHeight="1" x14ac:dyDescent="0.25"/>
    <row r="435067" ht="15.75" customHeight="1" x14ac:dyDescent="0.25"/>
    <row r="435074" ht="15" customHeight="1" x14ac:dyDescent="0.25"/>
    <row r="435075" ht="15.75" customHeight="1" x14ac:dyDescent="0.25"/>
    <row r="435082" ht="15" customHeight="1" x14ac:dyDescent="0.25"/>
    <row r="435083" ht="15.75" customHeight="1" x14ac:dyDescent="0.25"/>
    <row r="435090" ht="15" customHeight="1" x14ac:dyDescent="0.25"/>
    <row r="435091" ht="15.75" customHeight="1" x14ac:dyDescent="0.25"/>
    <row r="435098" ht="15" customHeight="1" x14ac:dyDescent="0.25"/>
    <row r="435099" ht="15.75" customHeight="1" x14ac:dyDescent="0.25"/>
    <row r="435106" ht="15" customHeight="1" x14ac:dyDescent="0.25"/>
    <row r="435107" ht="15.75" customHeight="1" x14ac:dyDescent="0.25"/>
    <row r="435114" ht="15" customHeight="1" x14ac:dyDescent="0.25"/>
    <row r="435115" ht="15.75" customHeight="1" x14ac:dyDescent="0.25"/>
    <row r="435122" ht="15" customHeight="1" x14ac:dyDescent="0.25"/>
    <row r="435123" ht="15.75" customHeight="1" x14ac:dyDescent="0.25"/>
    <row r="435130" ht="15" customHeight="1" x14ac:dyDescent="0.25"/>
    <row r="435131" ht="15.75" customHeight="1" x14ac:dyDescent="0.25"/>
    <row r="435138" ht="15" customHeight="1" x14ac:dyDescent="0.25"/>
    <row r="435139" ht="15.75" customHeight="1" x14ac:dyDescent="0.25"/>
    <row r="435146" ht="15" customHeight="1" x14ac:dyDescent="0.25"/>
    <row r="435147" ht="15.75" customHeight="1" x14ac:dyDescent="0.25"/>
    <row r="435154" ht="15" customHeight="1" x14ac:dyDescent="0.25"/>
    <row r="435155" ht="15.75" customHeight="1" x14ac:dyDescent="0.25"/>
    <row r="435162" ht="15" customHeight="1" x14ac:dyDescent="0.25"/>
    <row r="435163" ht="15.75" customHeight="1" x14ac:dyDescent="0.25"/>
    <row r="435170" ht="15" customHeight="1" x14ac:dyDescent="0.25"/>
    <row r="435171" ht="15.75" customHeight="1" x14ac:dyDescent="0.25"/>
    <row r="435178" ht="15" customHeight="1" x14ac:dyDescent="0.25"/>
    <row r="435179" ht="15.75" customHeight="1" x14ac:dyDescent="0.25"/>
    <row r="435186" ht="15" customHeight="1" x14ac:dyDescent="0.25"/>
    <row r="435187" ht="15.75" customHeight="1" x14ac:dyDescent="0.25"/>
    <row r="435194" ht="15" customHeight="1" x14ac:dyDescent="0.25"/>
    <row r="435195" ht="15.75" customHeight="1" x14ac:dyDescent="0.25"/>
    <row r="435202" ht="15" customHeight="1" x14ac:dyDescent="0.25"/>
    <row r="435203" ht="15.75" customHeight="1" x14ac:dyDescent="0.25"/>
    <row r="435210" ht="15" customHeight="1" x14ac:dyDescent="0.25"/>
    <row r="435211" ht="15.75" customHeight="1" x14ac:dyDescent="0.25"/>
    <row r="435218" ht="15" customHeight="1" x14ac:dyDescent="0.25"/>
    <row r="435219" ht="15.75" customHeight="1" x14ac:dyDescent="0.25"/>
    <row r="435226" ht="15" customHeight="1" x14ac:dyDescent="0.25"/>
    <row r="435227" ht="15.75" customHeight="1" x14ac:dyDescent="0.25"/>
    <row r="435234" ht="15" customHeight="1" x14ac:dyDescent="0.25"/>
    <row r="435235" ht="15.75" customHeight="1" x14ac:dyDescent="0.25"/>
    <row r="435242" ht="15" customHeight="1" x14ac:dyDescent="0.25"/>
    <row r="435243" ht="15.75" customHeight="1" x14ac:dyDescent="0.25"/>
    <row r="435250" ht="15" customHeight="1" x14ac:dyDescent="0.25"/>
    <row r="435251" ht="15.75" customHeight="1" x14ac:dyDescent="0.25"/>
    <row r="435258" ht="15" customHeight="1" x14ac:dyDescent="0.25"/>
    <row r="435259" ht="15.75" customHeight="1" x14ac:dyDescent="0.25"/>
    <row r="435266" ht="15" customHeight="1" x14ac:dyDescent="0.25"/>
    <row r="435267" ht="15.75" customHeight="1" x14ac:dyDescent="0.25"/>
    <row r="435274" ht="15" customHeight="1" x14ac:dyDescent="0.25"/>
    <row r="435275" ht="15.75" customHeight="1" x14ac:dyDescent="0.25"/>
    <row r="435282" ht="15" customHeight="1" x14ac:dyDescent="0.25"/>
    <row r="435283" ht="15.75" customHeight="1" x14ac:dyDescent="0.25"/>
    <row r="435290" ht="15" customHeight="1" x14ac:dyDescent="0.25"/>
    <row r="435291" ht="15.75" customHeight="1" x14ac:dyDescent="0.25"/>
    <row r="435298" ht="15" customHeight="1" x14ac:dyDescent="0.25"/>
    <row r="435299" ht="15.75" customHeight="1" x14ac:dyDescent="0.25"/>
    <row r="435306" ht="15" customHeight="1" x14ac:dyDescent="0.25"/>
    <row r="435307" ht="15.75" customHeight="1" x14ac:dyDescent="0.25"/>
    <row r="435314" ht="15" customHeight="1" x14ac:dyDescent="0.25"/>
    <row r="435315" ht="15.75" customHeight="1" x14ac:dyDescent="0.25"/>
    <row r="435322" ht="15" customHeight="1" x14ac:dyDescent="0.25"/>
    <row r="435323" ht="15.75" customHeight="1" x14ac:dyDescent="0.25"/>
    <row r="435330" ht="15" customHeight="1" x14ac:dyDescent="0.25"/>
    <row r="435331" ht="15.75" customHeight="1" x14ac:dyDescent="0.25"/>
    <row r="435338" ht="15" customHeight="1" x14ac:dyDescent="0.25"/>
    <row r="435339" ht="15.75" customHeight="1" x14ac:dyDescent="0.25"/>
    <row r="435346" ht="15" customHeight="1" x14ac:dyDescent="0.25"/>
    <row r="435347" ht="15.75" customHeight="1" x14ac:dyDescent="0.25"/>
    <row r="435354" ht="15" customHeight="1" x14ac:dyDescent="0.25"/>
    <row r="435355" ht="15.75" customHeight="1" x14ac:dyDescent="0.25"/>
    <row r="435362" ht="15" customHeight="1" x14ac:dyDescent="0.25"/>
    <row r="435363" ht="15.75" customHeight="1" x14ac:dyDescent="0.25"/>
    <row r="435370" ht="15" customHeight="1" x14ac:dyDescent="0.25"/>
    <row r="435371" ht="15.75" customHeight="1" x14ac:dyDescent="0.25"/>
    <row r="435378" ht="15" customHeight="1" x14ac:dyDescent="0.25"/>
    <row r="435379" ht="15.75" customHeight="1" x14ac:dyDescent="0.25"/>
    <row r="435386" ht="15" customHeight="1" x14ac:dyDescent="0.25"/>
    <row r="435387" ht="15.75" customHeight="1" x14ac:dyDescent="0.25"/>
    <row r="435394" ht="15" customHeight="1" x14ac:dyDescent="0.25"/>
    <row r="435395" ht="15.75" customHeight="1" x14ac:dyDescent="0.25"/>
    <row r="435402" ht="15" customHeight="1" x14ac:dyDescent="0.25"/>
    <row r="435403" ht="15.75" customHeight="1" x14ac:dyDescent="0.25"/>
    <row r="435410" ht="15" customHeight="1" x14ac:dyDescent="0.25"/>
    <row r="435411" ht="15.75" customHeight="1" x14ac:dyDescent="0.25"/>
    <row r="435418" ht="15" customHeight="1" x14ac:dyDescent="0.25"/>
    <row r="435419" ht="15.75" customHeight="1" x14ac:dyDescent="0.25"/>
    <row r="435426" ht="15" customHeight="1" x14ac:dyDescent="0.25"/>
    <row r="435427" ht="15.75" customHeight="1" x14ac:dyDescent="0.25"/>
    <row r="435434" ht="15" customHeight="1" x14ac:dyDescent="0.25"/>
    <row r="435435" ht="15.75" customHeight="1" x14ac:dyDescent="0.25"/>
    <row r="435442" ht="15" customHeight="1" x14ac:dyDescent="0.25"/>
    <row r="435443" ht="15.75" customHeight="1" x14ac:dyDescent="0.25"/>
    <row r="435450" ht="15" customHeight="1" x14ac:dyDescent="0.25"/>
    <row r="435451" ht="15.75" customHeight="1" x14ac:dyDescent="0.25"/>
    <row r="435458" ht="15" customHeight="1" x14ac:dyDescent="0.25"/>
    <row r="435459" ht="15.75" customHeight="1" x14ac:dyDescent="0.25"/>
    <row r="435466" ht="15" customHeight="1" x14ac:dyDescent="0.25"/>
    <row r="435467" ht="15.75" customHeight="1" x14ac:dyDescent="0.25"/>
    <row r="435474" ht="15" customHeight="1" x14ac:dyDescent="0.25"/>
    <row r="435475" ht="15.75" customHeight="1" x14ac:dyDescent="0.25"/>
    <row r="435482" ht="15" customHeight="1" x14ac:dyDescent="0.25"/>
    <row r="435483" ht="15.75" customHeight="1" x14ac:dyDescent="0.25"/>
    <row r="435490" ht="15" customHeight="1" x14ac:dyDescent="0.25"/>
    <row r="435491" ht="15.75" customHeight="1" x14ac:dyDescent="0.25"/>
    <row r="435498" ht="15" customHeight="1" x14ac:dyDescent="0.25"/>
    <row r="435499" ht="15.75" customHeight="1" x14ac:dyDescent="0.25"/>
    <row r="435506" ht="15" customHeight="1" x14ac:dyDescent="0.25"/>
    <row r="435507" ht="15.75" customHeight="1" x14ac:dyDescent="0.25"/>
    <row r="435514" ht="15" customHeight="1" x14ac:dyDescent="0.25"/>
    <row r="435515" ht="15.75" customHeight="1" x14ac:dyDescent="0.25"/>
    <row r="435522" ht="15" customHeight="1" x14ac:dyDescent="0.25"/>
    <row r="435523" ht="15.75" customHeight="1" x14ac:dyDescent="0.25"/>
    <row r="435530" ht="15" customHeight="1" x14ac:dyDescent="0.25"/>
    <row r="435531" ht="15.75" customHeight="1" x14ac:dyDescent="0.25"/>
    <row r="435538" ht="15" customHeight="1" x14ac:dyDescent="0.25"/>
    <row r="435539" ht="15.75" customHeight="1" x14ac:dyDescent="0.25"/>
    <row r="435546" ht="15" customHeight="1" x14ac:dyDescent="0.25"/>
    <row r="435547" ht="15.75" customHeight="1" x14ac:dyDescent="0.25"/>
    <row r="435554" ht="15" customHeight="1" x14ac:dyDescent="0.25"/>
    <row r="435555" ht="15.75" customHeight="1" x14ac:dyDescent="0.25"/>
    <row r="435562" ht="15" customHeight="1" x14ac:dyDescent="0.25"/>
    <row r="435563" ht="15.75" customHeight="1" x14ac:dyDescent="0.25"/>
    <row r="435570" ht="15" customHeight="1" x14ac:dyDescent="0.25"/>
    <row r="435571" ht="15.75" customHeight="1" x14ac:dyDescent="0.25"/>
    <row r="435578" ht="15" customHeight="1" x14ac:dyDescent="0.25"/>
    <row r="435579" ht="15.75" customHeight="1" x14ac:dyDescent="0.25"/>
    <row r="435586" ht="15" customHeight="1" x14ac:dyDescent="0.25"/>
    <row r="435587" ht="15.75" customHeight="1" x14ac:dyDescent="0.25"/>
    <row r="435594" ht="15" customHeight="1" x14ac:dyDescent="0.25"/>
    <row r="435595" ht="15.75" customHeight="1" x14ac:dyDescent="0.25"/>
    <row r="435602" ht="15" customHeight="1" x14ac:dyDescent="0.25"/>
    <row r="435603" ht="15.75" customHeight="1" x14ac:dyDescent="0.25"/>
    <row r="435610" ht="15" customHeight="1" x14ac:dyDescent="0.25"/>
    <row r="435611" ht="15.75" customHeight="1" x14ac:dyDescent="0.25"/>
    <row r="435618" ht="15" customHeight="1" x14ac:dyDescent="0.25"/>
    <row r="435619" ht="15.75" customHeight="1" x14ac:dyDescent="0.25"/>
    <row r="435626" ht="15" customHeight="1" x14ac:dyDescent="0.25"/>
    <row r="435627" ht="15.75" customHeight="1" x14ac:dyDescent="0.25"/>
    <row r="435634" ht="15" customHeight="1" x14ac:dyDescent="0.25"/>
    <row r="435635" ht="15.75" customHeight="1" x14ac:dyDescent="0.25"/>
    <row r="435642" ht="15" customHeight="1" x14ac:dyDescent="0.25"/>
    <row r="435643" ht="15.75" customHeight="1" x14ac:dyDescent="0.25"/>
    <row r="435650" ht="15" customHeight="1" x14ac:dyDescent="0.25"/>
    <row r="435651" ht="15.75" customHeight="1" x14ac:dyDescent="0.25"/>
    <row r="435658" ht="15" customHeight="1" x14ac:dyDescent="0.25"/>
    <row r="435659" ht="15.75" customHeight="1" x14ac:dyDescent="0.25"/>
    <row r="435666" ht="15" customHeight="1" x14ac:dyDescent="0.25"/>
    <row r="435667" ht="15.75" customHeight="1" x14ac:dyDescent="0.25"/>
    <row r="435674" ht="15" customHeight="1" x14ac:dyDescent="0.25"/>
    <row r="435675" ht="15.75" customHeight="1" x14ac:dyDescent="0.25"/>
    <row r="435682" ht="15" customHeight="1" x14ac:dyDescent="0.25"/>
    <row r="435683" ht="15.75" customHeight="1" x14ac:dyDescent="0.25"/>
    <row r="435690" ht="15" customHeight="1" x14ac:dyDescent="0.25"/>
    <row r="435691" ht="15.75" customHeight="1" x14ac:dyDescent="0.25"/>
    <row r="435698" ht="15" customHeight="1" x14ac:dyDescent="0.25"/>
    <row r="435699" ht="15.75" customHeight="1" x14ac:dyDescent="0.25"/>
    <row r="435706" ht="15" customHeight="1" x14ac:dyDescent="0.25"/>
    <row r="435707" ht="15.75" customHeight="1" x14ac:dyDescent="0.25"/>
    <row r="435714" ht="15" customHeight="1" x14ac:dyDescent="0.25"/>
    <row r="435715" ht="15.75" customHeight="1" x14ac:dyDescent="0.25"/>
    <row r="435722" ht="15" customHeight="1" x14ac:dyDescent="0.25"/>
    <row r="435723" ht="15.75" customHeight="1" x14ac:dyDescent="0.25"/>
    <row r="435730" ht="15" customHeight="1" x14ac:dyDescent="0.25"/>
    <row r="435731" ht="15.75" customHeight="1" x14ac:dyDescent="0.25"/>
    <row r="435738" ht="15" customHeight="1" x14ac:dyDescent="0.25"/>
    <row r="435739" ht="15.75" customHeight="1" x14ac:dyDescent="0.25"/>
    <row r="435746" ht="15" customHeight="1" x14ac:dyDescent="0.25"/>
    <row r="435747" ht="15.75" customHeight="1" x14ac:dyDescent="0.25"/>
    <row r="435754" ht="15" customHeight="1" x14ac:dyDescent="0.25"/>
    <row r="435755" ht="15.75" customHeight="1" x14ac:dyDescent="0.25"/>
    <row r="435762" ht="15" customHeight="1" x14ac:dyDescent="0.25"/>
    <row r="435763" ht="15.75" customHeight="1" x14ac:dyDescent="0.25"/>
    <row r="435770" ht="15" customHeight="1" x14ac:dyDescent="0.25"/>
    <row r="435771" ht="15.75" customHeight="1" x14ac:dyDescent="0.25"/>
    <row r="435778" ht="15" customHeight="1" x14ac:dyDescent="0.25"/>
    <row r="435779" ht="15.75" customHeight="1" x14ac:dyDescent="0.25"/>
    <row r="435786" ht="15" customHeight="1" x14ac:dyDescent="0.25"/>
    <row r="435787" ht="15.75" customHeight="1" x14ac:dyDescent="0.25"/>
    <row r="435794" ht="15" customHeight="1" x14ac:dyDescent="0.25"/>
    <row r="435795" ht="15.75" customHeight="1" x14ac:dyDescent="0.25"/>
    <row r="435802" ht="15" customHeight="1" x14ac:dyDescent="0.25"/>
    <row r="435803" ht="15.75" customHeight="1" x14ac:dyDescent="0.25"/>
    <row r="435810" ht="15" customHeight="1" x14ac:dyDescent="0.25"/>
    <row r="435811" ht="15.75" customHeight="1" x14ac:dyDescent="0.25"/>
    <row r="435818" ht="15" customHeight="1" x14ac:dyDescent="0.25"/>
    <row r="435819" ht="15.75" customHeight="1" x14ac:dyDescent="0.25"/>
    <row r="435826" ht="15" customHeight="1" x14ac:dyDescent="0.25"/>
    <row r="435827" ht="15.75" customHeight="1" x14ac:dyDescent="0.25"/>
    <row r="435834" ht="15" customHeight="1" x14ac:dyDescent="0.25"/>
    <row r="435835" ht="15.75" customHeight="1" x14ac:dyDescent="0.25"/>
    <row r="435842" ht="15" customHeight="1" x14ac:dyDescent="0.25"/>
    <row r="435843" ht="15.75" customHeight="1" x14ac:dyDescent="0.25"/>
    <row r="435850" ht="15" customHeight="1" x14ac:dyDescent="0.25"/>
    <row r="435851" ht="15.75" customHeight="1" x14ac:dyDescent="0.25"/>
    <row r="435858" ht="15" customHeight="1" x14ac:dyDescent="0.25"/>
    <row r="435859" ht="15.75" customHeight="1" x14ac:dyDescent="0.25"/>
    <row r="435866" ht="15" customHeight="1" x14ac:dyDescent="0.25"/>
    <row r="435867" ht="15.75" customHeight="1" x14ac:dyDescent="0.25"/>
    <row r="435874" ht="15" customHeight="1" x14ac:dyDescent="0.25"/>
    <row r="435875" ht="15.75" customHeight="1" x14ac:dyDescent="0.25"/>
    <row r="435882" ht="15" customHeight="1" x14ac:dyDescent="0.25"/>
    <row r="435883" ht="15.75" customHeight="1" x14ac:dyDescent="0.25"/>
    <row r="435890" ht="15" customHeight="1" x14ac:dyDescent="0.25"/>
    <row r="435891" ht="15.75" customHeight="1" x14ac:dyDescent="0.25"/>
    <row r="435898" ht="15" customHeight="1" x14ac:dyDescent="0.25"/>
    <row r="435899" ht="15.75" customHeight="1" x14ac:dyDescent="0.25"/>
    <row r="435906" ht="15" customHeight="1" x14ac:dyDescent="0.25"/>
    <row r="435907" ht="15.75" customHeight="1" x14ac:dyDescent="0.25"/>
    <row r="435914" ht="15" customHeight="1" x14ac:dyDescent="0.25"/>
    <row r="435915" ht="15.75" customHeight="1" x14ac:dyDescent="0.25"/>
    <row r="435922" ht="15" customHeight="1" x14ac:dyDescent="0.25"/>
    <row r="435923" ht="15.75" customHeight="1" x14ac:dyDescent="0.25"/>
    <row r="435930" ht="15" customHeight="1" x14ac:dyDescent="0.25"/>
    <row r="435931" ht="15.75" customHeight="1" x14ac:dyDescent="0.25"/>
    <row r="435938" ht="15" customHeight="1" x14ac:dyDescent="0.25"/>
    <row r="435939" ht="15.75" customHeight="1" x14ac:dyDescent="0.25"/>
    <row r="435946" ht="15" customHeight="1" x14ac:dyDescent="0.25"/>
    <row r="435947" ht="15.75" customHeight="1" x14ac:dyDescent="0.25"/>
    <row r="435954" ht="15" customHeight="1" x14ac:dyDescent="0.25"/>
    <row r="435955" ht="15.75" customHeight="1" x14ac:dyDescent="0.25"/>
    <row r="435962" ht="15" customHeight="1" x14ac:dyDescent="0.25"/>
    <row r="435963" ht="15.75" customHeight="1" x14ac:dyDescent="0.25"/>
    <row r="435970" ht="15" customHeight="1" x14ac:dyDescent="0.25"/>
    <row r="435971" ht="15.75" customHeight="1" x14ac:dyDescent="0.25"/>
    <row r="435978" ht="15" customHeight="1" x14ac:dyDescent="0.25"/>
    <row r="435979" ht="15.75" customHeight="1" x14ac:dyDescent="0.25"/>
    <row r="435986" ht="15" customHeight="1" x14ac:dyDescent="0.25"/>
    <row r="435987" ht="15.75" customHeight="1" x14ac:dyDescent="0.25"/>
    <row r="435994" ht="15" customHeight="1" x14ac:dyDescent="0.25"/>
    <row r="435995" ht="15.75" customHeight="1" x14ac:dyDescent="0.25"/>
    <row r="436002" ht="15" customHeight="1" x14ac:dyDescent="0.25"/>
    <row r="436003" ht="15.75" customHeight="1" x14ac:dyDescent="0.25"/>
    <row r="436010" ht="15" customHeight="1" x14ac:dyDescent="0.25"/>
    <row r="436011" ht="15.75" customHeight="1" x14ac:dyDescent="0.25"/>
    <row r="436018" ht="15" customHeight="1" x14ac:dyDescent="0.25"/>
    <row r="436019" ht="15.75" customHeight="1" x14ac:dyDescent="0.25"/>
    <row r="436026" ht="15" customHeight="1" x14ac:dyDescent="0.25"/>
    <row r="436027" ht="15.75" customHeight="1" x14ac:dyDescent="0.25"/>
    <row r="436034" ht="15" customHeight="1" x14ac:dyDescent="0.25"/>
    <row r="436035" ht="15.75" customHeight="1" x14ac:dyDescent="0.25"/>
    <row r="436042" ht="15" customHeight="1" x14ac:dyDescent="0.25"/>
    <row r="436043" ht="15.75" customHeight="1" x14ac:dyDescent="0.25"/>
    <row r="436050" ht="15" customHeight="1" x14ac:dyDescent="0.25"/>
    <row r="436051" ht="15.75" customHeight="1" x14ac:dyDescent="0.25"/>
    <row r="436058" ht="15" customHeight="1" x14ac:dyDescent="0.25"/>
    <row r="436059" ht="15.75" customHeight="1" x14ac:dyDescent="0.25"/>
    <row r="436066" ht="15" customHeight="1" x14ac:dyDescent="0.25"/>
    <row r="436067" ht="15.75" customHeight="1" x14ac:dyDescent="0.25"/>
    <row r="436074" ht="15" customHeight="1" x14ac:dyDescent="0.25"/>
    <row r="436075" ht="15.75" customHeight="1" x14ac:dyDescent="0.25"/>
    <row r="436082" ht="15" customHeight="1" x14ac:dyDescent="0.25"/>
    <row r="436083" ht="15.75" customHeight="1" x14ac:dyDescent="0.25"/>
    <row r="436090" ht="15" customHeight="1" x14ac:dyDescent="0.25"/>
    <row r="436091" ht="15.75" customHeight="1" x14ac:dyDescent="0.25"/>
    <row r="436098" ht="15" customHeight="1" x14ac:dyDescent="0.25"/>
    <row r="436099" ht="15.75" customHeight="1" x14ac:dyDescent="0.25"/>
    <row r="436106" ht="15" customHeight="1" x14ac:dyDescent="0.25"/>
    <row r="436107" ht="15.75" customHeight="1" x14ac:dyDescent="0.25"/>
    <row r="436114" ht="15" customHeight="1" x14ac:dyDescent="0.25"/>
    <row r="436115" ht="15.75" customHeight="1" x14ac:dyDescent="0.25"/>
    <row r="436122" ht="15" customHeight="1" x14ac:dyDescent="0.25"/>
    <row r="436123" ht="15.75" customHeight="1" x14ac:dyDescent="0.25"/>
    <row r="436130" ht="15" customHeight="1" x14ac:dyDescent="0.25"/>
    <row r="436131" ht="15.75" customHeight="1" x14ac:dyDescent="0.25"/>
    <row r="436138" ht="15" customHeight="1" x14ac:dyDescent="0.25"/>
    <row r="436139" ht="15.75" customHeight="1" x14ac:dyDescent="0.25"/>
    <row r="436146" ht="15" customHeight="1" x14ac:dyDescent="0.25"/>
    <row r="436147" ht="15.75" customHeight="1" x14ac:dyDescent="0.25"/>
    <row r="436154" ht="15" customHeight="1" x14ac:dyDescent="0.25"/>
    <row r="436155" ht="15.75" customHeight="1" x14ac:dyDescent="0.25"/>
    <row r="436162" ht="15" customHeight="1" x14ac:dyDescent="0.25"/>
    <row r="436163" ht="15.75" customHeight="1" x14ac:dyDescent="0.25"/>
    <row r="436170" ht="15" customHeight="1" x14ac:dyDescent="0.25"/>
    <row r="436171" ht="15.75" customHeight="1" x14ac:dyDescent="0.25"/>
    <row r="436178" ht="15" customHeight="1" x14ac:dyDescent="0.25"/>
    <row r="436179" ht="15.75" customHeight="1" x14ac:dyDescent="0.25"/>
    <row r="436186" ht="15" customHeight="1" x14ac:dyDescent="0.25"/>
    <row r="436187" ht="15.75" customHeight="1" x14ac:dyDescent="0.25"/>
    <row r="436194" ht="15" customHeight="1" x14ac:dyDescent="0.25"/>
    <row r="436195" ht="15.75" customHeight="1" x14ac:dyDescent="0.25"/>
    <row r="436202" ht="15" customHeight="1" x14ac:dyDescent="0.25"/>
    <row r="436203" ht="15.75" customHeight="1" x14ac:dyDescent="0.25"/>
    <row r="436210" ht="15" customHeight="1" x14ac:dyDescent="0.25"/>
    <row r="436211" ht="15.75" customHeight="1" x14ac:dyDescent="0.25"/>
    <row r="436218" ht="15" customHeight="1" x14ac:dyDescent="0.25"/>
    <row r="436219" ht="15.75" customHeight="1" x14ac:dyDescent="0.25"/>
    <row r="436226" ht="15" customHeight="1" x14ac:dyDescent="0.25"/>
    <row r="436227" ht="15.75" customHeight="1" x14ac:dyDescent="0.25"/>
    <row r="436234" ht="15" customHeight="1" x14ac:dyDescent="0.25"/>
    <row r="436235" ht="15.75" customHeight="1" x14ac:dyDescent="0.25"/>
    <row r="436242" ht="15" customHeight="1" x14ac:dyDescent="0.25"/>
    <row r="436243" ht="15.75" customHeight="1" x14ac:dyDescent="0.25"/>
    <row r="436250" ht="15" customHeight="1" x14ac:dyDescent="0.25"/>
    <row r="436251" ht="15.75" customHeight="1" x14ac:dyDescent="0.25"/>
    <row r="436258" ht="15" customHeight="1" x14ac:dyDescent="0.25"/>
    <row r="436259" ht="15.75" customHeight="1" x14ac:dyDescent="0.25"/>
    <row r="436266" ht="15" customHeight="1" x14ac:dyDescent="0.25"/>
    <row r="436267" ht="15.75" customHeight="1" x14ac:dyDescent="0.25"/>
    <row r="436274" ht="15" customHeight="1" x14ac:dyDescent="0.25"/>
    <row r="436275" ht="15.75" customHeight="1" x14ac:dyDescent="0.25"/>
    <row r="436282" ht="15" customHeight="1" x14ac:dyDescent="0.25"/>
    <row r="436283" ht="15.75" customHeight="1" x14ac:dyDescent="0.25"/>
    <row r="436290" ht="15" customHeight="1" x14ac:dyDescent="0.25"/>
    <row r="436291" ht="15.75" customHeight="1" x14ac:dyDescent="0.25"/>
    <row r="436298" ht="15" customHeight="1" x14ac:dyDescent="0.25"/>
    <row r="436299" ht="15.75" customHeight="1" x14ac:dyDescent="0.25"/>
    <row r="436306" ht="15" customHeight="1" x14ac:dyDescent="0.25"/>
    <row r="436307" ht="15.75" customHeight="1" x14ac:dyDescent="0.25"/>
    <row r="436314" ht="15" customHeight="1" x14ac:dyDescent="0.25"/>
    <row r="436315" ht="15.75" customHeight="1" x14ac:dyDescent="0.25"/>
    <row r="436322" ht="15" customHeight="1" x14ac:dyDescent="0.25"/>
    <row r="436323" ht="15.75" customHeight="1" x14ac:dyDescent="0.25"/>
    <row r="436330" ht="15" customHeight="1" x14ac:dyDescent="0.25"/>
    <row r="436331" ht="15.75" customHeight="1" x14ac:dyDescent="0.25"/>
    <row r="436338" ht="15" customHeight="1" x14ac:dyDescent="0.25"/>
    <row r="436339" ht="15.75" customHeight="1" x14ac:dyDescent="0.25"/>
    <row r="436346" ht="15" customHeight="1" x14ac:dyDescent="0.25"/>
    <row r="436347" ht="15.75" customHeight="1" x14ac:dyDescent="0.25"/>
    <row r="436354" ht="15" customHeight="1" x14ac:dyDescent="0.25"/>
    <row r="436355" ht="15.75" customHeight="1" x14ac:dyDescent="0.25"/>
    <row r="436362" ht="15" customHeight="1" x14ac:dyDescent="0.25"/>
    <row r="436363" ht="15.75" customHeight="1" x14ac:dyDescent="0.25"/>
    <row r="436370" ht="15" customHeight="1" x14ac:dyDescent="0.25"/>
    <row r="436371" ht="15.75" customHeight="1" x14ac:dyDescent="0.25"/>
    <row r="436378" ht="15" customHeight="1" x14ac:dyDescent="0.25"/>
    <row r="436379" ht="15.75" customHeight="1" x14ac:dyDescent="0.25"/>
    <row r="436386" ht="15" customHeight="1" x14ac:dyDescent="0.25"/>
    <row r="436387" ht="15.75" customHeight="1" x14ac:dyDescent="0.25"/>
    <row r="436394" ht="15" customHeight="1" x14ac:dyDescent="0.25"/>
    <row r="436395" ht="15.75" customHeight="1" x14ac:dyDescent="0.25"/>
    <row r="436402" ht="15" customHeight="1" x14ac:dyDescent="0.25"/>
    <row r="436403" ht="15.75" customHeight="1" x14ac:dyDescent="0.25"/>
    <row r="436410" ht="15" customHeight="1" x14ac:dyDescent="0.25"/>
    <row r="436411" ht="15.75" customHeight="1" x14ac:dyDescent="0.25"/>
    <row r="436418" ht="15" customHeight="1" x14ac:dyDescent="0.25"/>
    <row r="436419" ht="15.75" customHeight="1" x14ac:dyDescent="0.25"/>
    <row r="436426" ht="15" customHeight="1" x14ac:dyDescent="0.25"/>
    <row r="436427" ht="15.75" customHeight="1" x14ac:dyDescent="0.25"/>
    <row r="436434" ht="15" customHeight="1" x14ac:dyDescent="0.25"/>
    <row r="436435" ht="15.75" customHeight="1" x14ac:dyDescent="0.25"/>
    <row r="436442" ht="15" customHeight="1" x14ac:dyDescent="0.25"/>
    <row r="436443" ht="15.75" customHeight="1" x14ac:dyDescent="0.25"/>
    <row r="436450" ht="15" customHeight="1" x14ac:dyDescent="0.25"/>
    <row r="436451" ht="15.75" customHeight="1" x14ac:dyDescent="0.25"/>
    <row r="436458" ht="15" customHeight="1" x14ac:dyDescent="0.25"/>
    <row r="436459" ht="15.75" customHeight="1" x14ac:dyDescent="0.25"/>
    <row r="436466" ht="15" customHeight="1" x14ac:dyDescent="0.25"/>
    <row r="436467" ht="15.75" customHeight="1" x14ac:dyDescent="0.25"/>
    <row r="436474" ht="15" customHeight="1" x14ac:dyDescent="0.25"/>
    <row r="436475" ht="15.75" customHeight="1" x14ac:dyDescent="0.25"/>
    <row r="436482" ht="15" customHeight="1" x14ac:dyDescent="0.25"/>
    <row r="436483" ht="15.75" customHeight="1" x14ac:dyDescent="0.25"/>
    <row r="436490" ht="15" customHeight="1" x14ac:dyDescent="0.25"/>
    <row r="436491" ht="15.75" customHeight="1" x14ac:dyDescent="0.25"/>
    <row r="436498" ht="15" customHeight="1" x14ac:dyDescent="0.25"/>
    <row r="436499" ht="15.75" customHeight="1" x14ac:dyDescent="0.25"/>
    <row r="436506" ht="15" customHeight="1" x14ac:dyDescent="0.25"/>
    <row r="436507" ht="15.75" customHeight="1" x14ac:dyDescent="0.25"/>
    <row r="436514" ht="15" customHeight="1" x14ac:dyDescent="0.25"/>
    <row r="436515" ht="15.75" customHeight="1" x14ac:dyDescent="0.25"/>
    <row r="436522" ht="15" customHeight="1" x14ac:dyDescent="0.25"/>
    <row r="436523" ht="15.75" customHeight="1" x14ac:dyDescent="0.25"/>
    <row r="436530" ht="15" customHeight="1" x14ac:dyDescent="0.25"/>
    <row r="436531" ht="15.75" customHeight="1" x14ac:dyDescent="0.25"/>
    <row r="436538" ht="15" customHeight="1" x14ac:dyDescent="0.25"/>
    <row r="436539" ht="15.75" customHeight="1" x14ac:dyDescent="0.25"/>
    <row r="436546" ht="15" customHeight="1" x14ac:dyDescent="0.25"/>
    <row r="436547" ht="15.75" customHeight="1" x14ac:dyDescent="0.25"/>
    <row r="436554" ht="15" customHeight="1" x14ac:dyDescent="0.25"/>
    <row r="436555" ht="15.75" customHeight="1" x14ac:dyDescent="0.25"/>
    <row r="436562" ht="15" customHeight="1" x14ac:dyDescent="0.25"/>
    <row r="436563" ht="15.75" customHeight="1" x14ac:dyDescent="0.25"/>
    <row r="436570" ht="15" customHeight="1" x14ac:dyDescent="0.25"/>
    <row r="436571" ht="15.75" customHeight="1" x14ac:dyDescent="0.25"/>
    <row r="436578" ht="15" customHeight="1" x14ac:dyDescent="0.25"/>
    <row r="436579" ht="15.75" customHeight="1" x14ac:dyDescent="0.25"/>
    <row r="436586" ht="15" customHeight="1" x14ac:dyDescent="0.25"/>
    <row r="436587" ht="15.75" customHeight="1" x14ac:dyDescent="0.25"/>
    <row r="436594" ht="15" customHeight="1" x14ac:dyDescent="0.25"/>
    <row r="436595" ht="15.75" customHeight="1" x14ac:dyDescent="0.25"/>
    <row r="436602" ht="15" customHeight="1" x14ac:dyDescent="0.25"/>
    <row r="436603" ht="15.75" customHeight="1" x14ac:dyDescent="0.25"/>
    <row r="436610" ht="15" customHeight="1" x14ac:dyDescent="0.25"/>
    <row r="436611" ht="15.75" customHeight="1" x14ac:dyDescent="0.25"/>
    <row r="436618" ht="15" customHeight="1" x14ac:dyDescent="0.25"/>
    <row r="436619" ht="15.75" customHeight="1" x14ac:dyDescent="0.25"/>
    <row r="436626" ht="15" customHeight="1" x14ac:dyDescent="0.25"/>
    <row r="436627" ht="15.75" customHeight="1" x14ac:dyDescent="0.25"/>
    <row r="436634" ht="15" customHeight="1" x14ac:dyDescent="0.25"/>
    <row r="436635" ht="15.75" customHeight="1" x14ac:dyDescent="0.25"/>
    <row r="436642" ht="15" customHeight="1" x14ac:dyDescent="0.25"/>
    <row r="436643" ht="15.75" customHeight="1" x14ac:dyDescent="0.25"/>
    <row r="436650" ht="15" customHeight="1" x14ac:dyDescent="0.25"/>
    <row r="436651" ht="15.75" customHeight="1" x14ac:dyDescent="0.25"/>
    <row r="436658" ht="15" customHeight="1" x14ac:dyDescent="0.25"/>
    <row r="436659" ht="15.75" customHeight="1" x14ac:dyDescent="0.25"/>
    <row r="436666" ht="15" customHeight="1" x14ac:dyDescent="0.25"/>
    <row r="436667" ht="15.75" customHeight="1" x14ac:dyDescent="0.25"/>
    <row r="436674" ht="15" customHeight="1" x14ac:dyDescent="0.25"/>
    <row r="436675" ht="15.75" customHeight="1" x14ac:dyDescent="0.25"/>
    <row r="436682" ht="15" customHeight="1" x14ac:dyDescent="0.25"/>
    <row r="436683" ht="15.75" customHeight="1" x14ac:dyDescent="0.25"/>
    <row r="436690" ht="15" customHeight="1" x14ac:dyDescent="0.25"/>
    <row r="436691" ht="15.75" customHeight="1" x14ac:dyDescent="0.25"/>
    <row r="436698" ht="15" customHeight="1" x14ac:dyDescent="0.25"/>
    <row r="436699" ht="15.75" customHeight="1" x14ac:dyDescent="0.25"/>
    <row r="436706" ht="15" customHeight="1" x14ac:dyDescent="0.25"/>
    <row r="436707" ht="15.75" customHeight="1" x14ac:dyDescent="0.25"/>
    <row r="436714" ht="15" customHeight="1" x14ac:dyDescent="0.25"/>
    <row r="436715" ht="15.75" customHeight="1" x14ac:dyDescent="0.25"/>
    <row r="436722" ht="15" customHeight="1" x14ac:dyDescent="0.25"/>
    <row r="436723" ht="15.75" customHeight="1" x14ac:dyDescent="0.25"/>
    <row r="436730" ht="15" customHeight="1" x14ac:dyDescent="0.25"/>
    <row r="436731" ht="15.75" customHeight="1" x14ac:dyDescent="0.25"/>
    <row r="436738" ht="15" customHeight="1" x14ac:dyDescent="0.25"/>
    <row r="436739" ht="15.75" customHeight="1" x14ac:dyDescent="0.25"/>
    <row r="436746" ht="15" customHeight="1" x14ac:dyDescent="0.25"/>
    <row r="436747" ht="15.75" customHeight="1" x14ac:dyDescent="0.25"/>
    <row r="436754" ht="15" customHeight="1" x14ac:dyDescent="0.25"/>
    <row r="436755" ht="15.75" customHeight="1" x14ac:dyDescent="0.25"/>
    <row r="436762" ht="15" customHeight="1" x14ac:dyDescent="0.25"/>
    <row r="436763" ht="15.75" customHeight="1" x14ac:dyDescent="0.25"/>
    <row r="436770" ht="15" customHeight="1" x14ac:dyDescent="0.25"/>
    <row r="436771" ht="15.75" customHeight="1" x14ac:dyDescent="0.25"/>
    <row r="436778" ht="15" customHeight="1" x14ac:dyDescent="0.25"/>
    <row r="436779" ht="15.75" customHeight="1" x14ac:dyDescent="0.25"/>
    <row r="436786" ht="15" customHeight="1" x14ac:dyDescent="0.25"/>
    <row r="436787" ht="15.75" customHeight="1" x14ac:dyDescent="0.25"/>
    <row r="436794" ht="15" customHeight="1" x14ac:dyDescent="0.25"/>
    <row r="436795" ht="15.75" customHeight="1" x14ac:dyDescent="0.25"/>
    <row r="436802" ht="15" customHeight="1" x14ac:dyDescent="0.25"/>
    <row r="436803" ht="15.75" customHeight="1" x14ac:dyDescent="0.25"/>
    <row r="436810" ht="15" customHeight="1" x14ac:dyDescent="0.25"/>
    <row r="436811" ht="15.75" customHeight="1" x14ac:dyDescent="0.25"/>
    <row r="436818" ht="15" customHeight="1" x14ac:dyDescent="0.25"/>
    <row r="436819" ht="15.75" customHeight="1" x14ac:dyDescent="0.25"/>
    <row r="436826" ht="15" customHeight="1" x14ac:dyDescent="0.25"/>
    <row r="436827" ht="15.75" customHeight="1" x14ac:dyDescent="0.25"/>
    <row r="436834" ht="15" customHeight="1" x14ac:dyDescent="0.25"/>
    <row r="436835" ht="15.75" customHeight="1" x14ac:dyDescent="0.25"/>
    <row r="436842" ht="15" customHeight="1" x14ac:dyDescent="0.25"/>
    <row r="436843" ht="15.75" customHeight="1" x14ac:dyDescent="0.25"/>
    <row r="436850" ht="15" customHeight="1" x14ac:dyDescent="0.25"/>
    <row r="436851" ht="15.75" customHeight="1" x14ac:dyDescent="0.25"/>
    <row r="436858" ht="15" customHeight="1" x14ac:dyDescent="0.25"/>
    <row r="436859" ht="15.75" customHeight="1" x14ac:dyDescent="0.25"/>
    <row r="436866" ht="15" customHeight="1" x14ac:dyDescent="0.25"/>
    <row r="436867" ht="15.75" customHeight="1" x14ac:dyDescent="0.25"/>
    <row r="436874" ht="15" customHeight="1" x14ac:dyDescent="0.25"/>
    <row r="436875" ht="15.75" customHeight="1" x14ac:dyDescent="0.25"/>
    <row r="436882" ht="15" customHeight="1" x14ac:dyDescent="0.25"/>
    <row r="436883" ht="15.75" customHeight="1" x14ac:dyDescent="0.25"/>
    <row r="436890" ht="15" customHeight="1" x14ac:dyDescent="0.25"/>
    <row r="436891" ht="15.75" customHeight="1" x14ac:dyDescent="0.25"/>
    <row r="436898" ht="15" customHeight="1" x14ac:dyDescent="0.25"/>
    <row r="436899" ht="15.75" customHeight="1" x14ac:dyDescent="0.25"/>
    <row r="436906" ht="15" customHeight="1" x14ac:dyDescent="0.25"/>
    <row r="436907" ht="15.75" customHeight="1" x14ac:dyDescent="0.25"/>
    <row r="436914" ht="15" customHeight="1" x14ac:dyDescent="0.25"/>
    <row r="436915" ht="15.75" customHeight="1" x14ac:dyDescent="0.25"/>
    <row r="436922" ht="15" customHeight="1" x14ac:dyDescent="0.25"/>
    <row r="436923" ht="15.75" customHeight="1" x14ac:dyDescent="0.25"/>
    <row r="436930" ht="15" customHeight="1" x14ac:dyDescent="0.25"/>
    <row r="436931" ht="15.75" customHeight="1" x14ac:dyDescent="0.25"/>
    <row r="436938" ht="15" customHeight="1" x14ac:dyDescent="0.25"/>
    <row r="436939" ht="15.75" customHeight="1" x14ac:dyDescent="0.25"/>
    <row r="436946" ht="15" customHeight="1" x14ac:dyDescent="0.25"/>
    <row r="436947" ht="15.75" customHeight="1" x14ac:dyDescent="0.25"/>
    <row r="436954" ht="15" customHeight="1" x14ac:dyDescent="0.25"/>
    <row r="436955" ht="15.75" customHeight="1" x14ac:dyDescent="0.25"/>
    <row r="436962" ht="15" customHeight="1" x14ac:dyDescent="0.25"/>
    <row r="436963" ht="15.75" customHeight="1" x14ac:dyDescent="0.25"/>
    <row r="436970" ht="15" customHeight="1" x14ac:dyDescent="0.25"/>
    <row r="436971" ht="15.75" customHeight="1" x14ac:dyDescent="0.25"/>
    <row r="436978" ht="15" customHeight="1" x14ac:dyDescent="0.25"/>
    <row r="436979" ht="15.75" customHeight="1" x14ac:dyDescent="0.25"/>
    <row r="436986" ht="15" customHeight="1" x14ac:dyDescent="0.25"/>
    <row r="436987" ht="15.75" customHeight="1" x14ac:dyDescent="0.25"/>
    <row r="436994" ht="15" customHeight="1" x14ac:dyDescent="0.25"/>
    <row r="436995" ht="15.75" customHeight="1" x14ac:dyDescent="0.25"/>
    <row r="437002" ht="15" customHeight="1" x14ac:dyDescent="0.25"/>
    <row r="437003" ht="15.75" customHeight="1" x14ac:dyDescent="0.25"/>
    <row r="437010" ht="15" customHeight="1" x14ac:dyDescent="0.25"/>
    <row r="437011" ht="15.75" customHeight="1" x14ac:dyDescent="0.25"/>
    <row r="437018" ht="15" customHeight="1" x14ac:dyDescent="0.25"/>
    <row r="437019" ht="15.75" customHeight="1" x14ac:dyDescent="0.25"/>
    <row r="437026" ht="15" customHeight="1" x14ac:dyDescent="0.25"/>
    <row r="437027" ht="15.75" customHeight="1" x14ac:dyDescent="0.25"/>
    <row r="437034" ht="15" customHeight="1" x14ac:dyDescent="0.25"/>
    <row r="437035" ht="15.75" customHeight="1" x14ac:dyDescent="0.25"/>
    <row r="437042" ht="15" customHeight="1" x14ac:dyDescent="0.25"/>
    <row r="437043" ht="15.75" customHeight="1" x14ac:dyDescent="0.25"/>
    <row r="437050" ht="15" customHeight="1" x14ac:dyDescent="0.25"/>
    <row r="437051" ht="15.75" customHeight="1" x14ac:dyDescent="0.25"/>
    <row r="437058" ht="15" customHeight="1" x14ac:dyDescent="0.25"/>
    <row r="437059" ht="15.75" customHeight="1" x14ac:dyDescent="0.25"/>
    <row r="437066" ht="15" customHeight="1" x14ac:dyDescent="0.25"/>
    <row r="437067" ht="15.75" customHeight="1" x14ac:dyDescent="0.25"/>
    <row r="437074" ht="15" customHeight="1" x14ac:dyDescent="0.25"/>
    <row r="437075" ht="15.75" customHeight="1" x14ac:dyDescent="0.25"/>
    <row r="437082" ht="15" customHeight="1" x14ac:dyDescent="0.25"/>
    <row r="437083" ht="15.75" customHeight="1" x14ac:dyDescent="0.25"/>
    <row r="437090" ht="15" customHeight="1" x14ac:dyDescent="0.25"/>
    <row r="437091" ht="15.75" customHeight="1" x14ac:dyDescent="0.25"/>
    <row r="437098" ht="15" customHeight="1" x14ac:dyDescent="0.25"/>
    <row r="437099" ht="15.75" customHeight="1" x14ac:dyDescent="0.25"/>
    <row r="437106" ht="15" customHeight="1" x14ac:dyDescent="0.25"/>
    <row r="437107" ht="15.75" customHeight="1" x14ac:dyDescent="0.25"/>
    <row r="437114" ht="15" customHeight="1" x14ac:dyDescent="0.25"/>
    <row r="437115" ht="15.75" customHeight="1" x14ac:dyDescent="0.25"/>
    <row r="437122" ht="15" customHeight="1" x14ac:dyDescent="0.25"/>
    <row r="437123" ht="15.75" customHeight="1" x14ac:dyDescent="0.25"/>
    <row r="437130" ht="15" customHeight="1" x14ac:dyDescent="0.25"/>
    <row r="437131" ht="15.75" customHeight="1" x14ac:dyDescent="0.25"/>
    <row r="437138" ht="15" customHeight="1" x14ac:dyDescent="0.25"/>
    <row r="437139" ht="15.75" customHeight="1" x14ac:dyDescent="0.25"/>
    <row r="437146" ht="15" customHeight="1" x14ac:dyDescent="0.25"/>
    <row r="437147" ht="15.75" customHeight="1" x14ac:dyDescent="0.25"/>
    <row r="437154" ht="15" customHeight="1" x14ac:dyDescent="0.25"/>
    <row r="437155" ht="15.75" customHeight="1" x14ac:dyDescent="0.25"/>
    <row r="437162" ht="15" customHeight="1" x14ac:dyDescent="0.25"/>
    <row r="437163" ht="15.75" customHeight="1" x14ac:dyDescent="0.25"/>
    <row r="437170" ht="15" customHeight="1" x14ac:dyDescent="0.25"/>
    <row r="437171" ht="15.75" customHeight="1" x14ac:dyDescent="0.25"/>
    <row r="437178" ht="15" customHeight="1" x14ac:dyDescent="0.25"/>
    <row r="437179" ht="15.75" customHeight="1" x14ac:dyDescent="0.25"/>
    <row r="437186" ht="15" customHeight="1" x14ac:dyDescent="0.25"/>
    <row r="437187" ht="15.75" customHeight="1" x14ac:dyDescent="0.25"/>
    <row r="437194" ht="15" customHeight="1" x14ac:dyDescent="0.25"/>
    <row r="437195" ht="15.75" customHeight="1" x14ac:dyDescent="0.25"/>
    <row r="437202" ht="15" customHeight="1" x14ac:dyDescent="0.25"/>
    <row r="437203" ht="15.75" customHeight="1" x14ac:dyDescent="0.25"/>
    <row r="437210" ht="15" customHeight="1" x14ac:dyDescent="0.25"/>
    <row r="437211" ht="15.75" customHeight="1" x14ac:dyDescent="0.25"/>
    <row r="437218" ht="15" customHeight="1" x14ac:dyDescent="0.25"/>
    <row r="437219" ht="15.75" customHeight="1" x14ac:dyDescent="0.25"/>
    <row r="437226" ht="15" customHeight="1" x14ac:dyDescent="0.25"/>
    <row r="437227" ht="15.75" customHeight="1" x14ac:dyDescent="0.25"/>
    <row r="437234" ht="15" customHeight="1" x14ac:dyDescent="0.25"/>
    <row r="437235" ht="15.75" customHeight="1" x14ac:dyDescent="0.25"/>
    <row r="437242" ht="15" customHeight="1" x14ac:dyDescent="0.25"/>
    <row r="437243" ht="15.75" customHeight="1" x14ac:dyDescent="0.25"/>
    <row r="437250" ht="15" customHeight="1" x14ac:dyDescent="0.25"/>
    <row r="437251" ht="15.75" customHeight="1" x14ac:dyDescent="0.25"/>
    <row r="437258" ht="15" customHeight="1" x14ac:dyDescent="0.25"/>
    <row r="437259" ht="15.75" customHeight="1" x14ac:dyDescent="0.25"/>
    <row r="437266" ht="15" customHeight="1" x14ac:dyDescent="0.25"/>
    <row r="437267" ht="15.75" customHeight="1" x14ac:dyDescent="0.25"/>
    <row r="437274" ht="15" customHeight="1" x14ac:dyDescent="0.25"/>
    <row r="437275" ht="15.75" customHeight="1" x14ac:dyDescent="0.25"/>
    <row r="437282" ht="15" customHeight="1" x14ac:dyDescent="0.25"/>
    <row r="437283" ht="15.75" customHeight="1" x14ac:dyDescent="0.25"/>
    <row r="437290" ht="15" customHeight="1" x14ac:dyDescent="0.25"/>
    <row r="437291" ht="15.75" customHeight="1" x14ac:dyDescent="0.25"/>
    <row r="437298" ht="15" customHeight="1" x14ac:dyDescent="0.25"/>
    <row r="437299" ht="15.75" customHeight="1" x14ac:dyDescent="0.25"/>
    <row r="437306" ht="15" customHeight="1" x14ac:dyDescent="0.25"/>
    <row r="437307" ht="15.75" customHeight="1" x14ac:dyDescent="0.25"/>
    <row r="437314" ht="15" customHeight="1" x14ac:dyDescent="0.25"/>
    <row r="437315" ht="15.75" customHeight="1" x14ac:dyDescent="0.25"/>
    <row r="437322" ht="15" customHeight="1" x14ac:dyDescent="0.25"/>
    <row r="437323" ht="15.75" customHeight="1" x14ac:dyDescent="0.25"/>
    <row r="437330" ht="15" customHeight="1" x14ac:dyDescent="0.25"/>
    <row r="437331" ht="15.75" customHeight="1" x14ac:dyDescent="0.25"/>
    <row r="437338" ht="15" customHeight="1" x14ac:dyDescent="0.25"/>
    <row r="437339" ht="15.75" customHeight="1" x14ac:dyDescent="0.25"/>
    <row r="437346" ht="15" customHeight="1" x14ac:dyDescent="0.25"/>
    <row r="437347" ht="15.75" customHeight="1" x14ac:dyDescent="0.25"/>
    <row r="437354" ht="15" customHeight="1" x14ac:dyDescent="0.25"/>
    <row r="437355" ht="15.75" customHeight="1" x14ac:dyDescent="0.25"/>
    <row r="437362" ht="15" customHeight="1" x14ac:dyDescent="0.25"/>
    <row r="437363" ht="15.75" customHeight="1" x14ac:dyDescent="0.25"/>
    <row r="437370" ht="15" customHeight="1" x14ac:dyDescent="0.25"/>
    <row r="437371" ht="15.75" customHeight="1" x14ac:dyDescent="0.25"/>
    <row r="437378" ht="15" customHeight="1" x14ac:dyDescent="0.25"/>
    <row r="437379" ht="15.75" customHeight="1" x14ac:dyDescent="0.25"/>
    <row r="437386" ht="15" customHeight="1" x14ac:dyDescent="0.25"/>
    <row r="437387" ht="15.75" customHeight="1" x14ac:dyDescent="0.25"/>
    <row r="437394" ht="15" customHeight="1" x14ac:dyDescent="0.25"/>
    <row r="437395" ht="15.75" customHeight="1" x14ac:dyDescent="0.25"/>
    <row r="437402" ht="15" customHeight="1" x14ac:dyDescent="0.25"/>
    <row r="437403" ht="15.75" customHeight="1" x14ac:dyDescent="0.25"/>
    <row r="437410" ht="15" customHeight="1" x14ac:dyDescent="0.25"/>
    <row r="437411" ht="15.75" customHeight="1" x14ac:dyDescent="0.25"/>
    <row r="437418" ht="15" customHeight="1" x14ac:dyDescent="0.25"/>
    <row r="437419" ht="15.75" customHeight="1" x14ac:dyDescent="0.25"/>
    <row r="437426" ht="15" customHeight="1" x14ac:dyDescent="0.25"/>
    <row r="437427" ht="15.75" customHeight="1" x14ac:dyDescent="0.25"/>
    <row r="437434" ht="15" customHeight="1" x14ac:dyDescent="0.25"/>
    <row r="437435" ht="15.75" customHeight="1" x14ac:dyDescent="0.25"/>
    <row r="437442" ht="15" customHeight="1" x14ac:dyDescent="0.25"/>
    <row r="437443" ht="15.75" customHeight="1" x14ac:dyDescent="0.25"/>
    <row r="437450" ht="15" customHeight="1" x14ac:dyDescent="0.25"/>
    <row r="437451" ht="15.75" customHeight="1" x14ac:dyDescent="0.25"/>
    <row r="437458" ht="15" customHeight="1" x14ac:dyDescent="0.25"/>
    <row r="437459" ht="15.75" customHeight="1" x14ac:dyDescent="0.25"/>
    <row r="437466" ht="15" customHeight="1" x14ac:dyDescent="0.25"/>
    <row r="437467" ht="15.75" customHeight="1" x14ac:dyDescent="0.25"/>
    <row r="437474" ht="15" customHeight="1" x14ac:dyDescent="0.25"/>
    <row r="437475" ht="15.75" customHeight="1" x14ac:dyDescent="0.25"/>
    <row r="437482" ht="15" customHeight="1" x14ac:dyDescent="0.25"/>
    <row r="437483" ht="15.75" customHeight="1" x14ac:dyDescent="0.25"/>
    <row r="437490" ht="15" customHeight="1" x14ac:dyDescent="0.25"/>
    <row r="437491" ht="15.75" customHeight="1" x14ac:dyDescent="0.25"/>
    <row r="437498" ht="15" customHeight="1" x14ac:dyDescent="0.25"/>
    <row r="437499" ht="15.75" customHeight="1" x14ac:dyDescent="0.25"/>
    <row r="437506" ht="15" customHeight="1" x14ac:dyDescent="0.25"/>
    <row r="437507" ht="15.75" customHeight="1" x14ac:dyDescent="0.25"/>
    <row r="437514" ht="15" customHeight="1" x14ac:dyDescent="0.25"/>
    <row r="437515" ht="15.75" customHeight="1" x14ac:dyDescent="0.25"/>
    <row r="437522" ht="15" customHeight="1" x14ac:dyDescent="0.25"/>
    <row r="437523" ht="15.75" customHeight="1" x14ac:dyDescent="0.25"/>
    <row r="437530" ht="15" customHeight="1" x14ac:dyDescent="0.25"/>
    <row r="437531" ht="15.75" customHeight="1" x14ac:dyDescent="0.25"/>
    <row r="437538" ht="15" customHeight="1" x14ac:dyDescent="0.25"/>
    <row r="437539" ht="15.75" customHeight="1" x14ac:dyDescent="0.25"/>
    <row r="437546" ht="15" customHeight="1" x14ac:dyDescent="0.25"/>
    <row r="437547" ht="15.75" customHeight="1" x14ac:dyDescent="0.25"/>
    <row r="437554" ht="15" customHeight="1" x14ac:dyDescent="0.25"/>
    <row r="437555" ht="15.75" customHeight="1" x14ac:dyDescent="0.25"/>
    <row r="437562" ht="15" customHeight="1" x14ac:dyDescent="0.25"/>
    <row r="437563" ht="15.75" customHeight="1" x14ac:dyDescent="0.25"/>
    <row r="437570" ht="15" customHeight="1" x14ac:dyDescent="0.25"/>
    <row r="437571" ht="15.75" customHeight="1" x14ac:dyDescent="0.25"/>
    <row r="437578" ht="15" customHeight="1" x14ac:dyDescent="0.25"/>
    <row r="437579" ht="15.75" customHeight="1" x14ac:dyDescent="0.25"/>
    <row r="437586" ht="15" customHeight="1" x14ac:dyDescent="0.25"/>
    <row r="437587" ht="15.75" customHeight="1" x14ac:dyDescent="0.25"/>
    <row r="437594" ht="15" customHeight="1" x14ac:dyDescent="0.25"/>
    <row r="437595" ht="15.75" customHeight="1" x14ac:dyDescent="0.25"/>
    <row r="437602" ht="15" customHeight="1" x14ac:dyDescent="0.25"/>
    <row r="437603" ht="15.75" customHeight="1" x14ac:dyDescent="0.25"/>
    <row r="437610" ht="15" customHeight="1" x14ac:dyDescent="0.25"/>
    <row r="437611" ht="15.75" customHeight="1" x14ac:dyDescent="0.25"/>
    <row r="437618" ht="15" customHeight="1" x14ac:dyDescent="0.25"/>
    <row r="437619" ht="15.75" customHeight="1" x14ac:dyDescent="0.25"/>
    <row r="437626" ht="15" customHeight="1" x14ac:dyDescent="0.25"/>
    <row r="437627" ht="15.75" customHeight="1" x14ac:dyDescent="0.25"/>
    <row r="437634" ht="15" customHeight="1" x14ac:dyDescent="0.25"/>
    <row r="437635" ht="15.75" customHeight="1" x14ac:dyDescent="0.25"/>
    <row r="437642" ht="15" customHeight="1" x14ac:dyDescent="0.25"/>
    <row r="437643" ht="15.75" customHeight="1" x14ac:dyDescent="0.25"/>
    <row r="437650" ht="15" customHeight="1" x14ac:dyDescent="0.25"/>
    <row r="437651" ht="15.75" customHeight="1" x14ac:dyDescent="0.25"/>
    <row r="437658" ht="15" customHeight="1" x14ac:dyDescent="0.25"/>
    <row r="437659" ht="15.75" customHeight="1" x14ac:dyDescent="0.25"/>
    <row r="437666" ht="15" customHeight="1" x14ac:dyDescent="0.25"/>
    <row r="437667" ht="15.75" customHeight="1" x14ac:dyDescent="0.25"/>
    <row r="437674" ht="15" customHeight="1" x14ac:dyDescent="0.25"/>
    <row r="437675" ht="15.75" customHeight="1" x14ac:dyDescent="0.25"/>
    <row r="437682" ht="15" customHeight="1" x14ac:dyDescent="0.25"/>
    <row r="437683" ht="15.75" customHeight="1" x14ac:dyDescent="0.25"/>
    <row r="437690" ht="15" customHeight="1" x14ac:dyDescent="0.25"/>
    <row r="437691" ht="15.75" customHeight="1" x14ac:dyDescent="0.25"/>
    <row r="437698" ht="15" customHeight="1" x14ac:dyDescent="0.25"/>
    <row r="437699" ht="15.75" customHeight="1" x14ac:dyDescent="0.25"/>
    <row r="437706" ht="15" customHeight="1" x14ac:dyDescent="0.25"/>
    <row r="437707" ht="15.75" customHeight="1" x14ac:dyDescent="0.25"/>
    <row r="437714" ht="15" customHeight="1" x14ac:dyDescent="0.25"/>
    <row r="437715" ht="15.75" customHeight="1" x14ac:dyDescent="0.25"/>
    <row r="437722" ht="15" customHeight="1" x14ac:dyDescent="0.25"/>
    <row r="437723" ht="15.75" customHeight="1" x14ac:dyDescent="0.25"/>
    <row r="437730" ht="15" customHeight="1" x14ac:dyDescent="0.25"/>
    <row r="437731" ht="15.75" customHeight="1" x14ac:dyDescent="0.25"/>
    <row r="437738" ht="15" customHeight="1" x14ac:dyDescent="0.25"/>
    <row r="437739" ht="15.75" customHeight="1" x14ac:dyDescent="0.25"/>
    <row r="437746" ht="15" customHeight="1" x14ac:dyDescent="0.25"/>
    <row r="437747" ht="15.75" customHeight="1" x14ac:dyDescent="0.25"/>
    <row r="437754" ht="15" customHeight="1" x14ac:dyDescent="0.25"/>
    <row r="437755" ht="15.75" customHeight="1" x14ac:dyDescent="0.25"/>
    <row r="437762" ht="15" customHeight="1" x14ac:dyDescent="0.25"/>
    <row r="437763" ht="15.75" customHeight="1" x14ac:dyDescent="0.25"/>
    <row r="437770" ht="15" customHeight="1" x14ac:dyDescent="0.25"/>
    <row r="437771" ht="15.75" customHeight="1" x14ac:dyDescent="0.25"/>
    <row r="437778" ht="15" customHeight="1" x14ac:dyDescent="0.25"/>
    <row r="437779" ht="15.75" customHeight="1" x14ac:dyDescent="0.25"/>
    <row r="437786" ht="15" customHeight="1" x14ac:dyDescent="0.25"/>
    <row r="437787" ht="15.75" customHeight="1" x14ac:dyDescent="0.25"/>
    <row r="437794" ht="15" customHeight="1" x14ac:dyDescent="0.25"/>
    <row r="437795" ht="15.75" customHeight="1" x14ac:dyDescent="0.25"/>
    <row r="437802" ht="15" customHeight="1" x14ac:dyDescent="0.25"/>
    <row r="437803" ht="15.75" customHeight="1" x14ac:dyDescent="0.25"/>
    <row r="437810" ht="15" customHeight="1" x14ac:dyDescent="0.25"/>
    <row r="437811" ht="15.75" customHeight="1" x14ac:dyDescent="0.25"/>
    <row r="437818" ht="15" customHeight="1" x14ac:dyDescent="0.25"/>
    <row r="437819" ht="15.75" customHeight="1" x14ac:dyDescent="0.25"/>
    <row r="437826" ht="15" customHeight="1" x14ac:dyDescent="0.25"/>
    <row r="437827" ht="15.75" customHeight="1" x14ac:dyDescent="0.25"/>
    <row r="437834" ht="15" customHeight="1" x14ac:dyDescent="0.25"/>
    <row r="437835" ht="15.75" customHeight="1" x14ac:dyDescent="0.25"/>
    <row r="437842" ht="15" customHeight="1" x14ac:dyDescent="0.25"/>
    <row r="437843" ht="15.75" customHeight="1" x14ac:dyDescent="0.25"/>
    <row r="437850" ht="15" customHeight="1" x14ac:dyDescent="0.25"/>
    <row r="437851" ht="15.75" customHeight="1" x14ac:dyDescent="0.25"/>
    <row r="437858" ht="15" customHeight="1" x14ac:dyDescent="0.25"/>
    <row r="437859" ht="15.75" customHeight="1" x14ac:dyDescent="0.25"/>
    <row r="437866" ht="15" customHeight="1" x14ac:dyDescent="0.25"/>
    <row r="437867" ht="15.75" customHeight="1" x14ac:dyDescent="0.25"/>
    <row r="437874" ht="15" customHeight="1" x14ac:dyDescent="0.25"/>
    <row r="437875" ht="15.75" customHeight="1" x14ac:dyDescent="0.25"/>
    <row r="437882" ht="15" customHeight="1" x14ac:dyDescent="0.25"/>
    <row r="437883" ht="15.75" customHeight="1" x14ac:dyDescent="0.25"/>
    <row r="437890" ht="15" customHeight="1" x14ac:dyDescent="0.25"/>
    <row r="437891" ht="15.75" customHeight="1" x14ac:dyDescent="0.25"/>
    <row r="437898" ht="15" customHeight="1" x14ac:dyDescent="0.25"/>
    <row r="437899" ht="15.75" customHeight="1" x14ac:dyDescent="0.25"/>
    <row r="437906" ht="15" customHeight="1" x14ac:dyDescent="0.25"/>
    <row r="437907" ht="15.75" customHeight="1" x14ac:dyDescent="0.25"/>
    <row r="437914" ht="15" customHeight="1" x14ac:dyDescent="0.25"/>
    <row r="437915" ht="15.75" customHeight="1" x14ac:dyDescent="0.25"/>
    <row r="437922" ht="15" customHeight="1" x14ac:dyDescent="0.25"/>
    <row r="437923" ht="15.75" customHeight="1" x14ac:dyDescent="0.25"/>
    <row r="437930" ht="15" customHeight="1" x14ac:dyDescent="0.25"/>
    <row r="437931" ht="15.75" customHeight="1" x14ac:dyDescent="0.25"/>
    <row r="437938" ht="15" customHeight="1" x14ac:dyDescent="0.25"/>
    <row r="437939" ht="15.75" customHeight="1" x14ac:dyDescent="0.25"/>
    <row r="437946" ht="15" customHeight="1" x14ac:dyDescent="0.25"/>
    <row r="437947" ht="15.75" customHeight="1" x14ac:dyDescent="0.25"/>
    <row r="437954" ht="15" customHeight="1" x14ac:dyDescent="0.25"/>
    <row r="437955" ht="15.75" customHeight="1" x14ac:dyDescent="0.25"/>
    <row r="437962" ht="15" customHeight="1" x14ac:dyDescent="0.25"/>
    <row r="437963" ht="15.75" customHeight="1" x14ac:dyDescent="0.25"/>
    <row r="437970" ht="15" customHeight="1" x14ac:dyDescent="0.25"/>
    <row r="437971" ht="15.75" customHeight="1" x14ac:dyDescent="0.25"/>
    <row r="437978" ht="15" customHeight="1" x14ac:dyDescent="0.25"/>
    <row r="437979" ht="15.75" customHeight="1" x14ac:dyDescent="0.25"/>
    <row r="437986" ht="15" customHeight="1" x14ac:dyDescent="0.25"/>
    <row r="437987" ht="15.75" customHeight="1" x14ac:dyDescent="0.25"/>
    <row r="437994" ht="15" customHeight="1" x14ac:dyDescent="0.25"/>
    <row r="437995" ht="15.75" customHeight="1" x14ac:dyDescent="0.25"/>
    <row r="438002" ht="15" customHeight="1" x14ac:dyDescent="0.25"/>
    <row r="438003" ht="15.75" customHeight="1" x14ac:dyDescent="0.25"/>
    <row r="438010" ht="15" customHeight="1" x14ac:dyDescent="0.25"/>
    <row r="438011" ht="15.75" customHeight="1" x14ac:dyDescent="0.25"/>
    <row r="438018" ht="15" customHeight="1" x14ac:dyDescent="0.25"/>
    <row r="438019" ht="15.75" customHeight="1" x14ac:dyDescent="0.25"/>
    <row r="438026" ht="15" customHeight="1" x14ac:dyDescent="0.25"/>
    <row r="438027" ht="15.75" customHeight="1" x14ac:dyDescent="0.25"/>
    <row r="438034" ht="15" customHeight="1" x14ac:dyDescent="0.25"/>
    <row r="438035" ht="15.75" customHeight="1" x14ac:dyDescent="0.25"/>
    <row r="438042" ht="15" customHeight="1" x14ac:dyDescent="0.25"/>
    <row r="438043" ht="15.75" customHeight="1" x14ac:dyDescent="0.25"/>
    <row r="438050" ht="15" customHeight="1" x14ac:dyDescent="0.25"/>
    <row r="438051" ht="15.75" customHeight="1" x14ac:dyDescent="0.25"/>
    <row r="438058" ht="15" customHeight="1" x14ac:dyDescent="0.25"/>
    <row r="438059" ht="15.75" customHeight="1" x14ac:dyDescent="0.25"/>
    <row r="438066" ht="15" customHeight="1" x14ac:dyDescent="0.25"/>
    <row r="438067" ht="15.75" customHeight="1" x14ac:dyDescent="0.25"/>
    <row r="438074" ht="15" customHeight="1" x14ac:dyDescent="0.25"/>
    <row r="438075" ht="15.75" customHeight="1" x14ac:dyDescent="0.25"/>
    <row r="438082" ht="15" customHeight="1" x14ac:dyDescent="0.25"/>
    <row r="438083" ht="15.75" customHeight="1" x14ac:dyDescent="0.25"/>
    <row r="438090" ht="15" customHeight="1" x14ac:dyDescent="0.25"/>
    <row r="438091" ht="15.75" customHeight="1" x14ac:dyDescent="0.25"/>
    <row r="438098" ht="15" customHeight="1" x14ac:dyDescent="0.25"/>
    <row r="438099" ht="15.75" customHeight="1" x14ac:dyDescent="0.25"/>
    <row r="438106" ht="15" customHeight="1" x14ac:dyDescent="0.25"/>
    <row r="438107" ht="15.75" customHeight="1" x14ac:dyDescent="0.25"/>
    <row r="438114" ht="15" customHeight="1" x14ac:dyDescent="0.25"/>
    <row r="438115" ht="15.75" customHeight="1" x14ac:dyDescent="0.25"/>
    <row r="438122" ht="15" customHeight="1" x14ac:dyDescent="0.25"/>
    <row r="438123" ht="15.75" customHeight="1" x14ac:dyDescent="0.25"/>
    <row r="438130" ht="15" customHeight="1" x14ac:dyDescent="0.25"/>
    <row r="438131" ht="15.75" customHeight="1" x14ac:dyDescent="0.25"/>
    <row r="438138" ht="15" customHeight="1" x14ac:dyDescent="0.25"/>
    <row r="438139" ht="15.75" customHeight="1" x14ac:dyDescent="0.25"/>
    <row r="438146" ht="15" customHeight="1" x14ac:dyDescent="0.25"/>
    <row r="438147" ht="15.75" customHeight="1" x14ac:dyDescent="0.25"/>
    <row r="438154" ht="15" customHeight="1" x14ac:dyDescent="0.25"/>
    <row r="438155" ht="15.75" customHeight="1" x14ac:dyDescent="0.25"/>
    <row r="438162" ht="15" customHeight="1" x14ac:dyDescent="0.25"/>
    <row r="438163" ht="15.75" customHeight="1" x14ac:dyDescent="0.25"/>
    <row r="438170" ht="15" customHeight="1" x14ac:dyDescent="0.25"/>
    <row r="438171" ht="15.75" customHeight="1" x14ac:dyDescent="0.25"/>
    <row r="438178" ht="15" customHeight="1" x14ac:dyDescent="0.25"/>
    <row r="438179" ht="15.75" customHeight="1" x14ac:dyDescent="0.25"/>
    <row r="438186" ht="15" customHeight="1" x14ac:dyDescent="0.25"/>
    <row r="438187" ht="15.75" customHeight="1" x14ac:dyDescent="0.25"/>
    <row r="438194" ht="15" customHeight="1" x14ac:dyDescent="0.25"/>
    <row r="438195" ht="15.75" customHeight="1" x14ac:dyDescent="0.25"/>
    <row r="438202" ht="15" customHeight="1" x14ac:dyDescent="0.25"/>
    <row r="438203" ht="15.75" customHeight="1" x14ac:dyDescent="0.25"/>
    <row r="438210" ht="15" customHeight="1" x14ac:dyDescent="0.25"/>
    <row r="438211" ht="15.75" customHeight="1" x14ac:dyDescent="0.25"/>
    <row r="438218" ht="15" customHeight="1" x14ac:dyDescent="0.25"/>
    <row r="438219" ht="15.75" customHeight="1" x14ac:dyDescent="0.25"/>
    <row r="438226" ht="15" customHeight="1" x14ac:dyDescent="0.25"/>
    <row r="438227" ht="15.75" customHeight="1" x14ac:dyDescent="0.25"/>
    <row r="438234" ht="15" customHeight="1" x14ac:dyDescent="0.25"/>
    <row r="438235" ht="15.75" customHeight="1" x14ac:dyDescent="0.25"/>
    <row r="438242" ht="15" customHeight="1" x14ac:dyDescent="0.25"/>
    <row r="438243" ht="15.75" customHeight="1" x14ac:dyDescent="0.25"/>
    <row r="438250" ht="15" customHeight="1" x14ac:dyDescent="0.25"/>
    <row r="438251" ht="15.75" customHeight="1" x14ac:dyDescent="0.25"/>
    <row r="438258" ht="15" customHeight="1" x14ac:dyDescent="0.25"/>
    <row r="438259" ht="15.75" customHeight="1" x14ac:dyDescent="0.25"/>
    <row r="438266" ht="15" customHeight="1" x14ac:dyDescent="0.25"/>
    <row r="438267" ht="15.75" customHeight="1" x14ac:dyDescent="0.25"/>
    <row r="438274" ht="15" customHeight="1" x14ac:dyDescent="0.25"/>
    <row r="438275" ht="15.75" customHeight="1" x14ac:dyDescent="0.25"/>
    <row r="438282" ht="15" customHeight="1" x14ac:dyDescent="0.25"/>
    <row r="438283" ht="15.75" customHeight="1" x14ac:dyDescent="0.25"/>
    <row r="438290" ht="15" customHeight="1" x14ac:dyDescent="0.25"/>
    <row r="438291" ht="15.75" customHeight="1" x14ac:dyDescent="0.25"/>
    <row r="438298" ht="15" customHeight="1" x14ac:dyDescent="0.25"/>
    <row r="438299" ht="15.75" customHeight="1" x14ac:dyDescent="0.25"/>
    <row r="438306" ht="15" customHeight="1" x14ac:dyDescent="0.25"/>
    <row r="438307" ht="15.75" customHeight="1" x14ac:dyDescent="0.25"/>
    <row r="438314" ht="15" customHeight="1" x14ac:dyDescent="0.25"/>
    <row r="438315" ht="15.75" customHeight="1" x14ac:dyDescent="0.25"/>
    <row r="438322" ht="15" customHeight="1" x14ac:dyDescent="0.25"/>
    <row r="438323" ht="15.75" customHeight="1" x14ac:dyDescent="0.25"/>
    <row r="438330" ht="15" customHeight="1" x14ac:dyDescent="0.25"/>
    <row r="438331" ht="15.75" customHeight="1" x14ac:dyDescent="0.25"/>
    <row r="438338" ht="15" customHeight="1" x14ac:dyDescent="0.25"/>
    <row r="438339" ht="15.75" customHeight="1" x14ac:dyDescent="0.25"/>
    <row r="438346" ht="15" customHeight="1" x14ac:dyDescent="0.25"/>
    <row r="438347" ht="15.75" customHeight="1" x14ac:dyDescent="0.25"/>
    <row r="438354" ht="15" customHeight="1" x14ac:dyDescent="0.25"/>
    <row r="438355" ht="15.75" customHeight="1" x14ac:dyDescent="0.25"/>
    <row r="438362" ht="15" customHeight="1" x14ac:dyDescent="0.25"/>
    <row r="438363" ht="15.75" customHeight="1" x14ac:dyDescent="0.25"/>
    <row r="438370" ht="15" customHeight="1" x14ac:dyDescent="0.25"/>
    <row r="438371" ht="15.75" customHeight="1" x14ac:dyDescent="0.25"/>
    <row r="438378" ht="15" customHeight="1" x14ac:dyDescent="0.25"/>
    <row r="438379" ht="15.75" customHeight="1" x14ac:dyDescent="0.25"/>
    <row r="438386" ht="15" customHeight="1" x14ac:dyDescent="0.25"/>
    <row r="438387" ht="15.75" customHeight="1" x14ac:dyDescent="0.25"/>
    <row r="438394" ht="15" customHeight="1" x14ac:dyDescent="0.25"/>
    <row r="438395" ht="15.75" customHeight="1" x14ac:dyDescent="0.25"/>
    <row r="438402" ht="15" customHeight="1" x14ac:dyDescent="0.25"/>
    <row r="438403" ht="15.75" customHeight="1" x14ac:dyDescent="0.25"/>
    <row r="438410" ht="15" customHeight="1" x14ac:dyDescent="0.25"/>
    <row r="438411" ht="15.75" customHeight="1" x14ac:dyDescent="0.25"/>
    <row r="438418" ht="15" customHeight="1" x14ac:dyDescent="0.25"/>
    <row r="438419" ht="15.75" customHeight="1" x14ac:dyDescent="0.25"/>
    <row r="438426" ht="15" customHeight="1" x14ac:dyDescent="0.25"/>
    <row r="438427" ht="15.75" customHeight="1" x14ac:dyDescent="0.25"/>
    <row r="438434" ht="15" customHeight="1" x14ac:dyDescent="0.25"/>
    <row r="438435" ht="15.75" customHeight="1" x14ac:dyDescent="0.25"/>
    <row r="438442" ht="15" customHeight="1" x14ac:dyDescent="0.25"/>
    <row r="438443" ht="15.75" customHeight="1" x14ac:dyDescent="0.25"/>
    <row r="438450" ht="15" customHeight="1" x14ac:dyDescent="0.25"/>
    <row r="438451" ht="15.75" customHeight="1" x14ac:dyDescent="0.25"/>
    <row r="438458" ht="15" customHeight="1" x14ac:dyDescent="0.25"/>
    <row r="438459" ht="15.75" customHeight="1" x14ac:dyDescent="0.25"/>
    <row r="438466" ht="15" customHeight="1" x14ac:dyDescent="0.25"/>
    <row r="438467" ht="15.75" customHeight="1" x14ac:dyDescent="0.25"/>
    <row r="438474" ht="15" customHeight="1" x14ac:dyDescent="0.25"/>
    <row r="438475" ht="15.75" customHeight="1" x14ac:dyDescent="0.25"/>
    <row r="438482" ht="15" customHeight="1" x14ac:dyDescent="0.25"/>
    <row r="438483" ht="15.75" customHeight="1" x14ac:dyDescent="0.25"/>
    <row r="438490" ht="15" customHeight="1" x14ac:dyDescent="0.25"/>
    <row r="438491" ht="15.75" customHeight="1" x14ac:dyDescent="0.25"/>
    <row r="438498" ht="15" customHeight="1" x14ac:dyDescent="0.25"/>
    <row r="438499" ht="15.75" customHeight="1" x14ac:dyDescent="0.25"/>
    <row r="438506" ht="15" customHeight="1" x14ac:dyDescent="0.25"/>
    <row r="438507" ht="15.75" customHeight="1" x14ac:dyDescent="0.25"/>
    <row r="438514" ht="15" customHeight="1" x14ac:dyDescent="0.25"/>
    <row r="438515" ht="15.75" customHeight="1" x14ac:dyDescent="0.25"/>
    <row r="438522" ht="15" customHeight="1" x14ac:dyDescent="0.25"/>
    <row r="438523" ht="15.75" customHeight="1" x14ac:dyDescent="0.25"/>
    <row r="438530" ht="15" customHeight="1" x14ac:dyDescent="0.25"/>
    <row r="438531" ht="15.75" customHeight="1" x14ac:dyDescent="0.25"/>
    <row r="438538" ht="15" customHeight="1" x14ac:dyDescent="0.25"/>
    <row r="438539" ht="15.75" customHeight="1" x14ac:dyDescent="0.25"/>
    <row r="438546" ht="15" customHeight="1" x14ac:dyDescent="0.25"/>
    <row r="438547" ht="15.75" customHeight="1" x14ac:dyDescent="0.25"/>
    <row r="438554" ht="15" customHeight="1" x14ac:dyDescent="0.25"/>
    <row r="438555" ht="15.75" customHeight="1" x14ac:dyDescent="0.25"/>
    <row r="438562" ht="15" customHeight="1" x14ac:dyDescent="0.25"/>
    <row r="438563" ht="15.75" customHeight="1" x14ac:dyDescent="0.25"/>
    <row r="438570" ht="15" customHeight="1" x14ac:dyDescent="0.25"/>
    <row r="438571" ht="15.75" customHeight="1" x14ac:dyDescent="0.25"/>
    <row r="438578" ht="15" customHeight="1" x14ac:dyDescent="0.25"/>
    <row r="438579" ht="15.75" customHeight="1" x14ac:dyDescent="0.25"/>
    <row r="438586" ht="15" customHeight="1" x14ac:dyDescent="0.25"/>
    <row r="438587" ht="15.75" customHeight="1" x14ac:dyDescent="0.25"/>
    <row r="438594" ht="15" customHeight="1" x14ac:dyDescent="0.25"/>
    <row r="438595" ht="15.75" customHeight="1" x14ac:dyDescent="0.25"/>
    <row r="438602" ht="15" customHeight="1" x14ac:dyDescent="0.25"/>
    <row r="438603" ht="15.75" customHeight="1" x14ac:dyDescent="0.25"/>
    <row r="438610" ht="15" customHeight="1" x14ac:dyDescent="0.25"/>
    <row r="438611" ht="15.75" customHeight="1" x14ac:dyDescent="0.25"/>
    <row r="438618" ht="15" customHeight="1" x14ac:dyDescent="0.25"/>
    <row r="438619" ht="15.75" customHeight="1" x14ac:dyDescent="0.25"/>
    <row r="438626" ht="15" customHeight="1" x14ac:dyDescent="0.25"/>
    <row r="438627" ht="15.75" customHeight="1" x14ac:dyDescent="0.25"/>
    <row r="438634" ht="15" customHeight="1" x14ac:dyDescent="0.25"/>
    <row r="438635" ht="15.75" customHeight="1" x14ac:dyDescent="0.25"/>
    <row r="438642" ht="15" customHeight="1" x14ac:dyDescent="0.25"/>
    <row r="438643" ht="15.75" customHeight="1" x14ac:dyDescent="0.25"/>
    <row r="438650" ht="15" customHeight="1" x14ac:dyDescent="0.25"/>
    <row r="438651" ht="15.75" customHeight="1" x14ac:dyDescent="0.25"/>
    <row r="438658" ht="15" customHeight="1" x14ac:dyDescent="0.25"/>
    <row r="438659" ht="15.75" customHeight="1" x14ac:dyDescent="0.25"/>
    <row r="438666" ht="15" customHeight="1" x14ac:dyDescent="0.25"/>
    <row r="438667" ht="15.75" customHeight="1" x14ac:dyDescent="0.25"/>
    <row r="438674" ht="15" customHeight="1" x14ac:dyDescent="0.25"/>
    <row r="438675" ht="15.75" customHeight="1" x14ac:dyDescent="0.25"/>
    <row r="438682" ht="15" customHeight="1" x14ac:dyDescent="0.25"/>
    <row r="438683" ht="15.75" customHeight="1" x14ac:dyDescent="0.25"/>
    <row r="438690" ht="15" customHeight="1" x14ac:dyDescent="0.25"/>
    <row r="438691" ht="15.75" customHeight="1" x14ac:dyDescent="0.25"/>
    <row r="438698" ht="15" customHeight="1" x14ac:dyDescent="0.25"/>
    <row r="438699" ht="15.75" customHeight="1" x14ac:dyDescent="0.25"/>
    <row r="438706" ht="15" customHeight="1" x14ac:dyDescent="0.25"/>
    <row r="438707" ht="15.75" customHeight="1" x14ac:dyDescent="0.25"/>
    <row r="438714" ht="15" customHeight="1" x14ac:dyDescent="0.25"/>
    <row r="438715" ht="15.75" customHeight="1" x14ac:dyDescent="0.25"/>
    <row r="438722" ht="15" customHeight="1" x14ac:dyDescent="0.25"/>
    <row r="438723" ht="15.75" customHeight="1" x14ac:dyDescent="0.25"/>
    <row r="438730" ht="15" customHeight="1" x14ac:dyDescent="0.25"/>
    <row r="438731" ht="15.75" customHeight="1" x14ac:dyDescent="0.25"/>
    <row r="438738" ht="15" customHeight="1" x14ac:dyDescent="0.25"/>
    <row r="438739" ht="15.75" customHeight="1" x14ac:dyDescent="0.25"/>
    <row r="438746" ht="15" customHeight="1" x14ac:dyDescent="0.25"/>
    <row r="438747" ht="15.75" customHeight="1" x14ac:dyDescent="0.25"/>
    <row r="438754" ht="15" customHeight="1" x14ac:dyDescent="0.25"/>
    <row r="438755" ht="15.75" customHeight="1" x14ac:dyDescent="0.25"/>
    <row r="438762" ht="15" customHeight="1" x14ac:dyDescent="0.25"/>
    <row r="438763" ht="15.75" customHeight="1" x14ac:dyDescent="0.25"/>
    <row r="438770" ht="15" customHeight="1" x14ac:dyDescent="0.25"/>
    <row r="438771" ht="15.75" customHeight="1" x14ac:dyDescent="0.25"/>
    <row r="438778" ht="15" customHeight="1" x14ac:dyDescent="0.25"/>
    <row r="438779" ht="15.75" customHeight="1" x14ac:dyDescent="0.25"/>
    <row r="438786" ht="15" customHeight="1" x14ac:dyDescent="0.25"/>
    <row r="438787" ht="15.75" customHeight="1" x14ac:dyDescent="0.25"/>
    <row r="438794" ht="15" customHeight="1" x14ac:dyDescent="0.25"/>
    <row r="438795" ht="15.75" customHeight="1" x14ac:dyDescent="0.25"/>
    <row r="438802" ht="15" customHeight="1" x14ac:dyDescent="0.25"/>
    <row r="438803" ht="15.75" customHeight="1" x14ac:dyDescent="0.25"/>
    <row r="438810" ht="15" customHeight="1" x14ac:dyDescent="0.25"/>
    <row r="438811" ht="15.75" customHeight="1" x14ac:dyDescent="0.25"/>
    <row r="438818" ht="15" customHeight="1" x14ac:dyDescent="0.25"/>
    <row r="438819" ht="15.75" customHeight="1" x14ac:dyDescent="0.25"/>
    <row r="438826" ht="15" customHeight="1" x14ac:dyDescent="0.25"/>
    <row r="438827" ht="15.75" customHeight="1" x14ac:dyDescent="0.25"/>
    <row r="438834" ht="15" customHeight="1" x14ac:dyDescent="0.25"/>
    <row r="438835" ht="15.75" customHeight="1" x14ac:dyDescent="0.25"/>
    <row r="438842" ht="15" customHeight="1" x14ac:dyDescent="0.25"/>
    <row r="438843" ht="15.75" customHeight="1" x14ac:dyDescent="0.25"/>
    <row r="438850" ht="15" customHeight="1" x14ac:dyDescent="0.25"/>
    <row r="438851" ht="15.75" customHeight="1" x14ac:dyDescent="0.25"/>
    <row r="438858" ht="15" customHeight="1" x14ac:dyDescent="0.25"/>
    <row r="438859" ht="15.75" customHeight="1" x14ac:dyDescent="0.25"/>
    <row r="438866" ht="15" customHeight="1" x14ac:dyDescent="0.25"/>
    <row r="438867" ht="15.75" customHeight="1" x14ac:dyDescent="0.25"/>
    <row r="438874" ht="15" customHeight="1" x14ac:dyDescent="0.25"/>
    <row r="438875" ht="15.75" customHeight="1" x14ac:dyDescent="0.25"/>
    <row r="438882" ht="15" customHeight="1" x14ac:dyDescent="0.25"/>
    <row r="438883" ht="15.75" customHeight="1" x14ac:dyDescent="0.25"/>
    <row r="438890" ht="15" customHeight="1" x14ac:dyDescent="0.25"/>
    <row r="438891" ht="15.75" customHeight="1" x14ac:dyDescent="0.25"/>
    <row r="438898" ht="15" customHeight="1" x14ac:dyDescent="0.25"/>
    <row r="438899" ht="15.75" customHeight="1" x14ac:dyDescent="0.25"/>
    <row r="438906" ht="15" customHeight="1" x14ac:dyDescent="0.25"/>
    <row r="438907" ht="15.75" customHeight="1" x14ac:dyDescent="0.25"/>
    <row r="438914" ht="15" customHeight="1" x14ac:dyDescent="0.25"/>
    <row r="438915" ht="15.75" customHeight="1" x14ac:dyDescent="0.25"/>
    <row r="438922" ht="15" customHeight="1" x14ac:dyDescent="0.25"/>
    <row r="438923" ht="15.75" customHeight="1" x14ac:dyDescent="0.25"/>
    <row r="438930" ht="15" customHeight="1" x14ac:dyDescent="0.25"/>
    <row r="438931" ht="15.75" customHeight="1" x14ac:dyDescent="0.25"/>
    <row r="438938" ht="15" customHeight="1" x14ac:dyDescent="0.25"/>
    <row r="438939" ht="15.75" customHeight="1" x14ac:dyDescent="0.25"/>
    <row r="438946" ht="15" customHeight="1" x14ac:dyDescent="0.25"/>
    <row r="438947" ht="15.75" customHeight="1" x14ac:dyDescent="0.25"/>
    <row r="438954" ht="15" customHeight="1" x14ac:dyDescent="0.25"/>
    <row r="438955" ht="15.75" customHeight="1" x14ac:dyDescent="0.25"/>
    <row r="438962" ht="15" customHeight="1" x14ac:dyDescent="0.25"/>
    <row r="438963" ht="15.75" customHeight="1" x14ac:dyDescent="0.25"/>
    <row r="438970" ht="15" customHeight="1" x14ac:dyDescent="0.25"/>
    <row r="438971" ht="15.75" customHeight="1" x14ac:dyDescent="0.25"/>
    <row r="438978" ht="15" customHeight="1" x14ac:dyDescent="0.25"/>
    <row r="438979" ht="15.75" customHeight="1" x14ac:dyDescent="0.25"/>
    <row r="438986" ht="15" customHeight="1" x14ac:dyDescent="0.25"/>
    <row r="438987" ht="15.75" customHeight="1" x14ac:dyDescent="0.25"/>
    <row r="438994" ht="15" customHeight="1" x14ac:dyDescent="0.25"/>
    <row r="438995" ht="15.75" customHeight="1" x14ac:dyDescent="0.25"/>
    <row r="439002" ht="15" customHeight="1" x14ac:dyDescent="0.25"/>
    <row r="439003" ht="15.75" customHeight="1" x14ac:dyDescent="0.25"/>
    <row r="439010" ht="15" customHeight="1" x14ac:dyDescent="0.25"/>
    <row r="439011" ht="15.75" customHeight="1" x14ac:dyDescent="0.25"/>
    <row r="439018" ht="15" customHeight="1" x14ac:dyDescent="0.25"/>
    <row r="439019" ht="15.75" customHeight="1" x14ac:dyDescent="0.25"/>
    <row r="439026" ht="15" customHeight="1" x14ac:dyDescent="0.25"/>
    <row r="439027" ht="15.75" customHeight="1" x14ac:dyDescent="0.25"/>
    <row r="439034" ht="15" customHeight="1" x14ac:dyDescent="0.25"/>
    <row r="439035" ht="15.75" customHeight="1" x14ac:dyDescent="0.25"/>
    <row r="439042" ht="15" customHeight="1" x14ac:dyDescent="0.25"/>
    <row r="439043" ht="15.75" customHeight="1" x14ac:dyDescent="0.25"/>
    <row r="439050" ht="15" customHeight="1" x14ac:dyDescent="0.25"/>
    <row r="439051" ht="15.75" customHeight="1" x14ac:dyDescent="0.25"/>
    <row r="439058" ht="15" customHeight="1" x14ac:dyDescent="0.25"/>
    <row r="439059" ht="15.75" customHeight="1" x14ac:dyDescent="0.25"/>
    <row r="439066" ht="15" customHeight="1" x14ac:dyDescent="0.25"/>
    <row r="439067" ht="15.75" customHeight="1" x14ac:dyDescent="0.25"/>
    <row r="439074" ht="15" customHeight="1" x14ac:dyDescent="0.25"/>
    <row r="439075" ht="15.75" customHeight="1" x14ac:dyDescent="0.25"/>
    <row r="439082" ht="15" customHeight="1" x14ac:dyDescent="0.25"/>
    <row r="439083" ht="15.75" customHeight="1" x14ac:dyDescent="0.25"/>
    <row r="439090" ht="15" customHeight="1" x14ac:dyDescent="0.25"/>
    <row r="439091" ht="15.75" customHeight="1" x14ac:dyDescent="0.25"/>
    <row r="439098" ht="15" customHeight="1" x14ac:dyDescent="0.25"/>
    <row r="439099" ht="15.75" customHeight="1" x14ac:dyDescent="0.25"/>
    <row r="439106" ht="15" customHeight="1" x14ac:dyDescent="0.25"/>
    <row r="439107" ht="15.75" customHeight="1" x14ac:dyDescent="0.25"/>
    <row r="439114" ht="15" customHeight="1" x14ac:dyDescent="0.25"/>
    <row r="439115" ht="15.75" customHeight="1" x14ac:dyDescent="0.25"/>
    <row r="439122" ht="15" customHeight="1" x14ac:dyDescent="0.25"/>
    <row r="439123" ht="15.75" customHeight="1" x14ac:dyDescent="0.25"/>
    <row r="439130" ht="15" customHeight="1" x14ac:dyDescent="0.25"/>
    <row r="439131" ht="15.75" customHeight="1" x14ac:dyDescent="0.25"/>
    <row r="439138" ht="15" customHeight="1" x14ac:dyDescent="0.25"/>
    <row r="439139" ht="15.75" customHeight="1" x14ac:dyDescent="0.25"/>
    <row r="439146" ht="15" customHeight="1" x14ac:dyDescent="0.25"/>
    <row r="439147" ht="15.75" customHeight="1" x14ac:dyDescent="0.25"/>
    <row r="439154" ht="15" customHeight="1" x14ac:dyDescent="0.25"/>
    <row r="439155" ht="15.75" customHeight="1" x14ac:dyDescent="0.25"/>
    <row r="439162" ht="15" customHeight="1" x14ac:dyDescent="0.25"/>
    <row r="439163" ht="15.75" customHeight="1" x14ac:dyDescent="0.25"/>
    <row r="439170" ht="15" customHeight="1" x14ac:dyDescent="0.25"/>
    <row r="439171" ht="15.75" customHeight="1" x14ac:dyDescent="0.25"/>
    <row r="439178" ht="15" customHeight="1" x14ac:dyDescent="0.25"/>
    <row r="439179" ht="15.75" customHeight="1" x14ac:dyDescent="0.25"/>
    <row r="439186" ht="15" customHeight="1" x14ac:dyDescent="0.25"/>
    <row r="439187" ht="15.75" customHeight="1" x14ac:dyDescent="0.25"/>
    <row r="439194" ht="15" customHeight="1" x14ac:dyDescent="0.25"/>
    <row r="439195" ht="15.75" customHeight="1" x14ac:dyDescent="0.25"/>
    <row r="439202" ht="15" customHeight="1" x14ac:dyDescent="0.25"/>
    <row r="439203" ht="15.75" customHeight="1" x14ac:dyDescent="0.25"/>
    <row r="439210" ht="15" customHeight="1" x14ac:dyDescent="0.25"/>
    <row r="439211" ht="15.75" customHeight="1" x14ac:dyDescent="0.25"/>
    <row r="439218" ht="15" customHeight="1" x14ac:dyDescent="0.25"/>
    <row r="439219" ht="15.75" customHeight="1" x14ac:dyDescent="0.25"/>
    <row r="439226" ht="15" customHeight="1" x14ac:dyDescent="0.25"/>
    <row r="439227" ht="15.75" customHeight="1" x14ac:dyDescent="0.25"/>
    <row r="439234" ht="15" customHeight="1" x14ac:dyDescent="0.25"/>
    <row r="439235" ht="15.75" customHeight="1" x14ac:dyDescent="0.25"/>
    <row r="439242" ht="15" customHeight="1" x14ac:dyDescent="0.25"/>
    <row r="439243" ht="15.75" customHeight="1" x14ac:dyDescent="0.25"/>
    <row r="439250" ht="15" customHeight="1" x14ac:dyDescent="0.25"/>
    <row r="439251" ht="15.75" customHeight="1" x14ac:dyDescent="0.25"/>
    <row r="439258" ht="15" customHeight="1" x14ac:dyDescent="0.25"/>
    <row r="439259" ht="15.75" customHeight="1" x14ac:dyDescent="0.25"/>
    <row r="439266" ht="15" customHeight="1" x14ac:dyDescent="0.25"/>
    <row r="439267" ht="15.75" customHeight="1" x14ac:dyDescent="0.25"/>
    <row r="439274" ht="15" customHeight="1" x14ac:dyDescent="0.25"/>
    <row r="439275" ht="15.75" customHeight="1" x14ac:dyDescent="0.25"/>
    <row r="439282" ht="15" customHeight="1" x14ac:dyDescent="0.25"/>
    <row r="439283" ht="15.75" customHeight="1" x14ac:dyDescent="0.25"/>
    <row r="439290" ht="15" customHeight="1" x14ac:dyDescent="0.25"/>
    <row r="439291" ht="15.75" customHeight="1" x14ac:dyDescent="0.25"/>
    <row r="439298" ht="15" customHeight="1" x14ac:dyDescent="0.25"/>
    <row r="439299" ht="15.75" customHeight="1" x14ac:dyDescent="0.25"/>
    <row r="439306" ht="15" customHeight="1" x14ac:dyDescent="0.25"/>
    <row r="439307" ht="15.75" customHeight="1" x14ac:dyDescent="0.25"/>
    <row r="439314" ht="15" customHeight="1" x14ac:dyDescent="0.25"/>
    <row r="439315" ht="15.75" customHeight="1" x14ac:dyDescent="0.25"/>
    <row r="439322" ht="15" customHeight="1" x14ac:dyDescent="0.25"/>
    <row r="439323" ht="15.75" customHeight="1" x14ac:dyDescent="0.25"/>
    <row r="439330" ht="15" customHeight="1" x14ac:dyDescent="0.25"/>
    <row r="439331" ht="15.75" customHeight="1" x14ac:dyDescent="0.25"/>
    <row r="439338" ht="15" customHeight="1" x14ac:dyDescent="0.25"/>
    <row r="439339" ht="15.75" customHeight="1" x14ac:dyDescent="0.25"/>
    <row r="439346" ht="15" customHeight="1" x14ac:dyDescent="0.25"/>
    <row r="439347" ht="15.75" customHeight="1" x14ac:dyDescent="0.25"/>
    <row r="439354" ht="15" customHeight="1" x14ac:dyDescent="0.25"/>
    <row r="439355" ht="15.75" customHeight="1" x14ac:dyDescent="0.25"/>
    <row r="439362" ht="15" customHeight="1" x14ac:dyDescent="0.25"/>
    <row r="439363" ht="15.75" customHeight="1" x14ac:dyDescent="0.25"/>
    <row r="439370" ht="15" customHeight="1" x14ac:dyDescent="0.25"/>
    <row r="439371" ht="15.75" customHeight="1" x14ac:dyDescent="0.25"/>
    <row r="439378" ht="15" customHeight="1" x14ac:dyDescent="0.25"/>
    <row r="439379" ht="15.75" customHeight="1" x14ac:dyDescent="0.25"/>
    <row r="439386" ht="15" customHeight="1" x14ac:dyDescent="0.25"/>
    <row r="439387" ht="15.75" customHeight="1" x14ac:dyDescent="0.25"/>
    <row r="439394" ht="15" customHeight="1" x14ac:dyDescent="0.25"/>
    <row r="439395" ht="15.75" customHeight="1" x14ac:dyDescent="0.25"/>
    <row r="439402" ht="15" customHeight="1" x14ac:dyDescent="0.25"/>
    <row r="439403" ht="15.75" customHeight="1" x14ac:dyDescent="0.25"/>
    <row r="439410" ht="15" customHeight="1" x14ac:dyDescent="0.25"/>
    <row r="439411" ht="15.75" customHeight="1" x14ac:dyDescent="0.25"/>
    <row r="439418" ht="15" customHeight="1" x14ac:dyDescent="0.25"/>
    <row r="439419" ht="15.75" customHeight="1" x14ac:dyDescent="0.25"/>
    <row r="439426" ht="15" customHeight="1" x14ac:dyDescent="0.25"/>
    <row r="439427" ht="15.75" customHeight="1" x14ac:dyDescent="0.25"/>
    <row r="439434" ht="15" customHeight="1" x14ac:dyDescent="0.25"/>
    <row r="439435" ht="15.75" customHeight="1" x14ac:dyDescent="0.25"/>
    <row r="439442" ht="15" customHeight="1" x14ac:dyDescent="0.25"/>
    <row r="439443" ht="15.75" customHeight="1" x14ac:dyDescent="0.25"/>
    <row r="439450" ht="15" customHeight="1" x14ac:dyDescent="0.25"/>
    <row r="439451" ht="15.75" customHeight="1" x14ac:dyDescent="0.25"/>
    <row r="439458" ht="15" customHeight="1" x14ac:dyDescent="0.25"/>
    <row r="439459" ht="15.75" customHeight="1" x14ac:dyDescent="0.25"/>
    <row r="439466" ht="15" customHeight="1" x14ac:dyDescent="0.25"/>
    <row r="439467" ht="15.75" customHeight="1" x14ac:dyDescent="0.25"/>
    <row r="439474" ht="15" customHeight="1" x14ac:dyDescent="0.25"/>
    <row r="439475" ht="15.75" customHeight="1" x14ac:dyDescent="0.25"/>
    <row r="439482" ht="15" customHeight="1" x14ac:dyDescent="0.25"/>
    <row r="439483" ht="15.75" customHeight="1" x14ac:dyDescent="0.25"/>
    <row r="439490" ht="15" customHeight="1" x14ac:dyDescent="0.25"/>
    <row r="439491" ht="15.75" customHeight="1" x14ac:dyDescent="0.25"/>
    <row r="439498" ht="15" customHeight="1" x14ac:dyDescent="0.25"/>
    <row r="439499" ht="15.75" customHeight="1" x14ac:dyDescent="0.25"/>
    <row r="439506" ht="15" customHeight="1" x14ac:dyDescent="0.25"/>
    <row r="439507" ht="15.75" customHeight="1" x14ac:dyDescent="0.25"/>
    <row r="439514" ht="15" customHeight="1" x14ac:dyDescent="0.25"/>
    <row r="439515" ht="15.75" customHeight="1" x14ac:dyDescent="0.25"/>
    <row r="439522" ht="15" customHeight="1" x14ac:dyDescent="0.25"/>
    <row r="439523" ht="15.75" customHeight="1" x14ac:dyDescent="0.25"/>
    <row r="439530" ht="15" customHeight="1" x14ac:dyDescent="0.25"/>
    <row r="439531" ht="15.75" customHeight="1" x14ac:dyDescent="0.25"/>
    <row r="439538" ht="15" customHeight="1" x14ac:dyDescent="0.25"/>
    <row r="439539" ht="15.75" customHeight="1" x14ac:dyDescent="0.25"/>
    <row r="439546" ht="15" customHeight="1" x14ac:dyDescent="0.25"/>
    <row r="439547" ht="15.75" customHeight="1" x14ac:dyDescent="0.25"/>
    <row r="439554" ht="15" customHeight="1" x14ac:dyDescent="0.25"/>
    <row r="439555" ht="15.75" customHeight="1" x14ac:dyDescent="0.25"/>
    <row r="439562" ht="15" customHeight="1" x14ac:dyDescent="0.25"/>
    <row r="439563" ht="15.75" customHeight="1" x14ac:dyDescent="0.25"/>
    <row r="439570" ht="15" customHeight="1" x14ac:dyDescent="0.25"/>
    <row r="439571" ht="15.75" customHeight="1" x14ac:dyDescent="0.25"/>
    <row r="439578" ht="15" customHeight="1" x14ac:dyDescent="0.25"/>
    <row r="439579" ht="15.75" customHeight="1" x14ac:dyDescent="0.25"/>
    <row r="439586" ht="15" customHeight="1" x14ac:dyDescent="0.25"/>
    <row r="439587" ht="15.75" customHeight="1" x14ac:dyDescent="0.25"/>
    <row r="439594" ht="15" customHeight="1" x14ac:dyDescent="0.25"/>
    <row r="439595" ht="15.75" customHeight="1" x14ac:dyDescent="0.25"/>
    <row r="439602" ht="15" customHeight="1" x14ac:dyDescent="0.25"/>
    <row r="439603" ht="15.75" customHeight="1" x14ac:dyDescent="0.25"/>
    <row r="439610" ht="15" customHeight="1" x14ac:dyDescent="0.25"/>
    <row r="439611" ht="15.75" customHeight="1" x14ac:dyDescent="0.25"/>
    <row r="439618" ht="15" customHeight="1" x14ac:dyDescent="0.25"/>
    <row r="439619" ht="15.75" customHeight="1" x14ac:dyDescent="0.25"/>
    <row r="439626" ht="15" customHeight="1" x14ac:dyDescent="0.25"/>
    <row r="439627" ht="15.75" customHeight="1" x14ac:dyDescent="0.25"/>
    <row r="439634" ht="15" customHeight="1" x14ac:dyDescent="0.25"/>
    <row r="439635" ht="15.75" customHeight="1" x14ac:dyDescent="0.25"/>
    <row r="439642" ht="15" customHeight="1" x14ac:dyDescent="0.25"/>
    <row r="439643" ht="15.75" customHeight="1" x14ac:dyDescent="0.25"/>
    <row r="439650" ht="15" customHeight="1" x14ac:dyDescent="0.25"/>
    <row r="439651" ht="15.75" customHeight="1" x14ac:dyDescent="0.25"/>
    <row r="439658" ht="15" customHeight="1" x14ac:dyDescent="0.25"/>
    <row r="439659" ht="15.75" customHeight="1" x14ac:dyDescent="0.25"/>
    <row r="439666" ht="15" customHeight="1" x14ac:dyDescent="0.25"/>
    <row r="439667" ht="15.75" customHeight="1" x14ac:dyDescent="0.25"/>
    <row r="439674" ht="15" customHeight="1" x14ac:dyDescent="0.25"/>
    <row r="439675" ht="15.75" customHeight="1" x14ac:dyDescent="0.25"/>
    <row r="439682" ht="15" customHeight="1" x14ac:dyDescent="0.25"/>
    <row r="439683" ht="15.75" customHeight="1" x14ac:dyDescent="0.25"/>
    <row r="439690" ht="15" customHeight="1" x14ac:dyDescent="0.25"/>
    <row r="439691" ht="15.75" customHeight="1" x14ac:dyDescent="0.25"/>
    <row r="439698" ht="15" customHeight="1" x14ac:dyDescent="0.25"/>
    <row r="439699" ht="15.75" customHeight="1" x14ac:dyDescent="0.25"/>
    <row r="439706" ht="15" customHeight="1" x14ac:dyDescent="0.25"/>
    <row r="439707" ht="15.75" customHeight="1" x14ac:dyDescent="0.25"/>
    <row r="439714" ht="15" customHeight="1" x14ac:dyDescent="0.25"/>
    <row r="439715" ht="15.75" customHeight="1" x14ac:dyDescent="0.25"/>
    <row r="439722" ht="15" customHeight="1" x14ac:dyDescent="0.25"/>
    <row r="439723" ht="15.75" customHeight="1" x14ac:dyDescent="0.25"/>
    <row r="439730" ht="15" customHeight="1" x14ac:dyDescent="0.25"/>
    <row r="439731" ht="15.75" customHeight="1" x14ac:dyDescent="0.25"/>
    <row r="439738" ht="15" customHeight="1" x14ac:dyDescent="0.25"/>
    <row r="439739" ht="15.75" customHeight="1" x14ac:dyDescent="0.25"/>
    <row r="439746" ht="15" customHeight="1" x14ac:dyDescent="0.25"/>
    <row r="439747" ht="15.75" customHeight="1" x14ac:dyDescent="0.25"/>
    <row r="439754" ht="15" customHeight="1" x14ac:dyDescent="0.25"/>
    <row r="439755" ht="15.75" customHeight="1" x14ac:dyDescent="0.25"/>
    <row r="439762" ht="15" customHeight="1" x14ac:dyDescent="0.25"/>
    <row r="439763" ht="15.75" customHeight="1" x14ac:dyDescent="0.25"/>
    <row r="439770" ht="15" customHeight="1" x14ac:dyDescent="0.25"/>
    <row r="439771" ht="15.75" customHeight="1" x14ac:dyDescent="0.25"/>
    <row r="439778" ht="15" customHeight="1" x14ac:dyDescent="0.25"/>
    <row r="439779" ht="15.75" customHeight="1" x14ac:dyDescent="0.25"/>
    <row r="439786" ht="15" customHeight="1" x14ac:dyDescent="0.25"/>
    <row r="439787" ht="15.75" customHeight="1" x14ac:dyDescent="0.25"/>
    <row r="439794" ht="15" customHeight="1" x14ac:dyDescent="0.25"/>
    <row r="439795" ht="15.75" customHeight="1" x14ac:dyDescent="0.25"/>
    <row r="439802" ht="15" customHeight="1" x14ac:dyDescent="0.25"/>
    <row r="439803" ht="15.75" customHeight="1" x14ac:dyDescent="0.25"/>
    <row r="439810" ht="15" customHeight="1" x14ac:dyDescent="0.25"/>
    <row r="439811" ht="15.75" customHeight="1" x14ac:dyDescent="0.25"/>
    <row r="439818" ht="15" customHeight="1" x14ac:dyDescent="0.25"/>
    <row r="439819" ht="15.75" customHeight="1" x14ac:dyDescent="0.25"/>
    <row r="439826" ht="15" customHeight="1" x14ac:dyDescent="0.25"/>
    <row r="439827" ht="15.75" customHeight="1" x14ac:dyDescent="0.25"/>
    <row r="439834" ht="15" customHeight="1" x14ac:dyDescent="0.25"/>
    <row r="439835" ht="15.75" customHeight="1" x14ac:dyDescent="0.25"/>
    <row r="439842" ht="15" customHeight="1" x14ac:dyDescent="0.25"/>
    <row r="439843" ht="15.75" customHeight="1" x14ac:dyDescent="0.25"/>
    <row r="439850" ht="15" customHeight="1" x14ac:dyDescent="0.25"/>
    <row r="439851" ht="15.75" customHeight="1" x14ac:dyDescent="0.25"/>
    <row r="439858" ht="15" customHeight="1" x14ac:dyDescent="0.25"/>
    <row r="439859" ht="15.75" customHeight="1" x14ac:dyDescent="0.25"/>
    <row r="439866" ht="15" customHeight="1" x14ac:dyDescent="0.25"/>
    <row r="439867" ht="15.75" customHeight="1" x14ac:dyDescent="0.25"/>
    <row r="439874" ht="15" customHeight="1" x14ac:dyDescent="0.25"/>
    <row r="439875" ht="15.75" customHeight="1" x14ac:dyDescent="0.25"/>
    <row r="439882" ht="15" customHeight="1" x14ac:dyDescent="0.25"/>
    <row r="439883" ht="15.75" customHeight="1" x14ac:dyDescent="0.25"/>
    <row r="439890" ht="15" customHeight="1" x14ac:dyDescent="0.25"/>
    <row r="439891" ht="15.75" customHeight="1" x14ac:dyDescent="0.25"/>
    <row r="439898" ht="15" customHeight="1" x14ac:dyDescent="0.25"/>
    <row r="439899" ht="15.75" customHeight="1" x14ac:dyDescent="0.25"/>
    <row r="439906" ht="15" customHeight="1" x14ac:dyDescent="0.25"/>
    <row r="439907" ht="15.75" customHeight="1" x14ac:dyDescent="0.25"/>
    <row r="439914" ht="15" customHeight="1" x14ac:dyDescent="0.25"/>
    <row r="439915" ht="15.75" customHeight="1" x14ac:dyDescent="0.25"/>
    <row r="439922" ht="15" customHeight="1" x14ac:dyDescent="0.25"/>
    <row r="439923" ht="15.75" customHeight="1" x14ac:dyDescent="0.25"/>
    <row r="439930" ht="15" customHeight="1" x14ac:dyDescent="0.25"/>
    <row r="439931" ht="15.75" customHeight="1" x14ac:dyDescent="0.25"/>
    <row r="439938" ht="15" customHeight="1" x14ac:dyDescent="0.25"/>
    <row r="439939" ht="15.75" customHeight="1" x14ac:dyDescent="0.25"/>
    <row r="439946" ht="15" customHeight="1" x14ac:dyDescent="0.25"/>
    <row r="439947" ht="15.75" customHeight="1" x14ac:dyDescent="0.25"/>
    <row r="439954" ht="15" customHeight="1" x14ac:dyDescent="0.25"/>
    <row r="439955" ht="15.75" customHeight="1" x14ac:dyDescent="0.25"/>
    <row r="439962" ht="15" customHeight="1" x14ac:dyDescent="0.25"/>
    <row r="439963" ht="15.75" customHeight="1" x14ac:dyDescent="0.25"/>
    <row r="439970" ht="15" customHeight="1" x14ac:dyDescent="0.25"/>
    <row r="439971" ht="15.75" customHeight="1" x14ac:dyDescent="0.25"/>
    <row r="439978" ht="15" customHeight="1" x14ac:dyDescent="0.25"/>
    <row r="439979" ht="15.75" customHeight="1" x14ac:dyDescent="0.25"/>
    <row r="439986" ht="15" customHeight="1" x14ac:dyDescent="0.25"/>
    <row r="439987" ht="15.75" customHeight="1" x14ac:dyDescent="0.25"/>
    <row r="439994" ht="15" customHeight="1" x14ac:dyDescent="0.25"/>
    <row r="439995" ht="15.75" customHeight="1" x14ac:dyDescent="0.25"/>
    <row r="440002" ht="15" customHeight="1" x14ac:dyDescent="0.25"/>
    <row r="440003" ht="15.75" customHeight="1" x14ac:dyDescent="0.25"/>
    <row r="440010" ht="15" customHeight="1" x14ac:dyDescent="0.25"/>
    <row r="440011" ht="15.75" customHeight="1" x14ac:dyDescent="0.25"/>
    <row r="440018" ht="15" customHeight="1" x14ac:dyDescent="0.25"/>
    <row r="440019" ht="15.75" customHeight="1" x14ac:dyDescent="0.25"/>
    <row r="440026" ht="15" customHeight="1" x14ac:dyDescent="0.25"/>
    <row r="440027" ht="15.75" customHeight="1" x14ac:dyDescent="0.25"/>
    <row r="440034" ht="15" customHeight="1" x14ac:dyDescent="0.25"/>
    <row r="440035" ht="15.75" customHeight="1" x14ac:dyDescent="0.25"/>
    <row r="440042" ht="15" customHeight="1" x14ac:dyDescent="0.25"/>
    <row r="440043" ht="15.75" customHeight="1" x14ac:dyDescent="0.25"/>
    <row r="440050" ht="15" customHeight="1" x14ac:dyDescent="0.25"/>
    <row r="440051" ht="15.75" customHeight="1" x14ac:dyDescent="0.25"/>
    <row r="440058" ht="15" customHeight="1" x14ac:dyDescent="0.25"/>
    <row r="440059" ht="15.75" customHeight="1" x14ac:dyDescent="0.25"/>
    <row r="440066" ht="15" customHeight="1" x14ac:dyDescent="0.25"/>
    <row r="440067" ht="15.75" customHeight="1" x14ac:dyDescent="0.25"/>
    <row r="440074" ht="15" customHeight="1" x14ac:dyDescent="0.25"/>
    <row r="440075" ht="15.75" customHeight="1" x14ac:dyDescent="0.25"/>
    <row r="440082" ht="15" customHeight="1" x14ac:dyDescent="0.25"/>
    <row r="440083" ht="15.75" customHeight="1" x14ac:dyDescent="0.25"/>
    <row r="440090" ht="15" customHeight="1" x14ac:dyDescent="0.25"/>
    <row r="440091" ht="15.75" customHeight="1" x14ac:dyDescent="0.25"/>
    <row r="440098" ht="15" customHeight="1" x14ac:dyDescent="0.25"/>
    <row r="440099" ht="15.75" customHeight="1" x14ac:dyDescent="0.25"/>
    <row r="440106" ht="15" customHeight="1" x14ac:dyDescent="0.25"/>
    <row r="440107" ht="15.75" customHeight="1" x14ac:dyDescent="0.25"/>
    <row r="440114" ht="15" customHeight="1" x14ac:dyDescent="0.25"/>
    <row r="440115" ht="15.75" customHeight="1" x14ac:dyDescent="0.25"/>
    <row r="440122" ht="15" customHeight="1" x14ac:dyDescent="0.25"/>
    <row r="440123" ht="15.75" customHeight="1" x14ac:dyDescent="0.25"/>
    <row r="440130" ht="15" customHeight="1" x14ac:dyDescent="0.25"/>
    <row r="440131" ht="15.75" customHeight="1" x14ac:dyDescent="0.25"/>
    <row r="440138" ht="15" customHeight="1" x14ac:dyDescent="0.25"/>
    <row r="440139" ht="15.75" customHeight="1" x14ac:dyDescent="0.25"/>
    <row r="440146" ht="15" customHeight="1" x14ac:dyDescent="0.25"/>
    <row r="440147" ht="15.75" customHeight="1" x14ac:dyDescent="0.25"/>
    <row r="440154" ht="15" customHeight="1" x14ac:dyDescent="0.25"/>
    <row r="440155" ht="15.75" customHeight="1" x14ac:dyDescent="0.25"/>
    <row r="440162" ht="15" customHeight="1" x14ac:dyDescent="0.25"/>
    <row r="440163" ht="15.75" customHeight="1" x14ac:dyDescent="0.25"/>
    <row r="440170" ht="15" customHeight="1" x14ac:dyDescent="0.25"/>
    <row r="440171" ht="15.75" customHeight="1" x14ac:dyDescent="0.25"/>
    <row r="440178" ht="15" customHeight="1" x14ac:dyDescent="0.25"/>
    <row r="440179" ht="15.75" customHeight="1" x14ac:dyDescent="0.25"/>
    <row r="440186" ht="15" customHeight="1" x14ac:dyDescent="0.25"/>
    <row r="440187" ht="15.75" customHeight="1" x14ac:dyDescent="0.25"/>
    <row r="440194" ht="15" customHeight="1" x14ac:dyDescent="0.25"/>
    <row r="440195" ht="15.75" customHeight="1" x14ac:dyDescent="0.25"/>
    <row r="440202" ht="15" customHeight="1" x14ac:dyDescent="0.25"/>
    <row r="440203" ht="15.75" customHeight="1" x14ac:dyDescent="0.25"/>
    <row r="440210" ht="15" customHeight="1" x14ac:dyDescent="0.25"/>
    <row r="440211" ht="15.75" customHeight="1" x14ac:dyDescent="0.25"/>
    <row r="440218" ht="15" customHeight="1" x14ac:dyDescent="0.25"/>
    <row r="440219" ht="15.75" customHeight="1" x14ac:dyDescent="0.25"/>
    <row r="440226" ht="15" customHeight="1" x14ac:dyDescent="0.25"/>
    <row r="440227" ht="15.75" customHeight="1" x14ac:dyDescent="0.25"/>
    <row r="440234" ht="15" customHeight="1" x14ac:dyDescent="0.25"/>
    <row r="440235" ht="15.75" customHeight="1" x14ac:dyDescent="0.25"/>
    <row r="440242" ht="15" customHeight="1" x14ac:dyDescent="0.25"/>
    <row r="440243" ht="15.75" customHeight="1" x14ac:dyDescent="0.25"/>
    <row r="440250" ht="15" customHeight="1" x14ac:dyDescent="0.25"/>
    <row r="440251" ht="15.75" customHeight="1" x14ac:dyDescent="0.25"/>
    <row r="440258" ht="15" customHeight="1" x14ac:dyDescent="0.25"/>
    <row r="440259" ht="15.75" customHeight="1" x14ac:dyDescent="0.25"/>
    <row r="440266" ht="15" customHeight="1" x14ac:dyDescent="0.25"/>
    <row r="440267" ht="15.75" customHeight="1" x14ac:dyDescent="0.25"/>
    <row r="440274" ht="15" customHeight="1" x14ac:dyDescent="0.25"/>
    <row r="440275" ht="15.75" customHeight="1" x14ac:dyDescent="0.25"/>
    <row r="440282" ht="15" customHeight="1" x14ac:dyDescent="0.25"/>
    <row r="440283" ht="15.75" customHeight="1" x14ac:dyDescent="0.25"/>
    <row r="440290" ht="15" customHeight="1" x14ac:dyDescent="0.25"/>
    <row r="440291" ht="15.75" customHeight="1" x14ac:dyDescent="0.25"/>
    <row r="440298" ht="15" customHeight="1" x14ac:dyDescent="0.25"/>
    <row r="440299" ht="15.75" customHeight="1" x14ac:dyDescent="0.25"/>
    <row r="440306" ht="15" customHeight="1" x14ac:dyDescent="0.25"/>
    <row r="440307" ht="15.75" customHeight="1" x14ac:dyDescent="0.25"/>
    <row r="440314" ht="15" customHeight="1" x14ac:dyDescent="0.25"/>
    <row r="440315" ht="15.75" customHeight="1" x14ac:dyDescent="0.25"/>
    <row r="440322" ht="15" customHeight="1" x14ac:dyDescent="0.25"/>
    <row r="440323" ht="15.75" customHeight="1" x14ac:dyDescent="0.25"/>
    <row r="440330" ht="15" customHeight="1" x14ac:dyDescent="0.25"/>
    <row r="440331" ht="15.75" customHeight="1" x14ac:dyDescent="0.25"/>
    <row r="440338" ht="15" customHeight="1" x14ac:dyDescent="0.25"/>
    <row r="440339" ht="15.75" customHeight="1" x14ac:dyDescent="0.25"/>
    <row r="440346" ht="15" customHeight="1" x14ac:dyDescent="0.25"/>
    <row r="440347" ht="15.75" customHeight="1" x14ac:dyDescent="0.25"/>
    <row r="440354" ht="15" customHeight="1" x14ac:dyDescent="0.25"/>
    <row r="440355" ht="15.75" customHeight="1" x14ac:dyDescent="0.25"/>
    <row r="440362" ht="15" customHeight="1" x14ac:dyDescent="0.25"/>
    <row r="440363" ht="15.75" customHeight="1" x14ac:dyDescent="0.25"/>
    <row r="440370" ht="15" customHeight="1" x14ac:dyDescent="0.25"/>
    <row r="440371" ht="15.75" customHeight="1" x14ac:dyDescent="0.25"/>
    <row r="440378" ht="15" customHeight="1" x14ac:dyDescent="0.25"/>
    <row r="440379" ht="15.75" customHeight="1" x14ac:dyDescent="0.25"/>
    <row r="440386" ht="15" customHeight="1" x14ac:dyDescent="0.25"/>
    <row r="440387" ht="15.75" customHeight="1" x14ac:dyDescent="0.25"/>
    <row r="440394" ht="15" customHeight="1" x14ac:dyDescent="0.25"/>
    <row r="440395" ht="15.75" customHeight="1" x14ac:dyDescent="0.25"/>
    <row r="440402" ht="15" customHeight="1" x14ac:dyDescent="0.25"/>
    <row r="440403" ht="15.75" customHeight="1" x14ac:dyDescent="0.25"/>
    <row r="440410" ht="15" customHeight="1" x14ac:dyDescent="0.25"/>
    <row r="440411" ht="15.75" customHeight="1" x14ac:dyDescent="0.25"/>
    <row r="440418" ht="15" customHeight="1" x14ac:dyDescent="0.25"/>
    <row r="440419" ht="15.75" customHeight="1" x14ac:dyDescent="0.25"/>
    <row r="440426" ht="15" customHeight="1" x14ac:dyDescent="0.25"/>
    <row r="440427" ht="15.75" customHeight="1" x14ac:dyDescent="0.25"/>
    <row r="440434" ht="15" customHeight="1" x14ac:dyDescent="0.25"/>
    <row r="440435" ht="15.75" customHeight="1" x14ac:dyDescent="0.25"/>
    <row r="440442" ht="15" customHeight="1" x14ac:dyDescent="0.25"/>
    <row r="440443" ht="15.75" customHeight="1" x14ac:dyDescent="0.25"/>
    <row r="440450" ht="15" customHeight="1" x14ac:dyDescent="0.25"/>
    <row r="440451" ht="15.75" customHeight="1" x14ac:dyDescent="0.25"/>
    <row r="440458" ht="15" customHeight="1" x14ac:dyDescent="0.25"/>
    <row r="440459" ht="15.75" customHeight="1" x14ac:dyDescent="0.25"/>
    <row r="440466" ht="15" customHeight="1" x14ac:dyDescent="0.25"/>
    <row r="440467" ht="15.75" customHeight="1" x14ac:dyDescent="0.25"/>
    <row r="440474" ht="15" customHeight="1" x14ac:dyDescent="0.25"/>
    <row r="440475" ht="15.75" customHeight="1" x14ac:dyDescent="0.25"/>
    <row r="440482" ht="15" customHeight="1" x14ac:dyDescent="0.25"/>
    <row r="440483" ht="15.75" customHeight="1" x14ac:dyDescent="0.25"/>
    <row r="440490" ht="15" customHeight="1" x14ac:dyDescent="0.25"/>
    <row r="440491" ht="15.75" customHeight="1" x14ac:dyDescent="0.25"/>
    <row r="440498" ht="15" customHeight="1" x14ac:dyDescent="0.25"/>
    <row r="440499" ht="15.75" customHeight="1" x14ac:dyDescent="0.25"/>
    <row r="440506" ht="15" customHeight="1" x14ac:dyDescent="0.25"/>
    <row r="440507" ht="15.75" customHeight="1" x14ac:dyDescent="0.25"/>
    <row r="440514" ht="15" customHeight="1" x14ac:dyDescent="0.25"/>
    <row r="440515" ht="15.75" customHeight="1" x14ac:dyDescent="0.25"/>
    <row r="440522" ht="15" customHeight="1" x14ac:dyDescent="0.25"/>
    <row r="440523" ht="15.75" customHeight="1" x14ac:dyDescent="0.25"/>
    <row r="440530" ht="15" customHeight="1" x14ac:dyDescent="0.25"/>
    <row r="440531" ht="15.75" customHeight="1" x14ac:dyDescent="0.25"/>
    <row r="440538" ht="15" customHeight="1" x14ac:dyDescent="0.25"/>
    <row r="440539" ht="15.75" customHeight="1" x14ac:dyDescent="0.25"/>
    <row r="440546" ht="15" customHeight="1" x14ac:dyDescent="0.25"/>
    <row r="440547" ht="15.75" customHeight="1" x14ac:dyDescent="0.25"/>
    <row r="440554" ht="15" customHeight="1" x14ac:dyDescent="0.25"/>
    <row r="440555" ht="15.75" customHeight="1" x14ac:dyDescent="0.25"/>
    <row r="440562" ht="15" customHeight="1" x14ac:dyDescent="0.25"/>
    <row r="440563" ht="15.75" customHeight="1" x14ac:dyDescent="0.25"/>
    <row r="440570" ht="15" customHeight="1" x14ac:dyDescent="0.25"/>
    <row r="440571" ht="15.75" customHeight="1" x14ac:dyDescent="0.25"/>
    <row r="440578" ht="15" customHeight="1" x14ac:dyDescent="0.25"/>
    <row r="440579" ht="15.75" customHeight="1" x14ac:dyDescent="0.25"/>
    <row r="440586" ht="15" customHeight="1" x14ac:dyDescent="0.25"/>
    <row r="440587" ht="15.75" customHeight="1" x14ac:dyDescent="0.25"/>
    <row r="440594" ht="15" customHeight="1" x14ac:dyDescent="0.25"/>
    <row r="440595" ht="15.75" customHeight="1" x14ac:dyDescent="0.25"/>
    <row r="440602" ht="15" customHeight="1" x14ac:dyDescent="0.25"/>
    <row r="440603" ht="15.75" customHeight="1" x14ac:dyDescent="0.25"/>
    <row r="440610" ht="15" customHeight="1" x14ac:dyDescent="0.25"/>
    <row r="440611" ht="15.75" customHeight="1" x14ac:dyDescent="0.25"/>
    <row r="440618" ht="15" customHeight="1" x14ac:dyDescent="0.25"/>
    <row r="440619" ht="15.75" customHeight="1" x14ac:dyDescent="0.25"/>
    <row r="440626" ht="15" customHeight="1" x14ac:dyDescent="0.25"/>
    <row r="440627" ht="15.75" customHeight="1" x14ac:dyDescent="0.25"/>
    <row r="440634" ht="15" customHeight="1" x14ac:dyDescent="0.25"/>
    <row r="440635" ht="15.75" customHeight="1" x14ac:dyDescent="0.25"/>
    <row r="440642" ht="15" customHeight="1" x14ac:dyDescent="0.25"/>
    <row r="440643" ht="15.75" customHeight="1" x14ac:dyDescent="0.25"/>
    <row r="440650" ht="15" customHeight="1" x14ac:dyDescent="0.25"/>
    <row r="440651" ht="15.75" customHeight="1" x14ac:dyDescent="0.25"/>
    <row r="440658" ht="15" customHeight="1" x14ac:dyDescent="0.25"/>
    <row r="440659" ht="15.75" customHeight="1" x14ac:dyDescent="0.25"/>
    <row r="440666" ht="15" customHeight="1" x14ac:dyDescent="0.25"/>
    <row r="440667" ht="15.75" customHeight="1" x14ac:dyDescent="0.25"/>
    <row r="440674" ht="15" customHeight="1" x14ac:dyDescent="0.25"/>
    <row r="440675" ht="15.75" customHeight="1" x14ac:dyDescent="0.25"/>
    <row r="440682" ht="15" customHeight="1" x14ac:dyDescent="0.25"/>
    <row r="440683" ht="15.75" customHeight="1" x14ac:dyDescent="0.25"/>
    <row r="440690" ht="15" customHeight="1" x14ac:dyDescent="0.25"/>
    <row r="440691" ht="15.75" customHeight="1" x14ac:dyDescent="0.25"/>
    <row r="440698" ht="15" customHeight="1" x14ac:dyDescent="0.25"/>
    <row r="440699" ht="15.75" customHeight="1" x14ac:dyDescent="0.25"/>
    <row r="440706" ht="15" customHeight="1" x14ac:dyDescent="0.25"/>
    <row r="440707" ht="15.75" customHeight="1" x14ac:dyDescent="0.25"/>
    <row r="440714" ht="15" customHeight="1" x14ac:dyDescent="0.25"/>
    <row r="440715" ht="15.75" customHeight="1" x14ac:dyDescent="0.25"/>
    <row r="440722" ht="15" customHeight="1" x14ac:dyDescent="0.25"/>
    <row r="440723" ht="15.75" customHeight="1" x14ac:dyDescent="0.25"/>
    <row r="440730" ht="15" customHeight="1" x14ac:dyDescent="0.25"/>
    <row r="440731" ht="15.75" customHeight="1" x14ac:dyDescent="0.25"/>
    <row r="440738" ht="15" customHeight="1" x14ac:dyDescent="0.25"/>
    <row r="440739" ht="15.75" customHeight="1" x14ac:dyDescent="0.25"/>
    <row r="440746" ht="15" customHeight="1" x14ac:dyDescent="0.25"/>
    <row r="440747" ht="15.75" customHeight="1" x14ac:dyDescent="0.25"/>
    <row r="440754" ht="15" customHeight="1" x14ac:dyDescent="0.25"/>
    <row r="440755" ht="15.75" customHeight="1" x14ac:dyDescent="0.25"/>
    <row r="440762" ht="15" customHeight="1" x14ac:dyDescent="0.25"/>
    <row r="440763" ht="15.75" customHeight="1" x14ac:dyDescent="0.25"/>
    <row r="440770" ht="15" customHeight="1" x14ac:dyDescent="0.25"/>
    <row r="440771" ht="15.75" customHeight="1" x14ac:dyDescent="0.25"/>
    <row r="440778" ht="15" customHeight="1" x14ac:dyDescent="0.25"/>
    <row r="440779" ht="15.75" customHeight="1" x14ac:dyDescent="0.25"/>
    <row r="440786" ht="15" customHeight="1" x14ac:dyDescent="0.25"/>
    <row r="440787" ht="15.75" customHeight="1" x14ac:dyDescent="0.25"/>
    <row r="440794" ht="15" customHeight="1" x14ac:dyDescent="0.25"/>
    <row r="440795" ht="15.75" customHeight="1" x14ac:dyDescent="0.25"/>
    <row r="440802" ht="15" customHeight="1" x14ac:dyDescent="0.25"/>
    <row r="440803" ht="15.75" customHeight="1" x14ac:dyDescent="0.25"/>
    <row r="440810" ht="15" customHeight="1" x14ac:dyDescent="0.25"/>
    <row r="440811" ht="15.75" customHeight="1" x14ac:dyDescent="0.25"/>
    <row r="440818" ht="15" customHeight="1" x14ac:dyDescent="0.25"/>
    <row r="440819" ht="15.75" customHeight="1" x14ac:dyDescent="0.25"/>
    <row r="440826" ht="15" customHeight="1" x14ac:dyDescent="0.25"/>
    <row r="440827" ht="15.75" customHeight="1" x14ac:dyDescent="0.25"/>
    <row r="440834" ht="15" customHeight="1" x14ac:dyDescent="0.25"/>
    <row r="440835" ht="15.75" customHeight="1" x14ac:dyDescent="0.25"/>
    <row r="440842" ht="15" customHeight="1" x14ac:dyDescent="0.25"/>
    <row r="440843" ht="15.75" customHeight="1" x14ac:dyDescent="0.25"/>
    <row r="440850" ht="15" customHeight="1" x14ac:dyDescent="0.25"/>
    <row r="440851" ht="15.75" customHeight="1" x14ac:dyDescent="0.25"/>
    <row r="440858" ht="15" customHeight="1" x14ac:dyDescent="0.25"/>
    <row r="440859" ht="15.75" customHeight="1" x14ac:dyDescent="0.25"/>
    <row r="440866" ht="15" customHeight="1" x14ac:dyDescent="0.25"/>
    <row r="440867" ht="15.75" customHeight="1" x14ac:dyDescent="0.25"/>
    <row r="440874" ht="15" customHeight="1" x14ac:dyDescent="0.25"/>
    <row r="440875" ht="15.75" customHeight="1" x14ac:dyDescent="0.25"/>
    <row r="440882" ht="15" customHeight="1" x14ac:dyDescent="0.25"/>
    <row r="440883" ht="15.75" customHeight="1" x14ac:dyDescent="0.25"/>
    <row r="440890" ht="15" customHeight="1" x14ac:dyDescent="0.25"/>
    <row r="440891" ht="15.75" customHeight="1" x14ac:dyDescent="0.25"/>
    <row r="440898" ht="15" customHeight="1" x14ac:dyDescent="0.25"/>
    <row r="440899" ht="15.75" customHeight="1" x14ac:dyDescent="0.25"/>
    <row r="440906" ht="15" customHeight="1" x14ac:dyDescent="0.25"/>
    <row r="440907" ht="15.75" customHeight="1" x14ac:dyDescent="0.25"/>
    <row r="440914" ht="15" customHeight="1" x14ac:dyDescent="0.25"/>
    <row r="440915" ht="15.75" customHeight="1" x14ac:dyDescent="0.25"/>
    <row r="440922" ht="15" customHeight="1" x14ac:dyDescent="0.25"/>
    <row r="440923" ht="15.75" customHeight="1" x14ac:dyDescent="0.25"/>
    <row r="440930" ht="15" customHeight="1" x14ac:dyDescent="0.25"/>
    <row r="440931" ht="15.75" customHeight="1" x14ac:dyDescent="0.25"/>
    <row r="440938" ht="15" customHeight="1" x14ac:dyDescent="0.25"/>
    <row r="440939" ht="15.75" customHeight="1" x14ac:dyDescent="0.25"/>
    <row r="440946" ht="15" customHeight="1" x14ac:dyDescent="0.25"/>
    <row r="440947" ht="15.75" customHeight="1" x14ac:dyDescent="0.25"/>
    <row r="440954" ht="15" customHeight="1" x14ac:dyDescent="0.25"/>
    <row r="440955" ht="15.75" customHeight="1" x14ac:dyDescent="0.25"/>
    <row r="440962" ht="15" customHeight="1" x14ac:dyDescent="0.25"/>
    <row r="440963" ht="15.75" customHeight="1" x14ac:dyDescent="0.25"/>
    <row r="440970" ht="15" customHeight="1" x14ac:dyDescent="0.25"/>
    <row r="440971" ht="15.75" customHeight="1" x14ac:dyDescent="0.25"/>
    <row r="440978" ht="15" customHeight="1" x14ac:dyDescent="0.25"/>
    <row r="440979" ht="15.75" customHeight="1" x14ac:dyDescent="0.25"/>
    <row r="440986" ht="15" customHeight="1" x14ac:dyDescent="0.25"/>
    <row r="440987" ht="15.75" customHeight="1" x14ac:dyDescent="0.25"/>
    <row r="440994" ht="15" customHeight="1" x14ac:dyDescent="0.25"/>
    <row r="440995" ht="15.75" customHeight="1" x14ac:dyDescent="0.25"/>
    <row r="441002" ht="15" customHeight="1" x14ac:dyDescent="0.25"/>
    <row r="441003" ht="15.75" customHeight="1" x14ac:dyDescent="0.25"/>
    <row r="441010" ht="15" customHeight="1" x14ac:dyDescent="0.25"/>
    <row r="441011" ht="15.75" customHeight="1" x14ac:dyDescent="0.25"/>
    <row r="441018" ht="15" customHeight="1" x14ac:dyDescent="0.25"/>
    <row r="441019" ht="15.75" customHeight="1" x14ac:dyDescent="0.25"/>
    <row r="441026" ht="15" customHeight="1" x14ac:dyDescent="0.25"/>
    <row r="441027" ht="15.75" customHeight="1" x14ac:dyDescent="0.25"/>
    <row r="441034" ht="15" customHeight="1" x14ac:dyDescent="0.25"/>
    <row r="441035" ht="15.75" customHeight="1" x14ac:dyDescent="0.25"/>
    <row r="441042" ht="15" customHeight="1" x14ac:dyDescent="0.25"/>
    <row r="441043" ht="15.75" customHeight="1" x14ac:dyDescent="0.25"/>
    <row r="441050" ht="15" customHeight="1" x14ac:dyDescent="0.25"/>
    <row r="441051" ht="15.75" customHeight="1" x14ac:dyDescent="0.25"/>
    <row r="441058" ht="15" customHeight="1" x14ac:dyDescent="0.25"/>
    <row r="441059" ht="15.75" customHeight="1" x14ac:dyDescent="0.25"/>
    <row r="441066" ht="15" customHeight="1" x14ac:dyDescent="0.25"/>
    <row r="441067" ht="15.75" customHeight="1" x14ac:dyDescent="0.25"/>
    <row r="441074" ht="15" customHeight="1" x14ac:dyDescent="0.25"/>
    <row r="441075" ht="15.75" customHeight="1" x14ac:dyDescent="0.25"/>
    <row r="441082" ht="15" customHeight="1" x14ac:dyDescent="0.25"/>
    <row r="441083" ht="15.75" customHeight="1" x14ac:dyDescent="0.25"/>
    <row r="441090" ht="15" customHeight="1" x14ac:dyDescent="0.25"/>
    <row r="441091" ht="15.75" customHeight="1" x14ac:dyDescent="0.25"/>
    <row r="441098" ht="15" customHeight="1" x14ac:dyDescent="0.25"/>
    <row r="441099" ht="15.75" customHeight="1" x14ac:dyDescent="0.25"/>
    <row r="441106" ht="15" customHeight="1" x14ac:dyDescent="0.25"/>
    <row r="441107" ht="15.75" customHeight="1" x14ac:dyDescent="0.25"/>
    <row r="441114" ht="15" customHeight="1" x14ac:dyDescent="0.25"/>
    <row r="441115" ht="15.75" customHeight="1" x14ac:dyDescent="0.25"/>
    <row r="441122" ht="15" customHeight="1" x14ac:dyDescent="0.25"/>
    <row r="441123" ht="15.75" customHeight="1" x14ac:dyDescent="0.25"/>
    <row r="441130" ht="15" customHeight="1" x14ac:dyDescent="0.25"/>
    <row r="441131" ht="15.75" customHeight="1" x14ac:dyDescent="0.25"/>
    <row r="441138" ht="15" customHeight="1" x14ac:dyDescent="0.25"/>
    <row r="441139" ht="15.75" customHeight="1" x14ac:dyDescent="0.25"/>
    <row r="441146" ht="15" customHeight="1" x14ac:dyDescent="0.25"/>
    <row r="441147" ht="15.75" customHeight="1" x14ac:dyDescent="0.25"/>
    <row r="441154" ht="15" customHeight="1" x14ac:dyDescent="0.25"/>
    <row r="441155" ht="15.75" customHeight="1" x14ac:dyDescent="0.25"/>
    <row r="441162" ht="15" customHeight="1" x14ac:dyDescent="0.25"/>
    <row r="441163" ht="15.75" customHeight="1" x14ac:dyDescent="0.25"/>
    <row r="441170" ht="15" customHeight="1" x14ac:dyDescent="0.25"/>
    <row r="441171" ht="15.75" customHeight="1" x14ac:dyDescent="0.25"/>
    <row r="441178" ht="15" customHeight="1" x14ac:dyDescent="0.25"/>
    <row r="441179" ht="15.75" customHeight="1" x14ac:dyDescent="0.25"/>
    <row r="441186" ht="15" customHeight="1" x14ac:dyDescent="0.25"/>
    <row r="441187" ht="15.75" customHeight="1" x14ac:dyDescent="0.25"/>
    <row r="441194" ht="15" customHeight="1" x14ac:dyDescent="0.25"/>
    <row r="441195" ht="15.75" customHeight="1" x14ac:dyDescent="0.25"/>
    <row r="441202" ht="15" customHeight="1" x14ac:dyDescent="0.25"/>
    <row r="441203" ht="15.75" customHeight="1" x14ac:dyDescent="0.25"/>
    <row r="441210" ht="15" customHeight="1" x14ac:dyDescent="0.25"/>
    <row r="441211" ht="15.75" customHeight="1" x14ac:dyDescent="0.25"/>
    <row r="441218" ht="15" customHeight="1" x14ac:dyDescent="0.25"/>
    <row r="441219" ht="15.75" customHeight="1" x14ac:dyDescent="0.25"/>
    <row r="441226" ht="15" customHeight="1" x14ac:dyDescent="0.25"/>
    <row r="441227" ht="15.75" customHeight="1" x14ac:dyDescent="0.25"/>
    <row r="441234" ht="15" customHeight="1" x14ac:dyDescent="0.25"/>
    <row r="441235" ht="15.75" customHeight="1" x14ac:dyDescent="0.25"/>
    <row r="441242" ht="15" customHeight="1" x14ac:dyDescent="0.25"/>
    <row r="441243" ht="15.75" customHeight="1" x14ac:dyDescent="0.25"/>
    <row r="441250" ht="15" customHeight="1" x14ac:dyDescent="0.25"/>
    <row r="441251" ht="15.75" customHeight="1" x14ac:dyDescent="0.25"/>
    <row r="441258" ht="15" customHeight="1" x14ac:dyDescent="0.25"/>
    <row r="441259" ht="15.75" customHeight="1" x14ac:dyDescent="0.25"/>
    <row r="441266" ht="15" customHeight="1" x14ac:dyDescent="0.25"/>
    <row r="441267" ht="15.75" customHeight="1" x14ac:dyDescent="0.25"/>
    <row r="441274" ht="15" customHeight="1" x14ac:dyDescent="0.25"/>
    <row r="441275" ht="15.75" customHeight="1" x14ac:dyDescent="0.25"/>
    <row r="441282" ht="15" customHeight="1" x14ac:dyDescent="0.25"/>
    <row r="441283" ht="15.75" customHeight="1" x14ac:dyDescent="0.25"/>
    <row r="441290" ht="15" customHeight="1" x14ac:dyDescent="0.25"/>
    <row r="441291" ht="15.75" customHeight="1" x14ac:dyDescent="0.25"/>
    <row r="441298" ht="15" customHeight="1" x14ac:dyDescent="0.25"/>
    <row r="441299" ht="15.75" customHeight="1" x14ac:dyDescent="0.25"/>
    <row r="441306" ht="15" customHeight="1" x14ac:dyDescent="0.25"/>
    <row r="441307" ht="15.75" customHeight="1" x14ac:dyDescent="0.25"/>
    <row r="441314" ht="15" customHeight="1" x14ac:dyDescent="0.25"/>
    <row r="441315" ht="15.75" customHeight="1" x14ac:dyDescent="0.25"/>
    <row r="441322" ht="15" customHeight="1" x14ac:dyDescent="0.25"/>
    <row r="441323" ht="15.75" customHeight="1" x14ac:dyDescent="0.25"/>
    <row r="441330" ht="15" customHeight="1" x14ac:dyDescent="0.25"/>
    <row r="441331" ht="15.75" customHeight="1" x14ac:dyDescent="0.25"/>
    <row r="441338" ht="15" customHeight="1" x14ac:dyDescent="0.25"/>
    <row r="441339" ht="15.75" customHeight="1" x14ac:dyDescent="0.25"/>
    <row r="441346" ht="15" customHeight="1" x14ac:dyDescent="0.25"/>
    <row r="441347" ht="15.75" customHeight="1" x14ac:dyDescent="0.25"/>
    <row r="441354" ht="15" customHeight="1" x14ac:dyDescent="0.25"/>
    <row r="441355" ht="15.75" customHeight="1" x14ac:dyDescent="0.25"/>
    <row r="441362" ht="15" customHeight="1" x14ac:dyDescent="0.25"/>
    <row r="441363" ht="15.75" customHeight="1" x14ac:dyDescent="0.25"/>
    <row r="441370" ht="15" customHeight="1" x14ac:dyDescent="0.25"/>
    <row r="441371" ht="15.75" customHeight="1" x14ac:dyDescent="0.25"/>
    <row r="441378" ht="15" customHeight="1" x14ac:dyDescent="0.25"/>
    <row r="441379" ht="15.75" customHeight="1" x14ac:dyDescent="0.25"/>
    <row r="441386" ht="15" customHeight="1" x14ac:dyDescent="0.25"/>
    <row r="441387" ht="15.75" customHeight="1" x14ac:dyDescent="0.25"/>
    <row r="441394" ht="15" customHeight="1" x14ac:dyDescent="0.25"/>
    <row r="441395" ht="15.75" customHeight="1" x14ac:dyDescent="0.25"/>
    <row r="441402" ht="15" customHeight="1" x14ac:dyDescent="0.25"/>
    <row r="441403" ht="15.75" customHeight="1" x14ac:dyDescent="0.25"/>
    <row r="441410" ht="15" customHeight="1" x14ac:dyDescent="0.25"/>
    <row r="441411" ht="15.75" customHeight="1" x14ac:dyDescent="0.25"/>
    <row r="441418" ht="15" customHeight="1" x14ac:dyDescent="0.25"/>
    <row r="441419" ht="15.75" customHeight="1" x14ac:dyDescent="0.25"/>
    <row r="441426" ht="15" customHeight="1" x14ac:dyDescent="0.25"/>
    <row r="441427" ht="15.75" customHeight="1" x14ac:dyDescent="0.25"/>
    <row r="441434" ht="15" customHeight="1" x14ac:dyDescent="0.25"/>
    <row r="441435" ht="15.75" customHeight="1" x14ac:dyDescent="0.25"/>
    <row r="441442" ht="15" customHeight="1" x14ac:dyDescent="0.25"/>
    <row r="441443" ht="15.75" customHeight="1" x14ac:dyDescent="0.25"/>
    <row r="441450" ht="15" customHeight="1" x14ac:dyDescent="0.25"/>
    <row r="441451" ht="15.75" customHeight="1" x14ac:dyDescent="0.25"/>
    <row r="441458" ht="15" customHeight="1" x14ac:dyDescent="0.25"/>
    <row r="441459" ht="15.75" customHeight="1" x14ac:dyDescent="0.25"/>
    <row r="441466" ht="15" customHeight="1" x14ac:dyDescent="0.25"/>
    <row r="441467" ht="15.75" customHeight="1" x14ac:dyDescent="0.25"/>
    <row r="441474" ht="15" customHeight="1" x14ac:dyDescent="0.25"/>
    <row r="441475" ht="15.75" customHeight="1" x14ac:dyDescent="0.25"/>
    <row r="441482" ht="15" customHeight="1" x14ac:dyDescent="0.25"/>
    <row r="441483" ht="15.75" customHeight="1" x14ac:dyDescent="0.25"/>
    <row r="441490" ht="15" customHeight="1" x14ac:dyDescent="0.25"/>
    <row r="441491" ht="15.75" customHeight="1" x14ac:dyDescent="0.25"/>
    <row r="441498" ht="15" customHeight="1" x14ac:dyDescent="0.25"/>
    <row r="441499" ht="15.75" customHeight="1" x14ac:dyDescent="0.25"/>
    <row r="441506" ht="15" customHeight="1" x14ac:dyDescent="0.25"/>
    <row r="441507" ht="15.75" customHeight="1" x14ac:dyDescent="0.25"/>
    <row r="441514" ht="15" customHeight="1" x14ac:dyDescent="0.25"/>
    <row r="441515" ht="15.75" customHeight="1" x14ac:dyDescent="0.25"/>
    <row r="441522" ht="15" customHeight="1" x14ac:dyDescent="0.25"/>
    <row r="441523" ht="15.75" customHeight="1" x14ac:dyDescent="0.25"/>
    <row r="441530" ht="15" customHeight="1" x14ac:dyDescent="0.25"/>
    <row r="441531" ht="15.75" customHeight="1" x14ac:dyDescent="0.25"/>
    <row r="441538" ht="15" customHeight="1" x14ac:dyDescent="0.25"/>
    <row r="441539" ht="15.75" customHeight="1" x14ac:dyDescent="0.25"/>
    <row r="441546" ht="15" customHeight="1" x14ac:dyDescent="0.25"/>
    <row r="441547" ht="15.75" customHeight="1" x14ac:dyDescent="0.25"/>
    <row r="441554" ht="15" customHeight="1" x14ac:dyDescent="0.25"/>
    <row r="441555" ht="15.75" customHeight="1" x14ac:dyDescent="0.25"/>
    <row r="441562" ht="15" customHeight="1" x14ac:dyDescent="0.25"/>
    <row r="441563" ht="15.75" customHeight="1" x14ac:dyDescent="0.25"/>
    <row r="441570" ht="15" customHeight="1" x14ac:dyDescent="0.25"/>
    <row r="441571" ht="15.75" customHeight="1" x14ac:dyDescent="0.25"/>
    <row r="441578" ht="15" customHeight="1" x14ac:dyDescent="0.25"/>
    <row r="441579" ht="15.75" customHeight="1" x14ac:dyDescent="0.25"/>
    <row r="441586" ht="15" customHeight="1" x14ac:dyDescent="0.25"/>
    <row r="441587" ht="15.75" customHeight="1" x14ac:dyDescent="0.25"/>
    <row r="441594" ht="15" customHeight="1" x14ac:dyDescent="0.25"/>
    <row r="441595" ht="15.75" customHeight="1" x14ac:dyDescent="0.25"/>
    <row r="441602" ht="15" customHeight="1" x14ac:dyDescent="0.25"/>
    <row r="441603" ht="15.75" customHeight="1" x14ac:dyDescent="0.25"/>
    <row r="441610" ht="15" customHeight="1" x14ac:dyDescent="0.25"/>
    <row r="441611" ht="15.75" customHeight="1" x14ac:dyDescent="0.25"/>
    <row r="441618" ht="15" customHeight="1" x14ac:dyDescent="0.25"/>
    <row r="441619" ht="15.75" customHeight="1" x14ac:dyDescent="0.25"/>
    <row r="441626" ht="15" customHeight="1" x14ac:dyDescent="0.25"/>
    <row r="441627" ht="15.75" customHeight="1" x14ac:dyDescent="0.25"/>
    <row r="441634" ht="15" customHeight="1" x14ac:dyDescent="0.25"/>
    <row r="441635" ht="15.75" customHeight="1" x14ac:dyDescent="0.25"/>
    <row r="441642" ht="15" customHeight="1" x14ac:dyDescent="0.25"/>
    <row r="441643" ht="15.75" customHeight="1" x14ac:dyDescent="0.25"/>
    <row r="441650" ht="15" customHeight="1" x14ac:dyDescent="0.25"/>
    <row r="441651" ht="15.75" customHeight="1" x14ac:dyDescent="0.25"/>
    <row r="441658" ht="15" customHeight="1" x14ac:dyDescent="0.25"/>
    <row r="441659" ht="15.75" customHeight="1" x14ac:dyDescent="0.25"/>
    <row r="441666" ht="15" customHeight="1" x14ac:dyDescent="0.25"/>
    <row r="441667" ht="15.75" customHeight="1" x14ac:dyDescent="0.25"/>
    <row r="441674" ht="15" customHeight="1" x14ac:dyDescent="0.25"/>
    <row r="441675" ht="15.75" customHeight="1" x14ac:dyDescent="0.25"/>
    <row r="441682" ht="15" customHeight="1" x14ac:dyDescent="0.25"/>
    <row r="441683" ht="15.75" customHeight="1" x14ac:dyDescent="0.25"/>
    <row r="441690" ht="15" customHeight="1" x14ac:dyDescent="0.25"/>
    <row r="441691" ht="15.75" customHeight="1" x14ac:dyDescent="0.25"/>
    <row r="441698" ht="15" customHeight="1" x14ac:dyDescent="0.25"/>
    <row r="441699" ht="15.75" customHeight="1" x14ac:dyDescent="0.25"/>
    <row r="441706" ht="15" customHeight="1" x14ac:dyDescent="0.25"/>
    <row r="441707" ht="15.75" customHeight="1" x14ac:dyDescent="0.25"/>
    <row r="441714" ht="15" customHeight="1" x14ac:dyDescent="0.25"/>
    <row r="441715" ht="15.75" customHeight="1" x14ac:dyDescent="0.25"/>
    <row r="441722" ht="15" customHeight="1" x14ac:dyDescent="0.25"/>
    <row r="441723" ht="15.75" customHeight="1" x14ac:dyDescent="0.25"/>
    <row r="441730" ht="15" customHeight="1" x14ac:dyDescent="0.25"/>
    <row r="441731" ht="15.75" customHeight="1" x14ac:dyDescent="0.25"/>
    <row r="441738" ht="15" customHeight="1" x14ac:dyDescent="0.25"/>
    <row r="441739" ht="15.75" customHeight="1" x14ac:dyDescent="0.25"/>
    <row r="441746" ht="15" customHeight="1" x14ac:dyDescent="0.25"/>
    <row r="441747" ht="15.75" customHeight="1" x14ac:dyDescent="0.25"/>
    <row r="441754" ht="15" customHeight="1" x14ac:dyDescent="0.25"/>
    <row r="441755" ht="15.75" customHeight="1" x14ac:dyDescent="0.25"/>
    <row r="441762" ht="15" customHeight="1" x14ac:dyDescent="0.25"/>
    <row r="441763" ht="15.75" customHeight="1" x14ac:dyDescent="0.25"/>
    <row r="441770" ht="15" customHeight="1" x14ac:dyDescent="0.25"/>
    <row r="441771" ht="15.75" customHeight="1" x14ac:dyDescent="0.25"/>
    <row r="441778" ht="15" customHeight="1" x14ac:dyDescent="0.25"/>
    <row r="441779" ht="15.75" customHeight="1" x14ac:dyDescent="0.25"/>
    <row r="441786" ht="15" customHeight="1" x14ac:dyDescent="0.25"/>
    <row r="441787" ht="15.75" customHeight="1" x14ac:dyDescent="0.25"/>
    <row r="441794" ht="15" customHeight="1" x14ac:dyDescent="0.25"/>
    <row r="441795" ht="15.75" customHeight="1" x14ac:dyDescent="0.25"/>
    <row r="441802" ht="15" customHeight="1" x14ac:dyDescent="0.25"/>
    <row r="441803" ht="15.75" customHeight="1" x14ac:dyDescent="0.25"/>
    <row r="441810" ht="15" customHeight="1" x14ac:dyDescent="0.25"/>
    <row r="441811" ht="15.75" customHeight="1" x14ac:dyDescent="0.25"/>
    <row r="441818" ht="15" customHeight="1" x14ac:dyDescent="0.25"/>
    <row r="441819" ht="15.75" customHeight="1" x14ac:dyDescent="0.25"/>
    <row r="441826" ht="15" customHeight="1" x14ac:dyDescent="0.25"/>
    <row r="441827" ht="15.75" customHeight="1" x14ac:dyDescent="0.25"/>
    <row r="441834" ht="15" customHeight="1" x14ac:dyDescent="0.25"/>
    <row r="441835" ht="15.75" customHeight="1" x14ac:dyDescent="0.25"/>
    <row r="441842" ht="15" customHeight="1" x14ac:dyDescent="0.25"/>
    <row r="441843" ht="15.75" customHeight="1" x14ac:dyDescent="0.25"/>
    <row r="441850" ht="15" customHeight="1" x14ac:dyDescent="0.25"/>
    <row r="441851" ht="15.75" customHeight="1" x14ac:dyDescent="0.25"/>
    <row r="441858" ht="15" customHeight="1" x14ac:dyDescent="0.25"/>
    <row r="441859" ht="15.75" customHeight="1" x14ac:dyDescent="0.25"/>
    <row r="441866" ht="15" customHeight="1" x14ac:dyDescent="0.25"/>
    <row r="441867" ht="15.75" customHeight="1" x14ac:dyDescent="0.25"/>
    <row r="441874" ht="15" customHeight="1" x14ac:dyDescent="0.25"/>
    <row r="441875" ht="15.75" customHeight="1" x14ac:dyDescent="0.25"/>
    <row r="441882" ht="15" customHeight="1" x14ac:dyDescent="0.25"/>
    <row r="441883" ht="15.75" customHeight="1" x14ac:dyDescent="0.25"/>
    <row r="441890" ht="15" customHeight="1" x14ac:dyDescent="0.25"/>
    <row r="441891" ht="15.75" customHeight="1" x14ac:dyDescent="0.25"/>
    <row r="441898" ht="15" customHeight="1" x14ac:dyDescent="0.25"/>
    <row r="441899" ht="15.75" customHeight="1" x14ac:dyDescent="0.25"/>
    <row r="441906" ht="15" customHeight="1" x14ac:dyDescent="0.25"/>
    <row r="441907" ht="15.75" customHeight="1" x14ac:dyDescent="0.25"/>
    <row r="441914" ht="15" customHeight="1" x14ac:dyDescent="0.25"/>
    <row r="441915" ht="15.75" customHeight="1" x14ac:dyDescent="0.25"/>
    <row r="441922" ht="15" customHeight="1" x14ac:dyDescent="0.25"/>
    <row r="441923" ht="15.75" customHeight="1" x14ac:dyDescent="0.25"/>
    <row r="441930" ht="15" customHeight="1" x14ac:dyDescent="0.25"/>
    <row r="441931" ht="15.75" customHeight="1" x14ac:dyDescent="0.25"/>
    <row r="441938" ht="15" customHeight="1" x14ac:dyDescent="0.25"/>
    <row r="441939" ht="15.75" customHeight="1" x14ac:dyDescent="0.25"/>
    <row r="441946" ht="15" customHeight="1" x14ac:dyDescent="0.25"/>
    <row r="441947" ht="15.75" customHeight="1" x14ac:dyDescent="0.25"/>
    <row r="441954" ht="15" customHeight="1" x14ac:dyDescent="0.25"/>
    <row r="441955" ht="15.75" customHeight="1" x14ac:dyDescent="0.25"/>
    <row r="441962" ht="15" customHeight="1" x14ac:dyDescent="0.25"/>
    <row r="441963" ht="15.75" customHeight="1" x14ac:dyDescent="0.25"/>
    <row r="441970" ht="15" customHeight="1" x14ac:dyDescent="0.25"/>
    <row r="441971" ht="15.75" customHeight="1" x14ac:dyDescent="0.25"/>
    <row r="441978" ht="15" customHeight="1" x14ac:dyDescent="0.25"/>
    <row r="441979" ht="15.75" customHeight="1" x14ac:dyDescent="0.25"/>
    <row r="441986" ht="15" customHeight="1" x14ac:dyDescent="0.25"/>
    <row r="441987" ht="15.75" customHeight="1" x14ac:dyDescent="0.25"/>
    <row r="441994" ht="15" customHeight="1" x14ac:dyDescent="0.25"/>
    <row r="441995" ht="15.75" customHeight="1" x14ac:dyDescent="0.25"/>
    <row r="442002" ht="15" customHeight="1" x14ac:dyDescent="0.25"/>
    <row r="442003" ht="15.75" customHeight="1" x14ac:dyDescent="0.25"/>
    <row r="442010" ht="15" customHeight="1" x14ac:dyDescent="0.25"/>
    <row r="442011" ht="15.75" customHeight="1" x14ac:dyDescent="0.25"/>
    <row r="442018" ht="15" customHeight="1" x14ac:dyDescent="0.25"/>
    <row r="442019" ht="15.75" customHeight="1" x14ac:dyDescent="0.25"/>
    <row r="442026" ht="15" customHeight="1" x14ac:dyDescent="0.25"/>
    <row r="442027" ht="15.75" customHeight="1" x14ac:dyDescent="0.25"/>
    <row r="442034" ht="15" customHeight="1" x14ac:dyDescent="0.25"/>
    <row r="442035" ht="15.75" customHeight="1" x14ac:dyDescent="0.25"/>
    <row r="442042" ht="15" customHeight="1" x14ac:dyDescent="0.25"/>
    <row r="442043" ht="15.75" customHeight="1" x14ac:dyDescent="0.25"/>
    <row r="442050" ht="15" customHeight="1" x14ac:dyDescent="0.25"/>
    <row r="442051" ht="15.75" customHeight="1" x14ac:dyDescent="0.25"/>
    <row r="442058" ht="15" customHeight="1" x14ac:dyDescent="0.25"/>
    <row r="442059" ht="15.75" customHeight="1" x14ac:dyDescent="0.25"/>
    <row r="442066" ht="15" customHeight="1" x14ac:dyDescent="0.25"/>
    <row r="442067" ht="15.75" customHeight="1" x14ac:dyDescent="0.25"/>
    <row r="442074" ht="15" customHeight="1" x14ac:dyDescent="0.25"/>
    <row r="442075" ht="15.75" customHeight="1" x14ac:dyDescent="0.25"/>
    <row r="442082" ht="15" customHeight="1" x14ac:dyDescent="0.25"/>
    <row r="442083" ht="15.75" customHeight="1" x14ac:dyDescent="0.25"/>
    <row r="442090" ht="15" customHeight="1" x14ac:dyDescent="0.25"/>
    <row r="442091" ht="15.75" customHeight="1" x14ac:dyDescent="0.25"/>
    <row r="442098" ht="15" customHeight="1" x14ac:dyDescent="0.25"/>
    <row r="442099" ht="15.75" customHeight="1" x14ac:dyDescent="0.25"/>
    <row r="442106" ht="15" customHeight="1" x14ac:dyDescent="0.25"/>
    <row r="442107" ht="15.75" customHeight="1" x14ac:dyDescent="0.25"/>
    <row r="442114" ht="15" customHeight="1" x14ac:dyDescent="0.25"/>
    <row r="442115" ht="15.75" customHeight="1" x14ac:dyDescent="0.25"/>
    <row r="442122" ht="15" customHeight="1" x14ac:dyDescent="0.25"/>
    <row r="442123" ht="15.75" customHeight="1" x14ac:dyDescent="0.25"/>
    <row r="442130" ht="15" customHeight="1" x14ac:dyDescent="0.25"/>
    <row r="442131" ht="15.75" customHeight="1" x14ac:dyDescent="0.25"/>
    <row r="442138" ht="15" customHeight="1" x14ac:dyDescent="0.25"/>
    <row r="442139" ht="15.75" customHeight="1" x14ac:dyDescent="0.25"/>
    <row r="442146" ht="15" customHeight="1" x14ac:dyDescent="0.25"/>
    <row r="442147" ht="15.75" customHeight="1" x14ac:dyDescent="0.25"/>
    <row r="442154" ht="15" customHeight="1" x14ac:dyDescent="0.25"/>
    <row r="442155" ht="15.75" customHeight="1" x14ac:dyDescent="0.25"/>
    <row r="442162" ht="15" customHeight="1" x14ac:dyDescent="0.25"/>
    <row r="442163" ht="15.75" customHeight="1" x14ac:dyDescent="0.25"/>
    <row r="442170" ht="15" customHeight="1" x14ac:dyDescent="0.25"/>
    <row r="442171" ht="15.75" customHeight="1" x14ac:dyDescent="0.25"/>
    <row r="442178" ht="15" customHeight="1" x14ac:dyDescent="0.25"/>
    <row r="442179" ht="15.75" customHeight="1" x14ac:dyDescent="0.25"/>
    <row r="442186" ht="15" customHeight="1" x14ac:dyDescent="0.25"/>
    <row r="442187" ht="15.75" customHeight="1" x14ac:dyDescent="0.25"/>
    <row r="442194" ht="15" customHeight="1" x14ac:dyDescent="0.25"/>
    <row r="442195" ht="15.75" customHeight="1" x14ac:dyDescent="0.25"/>
    <row r="442202" ht="15" customHeight="1" x14ac:dyDescent="0.25"/>
    <row r="442203" ht="15.75" customHeight="1" x14ac:dyDescent="0.25"/>
    <row r="442210" ht="15" customHeight="1" x14ac:dyDescent="0.25"/>
    <row r="442211" ht="15.75" customHeight="1" x14ac:dyDescent="0.25"/>
    <row r="442218" ht="15" customHeight="1" x14ac:dyDescent="0.25"/>
    <row r="442219" ht="15.75" customHeight="1" x14ac:dyDescent="0.25"/>
    <row r="442226" ht="15" customHeight="1" x14ac:dyDescent="0.25"/>
    <row r="442227" ht="15.75" customHeight="1" x14ac:dyDescent="0.25"/>
    <row r="442234" ht="15" customHeight="1" x14ac:dyDescent="0.25"/>
    <row r="442235" ht="15.75" customHeight="1" x14ac:dyDescent="0.25"/>
    <row r="442242" ht="15" customHeight="1" x14ac:dyDescent="0.25"/>
    <row r="442243" ht="15.75" customHeight="1" x14ac:dyDescent="0.25"/>
    <row r="442250" ht="15" customHeight="1" x14ac:dyDescent="0.25"/>
    <row r="442251" ht="15.75" customHeight="1" x14ac:dyDescent="0.25"/>
    <row r="442258" ht="15" customHeight="1" x14ac:dyDescent="0.25"/>
    <row r="442259" ht="15.75" customHeight="1" x14ac:dyDescent="0.25"/>
    <row r="442266" ht="15" customHeight="1" x14ac:dyDescent="0.25"/>
    <row r="442267" ht="15.75" customHeight="1" x14ac:dyDescent="0.25"/>
    <row r="442274" ht="15" customHeight="1" x14ac:dyDescent="0.25"/>
    <row r="442275" ht="15.75" customHeight="1" x14ac:dyDescent="0.25"/>
    <row r="442282" ht="15" customHeight="1" x14ac:dyDescent="0.25"/>
    <row r="442283" ht="15.75" customHeight="1" x14ac:dyDescent="0.25"/>
    <row r="442290" ht="15" customHeight="1" x14ac:dyDescent="0.25"/>
    <row r="442291" ht="15.75" customHeight="1" x14ac:dyDescent="0.25"/>
    <row r="442298" ht="15" customHeight="1" x14ac:dyDescent="0.25"/>
    <row r="442299" ht="15.75" customHeight="1" x14ac:dyDescent="0.25"/>
    <row r="442306" ht="15" customHeight="1" x14ac:dyDescent="0.25"/>
    <row r="442307" ht="15.75" customHeight="1" x14ac:dyDescent="0.25"/>
    <row r="442314" ht="15" customHeight="1" x14ac:dyDescent="0.25"/>
    <row r="442315" ht="15.75" customHeight="1" x14ac:dyDescent="0.25"/>
    <row r="442322" ht="15" customHeight="1" x14ac:dyDescent="0.25"/>
    <row r="442323" ht="15.75" customHeight="1" x14ac:dyDescent="0.25"/>
    <row r="442330" ht="15" customHeight="1" x14ac:dyDescent="0.25"/>
    <row r="442331" ht="15.75" customHeight="1" x14ac:dyDescent="0.25"/>
    <row r="442338" ht="15" customHeight="1" x14ac:dyDescent="0.25"/>
    <row r="442339" ht="15.75" customHeight="1" x14ac:dyDescent="0.25"/>
    <row r="442346" ht="15" customHeight="1" x14ac:dyDescent="0.25"/>
    <row r="442347" ht="15.75" customHeight="1" x14ac:dyDescent="0.25"/>
    <row r="442354" ht="15" customHeight="1" x14ac:dyDescent="0.25"/>
    <row r="442355" ht="15.75" customHeight="1" x14ac:dyDescent="0.25"/>
    <row r="442362" ht="15" customHeight="1" x14ac:dyDescent="0.25"/>
    <row r="442363" ht="15.75" customHeight="1" x14ac:dyDescent="0.25"/>
    <row r="442370" ht="15" customHeight="1" x14ac:dyDescent="0.25"/>
    <row r="442371" ht="15.75" customHeight="1" x14ac:dyDescent="0.25"/>
    <row r="442378" ht="15" customHeight="1" x14ac:dyDescent="0.25"/>
    <row r="442379" ht="15.75" customHeight="1" x14ac:dyDescent="0.25"/>
    <row r="442386" ht="15" customHeight="1" x14ac:dyDescent="0.25"/>
    <row r="442387" ht="15.75" customHeight="1" x14ac:dyDescent="0.25"/>
    <row r="442394" ht="15" customHeight="1" x14ac:dyDescent="0.25"/>
    <row r="442395" ht="15.75" customHeight="1" x14ac:dyDescent="0.25"/>
    <row r="442402" ht="15" customHeight="1" x14ac:dyDescent="0.25"/>
    <row r="442403" ht="15.75" customHeight="1" x14ac:dyDescent="0.25"/>
    <row r="442410" ht="15" customHeight="1" x14ac:dyDescent="0.25"/>
    <row r="442411" ht="15.75" customHeight="1" x14ac:dyDescent="0.25"/>
    <row r="442418" ht="15" customHeight="1" x14ac:dyDescent="0.25"/>
    <row r="442419" ht="15.75" customHeight="1" x14ac:dyDescent="0.25"/>
    <row r="442426" ht="15" customHeight="1" x14ac:dyDescent="0.25"/>
    <row r="442427" ht="15.75" customHeight="1" x14ac:dyDescent="0.25"/>
    <row r="442434" ht="15" customHeight="1" x14ac:dyDescent="0.25"/>
    <row r="442435" ht="15.75" customHeight="1" x14ac:dyDescent="0.25"/>
    <row r="442442" ht="15" customHeight="1" x14ac:dyDescent="0.25"/>
    <row r="442443" ht="15.75" customHeight="1" x14ac:dyDescent="0.25"/>
    <row r="442450" ht="15" customHeight="1" x14ac:dyDescent="0.25"/>
    <row r="442451" ht="15.75" customHeight="1" x14ac:dyDescent="0.25"/>
    <row r="442458" ht="15" customHeight="1" x14ac:dyDescent="0.25"/>
    <row r="442459" ht="15.75" customHeight="1" x14ac:dyDescent="0.25"/>
    <row r="442466" ht="15" customHeight="1" x14ac:dyDescent="0.25"/>
    <row r="442467" ht="15.75" customHeight="1" x14ac:dyDescent="0.25"/>
    <row r="442474" ht="15" customHeight="1" x14ac:dyDescent="0.25"/>
    <row r="442475" ht="15.75" customHeight="1" x14ac:dyDescent="0.25"/>
    <row r="442482" ht="15" customHeight="1" x14ac:dyDescent="0.25"/>
    <row r="442483" ht="15.75" customHeight="1" x14ac:dyDescent="0.25"/>
    <row r="442490" ht="15" customHeight="1" x14ac:dyDescent="0.25"/>
    <row r="442491" ht="15.75" customHeight="1" x14ac:dyDescent="0.25"/>
    <row r="442498" ht="15" customHeight="1" x14ac:dyDescent="0.25"/>
    <row r="442499" ht="15.75" customHeight="1" x14ac:dyDescent="0.25"/>
    <row r="442506" ht="15" customHeight="1" x14ac:dyDescent="0.25"/>
    <row r="442507" ht="15.75" customHeight="1" x14ac:dyDescent="0.25"/>
    <row r="442514" ht="15" customHeight="1" x14ac:dyDescent="0.25"/>
    <row r="442515" ht="15.75" customHeight="1" x14ac:dyDescent="0.25"/>
    <row r="442522" ht="15" customHeight="1" x14ac:dyDescent="0.25"/>
    <row r="442523" ht="15.75" customHeight="1" x14ac:dyDescent="0.25"/>
    <row r="442530" ht="15" customHeight="1" x14ac:dyDescent="0.25"/>
    <row r="442531" ht="15.75" customHeight="1" x14ac:dyDescent="0.25"/>
    <row r="442538" ht="15" customHeight="1" x14ac:dyDescent="0.25"/>
    <row r="442539" ht="15.75" customHeight="1" x14ac:dyDescent="0.25"/>
    <row r="442546" ht="15" customHeight="1" x14ac:dyDescent="0.25"/>
    <row r="442547" ht="15.75" customHeight="1" x14ac:dyDescent="0.25"/>
    <row r="442554" ht="15" customHeight="1" x14ac:dyDescent="0.25"/>
    <row r="442555" ht="15.75" customHeight="1" x14ac:dyDescent="0.25"/>
    <row r="442562" ht="15" customHeight="1" x14ac:dyDescent="0.25"/>
    <row r="442563" ht="15.75" customHeight="1" x14ac:dyDescent="0.25"/>
    <row r="442570" ht="15" customHeight="1" x14ac:dyDescent="0.25"/>
    <row r="442571" ht="15.75" customHeight="1" x14ac:dyDescent="0.25"/>
    <row r="442578" ht="15" customHeight="1" x14ac:dyDescent="0.25"/>
    <row r="442579" ht="15.75" customHeight="1" x14ac:dyDescent="0.25"/>
    <row r="442586" ht="15" customHeight="1" x14ac:dyDescent="0.25"/>
    <row r="442587" ht="15.75" customHeight="1" x14ac:dyDescent="0.25"/>
    <row r="442594" ht="15" customHeight="1" x14ac:dyDescent="0.25"/>
    <row r="442595" ht="15.75" customHeight="1" x14ac:dyDescent="0.25"/>
    <row r="442602" ht="15" customHeight="1" x14ac:dyDescent="0.25"/>
    <row r="442603" ht="15.75" customHeight="1" x14ac:dyDescent="0.25"/>
    <row r="442610" ht="15" customHeight="1" x14ac:dyDescent="0.25"/>
    <row r="442611" ht="15.75" customHeight="1" x14ac:dyDescent="0.25"/>
    <row r="442618" ht="15" customHeight="1" x14ac:dyDescent="0.25"/>
    <row r="442619" ht="15.75" customHeight="1" x14ac:dyDescent="0.25"/>
    <row r="442626" ht="15" customHeight="1" x14ac:dyDescent="0.25"/>
    <row r="442627" ht="15.75" customHeight="1" x14ac:dyDescent="0.25"/>
    <row r="442634" ht="15" customHeight="1" x14ac:dyDescent="0.25"/>
    <row r="442635" ht="15.75" customHeight="1" x14ac:dyDescent="0.25"/>
    <row r="442642" ht="15" customHeight="1" x14ac:dyDescent="0.25"/>
    <row r="442643" ht="15.75" customHeight="1" x14ac:dyDescent="0.25"/>
    <row r="442650" ht="15" customHeight="1" x14ac:dyDescent="0.25"/>
    <row r="442651" ht="15.75" customHeight="1" x14ac:dyDescent="0.25"/>
    <row r="442658" ht="15" customHeight="1" x14ac:dyDescent="0.25"/>
    <row r="442659" ht="15.75" customHeight="1" x14ac:dyDescent="0.25"/>
    <row r="442666" ht="15" customHeight="1" x14ac:dyDescent="0.25"/>
    <row r="442667" ht="15.75" customHeight="1" x14ac:dyDescent="0.25"/>
    <row r="442674" ht="15" customHeight="1" x14ac:dyDescent="0.25"/>
    <row r="442675" ht="15.75" customHeight="1" x14ac:dyDescent="0.25"/>
    <row r="442682" ht="15" customHeight="1" x14ac:dyDescent="0.25"/>
    <row r="442683" ht="15.75" customHeight="1" x14ac:dyDescent="0.25"/>
    <row r="442690" ht="15" customHeight="1" x14ac:dyDescent="0.25"/>
    <row r="442691" ht="15.75" customHeight="1" x14ac:dyDescent="0.25"/>
    <row r="442698" ht="15" customHeight="1" x14ac:dyDescent="0.25"/>
    <row r="442699" ht="15.75" customHeight="1" x14ac:dyDescent="0.25"/>
    <row r="442706" ht="15" customHeight="1" x14ac:dyDescent="0.25"/>
    <row r="442707" ht="15.75" customHeight="1" x14ac:dyDescent="0.25"/>
    <row r="442714" ht="15" customHeight="1" x14ac:dyDescent="0.25"/>
    <row r="442715" ht="15.75" customHeight="1" x14ac:dyDescent="0.25"/>
    <row r="442722" ht="15" customHeight="1" x14ac:dyDescent="0.25"/>
    <row r="442723" ht="15.75" customHeight="1" x14ac:dyDescent="0.25"/>
    <row r="442730" ht="15" customHeight="1" x14ac:dyDescent="0.25"/>
    <row r="442731" ht="15.75" customHeight="1" x14ac:dyDescent="0.25"/>
    <row r="442738" ht="15" customHeight="1" x14ac:dyDescent="0.25"/>
    <row r="442739" ht="15.75" customHeight="1" x14ac:dyDescent="0.25"/>
    <row r="442746" ht="15" customHeight="1" x14ac:dyDescent="0.25"/>
    <row r="442747" ht="15.75" customHeight="1" x14ac:dyDescent="0.25"/>
    <row r="442754" ht="15" customHeight="1" x14ac:dyDescent="0.25"/>
    <row r="442755" ht="15.75" customHeight="1" x14ac:dyDescent="0.25"/>
    <row r="442762" ht="15" customHeight="1" x14ac:dyDescent="0.25"/>
    <row r="442763" ht="15.75" customHeight="1" x14ac:dyDescent="0.25"/>
    <row r="442770" ht="15" customHeight="1" x14ac:dyDescent="0.25"/>
    <row r="442771" ht="15.75" customHeight="1" x14ac:dyDescent="0.25"/>
    <row r="442778" ht="15" customHeight="1" x14ac:dyDescent="0.25"/>
    <row r="442779" ht="15.75" customHeight="1" x14ac:dyDescent="0.25"/>
    <row r="442786" ht="15" customHeight="1" x14ac:dyDescent="0.25"/>
    <row r="442787" ht="15.75" customHeight="1" x14ac:dyDescent="0.25"/>
    <row r="442794" ht="15" customHeight="1" x14ac:dyDescent="0.25"/>
    <row r="442795" ht="15.75" customHeight="1" x14ac:dyDescent="0.25"/>
    <row r="442802" ht="15" customHeight="1" x14ac:dyDescent="0.25"/>
    <row r="442803" ht="15.75" customHeight="1" x14ac:dyDescent="0.25"/>
    <row r="442810" ht="15" customHeight="1" x14ac:dyDescent="0.25"/>
    <row r="442811" ht="15.75" customHeight="1" x14ac:dyDescent="0.25"/>
    <row r="442818" ht="15" customHeight="1" x14ac:dyDescent="0.25"/>
    <row r="442819" ht="15.75" customHeight="1" x14ac:dyDescent="0.25"/>
    <row r="442826" ht="15" customHeight="1" x14ac:dyDescent="0.25"/>
    <row r="442827" ht="15.75" customHeight="1" x14ac:dyDescent="0.25"/>
    <row r="442834" ht="15" customHeight="1" x14ac:dyDescent="0.25"/>
    <row r="442835" ht="15.75" customHeight="1" x14ac:dyDescent="0.25"/>
    <row r="442842" ht="15" customHeight="1" x14ac:dyDescent="0.25"/>
    <row r="442843" ht="15.75" customHeight="1" x14ac:dyDescent="0.25"/>
    <row r="442850" ht="15" customHeight="1" x14ac:dyDescent="0.25"/>
    <row r="442851" ht="15.75" customHeight="1" x14ac:dyDescent="0.25"/>
    <row r="442858" ht="15" customHeight="1" x14ac:dyDescent="0.25"/>
    <row r="442859" ht="15.75" customHeight="1" x14ac:dyDescent="0.25"/>
    <row r="442866" ht="15" customHeight="1" x14ac:dyDescent="0.25"/>
    <row r="442867" ht="15.75" customHeight="1" x14ac:dyDescent="0.25"/>
    <row r="442874" ht="15" customHeight="1" x14ac:dyDescent="0.25"/>
    <row r="442875" ht="15.75" customHeight="1" x14ac:dyDescent="0.25"/>
    <row r="442882" ht="15" customHeight="1" x14ac:dyDescent="0.25"/>
    <row r="442883" ht="15.75" customHeight="1" x14ac:dyDescent="0.25"/>
    <row r="442890" ht="15" customHeight="1" x14ac:dyDescent="0.25"/>
    <row r="442891" ht="15.75" customHeight="1" x14ac:dyDescent="0.25"/>
    <row r="442898" ht="15" customHeight="1" x14ac:dyDescent="0.25"/>
    <row r="442899" ht="15.75" customHeight="1" x14ac:dyDescent="0.25"/>
    <row r="442906" ht="15" customHeight="1" x14ac:dyDescent="0.25"/>
    <row r="442907" ht="15.75" customHeight="1" x14ac:dyDescent="0.25"/>
    <row r="442914" ht="15" customHeight="1" x14ac:dyDescent="0.25"/>
    <row r="442915" ht="15.75" customHeight="1" x14ac:dyDescent="0.25"/>
    <row r="442922" ht="15" customHeight="1" x14ac:dyDescent="0.25"/>
    <row r="442923" ht="15.75" customHeight="1" x14ac:dyDescent="0.25"/>
    <row r="442930" ht="15" customHeight="1" x14ac:dyDescent="0.25"/>
    <row r="442931" ht="15.75" customHeight="1" x14ac:dyDescent="0.25"/>
    <row r="442938" ht="15" customHeight="1" x14ac:dyDescent="0.25"/>
    <row r="442939" ht="15.75" customHeight="1" x14ac:dyDescent="0.25"/>
    <row r="442946" ht="15" customHeight="1" x14ac:dyDescent="0.25"/>
    <row r="442947" ht="15.75" customHeight="1" x14ac:dyDescent="0.25"/>
    <row r="442954" ht="15" customHeight="1" x14ac:dyDescent="0.25"/>
    <row r="442955" ht="15.75" customHeight="1" x14ac:dyDescent="0.25"/>
    <row r="442962" ht="15" customHeight="1" x14ac:dyDescent="0.25"/>
    <row r="442963" ht="15.75" customHeight="1" x14ac:dyDescent="0.25"/>
    <row r="442970" ht="15" customHeight="1" x14ac:dyDescent="0.25"/>
    <row r="442971" ht="15.75" customHeight="1" x14ac:dyDescent="0.25"/>
    <row r="442978" ht="15" customHeight="1" x14ac:dyDescent="0.25"/>
    <row r="442979" ht="15.75" customHeight="1" x14ac:dyDescent="0.25"/>
    <row r="442986" ht="15" customHeight="1" x14ac:dyDescent="0.25"/>
    <row r="442987" ht="15.75" customHeight="1" x14ac:dyDescent="0.25"/>
    <row r="442994" ht="15" customHeight="1" x14ac:dyDescent="0.25"/>
    <row r="442995" ht="15.75" customHeight="1" x14ac:dyDescent="0.25"/>
    <row r="443002" ht="15" customHeight="1" x14ac:dyDescent="0.25"/>
    <row r="443003" ht="15.75" customHeight="1" x14ac:dyDescent="0.25"/>
    <row r="443010" ht="15" customHeight="1" x14ac:dyDescent="0.25"/>
    <row r="443011" ht="15.75" customHeight="1" x14ac:dyDescent="0.25"/>
    <row r="443018" ht="15" customHeight="1" x14ac:dyDescent="0.25"/>
    <row r="443019" ht="15.75" customHeight="1" x14ac:dyDescent="0.25"/>
    <row r="443026" ht="15" customHeight="1" x14ac:dyDescent="0.25"/>
    <row r="443027" ht="15.75" customHeight="1" x14ac:dyDescent="0.25"/>
    <row r="443034" ht="15" customHeight="1" x14ac:dyDescent="0.25"/>
    <row r="443035" ht="15.75" customHeight="1" x14ac:dyDescent="0.25"/>
    <row r="443042" ht="15" customHeight="1" x14ac:dyDescent="0.25"/>
    <row r="443043" ht="15.75" customHeight="1" x14ac:dyDescent="0.25"/>
    <row r="443050" ht="15" customHeight="1" x14ac:dyDescent="0.25"/>
    <row r="443051" ht="15.75" customHeight="1" x14ac:dyDescent="0.25"/>
    <row r="443058" ht="15" customHeight="1" x14ac:dyDescent="0.25"/>
    <row r="443059" ht="15.75" customHeight="1" x14ac:dyDescent="0.25"/>
    <row r="443066" ht="15" customHeight="1" x14ac:dyDescent="0.25"/>
    <row r="443067" ht="15.75" customHeight="1" x14ac:dyDescent="0.25"/>
    <row r="443074" ht="15" customHeight="1" x14ac:dyDescent="0.25"/>
    <row r="443075" ht="15.75" customHeight="1" x14ac:dyDescent="0.25"/>
    <row r="443082" ht="15" customHeight="1" x14ac:dyDescent="0.25"/>
    <row r="443083" ht="15.75" customHeight="1" x14ac:dyDescent="0.25"/>
    <row r="443090" ht="15" customHeight="1" x14ac:dyDescent="0.25"/>
    <row r="443091" ht="15.75" customHeight="1" x14ac:dyDescent="0.25"/>
    <row r="443098" ht="15" customHeight="1" x14ac:dyDescent="0.25"/>
    <row r="443099" ht="15.75" customHeight="1" x14ac:dyDescent="0.25"/>
    <row r="443106" ht="15" customHeight="1" x14ac:dyDescent="0.25"/>
    <row r="443107" ht="15.75" customHeight="1" x14ac:dyDescent="0.25"/>
    <row r="443114" ht="15" customHeight="1" x14ac:dyDescent="0.25"/>
    <row r="443115" ht="15.75" customHeight="1" x14ac:dyDescent="0.25"/>
    <row r="443122" ht="15" customHeight="1" x14ac:dyDescent="0.25"/>
    <row r="443123" ht="15.75" customHeight="1" x14ac:dyDescent="0.25"/>
    <row r="443130" ht="15" customHeight="1" x14ac:dyDescent="0.25"/>
    <row r="443131" ht="15.75" customHeight="1" x14ac:dyDescent="0.25"/>
    <row r="443138" ht="15" customHeight="1" x14ac:dyDescent="0.25"/>
    <row r="443139" ht="15.75" customHeight="1" x14ac:dyDescent="0.25"/>
    <row r="443146" ht="15" customHeight="1" x14ac:dyDescent="0.25"/>
    <row r="443147" ht="15.75" customHeight="1" x14ac:dyDescent="0.25"/>
    <row r="443154" ht="15" customHeight="1" x14ac:dyDescent="0.25"/>
    <row r="443155" ht="15.75" customHeight="1" x14ac:dyDescent="0.25"/>
    <row r="443162" ht="15" customHeight="1" x14ac:dyDescent="0.25"/>
    <row r="443163" ht="15.75" customHeight="1" x14ac:dyDescent="0.25"/>
    <row r="443170" ht="15" customHeight="1" x14ac:dyDescent="0.25"/>
    <row r="443171" ht="15.75" customHeight="1" x14ac:dyDescent="0.25"/>
    <row r="443178" ht="15" customHeight="1" x14ac:dyDescent="0.25"/>
    <row r="443179" ht="15.75" customHeight="1" x14ac:dyDescent="0.25"/>
    <row r="443186" ht="15" customHeight="1" x14ac:dyDescent="0.25"/>
    <row r="443187" ht="15.75" customHeight="1" x14ac:dyDescent="0.25"/>
    <row r="443194" ht="15" customHeight="1" x14ac:dyDescent="0.25"/>
    <row r="443195" ht="15.75" customHeight="1" x14ac:dyDescent="0.25"/>
    <row r="443202" ht="15" customHeight="1" x14ac:dyDescent="0.25"/>
    <row r="443203" ht="15.75" customHeight="1" x14ac:dyDescent="0.25"/>
    <row r="443210" ht="15" customHeight="1" x14ac:dyDescent="0.25"/>
    <row r="443211" ht="15.75" customHeight="1" x14ac:dyDescent="0.25"/>
    <row r="443218" ht="15" customHeight="1" x14ac:dyDescent="0.25"/>
    <row r="443219" ht="15.75" customHeight="1" x14ac:dyDescent="0.25"/>
    <row r="443226" ht="15" customHeight="1" x14ac:dyDescent="0.25"/>
    <row r="443227" ht="15.75" customHeight="1" x14ac:dyDescent="0.25"/>
    <row r="443234" ht="15" customHeight="1" x14ac:dyDescent="0.25"/>
    <row r="443235" ht="15.75" customHeight="1" x14ac:dyDescent="0.25"/>
    <row r="443242" ht="15" customHeight="1" x14ac:dyDescent="0.25"/>
    <row r="443243" ht="15.75" customHeight="1" x14ac:dyDescent="0.25"/>
    <row r="443250" ht="15" customHeight="1" x14ac:dyDescent="0.25"/>
    <row r="443251" ht="15.75" customHeight="1" x14ac:dyDescent="0.25"/>
    <row r="443258" ht="15" customHeight="1" x14ac:dyDescent="0.25"/>
    <row r="443259" ht="15.75" customHeight="1" x14ac:dyDescent="0.25"/>
    <row r="443266" ht="15" customHeight="1" x14ac:dyDescent="0.25"/>
    <row r="443267" ht="15.75" customHeight="1" x14ac:dyDescent="0.25"/>
    <row r="443274" ht="15" customHeight="1" x14ac:dyDescent="0.25"/>
    <row r="443275" ht="15.75" customHeight="1" x14ac:dyDescent="0.25"/>
    <row r="443282" ht="15" customHeight="1" x14ac:dyDescent="0.25"/>
    <row r="443283" ht="15.75" customHeight="1" x14ac:dyDescent="0.25"/>
    <row r="443290" ht="15" customHeight="1" x14ac:dyDescent="0.25"/>
    <row r="443291" ht="15.75" customHeight="1" x14ac:dyDescent="0.25"/>
    <row r="443298" ht="15" customHeight="1" x14ac:dyDescent="0.25"/>
    <row r="443299" ht="15.75" customHeight="1" x14ac:dyDescent="0.25"/>
    <row r="443306" ht="15" customHeight="1" x14ac:dyDescent="0.25"/>
    <row r="443307" ht="15.75" customHeight="1" x14ac:dyDescent="0.25"/>
    <row r="443314" ht="15" customHeight="1" x14ac:dyDescent="0.25"/>
    <row r="443315" ht="15.75" customHeight="1" x14ac:dyDescent="0.25"/>
    <row r="443322" ht="15" customHeight="1" x14ac:dyDescent="0.25"/>
    <row r="443323" ht="15.75" customHeight="1" x14ac:dyDescent="0.25"/>
    <row r="443330" ht="15" customHeight="1" x14ac:dyDescent="0.25"/>
    <row r="443331" ht="15.75" customHeight="1" x14ac:dyDescent="0.25"/>
    <row r="443338" ht="15" customHeight="1" x14ac:dyDescent="0.25"/>
    <row r="443339" ht="15.75" customHeight="1" x14ac:dyDescent="0.25"/>
    <row r="443346" ht="15" customHeight="1" x14ac:dyDescent="0.25"/>
    <row r="443347" ht="15.75" customHeight="1" x14ac:dyDescent="0.25"/>
    <row r="443354" ht="15" customHeight="1" x14ac:dyDescent="0.25"/>
    <row r="443355" ht="15.75" customHeight="1" x14ac:dyDescent="0.25"/>
    <row r="443362" ht="15" customHeight="1" x14ac:dyDescent="0.25"/>
    <row r="443363" ht="15.75" customHeight="1" x14ac:dyDescent="0.25"/>
    <row r="443370" ht="15" customHeight="1" x14ac:dyDescent="0.25"/>
    <row r="443371" ht="15.75" customHeight="1" x14ac:dyDescent="0.25"/>
    <row r="443378" ht="15" customHeight="1" x14ac:dyDescent="0.25"/>
    <row r="443379" ht="15.75" customHeight="1" x14ac:dyDescent="0.25"/>
    <row r="443386" ht="15" customHeight="1" x14ac:dyDescent="0.25"/>
    <row r="443387" ht="15.75" customHeight="1" x14ac:dyDescent="0.25"/>
    <row r="443394" ht="15" customHeight="1" x14ac:dyDescent="0.25"/>
    <row r="443395" ht="15.75" customHeight="1" x14ac:dyDescent="0.25"/>
    <row r="443402" ht="15" customHeight="1" x14ac:dyDescent="0.25"/>
    <row r="443403" ht="15.75" customHeight="1" x14ac:dyDescent="0.25"/>
    <row r="443410" ht="15" customHeight="1" x14ac:dyDescent="0.25"/>
    <row r="443411" ht="15.75" customHeight="1" x14ac:dyDescent="0.25"/>
    <row r="443418" ht="15" customHeight="1" x14ac:dyDescent="0.25"/>
    <row r="443419" ht="15.75" customHeight="1" x14ac:dyDescent="0.25"/>
    <row r="443426" ht="15" customHeight="1" x14ac:dyDescent="0.25"/>
    <row r="443427" ht="15.75" customHeight="1" x14ac:dyDescent="0.25"/>
    <row r="443434" ht="15" customHeight="1" x14ac:dyDescent="0.25"/>
    <row r="443435" ht="15.75" customHeight="1" x14ac:dyDescent="0.25"/>
    <row r="443442" ht="15" customHeight="1" x14ac:dyDescent="0.25"/>
    <row r="443443" ht="15.75" customHeight="1" x14ac:dyDescent="0.25"/>
    <row r="443450" ht="15" customHeight="1" x14ac:dyDescent="0.25"/>
    <row r="443451" ht="15.75" customHeight="1" x14ac:dyDescent="0.25"/>
    <row r="443458" ht="15" customHeight="1" x14ac:dyDescent="0.25"/>
    <row r="443459" ht="15.75" customHeight="1" x14ac:dyDescent="0.25"/>
    <row r="443466" ht="15" customHeight="1" x14ac:dyDescent="0.25"/>
    <row r="443467" ht="15.75" customHeight="1" x14ac:dyDescent="0.25"/>
    <row r="443474" ht="15" customHeight="1" x14ac:dyDescent="0.25"/>
    <row r="443475" ht="15.75" customHeight="1" x14ac:dyDescent="0.25"/>
    <row r="443482" ht="15" customHeight="1" x14ac:dyDescent="0.25"/>
    <row r="443483" ht="15.75" customHeight="1" x14ac:dyDescent="0.25"/>
    <row r="443490" ht="15" customHeight="1" x14ac:dyDescent="0.25"/>
    <row r="443491" ht="15.75" customHeight="1" x14ac:dyDescent="0.25"/>
    <row r="443498" ht="15" customHeight="1" x14ac:dyDescent="0.25"/>
    <row r="443499" ht="15.75" customHeight="1" x14ac:dyDescent="0.25"/>
    <row r="443506" ht="15" customHeight="1" x14ac:dyDescent="0.25"/>
    <row r="443507" ht="15.75" customHeight="1" x14ac:dyDescent="0.25"/>
    <row r="443514" ht="15" customHeight="1" x14ac:dyDescent="0.25"/>
    <row r="443515" ht="15.75" customHeight="1" x14ac:dyDescent="0.25"/>
    <row r="443522" ht="15" customHeight="1" x14ac:dyDescent="0.25"/>
    <row r="443523" ht="15.75" customHeight="1" x14ac:dyDescent="0.25"/>
    <row r="443530" ht="15" customHeight="1" x14ac:dyDescent="0.25"/>
    <row r="443531" ht="15.75" customHeight="1" x14ac:dyDescent="0.25"/>
    <row r="443538" ht="15" customHeight="1" x14ac:dyDescent="0.25"/>
    <row r="443539" ht="15.75" customHeight="1" x14ac:dyDescent="0.25"/>
    <row r="443546" ht="15" customHeight="1" x14ac:dyDescent="0.25"/>
    <row r="443547" ht="15.75" customHeight="1" x14ac:dyDescent="0.25"/>
    <row r="443554" ht="15" customHeight="1" x14ac:dyDescent="0.25"/>
    <row r="443555" ht="15.75" customHeight="1" x14ac:dyDescent="0.25"/>
    <row r="443562" ht="15" customHeight="1" x14ac:dyDescent="0.25"/>
    <row r="443563" ht="15.75" customHeight="1" x14ac:dyDescent="0.25"/>
    <row r="443570" ht="15" customHeight="1" x14ac:dyDescent="0.25"/>
    <row r="443571" ht="15.75" customHeight="1" x14ac:dyDescent="0.25"/>
    <row r="443578" ht="15" customHeight="1" x14ac:dyDescent="0.25"/>
    <row r="443579" ht="15.75" customHeight="1" x14ac:dyDescent="0.25"/>
    <row r="443586" ht="15" customHeight="1" x14ac:dyDescent="0.25"/>
    <row r="443587" ht="15.75" customHeight="1" x14ac:dyDescent="0.25"/>
    <row r="443594" ht="15" customHeight="1" x14ac:dyDescent="0.25"/>
    <row r="443595" ht="15.75" customHeight="1" x14ac:dyDescent="0.25"/>
    <row r="443602" ht="15" customHeight="1" x14ac:dyDescent="0.25"/>
    <row r="443603" ht="15.75" customHeight="1" x14ac:dyDescent="0.25"/>
    <row r="443610" ht="15" customHeight="1" x14ac:dyDescent="0.25"/>
    <row r="443611" ht="15.75" customHeight="1" x14ac:dyDescent="0.25"/>
    <row r="443618" ht="15" customHeight="1" x14ac:dyDescent="0.25"/>
    <row r="443619" ht="15.75" customHeight="1" x14ac:dyDescent="0.25"/>
    <row r="443626" ht="15" customHeight="1" x14ac:dyDescent="0.25"/>
    <row r="443627" ht="15.75" customHeight="1" x14ac:dyDescent="0.25"/>
    <row r="443634" ht="15" customHeight="1" x14ac:dyDescent="0.25"/>
    <row r="443635" ht="15.75" customHeight="1" x14ac:dyDescent="0.25"/>
    <row r="443642" ht="15" customHeight="1" x14ac:dyDescent="0.25"/>
    <row r="443643" ht="15.75" customHeight="1" x14ac:dyDescent="0.25"/>
    <row r="443650" ht="15" customHeight="1" x14ac:dyDescent="0.25"/>
    <row r="443651" ht="15.75" customHeight="1" x14ac:dyDescent="0.25"/>
    <row r="443658" ht="15" customHeight="1" x14ac:dyDescent="0.25"/>
    <row r="443659" ht="15.75" customHeight="1" x14ac:dyDescent="0.25"/>
    <row r="443666" ht="15" customHeight="1" x14ac:dyDescent="0.25"/>
    <row r="443667" ht="15.75" customHeight="1" x14ac:dyDescent="0.25"/>
    <row r="443674" ht="15" customHeight="1" x14ac:dyDescent="0.25"/>
    <row r="443675" ht="15.75" customHeight="1" x14ac:dyDescent="0.25"/>
    <row r="443682" ht="15" customHeight="1" x14ac:dyDescent="0.25"/>
    <row r="443683" ht="15.75" customHeight="1" x14ac:dyDescent="0.25"/>
    <row r="443690" ht="15" customHeight="1" x14ac:dyDescent="0.25"/>
    <row r="443691" ht="15.75" customHeight="1" x14ac:dyDescent="0.25"/>
    <row r="443698" ht="15" customHeight="1" x14ac:dyDescent="0.25"/>
    <row r="443699" ht="15.75" customHeight="1" x14ac:dyDescent="0.25"/>
    <row r="443706" ht="15" customHeight="1" x14ac:dyDescent="0.25"/>
    <row r="443707" ht="15.75" customHeight="1" x14ac:dyDescent="0.25"/>
    <row r="443714" ht="15" customHeight="1" x14ac:dyDescent="0.25"/>
    <row r="443715" ht="15.75" customHeight="1" x14ac:dyDescent="0.25"/>
    <row r="443722" ht="15" customHeight="1" x14ac:dyDescent="0.25"/>
    <row r="443723" ht="15.75" customHeight="1" x14ac:dyDescent="0.25"/>
    <row r="443730" ht="15" customHeight="1" x14ac:dyDescent="0.25"/>
    <row r="443731" ht="15.75" customHeight="1" x14ac:dyDescent="0.25"/>
    <row r="443738" ht="15" customHeight="1" x14ac:dyDescent="0.25"/>
    <row r="443739" ht="15.75" customHeight="1" x14ac:dyDescent="0.25"/>
    <row r="443746" ht="15" customHeight="1" x14ac:dyDescent="0.25"/>
    <row r="443747" ht="15.75" customHeight="1" x14ac:dyDescent="0.25"/>
    <row r="443754" ht="15" customHeight="1" x14ac:dyDescent="0.25"/>
    <row r="443755" ht="15.75" customHeight="1" x14ac:dyDescent="0.25"/>
    <row r="443762" ht="15" customHeight="1" x14ac:dyDescent="0.25"/>
    <row r="443763" ht="15.75" customHeight="1" x14ac:dyDescent="0.25"/>
    <row r="443770" ht="15" customHeight="1" x14ac:dyDescent="0.25"/>
    <row r="443771" ht="15.75" customHeight="1" x14ac:dyDescent="0.25"/>
    <row r="443778" ht="15" customHeight="1" x14ac:dyDescent="0.25"/>
    <row r="443779" ht="15.75" customHeight="1" x14ac:dyDescent="0.25"/>
    <row r="443786" ht="15" customHeight="1" x14ac:dyDescent="0.25"/>
    <row r="443787" ht="15.75" customHeight="1" x14ac:dyDescent="0.25"/>
    <row r="443794" ht="15" customHeight="1" x14ac:dyDescent="0.25"/>
    <row r="443795" ht="15.75" customHeight="1" x14ac:dyDescent="0.25"/>
    <row r="443802" ht="15" customHeight="1" x14ac:dyDescent="0.25"/>
    <row r="443803" ht="15.75" customHeight="1" x14ac:dyDescent="0.25"/>
    <row r="443810" ht="15" customHeight="1" x14ac:dyDescent="0.25"/>
    <row r="443811" ht="15.75" customHeight="1" x14ac:dyDescent="0.25"/>
    <row r="443818" ht="15" customHeight="1" x14ac:dyDescent="0.25"/>
    <row r="443819" ht="15.75" customHeight="1" x14ac:dyDescent="0.25"/>
    <row r="443826" ht="15" customHeight="1" x14ac:dyDescent="0.25"/>
    <row r="443827" ht="15.75" customHeight="1" x14ac:dyDescent="0.25"/>
    <row r="443834" ht="15" customHeight="1" x14ac:dyDescent="0.25"/>
    <row r="443835" ht="15.75" customHeight="1" x14ac:dyDescent="0.25"/>
    <row r="443842" ht="15" customHeight="1" x14ac:dyDescent="0.25"/>
    <row r="443843" ht="15.75" customHeight="1" x14ac:dyDescent="0.25"/>
    <row r="443850" ht="15" customHeight="1" x14ac:dyDescent="0.25"/>
    <row r="443851" ht="15.75" customHeight="1" x14ac:dyDescent="0.25"/>
    <row r="443858" ht="15" customHeight="1" x14ac:dyDescent="0.25"/>
    <row r="443859" ht="15.75" customHeight="1" x14ac:dyDescent="0.25"/>
    <row r="443866" ht="15" customHeight="1" x14ac:dyDescent="0.25"/>
    <row r="443867" ht="15.75" customHeight="1" x14ac:dyDescent="0.25"/>
    <row r="443874" ht="15" customHeight="1" x14ac:dyDescent="0.25"/>
    <row r="443875" ht="15.75" customHeight="1" x14ac:dyDescent="0.25"/>
    <row r="443882" ht="15" customHeight="1" x14ac:dyDescent="0.25"/>
    <row r="443883" ht="15.75" customHeight="1" x14ac:dyDescent="0.25"/>
    <row r="443890" ht="15" customHeight="1" x14ac:dyDescent="0.25"/>
    <row r="443891" ht="15.75" customHeight="1" x14ac:dyDescent="0.25"/>
    <row r="443898" ht="15" customHeight="1" x14ac:dyDescent="0.25"/>
    <row r="443899" ht="15.75" customHeight="1" x14ac:dyDescent="0.25"/>
    <row r="443906" ht="15" customHeight="1" x14ac:dyDescent="0.25"/>
    <row r="443907" ht="15.75" customHeight="1" x14ac:dyDescent="0.25"/>
    <row r="443914" ht="15" customHeight="1" x14ac:dyDescent="0.25"/>
    <row r="443915" ht="15.75" customHeight="1" x14ac:dyDescent="0.25"/>
    <row r="443922" ht="15" customHeight="1" x14ac:dyDescent="0.25"/>
    <row r="443923" ht="15.75" customHeight="1" x14ac:dyDescent="0.25"/>
    <row r="443930" ht="15" customHeight="1" x14ac:dyDescent="0.25"/>
    <row r="443931" ht="15.75" customHeight="1" x14ac:dyDescent="0.25"/>
    <row r="443938" ht="15" customHeight="1" x14ac:dyDescent="0.25"/>
    <row r="443939" ht="15.75" customHeight="1" x14ac:dyDescent="0.25"/>
    <row r="443946" ht="15" customHeight="1" x14ac:dyDescent="0.25"/>
    <row r="443947" ht="15.75" customHeight="1" x14ac:dyDescent="0.25"/>
    <row r="443954" ht="15" customHeight="1" x14ac:dyDescent="0.25"/>
    <row r="443955" ht="15.75" customHeight="1" x14ac:dyDescent="0.25"/>
    <row r="443962" ht="15" customHeight="1" x14ac:dyDescent="0.25"/>
    <row r="443963" ht="15.75" customHeight="1" x14ac:dyDescent="0.25"/>
    <row r="443970" ht="15" customHeight="1" x14ac:dyDescent="0.25"/>
    <row r="443971" ht="15.75" customHeight="1" x14ac:dyDescent="0.25"/>
    <row r="443978" ht="15" customHeight="1" x14ac:dyDescent="0.25"/>
    <row r="443979" ht="15.75" customHeight="1" x14ac:dyDescent="0.25"/>
    <row r="443986" ht="15" customHeight="1" x14ac:dyDescent="0.25"/>
    <row r="443987" ht="15.75" customHeight="1" x14ac:dyDescent="0.25"/>
    <row r="443994" ht="15" customHeight="1" x14ac:dyDescent="0.25"/>
    <row r="443995" ht="15.75" customHeight="1" x14ac:dyDescent="0.25"/>
    <row r="444002" ht="15" customHeight="1" x14ac:dyDescent="0.25"/>
    <row r="444003" ht="15.75" customHeight="1" x14ac:dyDescent="0.25"/>
    <row r="444010" ht="15" customHeight="1" x14ac:dyDescent="0.25"/>
    <row r="444011" ht="15.75" customHeight="1" x14ac:dyDescent="0.25"/>
    <row r="444018" ht="15" customHeight="1" x14ac:dyDescent="0.25"/>
    <row r="444019" ht="15.75" customHeight="1" x14ac:dyDescent="0.25"/>
    <row r="444026" ht="15" customHeight="1" x14ac:dyDescent="0.25"/>
    <row r="444027" ht="15.75" customHeight="1" x14ac:dyDescent="0.25"/>
    <row r="444034" ht="15" customHeight="1" x14ac:dyDescent="0.25"/>
    <row r="444035" ht="15.75" customHeight="1" x14ac:dyDescent="0.25"/>
    <row r="444042" ht="15" customHeight="1" x14ac:dyDescent="0.25"/>
    <row r="444043" ht="15.75" customHeight="1" x14ac:dyDescent="0.25"/>
    <row r="444050" ht="15" customHeight="1" x14ac:dyDescent="0.25"/>
    <row r="444051" ht="15.75" customHeight="1" x14ac:dyDescent="0.25"/>
    <row r="444058" ht="15" customHeight="1" x14ac:dyDescent="0.25"/>
    <row r="444059" ht="15.75" customHeight="1" x14ac:dyDescent="0.25"/>
    <row r="444066" ht="15" customHeight="1" x14ac:dyDescent="0.25"/>
    <row r="444067" ht="15.75" customHeight="1" x14ac:dyDescent="0.25"/>
    <row r="444074" ht="15" customHeight="1" x14ac:dyDescent="0.25"/>
    <row r="444075" ht="15.75" customHeight="1" x14ac:dyDescent="0.25"/>
    <row r="444082" ht="15" customHeight="1" x14ac:dyDescent="0.25"/>
    <row r="444083" ht="15.75" customHeight="1" x14ac:dyDescent="0.25"/>
    <row r="444090" ht="15" customHeight="1" x14ac:dyDescent="0.25"/>
    <row r="444091" ht="15.75" customHeight="1" x14ac:dyDescent="0.25"/>
    <row r="444098" ht="15" customHeight="1" x14ac:dyDescent="0.25"/>
    <row r="444099" ht="15.75" customHeight="1" x14ac:dyDescent="0.25"/>
    <row r="444106" ht="15" customHeight="1" x14ac:dyDescent="0.25"/>
    <row r="444107" ht="15.75" customHeight="1" x14ac:dyDescent="0.25"/>
    <row r="444114" ht="15" customHeight="1" x14ac:dyDescent="0.25"/>
    <row r="444115" ht="15.75" customHeight="1" x14ac:dyDescent="0.25"/>
    <row r="444122" ht="15" customHeight="1" x14ac:dyDescent="0.25"/>
    <row r="444123" ht="15.75" customHeight="1" x14ac:dyDescent="0.25"/>
    <row r="444130" ht="15" customHeight="1" x14ac:dyDescent="0.25"/>
    <row r="444131" ht="15.75" customHeight="1" x14ac:dyDescent="0.25"/>
    <row r="444138" ht="15" customHeight="1" x14ac:dyDescent="0.25"/>
    <row r="444139" ht="15.75" customHeight="1" x14ac:dyDescent="0.25"/>
    <row r="444146" ht="15" customHeight="1" x14ac:dyDescent="0.25"/>
    <row r="444147" ht="15.75" customHeight="1" x14ac:dyDescent="0.25"/>
    <row r="444154" ht="15" customHeight="1" x14ac:dyDescent="0.25"/>
    <row r="444155" ht="15.75" customHeight="1" x14ac:dyDescent="0.25"/>
    <row r="444162" ht="15" customHeight="1" x14ac:dyDescent="0.25"/>
    <row r="444163" ht="15.75" customHeight="1" x14ac:dyDescent="0.25"/>
    <row r="444170" ht="15" customHeight="1" x14ac:dyDescent="0.25"/>
    <row r="444171" ht="15.75" customHeight="1" x14ac:dyDescent="0.25"/>
    <row r="444178" ht="15" customHeight="1" x14ac:dyDescent="0.25"/>
    <row r="444179" ht="15.75" customHeight="1" x14ac:dyDescent="0.25"/>
    <row r="444186" ht="15" customHeight="1" x14ac:dyDescent="0.25"/>
    <row r="444187" ht="15.75" customHeight="1" x14ac:dyDescent="0.25"/>
    <row r="444194" ht="15" customHeight="1" x14ac:dyDescent="0.25"/>
    <row r="444195" ht="15.75" customHeight="1" x14ac:dyDescent="0.25"/>
    <row r="444202" ht="15" customHeight="1" x14ac:dyDescent="0.25"/>
    <row r="444203" ht="15.75" customHeight="1" x14ac:dyDescent="0.25"/>
    <row r="444210" ht="15" customHeight="1" x14ac:dyDescent="0.25"/>
    <row r="444211" ht="15.75" customHeight="1" x14ac:dyDescent="0.25"/>
    <row r="444218" ht="15" customHeight="1" x14ac:dyDescent="0.25"/>
    <row r="444219" ht="15.75" customHeight="1" x14ac:dyDescent="0.25"/>
    <row r="444226" ht="15" customHeight="1" x14ac:dyDescent="0.25"/>
    <row r="444227" ht="15.75" customHeight="1" x14ac:dyDescent="0.25"/>
    <row r="444234" ht="15" customHeight="1" x14ac:dyDescent="0.25"/>
    <row r="444235" ht="15.75" customHeight="1" x14ac:dyDescent="0.25"/>
    <row r="444242" ht="15" customHeight="1" x14ac:dyDescent="0.25"/>
    <row r="444243" ht="15.75" customHeight="1" x14ac:dyDescent="0.25"/>
    <row r="444250" ht="15" customHeight="1" x14ac:dyDescent="0.25"/>
    <row r="444251" ht="15.75" customHeight="1" x14ac:dyDescent="0.25"/>
    <row r="444258" ht="15" customHeight="1" x14ac:dyDescent="0.25"/>
    <row r="444259" ht="15.75" customHeight="1" x14ac:dyDescent="0.25"/>
    <row r="444266" ht="15" customHeight="1" x14ac:dyDescent="0.25"/>
    <row r="444267" ht="15.75" customHeight="1" x14ac:dyDescent="0.25"/>
    <row r="444274" ht="15" customHeight="1" x14ac:dyDescent="0.25"/>
    <row r="444275" ht="15.75" customHeight="1" x14ac:dyDescent="0.25"/>
    <row r="444282" ht="15" customHeight="1" x14ac:dyDescent="0.25"/>
    <row r="444283" ht="15.75" customHeight="1" x14ac:dyDescent="0.25"/>
    <row r="444290" ht="15" customHeight="1" x14ac:dyDescent="0.25"/>
    <row r="444291" ht="15.75" customHeight="1" x14ac:dyDescent="0.25"/>
    <row r="444298" ht="15" customHeight="1" x14ac:dyDescent="0.25"/>
    <row r="444299" ht="15.75" customHeight="1" x14ac:dyDescent="0.25"/>
    <row r="444306" ht="15" customHeight="1" x14ac:dyDescent="0.25"/>
    <row r="444307" ht="15.75" customHeight="1" x14ac:dyDescent="0.25"/>
    <row r="444314" ht="15" customHeight="1" x14ac:dyDescent="0.25"/>
    <row r="444315" ht="15.75" customHeight="1" x14ac:dyDescent="0.25"/>
    <row r="444322" ht="15" customHeight="1" x14ac:dyDescent="0.25"/>
    <row r="444323" ht="15.75" customHeight="1" x14ac:dyDescent="0.25"/>
    <row r="444330" ht="15" customHeight="1" x14ac:dyDescent="0.25"/>
    <row r="444331" ht="15.75" customHeight="1" x14ac:dyDescent="0.25"/>
    <row r="444338" ht="15" customHeight="1" x14ac:dyDescent="0.25"/>
    <row r="444339" ht="15.75" customHeight="1" x14ac:dyDescent="0.25"/>
    <row r="444346" ht="15" customHeight="1" x14ac:dyDescent="0.25"/>
    <row r="444347" ht="15.75" customHeight="1" x14ac:dyDescent="0.25"/>
    <row r="444354" ht="15" customHeight="1" x14ac:dyDescent="0.25"/>
    <row r="444355" ht="15.75" customHeight="1" x14ac:dyDescent="0.25"/>
    <row r="444362" ht="15" customHeight="1" x14ac:dyDescent="0.25"/>
    <row r="444363" ht="15.75" customHeight="1" x14ac:dyDescent="0.25"/>
    <row r="444370" ht="15" customHeight="1" x14ac:dyDescent="0.25"/>
    <row r="444371" ht="15.75" customHeight="1" x14ac:dyDescent="0.25"/>
    <row r="444378" ht="15" customHeight="1" x14ac:dyDescent="0.25"/>
    <row r="444379" ht="15.75" customHeight="1" x14ac:dyDescent="0.25"/>
    <row r="444386" ht="15" customHeight="1" x14ac:dyDescent="0.25"/>
    <row r="444387" ht="15.75" customHeight="1" x14ac:dyDescent="0.25"/>
    <row r="444394" ht="15" customHeight="1" x14ac:dyDescent="0.25"/>
    <row r="444395" ht="15.75" customHeight="1" x14ac:dyDescent="0.25"/>
    <row r="444402" ht="15" customHeight="1" x14ac:dyDescent="0.25"/>
    <row r="444403" ht="15.75" customHeight="1" x14ac:dyDescent="0.25"/>
    <row r="444410" ht="15" customHeight="1" x14ac:dyDescent="0.25"/>
    <row r="444411" ht="15.75" customHeight="1" x14ac:dyDescent="0.25"/>
    <row r="444418" ht="15" customHeight="1" x14ac:dyDescent="0.25"/>
    <row r="444419" ht="15.75" customHeight="1" x14ac:dyDescent="0.25"/>
    <row r="444426" ht="15" customHeight="1" x14ac:dyDescent="0.25"/>
    <row r="444427" ht="15.75" customHeight="1" x14ac:dyDescent="0.25"/>
    <row r="444434" ht="15" customHeight="1" x14ac:dyDescent="0.25"/>
    <row r="444435" ht="15.75" customHeight="1" x14ac:dyDescent="0.25"/>
    <row r="444442" ht="15" customHeight="1" x14ac:dyDescent="0.25"/>
    <row r="444443" ht="15.75" customHeight="1" x14ac:dyDescent="0.25"/>
    <row r="444450" ht="15" customHeight="1" x14ac:dyDescent="0.25"/>
    <row r="444451" ht="15.75" customHeight="1" x14ac:dyDescent="0.25"/>
    <row r="444458" ht="15" customHeight="1" x14ac:dyDescent="0.25"/>
    <row r="444459" ht="15.75" customHeight="1" x14ac:dyDescent="0.25"/>
    <row r="444466" ht="15" customHeight="1" x14ac:dyDescent="0.25"/>
    <row r="444467" ht="15.75" customHeight="1" x14ac:dyDescent="0.25"/>
    <row r="444474" ht="15" customHeight="1" x14ac:dyDescent="0.25"/>
    <row r="444475" ht="15.75" customHeight="1" x14ac:dyDescent="0.25"/>
    <row r="444482" ht="15" customHeight="1" x14ac:dyDescent="0.25"/>
    <row r="444483" ht="15.75" customHeight="1" x14ac:dyDescent="0.25"/>
    <row r="444490" ht="15" customHeight="1" x14ac:dyDescent="0.25"/>
    <row r="444491" ht="15.75" customHeight="1" x14ac:dyDescent="0.25"/>
    <row r="444498" ht="15" customHeight="1" x14ac:dyDescent="0.25"/>
    <row r="444499" ht="15.75" customHeight="1" x14ac:dyDescent="0.25"/>
    <row r="444506" ht="15" customHeight="1" x14ac:dyDescent="0.25"/>
    <row r="444507" ht="15.75" customHeight="1" x14ac:dyDescent="0.25"/>
    <row r="444514" ht="15" customHeight="1" x14ac:dyDescent="0.25"/>
    <row r="444515" ht="15.75" customHeight="1" x14ac:dyDescent="0.25"/>
    <row r="444522" ht="15" customHeight="1" x14ac:dyDescent="0.25"/>
    <row r="444523" ht="15.75" customHeight="1" x14ac:dyDescent="0.25"/>
    <row r="444530" ht="15" customHeight="1" x14ac:dyDescent="0.25"/>
    <row r="444531" ht="15.75" customHeight="1" x14ac:dyDescent="0.25"/>
    <row r="444538" ht="15" customHeight="1" x14ac:dyDescent="0.25"/>
    <row r="444539" ht="15.75" customHeight="1" x14ac:dyDescent="0.25"/>
    <row r="444546" ht="15" customHeight="1" x14ac:dyDescent="0.25"/>
    <row r="444547" ht="15.75" customHeight="1" x14ac:dyDescent="0.25"/>
    <row r="444554" ht="15" customHeight="1" x14ac:dyDescent="0.25"/>
    <row r="444555" ht="15.75" customHeight="1" x14ac:dyDescent="0.25"/>
    <row r="444562" ht="15" customHeight="1" x14ac:dyDescent="0.25"/>
    <row r="444563" ht="15.75" customHeight="1" x14ac:dyDescent="0.25"/>
    <row r="444570" ht="15" customHeight="1" x14ac:dyDescent="0.25"/>
    <row r="444571" ht="15.75" customHeight="1" x14ac:dyDescent="0.25"/>
    <row r="444578" ht="15" customHeight="1" x14ac:dyDescent="0.25"/>
    <row r="444579" ht="15.75" customHeight="1" x14ac:dyDescent="0.25"/>
    <row r="444586" ht="15" customHeight="1" x14ac:dyDescent="0.25"/>
    <row r="444587" ht="15.75" customHeight="1" x14ac:dyDescent="0.25"/>
    <row r="444594" ht="15" customHeight="1" x14ac:dyDescent="0.25"/>
    <row r="444595" ht="15.75" customHeight="1" x14ac:dyDescent="0.25"/>
    <row r="444602" ht="15" customHeight="1" x14ac:dyDescent="0.25"/>
    <row r="444603" ht="15.75" customHeight="1" x14ac:dyDescent="0.25"/>
    <row r="444610" ht="15" customHeight="1" x14ac:dyDescent="0.25"/>
    <row r="444611" ht="15.75" customHeight="1" x14ac:dyDescent="0.25"/>
    <row r="444618" ht="15" customHeight="1" x14ac:dyDescent="0.25"/>
    <row r="444619" ht="15.75" customHeight="1" x14ac:dyDescent="0.25"/>
    <row r="444626" ht="15" customHeight="1" x14ac:dyDescent="0.25"/>
    <row r="444627" ht="15.75" customHeight="1" x14ac:dyDescent="0.25"/>
    <row r="444634" ht="15" customHeight="1" x14ac:dyDescent="0.25"/>
    <row r="444635" ht="15.75" customHeight="1" x14ac:dyDescent="0.25"/>
    <row r="444642" ht="15" customHeight="1" x14ac:dyDescent="0.25"/>
    <row r="444643" ht="15.75" customHeight="1" x14ac:dyDescent="0.25"/>
    <row r="444650" ht="15" customHeight="1" x14ac:dyDescent="0.25"/>
    <row r="444651" ht="15.75" customHeight="1" x14ac:dyDescent="0.25"/>
    <row r="444658" ht="15" customHeight="1" x14ac:dyDescent="0.25"/>
    <row r="444659" ht="15.75" customHeight="1" x14ac:dyDescent="0.25"/>
    <row r="444666" ht="15" customHeight="1" x14ac:dyDescent="0.25"/>
    <row r="444667" ht="15.75" customHeight="1" x14ac:dyDescent="0.25"/>
    <row r="444674" ht="15" customHeight="1" x14ac:dyDescent="0.25"/>
    <row r="444675" ht="15.75" customHeight="1" x14ac:dyDescent="0.25"/>
    <row r="444682" ht="15" customHeight="1" x14ac:dyDescent="0.25"/>
    <row r="444683" ht="15.75" customHeight="1" x14ac:dyDescent="0.25"/>
    <row r="444690" ht="15" customHeight="1" x14ac:dyDescent="0.25"/>
    <row r="444691" ht="15.75" customHeight="1" x14ac:dyDescent="0.25"/>
    <row r="444698" ht="15" customHeight="1" x14ac:dyDescent="0.25"/>
    <row r="444699" ht="15.75" customHeight="1" x14ac:dyDescent="0.25"/>
    <row r="444706" ht="15" customHeight="1" x14ac:dyDescent="0.25"/>
    <row r="444707" ht="15.75" customHeight="1" x14ac:dyDescent="0.25"/>
    <row r="444714" ht="15" customHeight="1" x14ac:dyDescent="0.25"/>
    <row r="444715" ht="15.75" customHeight="1" x14ac:dyDescent="0.25"/>
    <row r="444722" ht="15" customHeight="1" x14ac:dyDescent="0.25"/>
    <row r="444723" ht="15.75" customHeight="1" x14ac:dyDescent="0.25"/>
    <row r="444730" ht="15" customHeight="1" x14ac:dyDescent="0.25"/>
    <row r="444731" ht="15.75" customHeight="1" x14ac:dyDescent="0.25"/>
    <row r="444738" ht="15" customHeight="1" x14ac:dyDescent="0.25"/>
    <row r="444739" ht="15.75" customHeight="1" x14ac:dyDescent="0.25"/>
    <row r="444746" ht="15" customHeight="1" x14ac:dyDescent="0.25"/>
    <row r="444747" ht="15.75" customHeight="1" x14ac:dyDescent="0.25"/>
    <row r="444754" ht="15" customHeight="1" x14ac:dyDescent="0.25"/>
    <row r="444755" ht="15.75" customHeight="1" x14ac:dyDescent="0.25"/>
    <row r="444762" ht="15" customHeight="1" x14ac:dyDescent="0.25"/>
    <row r="444763" ht="15.75" customHeight="1" x14ac:dyDescent="0.25"/>
    <row r="444770" ht="15" customHeight="1" x14ac:dyDescent="0.25"/>
    <row r="444771" ht="15.75" customHeight="1" x14ac:dyDescent="0.25"/>
    <row r="444778" ht="15" customHeight="1" x14ac:dyDescent="0.25"/>
    <row r="444779" ht="15.75" customHeight="1" x14ac:dyDescent="0.25"/>
    <row r="444786" ht="15" customHeight="1" x14ac:dyDescent="0.25"/>
    <row r="444787" ht="15.75" customHeight="1" x14ac:dyDescent="0.25"/>
    <row r="444794" ht="15" customHeight="1" x14ac:dyDescent="0.25"/>
    <row r="444795" ht="15.75" customHeight="1" x14ac:dyDescent="0.25"/>
    <row r="444802" ht="15" customHeight="1" x14ac:dyDescent="0.25"/>
    <row r="444803" ht="15.75" customHeight="1" x14ac:dyDescent="0.25"/>
    <row r="444810" ht="15" customHeight="1" x14ac:dyDescent="0.25"/>
    <row r="444811" ht="15.75" customHeight="1" x14ac:dyDescent="0.25"/>
    <row r="444818" ht="15" customHeight="1" x14ac:dyDescent="0.25"/>
    <row r="444819" ht="15.75" customHeight="1" x14ac:dyDescent="0.25"/>
    <row r="444826" ht="15" customHeight="1" x14ac:dyDescent="0.25"/>
    <row r="444827" ht="15.75" customHeight="1" x14ac:dyDescent="0.25"/>
    <row r="444834" ht="15" customHeight="1" x14ac:dyDescent="0.25"/>
    <row r="444835" ht="15.75" customHeight="1" x14ac:dyDescent="0.25"/>
    <row r="444842" ht="15" customHeight="1" x14ac:dyDescent="0.25"/>
    <row r="444843" ht="15.75" customHeight="1" x14ac:dyDescent="0.25"/>
    <row r="444850" ht="15" customHeight="1" x14ac:dyDescent="0.25"/>
    <row r="444851" ht="15.75" customHeight="1" x14ac:dyDescent="0.25"/>
    <row r="444858" ht="15" customHeight="1" x14ac:dyDescent="0.25"/>
    <row r="444859" ht="15.75" customHeight="1" x14ac:dyDescent="0.25"/>
    <row r="444866" ht="15" customHeight="1" x14ac:dyDescent="0.25"/>
    <row r="444867" ht="15.75" customHeight="1" x14ac:dyDescent="0.25"/>
    <row r="444874" ht="15" customHeight="1" x14ac:dyDescent="0.25"/>
    <row r="444875" ht="15.75" customHeight="1" x14ac:dyDescent="0.25"/>
    <row r="444882" ht="15" customHeight="1" x14ac:dyDescent="0.25"/>
    <row r="444883" ht="15.75" customHeight="1" x14ac:dyDescent="0.25"/>
    <row r="444890" ht="15" customHeight="1" x14ac:dyDescent="0.25"/>
    <row r="444891" ht="15.75" customHeight="1" x14ac:dyDescent="0.25"/>
    <row r="444898" ht="15" customHeight="1" x14ac:dyDescent="0.25"/>
    <row r="444899" ht="15.75" customHeight="1" x14ac:dyDescent="0.25"/>
    <row r="444906" ht="15" customHeight="1" x14ac:dyDescent="0.25"/>
    <row r="444907" ht="15.75" customHeight="1" x14ac:dyDescent="0.25"/>
    <row r="444914" ht="15" customHeight="1" x14ac:dyDescent="0.25"/>
    <row r="444915" ht="15.75" customHeight="1" x14ac:dyDescent="0.25"/>
    <row r="444922" ht="15" customHeight="1" x14ac:dyDescent="0.25"/>
    <row r="444923" ht="15.75" customHeight="1" x14ac:dyDescent="0.25"/>
    <row r="444930" ht="15" customHeight="1" x14ac:dyDescent="0.25"/>
    <row r="444931" ht="15.75" customHeight="1" x14ac:dyDescent="0.25"/>
    <row r="444938" ht="15" customHeight="1" x14ac:dyDescent="0.25"/>
    <row r="444939" ht="15.75" customHeight="1" x14ac:dyDescent="0.25"/>
    <row r="444946" ht="15" customHeight="1" x14ac:dyDescent="0.25"/>
    <row r="444947" ht="15.75" customHeight="1" x14ac:dyDescent="0.25"/>
    <row r="444954" ht="15" customHeight="1" x14ac:dyDescent="0.25"/>
    <row r="444955" ht="15.75" customHeight="1" x14ac:dyDescent="0.25"/>
    <row r="444962" ht="15" customHeight="1" x14ac:dyDescent="0.25"/>
    <row r="444963" ht="15.75" customHeight="1" x14ac:dyDescent="0.25"/>
    <row r="444970" ht="15" customHeight="1" x14ac:dyDescent="0.25"/>
    <row r="444971" ht="15.75" customHeight="1" x14ac:dyDescent="0.25"/>
    <row r="444978" ht="15" customHeight="1" x14ac:dyDescent="0.25"/>
    <row r="444979" ht="15.75" customHeight="1" x14ac:dyDescent="0.25"/>
    <row r="444986" ht="15" customHeight="1" x14ac:dyDescent="0.25"/>
    <row r="444987" ht="15.75" customHeight="1" x14ac:dyDescent="0.25"/>
    <row r="444994" ht="15" customHeight="1" x14ac:dyDescent="0.25"/>
    <row r="444995" ht="15.75" customHeight="1" x14ac:dyDescent="0.25"/>
    <row r="445002" ht="15" customHeight="1" x14ac:dyDescent="0.25"/>
    <row r="445003" ht="15.75" customHeight="1" x14ac:dyDescent="0.25"/>
    <row r="445010" ht="15" customHeight="1" x14ac:dyDescent="0.25"/>
    <row r="445011" ht="15.75" customHeight="1" x14ac:dyDescent="0.25"/>
    <row r="445018" ht="15" customHeight="1" x14ac:dyDescent="0.25"/>
    <row r="445019" ht="15.75" customHeight="1" x14ac:dyDescent="0.25"/>
    <row r="445026" ht="15" customHeight="1" x14ac:dyDescent="0.25"/>
    <row r="445027" ht="15.75" customHeight="1" x14ac:dyDescent="0.25"/>
    <row r="445034" ht="15" customHeight="1" x14ac:dyDescent="0.25"/>
    <row r="445035" ht="15.75" customHeight="1" x14ac:dyDescent="0.25"/>
    <row r="445042" ht="15" customHeight="1" x14ac:dyDescent="0.25"/>
    <row r="445043" ht="15.75" customHeight="1" x14ac:dyDescent="0.25"/>
    <row r="445050" ht="15" customHeight="1" x14ac:dyDescent="0.25"/>
    <row r="445051" ht="15.75" customHeight="1" x14ac:dyDescent="0.25"/>
    <row r="445058" ht="15" customHeight="1" x14ac:dyDescent="0.25"/>
    <row r="445059" ht="15.75" customHeight="1" x14ac:dyDescent="0.25"/>
    <row r="445066" ht="15" customHeight="1" x14ac:dyDescent="0.25"/>
    <row r="445067" ht="15.75" customHeight="1" x14ac:dyDescent="0.25"/>
    <row r="445074" ht="15" customHeight="1" x14ac:dyDescent="0.25"/>
    <row r="445075" ht="15.75" customHeight="1" x14ac:dyDescent="0.25"/>
    <row r="445082" ht="15" customHeight="1" x14ac:dyDescent="0.25"/>
    <row r="445083" ht="15.75" customHeight="1" x14ac:dyDescent="0.25"/>
    <row r="445090" ht="15" customHeight="1" x14ac:dyDescent="0.25"/>
    <row r="445091" ht="15.75" customHeight="1" x14ac:dyDescent="0.25"/>
    <row r="445098" ht="15" customHeight="1" x14ac:dyDescent="0.25"/>
    <row r="445099" ht="15.75" customHeight="1" x14ac:dyDescent="0.25"/>
    <row r="445106" ht="15" customHeight="1" x14ac:dyDescent="0.25"/>
    <row r="445107" ht="15.75" customHeight="1" x14ac:dyDescent="0.25"/>
    <row r="445114" ht="15" customHeight="1" x14ac:dyDescent="0.25"/>
    <row r="445115" ht="15.75" customHeight="1" x14ac:dyDescent="0.25"/>
    <row r="445122" ht="15" customHeight="1" x14ac:dyDescent="0.25"/>
    <row r="445123" ht="15.75" customHeight="1" x14ac:dyDescent="0.25"/>
    <row r="445130" ht="15" customHeight="1" x14ac:dyDescent="0.25"/>
    <row r="445131" ht="15.75" customHeight="1" x14ac:dyDescent="0.25"/>
    <row r="445138" ht="15" customHeight="1" x14ac:dyDescent="0.25"/>
    <row r="445139" ht="15.75" customHeight="1" x14ac:dyDescent="0.25"/>
    <row r="445146" ht="15" customHeight="1" x14ac:dyDescent="0.25"/>
    <row r="445147" ht="15.75" customHeight="1" x14ac:dyDescent="0.25"/>
    <row r="445154" ht="15" customHeight="1" x14ac:dyDescent="0.25"/>
    <row r="445155" ht="15.75" customHeight="1" x14ac:dyDescent="0.25"/>
    <row r="445162" ht="15" customHeight="1" x14ac:dyDescent="0.25"/>
    <row r="445163" ht="15.75" customHeight="1" x14ac:dyDescent="0.25"/>
    <row r="445170" ht="15" customHeight="1" x14ac:dyDescent="0.25"/>
    <row r="445171" ht="15.75" customHeight="1" x14ac:dyDescent="0.25"/>
    <row r="445178" ht="15" customHeight="1" x14ac:dyDescent="0.25"/>
    <row r="445179" ht="15.75" customHeight="1" x14ac:dyDescent="0.25"/>
    <row r="445186" ht="15" customHeight="1" x14ac:dyDescent="0.25"/>
    <row r="445187" ht="15.75" customHeight="1" x14ac:dyDescent="0.25"/>
    <row r="445194" ht="15" customHeight="1" x14ac:dyDescent="0.25"/>
    <row r="445195" ht="15.75" customHeight="1" x14ac:dyDescent="0.25"/>
    <row r="445202" ht="15" customHeight="1" x14ac:dyDescent="0.25"/>
    <row r="445203" ht="15.75" customHeight="1" x14ac:dyDescent="0.25"/>
    <row r="445210" ht="15" customHeight="1" x14ac:dyDescent="0.25"/>
    <row r="445211" ht="15.75" customHeight="1" x14ac:dyDescent="0.25"/>
    <row r="445218" ht="15" customHeight="1" x14ac:dyDescent="0.25"/>
    <row r="445219" ht="15.75" customHeight="1" x14ac:dyDescent="0.25"/>
    <row r="445226" ht="15" customHeight="1" x14ac:dyDescent="0.25"/>
    <row r="445227" ht="15.75" customHeight="1" x14ac:dyDescent="0.25"/>
    <row r="445234" ht="15" customHeight="1" x14ac:dyDescent="0.25"/>
    <row r="445235" ht="15.75" customHeight="1" x14ac:dyDescent="0.25"/>
    <row r="445242" ht="15" customHeight="1" x14ac:dyDescent="0.25"/>
    <row r="445243" ht="15.75" customHeight="1" x14ac:dyDescent="0.25"/>
    <row r="445250" ht="15" customHeight="1" x14ac:dyDescent="0.25"/>
    <row r="445251" ht="15.75" customHeight="1" x14ac:dyDescent="0.25"/>
    <row r="445258" ht="15" customHeight="1" x14ac:dyDescent="0.25"/>
    <row r="445259" ht="15.75" customHeight="1" x14ac:dyDescent="0.25"/>
    <row r="445266" ht="15" customHeight="1" x14ac:dyDescent="0.25"/>
    <row r="445267" ht="15.75" customHeight="1" x14ac:dyDescent="0.25"/>
    <row r="445274" ht="15" customHeight="1" x14ac:dyDescent="0.25"/>
    <row r="445275" ht="15.75" customHeight="1" x14ac:dyDescent="0.25"/>
    <row r="445282" ht="15" customHeight="1" x14ac:dyDescent="0.25"/>
    <row r="445283" ht="15.75" customHeight="1" x14ac:dyDescent="0.25"/>
    <row r="445290" ht="15" customHeight="1" x14ac:dyDescent="0.25"/>
    <row r="445291" ht="15.75" customHeight="1" x14ac:dyDescent="0.25"/>
    <row r="445298" ht="15" customHeight="1" x14ac:dyDescent="0.25"/>
    <row r="445299" ht="15.75" customHeight="1" x14ac:dyDescent="0.25"/>
    <row r="445306" ht="15" customHeight="1" x14ac:dyDescent="0.25"/>
    <row r="445307" ht="15.75" customHeight="1" x14ac:dyDescent="0.25"/>
    <row r="445314" ht="15" customHeight="1" x14ac:dyDescent="0.25"/>
    <row r="445315" ht="15.75" customHeight="1" x14ac:dyDescent="0.25"/>
    <row r="445322" ht="15" customHeight="1" x14ac:dyDescent="0.25"/>
    <row r="445323" ht="15.75" customHeight="1" x14ac:dyDescent="0.25"/>
    <row r="445330" ht="15" customHeight="1" x14ac:dyDescent="0.25"/>
    <row r="445331" ht="15.75" customHeight="1" x14ac:dyDescent="0.25"/>
    <row r="445338" ht="15" customHeight="1" x14ac:dyDescent="0.25"/>
    <row r="445339" ht="15.75" customHeight="1" x14ac:dyDescent="0.25"/>
    <row r="445346" ht="15" customHeight="1" x14ac:dyDescent="0.25"/>
    <row r="445347" ht="15.75" customHeight="1" x14ac:dyDescent="0.25"/>
    <row r="445354" ht="15" customHeight="1" x14ac:dyDescent="0.25"/>
    <row r="445355" ht="15.75" customHeight="1" x14ac:dyDescent="0.25"/>
    <row r="445362" ht="15" customHeight="1" x14ac:dyDescent="0.25"/>
    <row r="445363" ht="15.75" customHeight="1" x14ac:dyDescent="0.25"/>
    <row r="445370" ht="15" customHeight="1" x14ac:dyDescent="0.25"/>
    <row r="445371" ht="15.75" customHeight="1" x14ac:dyDescent="0.25"/>
    <row r="445378" ht="15" customHeight="1" x14ac:dyDescent="0.25"/>
    <row r="445379" ht="15.75" customHeight="1" x14ac:dyDescent="0.25"/>
    <row r="445386" ht="15" customHeight="1" x14ac:dyDescent="0.25"/>
    <row r="445387" ht="15.75" customHeight="1" x14ac:dyDescent="0.25"/>
    <row r="445394" ht="15" customHeight="1" x14ac:dyDescent="0.25"/>
    <row r="445395" ht="15.75" customHeight="1" x14ac:dyDescent="0.25"/>
    <row r="445402" ht="15" customHeight="1" x14ac:dyDescent="0.25"/>
    <row r="445403" ht="15.75" customHeight="1" x14ac:dyDescent="0.25"/>
    <row r="445410" ht="15" customHeight="1" x14ac:dyDescent="0.25"/>
    <row r="445411" ht="15.75" customHeight="1" x14ac:dyDescent="0.25"/>
    <row r="445418" ht="15" customHeight="1" x14ac:dyDescent="0.25"/>
    <row r="445419" ht="15.75" customHeight="1" x14ac:dyDescent="0.25"/>
    <row r="445426" ht="15" customHeight="1" x14ac:dyDescent="0.25"/>
    <row r="445427" ht="15.75" customHeight="1" x14ac:dyDescent="0.25"/>
    <row r="445434" ht="15" customHeight="1" x14ac:dyDescent="0.25"/>
    <row r="445435" ht="15.75" customHeight="1" x14ac:dyDescent="0.25"/>
    <row r="445442" ht="15" customHeight="1" x14ac:dyDescent="0.25"/>
    <row r="445443" ht="15.75" customHeight="1" x14ac:dyDescent="0.25"/>
    <row r="445450" ht="15" customHeight="1" x14ac:dyDescent="0.25"/>
    <row r="445451" ht="15.75" customHeight="1" x14ac:dyDescent="0.25"/>
    <row r="445458" ht="15" customHeight="1" x14ac:dyDescent="0.25"/>
    <row r="445459" ht="15.75" customHeight="1" x14ac:dyDescent="0.25"/>
    <row r="445466" ht="15" customHeight="1" x14ac:dyDescent="0.25"/>
    <row r="445467" ht="15.75" customHeight="1" x14ac:dyDescent="0.25"/>
    <row r="445474" ht="15" customHeight="1" x14ac:dyDescent="0.25"/>
    <row r="445475" ht="15.75" customHeight="1" x14ac:dyDescent="0.25"/>
    <row r="445482" ht="15" customHeight="1" x14ac:dyDescent="0.25"/>
    <row r="445483" ht="15.75" customHeight="1" x14ac:dyDescent="0.25"/>
    <row r="445490" ht="15" customHeight="1" x14ac:dyDescent="0.25"/>
    <row r="445491" ht="15.75" customHeight="1" x14ac:dyDescent="0.25"/>
    <row r="445498" ht="15" customHeight="1" x14ac:dyDescent="0.25"/>
    <row r="445499" ht="15.75" customHeight="1" x14ac:dyDescent="0.25"/>
    <row r="445506" ht="15" customHeight="1" x14ac:dyDescent="0.25"/>
    <row r="445507" ht="15.75" customHeight="1" x14ac:dyDescent="0.25"/>
    <row r="445514" ht="15" customHeight="1" x14ac:dyDescent="0.25"/>
    <row r="445515" ht="15.75" customHeight="1" x14ac:dyDescent="0.25"/>
    <row r="445522" ht="15" customHeight="1" x14ac:dyDescent="0.25"/>
    <row r="445523" ht="15.75" customHeight="1" x14ac:dyDescent="0.25"/>
    <row r="445530" ht="15" customHeight="1" x14ac:dyDescent="0.25"/>
    <row r="445531" ht="15.75" customHeight="1" x14ac:dyDescent="0.25"/>
    <row r="445538" ht="15" customHeight="1" x14ac:dyDescent="0.25"/>
    <row r="445539" ht="15.75" customHeight="1" x14ac:dyDescent="0.25"/>
    <row r="445546" ht="15" customHeight="1" x14ac:dyDescent="0.25"/>
    <row r="445547" ht="15.75" customHeight="1" x14ac:dyDescent="0.25"/>
    <row r="445554" ht="15" customHeight="1" x14ac:dyDescent="0.25"/>
    <row r="445555" ht="15.75" customHeight="1" x14ac:dyDescent="0.25"/>
    <row r="445562" ht="15" customHeight="1" x14ac:dyDescent="0.25"/>
    <row r="445563" ht="15.75" customHeight="1" x14ac:dyDescent="0.25"/>
    <row r="445570" ht="15" customHeight="1" x14ac:dyDescent="0.25"/>
    <row r="445571" ht="15.75" customHeight="1" x14ac:dyDescent="0.25"/>
    <row r="445578" ht="15" customHeight="1" x14ac:dyDescent="0.25"/>
    <row r="445579" ht="15.75" customHeight="1" x14ac:dyDescent="0.25"/>
    <row r="445586" ht="15" customHeight="1" x14ac:dyDescent="0.25"/>
    <row r="445587" ht="15.75" customHeight="1" x14ac:dyDescent="0.25"/>
    <row r="445594" ht="15" customHeight="1" x14ac:dyDescent="0.25"/>
    <row r="445595" ht="15.75" customHeight="1" x14ac:dyDescent="0.25"/>
    <row r="445602" ht="15" customHeight="1" x14ac:dyDescent="0.25"/>
    <row r="445603" ht="15.75" customHeight="1" x14ac:dyDescent="0.25"/>
    <row r="445610" ht="15" customHeight="1" x14ac:dyDescent="0.25"/>
    <row r="445611" ht="15.75" customHeight="1" x14ac:dyDescent="0.25"/>
    <row r="445618" ht="15" customHeight="1" x14ac:dyDescent="0.25"/>
    <row r="445619" ht="15.75" customHeight="1" x14ac:dyDescent="0.25"/>
    <row r="445626" ht="15" customHeight="1" x14ac:dyDescent="0.25"/>
    <row r="445627" ht="15.75" customHeight="1" x14ac:dyDescent="0.25"/>
    <row r="445634" ht="15" customHeight="1" x14ac:dyDescent="0.25"/>
    <row r="445635" ht="15.75" customHeight="1" x14ac:dyDescent="0.25"/>
    <row r="445642" ht="15" customHeight="1" x14ac:dyDescent="0.25"/>
    <row r="445643" ht="15.75" customHeight="1" x14ac:dyDescent="0.25"/>
    <row r="445650" ht="15" customHeight="1" x14ac:dyDescent="0.25"/>
    <row r="445651" ht="15.75" customHeight="1" x14ac:dyDescent="0.25"/>
    <row r="445658" ht="15" customHeight="1" x14ac:dyDescent="0.25"/>
    <row r="445659" ht="15.75" customHeight="1" x14ac:dyDescent="0.25"/>
    <row r="445666" ht="15" customHeight="1" x14ac:dyDescent="0.25"/>
    <row r="445667" ht="15.75" customHeight="1" x14ac:dyDescent="0.25"/>
    <row r="445674" ht="15" customHeight="1" x14ac:dyDescent="0.25"/>
    <row r="445675" ht="15.75" customHeight="1" x14ac:dyDescent="0.25"/>
    <row r="445682" ht="15" customHeight="1" x14ac:dyDescent="0.25"/>
    <row r="445683" ht="15.75" customHeight="1" x14ac:dyDescent="0.25"/>
    <row r="445690" ht="15" customHeight="1" x14ac:dyDescent="0.25"/>
    <row r="445691" ht="15.75" customHeight="1" x14ac:dyDescent="0.25"/>
    <row r="445698" ht="15" customHeight="1" x14ac:dyDescent="0.25"/>
    <row r="445699" ht="15.75" customHeight="1" x14ac:dyDescent="0.25"/>
    <row r="445706" ht="15" customHeight="1" x14ac:dyDescent="0.25"/>
    <row r="445707" ht="15.75" customHeight="1" x14ac:dyDescent="0.25"/>
    <row r="445714" ht="15" customHeight="1" x14ac:dyDescent="0.25"/>
    <row r="445715" ht="15.75" customHeight="1" x14ac:dyDescent="0.25"/>
    <row r="445722" ht="15" customHeight="1" x14ac:dyDescent="0.25"/>
    <row r="445723" ht="15.75" customHeight="1" x14ac:dyDescent="0.25"/>
    <row r="445730" ht="15" customHeight="1" x14ac:dyDescent="0.25"/>
    <row r="445731" ht="15.75" customHeight="1" x14ac:dyDescent="0.25"/>
    <row r="445738" ht="15" customHeight="1" x14ac:dyDescent="0.25"/>
    <row r="445739" ht="15.75" customHeight="1" x14ac:dyDescent="0.25"/>
    <row r="445746" ht="15" customHeight="1" x14ac:dyDescent="0.25"/>
    <row r="445747" ht="15.75" customHeight="1" x14ac:dyDescent="0.25"/>
    <row r="445754" ht="15" customHeight="1" x14ac:dyDescent="0.25"/>
    <row r="445755" ht="15.75" customHeight="1" x14ac:dyDescent="0.25"/>
    <row r="445762" ht="15" customHeight="1" x14ac:dyDescent="0.25"/>
    <row r="445763" ht="15.75" customHeight="1" x14ac:dyDescent="0.25"/>
    <row r="445770" ht="15" customHeight="1" x14ac:dyDescent="0.25"/>
    <row r="445771" ht="15.75" customHeight="1" x14ac:dyDescent="0.25"/>
    <row r="445778" ht="15" customHeight="1" x14ac:dyDescent="0.25"/>
    <row r="445779" ht="15.75" customHeight="1" x14ac:dyDescent="0.25"/>
    <row r="445786" ht="15" customHeight="1" x14ac:dyDescent="0.25"/>
    <row r="445787" ht="15.75" customHeight="1" x14ac:dyDescent="0.25"/>
    <row r="445794" ht="15" customHeight="1" x14ac:dyDescent="0.25"/>
    <row r="445795" ht="15.75" customHeight="1" x14ac:dyDescent="0.25"/>
    <row r="445802" ht="15" customHeight="1" x14ac:dyDescent="0.25"/>
    <row r="445803" ht="15.75" customHeight="1" x14ac:dyDescent="0.25"/>
    <row r="445810" ht="15" customHeight="1" x14ac:dyDescent="0.25"/>
    <row r="445811" ht="15.75" customHeight="1" x14ac:dyDescent="0.25"/>
    <row r="445818" ht="15" customHeight="1" x14ac:dyDescent="0.25"/>
    <row r="445819" ht="15.75" customHeight="1" x14ac:dyDescent="0.25"/>
    <row r="445826" ht="15" customHeight="1" x14ac:dyDescent="0.25"/>
    <row r="445827" ht="15.75" customHeight="1" x14ac:dyDescent="0.25"/>
    <row r="445834" ht="15" customHeight="1" x14ac:dyDescent="0.25"/>
    <row r="445835" ht="15.75" customHeight="1" x14ac:dyDescent="0.25"/>
    <row r="445842" ht="15" customHeight="1" x14ac:dyDescent="0.25"/>
    <row r="445843" ht="15.75" customHeight="1" x14ac:dyDescent="0.25"/>
    <row r="445850" ht="15" customHeight="1" x14ac:dyDescent="0.25"/>
    <row r="445851" ht="15.75" customHeight="1" x14ac:dyDescent="0.25"/>
    <row r="445858" ht="15" customHeight="1" x14ac:dyDescent="0.25"/>
    <row r="445859" ht="15.75" customHeight="1" x14ac:dyDescent="0.25"/>
    <row r="445866" ht="15" customHeight="1" x14ac:dyDescent="0.25"/>
    <row r="445867" ht="15.75" customHeight="1" x14ac:dyDescent="0.25"/>
    <row r="445874" ht="15" customHeight="1" x14ac:dyDescent="0.25"/>
    <row r="445875" ht="15.75" customHeight="1" x14ac:dyDescent="0.25"/>
    <row r="445882" ht="15" customHeight="1" x14ac:dyDescent="0.25"/>
    <row r="445883" ht="15.75" customHeight="1" x14ac:dyDescent="0.25"/>
    <row r="445890" ht="15" customHeight="1" x14ac:dyDescent="0.25"/>
    <row r="445891" ht="15.75" customHeight="1" x14ac:dyDescent="0.25"/>
    <row r="445898" ht="15" customHeight="1" x14ac:dyDescent="0.25"/>
    <row r="445899" ht="15.75" customHeight="1" x14ac:dyDescent="0.25"/>
    <row r="445906" ht="15" customHeight="1" x14ac:dyDescent="0.25"/>
    <row r="445907" ht="15.75" customHeight="1" x14ac:dyDescent="0.25"/>
    <row r="445914" ht="15" customHeight="1" x14ac:dyDescent="0.25"/>
    <row r="445915" ht="15.75" customHeight="1" x14ac:dyDescent="0.25"/>
    <row r="445922" ht="15" customHeight="1" x14ac:dyDescent="0.25"/>
    <row r="445923" ht="15.75" customHeight="1" x14ac:dyDescent="0.25"/>
    <row r="445930" ht="15" customHeight="1" x14ac:dyDescent="0.25"/>
    <row r="445931" ht="15.75" customHeight="1" x14ac:dyDescent="0.25"/>
    <row r="445938" ht="15" customHeight="1" x14ac:dyDescent="0.25"/>
    <row r="445939" ht="15.75" customHeight="1" x14ac:dyDescent="0.25"/>
    <row r="445946" ht="15" customHeight="1" x14ac:dyDescent="0.25"/>
    <row r="445947" ht="15.75" customHeight="1" x14ac:dyDescent="0.25"/>
    <row r="445954" ht="15" customHeight="1" x14ac:dyDescent="0.25"/>
    <row r="445955" ht="15.75" customHeight="1" x14ac:dyDescent="0.25"/>
    <row r="445962" ht="15" customHeight="1" x14ac:dyDescent="0.25"/>
    <row r="445963" ht="15.75" customHeight="1" x14ac:dyDescent="0.25"/>
    <row r="445970" ht="15" customHeight="1" x14ac:dyDescent="0.25"/>
    <row r="445971" ht="15.75" customHeight="1" x14ac:dyDescent="0.25"/>
    <row r="445978" ht="15" customHeight="1" x14ac:dyDescent="0.25"/>
    <row r="445979" ht="15.75" customHeight="1" x14ac:dyDescent="0.25"/>
    <row r="445986" ht="15" customHeight="1" x14ac:dyDescent="0.25"/>
    <row r="445987" ht="15.75" customHeight="1" x14ac:dyDescent="0.25"/>
    <row r="445994" ht="15" customHeight="1" x14ac:dyDescent="0.25"/>
    <row r="445995" ht="15.75" customHeight="1" x14ac:dyDescent="0.25"/>
    <row r="446002" ht="15" customHeight="1" x14ac:dyDescent="0.25"/>
    <row r="446003" ht="15.75" customHeight="1" x14ac:dyDescent="0.25"/>
    <row r="446010" ht="15" customHeight="1" x14ac:dyDescent="0.25"/>
    <row r="446011" ht="15.75" customHeight="1" x14ac:dyDescent="0.25"/>
    <row r="446018" ht="15" customHeight="1" x14ac:dyDescent="0.25"/>
    <row r="446019" ht="15.75" customHeight="1" x14ac:dyDescent="0.25"/>
    <row r="446026" ht="15" customHeight="1" x14ac:dyDescent="0.25"/>
    <row r="446027" ht="15.75" customHeight="1" x14ac:dyDescent="0.25"/>
    <row r="446034" ht="15" customHeight="1" x14ac:dyDescent="0.25"/>
    <row r="446035" ht="15.75" customHeight="1" x14ac:dyDescent="0.25"/>
    <row r="446042" ht="15" customHeight="1" x14ac:dyDescent="0.25"/>
    <row r="446043" ht="15.75" customHeight="1" x14ac:dyDescent="0.25"/>
    <row r="446050" ht="15" customHeight="1" x14ac:dyDescent="0.25"/>
    <row r="446051" ht="15.75" customHeight="1" x14ac:dyDescent="0.25"/>
    <row r="446058" ht="15" customHeight="1" x14ac:dyDescent="0.25"/>
    <row r="446059" ht="15.75" customHeight="1" x14ac:dyDescent="0.25"/>
    <row r="446066" ht="15" customHeight="1" x14ac:dyDescent="0.25"/>
    <row r="446067" ht="15.75" customHeight="1" x14ac:dyDescent="0.25"/>
    <row r="446074" ht="15" customHeight="1" x14ac:dyDescent="0.25"/>
    <row r="446075" ht="15.75" customHeight="1" x14ac:dyDescent="0.25"/>
    <row r="446082" ht="15" customHeight="1" x14ac:dyDescent="0.25"/>
    <row r="446083" ht="15.75" customHeight="1" x14ac:dyDescent="0.25"/>
    <row r="446090" ht="15" customHeight="1" x14ac:dyDescent="0.25"/>
    <row r="446091" ht="15.75" customHeight="1" x14ac:dyDescent="0.25"/>
    <row r="446098" ht="15" customHeight="1" x14ac:dyDescent="0.25"/>
    <row r="446099" ht="15.75" customHeight="1" x14ac:dyDescent="0.25"/>
    <row r="446106" ht="15" customHeight="1" x14ac:dyDescent="0.25"/>
    <row r="446107" ht="15.75" customHeight="1" x14ac:dyDescent="0.25"/>
    <row r="446114" ht="15" customHeight="1" x14ac:dyDescent="0.25"/>
    <row r="446115" ht="15.75" customHeight="1" x14ac:dyDescent="0.25"/>
    <row r="446122" ht="15" customHeight="1" x14ac:dyDescent="0.25"/>
    <row r="446123" ht="15.75" customHeight="1" x14ac:dyDescent="0.25"/>
    <row r="446130" ht="15" customHeight="1" x14ac:dyDescent="0.25"/>
    <row r="446131" ht="15.75" customHeight="1" x14ac:dyDescent="0.25"/>
    <row r="446138" ht="15" customHeight="1" x14ac:dyDescent="0.25"/>
    <row r="446139" ht="15.75" customHeight="1" x14ac:dyDescent="0.25"/>
    <row r="446146" ht="15" customHeight="1" x14ac:dyDescent="0.25"/>
    <row r="446147" ht="15.75" customHeight="1" x14ac:dyDescent="0.25"/>
    <row r="446154" ht="15" customHeight="1" x14ac:dyDescent="0.25"/>
    <row r="446155" ht="15.75" customHeight="1" x14ac:dyDescent="0.25"/>
    <row r="446162" ht="15" customHeight="1" x14ac:dyDescent="0.25"/>
    <row r="446163" ht="15.75" customHeight="1" x14ac:dyDescent="0.25"/>
    <row r="446170" ht="15" customHeight="1" x14ac:dyDescent="0.25"/>
    <row r="446171" ht="15.75" customHeight="1" x14ac:dyDescent="0.25"/>
    <row r="446178" ht="15" customHeight="1" x14ac:dyDescent="0.25"/>
    <row r="446179" ht="15.75" customHeight="1" x14ac:dyDescent="0.25"/>
    <row r="446186" ht="15" customHeight="1" x14ac:dyDescent="0.25"/>
    <row r="446187" ht="15.75" customHeight="1" x14ac:dyDescent="0.25"/>
    <row r="446194" ht="15" customHeight="1" x14ac:dyDescent="0.25"/>
    <row r="446195" ht="15.75" customHeight="1" x14ac:dyDescent="0.25"/>
    <row r="446202" ht="15" customHeight="1" x14ac:dyDescent="0.25"/>
    <row r="446203" ht="15.75" customHeight="1" x14ac:dyDescent="0.25"/>
    <row r="446210" ht="15" customHeight="1" x14ac:dyDescent="0.25"/>
    <row r="446211" ht="15.75" customHeight="1" x14ac:dyDescent="0.25"/>
    <row r="446218" ht="15" customHeight="1" x14ac:dyDescent="0.25"/>
    <row r="446219" ht="15.75" customHeight="1" x14ac:dyDescent="0.25"/>
    <row r="446226" ht="15" customHeight="1" x14ac:dyDescent="0.25"/>
    <row r="446227" ht="15.75" customHeight="1" x14ac:dyDescent="0.25"/>
    <row r="446234" ht="15" customHeight="1" x14ac:dyDescent="0.25"/>
    <row r="446235" ht="15.75" customHeight="1" x14ac:dyDescent="0.25"/>
    <row r="446242" ht="15" customHeight="1" x14ac:dyDescent="0.25"/>
    <row r="446243" ht="15.75" customHeight="1" x14ac:dyDescent="0.25"/>
    <row r="446250" ht="15" customHeight="1" x14ac:dyDescent="0.25"/>
    <row r="446251" ht="15.75" customHeight="1" x14ac:dyDescent="0.25"/>
    <row r="446258" ht="15" customHeight="1" x14ac:dyDescent="0.25"/>
    <row r="446259" ht="15.75" customHeight="1" x14ac:dyDescent="0.25"/>
    <row r="446266" ht="15" customHeight="1" x14ac:dyDescent="0.25"/>
    <row r="446267" ht="15.75" customHeight="1" x14ac:dyDescent="0.25"/>
    <row r="446274" ht="15" customHeight="1" x14ac:dyDescent="0.25"/>
    <row r="446275" ht="15.75" customHeight="1" x14ac:dyDescent="0.25"/>
    <row r="446282" ht="15" customHeight="1" x14ac:dyDescent="0.25"/>
    <row r="446283" ht="15.75" customHeight="1" x14ac:dyDescent="0.25"/>
    <row r="446290" ht="15" customHeight="1" x14ac:dyDescent="0.25"/>
    <row r="446291" ht="15.75" customHeight="1" x14ac:dyDescent="0.25"/>
    <row r="446298" ht="15" customHeight="1" x14ac:dyDescent="0.25"/>
    <row r="446299" ht="15.75" customHeight="1" x14ac:dyDescent="0.25"/>
    <row r="446306" ht="15" customHeight="1" x14ac:dyDescent="0.25"/>
    <row r="446307" ht="15.75" customHeight="1" x14ac:dyDescent="0.25"/>
    <row r="446314" ht="15" customHeight="1" x14ac:dyDescent="0.25"/>
    <row r="446315" ht="15.75" customHeight="1" x14ac:dyDescent="0.25"/>
    <row r="446322" ht="15" customHeight="1" x14ac:dyDescent="0.25"/>
    <row r="446323" ht="15.75" customHeight="1" x14ac:dyDescent="0.25"/>
    <row r="446330" ht="15" customHeight="1" x14ac:dyDescent="0.25"/>
    <row r="446331" ht="15.75" customHeight="1" x14ac:dyDescent="0.25"/>
    <row r="446338" ht="15" customHeight="1" x14ac:dyDescent="0.25"/>
    <row r="446339" ht="15.75" customHeight="1" x14ac:dyDescent="0.25"/>
    <row r="446346" ht="15" customHeight="1" x14ac:dyDescent="0.25"/>
    <row r="446347" ht="15.75" customHeight="1" x14ac:dyDescent="0.25"/>
    <row r="446354" ht="15" customHeight="1" x14ac:dyDescent="0.25"/>
    <row r="446355" ht="15.75" customHeight="1" x14ac:dyDescent="0.25"/>
    <row r="446362" ht="15" customHeight="1" x14ac:dyDescent="0.25"/>
    <row r="446363" ht="15.75" customHeight="1" x14ac:dyDescent="0.25"/>
    <row r="446370" ht="15" customHeight="1" x14ac:dyDescent="0.25"/>
    <row r="446371" ht="15.75" customHeight="1" x14ac:dyDescent="0.25"/>
    <row r="446378" ht="15" customHeight="1" x14ac:dyDescent="0.25"/>
    <row r="446379" ht="15.75" customHeight="1" x14ac:dyDescent="0.25"/>
    <row r="446386" ht="15" customHeight="1" x14ac:dyDescent="0.25"/>
    <row r="446387" ht="15.75" customHeight="1" x14ac:dyDescent="0.25"/>
    <row r="446394" ht="15" customHeight="1" x14ac:dyDescent="0.25"/>
    <row r="446395" ht="15.75" customHeight="1" x14ac:dyDescent="0.25"/>
    <row r="446402" ht="15" customHeight="1" x14ac:dyDescent="0.25"/>
    <row r="446403" ht="15.75" customHeight="1" x14ac:dyDescent="0.25"/>
    <row r="446410" ht="15" customHeight="1" x14ac:dyDescent="0.25"/>
    <row r="446411" ht="15.75" customHeight="1" x14ac:dyDescent="0.25"/>
    <row r="446418" ht="15" customHeight="1" x14ac:dyDescent="0.25"/>
    <row r="446419" ht="15.75" customHeight="1" x14ac:dyDescent="0.25"/>
    <row r="446426" ht="15" customHeight="1" x14ac:dyDescent="0.25"/>
    <row r="446427" ht="15.75" customHeight="1" x14ac:dyDescent="0.25"/>
    <row r="446434" ht="15" customHeight="1" x14ac:dyDescent="0.25"/>
    <row r="446435" ht="15.75" customHeight="1" x14ac:dyDescent="0.25"/>
    <row r="446442" ht="15" customHeight="1" x14ac:dyDescent="0.25"/>
    <row r="446443" ht="15.75" customHeight="1" x14ac:dyDescent="0.25"/>
    <row r="446450" ht="15" customHeight="1" x14ac:dyDescent="0.25"/>
    <row r="446451" ht="15.75" customHeight="1" x14ac:dyDescent="0.25"/>
    <row r="446458" ht="15" customHeight="1" x14ac:dyDescent="0.25"/>
    <row r="446459" ht="15.75" customHeight="1" x14ac:dyDescent="0.25"/>
    <row r="446466" ht="15" customHeight="1" x14ac:dyDescent="0.25"/>
    <row r="446467" ht="15.75" customHeight="1" x14ac:dyDescent="0.25"/>
    <row r="446474" ht="15" customHeight="1" x14ac:dyDescent="0.25"/>
    <row r="446475" ht="15.75" customHeight="1" x14ac:dyDescent="0.25"/>
    <row r="446482" ht="15" customHeight="1" x14ac:dyDescent="0.25"/>
    <row r="446483" ht="15.75" customHeight="1" x14ac:dyDescent="0.25"/>
    <row r="446490" ht="15" customHeight="1" x14ac:dyDescent="0.25"/>
    <row r="446491" ht="15.75" customHeight="1" x14ac:dyDescent="0.25"/>
    <row r="446498" ht="15" customHeight="1" x14ac:dyDescent="0.25"/>
    <row r="446499" ht="15.75" customHeight="1" x14ac:dyDescent="0.25"/>
    <row r="446506" ht="15" customHeight="1" x14ac:dyDescent="0.25"/>
    <row r="446507" ht="15.75" customHeight="1" x14ac:dyDescent="0.25"/>
    <row r="446514" ht="15" customHeight="1" x14ac:dyDescent="0.25"/>
    <row r="446515" ht="15.75" customHeight="1" x14ac:dyDescent="0.25"/>
    <row r="446522" ht="15" customHeight="1" x14ac:dyDescent="0.25"/>
    <row r="446523" ht="15.75" customHeight="1" x14ac:dyDescent="0.25"/>
    <row r="446530" ht="15" customHeight="1" x14ac:dyDescent="0.25"/>
    <row r="446531" ht="15.75" customHeight="1" x14ac:dyDescent="0.25"/>
    <row r="446538" ht="15" customHeight="1" x14ac:dyDescent="0.25"/>
    <row r="446539" ht="15.75" customHeight="1" x14ac:dyDescent="0.25"/>
    <row r="446546" ht="15" customHeight="1" x14ac:dyDescent="0.25"/>
    <row r="446547" ht="15.75" customHeight="1" x14ac:dyDescent="0.25"/>
    <row r="446554" ht="15" customHeight="1" x14ac:dyDescent="0.25"/>
    <row r="446555" ht="15.75" customHeight="1" x14ac:dyDescent="0.25"/>
    <row r="446562" ht="15" customHeight="1" x14ac:dyDescent="0.25"/>
    <row r="446563" ht="15.75" customHeight="1" x14ac:dyDescent="0.25"/>
    <row r="446570" ht="15" customHeight="1" x14ac:dyDescent="0.25"/>
    <row r="446571" ht="15.75" customHeight="1" x14ac:dyDescent="0.25"/>
    <row r="446578" ht="15" customHeight="1" x14ac:dyDescent="0.25"/>
    <row r="446579" ht="15.75" customHeight="1" x14ac:dyDescent="0.25"/>
    <row r="446586" ht="15" customHeight="1" x14ac:dyDescent="0.25"/>
    <row r="446587" ht="15.75" customHeight="1" x14ac:dyDescent="0.25"/>
    <row r="446594" ht="15" customHeight="1" x14ac:dyDescent="0.25"/>
    <row r="446595" ht="15.75" customHeight="1" x14ac:dyDescent="0.25"/>
    <row r="446602" ht="15" customHeight="1" x14ac:dyDescent="0.25"/>
    <row r="446603" ht="15.75" customHeight="1" x14ac:dyDescent="0.25"/>
    <row r="446610" ht="15" customHeight="1" x14ac:dyDescent="0.25"/>
    <row r="446611" ht="15.75" customHeight="1" x14ac:dyDescent="0.25"/>
    <row r="446618" ht="15" customHeight="1" x14ac:dyDescent="0.25"/>
    <row r="446619" ht="15.75" customHeight="1" x14ac:dyDescent="0.25"/>
    <row r="446626" ht="15" customHeight="1" x14ac:dyDescent="0.25"/>
    <row r="446627" ht="15.75" customHeight="1" x14ac:dyDescent="0.25"/>
    <row r="446634" ht="15" customHeight="1" x14ac:dyDescent="0.25"/>
    <row r="446635" ht="15.75" customHeight="1" x14ac:dyDescent="0.25"/>
    <row r="446642" ht="15" customHeight="1" x14ac:dyDescent="0.25"/>
    <row r="446643" ht="15.75" customHeight="1" x14ac:dyDescent="0.25"/>
    <row r="446650" ht="15" customHeight="1" x14ac:dyDescent="0.25"/>
    <row r="446651" ht="15.75" customHeight="1" x14ac:dyDescent="0.25"/>
    <row r="446658" ht="15" customHeight="1" x14ac:dyDescent="0.25"/>
    <row r="446659" ht="15.75" customHeight="1" x14ac:dyDescent="0.25"/>
    <row r="446666" ht="15" customHeight="1" x14ac:dyDescent="0.25"/>
    <row r="446667" ht="15.75" customHeight="1" x14ac:dyDescent="0.25"/>
    <row r="446674" ht="15" customHeight="1" x14ac:dyDescent="0.25"/>
    <row r="446675" ht="15.75" customHeight="1" x14ac:dyDescent="0.25"/>
    <row r="446682" ht="15" customHeight="1" x14ac:dyDescent="0.25"/>
    <row r="446683" ht="15.75" customHeight="1" x14ac:dyDescent="0.25"/>
    <row r="446690" ht="15" customHeight="1" x14ac:dyDescent="0.25"/>
    <row r="446691" ht="15.75" customHeight="1" x14ac:dyDescent="0.25"/>
    <row r="446698" ht="15" customHeight="1" x14ac:dyDescent="0.25"/>
    <row r="446699" ht="15.75" customHeight="1" x14ac:dyDescent="0.25"/>
    <row r="446706" ht="15" customHeight="1" x14ac:dyDescent="0.25"/>
    <row r="446707" ht="15.75" customHeight="1" x14ac:dyDescent="0.25"/>
    <row r="446714" ht="15" customHeight="1" x14ac:dyDescent="0.25"/>
    <row r="446715" ht="15.75" customHeight="1" x14ac:dyDescent="0.25"/>
    <row r="446722" ht="15" customHeight="1" x14ac:dyDescent="0.25"/>
    <row r="446723" ht="15.75" customHeight="1" x14ac:dyDescent="0.25"/>
    <row r="446730" ht="15" customHeight="1" x14ac:dyDescent="0.25"/>
    <row r="446731" ht="15.75" customHeight="1" x14ac:dyDescent="0.25"/>
    <row r="446738" ht="15" customHeight="1" x14ac:dyDescent="0.25"/>
    <row r="446739" ht="15.75" customHeight="1" x14ac:dyDescent="0.25"/>
    <row r="446746" ht="15" customHeight="1" x14ac:dyDescent="0.25"/>
    <row r="446747" ht="15.75" customHeight="1" x14ac:dyDescent="0.25"/>
    <row r="446754" ht="15" customHeight="1" x14ac:dyDescent="0.25"/>
    <row r="446755" ht="15.75" customHeight="1" x14ac:dyDescent="0.25"/>
    <row r="446762" ht="15" customHeight="1" x14ac:dyDescent="0.25"/>
    <row r="446763" ht="15.75" customHeight="1" x14ac:dyDescent="0.25"/>
    <row r="446770" ht="15" customHeight="1" x14ac:dyDescent="0.25"/>
    <row r="446771" ht="15.75" customHeight="1" x14ac:dyDescent="0.25"/>
    <row r="446778" ht="15" customHeight="1" x14ac:dyDescent="0.25"/>
    <row r="446779" ht="15.75" customHeight="1" x14ac:dyDescent="0.25"/>
    <row r="446786" ht="15" customHeight="1" x14ac:dyDescent="0.25"/>
    <row r="446787" ht="15.75" customHeight="1" x14ac:dyDescent="0.25"/>
    <row r="446794" ht="15" customHeight="1" x14ac:dyDescent="0.25"/>
    <row r="446795" ht="15.75" customHeight="1" x14ac:dyDescent="0.25"/>
    <row r="446802" ht="15" customHeight="1" x14ac:dyDescent="0.25"/>
    <row r="446803" ht="15.75" customHeight="1" x14ac:dyDescent="0.25"/>
    <row r="446810" ht="15" customHeight="1" x14ac:dyDescent="0.25"/>
    <row r="446811" ht="15.75" customHeight="1" x14ac:dyDescent="0.25"/>
    <row r="446818" ht="15" customHeight="1" x14ac:dyDescent="0.25"/>
    <row r="446819" ht="15.75" customHeight="1" x14ac:dyDescent="0.25"/>
    <row r="446826" ht="15" customHeight="1" x14ac:dyDescent="0.25"/>
    <row r="446827" ht="15.75" customHeight="1" x14ac:dyDescent="0.25"/>
    <row r="446834" ht="15" customHeight="1" x14ac:dyDescent="0.25"/>
    <row r="446835" ht="15.75" customHeight="1" x14ac:dyDescent="0.25"/>
    <row r="446842" ht="15" customHeight="1" x14ac:dyDescent="0.25"/>
    <row r="446843" ht="15.75" customHeight="1" x14ac:dyDescent="0.25"/>
    <row r="446850" ht="15" customHeight="1" x14ac:dyDescent="0.25"/>
    <row r="446851" ht="15.75" customHeight="1" x14ac:dyDescent="0.25"/>
    <row r="446858" ht="15" customHeight="1" x14ac:dyDescent="0.25"/>
    <row r="446859" ht="15.75" customHeight="1" x14ac:dyDescent="0.25"/>
    <row r="446866" ht="15" customHeight="1" x14ac:dyDescent="0.25"/>
    <row r="446867" ht="15.75" customHeight="1" x14ac:dyDescent="0.25"/>
    <row r="446874" ht="15" customHeight="1" x14ac:dyDescent="0.25"/>
    <row r="446875" ht="15.75" customHeight="1" x14ac:dyDescent="0.25"/>
    <row r="446882" ht="15" customHeight="1" x14ac:dyDescent="0.25"/>
    <row r="446883" ht="15.75" customHeight="1" x14ac:dyDescent="0.25"/>
    <row r="446890" ht="15" customHeight="1" x14ac:dyDescent="0.25"/>
    <row r="446891" ht="15.75" customHeight="1" x14ac:dyDescent="0.25"/>
    <row r="446898" ht="15" customHeight="1" x14ac:dyDescent="0.25"/>
    <row r="446899" ht="15.75" customHeight="1" x14ac:dyDescent="0.25"/>
    <row r="446906" ht="15" customHeight="1" x14ac:dyDescent="0.25"/>
    <row r="446907" ht="15.75" customHeight="1" x14ac:dyDescent="0.25"/>
    <row r="446914" ht="15" customHeight="1" x14ac:dyDescent="0.25"/>
    <row r="446915" ht="15.75" customHeight="1" x14ac:dyDescent="0.25"/>
    <row r="446922" ht="15" customHeight="1" x14ac:dyDescent="0.25"/>
    <row r="446923" ht="15.75" customHeight="1" x14ac:dyDescent="0.25"/>
    <row r="446930" ht="15" customHeight="1" x14ac:dyDescent="0.25"/>
    <row r="446931" ht="15.75" customHeight="1" x14ac:dyDescent="0.25"/>
    <row r="446938" ht="15" customHeight="1" x14ac:dyDescent="0.25"/>
    <row r="446939" ht="15.75" customHeight="1" x14ac:dyDescent="0.25"/>
    <row r="446946" ht="15" customHeight="1" x14ac:dyDescent="0.25"/>
    <row r="446947" ht="15.75" customHeight="1" x14ac:dyDescent="0.25"/>
    <row r="446954" ht="15" customHeight="1" x14ac:dyDescent="0.25"/>
    <row r="446955" ht="15.75" customHeight="1" x14ac:dyDescent="0.25"/>
    <row r="446962" ht="15" customHeight="1" x14ac:dyDescent="0.25"/>
    <row r="446963" ht="15.75" customHeight="1" x14ac:dyDescent="0.25"/>
    <row r="446970" ht="15" customHeight="1" x14ac:dyDescent="0.25"/>
    <row r="446971" ht="15.75" customHeight="1" x14ac:dyDescent="0.25"/>
    <row r="446978" ht="15" customHeight="1" x14ac:dyDescent="0.25"/>
    <row r="446979" ht="15.75" customHeight="1" x14ac:dyDescent="0.25"/>
    <row r="446986" ht="15" customHeight="1" x14ac:dyDescent="0.25"/>
    <row r="446987" ht="15.75" customHeight="1" x14ac:dyDescent="0.25"/>
    <row r="446994" ht="15" customHeight="1" x14ac:dyDescent="0.25"/>
    <row r="446995" ht="15.75" customHeight="1" x14ac:dyDescent="0.25"/>
    <row r="447002" ht="15" customHeight="1" x14ac:dyDescent="0.25"/>
    <row r="447003" ht="15.75" customHeight="1" x14ac:dyDescent="0.25"/>
    <row r="447010" ht="15" customHeight="1" x14ac:dyDescent="0.25"/>
    <row r="447011" ht="15.75" customHeight="1" x14ac:dyDescent="0.25"/>
    <row r="447018" ht="15" customHeight="1" x14ac:dyDescent="0.25"/>
    <row r="447019" ht="15.75" customHeight="1" x14ac:dyDescent="0.25"/>
    <row r="447026" ht="15" customHeight="1" x14ac:dyDescent="0.25"/>
    <row r="447027" ht="15.75" customHeight="1" x14ac:dyDescent="0.25"/>
    <row r="447034" ht="15" customHeight="1" x14ac:dyDescent="0.25"/>
    <row r="447035" ht="15.75" customHeight="1" x14ac:dyDescent="0.25"/>
    <row r="447042" ht="15" customHeight="1" x14ac:dyDescent="0.25"/>
    <row r="447043" ht="15.75" customHeight="1" x14ac:dyDescent="0.25"/>
    <row r="447050" ht="15" customHeight="1" x14ac:dyDescent="0.25"/>
    <row r="447051" ht="15.75" customHeight="1" x14ac:dyDescent="0.25"/>
    <row r="447058" ht="15" customHeight="1" x14ac:dyDescent="0.25"/>
    <row r="447059" ht="15.75" customHeight="1" x14ac:dyDescent="0.25"/>
    <row r="447066" ht="15" customHeight="1" x14ac:dyDescent="0.25"/>
    <row r="447067" ht="15.75" customHeight="1" x14ac:dyDescent="0.25"/>
    <row r="447074" ht="15" customHeight="1" x14ac:dyDescent="0.25"/>
    <row r="447075" ht="15.75" customHeight="1" x14ac:dyDescent="0.25"/>
    <row r="447082" ht="15" customHeight="1" x14ac:dyDescent="0.25"/>
    <row r="447083" ht="15.75" customHeight="1" x14ac:dyDescent="0.25"/>
    <row r="447090" ht="15" customHeight="1" x14ac:dyDescent="0.25"/>
    <row r="447091" ht="15.75" customHeight="1" x14ac:dyDescent="0.25"/>
    <row r="447098" ht="15" customHeight="1" x14ac:dyDescent="0.25"/>
    <row r="447099" ht="15.75" customHeight="1" x14ac:dyDescent="0.25"/>
    <row r="447106" ht="15" customHeight="1" x14ac:dyDescent="0.25"/>
    <row r="447107" ht="15.75" customHeight="1" x14ac:dyDescent="0.25"/>
    <row r="447114" ht="15" customHeight="1" x14ac:dyDescent="0.25"/>
    <row r="447115" ht="15.75" customHeight="1" x14ac:dyDescent="0.25"/>
    <row r="447122" ht="15" customHeight="1" x14ac:dyDescent="0.25"/>
    <row r="447123" ht="15.75" customHeight="1" x14ac:dyDescent="0.25"/>
    <row r="447130" ht="15" customHeight="1" x14ac:dyDescent="0.25"/>
    <row r="447131" ht="15.75" customHeight="1" x14ac:dyDescent="0.25"/>
    <row r="447138" ht="15" customHeight="1" x14ac:dyDescent="0.25"/>
    <row r="447139" ht="15.75" customHeight="1" x14ac:dyDescent="0.25"/>
    <row r="447146" ht="15" customHeight="1" x14ac:dyDescent="0.25"/>
    <row r="447147" ht="15.75" customHeight="1" x14ac:dyDescent="0.25"/>
    <row r="447154" ht="15" customHeight="1" x14ac:dyDescent="0.25"/>
    <row r="447155" ht="15.75" customHeight="1" x14ac:dyDescent="0.25"/>
    <row r="447162" ht="15" customHeight="1" x14ac:dyDescent="0.25"/>
    <row r="447163" ht="15.75" customHeight="1" x14ac:dyDescent="0.25"/>
    <row r="447170" ht="15" customHeight="1" x14ac:dyDescent="0.25"/>
    <row r="447171" ht="15.75" customHeight="1" x14ac:dyDescent="0.25"/>
    <row r="447178" ht="15" customHeight="1" x14ac:dyDescent="0.25"/>
    <row r="447179" ht="15.75" customHeight="1" x14ac:dyDescent="0.25"/>
    <row r="447186" ht="15" customHeight="1" x14ac:dyDescent="0.25"/>
    <row r="447187" ht="15.75" customHeight="1" x14ac:dyDescent="0.25"/>
    <row r="447194" ht="15" customHeight="1" x14ac:dyDescent="0.25"/>
    <row r="447195" ht="15.75" customHeight="1" x14ac:dyDescent="0.25"/>
    <row r="447202" ht="15" customHeight="1" x14ac:dyDescent="0.25"/>
    <row r="447203" ht="15.75" customHeight="1" x14ac:dyDescent="0.25"/>
    <row r="447210" ht="15" customHeight="1" x14ac:dyDescent="0.25"/>
    <row r="447211" ht="15.75" customHeight="1" x14ac:dyDescent="0.25"/>
    <row r="447218" ht="15" customHeight="1" x14ac:dyDescent="0.25"/>
    <row r="447219" ht="15.75" customHeight="1" x14ac:dyDescent="0.25"/>
    <row r="447226" ht="15" customHeight="1" x14ac:dyDescent="0.25"/>
    <row r="447227" ht="15.75" customHeight="1" x14ac:dyDescent="0.25"/>
    <row r="447234" ht="15" customHeight="1" x14ac:dyDescent="0.25"/>
    <row r="447235" ht="15.75" customHeight="1" x14ac:dyDescent="0.25"/>
    <row r="447242" ht="15" customHeight="1" x14ac:dyDescent="0.25"/>
    <row r="447243" ht="15.75" customHeight="1" x14ac:dyDescent="0.25"/>
    <row r="447250" ht="15" customHeight="1" x14ac:dyDescent="0.25"/>
    <row r="447251" ht="15.75" customHeight="1" x14ac:dyDescent="0.25"/>
    <row r="447258" ht="15" customHeight="1" x14ac:dyDescent="0.25"/>
    <row r="447259" ht="15.75" customHeight="1" x14ac:dyDescent="0.25"/>
    <row r="447266" ht="15" customHeight="1" x14ac:dyDescent="0.25"/>
    <row r="447267" ht="15.75" customHeight="1" x14ac:dyDescent="0.25"/>
    <row r="447274" ht="15" customHeight="1" x14ac:dyDescent="0.25"/>
    <row r="447275" ht="15.75" customHeight="1" x14ac:dyDescent="0.25"/>
    <row r="447282" ht="15" customHeight="1" x14ac:dyDescent="0.25"/>
    <row r="447283" ht="15.75" customHeight="1" x14ac:dyDescent="0.25"/>
    <row r="447290" ht="15" customHeight="1" x14ac:dyDescent="0.25"/>
    <row r="447291" ht="15.75" customHeight="1" x14ac:dyDescent="0.25"/>
    <row r="447298" ht="15" customHeight="1" x14ac:dyDescent="0.25"/>
    <row r="447299" ht="15.75" customHeight="1" x14ac:dyDescent="0.25"/>
    <row r="447306" ht="15" customHeight="1" x14ac:dyDescent="0.25"/>
    <row r="447307" ht="15.75" customHeight="1" x14ac:dyDescent="0.25"/>
    <row r="447314" ht="15" customHeight="1" x14ac:dyDescent="0.25"/>
    <row r="447315" ht="15.75" customHeight="1" x14ac:dyDescent="0.25"/>
    <row r="447322" ht="15" customHeight="1" x14ac:dyDescent="0.25"/>
    <row r="447323" ht="15.75" customHeight="1" x14ac:dyDescent="0.25"/>
    <row r="447330" ht="15" customHeight="1" x14ac:dyDescent="0.25"/>
    <row r="447331" ht="15.75" customHeight="1" x14ac:dyDescent="0.25"/>
    <row r="447338" ht="15" customHeight="1" x14ac:dyDescent="0.25"/>
    <row r="447339" ht="15.75" customHeight="1" x14ac:dyDescent="0.25"/>
    <row r="447346" ht="15" customHeight="1" x14ac:dyDescent="0.25"/>
    <row r="447347" ht="15.75" customHeight="1" x14ac:dyDescent="0.25"/>
    <row r="447354" ht="15" customHeight="1" x14ac:dyDescent="0.25"/>
    <row r="447355" ht="15.75" customHeight="1" x14ac:dyDescent="0.25"/>
    <row r="447362" ht="15" customHeight="1" x14ac:dyDescent="0.25"/>
    <row r="447363" ht="15.75" customHeight="1" x14ac:dyDescent="0.25"/>
    <row r="447370" ht="15" customHeight="1" x14ac:dyDescent="0.25"/>
    <row r="447371" ht="15.75" customHeight="1" x14ac:dyDescent="0.25"/>
    <row r="447378" ht="15" customHeight="1" x14ac:dyDescent="0.25"/>
    <row r="447379" ht="15.75" customHeight="1" x14ac:dyDescent="0.25"/>
    <row r="447386" ht="15" customHeight="1" x14ac:dyDescent="0.25"/>
    <row r="447387" ht="15.75" customHeight="1" x14ac:dyDescent="0.25"/>
    <row r="447394" ht="15" customHeight="1" x14ac:dyDescent="0.25"/>
    <row r="447395" ht="15.75" customHeight="1" x14ac:dyDescent="0.25"/>
    <row r="447402" ht="15" customHeight="1" x14ac:dyDescent="0.25"/>
    <row r="447403" ht="15.75" customHeight="1" x14ac:dyDescent="0.25"/>
    <row r="447410" ht="15" customHeight="1" x14ac:dyDescent="0.25"/>
    <row r="447411" ht="15.75" customHeight="1" x14ac:dyDescent="0.25"/>
    <row r="447418" ht="15" customHeight="1" x14ac:dyDescent="0.25"/>
    <row r="447419" ht="15.75" customHeight="1" x14ac:dyDescent="0.25"/>
    <row r="447426" ht="15" customHeight="1" x14ac:dyDescent="0.25"/>
    <row r="447427" ht="15.75" customHeight="1" x14ac:dyDescent="0.25"/>
    <row r="447434" ht="15" customHeight="1" x14ac:dyDescent="0.25"/>
    <row r="447435" ht="15.75" customHeight="1" x14ac:dyDescent="0.25"/>
    <row r="447442" ht="15" customHeight="1" x14ac:dyDescent="0.25"/>
    <row r="447443" ht="15.75" customHeight="1" x14ac:dyDescent="0.25"/>
    <row r="447450" ht="15" customHeight="1" x14ac:dyDescent="0.25"/>
    <row r="447451" ht="15.75" customHeight="1" x14ac:dyDescent="0.25"/>
    <row r="447458" ht="15" customHeight="1" x14ac:dyDescent="0.25"/>
    <row r="447459" ht="15.75" customHeight="1" x14ac:dyDescent="0.25"/>
    <row r="447466" ht="15" customHeight="1" x14ac:dyDescent="0.25"/>
    <row r="447467" ht="15.75" customHeight="1" x14ac:dyDescent="0.25"/>
    <row r="447474" ht="15" customHeight="1" x14ac:dyDescent="0.25"/>
    <row r="447475" ht="15.75" customHeight="1" x14ac:dyDescent="0.25"/>
    <row r="447482" ht="15" customHeight="1" x14ac:dyDescent="0.25"/>
    <row r="447483" ht="15.75" customHeight="1" x14ac:dyDescent="0.25"/>
    <row r="447490" ht="15" customHeight="1" x14ac:dyDescent="0.25"/>
    <row r="447491" ht="15.75" customHeight="1" x14ac:dyDescent="0.25"/>
    <row r="447498" ht="15" customHeight="1" x14ac:dyDescent="0.25"/>
    <row r="447499" ht="15.75" customHeight="1" x14ac:dyDescent="0.25"/>
    <row r="447506" ht="15" customHeight="1" x14ac:dyDescent="0.25"/>
    <row r="447507" ht="15.75" customHeight="1" x14ac:dyDescent="0.25"/>
    <row r="447514" ht="15" customHeight="1" x14ac:dyDescent="0.25"/>
    <row r="447515" ht="15.75" customHeight="1" x14ac:dyDescent="0.25"/>
    <row r="447522" ht="15" customHeight="1" x14ac:dyDescent="0.25"/>
    <row r="447523" ht="15.75" customHeight="1" x14ac:dyDescent="0.25"/>
    <row r="447530" ht="15" customHeight="1" x14ac:dyDescent="0.25"/>
    <row r="447531" ht="15.75" customHeight="1" x14ac:dyDescent="0.25"/>
    <row r="447538" ht="15" customHeight="1" x14ac:dyDescent="0.25"/>
    <row r="447539" ht="15.75" customHeight="1" x14ac:dyDescent="0.25"/>
    <row r="447546" ht="15" customHeight="1" x14ac:dyDescent="0.25"/>
    <row r="447547" ht="15.75" customHeight="1" x14ac:dyDescent="0.25"/>
    <row r="447554" ht="15" customHeight="1" x14ac:dyDescent="0.25"/>
    <row r="447555" ht="15.75" customHeight="1" x14ac:dyDescent="0.25"/>
    <row r="447562" ht="15" customHeight="1" x14ac:dyDescent="0.25"/>
    <row r="447563" ht="15.75" customHeight="1" x14ac:dyDescent="0.25"/>
    <row r="447570" ht="15" customHeight="1" x14ac:dyDescent="0.25"/>
    <row r="447571" ht="15.75" customHeight="1" x14ac:dyDescent="0.25"/>
    <row r="447578" ht="15" customHeight="1" x14ac:dyDescent="0.25"/>
    <row r="447579" ht="15.75" customHeight="1" x14ac:dyDescent="0.25"/>
    <row r="447586" ht="15" customHeight="1" x14ac:dyDescent="0.25"/>
    <row r="447587" ht="15.75" customHeight="1" x14ac:dyDescent="0.25"/>
    <row r="447594" ht="15" customHeight="1" x14ac:dyDescent="0.25"/>
    <row r="447595" ht="15.75" customHeight="1" x14ac:dyDescent="0.25"/>
    <row r="447602" ht="15" customHeight="1" x14ac:dyDescent="0.25"/>
    <row r="447603" ht="15.75" customHeight="1" x14ac:dyDescent="0.25"/>
    <row r="447610" ht="15" customHeight="1" x14ac:dyDescent="0.25"/>
    <row r="447611" ht="15.75" customHeight="1" x14ac:dyDescent="0.25"/>
    <row r="447618" ht="15" customHeight="1" x14ac:dyDescent="0.25"/>
    <row r="447619" ht="15.75" customHeight="1" x14ac:dyDescent="0.25"/>
    <row r="447626" ht="15" customHeight="1" x14ac:dyDescent="0.25"/>
    <row r="447627" ht="15.75" customHeight="1" x14ac:dyDescent="0.25"/>
    <row r="447634" ht="15" customHeight="1" x14ac:dyDescent="0.25"/>
    <row r="447635" ht="15.75" customHeight="1" x14ac:dyDescent="0.25"/>
    <row r="447642" ht="15" customHeight="1" x14ac:dyDescent="0.25"/>
    <row r="447643" ht="15.75" customHeight="1" x14ac:dyDescent="0.25"/>
    <row r="447650" ht="15" customHeight="1" x14ac:dyDescent="0.25"/>
    <row r="447651" ht="15.75" customHeight="1" x14ac:dyDescent="0.25"/>
    <row r="447658" ht="15" customHeight="1" x14ac:dyDescent="0.25"/>
    <row r="447659" ht="15.75" customHeight="1" x14ac:dyDescent="0.25"/>
    <row r="447666" ht="15" customHeight="1" x14ac:dyDescent="0.25"/>
    <row r="447667" ht="15.75" customHeight="1" x14ac:dyDescent="0.25"/>
    <row r="447674" ht="15" customHeight="1" x14ac:dyDescent="0.25"/>
    <row r="447675" ht="15.75" customHeight="1" x14ac:dyDescent="0.25"/>
    <row r="447682" ht="15" customHeight="1" x14ac:dyDescent="0.25"/>
    <row r="447683" ht="15.75" customHeight="1" x14ac:dyDescent="0.25"/>
    <row r="447690" ht="15" customHeight="1" x14ac:dyDescent="0.25"/>
    <row r="447691" ht="15.75" customHeight="1" x14ac:dyDescent="0.25"/>
    <row r="447698" ht="15" customHeight="1" x14ac:dyDescent="0.25"/>
    <row r="447699" ht="15.75" customHeight="1" x14ac:dyDescent="0.25"/>
    <row r="447706" ht="15" customHeight="1" x14ac:dyDescent="0.25"/>
    <row r="447707" ht="15.75" customHeight="1" x14ac:dyDescent="0.25"/>
    <row r="447714" ht="15" customHeight="1" x14ac:dyDescent="0.25"/>
    <row r="447715" ht="15.75" customHeight="1" x14ac:dyDescent="0.25"/>
    <row r="447722" ht="15" customHeight="1" x14ac:dyDescent="0.25"/>
    <row r="447723" ht="15.75" customHeight="1" x14ac:dyDescent="0.25"/>
    <row r="447730" ht="15" customHeight="1" x14ac:dyDescent="0.25"/>
    <row r="447731" ht="15.75" customHeight="1" x14ac:dyDescent="0.25"/>
    <row r="447738" ht="15" customHeight="1" x14ac:dyDescent="0.25"/>
    <row r="447739" ht="15.75" customHeight="1" x14ac:dyDescent="0.25"/>
    <row r="447746" ht="15" customHeight="1" x14ac:dyDescent="0.25"/>
    <row r="447747" ht="15.75" customHeight="1" x14ac:dyDescent="0.25"/>
    <row r="447754" ht="15" customHeight="1" x14ac:dyDescent="0.25"/>
    <row r="447755" ht="15.75" customHeight="1" x14ac:dyDescent="0.25"/>
    <row r="447762" ht="15" customHeight="1" x14ac:dyDescent="0.25"/>
    <row r="447763" ht="15.75" customHeight="1" x14ac:dyDescent="0.25"/>
    <row r="447770" ht="15" customHeight="1" x14ac:dyDescent="0.25"/>
    <row r="447771" ht="15.75" customHeight="1" x14ac:dyDescent="0.25"/>
    <row r="447778" ht="15" customHeight="1" x14ac:dyDescent="0.25"/>
    <row r="447779" ht="15.75" customHeight="1" x14ac:dyDescent="0.25"/>
    <row r="447786" ht="15" customHeight="1" x14ac:dyDescent="0.25"/>
    <row r="447787" ht="15.75" customHeight="1" x14ac:dyDescent="0.25"/>
    <row r="447794" ht="15" customHeight="1" x14ac:dyDescent="0.25"/>
    <row r="447795" ht="15.75" customHeight="1" x14ac:dyDescent="0.25"/>
    <row r="447802" ht="15" customHeight="1" x14ac:dyDescent="0.25"/>
    <row r="447803" ht="15.75" customHeight="1" x14ac:dyDescent="0.25"/>
    <row r="447810" ht="15" customHeight="1" x14ac:dyDescent="0.25"/>
    <row r="447811" ht="15.75" customHeight="1" x14ac:dyDescent="0.25"/>
    <row r="447818" ht="15" customHeight="1" x14ac:dyDescent="0.25"/>
    <row r="447819" ht="15.75" customHeight="1" x14ac:dyDescent="0.25"/>
    <row r="447826" ht="15" customHeight="1" x14ac:dyDescent="0.25"/>
    <row r="447827" ht="15.75" customHeight="1" x14ac:dyDescent="0.25"/>
    <row r="447834" ht="15" customHeight="1" x14ac:dyDescent="0.25"/>
    <row r="447835" ht="15.75" customHeight="1" x14ac:dyDescent="0.25"/>
    <row r="447842" ht="15" customHeight="1" x14ac:dyDescent="0.25"/>
    <row r="447843" ht="15.75" customHeight="1" x14ac:dyDescent="0.25"/>
    <row r="447850" ht="15" customHeight="1" x14ac:dyDescent="0.25"/>
    <row r="447851" ht="15.75" customHeight="1" x14ac:dyDescent="0.25"/>
    <row r="447858" ht="15" customHeight="1" x14ac:dyDescent="0.25"/>
    <row r="447859" ht="15.75" customHeight="1" x14ac:dyDescent="0.25"/>
    <row r="447866" ht="15" customHeight="1" x14ac:dyDescent="0.25"/>
    <row r="447867" ht="15.75" customHeight="1" x14ac:dyDescent="0.25"/>
    <row r="447874" ht="15" customHeight="1" x14ac:dyDescent="0.25"/>
    <row r="447875" ht="15.75" customHeight="1" x14ac:dyDescent="0.25"/>
    <row r="447882" ht="15" customHeight="1" x14ac:dyDescent="0.25"/>
    <row r="447883" ht="15.75" customHeight="1" x14ac:dyDescent="0.25"/>
    <row r="447890" ht="15" customHeight="1" x14ac:dyDescent="0.25"/>
    <row r="447891" ht="15.75" customHeight="1" x14ac:dyDescent="0.25"/>
    <row r="447898" ht="15" customHeight="1" x14ac:dyDescent="0.25"/>
    <row r="447899" ht="15.75" customHeight="1" x14ac:dyDescent="0.25"/>
    <row r="447906" ht="15" customHeight="1" x14ac:dyDescent="0.25"/>
    <row r="447907" ht="15.75" customHeight="1" x14ac:dyDescent="0.25"/>
    <row r="447914" ht="15" customHeight="1" x14ac:dyDescent="0.25"/>
    <row r="447915" ht="15.75" customHeight="1" x14ac:dyDescent="0.25"/>
    <row r="447922" ht="15" customHeight="1" x14ac:dyDescent="0.25"/>
    <row r="447923" ht="15.75" customHeight="1" x14ac:dyDescent="0.25"/>
    <row r="447930" ht="15" customHeight="1" x14ac:dyDescent="0.25"/>
    <row r="447931" ht="15.75" customHeight="1" x14ac:dyDescent="0.25"/>
    <row r="447938" ht="15" customHeight="1" x14ac:dyDescent="0.25"/>
    <row r="447939" ht="15.75" customHeight="1" x14ac:dyDescent="0.25"/>
    <row r="447946" ht="15" customHeight="1" x14ac:dyDescent="0.25"/>
    <row r="447947" ht="15.75" customHeight="1" x14ac:dyDescent="0.25"/>
    <row r="447954" ht="15" customHeight="1" x14ac:dyDescent="0.25"/>
    <row r="447955" ht="15.75" customHeight="1" x14ac:dyDescent="0.25"/>
    <row r="447962" ht="15" customHeight="1" x14ac:dyDescent="0.25"/>
    <row r="447963" ht="15.75" customHeight="1" x14ac:dyDescent="0.25"/>
    <row r="447970" ht="15" customHeight="1" x14ac:dyDescent="0.25"/>
    <row r="447971" ht="15.75" customHeight="1" x14ac:dyDescent="0.25"/>
    <row r="447978" ht="15" customHeight="1" x14ac:dyDescent="0.25"/>
    <row r="447979" ht="15.75" customHeight="1" x14ac:dyDescent="0.25"/>
    <row r="447986" ht="15" customHeight="1" x14ac:dyDescent="0.25"/>
    <row r="447987" ht="15.75" customHeight="1" x14ac:dyDescent="0.25"/>
    <row r="447994" ht="15" customHeight="1" x14ac:dyDescent="0.25"/>
    <row r="447995" ht="15.75" customHeight="1" x14ac:dyDescent="0.25"/>
    <row r="448002" ht="15" customHeight="1" x14ac:dyDescent="0.25"/>
    <row r="448003" ht="15.75" customHeight="1" x14ac:dyDescent="0.25"/>
    <row r="448010" ht="15" customHeight="1" x14ac:dyDescent="0.25"/>
    <row r="448011" ht="15.75" customHeight="1" x14ac:dyDescent="0.25"/>
    <row r="448018" ht="15" customHeight="1" x14ac:dyDescent="0.25"/>
    <row r="448019" ht="15.75" customHeight="1" x14ac:dyDescent="0.25"/>
    <row r="448026" ht="15" customHeight="1" x14ac:dyDescent="0.25"/>
    <row r="448027" ht="15.75" customHeight="1" x14ac:dyDescent="0.25"/>
    <row r="448034" ht="15" customHeight="1" x14ac:dyDescent="0.25"/>
    <row r="448035" ht="15.75" customHeight="1" x14ac:dyDescent="0.25"/>
    <row r="448042" ht="15" customHeight="1" x14ac:dyDescent="0.25"/>
    <row r="448043" ht="15.75" customHeight="1" x14ac:dyDescent="0.25"/>
    <row r="448050" ht="15" customHeight="1" x14ac:dyDescent="0.25"/>
    <row r="448051" ht="15.75" customHeight="1" x14ac:dyDescent="0.25"/>
    <row r="448058" ht="15" customHeight="1" x14ac:dyDescent="0.25"/>
    <row r="448059" ht="15.75" customHeight="1" x14ac:dyDescent="0.25"/>
    <row r="448066" ht="15" customHeight="1" x14ac:dyDescent="0.25"/>
    <row r="448067" ht="15.75" customHeight="1" x14ac:dyDescent="0.25"/>
    <row r="448074" ht="15" customHeight="1" x14ac:dyDescent="0.25"/>
    <row r="448075" ht="15.75" customHeight="1" x14ac:dyDescent="0.25"/>
    <row r="448082" ht="15" customHeight="1" x14ac:dyDescent="0.25"/>
    <row r="448083" ht="15.75" customHeight="1" x14ac:dyDescent="0.25"/>
    <row r="448090" ht="15" customHeight="1" x14ac:dyDescent="0.25"/>
    <row r="448091" ht="15.75" customHeight="1" x14ac:dyDescent="0.25"/>
    <row r="448098" ht="15" customHeight="1" x14ac:dyDescent="0.25"/>
    <row r="448099" ht="15.75" customHeight="1" x14ac:dyDescent="0.25"/>
    <row r="448106" ht="15" customHeight="1" x14ac:dyDescent="0.25"/>
    <row r="448107" ht="15.75" customHeight="1" x14ac:dyDescent="0.25"/>
    <row r="448114" ht="15" customHeight="1" x14ac:dyDescent="0.25"/>
    <row r="448115" ht="15.75" customHeight="1" x14ac:dyDescent="0.25"/>
    <row r="448122" ht="15" customHeight="1" x14ac:dyDescent="0.25"/>
    <row r="448123" ht="15.75" customHeight="1" x14ac:dyDescent="0.25"/>
    <row r="448130" ht="15" customHeight="1" x14ac:dyDescent="0.25"/>
    <row r="448131" ht="15.75" customHeight="1" x14ac:dyDescent="0.25"/>
    <row r="448138" ht="15" customHeight="1" x14ac:dyDescent="0.25"/>
    <row r="448139" ht="15.75" customHeight="1" x14ac:dyDescent="0.25"/>
    <row r="448146" ht="15" customHeight="1" x14ac:dyDescent="0.25"/>
    <row r="448147" ht="15.75" customHeight="1" x14ac:dyDescent="0.25"/>
    <row r="448154" ht="15" customHeight="1" x14ac:dyDescent="0.25"/>
    <row r="448155" ht="15.75" customHeight="1" x14ac:dyDescent="0.25"/>
    <row r="448162" ht="15" customHeight="1" x14ac:dyDescent="0.25"/>
    <row r="448163" ht="15.75" customHeight="1" x14ac:dyDescent="0.25"/>
    <row r="448170" ht="15" customHeight="1" x14ac:dyDescent="0.25"/>
    <row r="448171" ht="15.75" customHeight="1" x14ac:dyDescent="0.25"/>
    <row r="448178" ht="15" customHeight="1" x14ac:dyDescent="0.25"/>
    <row r="448179" ht="15.75" customHeight="1" x14ac:dyDescent="0.25"/>
    <row r="448186" ht="15" customHeight="1" x14ac:dyDescent="0.25"/>
    <row r="448187" ht="15.75" customHeight="1" x14ac:dyDescent="0.25"/>
    <row r="448194" ht="15" customHeight="1" x14ac:dyDescent="0.25"/>
    <row r="448195" ht="15.75" customHeight="1" x14ac:dyDescent="0.25"/>
    <row r="448202" ht="15" customHeight="1" x14ac:dyDescent="0.25"/>
    <row r="448203" ht="15.75" customHeight="1" x14ac:dyDescent="0.25"/>
    <row r="448210" ht="15" customHeight="1" x14ac:dyDescent="0.25"/>
    <row r="448211" ht="15.75" customHeight="1" x14ac:dyDescent="0.25"/>
    <row r="448218" ht="15" customHeight="1" x14ac:dyDescent="0.25"/>
    <row r="448219" ht="15.75" customHeight="1" x14ac:dyDescent="0.25"/>
    <row r="448226" ht="15" customHeight="1" x14ac:dyDescent="0.25"/>
    <row r="448227" ht="15.75" customHeight="1" x14ac:dyDescent="0.25"/>
    <row r="448234" ht="15" customHeight="1" x14ac:dyDescent="0.25"/>
    <row r="448235" ht="15.75" customHeight="1" x14ac:dyDescent="0.25"/>
    <row r="448242" ht="15" customHeight="1" x14ac:dyDescent="0.25"/>
    <row r="448243" ht="15.75" customHeight="1" x14ac:dyDescent="0.25"/>
    <row r="448250" ht="15" customHeight="1" x14ac:dyDescent="0.25"/>
    <row r="448251" ht="15.75" customHeight="1" x14ac:dyDescent="0.25"/>
    <row r="448258" ht="15" customHeight="1" x14ac:dyDescent="0.25"/>
    <row r="448259" ht="15.75" customHeight="1" x14ac:dyDescent="0.25"/>
    <row r="448266" ht="15" customHeight="1" x14ac:dyDescent="0.25"/>
    <row r="448267" ht="15.75" customHeight="1" x14ac:dyDescent="0.25"/>
    <row r="448274" ht="15" customHeight="1" x14ac:dyDescent="0.25"/>
    <row r="448275" ht="15.75" customHeight="1" x14ac:dyDescent="0.25"/>
    <row r="448282" ht="15" customHeight="1" x14ac:dyDescent="0.25"/>
    <row r="448283" ht="15.75" customHeight="1" x14ac:dyDescent="0.25"/>
    <row r="448290" ht="15" customHeight="1" x14ac:dyDescent="0.25"/>
    <row r="448291" ht="15.75" customHeight="1" x14ac:dyDescent="0.25"/>
    <row r="448298" ht="15" customHeight="1" x14ac:dyDescent="0.25"/>
    <row r="448299" ht="15.75" customHeight="1" x14ac:dyDescent="0.25"/>
    <row r="448306" ht="15" customHeight="1" x14ac:dyDescent="0.25"/>
    <row r="448307" ht="15.75" customHeight="1" x14ac:dyDescent="0.25"/>
    <row r="448314" ht="15" customHeight="1" x14ac:dyDescent="0.25"/>
    <row r="448315" ht="15.75" customHeight="1" x14ac:dyDescent="0.25"/>
    <row r="448322" ht="15" customHeight="1" x14ac:dyDescent="0.25"/>
    <row r="448323" ht="15.75" customHeight="1" x14ac:dyDescent="0.25"/>
    <row r="448330" ht="15" customHeight="1" x14ac:dyDescent="0.25"/>
    <row r="448331" ht="15.75" customHeight="1" x14ac:dyDescent="0.25"/>
    <row r="448338" ht="15" customHeight="1" x14ac:dyDescent="0.25"/>
    <row r="448339" ht="15.75" customHeight="1" x14ac:dyDescent="0.25"/>
    <row r="448346" ht="15" customHeight="1" x14ac:dyDescent="0.25"/>
    <row r="448347" ht="15.75" customHeight="1" x14ac:dyDescent="0.25"/>
    <row r="448354" ht="15" customHeight="1" x14ac:dyDescent="0.25"/>
    <row r="448355" ht="15.75" customHeight="1" x14ac:dyDescent="0.25"/>
    <row r="448362" ht="15" customHeight="1" x14ac:dyDescent="0.25"/>
    <row r="448363" ht="15.75" customHeight="1" x14ac:dyDescent="0.25"/>
    <row r="448370" ht="15" customHeight="1" x14ac:dyDescent="0.25"/>
    <row r="448371" ht="15.75" customHeight="1" x14ac:dyDescent="0.25"/>
    <row r="448378" ht="15" customHeight="1" x14ac:dyDescent="0.25"/>
    <row r="448379" ht="15.75" customHeight="1" x14ac:dyDescent="0.25"/>
    <row r="448386" ht="15" customHeight="1" x14ac:dyDescent="0.25"/>
    <row r="448387" ht="15.75" customHeight="1" x14ac:dyDescent="0.25"/>
    <row r="448394" ht="15" customHeight="1" x14ac:dyDescent="0.25"/>
    <row r="448395" ht="15.75" customHeight="1" x14ac:dyDescent="0.25"/>
    <row r="448402" ht="15" customHeight="1" x14ac:dyDescent="0.25"/>
    <row r="448403" ht="15.75" customHeight="1" x14ac:dyDescent="0.25"/>
    <row r="448410" ht="15" customHeight="1" x14ac:dyDescent="0.25"/>
    <row r="448411" ht="15.75" customHeight="1" x14ac:dyDescent="0.25"/>
    <row r="448418" ht="15" customHeight="1" x14ac:dyDescent="0.25"/>
    <row r="448419" ht="15.75" customHeight="1" x14ac:dyDescent="0.25"/>
    <row r="448426" ht="15" customHeight="1" x14ac:dyDescent="0.25"/>
    <row r="448427" ht="15.75" customHeight="1" x14ac:dyDescent="0.25"/>
    <row r="448434" ht="15" customHeight="1" x14ac:dyDescent="0.25"/>
    <row r="448435" ht="15.75" customHeight="1" x14ac:dyDescent="0.25"/>
    <row r="448442" ht="15" customHeight="1" x14ac:dyDescent="0.25"/>
    <row r="448443" ht="15.75" customHeight="1" x14ac:dyDescent="0.25"/>
    <row r="448450" ht="15" customHeight="1" x14ac:dyDescent="0.25"/>
    <row r="448451" ht="15.75" customHeight="1" x14ac:dyDescent="0.25"/>
    <row r="448458" ht="15" customHeight="1" x14ac:dyDescent="0.25"/>
    <row r="448459" ht="15.75" customHeight="1" x14ac:dyDescent="0.25"/>
    <row r="448466" ht="15" customHeight="1" x14ac:dyDescent="0.25"/>
    <row r="448467" ht="15.75" customHeight="1" x14ac:dyDescent="0.25"/>
    <row r="448474" ht="15" customHeight="1" x14ac:dyDescent="0.25"/>
    <row r="448475" ht="15.75" customHeight="1" x14ac:dyDescent="0.25"/>
    <row r="448482" ht="15" customHeight="1" x14ac:dyDescent="0.25"/>
    <row r="448483" ht="15.75" customHeight="1" x14ac:dyDescent="0.25"/>
    <row r="448490" ht="15" customHeight="1" x14ac:dyDescent="0.25"/>
    <row r="448491" ht="15.75" customHeight="1" x14ac:dyDescent="0.25"/>
    <row r="448498" ht="15" customHeight="1" x14ac:dyDescent="0.25"/>
    <row r="448499" ht="15.75" customHeight="1" x14ac:dyDescent="0.25"/>
    <row r="448506" ht="15" customHeight="1" x14ac:dyDescent="0.25"/>
    <row r="448507" ht="15.75" customHeight="1" x14ac:dyDescent="0.25"/>
    <row r="448514" ht="15" customHeight="1" x14ac:dyDescent="0.25"/>
    <row r="448515" ht="15.75" customHeight="1" x14ac:dyDescent="0.25"/>
    <row r="448522" ht="15" customHeight="1" x14ac:dyDescent="0.25"/>
    <row r="448523" ht="15.75" customHeight="1" x14ac:dyDescent="0.25"/>
    <row r="448530" ht="15" customHeight="1" x14ac:dyDescent="0.25"/>
    <row r="448531" ht="15.75" customHeight="1" x14ac:dyDescent="0.25"/>
    <row r="448538" ht="15" customHeight="1" x14ac:dyDescent="0.25"/>
    <row r="448539" ht="15.75" customHeight="1" x14ac:dyDescent="0.25"/>
    <row r="448546" ht="15" customHeight="1" x14ac:dyDescent="0.25"/>
    <row r="448547" ht="15.75" customHeight="1" x14ac:dyDescent="0.25"/>
    <row r="448554" ht="15" customHeight="1" x14ac:dyDescent="0.25"/>
    <row r="448555" ht="15.75" customHeight="1" x14ac:dyDescent="0.25"/>
    <row r="448562" ht="15" customHeight="1" x14ac:dyDescent="0.25"/>
    <row r="448563" ht="15.75" customHeight="1" x14ac:dyDescent="0.25"/>
    <row r="448570" ht="15" customHeight="1" x14ac:dyDescent="0.25"/>
    <row r="448571" ht="15.75" customHeight="1" x14ac:dyDescent="0.25"/>
    <row r="448578" ht="15" customHeight="1" x14ac:dyDescent="0.25"/>
    <row r="448579" ht="15.75" customHeight="1" x14ac:dyDescent="0.25"/>
    <row r="448586" ht="15" customHeight="1" x14ac:dyDescent="0.25"/>
    <row r="448587" ht="15.75" customHeight="1" x14ac:dyDescent="0.25"/>
    <row r="448594" ht="15" customHeight="1" x14ac:dyDescent="0.25"/>
    <row r="448595" ht="15.75" customHeight="1" x14ac:dyDescent="0.25"/>
    <row r="448602" ht="15" customHeight="1" x14ac:dyDescent="0.25"/>
    <row r="448603" ht="15.75" customHeight="1" x14ac:dyDescent="0.25"/>
    <row r="448610" ht="15" customHeight="1" x14ac:dyDescent="0.25"/>
    <row r="448611" ht="15.75" customHeight="1" x14ac:dyDescent="0.25"/>
    <row r="448618" ht="15" customHeight="1" x14ac:dyDescent="0.25"/>
    <row r="448619" ht="15.75" customHeight="1" x14ac:dyDescent="0.25"/>
    <row r="448626" ht="15" customHeight="1" x14ac:dyDescent="0.25"/>
    <row r="448627" ht="15.75" customHeight="1" x14ac:dyDescent="0.25"/>
    <row r="448634" ht="15" customHeight="1" x14ac:dyDescent="0.25"/>
    <row r="448635" ht="15.75" customHeight="1" x14ac:dyDescent="0.25"/>
    <row r="448642" ht="15" customHeight="1" x14ac:dyDescent="0.25"/>
    <row r="448643" ht="15.75" customHeight="1" x14ac:dyDescent="0.25"/>
    <row r="448650" ht="15" customHeight="1" x14ac:dyDescent="0.25"/>
    <row r="448651" ht="15.75" customHeight="1" x14ac:dyDescent="0.25"/>
    <row r="448658" ht="15" customHeight="1" x14ac:dyDescent="0.25"/>
    <row r="448659" ht="15.75" customHeight="1" x14ac:dyDescent="0.25"/>
    <row r="448666" ht="15" customHeight="1" x14ac:dyDescent="0.25"/>
    <row r="448667" ht="15.75" customHeight="1" x14ac:dyDescent="0.25"/>
    <row r="448674" ht="15" customHeight="1" x14ac:dyDescent="0.25"/>
    <row r="448675" ht="15.75" customHeight="1" x14ac:dyDescent="0.25"/>
    <row r="448682" ht="15" customHeight="1" x14ac:dyDescent="0.25"/>
    <row r="448683" ht="15.75" customHeight="1" x14ac:dyDescent="0.25"/>
    <row r="448690" ht="15" customHeight="1" x14ac:dyDescent="0.25"/>
    <row r="448691" ht="15.75" customHeight="1" x14ac:dyDescent="0.25"/>
    <row r="448698" ht="15" customHeight="1" x14ac:dyDescent="0.25"/>
    <row r="448699" ht="15.75" customHeight="1" x14ac:dyDescent="0.25"/>
    <row r="448706" ht="15" customHeight="1" x14ac:dyDescent="0.25"/>
    <row r="448707" ht="15.75" customHeight="1" x14ac:dyDescent="0.25"/>
    <row r="448714" ht="15" customHeight="1" x14ac:dyDescent="0.25"/>
    <row r="448715" ht="15.75" customHeight="1" x14ac:dyDescent="0.25"/>
    <row r="448722" ht="15" customHeight="1" x14ac:dyDescent="0.25"/>
    <row r="448723" ht="15.75" customHeight="1" x14ac:dyDescent="0.25"/>
    <row r="448730" ht="15" customHeight="1" x14ac:dyDescent="0.25"/>
    <row r="448731" ht="15.75" customHeight="1" x14ac:dyDescent="0.25"/>
    <row r="448738" ht="15" customHeight="1" x14ac:dyDescent="0.25"/>
    <row r="448739" ht="15.75" customHeight="1" x14ac:dyDescent="0.25"/>
    <row r="448746" ht="15" customHeight="1" x14ac:dyDescent="0.25"/>
    <row r="448747" ht="15.75" customHeight="1" x14ac:dyDescent="0.25"/>
    <row r="448754" ht="15" customHeight="1" x14ac:dyDescent="0.25"/>
    <row r="448755" ht="15.75" customHeight="1" x14ac:dyDescent="0.25"/>
    <row r="448762" ht="15" customHeight="1" x14ac:dyDescent="0.25"/>
    <row r="448763" ht="15.75" customHeight="1" x14ac:dyDescent="0.25"/>
    <row r="448770" ht="15" customHeight="1" x14ac:dyDescent="0.25"/>
    <row r="448771" ht="15.75" customHeight="1" x14ac:dyDescent="0.25"/>
    <row r="448778" ht="15" customHeight="1" x14ac:dyDescent="0.25"/>
    <row r="448779" ht="15.75" customHeight="1" x14ac:dyDescent="0.25"/>
    <row r="448786" ht="15" customHeight="1" x14ac:dyDescent="0.25"/>
    <row r="448787" ht="15.75" customHeight="1" x14ac:dyDescent="0.25"/>
    <row r="448794" ht="15" customHeight="1" x14ac:dyDescent="0.25"/>
    <row r="448795" ht="15.75" customHeight="1" x14ac:dyDescent="0.25"/>
    <row r="448802" ht="15" customHeight="1" x14ac:dyDescent="0.25"/>
    <row r="448803" ht="15.75" customHeight="1" x14ac:dyDescent="0.25"/>
    <row r="448810" ht="15" customHeight="1" x14ac:dyDescent="0.25"/>
    <row r="448811" ht="15.75" customHeight="1" x14ac:dyDescent="0.25"/>
    <row r="448818" ht="15" customHeight="1" x14ac:dyDescent="0.25"/>
    <row r="448819" ht="15.75" customHeight="1" x14ac:dyDescent="0.25"/>
    <row r="448826" ht="15" customHeight="1" x14ac:dyDescent="0.25"/>
    <row r="448827" ht="15.75" customHeight="1" x14ac:dyDescent="0.25"/>
    <row r="448834" ht="15" customHeight="1" x14ac:dyDescent="0.25"/>
    <row r="448835" ht="15.75" customHeight="1" x14ac:dyDescent="0.25"/>
    <row r="448842" ht="15" customHeight="1" x14ac:dyDescent="0.25"/>
    <row r="448843" ht="15.75" customHeight="1" x14ac:dyDescent="0.25"/>
    <row r="448850" ht="15" customHeight="1" x14ac:dyDescent="0.25"/>
    <row r="448851" ht="15.75" customHeight="1" x14ac:dyDescent="0.25"/>
    <row r="448858" ht="15" customHeight="1" x14ac:dyDescent="0.25"/>
    <row r="448859" ht="15.75" customHeight="1" x14ac:dyDescent="0.25"/>
    <row r="448866" ht="15" customHeight="1" x14ac:dyDescent="0.25"/>
    <row r="448867" ht="15.75" customHeight="1" x14ac:dyDescent="0.25"/>
    <row r="448874" ht="15" customHeight="1" x14ac:dyDescent="0.25"/>
    <row r="448875" ht="15.75" customHeight="1" x14ac:dyDescent="0.25"/>
    <row r="448882" ht="15" customHeight="1" x14ac:dyDescent="0.25"/>
    <row r="448883" ht="15.75" customHeight="1" x14ac:dyDescent="0.25"/>
    <row r="448890" ht="15" customHeight="1" x14ac:dyDescent="0.25"/>
    <row r="448891" ht="15.75" customHeight="1" x14ac:dyDescent="0.25"/>
    <row r="448898" ht="15" customHeight="1" x14ac:dyDescent="0.25"/>
    <row r="448899" ht="15.75" customHeight="1" x14ac:dyDescent="0.25"/>
    <row r="448906" ht="15" customHeight="1" x14ac:dyDescent="0.25"/>
    <row r="448907" ht="15.75" customHeight="1" x14ac:dyDescent="0.25"/>
    <row r="448914" ht="15" customHeight="1" x14ac:dyDescent="0.25"/>
    <row r="448915" ht="15.75" customHeight="1" x14ac:dyDescent="0.25"/>
    <row r="448922" ht="15" customHeight="1" x14ac:dyDescent="0.25"/>
    <row r="448923" ht="15.75" customHeight="1" x14ac:dyDescent="0.25"/>
    <row r="448930" ht="15" customHeight="1" x14ac:dyDescent="0.25"/>
    <row r="448931" ht="15.75" customHeight="1" x14ac:dyDescent="0.25"/>
    <row r="448938" ht="15" customHeight="1" x14ac:dyDescent="0.25"/>
    <row r="448939" ht="15.75" customHeight="1" x14ac:dyDescent="0.25"/>
    <row r="448946" ht="15" customHeight="1" x14ac:dyDescent="0.25"/>
    <row r="448947" ht="15.75" customHeight="1" x14ac:dyDescent="0.25"/>
    <row r="448954" ht="15" customHeight="1" x14ac:dyDescent="0.25"/>
    <row r="448955" ht="15.75" customHeight="1" x14ac:dyDescent="0.25"/>
    <row r="448962" ht="15" customHeight="1" x14ac:dyDescent="0.25"/>
    <row r="448963" ht="15.75" customHeight="1" x14ac:dyDescent="0.25"/>
    <row r="448970" ht="15" customHeight="1" x14ac:dyDescent="0.25"/>
    <row r="448971" ht="15.75" customHeight="1" x14ac:dyDescent="0.25"/>
    <row r="448978" ht="15" customHeight="1" x14ac:dyDescent="0.25"/>
    <row r="448979" ht="15.75" customHeight="1" x14ac:dyDescent="0.25"/>
    <row r="448986" ht="15" customHeight="1" x14ac:dyDescent="0.25"/>
    <row r="448987" ht="15.75" customHeight="1" x14ac:dyDescent="0.25"/>
    <row r="448994" ht="15" customHeight="1" x14ac:dyDescent="0.25"/>
    <row r="448995" ht="15.75" customHeight="1" x14ac:dyDescent="0.25"/>
    <row r="449002" ht="15" customHeight="1" x14ac:dyDescent="0.25"/>
    <row r="449003" ht="15.75" customHeight="1" x14ac:dyDescent="0.25"/>
    <row r="449010" ht="15" customHeight="1" x14ac:dyDescent="0.25"/>
    <row r="449011" ht="15.75" customHeight="1" x14ac:dyDescent="0.25"/>
    <row r="449018" ht="15" customHeight="1" x14ac:dyDescent="0.25"/>
    <row r="449019" ht="15.75" customHeight="1" x14ac:dyDescent="0.25"/>
    <row r="449026" ht="15" customHeight="1" x14ac:dyDescent="0.25"/>
    <row r="449027" ht="15.75" customHeight="1" x14ac:dyDescent="0.25"/>
    <row r="449034" ht="15" customHeight="1" x14ac:dyDescent="0.25"/>
    <row r="449035" ht="15.75" customHeight="1" x14ac:dyDescent="0.25"/>
    <row r="449042" ht="15" customHeight="1" x14ac:dyDescent="0.25"/>
    <row r="449043" ht="15.75" customHeight="1" x14ac:dyDescent="0.25"/>
    <row r="449050" ht="15" customHeight="1" x14ac:dyDescent="0.25"/>
    <row r="449051" ht="15.75" customHeight="1" x14ac:dyDescent="0.25"/>
    <row r="449058" ht="15" customHeight="1" x14ac:dyDescent="0.25"/>
    <row r="449059" ht="15.75" customHeight="1" x14ac:dyDescent="0.25"/>
    <row r="449066" ht="15" customHeight="1" x14ac:dyDescent="0.25"/>
    <row r="449067" ht="15.75" customHeight="1" x14ac:dyDescent="0.25"/>
    <row r="449074" ht="15" customHeight="1" x14ac:dyDescent="0.25"/>
    <row r="449075" ht="15.75" customHeight="1" x14ac:dyDescent="0.25"/>
    <row r="449082" ht="15" customHeight="1" x14ac:dyDescent="0.25"/>
    <row r="449083" ht="15.75" customHeight="1" x14ac:dyDescent="0.25"/>
    <row r="449090" ht="15" customHeight="1" x14ac:dyDescent="0.25"/>
    <row r="449091" ht="15.75" customHeight="1" x14ac:dyDescent="0.25"/>
    <row r="449098" ht="15" customHeight="1" x14ac:dyDescent="0.25"/>
    <row r="449099" ht="15.75" customHeight="1" x14ac:dyDescent="0.25"/>
    <row r="449106" ht="15" customHeight="1" x14ac:dyDescent="0.25"/>
    <row r="449107" ht="15.75" customHeight="1" x14ac:dyDescent="0.25"/>
    <row r="449114" ht="15" customHeight="1" x14ac:dyDescent="0.25"/>
    <row r="449115" ht="15.75" customHeight="1" x14ac:dyDescent="0.25"/>
    <row r="449122" ht="15" customHeight="1" x14ac:dyDescent="0.25"/>
    <row r="449123" ht="15.75" customHeight="1" x14ac:dyDescent="0.25"/>
    <row r="449130" ht="15" customHeight="1" x14ac:dyDescent="0.25"/>
    <row r="449131" ht="15.75" customHeight="1" x14ac:dyDescent="0.25"/>
    <row r="449138" ht="15" customHeight="1" x14ac:dyDescent="0.25"/>
    <row r="449139" ht="15.75" customHeight="1" x14ac:dyDescent="0.25"/>
    <row r="449146" ht="15" customHeight="1" x14ac:dyDescent="0.25"/>
    <row r="449147" ht="15.75" customHeight="1" x14ac:dyDescent="0.25"/>
    <row r="449154" ht="15" customHeight="1" x14ac:dyDescent="0.25"/>
    <row r="449155" ht="15.75" customHeight="1" x14ac:dyDescent="0.25"/>
    <row r="449162" ht="15" customHeight="1" x14ac:dyDescent="0.25"/>
    <row r="449163" ht="15.75" customHeight="1" x14ac:dyDescent="0.25"/>
    <row r="449170" ht="15" customHeight="1" x14ac:dyDescent="0.25"/>
    <row r="449171" ht="15.75" customHeight="1" x14ac:dyDescent="0.25"/>
    <row r="449178" ht="15" customHeight="1" x14ac:dyDescent="0.25"/>
    <row r="449179" ht="15.75" customHeight="1" x14ac:dyDescent="0.25"/>
    <row r="449186" ht="15" customHeight="1" x14ac:dyDescent="0.25"/>
    <row r="449187" ht="15.75" customHeight="1" x14ac:dyDescent="0.25"/>
    <row r="449194" ht="15" customHeight="1" x14ac:dyDescent="0.25"/>
    <row r="449195" ht="15.75" customHeight="1" x14ac:dyDescent="0.25"/>
    <row r="449202" ht="15" customHeight="1" x14ac:dyDescent="0.25"/>
    <row r="449203" ht="15.75" customHeight="1" x14ac:dyDescent="0.25"/>
    <row r="449210" ht="15" customHeight="1" x14ac:dyDescent="0.25"/>
    <row r="449211" ht="15.75" customHeight="1" x14ac:dyDescent="0.25"/>
    <row r="449218" ht="15" customHeight="1" x14ac:dyDescent="0.25"/>
    <row r="449219" ht="15.75" customHeight="1" x14ac:dyDescent="0.25"/>
    <row r="449226" ht="15" customHeight="1" x14ac:dyDescent="0.25"/>
    <row r="449227" ht="15.75" customHeight="1" x14ac:dyDescent="0.25"/>
    <row r="449234" ht="15" customHeight="1" x14ac:dyDescent="0.25"/>
    <row r="449235" ht="15.75" customHeight="1" x14ac:dyDescent="0.25"/>
    <row r="449242" ht="15" customHeight="1" x14ac:dyDescent="0.25"/>
    <row r="449243" ht="15.75" customHeight="1" x14ac:dyDescent="0.25"/>
    <row r="449250" ht="15" customHeight="1" x14ac:dyDescent="0.25"/>
    <row r="449251" ht="15.75" customHeight="1" x14ac:dyDescent="0.25"/>
    <row r="449258" ht="15" customHeight="1" x14ac:dyDescent="0.25"/>
    <row r="449259" ht="15.75" customHeight="1" x14ac:dyDescent="0.25"/>
    <row r="449266" ht="15" customHeight="1" x14ac:dyDescent="0.25"/>
    <row r="449267" ht="15.75" customHeight="1" x14ac:dyDescent="0.25"/>
    <row r="449274" ht="15" customHeight="1" x14ac:dyDescent="0.25"/>
    <row r="449275" ht="15.75" customHeight="1" x14ac:dyDescent="0.25"/>
    <row r="449282" ht="15" customHeight="1" x14ac:dyDescent="0.25"/>
    <row r="449283" ht="15.75" customHeight="1" x14ac:dyDescent="0.25"/>
    <row r="449290" ht="15" customHeight="1" x14ac:dyDescent="0.25"/>
    <row r="449291" ht="15.75" customHeight="1" x14ac:dyDescent="0.25"/>
    <row r="449298" ht="15" customHeight="1" x14ac:dyDescent="0.25"/>
    <row r="449299" ht="15.75" customHeight="1" x14ac:dyDescent="0.25"/>
    <row r="449306" ht="15" customHeight="1" x14ac:dyDescent="0.25"/>
    <row r="449307" ht="15.75" customHeight="1" x14ac:dyDescent="0.25"/>
    <row r="449314" ht="15" customHeight="1" x14ac:dyDescent="0.25"/>
    <row r="449315" ht="15.75" customHeight="1" x14ac:dyDescent="0.25"/>
    <row r="449322" ht="15" customHeight="1" x14ac:dyDescent="0.25"/>
    <row r="449323" ht="15.75" customHeight="1" x14ac:dyDescent="0.25"/>
    <row r="449330" ht="15" customHeight="1" x14ac:dyDescent="0.25"/>
    <row r="449331" ht="15.75" customHeight="1" x14ac:dyDescent="0.25"/>
    <row r="449338" ht="15" customHeight="1" x14ac:dyDescent="0.25"/>
    <row r="449339" ht="15.75" customHeight="1" x14ac:dyDescent="0.25"/>
    <row r="449346" ht="15" customHeight="1" x14ac:dyDescent="0.25"/>
    <row r="449347" ht="15.75" customHeight="1" x14ac:dyDescent="0.25"/>
    <row r="449354" ht="15" customHeight="1" x14ac:dyDescent="0.25"/>
    <row r="449355" ht="15.75" customHeight="1" x14ac:dyDescent="0.25"/>
    <row r="449362" ht="15" customHeight="1" x14ac:dyDescent="0.25"/>
    <row r="449363" ht="15.75" customHeight="1" x14ac:dyDescent="0.25"/>
    <row r="449370" ht="15" customHeight="1" x14ac:dyDescent="0.25"/>
    <row r="449371" ht="15.75" customHeight="1" x14ac:dyDescent="0.25"/>
    <row r="449378" ht="15" customHeight="1" x14ac:dyDescent="0.25"/>
    <row r="449379" ht="15.75" customHeight="1" x14ac:dyDescent="0.25"/>
    <row r="449386" ht="15" customHeight="1" x14ac:dyDescent="0.25"/>
    <row r="449387" ht="15.75" customHeight="1" x14ac:dyDescent="0.25"/>
    <row r="449394" ht="15" customHeight="1" x14ac:dyDescent="0.25"/>
    <row r="449395" ht="15.75" customHeight="1" x14ac:dyDescent="0.25"/>
    <row r="449402" ht="15" customHeight="1" x14ac:dyDescent="0.25"/>
    <row r="449403" ht="15.75" customHeight="1" x14ac:dyDescent="0.25"/>
    <row r="449410" ht="15" customHeight="1" x14ac:dyDescent="0.25"/>
    <row r="449411" ht="15.75" customHeight="1" x14ac:dyDescent="0.25"/>
    <row r="449418" ht="15" customHeight="1" x14ac:dyDescent="0.25"/>
    <row r="449419" ht="15.75" customHeight="1" x14ac:dyDescent="0.25"/>
    <row r="449426" ht="15" customHeight="1" x14ac:dyDescent="0.25"/>
    <row r="449427" ht="15.75" customHeight="1" x14ac:dyDescent="0.25"/>
    <row r="449434" ht="15" customHeight="1" x14ac:dyDescent="0.25"/>
    <row r="449435" ht="15.75" customHeight="1" x14ac:dyDescent="0.25"/>
    <row r="449442" ht="15" customHeight="1" x14ac:dyDescent="0.25"/>
    <row r="449443" ht="15.75" customHeight="1" x14ac:dyDescent="0.25"/>
    <row r="449450" ht="15" customHeight="1" x14ac:dyDescent="0.25"/>
    <row r="449451" ht="15.75" customHeight="1" x14ac:dyDescent="0.25"/>
    <row r="449458" ht="15" customHeight="1" x14ac:dyDescent="0.25"/>
    <row r="449459" ht="15.75" customHeight="1" x14ac:dyDescent="0.25"/>
    <row r="449466" ht="15" customHeight="1" x14ac:dyDescent="0.25"/>
    <row r="449467" ht="15.75" customHeight="1" x14ac:dyDescent="0.25"/>
    <row r="449474" ht="15" customHeight="1" x14ac:dyDescent="0.25"/>
    <row r="449475" ht="15.75" customHeight="1" x14ac:dyDescent="0.25"/>
    <row r="449482" ht="15" customHeight="1" x14ac:dyDescent="0.25"/>
    <row r="449483" ht="15.75" customHeight="1" x14ac:dyDescent="0.25"/>
    <row r="449490" ht="15" customHeight="1" x14ac:dyDescent="0.25"/>
    <row r="449491" ht="15.75" customHeight="1" x14ac:dyDescent="0.25"/>
    <row r="449498" ht="15" customHeight="1" x14ac:dyDescent="0.25"/>
    <row r="449499" ht="15.75" customHeight="1" x14ac:dyDescent="0.25"/>
    <row r="449506" ht="15" customHeight="1" x14ac:dyDescent="0.25"/>
    <row r="449507" ht="15.75" customHeight="1" x14ac:dyDescent="0.25"/>
    <row r="449514" ht="15" customHeight="1" x14ac:dyDescent="0.25"/>
    <row r="449515" ht="15.75" customHeight="1" x14ac:dyDescent="0.25"/>
    <row r="449522" ht="15" customHeight="1" x14ac:dyDescent="0.25"/>
    <row r="449523" ht="15.75" customHeight="1" x14ac:dyDescent="0.25"/>
    <row r="449530" ht="15" customHeight="1" x14ac:dyDescent="0.25"/>
    <row r="449531" ht="15.75" customHeight="1" x14ac:dyDescent="0.25"/>
    <row r="449538" ht="15" customHeight="1" x14ac:dyDescent="0.25"/>
    <row r="449539" ht="15.75" customHeight="1" x14ac:dyDescent="0.25"/>
    <row r="449546" ht="15" customHeight="1" x14ac:dyDescent="0.25"/>
    <row r="449547" ht="15.75" customHeight="1" x14ac:dyDescent="0.25"/>
    <row r="449554" ht="15" customHeight="1" x14ac:dyDescent="0.25"/>
    <row r="449555" ht="15.75" customHeight="1" x14ac:dyDescent="0.25"/>
    <row r="449562" ht="15" customHeight="1" x14ac:dyDescent="0.25"/>
    <row r="449563" ht="15.75" customHeight="1" x14ac:dyDescent="0.25"/>
    <row r="449570" ht="15" customHeight="1" x14ac:dyDescent="0.25"/>
    <row r="449571" ht="15.75" customHeight="1" x14ac:dyDescent="0.25"/>
    <row r="449578" ht="15" customHeight="1" x14ac:dyDescent="0.25"/>
    <row r="449579" ht="15.75" customHeight="1" x14ac:dyDescent="0.25"/>
    <row r="449586" ht="15" customHeight="1" x14ac:dyDescent="0.25"/>
    <row r="449587" ht="15.75" customHeight="1" x14ac:dyDescent="0.25"/>
    <row r="449594" ht="15" customHeight="1" x14ac:dyDescent="0.25"/>
    <row r="449595" ht="15.75" customHeight="1" x14ac:dyDescent="0.25"/>
    <row r="449602" ht="15" customHeight="1" x14ac:dyDescent="0.25"/>
    <row r="449603" ht="15.75" customHeight="1" x14ac:dyDescent="0.25"/>
    <row r="449610" ht="15" customHeight="1" x14ac:dyDescent="0.25"/>
    <row r="449611" ht="15.75" customHeight="1" x14ac:dyDescent="0.25"/>
    <row r="449618" ht="15" customHeight="1" x14ac:dyDescent="0.25"/>
    <row r="449619" ht="15.75" customHeight="1" x14ac:dyDescent="0.25"/>
    <row r="449626" ht="15" customHeight="1" x14ac:dyDescent="0.25"/>
    <row r="449627" ht="15.75" customHeight="1" x14ac:dyDescent="0.25"/>
    <row r="449634" ht="15" customHeight="1" x14ac:dyDescent="0.25"/>
    <row r="449635" ht="15.75" customHeight="1" x14ac:dyDescent="0.25"/>
    <row r="449642" ht="15" customHeight="1" x14ac:dyDescent="0.25"/>
    <row r="449643" ht="15.75" customHeight="1" x14ac:dyDescent="0.25"/>
    <row r="449650" ht="15" customHeight="1" x14ac:dyDescent="0.25"/>
    <row r="449651" ht="15.75" customHeight="1" x14ac:dyDescent="0.25"/>
    <row r="449658" ht="15" customHeight="1" x14ac:dyDescent="0.25"/>
    <row r="449659" ht="15.75" customHeight="1" x14ac:dyDescent="0.25"/>
    <row r="449666" ht="15" customHeight="1" x14ac:dyDescent="0.25"/>
    <row r="449667" ht="15.75" customHeight="1" x14ac:dyDescent="0.25"/>
    <row r="449674" ht="15" customHeight="1" x14ac:dyDescent="0.25"/>
    <row r="449675" ht="15.75" customHeight="1" x14ac:dyDescent="0.25"/>
    <row r="449682" ht="15" customHeight="1" x14ac:dyDescent="0.25"/>
    <row r="449683" ht="15.75" customHeight="1" x14ac:dyDescent="0.25"/>
    <row r="449690" ht="15" customHeight="1" x14ac:dyDescent="0.25"/>
    <row r="449691" ht="15.75" customHeight="1" x14ac:dyDescent="0.25"/>
    <row r="449698" ht="15" customHeight="1" x14ac:dyDescent="0.25"/>
    <row r="449699" ht="15.75" customHeight="1" x14ac:dyDescent="0.25"/>
    <row r="449706" ht="15" customHeight="1" x14ac:dyDescent="0.25"/>
    <row r="449707" ht="15.75" customHeight="1" x14ac:dyDescent="0.25"/>
    <row r="449714" ht="15" customHeight="1" x14ac:dyDescent="0.25"/>
    <row r="449715" ht="15.75" customHeight="1" x14ac:dyDescent="0.25"/>
    <row r="449722" ht="15" customHeight="1" x14ac:dyDescent="0.25"/>
    <row r="449723" ht="15.75" customHeight="1" x14ac:dyDescent="0.25"/>
    <row r="449730" ht="15" customHeight="1" x14ac:dyDescent="0.25"/>
    <row r="449731" ht="15.75" customHeight="1" x14ac:dyDescent="0.25"/>
    <row r="449738" ht="15" customHeight="1" x14ac:dyDescent="0.25"/>
    <row r="449739" ht="15.75" customHeight="1" x14ac:dyDescent="0.25"/>
    <row r="449746" ht="15" customHeight="1" x14ac:dyDescent="0.25"/>
    <row r="449747" ht="15.75" customHeight="1" x14ac:dyDescent="0.25"/>
    <row r="449754" ht="15" customHeight="1" x14ac:dyDescent="0.25"/>
    <row r="449755" ht="15.75" customHeight="1" x14ac:dyDescent="0.25"/>
    <row r="449762" ht="15" customHeight="1" x14ac:dyDescent="0.25"/>
    <row r="449763" ht="15.75" customHeight="1" x14ac:dyDescent="0.25"/>
    <row r="449770" ht="15" customHeight="1" x14ac:dyDescent="0.25"/>
    <row r="449771" ht="15.75" customHeight="1" x14ac:dyDescent="0.25"/>
    <row r="449778" ht="15" customHeight="1" x14ac:dyDescent="0.25"/>
    <row r="449779" ht="15.75" customHeight="1" x14ac:dyDescent="0.25"/>
    <row r="449786" ht="15" customHeight="1" x14ac:dyDescent="0.25"/>
    <row r="449787" ht="15.75" customHeight="1" x14ac:dyDescent="0.25"/>
    <row r="449794" ht="15" customHeight="1" x14ac:dyDescent="0.25"/>
    <row r="449795" ht="15.75" customHeight="1" x14ac:dyDescent="0.25"/>
    <row r="449802" ht="15" customHeight="1" x14ac:dyDescent="0.25"/>
    <row r="449803" ht="15.75" customHeight="1" x14ac:dyDescent="0.25"/>
    <row r="449810" ht="15" customHeight="1" x14ac:dyDescent="0.25"/>
    <row r="449811" ht="15.75" customHeight="1" x14ac:dyDescent="0.25"/>
    <row r="449818" ht="15" customHeight="1" x14ac:dyDescent="0.25"/>
    <row r="449819" ht="15.75" customHeight="1" x14ac:dyDescent="0.25"/>
    <row r="449826" ht="15" customHeight="1" x14ac:dyDescent="0.25"/>
    <row r="449827" ht="15.75" customHeight="1" x14ac:dyDescent="0.25"/>
    <row r="449834" ht="15" customHeight="1" x14ac:dyDescent="0.25"/>
    <row r="449835" ht="15.75" customHeight="1" x14ac:dyDescent="0.25"/>
    <row r="449842" ht="15" customHeight="1" x14ac:dyDescent="0.25"/>
    <row r="449843" ht="15.75" customHeight="1" x14ac:dyDescent="0.25"/>
    <row r="449850" ht="15" customHeight="1" x14ac:dyDescent="0.25"/>
    <row r="449851" ht="15.75" customHeight="1" x14ac:dyDescent="0.25"/>
    <row r="449858" ht="15" customHeight="1" x14ac:dyDescent="0.25"/>
    <row r="449859" ht="15.75" customHeight="1" x14ac:dyDescent="0.25"/>
    <row r="449866" ht="15" customHeight="1" x14ac:dyDescent="0.25"/>
    <row r="449867" ht="15.75" customHeight="1" x14ac:dyDescent="0.25"/>
    <row r="449874" ht="15" customHeight="1" x14ac:dyDescent="0.25"/>
    <row r="449875" ht="15.75" customHeight="1" x14ac:dyDescent="0.25"/>
    <row r="449882" ht="15" customHeight="1" x14ac:dyDescent="0.25"/>
    <row r="449883" ht="15.75" customHeight="1" x14ac:dyDescent="0.25"/>
    <row r="449890" ht="15" customHeight="1" x14ac:dyDescent="0.25"/>
    <row r="449891" ht="15.75" customHeight="1" x14ac:dyDescent="0.25"/>
    <row r="449898" ht="15" customHeight="1" x14ac:dyDescent="0.25"/>
    <row r="449899" ht="15.75" customHeight="1" x14ac:dyDescent="0.25"/>
    <row r="449906" ht="15" customHeight="1" x14ac:dyDescent="0.25"/>
    <row r="449907" ht="15.75" customHeight="1" x14ac:dyDescent="0.25"/>
    <row r="449914" ht="15" customHeight="1" x14ac:dyDescent="0.25"/>
    <row r="449915" ht="15.75" customHeight="1" x14ac:dyDescent="0.25"/>
    <row r="449922" ht="15" customHeight="1" x14ac:dyDescent="0.25"/>
    <row r="449923" ht="15.75" customHeight="1" x14ac:dyDescent="0.25"/>
    <row r="449930" ht="15" customHeight="1" x14ac:dyDescent="0.25"/>
    <row r="449931" ht="15.75" customHeight="1" x14ac:dyDescent="0.25"/>
    <row r="449938" ht="15" customHeight="1" x14ac:dyDescent="0.25"/>
    <row r="449939" ht="15.75" customHeight="1" x14ac:dyDescent="0.25"/>
    <row r="449946" ht="15" customHeight="1" x14ac:dyDescent="0.25"/>
    <row r="449947" ht="15.75" customHeight="1" x14ac:dyDescent="0.25"/>
    <row r="449954" ht="15" customHeight="1" x14ac:dyDescent="0.25"/>
    <row r="449955" ht="15.75" customHeight="1" x14ac:dyDescent="0.25"/>
    <row r="449962" ht="15" customHeight="1" x14ac:dyDescent="0.25"/>
    <row r="449963" ht="15.75" customHeight="1" x14ac:dyDescent="0.25"/>
    <row r="449970" ht="15" customHeight="1" x14ac:dyDescent="0.25"/>
    <row r="449971" ht="15.75" customHeight="1" x14ac:dyDescent="0.25"/>
    <row r="449978" ht="15" customHeight="1" x14ac:dyDescent="0.25"/>
    <row r="449979" ht="15.75" customHeight="1" x14ac:dyDescent="0.25"/>
    <row r="449986" ht="15" customHeight="1" x14ac:dyDescent="0.25"/>
    <row r="449987" ht="15.75" customHeight="1" x14ac:dyDescent="0.25"/>
    <row r="449994" ht="15" customHeight="1" x14ac:dyDescent="0.25"/>
    <row r="449995" ht="15.75" customHeight="1" x14ac:dyDescent="0.25"/>
    <row r="450002" ht="15" customHeight="1" x14ac:dyDescent="0.25"/>
    <row r="450003" ht="15.75" customHeight="1" x14ac:dyDescent="0.25"/>
    <row r="450010" ht="15" customHeight="1" x14ac:dyDescent="0.25"/>
    <row r="450011" ht="15.75" customHeight="1" x14ac:dyDescent="0.25"/>
    <row r="450018" ht="15" customHeight="1" x14ac:dyDescent="0.25"/>
    <row r="450019" ht="15.75" customHeight="1" x14ac:dyDescent="0.25"/>
    <row r="450026" ht="15" customHeight="1" x14ac:dyDescent="0.25"/>
    <row r="450027" ht="15.75" customHeight="1" x14ac:dyDescent="0.25"/>
    <row r="450034" ht="15" customHeight="1" x14ac:dyDescent="0.25"/>
    <row r="450035" ht="15.75" customHeight="1" x14ac:dyDescent="0.25"/>
    <row r="450042" ht="15" customHeight="1" x14ac:dyDescent="0.25"/>
    <row r="450043" ht="15.75" customHeight="1" x14ac:dyDescent="0.25"/>
    <row r="450050" ht="15" customHeight="1" x14ac:dyDescent="0.25"/>
    <row r="450051" ht="15.75" customHeight="1" x14ac:dyDescent="0.25"/>
    <row r="450058" ht="15" customHeight="1" x14ac:dyDescent="0.25"/>
    <row r="450059" ht="15.75" customHeight="1" x14ac:dyDescent="0.25"/>
    <row r="450066" ht="15" customHeight="1" x14ac:dyDescent="0.25"/>
    <row r="450067" ht="15.75" customHeight="1" x14ac:dyDescent="0.25"/>
    <row r="450074" ht="15" customHeight="1" x14ac:dyDescent="0.25"/>
    <row r="450075" ht="15.75" customHeight="1" x14ac:dyDescent="0.25"/>
    <row r="450082" ht="15" customHeight="1" x14ac:dyDescent="0.25"/>
    <row r="450083" ht="15.75" customHeight="1" x14ac:dyDescent="0.25"/>
    <row r="450090" ht="15" customHeight="1" x14ac:dyDescent="0.25"/>
    <row r="450091" ht="15.75" customHeight="1" x14ac:dyDescent="0.25"/>
    <row r="450098" ht="15" customHeight="1" x14ac:dyDescent="0.25"/>
    <row r="450099" ht="15.75" customHeight="1" x14ac:dyDescent="0.25"/>
    <row r="450106" ht="15" customHeight="1" x14ac:dyDescent="0.25"/>
    <row r="450107" ht="15.75" customHeight="1" x14ac:dyDescent="0.25"/>
    <row r="450114" ht="15" customHeight="1" x14ac:dyDescent="0.25"/>
    <row r="450115" ht="15.75" customHeight="1" x14ac:dyDescent="0.25"/>
    <row r="450122" ht="15" customHeight="1" x14ac:dyDescent="0.25"/>
    <row r="450123" ht="15.75" customHeight="1" x14ac:dyDescent="0.25"/>
    <row r="450130" ht="15" customHeight="1" x14ac:dyDescent="0.25"/>
    <row r="450131" ht="15.75" customHeight="1" x14ac:dyDescent="0.25"/>
    <row r="450138" ht="15" customHeight="1" x14ac:dyDescent="0.25"/>
    <row r="450139" ht="15.75" customHeight="1" x14ac:dyDescent="0.25"/>
    <row r="450146" ht="15" customHeight="1" x14ac:dyDescent="0.25"/>
    <row r="450147" ht="15.75" customHeight="1" x14ac:dyDescent="0.25"/>
    <row r="450154" ht="15" customHeight="1" x14ac:dyDescent="0.25"/>
    <row r="450155" ht="15.75" customHeight="1" x14ac:dyDescent="0.25"/>
    <row r="450162" ht="15" customHeight="1" x14ac:dyDescent="0.25"/>
    <row r="450163" ht="15.75" customHeight="1" x14ac:dyDescent="0.25"/>
    <row r="450170" ht="15" customHeight="1" x14ac:dyDescent="0.25"/>
    <row r="450171" ht="15.75" customHeight="1" x14ac:dyDescent="0.25"/>
    <row r="450178" ht="15" customHeight="1" x14ac:dyDescent="0.25"/>
    <row r="450179" ht="15.75" customHeight="1" x14ac:dyDescent="0.25"/>
    <row r="450186" ht="15" customHeight="1" x14ac:dyDescent="0.25"/>
    <row r="450187" ht="15.75" customHeight="1" x14ac:dyDescent="0.25"/>
    <row r="450194" ht="15" customHeight="1" x14ac:dyDescent="0.25"/>
    <row r="450195" ht="15.75" customHeight="1" x14ac:dyDescent="0.25"/>
    <row r="450202" ht="15" customHeight="1" x14ac:dyDescent="0.25"/>
    <row r="450203" ht="15.75" customHeight="1" x14ac:dyDescent="0.25"/>
    <row r="450210" ht="15" customHeight="1" x14ac:dyDescent="0.25"/>
    <row r="450211" ht="15.75" customHeight="1" x14ac:dyDescent="0.25"/>
    <row r="450218" ht="15" customHeight="1" x14ac:dyDescent="0.25"/>
    <row r="450219" ht="15.75" customHeight="1" x14ac:dyDescent="0.25"/>
    <row r="450226" ht="15" customHeight="1" x14ac:dyDescent="0.25"/>
    <row r="450227" ht="15.75" customHeight="1" x14ac:dyDescent="0.25"/>
    <row r="450234" ht="15" customHeight="1" x14ac:dyDescent="0.25"/>
    <row r="450235" ht="15.75" customHeight="1" x14ac:dyDescent="0.25"/>
    <row r="450242" ht="15" customHeight="1" x14ac:dyDescent="0.25"/>
    <row r="450243" ht="15.75" customHeight="1" x14ac:dyDescent="0.25"/>
    <row r="450250" ht="15" customHeight="1" x14ac:dyDescent="0.25"/>
    <row r="450251" ht="15.75" customHeight="1" x14ac:dyDescent="0.25"/>
    <row r="450258" ht="15" customHeight="1" x14ac:dyDescent="0.25"/>
    <row r="450259" ht="15.75" customHeight="1" x14ac:dyDescent="0.25"/>
    <row r="450266" ht="15" customHeight="1" x14ac:dyDescent="0.25"/>
    <row r="450267" ht="15.75" customHeight="1" x14ac:dyDescent="0.25"/>
    <row r="450274" ht="15" customHeight="1" x14ac:dyDescent="0.25"/>
    <row r="450275" ht="15.75" customHeight="1" x14ac:dyDescent="0.25"/>
    <row r="450282" ht="15" customHeight="1" x14ac:dyDescent="0.25"/>
    <row r="450283" ht="15.75" customHeight="1" x14ac:dyDescent="0.25"/>
    <row r="450290" ht="15" customHeight="1" x14ac:dyDescent="0.25"/>
    <row r="450291" ht="15.75" customHeight="1" x14ac:dyDescent="0.25"/>
    <row r="450298" ht="15" customHeight="1" x14ac:dyDescent="0.25"/>
    <row r="450299" ht="15.75" customHeight="1" x14ac:dyDescent="0.25"/>
    <row r="450306" ht="15" customHeight="1" x14ac:dyDescent="0.25"/>
    <row r="450307" ht="15.75" customHeight="1" x14ac:dyDescent="0.25"/>
    <row r="450314" ht="15" customHeight="1" x14ac:dyDescent="0.25"/>
    <row r="450315" ht="15.75" customHeight="1" x14ac:dyDescent="0.25"/>
    <row r="450322" ht="15" customHeight="1" x14ac:dyDescent="0.25"/>
    <row r="450323" ht="15.75" customHeight="1" x14ac:dyDescent="0.25"/>
    <row r="450330" ht="15" customHeight="1" x14ac:dyDescent="0.25"/>
    <row r="450331" ht="15.75" customHeight="1" x14ac:dyDescent="0.25"/>
    <row r="450338" ht="15" customHeight="1" x14ac:dyDescent="0.25"/>
    <row r="450339" ht="15.75" customHeight="1" x14ac:dyDescent="0.25"/>
    <row r="450346" ht="15" customHeight="1" x14ac:dyDescent="0.25"/>
    <row r="450347" ht="15.75" customHeight="1" x14ac:dyDescent="0.25"/>
    <row r="450354" ht="15" customHeight="1" x14ac:dyDescent="0.25"/>
    <row r="450355" ht="15.75" customHeight="1" x14ac:dyDescent="0.25"/>
    <row r="450362" ht="15" customHeight="1" x14ac:dyDescent="0.25"/>
    <row r="450363" ht="15.75" customHeight="1" x14ac:dyDescent="0.25"/>
    <row r="450370" ht="15" customHeight="1" x14ac:dyDescent="0.25"/>
    <row r="450371" ht="15.75" customHeight="1" x14ac:dyDescent="0.25"/>
    <row r="450378" ht="15" customHeight="1" x14ac:dyDescent="0.25"/>
    <row r="450379" ht="15.75" customHeight="1" x14ac:dyDescent="0.25"/>
    <row r="450386" ht="15" customHeight="1" x14ac:dyDescent="0.25"/>
    <row r="450387" ht="15.75" customHeight="1" x14ac:dyDescent="0.25"/>
    <row r="450394" ht="15" customHeight="1" x14ac:dyDescent="0.25"/>
    <row r="450395" ht="15.75" customHeight="1" x14ac:dyDescent="0.25"/>
    <row r="450402" ht="15" customHeight="1" x14ac:dyDescent="0.25"/>
    <row r="450403" ht="15.75" customHeight="1" x14ac:dyDescent="0.25"/>
    <row r="450410" ht="15" customHeight="1" x14ac:dyDescent="0.25"/>
    <row r="450411" ht="15.75" customHeight="1" x14ac:dyDescent="0.25"/>
    <row r="450418" ht="15" customHeight="1" x14ac:dyDescent="0.25"/>
    <row r="450419" ht="15.75" customHeight="1" x14ac:dyDescent="0.25"/>
    <row r="450426" ht="15" customHeight="1" x14ac:dyDescent="0.25"/>
    <row r="450427" ht="15.75" customHeight="1" x14ac:dyDescent="0.25"/>
    <row r="450434" ht="15" customHeight="1" x14ac:dyDescent="0.25"/>
    <row r="450435" ht="15.75" customHeight="1" x14ac:dyDescent="0.25"/>
    <row r="450442" ht="15" customHeight="1" x14ac:dyDescent="0.25"/>
    <row r="450443" ht="15.75" customHeight="1" x14ac:dyDescent="0.25"/>
    <row r="450450" ht="15" customHeight="1" x14ac:dyDescent="0.25"/>
    <row r="450451" ht="15.75" customHeight="1" x14ac:dyDescent="0.25"/>
    <row r="450458" ht="15" customHeight="1" x14ac:dyDescent="0.25"/>
    <row r="450459" ht="15.75" customHeight="1" x14ac:dyDescent="0.25"/>
    <row r="450466" ht="15" customHeight="1" x14ac:dyDescent="0.25"/>
    <row r="450467" ht="15.75" customHeight="1" x14ac:dyDescent="0.25"/>
    <row r="450474" ht="15" customHeight="1" x14ac:dyDescent="0.25"/>
    <row r="450475" ht="15.75" customHeight="1" x14ac:dyDescent="0.25"/>
    <row r="450482" ht="15" customHeight="1" x14ac:dyDescent="0.25"/>
    <row r="450483" ht="15.75" customHeight="1" x14ac:dyDescent="0.25"/>
    <row r="450490" ht="15" customHeight="1" x14ac:dyDescent="0.25"/>
    <row r="450491" ht="15.75" customHeight="1" x14ac:dyDescent="0.25"/>
    <row r="450498" ht="15" customHeight="1" x14ac:dyDescent="0.25"/>
    <row r="450499" ht="15.75" customHeight="1" x14ac:dyDescent="0.25"/>
    <row r="450506" ht="15" customHeight="1" x14ac:dyDescent="0.25"/>
    <row r="450507" ht="15.75" customHeight="1" x14ac:dyDescent="0.25"/>
    <row r="450514" ht="15" customHeight="1" x14ac:dyDescent="0.25"/>
    <row r="450515" ht="15.75" customHeight="1" x14ac:dyDescent="0.25"/>
    <row r="450522" ht="15" customHeight="1" x14ac:dyDescent="0.25"/>
    <row r="450523" ht="15.75" customHeight="1" x14ac:dyDescent="0.25"/>
    <row r="450530" ht="15" customHeight="1" x14ac:dyDescent="0.25"/>
    <row r="450531" ht="15.75" customHeight="1" x14ac:dyDescent="0.25"/>
    <row r="450538" ht="15" customHeight="1" x14ac:dyDescent="0.25"/>
    <row r="450539" ht="15.75" customHeight="1" x14ac:dyDescent="0.25"/>
    <row r="450546" ht="15" customHeight="1" x14ac:dyDescent="0.25"/>
    <row r="450547" ht="15.75" customHeight="1" x14ac:dyDescent="0.25"/>
    <row r="450554" ht="15" customHeight="1" x14ac:dyDescent="0.25"/>
    <row r="450555" ht="15.75" customHeight="1" x14ac:dyDescent="0.25"/>
    <row r="450562" ht="15" customHeight="1" x14ac:dyDescent="0.25"/>
    <row r="450563" ht="15.75" customHeight="1" x14ac:dyDescent="0.25"/>
    <row r="450570" ht="15" customHeight="1" x14ac:dyDescent="0.25"/>
    <row r="450571" ht="15.75" customHeight="1" x14ac:dyDescent="0.25"/>
    <row r="450578" ht="15" customHeight="1" x14ac:dyDescent="0.25"/>
    <row r="450579" ht="15.75" customHeight="1" x14ac:dyDescent="0.25"/>
    <row r="450586" ht="15" customHeight="1" x14ac:dyDescent="0.25"/>
    <row r="450587" ht="15.75" customHeight="1" x14ac:dyDescent="0.25"/>
    <row r="450594" ht="15" customHeight="1" x14ac:dyDescent="0.25"/>
    <row r="450595" ht="15.75" customHeight="1" x14ac:dyDescent="0.25"/>
    <row r="450602" ht="15" customHeight="1" x14ac:dyDescent="0.25"/>
    <row r="450603" ht="15.75" customHeight="1" x14ac:dyDescent="0.25"/>
    <row r="450610" ht="15" customHeight="1" x14ac:dyDescent="0.25"/>
    <row r="450611" ht="15.75" customHeight="1" x14ac:dyDescent="0.25"/>
    <row r="450618" ht="15" customHeight="1" x14ac:dyDescent="0.25"/>
    <row r="450619" ht="15.75" customHeight="1" x14ac:dyDescent="0.25"/>
    <row r="450626" ht="15" customHeight="1" x14ac:dyDescent="0.25"/>
    <row r="450627" ht="15.75" customHeight="1" x14ac:dyDescent="0.25"/>
    <row r="450634" ht="15" customHeight="1" x14ac:dyDescent="0.25"/>
    <row r="450635" ht="15.75" customHeight="1" x14ac:dyDescent="0.25"/>
    <row r="450642" ht="15" customHeight="1" x14ac:dyDescent="0.25"/>
    <row r="450643" ht="15.75" customHeight="1" x14ac:dyDescent="0.25"/>
    <row r="450650" ht="15" customHeight="1" x14ac:dyDescent="0.25"/>
    <row r="450651" ht="15.75" customHeight="1" x14ac:dyDescent="0.25"/>
    <row r="450658" ht="15" customHeight="1" x14ac:dyDescent="0.25"/>
    <row r="450659" ht="15.75" customHeight="1" x14ac:dyDescent="0.25"/>
    <row r="450666" ht="15" customHeight="1" x14ac:dyDescent="0.25"/>
    <row r="450667" ht="15.75" customHeight="1" x14ac:dyDescent="0.25"/>
    <row r="450674" ht="15" customHeight="1" x14ac:dyDescent="0.25"/>
    <row r="450675" ht="15.75" customHeight="1" x14ac:dyDescent="0.25"/>
    <row r="450682" ht="15" customHeight="1" x14ac:dyDescent="0.25"/>
    <row r="450683" ht="15.75" customHeight="1" x14ac:dyDescent="0.25"/>
    <row r="450690" ht="15" customHeight="1" x14ac:dyDescent="0.25"/>
    <row r="450691" ht="15.75" customHeight="1" x14ac:dyDescent="0.25"/>
    <row r="450698" ht="15" customHeight="1" x14ac:dyDescent="0.25"/>
    <row r="450699" ht="15.75" customHeight="1" x14ac:dyDescent="0.25"/>
    <row r="450706" ht="15" customHeight="1" x14ac:dyDescent="0.25"/>
    <row r="450707" ht="15.75" customHeight="1" x14ac:dyDescent="0.25"/>
    <row r="450714" ht="15" customHeight="1" x14ac:dyDescent="0.25"/>
    <row r="450715" ht="15.75" customHeight="1" x14ac:dyDescent="0.25"/>
    <row r="450722" ht="15" customHeight="1" x14ac:dyDescent="0.25"/>
    <row r="450723" ht="15.75" customHeight="1" x14ac:dyDescent="0.25"/>
    <row r="450730" ht="15" customHeight="1" x14ac:dyDescent="0.25"/>
    <row r="450731" ht="15.75" customHeight="1" x14ac:dyDescent="0.25"/>
    <row r="450738" ht="15" customHeight="1" x14ac:dyDescent="0.25"/>
    <row r="450739" ht="15.75" customHeight="1" x14ac:dyDescent="0.25"/>
    <row r="450746" ht="15" customHeight="1" x14ac:dyDescent="0.25"/>
    <row r="450747" ht="15.75" customHeight="1" x14ac:dyDescent="0.25"/>
    <row r="450754" ht="15" customHeight="1" x14ac:dyDescent="0.25"/>
    <row r="450755" ht="15.75" customHeight="1" x14ac:dyDescent="0.25"/>
    <row r="450762" ht="15" customHeight="1" x14ac:dyDescent="0.25"/>
    <row r="450763" ht="15.75" customHeight="1" x14ac:dyDescent="0.25"/>
    <row r="450770" ht="15" customHeight="1" x14ac:dyDescent="0.25"/>
    <row r="450771" ht="15.75" customHeight="1" x14ac:dyDescent="0.25"/>
    <row r="450778" ht="15" customHeight="1" x14ac:dyDescent="0.25"/>
    <row r="450779" ht="15.75" customHeight="1" x14ac:dyDescent="0.25"/>
    <row r="450786" ht="15" customHeight="1" x14ac:dyDescent="0.25"/>
    <row r="450787" ht="15.75" customHeight="1" x14ac:dyDescent="0.25"/>
    <row r="450794" ht="15" customHeight="1" x14ac:dyDescent="0.25"/>
    <row r="450795" ht="15.75" customHeight="1" x14ac:dyDescent="0.25"/>
    <row r="450802" ht="15" customHeight="1" x14ac:dyDescent="0.25"/>
    <row r="450803" ht="15.75" customHeight="1" x14ac:dyDescent="0.25"/>
    <row r="450810" ht="15" customHeight="1" x14ac:dyDescent="0.25"/>
    <row r="450811" ht="15.75" customHeight="1" x14ac:dyDescent="0.25"/>
    <row r="450818" ht="15" customHeight="1" x14ac:dyDescent="0.25"/>
    <row r="450819" ht="15.75" customHeight="1" x14ac:dyDescent="0.25"/>
    <row r="450826" ht="15" customHeight="1" x14ac:dyDescent="0.25"/>
    <row r="450827" ht="15.75" customHeight="1" x14ac:dyDescent="0.25"/>
    <row r="450834" ht="15" customHeight="1" x14ac:dyDescent="0.25"/>
    <row r="450835" ht="15.75" customHeight="1" x14ac:dyDescent="0.25"/>
    <row r="450842" ht="15" customHeight="1" x14ac:dyDescent="0.25"/>
    <row r="450843" ht="15.75" customHeight="1" x14ac:dyDescent="0.25"/>
    <row r="450850" ht="15" customHeight="1" x14ac:dyDescent="0.25"/>
    <row r="450851" ht="15.75" customHeight="1" x14ac:dyDescent="0.25"/>
    <row r="450858" ht="15" customHeight="1" x14ac:dyDescent="0.25"/>
    <row r="450859" ht="15.75" customHeight="1" x14ac:dyDescent="0.25"/>
    <row r="450866" ht="15" customHeight="1" x14ac:dyDescent="0.25"/>
    <row r="450867" ht="15.75" customHeight="1" x14ac:dyDescent="0.25"/>
    <row r="450874" ht="15" customHeight="1" x14ac:dyDescent="0.25"/>
    <row r="450875" ht="15.75" customHeight="1" x14ac:dyDescent="0.25"/>
    <row r="450882" ht="15" customHeight="1" x14ac:dyDescent="0.25"/>
    <row r="450883" ht="15.75" customHeight="1" x14ac:dyDescent="0.25"/>
    <row r="450890" ht="15" customHeight="1" x14ac:dyDescent="0.25"/>
    <row r="450891" ht="15.75" customHeight="1" x14ac:dyDescent="0.25"/>
    <row r="450898" ht="15" customHeight="1" x14ac:dyDescent="0.25"/>
    <row r="450899" ht="15.75" customHeight="1" x14ac:dyDescent="0.25"/>
    <row r="450906" ht="15" customHeight="1" x14ac:dyDescent="0.25"/>
    <row r="450907" ht="15.75" customHeight="1" x14ac:dyDescent="0.25"/>
    <row r="450914" ht="15" customHeight="1" x14ac:dyDescent="0.25"/>
    <row r="450915" ht="15.75" customHeight="1" x14ac:dyDescent="0.25"/>
    <row r="450922" ht="15" customHeight="1" x14ac:dyDescent="0.25"/>
    <row r="450923" ht="15.75" customHeight="1" x14ac:dyDescent="0.25"/>
    <row r="450930" ht="15" customHeight="1" x14ac:dyDescent="0.25"/>
    <row r="450931" ht="15.75" customHeight="1" x14ac:dyDescent="0.25"/>
    <row r="450938" ht="15" customHeight="1" x14ac:dyDescent="0.25"/>
    <row r="450939" ht="15.75" customHeight="1" x14ac:dyDescent="0.25"/>
    <row r="450946" ht="15" customHeight="1" x14ac:dyDescent="0.25"/>
    <row r="450947" ht="15.75" customHeight="1" x14ac:dyDescent="0.25"/>
    <row r="450954" ht="15" customHeight="1" x14ac:dyDescent="0.25"/>
    <row r="450955" ht="15.75" customHeight="1" x14ac:dyDescent="0.25"/>
    <row r="450962" ht="15" customHeight="1" x14ac:dyDescent="0.25"/>
    <row r="450963" ht="15.75" customHeight="1" x14ac:dyDescent="0.25"/>
    <row r="450970" ht="15" customHeight="1" x14ac:dyDescent="0.25"/>
    <row r="450971" ht="15.75" customHeight="1" x14ac:dyDescent="0.25"/>
    <row r="450978" ht="15" customHeight="1" x14ac:dyDescent="0.25"/>
    <row r="450979" ht="15.75" customHeight="1" x14ac:dyDescent="0.25"/>
    <row r="450986" ht="15" customHeight="1" x14ac:dyDescent="0.25"/>
    <row r="450987" ht="15.75" customHeight="1" x14ac:dyDescent="0.25"/>
    <row r="450994" ht="15" customHeight="1" x14ac:dyDescent="0.25"/>
    <row r="450995" ht="15.75" customHeight="1" x14ac:dyDescent="0.25"/>
    <row r="451002" ht="15" customHeight="1" x14ac:dyDescent="0.25"/>
    <row r="451003" ht="15.75" customHeight="1" x14ac:dyDescent="0.25"/>
    <row r="451010" ht="15" customHeight="1" x14ac:dyDescent="0.25"/>
    <row r="451011" ht="15.75" customHeight="1" x14ac:dyDescent="0.25"/>
    <row r="451018" ht="15" customHeight="1" x14ac:dyDescent="0.25"/>
    <row r="451019" ht="15.75" customHeight="1" x14ac:dyDescent="0.25"/>
    <row r="451026" ht="15" customHeight="1" x14ac:dyDescent="0.25"/>
    <row r="451027" ht="15.75" customHeight="1" x14ac:dyDescent="0.25"/>
    <row r="451034" ht="15" customHeight="1" x14ac:dyDescent="0.25"/>
    <row r="451035" ht="15.75" customHeight="1" x14ac:dyDescent="0.25"/>
    <row r="451042" ht="15" customHeight="1" x14ac:dyDescent="0.25"/>
    <row r="451043" ht="15.75" customHeight="1" x14ac:dyDescent="0.25"/>
    <row r="451050" ht="15" customHeight="1" x14ac:dyDescent="0.25"/>
    <row r="451051" ht="15.75" customHeight="1" x14ac:dyDescent="0.25"/>
    <row r="451058" ht="15" customHeight="1" x14ac:dyDescent="0.25"/>
    <row r="451059" ht="15.75" customHeight="1" x14ac:dyDescent="0.25"/>
    <row r="451066" ht="15" customHeight="1" x14ac:dyDescent="0.25"/>
    <row r="451067" ht="15.75" customHeight="1" x14ac:dyDescent="0.25"/>
    <row r="451074" ht="15" customHeight="1" x14ac:dyDescent="0.25"/>
    <row r="451075" ht="15.75" customHeight="1" x14ac:dyDescent="0.25"/>
    <row r="451082" ht="15" customHeight="1" x14ac:dyDescent="0.25"/>
    <row r="451083" ht="15.75" customHeight="1" x14ac:dyDescent="0.25"/>
    <row r="451090" ht="15" customHeight="1" x14ac:dyDescent="0.25"/>
    <row r="451091" ht="15.75" customHeight="1" x14ac:dyDescent="0.25"/>
    <row r="451098" ht="15" customHeight="1" x14ac:dyDescent="0.25"/>
    <row r="451099" ht="15.75" customHeight="1" x14ac:dyDescent="0.25"/>
    <row r="451106" ht="15" customHeight="1" x14ac:dyDescent="0.25"/>
    <row r="451107" ht="15.75" customHeight="1" x14ac:dyDescent="0.25"/>
    <row r="451114" ht="15" customHeight="1" x14ac:dyDescent="0.25"/>
    <row r="451115" ht="15.75" customHeight="1" x14ac:dyDescent="0.25"/>
    <row r="451122" ht="15" customHeight="1" x14ac:dyDescent="0.25"/>
    <row r="451123" ht="15.75" customHeight="1" x14ac:dyDescent="0.25"/>
    <row r="451130" ht="15" customHeight="1" x14ac:dyDescent="0.25"/>
    <row r="451131" ht="15.75" customHeight="1" x14ac:dyDescent="0.25"/>
    <row r="451138" ht="15" customHeight="1" x14ac:dyDescent="0.25"/>
    <row r="451139" ht="15.75" customHeight="1" x14ac:dyDescent="0.25"/>
    <row r="451146" ht="15" customHeight="1" x14ac:dyDescent="0.25"/>
    <row r="451147" ht="15.75" customHeight="1" x14ac:dyDescent="0.25"/>
    <row r="451154" ht="15" customHeight="1" x14ac:dyDescent="0.25"/>
    <row r="451155" ht="15.75" customHeight="1" x14ac:dyDescent="0.25"/>
    <row r="451162" ht="15" customHeight="1" x14ac:dyDescent="0.25"/>
    <row r="451163" ht="15.75" customHeight="1" x14ac:dyDescent="0.25"/>
    <row r="451170" ht="15" customHeight="1" x14ac:dyDescent="0.25"/>
    <row r="451171" ht="15.75" customHeight="1" x14ac:dyDescent="0.25"/>
    <row r="451178" ht="15" customHeight="1" x14ac:dyDescent="0.25"/>
    <row r="451179" ht="15.75" customHeight="1" x14ac:dyDescent="0.25"/>
    <row r="451186" ht="15" customHeight="1" x14ac:dyDescent="0.25"/>
    <row r="451187" ht="15.75" customHeight="1" x14ac:dyDescent="0.25"/>
    <row r="451194" ht="15" customHeight="1" x14ac:dyDescent="0.25"/>
    <row r="451195" ht="15.75" customHeight="1" x14ac:dyDescent="0.25"/>
    <row r="451202" ht="15" customHeight="1" x14ac:dyDescent="0.25"/>
    <row r="451203" ht="15.75" customHeight="1" x14ac:dyDescent="0.25"/>
    <row r="451210" ht="15" customHeight="1" x14ac:dyDescent="0.25"/>
    <row r="451211" ht="15.75" customHeight="1" x14ac:dyDescent="0.25"/>
    <row r="451218" ht="15" customHeight="1" x14ac:dyDescent="0.25"/>
    <row r="451219" ht="15.75" customHeight="1" x14ac:dyDescent="0.25"/>
    <row r="451226" ht="15" customHeight="1" x14ac:dyDescent="0.25"/>
    <row r="451227" ht="15.75" customHeight="1" x14ac:dyDescent="0.25"/>
    <row r="451234" ht="15" customHeight="1" x14ac:dyDescent="0.25"/>
    <row r="451235" ht="15.75" customHeight="1" x14ac:dyDescent="0.25"/>
    <row r="451242" ht="15" customHeight="1" x14ac:dyDescent="0.25"/>
    <row r="451243" ht="15.75" customHeight="1" x14ac:dyDescent="0.25"/>
    <row r="451250" ht="15" customHeight="1" x14ac:dyDescent="0.25"/>
    <row r="451251" ht="15.75" customHeight="1" x14ac:dyDescent="0.25"/>
    <row r="451258" ht="15" customHeight="1" x14ac:dyDescent="0.25"/>
    <row r="451259" ht="15.75" customHeight="1" x14ac:dyDescent="0.25"/>
    <row r="451266" ht="15" customHeight="1" x14ac:dyDescent="0.25"/>
    <row r="451267" ht="15.75" customHeight="1" x14ac:dyDescent="0.25"/>
    <row r="451274" ht="15" customHeight="1" x14ac:dyDescent="0.25"/>
    <row r="451275" ht="15.75" customHeight="1" x14ac:dyDescent="0.25"/>
    <row r="451282" ht="15" customHeight="1" x14ac:dyDescent="0.25"/>
    <row r="451283" ht="15.75" customHeight="1" x14ac:dyDescent="0.25"/>
    <row r="451290" ht="15" customHeight="1" x14ac:dyDescent="0.25"/>
    <row r="451291" ht="15.75" customHeight="1" x14ac:dyDescent="0.25"/>
    <row r="451298" ht="15" customHeight="1" x14ac:dyDescent="0.25"/>
    <row r="451299" ht="15.75" customHeight="1" x14ac:dyDescent="0.25"/>
    <row r="451306" ht="15" customHeight="1" x14ac:dyDescent="0.25"/>
    <row r="451307" ht="15.75" customHeight="1" x14ac:dyDescent="0.25"/>
    <row r="451314" ht="15" customHeight="1" x14ac:dyDescent="0.25"/>
    <row r="451315" ht="15.75" customHeight="1" x14ac:dyDescent="0.25"/>
    <row r="451322" ht="15" customHeight="1" x14ac:dyDescent="0.25"/>
    <row r="451323" ht="15.75" customHeight="1" x14ac:dyDescent="0.25"/>
    <row r="451330" ht="15" customHeight="1" x14ac:dyDescent="0.25"/>
    <row r="451331" ht="15.75" customHeight="1" x14ac:dyDescent="0.25"/>
    <row r="451338" ht="15" customHeight="1" x14ac:dyDescent="0.25"/>
    <row r="451339" ht="15.75" customHeight="1" x14ac:dyDescent="0.25"/>
    <row r="451346" ht="15" customHeight="1" x14ac:dyDescent="0.25"/>
    <row r="451347" ht="15.75" customHeight="1" x14ac:dyDescent="0.25"/>
    <row r="451354" ht="15" customHeight="1" x14ac:dyDescent="0.25"/>
    <row r="451355" ht="15.75" customHeight="1" x14ac:dyDescent="0.25"/>
    <row r="451362" ht="15" customHeight="1" x14ac:dyDescent="0.25"/>
    <row r="451363" ht="15.75" customHeight="1" x14ac:dyDescent="0.25"/>
    <row r="451370" ht="15" customHeight="1" x14ac:dyDescent="0.25"/>
    <row r="451371" ht="15.75" customHeight="1" x14ac:dyDescent="0.25"/>
    <row r="451378" ht="15" customHeight="1" x14ac:dyDescent="0.25"/>
    <row r="451379" ht="15.75" customHeight="1" x14ac:dyDescent="0.25"/>
    <row r="451386" ht="15" customHeight="1" x14ac:dyDescent="0.25"/>
    <row r="451387" ht="15.75" customHeight="1" x14ac:dyDescent="0.25"/>
    <row r="451394" ht="15" customHeight="1" x14ac:dyDescent="0.25"/>
    <row r="451395" ht="15.75" customHeight="1" x14ac:dyDescent="0.25"/>
    <row r="451402" ht="15" customHeight="1" x14ac:dyDescent="0.25"/>
    <row r="451403" ht="15.75" customHeight="1" x14ac:dyDescent="0.25"/>
    <row r="451410" ht="15" customHeight="1" x14ac:dyDescent="0.25"/>
    <row r="451411" ht="15.75" customHeight="1" x14ac:dyDescent="0.25"/>
    <row r="451418" ht="15" customHeight="1" x14ac:dyDescent="0.25"/>
    <row r="451419" ht="15.75" customHeight="1" x14ac:dyDescent="0.25"/>
    <row r="451426" ht="15" customHeight="1" x14ac:dyDescent="0.25"/>
    <row r="451427" ht="15.75" customHeight="1" x14ac:dyDescent="0.25"/>
    <row r="451434" ht="15" customHeight="1" x14ac:dyDescent="0.25"/>
    <row r="451435" ht="15.75" customHeight="1" x14ac:dyDescent="0.25"/>
    <row r="451442" ht="15" customHeight="1" x14ac:dyDescent="0.25"/>
    <row r="451443" ht="15.75" customHeight="1" x14ac:dyDescent="0.25"/>
    <row r="451450" ht="15" customHeight="1" x14ac:dyDescent="0.25"/>
    <row r="451451" ht="15.75" customHeight="1" x14ac:dyDescent="0.25"/>
    <row r="451458" ht="15" customHeight="1" x14ac:dyDescent="0.25"/>
    <row r="451459" ht="15.75" customHeight="1" x14ac:dyDescent="0.25"/>
    <row r="451466" ht="15" customHeight="1" x14ac:dyDescent="0.25"/>
    <row r="451467" ht="15.75" customHeight="1" x14ac:dyDescent="0.25"/>
    <row r="451474" ht="15" customHeight="1" x14ac:dyDescent="0.25"/>
    <row r="451475" ht="15.75" customHeight="1" x14ac:dyDescent="0.25"/>
    <row r="451482" ht="15" customHeight="1" x14ac:dyDescent="0.25"/>
    <row r="451483" ht="15.75" customHeight="1" x14ac:dyDescent="0.25"/>
    <row r="451490" ht="15" customHeight="1" x14ac:dyDescent="0.25"/>
    <row r="451491" ht="15.75" customHeight="1" x14ac:dyDescent="0.25"/>
    <row r="451498" ht="15" customHeight="1" x14ac:dyDescent="0.25"/>
    <row r="451499" ht="15.75" customHeight="1" x14ac:dyDescent="0.25"/>
    <row r="451506" ht="15" customHeight="1" x14ac:dyDescent="0.25"/>
    <row r="451507" ht="15.75" customHeight="1" x14ac:dyDescent="0.25"/>
    <row r="451514" ht="15" customHeight="1" x14ac:dyDescent="0.25"/>
    <row r="451515" ht="15.75" customHeight="1" x14ac:dyDescent="0.25"/>
    <row r="451522" ht="15" customHeight="1" x14ac:dyDescent="0.25"/>
    <row r="451523" ht="15.75" customHeight="1" x14ac:dyDescent="0.25"/>
    <row r="451530" ht="15" customHeight="1" x14ac:dyDescent="0.25"/>
    <row r="451531" ht="15.75" customHeight="1" x14ac:dyDescent="0.25"/>
    <row r="451538" ht="15" customHeight="1" x14ac:dyDescent="0.25"/>
    <row r="451539" ht="15.75" customHeight="1" x14ac:dyDescent="0.25"/>
    <row r="451546" ht="15" customHeight="1" x14ac:dyDescent="0.25"/>
    <row r="451547" ht="15.75" customHeight="1" x14ac:dyDescent="0.25"/>
    <row r="451554" ht="15" customHeight="1" x14ac:dyDescent="0.25"/>
    <row r="451555" ht="15.75" customHeight="1" x14ac:dyDescent="0.25"/>
    <row r="451562" ht="15" customHeight="1" x14ac:dyDescent="0.25"/>
    <row r="451563" ht="15.75" customHeight="1" x14ac:dyDescent="0.25"/>
    <row r="451570" ht="15" customHeight="1" x14ac:dyDescent="0.25"/>
    <row r="451571" ht="15.75" customHeight="1" x14ac:dyDescent="0.25"/>
    <row r="451578" ht="15" customHeight="1" x14ac:dyDescent="0.25"/>
    <row r="451579" ht="15.75" customHeight="1" x14ac:dyDescent="0.25"/>
    <row r="451586" ht="15" customHeight="1" x14ac:dyDescent="0.25"/>
    <row r="451587" ht="15.75" customHeight="1" x14ac:dyDescent="0.25"/>
    <row r="451594" ht="15" customHeight="1" x14ac:dyDescent="0.25"/>
    <row r="451595" ht="15.75" customHeight="1" x14ac:dyDescent="0.25"/>
    <row r="451602" ht="15" customHeight="1" x14ac:dyDescent="0.25"/>
    <row r="451603" ht="15.75" customHeight="1" x14ac:dyDescent="0.25"/>
    <row r="451610" ht="15" customHeight="1" x14ac:dyDescent="0.25"/>
    <row r="451611" ht="15.75" customHeight="1" x14ac:dyDescent="0.25"/>
    <row r="451618" ht="15" customHeight="1" x14ac:dyDescent="0.25"/>
    <row r="451619" ht="15.75" customHeight="1" x14ac:dyDescent="0.25"/>
    <row r="451626" ht="15" customHeight="1" x14ac:dyDescent="0.25"/>
    <row r="451627" ht="15.75" customHeight="1" x14ac:dyDescent="0.25"/>
    <row r="451634" ht="15" customHeight="1" x14ac:dyDescent="0.25"/>
    <row r="451635" ht="15.75" customHeight="1" x14ac:dyDescent="0.25"/>
    <row r="451642" ht="15" customHeight="1" x14ac:dyDescent="0.25"/>
    <row r="451643" ht="15.75" customHeight="1" x14ac:dyDescent="0.25"/>
    <row r="451650" ht="15" customHeight="1" x14ac:dyDescent="0.25"/>
    <row r="451651" ht="15.75" customHeight="1" x14ac:dyDescent="0.25"/>
    <row r="451658" ht="15" customHeight="1" x14ac:dyDescent="0.25"/>
    <row r="451659" ht="15.75" customHeight="1" x14ac:dyDescent="0.25"/>
    <row r="451666" ht="15" customHeight="1" x14ac:dyDescent="0.25"/>
    <row r="451667" ht="15.75" customHeight="1" x14ac:dyDescent="0.25"/>
    <row r="451674" ht="15" customHeight="1" x14ac:dyDescent="0.25"/>
    <row r="451675" ht="15.75" customHeight="1" x14ac:dyDescent="0.25"/>
    <row r="451682" ht="15" customHeight="1" x14ac:dyDescent="0.25"/>
    <row r="451683" ht="15.75" customHeight="1" x14ac:dyDescent="0.25"/>
    <row r="451690" ht="15" customHeight="1" x14ac:dyDescent="0.25"/>
    <row r="451691" ht="15.75" customHeight="1" x14ac:dyDescent="0.25"/>
    <row r="451698" ht="15" customHeight="1" x14ac:dyDescent="0.25"/>
    <row r="451699" ht="15.75" customHeight="1" x14ac:dyDescent="0.25"/>
    <row r="451706" ht="15" customHeight="1" x14ac:dyDescent="0.25"/>
    <row r="451707" ht="15.75" customHeight="1" x14ac:dyDescent="0.25"/>
    <row r="451714" ht="15" customHeight="1" x14ac:dyDescent="0.25"/>
    <row r="451715" ht="15.75" customHeight="1" x14ac:dyDescent="0.25"/>
    <row r="451722" ht="15" customHeight="1" x14ac:dyDescent="0.25"/>
    <row r="451723" ht="15.75" customHeight="1" x14ac:dyDescent="0.25"/>
    <row r="451730" ht="15" customHeight="1" x14ac:dyDescent="0.25"/>
    <row r="451731" ht="15.75" customHeight="1" x14ac:dyDescent="0.25"/>
    <row r="451738" ht="15" customHeight="1" x14ac:dyDescent="0.25"/>
    <row r="451739" ht="15.75" customHeight="1" x14ac:dyDescent="0.25"/>
    <row r="451746" ht="15" customHeight="1" x14ac:dyDescent="0.25"/>
    <row r="451747" ht="15.75" customHeight="1" x14ac:dyDescent="0.25"/>
    <row r="451754" ht="15" customHeight="1" x14ac:dyDescent="0.25"/>
    <row r="451755" ht="15.75" customHeight="1" x14ac:dyDescent="0.25"/>
    <row r="451762" ht="15" customHeight="1" x14ac:dyDescent="0.25"/>
    <row r="451763" ht="15.75" customHeight="1" x14ac:dyDescent="0.25"/>
    <row r="451770" ht="15" customHeight="1" x14ac:dyDescent="0.25"/>
    <row r="451771" ht="15.75" customHeight="1" x14ac:dyDescent="0.25"/>
    <row r="451778" ht="15" customHeight="1" x14ac:dyDescent="0.25"/>
    <row r="451779" ht="15.75" customHeight="1" x14ac:dyDescent="0.25"/>
    <row r="451786" ht="15" customHeight="1" x14ac:dyDescent="0.25"/>
    <row r="451787" ht="15.75" customHeight="1" x14ac:dyDescent="0.25"/>
    <row r="451794" ht="15" customHeight="1" x14ac:dyDescent="0.25"/>
    <row r="451795" ht="15.75" customHeight="1" x14ac:dyDescent="0.25"/>
    <row r="451802" ht="15" customHeight="1" x14ac:dyDescent="0.25"/>
    <row r="451803" ht="15.75" customHeight="1" x14ac:dyDescent="0.25"/>
    <row r="451810" ht="15" customHeight="1" x14ac:dyDescent="0.25"/>
    <row r="451811" ht="15.75" customHeight="1" x14ac:dyDescent="0.25"/>
    <row r="451818" ht="15" customHeight="1" x14ac:dyDescent="0.25"/>
    <row r="451819" ht="15.75" customHeight="1" x14ac:dyDescent="0.25"/>
    <row r="451826" ht="15" customHeight="1" x14ac:dyDescent="0.25"/>
    <row r="451827" ht="15.75" customHeight="1" x14ac:dyDescent="0.25"/>
    <row r="451834" ht="15" customHeight="1" x14ac:dyDescent="0.25"/>
    <row r="451835" ht="15.75" customHeight="1" x14ac:dyDescent="0.25"/>
    <row r="451842" ht="15" customHeight="1" x14ac:dyDescent="0.25"/>
    <row r="451843" ht="15.75" customHeight="1" x14ac:dyDescent="0.25"/>
    <row r="451850" ht="15" customHeight="1" x14ac:dyDescent="0.25"/>
    <row r="451851" ht="15.75" customHeight="1" x14ac:dyDescent="0.25"/>
    <row r="451858" ht="15" customHeight="1" x14ac:dyDescent="0.25"/>
    <row r="451859" ht="15.75" customHeight="1" x14ac:dyDescent="0.25"/>
    <row r="451866" ht="15" customHeight="1" x14ac:dyDescent="0.25"/>
    <row r="451867" ht="15.75" customHeight="1" x14ac:dyDescent="0.25"/>
    <row r="451874" ht="15" customHeight="1" x14ac:dyDescent="0.25"/>
    <row r="451875" ht="15.75" customHeight="1" x14ac:dyDescent="0.25"/>
    <row r="451882" ht="15" customHeight="1" x14ac:dyDescent="0.25"/>
    <row r="451883" ht="15.75" customHeight="1" x14ac:dyDescent="0.25"/>
    <row r="451890" ht="15" customHeight="1" x14ac:dyDescent="0.25"/>
    <row r="451891" ht="15.75" customHeight="1" x14ac:dyDescent="0.25"/>
    <row r="451898" ht="15" customHeight="1" x14ac:dyDescent="0.25"/>
    <row r="451899" ht="15.75" customHeight="1" x14ac:dyDescent="0.25"/>
    <row r="451906" ht="15" customHeight="1" x14ac:dyDescent="0.25"/>
    <row r="451907" ht="15.75" customHeight="1" x14ac:dyDescent="0.25"/>
    <row r="451914" ht="15" customHeight="1" x14ac:dyDescent="0.25"/>
    <row r="451915" ht="15.75" customHeight="1" x14ac:dyDescent="0.25"/>
    <row r="451922" ht="15" customHeight="1" x14ac:dyDescent="0.25"/>
    <row r="451923" ht="15.75" customHeight="1" x14ac:dyDescent="0.25"/>
    <row r="451930" ht="15" customHeight="1" x14ac:dyDescent="0.25"/>
    <row r="451931" ht="15.75" customHeight="1" x14ac:dyDescent="0.25"/>
    <row r="451938" ht="15" customHeight="1" x14ac:dyDescent="0.25"/>
    <row r="451939" ht="15.75" customHeight="1" x14ac:dyDescent="0.25"/>
    <row r="451946" ht="15" customHeight="1" x14ac:dyDescent="0.25"/>
    <row r="451947" ht="15.75" customHeight="1" x14ac:dyDescent="0.25"/>
    <row r="451954" ht="15" customHeight="1" x14ac:dyDescent="0.25"/>
    <row r="451955" ht="15.75" customHeight="1" x14ac:dyDescent="0.25"/>
    <row r="451962" ht="15" customHeight="1" x14ac:dyDescent="0.25"/>
    <row r="451963" ht="15.75" customHeight="1" x14ac:dyDescent="0.25"/>
    <row r="451970" ht="15" customHeight="1" x14ac:dyDescent="0.25"/>
    <row r="451971" ht="15.75" customHeight="1" x14ac:dyDescent="0.25"/>
    <row r="451978" ht="15" customHeight="1" x14ac:dyDescent="0.25"/>
    <row r="451979" ht="15.75" customHeight="1" x14ac:dyDescent="0.25"/>
    <row r="451986" ht="15" customHeight="1" x14ac:dyDescent="0.25"/>
    <row r="451987" ht="15.75" customHeight="1" x14ac:dyDescent="0.25"/>
    <row r="451994" ht="15" customHeight="1" x14ac:dyDescent="0.25"/>
    <row r="451995" ht="15.75" customHeight="1" x14ac:dyDescent="0.25"/>
    <row r="452002" ht="15" customHeight="1" x14ac:dyDescent="0.25"/>
    <row r="452003" ht="15.75" customHeight="1" x14ac:dyDescent="0.25"/>
    <row r="452010" ht="15" customHeight="1" x14ac:dyDescent="0.25"/>
    <row r="452011" ht="15.75" customHeight="1" x14ac:dyDescent="0.25"/>
    <row r="452018" ht="15" customHeight="1" x14ac:dyDescent="0.25"/>
    <row r="452019" ht="15.75" customHeight="1" x14ac:dyDescent="0.25"/>
    <row r="452026" ht="15" customHeight="1" x14ac:dyDescent="0.25"/>
    <row r="452027" ht="15.75" customHeight="1" x14ac:dyDescent="0.25"/>
    <row r="452034" ht="15" customHeight="1" x14ac:dyDescent="0.25"/>
    <row r="452035" ht="15.75" customHeight="1" x14ac:dyDescent="0.25"/>
    <row r="452042" ht="15" customHeight="1" x14ac:dyDescent="0.25"/>
    <row r="452043" ht="15.75" customHeight="1" x14ac:dyDescent="0.25"/>
    <row r="452050" ht="15" customHeight="1" x14ac:dyDescent="0.25"/>
    <row r="452051" ht="15.75" customHeight="1" x14ac:dyDescent="0.25"/>
    <row r="452058" ht="15" customHeight="1" x14ac:dyDescent="0.25"/>
    <row r="452059" ht="15.75" customHeight="1" x14ac:dyDescent="0.25"/>
    <row r="452066" ht="15" customHeight="1" x14ac:dyDescent="0.25"/>
    <row r="452067" ht="15.75" customHeight="1" x14ac:dyDescent="0.25"/>
    <row r="452074" ht="15" customHeight="1" x14ac:dyDescent="0.25"/>
    <row r="452075" ht="15.75" customHeight="1" x14ac:dyDescent="0.25"/>
    <row r="452082" ht="15" customHeight="1" x14ac:dyDescent="0.25"/>
    <row r="452083" ht="15.75" customHeight="1" x14ac:dyDescent="0.25"/>
    <row r="452090" ht="15" customHeight="1" x14ac:dyDescent="0.25"/>
    <row r="452091" ht="15.75" customHeight="1" x14ac:dyDescent="0.25"/>
    <row r="452098" ht="15" customHeight="1" x14ac:dyDescent="0.25"/>
    <row r="452099" ht="15.75" customHeight="1" x14ac:dyDescent="0.25"/>
    <row r="452106" ht="15" customHeight="1" x14ac:dyDescent="0.25"/>
    <row r="452107" ht="15.75" customHeight="1" x14ac:dyDescent="0.25"/>
    <row r="452114" ht="15" customHeight="1" x14ac:dyDescent="0.25"/>
    <row r="452115" ht="15.75" customHeight="1" x14ac:dyDescent="0.25"/>
    <row r="452122" ht="15" customHeight="1" x14ac:dyDescent="0.25"/>
    <row r="452123" ht="15.75" customHeight="1" x14ac:dyDescent="0.25"/>
    <row r="452130" ht="15" customHeight="1" x14ac:dyDescent="0.25"/>
    <row r="452131" ht="15.75" customHeight="1" x14ac:dyDescent="0.25"/>
    <row r="452138" ht="15" customHeight="1" x14ac:dyDescent="0.25"/>
    <row r="452139" ht="15.75" customHeight="1" x14ac:dyDescent="0.25"/>
    <row r="452146" ht="15" customHeight="1" x14ac:dyDescent="0.25"/>
    <row r="452147" ht="15.75" customHeight="1" x14ac:dyDescent="0.25"/>
    <row r="452154" ht="15" customHeight="1" x14ac:dyDescent="0.25"/>
    <row r="452155" ht="15.75" customHeight="1" x14ac:dyDescent="0.25"/>
    <row r="452162" ht="15" customHeight="1" x14ac:dyDescent="0.25"/>
    <row r="452163" ht="15.75" customHeight="1" x14ac:dyDescent="0.25"/>
    <row r="452170" ht="15" customHeight="1" x14ac:dyDescent="0.25"/>
    <row r="452171" ht="15.75" customHeight="1" x14ac:dyDescent="0.25"/>
    <row r="452178" ht="15" customHeight="1" x14ac:dyDescent="0.25"/>
    <row r="452179" ht="15.75" customHeight="1" x14ac:dyDescent="0.25"/>
    <row r="452186" ht="15" customHeight="1" x14ac:dyDescent="0.25"/>
    <row r="452187" ht="15.75" customHeight="1" x14ac:dyDescent="0.25"/>
    <row r="452194" ht="15" customHeight="1" x14ac:dyDescent="0.25"/>
    <row r="452195" ht="15.75" customHeight="1" x14ac:dyDescent="0.25"/>
    <row r="452202" ht="15" customHeight="1" x14ac:dyDescent="0.25"/>
    <row r="452203" ht="15.75" customHeight="1" x14ac:dyDescent="0.25"/>
    <row r="452210" ht="15" customHeight="1" x14ac:dyDescent="0.25"/>
    <row r="452211" ht="15.75" customHeight="1" x14ac:dyDescent="0.25"/>
    <row r="452218" ht="15" customHeight="1" x14ac:dyDescent="0.25"/>
    <row r="452219" ht="15.75" customHeight="1" x14ac:dyDescent="0.25"/>
    <row r="452226" ht="15" customHeight="1" x14ac:dyDescent="0.25"/>
    <row r="452227" ht="15.75" customHeight="1" x14ac:dyDescent="0.25"/>
    <row r="452234" ht="15" customHeight="1" x14ac:dyDescent="0.25"/>
    <row r="452235" ht="15.75" customHeight="1" x14ac:dyDescent="0.25"/>
    <row r="452242" ht="15" customHeight="1" x14ac:dyDescent="0.25"/>
    <row r="452243" ht="15.75" customHeight="1" x14ac:dyDescent="0.25"/>
    <row r="452250" ht="15" customHeight="1" x14ac:dyDescent="0.25"/>
    <row r="452251" ht="15.75" customHeight="1" x14ac:dyDescent="0.25"/>
    <row r="452258" ht="15" customHeight="1" x14ac:dyDescent="0.25"/>
    <row r="452259" ht="15.75" customHeight="1" x14ac:dyDescent="0.25"/>
    <row r="452266" ht="15" customHeight="1" x14ac:dyDescent="0.25"/>
    <row r="452267" ht="15.75" customHeight="1" x14ac:dyDescent="0.25"/>
    <row r="452274" ht="15" customHeight="1" x14ac:dyDescent="0.25"/>
    <row r="452275" ht="15.75" customHeight="1" x14ac:dyDescent="0.25"/>
    <row r="452282" ht="15" customHeight="1" x14ac:dyDescent="0.25"/>
    <row r="452283" ht="15.75" customHeight="1" x14ac:dyDescent="0.25"/>
    <row r="452290" ht="15" customHeight="1" x14ac:dyDescent="0.25"/>
    <row r="452291" ht="15.75" customHeight="1" x14ac:dyDescent="0.25"/>
    <row r="452298" ht="15" customHeight="1" x14ac:dyDescent="0.25"/>
    <row r="452299" ht="15.75" customHeight="1" x14ac:dyDescent="0.25"/>
    <row r="452306" ht="15" customHeight="1" x14ac:dyDescent="0.25"/>
    <row r="452307" ht="15.75" customHeight="1" x14ac:dyDescent="0.25"/>
    <row r="452314" ht="15" customHeight="1" x14ac:dyDescent="0.25"/>
    <row r="452315" ht="15.75" customHeight="1" x14ac:dyDescent="0.25"/>
    <row r="452322" ht="15" customHeight="1" x14ac:dyDescent="0.25"/>
    <row r="452323" ht="15.75" customHeight="1" x14ac:dyDescent="0.25"/>
    <row r="452330" ht="15" customHeight="1" x14ac:dyDescent="0.25"/>
    <row r="452331" ht="15.75" customHeight="1" x14ac:dyDescent="0.25"/>
    <row r="452338" ht="15" customHeight="1" x14ac:dyDescent="0.25"/>
    <row r="452339" ht="15.75" customHeight="1" x14ac:dyDescent="0.25"/>
    <row r="452346" ht="15" customHeight="1" x14ac:dyDescent="0.25"/>
    <row r="452347" ht="15.75" customHeight="1" x14ac:dyDescent="0.25"/>
    <row r="452354" ht="15" customHeight="1" x14ac:dyDescent="0.25"/>
    <row r="452355" ht="15.75" customHeight="1" x14ac:dyDescent="0.25"/>
    <row r="452362" ht="15" customHeight="1" x14ac:dyDescent="0.25"/>
    <row r="452363" ht="15.75" customHeight="1" x14ac:dyDescent="0.25"/>
    <row r="452370" ht="15" customHeight="1" x14ac:dyDescent="0.25"/>
    <row r="452371" ht="15.75" customHeight="1" x14ac:dyDescent="0.25"/>
    <row r="452378" ht="15" customHeight="1" x14ac:dyDescent="0.25"/>
    <row r="452379" ht="15.75" customHeight="1" x14ac:dyDescent="0.25"/>
    <row r="452386" ht="15" customHeight="1" x14ac:dyDescent="0.25"/>
    <row r="452387" ht="15.75" customHeight="1" x14ac:dyDescent="0.25"/>
    <row r="452394" ht="15" customHeight="1" x14ac:dyDescent="0.25"/>
    <row r="452395" ht="15.75" customHeight="1" x14ac:dyDescent="0.25"/>
    <row r="452402" ht="15" customHeight="1" x14ac:dyDescent="0.25"/>
    <row r="452403" ht="15.75" customHeight="1" x14ac:dyDescent="0.25"/>
    <row r="452410" ht="15" customHeight="1" x14ac:dyDescent="0.25"/>
    <row r="452411" ht="15.75" customHeight="1" x14ac:dyDescent="0.25"/>
    <row r="452418" ht="15" customHeight="1" x14ac:dyDescent="0.25"/>
    <row r="452419" ht="15.75" customHeight="1" x14ac:dyDescent="0.25"/>
    <row r="452426" ht="15" customHeight="1" x14ac:dyDescent="0.25"/>
    <row r="452427" ht="15.75" customHeight="1" x14ac:dyDescent="0.25"/>
    <row r="452434" ht="15" customHeight="1" x14ac:dyDescent="0.25"/>
    <row r="452435" ht="15.75" customHeight="1" x14ac:dyDescent="0.25"/>
    <row r="452442" ht="15" customHeight="1" x14ac:dyDescent="0.25"/>
    <row r="452443" ht="15.75" customHeight="1" x14ac:dyDescent="0.25"/>
    <row r="452450" ht="15" customHeight="1" x14ac:dyDescent="0.25"/>
    <row r="452451" ht="15.75" customHeight="1" x14ac:dyDescent="0.25"/>
    <row r="452458" ht="15" customHeight="1" x14ac:dyDescent="0.25"/>
    <row r="452459" ht="15.75" customHeight="1" x14ac:dyDescent="0.25"/>
    <row r="452466" ht="15" customHeight="1" x14ac:dyDescent="0.25"/>
    <row r="452467" ht="15.75" customHeight="1" x14ac:dyDescent="0.25"/>
    <row r="452474" ht="15" customHeight="1" x14ac:dyDescent="0.25"/>
    <row r="452475" ht="15.75" customHeight="1" x14ac:dyDescent="0.25"/>
    <row r="452482" ht="15" customHeight="1" x14ac:dyDescent="0.25"/>
    <row r="452483" ht="15.75" customHeight="1" x14ac:dyDescent="0.25"/>
    <row r="452490" ht="15" customHeight="1" x14ac:dyDescent="0.25"/>
    <row r="452491" ht="15.75" customHeight="1" x14ac:dyDescent="0.25"/>
    <row r="452498" ht="15" customHeight="1" x14ac:dyDescent="0.25"/>
    <row r="452499" ht="15.75" customHeight="1" x14ac:dyDescent="0.25"/>
    <row r="452506" ht="15" customHeight="1" x14ac:dyDescent="0.25"/>
    <row r="452507" ht="15.75" customHeight="1" x14ac:dyDescent="0.25"/>
    <row r="452514" ht="15" customHeight="1" x14ac:dyDescent="0.25"/>
    <row r="452515" ht="15.75" customHeight="1" x14ac:dyDescent="0.25"/>
    <row r="452522" ht="15" customHeight="1" x14ac:dyDescent="0.25"/>
    <row r="452523" ht="15.75" customHeight="1" x14ac:dyDescent="0.25"/>
    <row r="452530" ht="15" customHeight="1" x14ac:dyDescent="0.25"/>
    <row r="452531" ht="15.75" customHeight="1" x14ac:dyDescent="0.25"/>
    <row r="452538" ht="15" customHeight="1" x14ac:dyDescent="0.25"/>
    <row r="452539" ht="15.75" customHeight="1" x14ac:dyDescent="0.25"/>
    <row r="452546" ht="15" customHeight="1" x14ac:dyDescent="0.25"/>
    <row r="452547" ht="15.75" customHeight="1" x14ac:dyDescent="0.25"/>
    <row r="452554" ht="15" customHeight="1" x14ac:dyDescent="0.25"/>
    <row r="452555" ht="15.75" customHeight="1" x14ac:dyDescent="0.25"/>
    <row r="452562" ht="15" customHeight="1" x14ac:dyDescent="0.25"/>
    <row r="452563" ht="15.75" customHeight="1" x14ac:dyDescent="0.25"/>
    <row r="452570" ht="15" customHeight="1" x14ac:dyDescent="0.25"/>
    <row r="452571" ht="15.75" customHeight="1" x14ac:dyDescent="0.25"/>
    <row r="452578" ht="15" customHeight="1" x14ac:dyDescent="0.25"/>
    <row r="452579" ht="15.75" customHeight="1" x14ac:dyDescent="0.25"/>
    <row r="452586" ht="15" customHeight="1" x14ac:dyDescent="0.25"/>
    <row r="452587" ht="15.75" customHeight="1" x14ac:dyDescent="0.25"/>
    <row r="452594" ht="15" customHeight="1" x14ac:dyDescent="0.25"/>
    <row r="452595" ht="15.75" customHeight="1" x14ac:dyDescent="0.25"/>
    <row r="452602" ht="15" customHeight="1" x14ac:dyDescent="0.25"/>
    <row r="452603" ht="15.75" customHeight="1" x14ac:dyDescent="0.25"/>
    <row r="452610" ht="15" customHeight="1" x14ac:dyDescent="0.25"/>
    <row r="452611" ht="15.75" customHeight="1" x14ac:dyDescent="0.25"/>
    <row r="452618" ht="15" customHeight="1" x14ac:dyDescent="0.25"/>
    <row r="452619" ht="15.75" customHeight="1" x14ac:dyDescent="0.25"/>
    <row r="452626" ht="15" customHeight="1" x14ac:dyDescent="0.25"/>
    <row r="452627" ht="15.75" customHeight="1" x14ac:dyDescent="0.25"/>
    <row r="452634" ht="15" customHeight="1" x14ac:dyDescent="0.25"/>
    <row r="452635" ht="15.75" customHeight="1" x14ac:dyDescent="0.25"/>
    <row r="452642" ht="15" customHeight="1" x14ac:dyDescent="0.25"/>
    <row r="452643" ht="15.75" customHeight="1" x14ac:dyDescent="0.25"/>
    <row r="452650" ht="15" customHeight="1" x14ac:dyDescent="0.25"/>
    <row r="452651" ht="15.75" customHeight="1" x14ac:dyDescent="0.25"/>
    <row r="452658" ht="15" customHeight="1" x14ac:dyDescent="0.25"/>
    <row r="452659" ht="15.75" customHeight="1" x14ac:dyDescent="0.25"/>
    <row r="452666" ht="15" customHeight="1" x14ac:dyDescent="0.25"/>
    <row r="452667" ht="15.75" customHeight="1" x14ac:dyDescent="0.25"/>
    <row r="452674" ht="15" customHeight="1" x14ac:dyDescent="0.25"/>
    <row r="452675" ht="15.75" customHeight="1" x14ac:dyDescent="0.25"/>
    <row r="452682" ht="15" customHeight="1" x14ac:dyDescent="0.25"/>
    <row r="452683" ht="15.75" customHeight="1" x14ac:dyDescent="0.25"/>
    <row r="452690" ht="15" customHeight="1" x14ac:dyDescent="0.25"/>
    <row r="452691" ht="15.75" customHeight="1" x14ac:dyDescent="0.25"/>
    <row r="452698" ht="15" customHeight="1" x14ac:dyDescent="0.25"/>
    <row r="452699" ht="15.75" customHeight="1" x14ac:dyDescent="0.25"/>
    <row r="452706" ht="15" customHeight="1" x14ac:dyDescent="0.25"/>
    <row r="452707" ht="15.75" customHeight="1" x14ac:dyDescent="0.25"/>
    <row r="452714" ht="15" customHeight="1" x14ac:dyDescent="0.25"/>
    <row r="452715" ht="15.75" customHeight="1" x14ac:dyDescent="0.25"/>
    <row r="452722" ht="15" customHeight="1" x14ac:dyDescent="0.25"/>
    <row r="452723" ht="15.75" customHeight="1" x14ac:dyDescent="0.25"/>
    <row r="452730" ht="15" customHeight="1" x14ac:dyDescent="0.25"/>
    <row r="452731" ht="15.75" customHeight="1" x14ac:dyDescent="0.25"/>
    <row r="452738" ht="15" customHeight="1" x14ac:dyDescent="0.25"/>
    <row r="452739" ht="15.75" customHeight="1" x14ac:dyDescent="0.25"/>
    <row r="452746" ht="15" customHeight="1" x14ac:dyDescent="0.25"/>
    <row r="452747" ht="15.75" customHeight="1" x14ac:dyDescent="0.25"/>
    <row r="452754" ht="15" customHeight="1" x14ac:dyDescent="0.25"/>
    <row r="452755" ht="15.75" customHeight="1" x14ac:dyDescent="0.25"/>
    <row r="452762" ht="15" customHeight="1" x14ac:dyDescent="0.25"/>
    <row r="452763" ht="15.75" customHeight="1" x14ac:dyDescent="0.25"/>
    <row r="452770" ht="15" customHeight="1" x14ac:dyDescent="0.25"/>
    <row r="452771" ht="15.75" customHeight="1" x14ac:dyDescent="0.25"/>
    <row r="452778" ht="15" customHeight="1" x14ac:dyDescent="0.25"/>
    <row r="452779" ht="15.75" customHeight="1" x14ac:dyDescent="0.25"/>
    <row r="452786" ht="15" customHeight="1" x14ac:dyDescent="0.25"/>
    <row r="452787" ht="15.75" customHeight="1" x14ac:dyDescent="0.25"/>
    <row r="452794" ht="15" customHeight="1" x14ac:dyDescent="0.25"/>
    <row r="452795" ht="15.75" customHeight="1" x14ac:dyDescent="0.25"/>
    <row r="452802" ht="15" customHeight="1" x14ac:dyDescent="0.25"/>
    <row r="452803" ht="15.75" customHeight="1" x14ac:dyDescent="0.25"/>
    <row r="452810" ht="15" customHeight="1" x14ac:dyDescent="0.25"/>
    <row r="452811" ht="15.75" customHeight="1" x14ac:dyDescent="0.25"/>
    <row r="452818" ht="15" customHeight="1" x14ac:dyDescent="0.25"/>
    <row r="452819" ht="15.75" customHeight="1" x14ac:dyDescent="0.25"/>
    <row r="452826" ht="15" customHeight="1" x14ac:dyDescent="0.25"/>
    <row r="452827" ht="15.75" customHeight="1" x14ac:dyDescent="0.25"/>
    <row r="452834" ht="15" customHeight="1" x14ac:dyDescent="0.25"/>
    <row r="452835" ht="15.75" customHeight="1" x14ac:dyDescent="0.25"/>
    <row r="452842" ht="15" customHeight="1" x14ac:dyDescent="0.25"/>
    <row r="452843" ht="15.75" customHeight="1" x14ac:dyDescent="0.25"/>
    <row r="452850" ht="15" customHeight="1" x14ac:dyDescent="0.25"/>
    <row r="452851" ht="15.75" customHeight="1" x14ac:dyDescent="0.25"/>
    <row r="452858" ht="15" customHeight="1" x14ac:dyDescent="0.25"/>
    <row r="452859" ht="15.75" customHeight="1" x14ac:dyDescent="0.25"/>
    <row r="452866" ht="15" customHeight="1" x14ac:dyDescent="0.25"/>
    <row r="452867" ht="15.75" customHeight="1" x14ac:dyDescent="0.25"/>
    <row r="452874" ht="15" customHeight="1" x14ac:dyDescent="0.25"/>
    <row r="452875" ht="15.75" customHeight="1" x14ac:dyDescent="0.25"/>
    <row r="452882" ht="15" customHeight="1" x14ac:dyDescent="0.25"/>
    <row r="452883" ht="15.75" customHeight="1" x14ac:dyDescent="0.25"/>
    <row r="452890" ht="15" customHeight="1" x14ac:dyDescent="0.25"/>
    <row r="452891" ht="15.75" customHeight="1" x14ac:dyDescent="0.25"/>
    <row r="452898" ht="15" customHeight="1" x14ac:dyDescent="0.25"/>
    <row r="452899" ht="15.75" customHeight="1" x14ac:dyDescent="0.25"/>
    <row r="452906" ht="15" customHeight="1" x14ac:dyDescent="0.25"/>
    <row r="452907" ht="15.75" customHeight="1" x14ac:dyDescent="0.25"/>
    <row r="452914" ht="15" customHeight="1" x14ac:dyDescent="0.25"/>
    <row r="452915" ht="15.75" customHeight="1" x14ac:dyDescent="0.25"/>
    <row r="452922" ht="15" customHeight="1" x14ac:dyDescent="0.25"/>
    <row r="452923" ht="15.75" customHeight="1" x14ac:dyDescent="0.25"/>
    <row r="452930" ht="15" customHeight="1" x14ac:dyDescent="0.25"/>
    <row r="452931" ht="15.75" customHeight="1" x14ac:dyDescent="0.25"/>
    <row r="452938" ht="15" customHeight="1" x14ac:dyDescent="0.25"/>
    <row r="452939" ht="15.75" customHeight="1" x14ac:dyDescent="0.25"/>
    <row r="452946" ht="15" customHeight="1" x14ac:dyDescent="0.25"/>
    <row r="452947" ht="15.75" customHeight="1" x14ac:dyDescent="0.25"/>
    <row r="452954" ht="15" customHeight="1" x14ac:dyDescent="0.25"/>
    <row r="452955" ht="15.75" customHeight="1" x14ac:dyDescent="0.25"/>
    <row r="452962" ht="15" customHeight="1" x14ac:dyDescent="0.25"/>
    <row r="452963" ht="15.75" customHeight="1" x14ac:dyDescent="0.25"/>
    <row r="452970" ht="15" customHeight="1" x14ac:dyDescent="0.25"/>
    <row r="452971" ht="15.75" customHeight="1" x14ac:dyDescent="0.25"/>
    <row r="452978" ht="15" customHeight="1" x14ac:dyDescent="0.25"/>
    <row r="452979" ht="15.75" customHeight="1" x14ac:dyDescent="0.25"/>
    <row r="452986" ht="15" customHeight="1" x14ac:dyDescent="0.25"/>
    <row r="452987" ht="15.75" customHeight="1" x14ac:dyDescent="0.25"/>
    <row r="452994" ht="15" customHeight="1" x14ac:dyDescent="0.25"/>
    <row r="452995" ht="15.75" customHeight="1" x14ac:dyDescent="0.25"/>
    <row r="453002" ht="15" customHeight="1" x14ac:dyDescent="0.25"/>
    <row r="453003" ht="15.75" customHeight="1" x14ac:dyDescent="0.25"/>
    <row r="453010" ht="15" customHeight="1" x14ac:dyDescent="0.25"/>
    <row r="453011" ht="15.75" customHeight="1" x14ac:dyDescent="0.25"/>
    <row r="453018" ht="15" customHeight="1" x14ac:dyDescent="0.25"/>
    <row r="453019" ht="15.75" customHeight="1" x14ac:dyDescent="0.25"/>
    <row r="453026" ht="15" customHeight="1" x14ac:dyDescent="0.25"/>
    <row r="453027" ht="15.75" customHeight="1" x14ac:dyDescent="0.25"/>
    <row r="453034" ht="15" customHeight="1" x14ac:dyDescent="0.25"/>
    <row r="453035" ht="15.75" customHeight="1" x14ac:dyDescent="0.25"/>
    <row r="453042" ht="15" customHeight="1" x14ac:dyDescent="0.25"/>
    <row r="453043" ht="15.75" customHeight="1" x14ac:dyDescent="0.25"/>
    <row r="453050" ht="15" customHeight="1" x14ac:dyDescent="0.25"/>
    <row r="453051" ht="15.75" customHeight="1" x14ac:dyDescent="0.25"/>
    <row r="453058" ht="15" customHeight="1" x14ac:dyDescent="0.25"/>
    <row r="453059" ht="15.75" customHeight="1" x14ac:dyDescent="0.25"/>
    <row r="453066" ht="15" customHeight="1" x14ac:dyDescent="0.25"/>
    <row r="453067" ht="15.75" customHeight="1" x14ac:dyDescent="0.25"/>
    <row r="453074" ht="15" customHeight="1" x14ac:dyDescent="0.25"/>
    <row r="453075" ht="15.75" customHeight="1" x14ac:dyDescent="0.25"/>
    <row r="453082" ht="15" customHeight="1" x14ac:dyDescent="0.25"/>
    <row r="453083" ht="15.75" customHeight="1" x14ac:dyDescent="0.25"/>
    <row r="453090" ht="15" customHeight="1" x14ac:dyDescent="0.25"/>
    <row r="453091" ht="15.75" customHeight="1" x14ac:dyDescent="0.25"/>
    <row r="453098" ht="15" customHeight="1" x14ac:dyDescent="0.25"/>
    <row r="453099" ht="15.75" customHeight="1" x14ac:dyDescent="0.25"/>
    <row r="453106" ht="15" customHeight="1" x14ac:dyDescent="0.25"/>
    <row r="453107" ht="15.75" customHeight="1" x14ac:dyDescent="0.25"/>
    <row r="453114" ht="15" customHeight="1" x14ac:dyDescent="0.25"/>
    <row r="453115" ht="15.75" customHeight="1" x14ac:dyDescent="0.25"/>
    <row r="453122" ht="15" customHeight="1" x14ac:dyDescent="0.25"/>
    <row r="453123" ht="15.75" customHeight="1" x14ac:dyDescent="0.25"/>
    <row r="453130" ht="15" customHeight="1" x14ac:dyDescent="0.25"/>
    <row r="453131" ht="15.75" customHeight="1" x14ac:dyDescent="0.25"/>
    <row r="453138" ht="15" customHeight="1" x14ac:dyDescent="0.25"/>
    <row r="453139" ht="15.75" customHeight="1" x14ac:dyDescent="0.25"/>
    <row r="453146" ht="15" customHeight="1" x14ac:dyDescent="0.25"/>
    <row r="453147" ht="15.75" customHeight="1" x14ac:dyDescent="0.25"/>
    <row r="453154" ht="15" customHeight="1" x14ac:dyDescent="0.25"/>
    <row r="453155" ht="15.75" customHeight="1" x14ac:dyDescent="0.25"/>
    <row r="453162" ht="15" customHeight="1" x14ac:dyDescent="0.25"/>
    <row r="453163" ht="15.75" customHeight="1" x14ac:dyDescent="0.25"/>
    <row r="453170" ht="15" customHeight="1" x14ac:dyDescent="0.25"/>
    <row r="453171" ht="15.75" customHeight="1" x14ac:dyDescent="0.25"/>
    <row r="453178" ht="15" customHeight="1" x14ac:dyDescent="0.25"/>
    <row r="453179" ht="15.75" customHeight="1" x14ac:dyDescent="0.25"/>
    <row r="453186" ht="15" customHeight="1" x14ac:dyDescent="0.25"/>
    <row r="453187" ht="15.75" customHeight="1" x14ac:dyDescent="0.25"/>
    <row r="453194" ht="15" customHeight="1" x14ac:dyDescent="0.25"/>
    <row r="453195" ht="15.75" customHeight="1" x14ac:dyDescent="0.25"/>
    <row r="453202" ht="15" customHeight="1" x14ac:dyDescent="0.25"/>
    <row r="453203" ht="15.75" customHeight="1" x14ac:dyDescent="0.25"/>
    <row r="453210" ht="15" customHeight="1" x14ac:dyDescent="0.25"/>
    <row r="453211" ht="15.75" customHeight="1" x14ac:dyDescent="0.25"/>
    <row r="453218" ht="15" customHeight="1" x14ac:dyDescent="0.25"/>
    <row r="453219" ht="15.75" customHeight="1" x14ac:dyDescent="0.25"/>
    <row r="453226" ht="15" customHeight="1" x14ac:dyDescent="0.25"/>
    <row r="453227" ht="15.75" customHeight="1" x14ac:dyDescent="0.25"/>
    <row r="453234" ht="15" customHeight="1" x14ac:dyDescent="0.25"/>
    <row r="453235" ht="15.75" customHeight="1" x14ac:dyDescent="0.25"/>
    <row r="453242" ht="15" customHeight="1" x14ac:dyDescent="0.25"/>
    <row r="453243" ht="15.75" customHeight="1" x14ac:dyDescent="0.25"/>
    <row r="453250" ht="15" customHeight="1" x14ac:dyDescent="0.25"/>
    <row r="453251" ht="15.75" customHeight="1" x14ac:dyDescent="0.25"/>
    <row r="453258" ht="15" customHeight="1" x14ac:dyDescent="0.25"/>
    <row r="453259" ht="15.75" customHeight="1" x14ac:dyDescent="0.25"/>
    <row r="453266" ht="15" customHeight="1" x14ac:dyDescent="0.25"/>
    <row r="453267" ht="15.75" customHeight="1" x14ac:dyDescent="0.25"/>
    <row r="453274" ht="15" customHeight="1" x14ac:dyDescent="0.25"/>
    <row r="453275" ht="15.75" customHeight="1" x14ac:dyDescent="0.25"/>
    <row r="453282" ht="15" customHeight="1" x14ac:dyDescent="0.25"/>
    <row r="453283" ht="15.75" customHeight="1" x14ac:dyDescent="0.25"/>
    <row r="453290" ht="15" customHeight="1" x14ac:dyDescent="0.25"/>
    <row r="453291" ht="15.75" customHeight="1" x14ac:dyDescent="0.25"/>
    <row r="453298" ht="15" customHeight="1" x14ac:dyDescent="0.25"/>
    <row r="453299" ht="15.75" customHeight="1" x14ac:dyDescent="0.25"/>
    <row r="453306" ht="15" customHeight="1" x14ac:dyDescent="0.25"/>
    <row r="453307" ht="15.75" customHeight="1" x14ac:dyDescent="0.25"/>
    <row r="453314" ht="15" customHeight="1" x14ac:dyDescent="0.25"/>
    <row r="453315" ht="15.75" customHeight="1" x14ac:dyDescent="0.25"/>
    <row r="453322" ht="15" customHeight="1" x14ac:dyDescent="0.25"/>
    <row r="453323" ht="15.75" customHeight="1" x14ac:dyDescent="0.25"/>
    <row r="453330" ht="15" customHeight="1" x14ac:dyDescent="0.25"/>
    <row r="453331" ht="15.75" customHeight="1" x14ac:dyDescent="0.25"/>
    <row r="453338" ht="15" customHeight="1" x14ac:dyDescent="0.25"/>
    <row r="453339" ht="15.75" customHeight="1" x14ac:dyDescent="0.25"/>
    <row r="453346" ht="15" customHeight="1" x14ac:dyDescent="0.25"/>
    <row r="453347" ht="15.75" customHeight="1" x14ac:dyDescent="0.25"/>
    <row r="453354" ht="15" customHeight="1" x14ac:dyDescent="0.25"/>
    <row r="453355" ht="15.75" customHeight="1" x14ac:dyDescent="0.25"/>
    <row r="453362" ht="15" customHeight="1" x14ac:dyDescent="0.25"/>
    <row r="453363" ht="15.75" customHeight="1" x14ac:dyDescent="0.25"/>
    <row r="453370" ht="15" customHeight="1" x14ac:dyDescent="0.25"/>
    <row r="453371" ht="15.75" customHeight="1" x14ac:dyDescent="0.25"/>
    <row r="453378" ht="15" customHeight="1" x14ac:dyDescent="0.25"/>
    <row r="453379" ht="15.75" customHeight="1" x14ac:dyDescent="0.25"/>
    <row r="453386" ht="15" customHeight="1" x14ac:dyDescent="0.25"/>
    <row r="453387" ht="15.75" customHeight="1" x14ac:dyDescent="0.25"/>
    <row r="453394" ht="15" customHeight="1" x14ac:dyDescent="0.25"/>
    <row r="453395" ht="15.75" customHeight="1" x14ac:dyDescent="0.25"/>
    <row r="453402" ht="15" customHeight="1" x14ac:dyDescent="0.25"/>
    <row r="453403" ht="15.75" customHeight="1" x14ac:dyDescent="0.25"/>
    <row r="453410" ht="15" customHeight="1" x14ac:dyDescent="0.25"/>
    <row r="453411" ht="15.75" customHeight="1" x14ac:dyDescent="0.25"/>
    <row r="453418" ht="15" customHeight="1" x14ac:dyDescent="0.25"/>
    <row r="453419" ht="15.75" customHeight="1" x14ac:dyDescent="0.25"/>
    <row r="453426" ht="15" customHeight="1" x14ac:dyDescent="0.25"/>
    <row r="453427" ht="15.75" customHeight="1" x14ac:dyDescent="0.25"/>
    <row r="453434" ht="15" customHeight="1" x14ac:dyDescent="0.25"/>
    <row r="453435" ht="15.75" customHeight="1" x14ac:dyDescent="0.25"/>
    <row r="453442" ht="15" customHeight="1" x14ac:dyDescent="0.25"/>
    <row r="453443" ht="15.75" customHeight="1" x14ac:dyDescent="0.25"/>
    <row r="453450" ht="15" customHeight="1" x14ac:dyDescent="0.25"/>
    <row r="453451" ht="15.75" customHeight="1" x14ac:dyDescent="0.25"/>
    <row r="453458" ht="15" customHeight="1" x14ac:dyDescent="0.25"/>
    <row r="453459" ht="15.75" customHeight="1" x14ac:dyDescent="0.25"/>
    <row r="453466" ht="15" customHeight="1" x14ac:dyDescent="0.25"/>
    <row r="453467" ht="15.75" customHeight="1" x14ac:dyDescent="0.25"/>
    <row r="453474" ht="15" customHeight="1" x14ac:dyDescent="0.25"/>
    <row r="453475" ht="15.75" customHeight="1" x14ac:dyDescent="0.25"/>
    <row r="453482" ht="15" customHeight="1" x14ac:dyDescent="0.25"/>
    <row r="453483" ht="15.75" customHeight="1" x14ac:dyDescent="0.25"/>
    <row r="453490" ht="15" customHeight="1" x14ac:dyDescent="0.25"/>
    <row r="453491" ht="15.75" customHeight="1" x14ac:dyDescent="0.25"/>
    <row r="453498" ht="15" customHeight="1" x14ac:dyDescent="0.25"/>
    <row r="453499" ht="15.75" customHeight="1" x14ac:dyDescent="0.25"/>
    <row r="453506" ht="15" customHeight="1" x14ac:dyDescent="0.25"/>
    <row r="453507" ht="15.75" customHeight="1" x14ac:dyDescent="0.25"/>
    <row r="453514" ht="15" customHeight="1" x14ac:dyDescent="0.25"/>
    <row r="453515" ht="15.75" customHeight="1" x14ac:dyDescent="0.25"/>
    <row r="453522" ht="15" customHeight="1" x14ac:dyDescent="0.25"/>
    <row r="453523" ht="15.75" customHeight="1" x14ac:dyDescent="0.25"/>
    <row r="453530" ht="15" customHeight="1" x14ac:dyDescent="0.25"/>
    <row r="453531" ht="15.75" customHeight="1" x14ac:dyDescent="0.25"/>
    <row r="453538" ht="15" customHeight="1" x14ac:dyDescent="0.25"/>
    <row r="453539" ht="15.75" customHeight="1" x14ac:dyDescent="0.25"/>
    <row r="453546" ht="15" customHeight="1" x14ac:dyDescent="0.25"/>
    <row r="453547" ht="15.75" customHeight="1" x14ac:dyDescent="0.25"/>
    <row r="453554" ht="15" customHeight="1" x14ac:dyDescent="0.25"/>
    <row r="453555" ht="15.75" customHeight="1" x14ac:dyDescent="0.25"/>
    <row r="453562" ht="15" customHeight="1" x14ac:dyDescent="0.25"/>
    <row r="453563" ht="15.75" customHeight="1" x14ac:dyDescent="0.25"/>
    <row r="453570" ht="15" customHeight="1" x14ac:dyDescent="0.25"/>
    <row r="453571" ht="15.75" customHeight="1" x14ac:dyDescent="0.25"/>
    <row r="453578" ht="15" customHeight="1" x14ac:dyDescent="0.25"/>
    <row r="453579" ht="15.75" customHeight="1" x14ac:dyDescent="0.25"/>
    <row r="453586" ht="15" customHeight="1" x14ac:dyDescent="0.25"/>
    <row r="453587" ht="15.75" customHeight="1" x14ac:dyDescent="0.25"/>
    <row r="453594" ht="15" customHeight="1" x14ac:dyDescent="0.25"/>
    <row r="453595" ht="15.75" customHeight="1" x14ac:dyDescent="0.25"/>
    <row r="453602" ht="15" customHeight="1" x14ac:dyDescent="0.25"/>
    <row r="453603" ht="15.75" customHeight="1" x14ac:dyDescent="0.25"/>
    <row r="453610" ht="15" customHeight="1" x14ac:dyDescent="0.25"/>
    <row r="453611" ht="15.75" customHeight="1" x14ac:dyDescent="0.25"/>
    <row r="453618" ht="15" customHeight="1" x14ac:dyDescent="0.25"/>
    <row r="453619" ht="15.75" customHeight="1" x14ac:dyDescent="0.25"/>
    <row r="453626" ht="15" customHeight="1" x14ac:dyDescent="0.25"/>
    <row r="453627" ht="15.75" customHeight="1" x14ac:dyDescent="0.25"/>
    <row r="453634" ht="15" customHeight="1" x14ac:dyDescent="0.25"/>
    <row r="453635" ht="15.75" customHeight="1" x14ac:dyDescent="0.25"/>
    <row r="453642" ht="15" customHeight="1" x14ac:dyDescent="0.25"/>
    <row r="453643" ht="15.75" customHeight="1" x14ac:dyDescent="0.25"/>
    <row r="453650" ht="15" customHeight="1" x14ac:dyDescent="0.25"/>
    <row r="453651" ht="15.75" customHeight="1" x14ac:dyDescent="0.25"/>
    <row r="453658" ht="15" customHeight="1" x14ac:dyDescent="0.25"/>
    <row r="453659" ht="15.75" customHeight="1" x14ac:dyDescent="0.25"/>
    <row r="453666" ht="15" customHeight="1" x14ac:dyDescent="0.25"/>
    <row r="453667" ht="15.75" customHeight="1" x14ac:dyDescent="0.25"/>
    <row r="453674" ht="15" customHeight="1" x14ac:dyDescent="0.25"/>
    <row r="453675" ht="15.75" customHeight="1" x14ac:dyDescent="0.25"/>
    <row r="453682" ht="15" customHeight="1" x14ac:dyDescent="0.25"/>
    <row r="453683" ht="15.75" customHeight="1" x14ac:dyDescent="0.25"/>
    <row r="453690" ht="15" customHeight="1" x14ac:dyDescent="0.25"/>
    <row r="453691" ht="15.75" customHeight="1" x14ac:dyDescent="0.25"/>
    <row r="453698" ht="15" customHeight="1" x14ac:dyDescent="0.25"/>
    <row r="453699" ht="15.75" customHeight="1" x14ac:dyDescent="0.25"/>
    <row r="453706" ht="15" customHeight="1" x14ac:dyDescent="0.25"/>
    <row r="453707" ht="15.75" customHeight="1" x14ac:dyDescent="0.25"/>
    <row r="453714" ht="15" customHeight="1" x14ac:dyDescent="0.25"/>
    <row r="453715" ht="15.75" customHeight="1" x14ac:dyDescent="0.25"/>
    <row r="453722" ht="15" customHeight="1" x14ac:dyDescent="0.25"/>
    <row r="453723" ht="15.75" customHeight="1" x14ac:dyDescent="0.25"/>
    <row r="453730" ht="15" customHeight="1" x14ac:dyDescent="0.25"/>
    <row r="453731" ht="15.75" customHeight="1" x14ac:dyDescent="0.25"/>
    <row r="453738" ht="15" customHeight="1" x14ac:dyDescent="0.25"/>
    <row r="453739" ht="15.75" customHeight="1" x14ac:dyDescent="0.25"/>
    <row r="453746" ht="15" customHeight="1" x14ac:dyDescent="0.25"/>
    <row r="453747" ht="15.75" customHeight="1" x14ac:dyDescent="0.25"/>
    <row r="453754" ht="15" customHeight="1" x14ac:dyDescent="0.25"/>
    <row r="453755" ht="15.75" customHeight="1" x14ac:dyDescent="0.25"/>
    <row r="453762" ht="15" customHeight="1" x14ac:dyDescent="0.25"/>
    <row r="453763" ht="15.75" customHeight="1" x14ac:dyDescent="0.25"/>
    <row r="453770" ht="15" customHeight="1" x14ac:dyDescent="0.25"/>
    <row r="453771" ht="15.75" customHeight="1" x14ac:dyDescent="0.25"/>
    <row r="453778" ht="15" customHeight="1" x14ac:dyDescent="0.25"/>
    <row r="453779" ht="15.75" customHeight="1" x14ac:dyDescent="0.25"/>
    <row r="453786" ht="15" customHeight="1" x14ac:dyDescent="0.25"/>
    <row r="453787" ht="15.75" customHeight="1" x14ac:dyDescent="0.25"/>
    <row r="453794" ht="15" customHeight="1" x14ac:dyDescent="0.25"/>
    <row r="453795" ht="15.75" customHeight="1" x14ac:dyDescent="0.25"/>
    <row r="453802" ht="15" customHeight="1" x14ac:dyDescent="0.25"/>
    <row r="453803" ht="15.75" customHeight="1" x14ac:dyDescent="0.25"/>
    <row r="453810" ht="15" customHeight="1" x14ac:dyDescent="0.25"/>
    <row r="453811" ht="15.75" customHeight="1" x14ac:dyDescent="0.25"/>
    <row r="453818" ht="15" customHeight="1" x14ac:dyDescent="0.25"/>
    <row r="453819" ht="15.75" customHeight="1" x14ac:dyDescent="0.25"/>
    <row r="453826" ht="15" customHeight="1" x14ac:dyDescent="0.25"/>
    <row r="453827" ht="15.75" customHeight="1" x14ac:dyDescent="0.25"/>
    <row r="453834" ht="15" customHeight="1" x14ac:dyDescent="0.25"/>
    <row r="453835" ht="15.75" customHeight="1" x14ac:dyDescent="0.25"/>
    <row r="453842" ht="15" customHeight="1" x14ac:dyDescent="0.25"/>
    <row r="453843" ht="15.75" customHeight="1" x14ac:dyDescent="0.25"/>
    <row r="453850" ht="15" customHeight="1" x14ac:dyDescent="0.25"/>
    <row r="453851" ht="15.75" customHeight="1" x14ac:dyDescent="0.25"/>
    <row r="453858" ht="15" customHeight="1" x14ac:dyDescent="0.25"/>
    <row r="453859" ht="15.75" customHeight="1" x14ac:dyDescent="0.25"/>
    <row r="453866" ht="15" customHeight="1" x14ac:dyDescent="0.25"/>
    <row r="453867" ht="15.75" customHeight="1" x14ac:dyDescent="0.25"/>
    <row r="453874" ht="15" customHeight="1" x14ac:dyDescent="0.25"/>
    <row r="453875" ht="15.75" customHeight="1" x14ac:dyDescent="0.25"/>
    <row r="453882" ht="15" customHeight="1" x14ac:dyDescent="0.25"/>
    <row r="453883" ht="15.75" customHeight="1" x14ac:dyDescent="0.25"/>
    <row r="453890" ht="15" customHeight="1" x14ac:dyDescent="0.25"/>
    <row r="453891" ht="15.75" customHeight="1" x14ac:dyDescent="0.25"/>
    <row r="453898" ht="15" customHeight="1" x14ac:dyDescent="0.25"/>
    <row r="453899" ht="15.75" customHeight="1" x14ac:dyDescent="0.25"/>
    <row r="453906" ht="15" customHeight="1" x14ac:dyDescent="0.25"/>
    <row r="453907" ht="15.75" customHeight="1" x14ac:dyDescent="0.25"/>
    <row r="453914" ht="15" customHeight="1" x14ac:dyDescent="0.25"/>
    <row r="453915" ht="15.75" customHeight="1" x14ac:dyDescent="0.25"/>
    <row r="453922" ht="15" customHeight="1" x14ac:dyDescent="0.25"/>
    <row r="453923" ht="15.75" customHeight="1" x14ac:dyDescent="0.25"/>
    <row r="453930" ht="15" customHeight="1" x14ac:dyDescent="0.25"/>
    <row r="453931" ht="15.75" customHeight="1" x14ac:dyDescent="0.25"/>
    <row r="453938" ht="15" customHeight="1" x14ac:dyDescent="0.25"/>
    <row r="453939" ht="15.75" customHeight="1" x14ac:dyDescent="0.25"/>
    <row r="453946" ht="15" customHeight="1" x14ac:dyDescent="0.25"/>
    <row r="453947" ht="15.75" customHeight="1" x14ac:dyDescent="0.25"/>
    <row r="453954" ht="15" customHeight="1" x14ac:dyDescent="0.25"/>
    <row r="453955" ht="15.75" customHeight="1" x14ac:dyDescent="0.25"/>
    <row r="453962" ht="15" customHeight="1" x14ac:dyDescent="0.25"/>
    <row r="453963" ht="15.75" customHeight="1" x14ac:dyDescent="0.25"/>
    <row r="453970" ht="15" customHeight="1" x14ac:dyDescent="0.25"/>
    <row r="453971" ht="15.75" customHeight="1" x14ac:dyDescent="0.25"/>
    <row r="453978" ht="15" customHeight="1" x14ac:dyDescent="0.25"/>
    <row r="453979" ht="15.75" customHeight="1" x14ac:dyDescent="0.25"/>
    <row r="453986" ht="15" customHeight="1" x14ac:dyDescent="0.25"/>
    <row r="453987" ht="15.75" customHeight="1" x14ac:dyDescent="0.25"/>
    <row r="453994" ht="15" customHeight="1" x14ac:dyDescent="0.25"/>
    <row r="453995" ht="15.75" customHeight="1" x14ac:dyDescent="0.25"/>
    <row r="454002" ht="15" customHeight="1" x14ac:dyDescent="0.25"/>
    <row r="454003" ht="15.75" customHeight="1" x14ac:dyDescent="0.25"/>
    <row r="454010" ht="15" customHeight="1" x14ac:dyDescent="0.25"/>
    <row r="454011" ht="15.75" customHeight="1" x14ac:dyDescent="0.25"/>
    <row r="454018" ht="15" customHeight="1" x14ac:dyDescent="0.25"/>
    <row r="454019" ht="15.75" customHeight="1" x14ac:dyDescent="0.25"/>
    <row r="454026" ht="15" customHeight="1" x14ac:dyDescent="0.25"/>
    <row r="454027" ht="15.75" customHeight="1" x14ac:dyDescent="0.25"/>
    <row r="454034" ht="15" customHeight="1" x14ac:dyDescent="0.25"/>
    <row r="454035" ht="15.75" customHeight="1" x14ac:dyDescent="0.25"/>
    <row r="454042" ht="15" customHeight="1" x14ac:dyDescent="0.25"/>
    <row r="454043" ht="15.75" customHeight="1" x14ac:dyDescent="0.25"/>
    <row r="454050" ht="15" customHeight="1" x14ac:dyDescent="0.25"/>
    <row r="454051" ht="15.75" customHeight="1" x14ac:dyDescent="0.25"/>
    <row r="454058" ht="15" customHeight="1" x14ac:dyDescent="0.25"/>
    <row r="454059" ht="15.75" customHeight="1" x14ac:dyDescent="0.25"/>
    <row r="454066" ht="15" customHeight="1" x14ac:dyDescent="0.25"/>
    <row r="454067" ht="15.75" customHeight="1" x14ac:dyDescent="0.25"/>
    <row r="454074" ht="15" customHeight="1" x14ac:dyDescent="0.25"/>
    <row r="454075" ht="15.75" customHeight="1" x14ac:dyDescent="0.25"/>
    <row r="454082" ht="15" customHeight="1" x14ac:dyDescent="0.25"/>
    <row r="454083" ht="15.75" customHeight="1" x14ac:dyDescent="0.25"/>
    <row r="454090" ht="15" customHeight="1" x14ac:dyDescent="0.25"/>
    <row r="454091" ht="15.75" customHeight="1" x14ac:dyDescent="0.25"/>
    <row r="454098" ht="15" customHeight="1" x14ac:dyDescent="0.25"/>
    <row r="454099" ht="15.75" customHeight="1" x14ac:dyDescent="0.25"/>
    <row r="454106" ht="15" customHeight="1" x14ac:dyDescent="0.25"/>
    <row r="454107" ht="15.75" customHeight="1" x14ac:dyDescent="0.25"/>
    <row r="454114" ht="15" customHeight="1" x14ac:dyDescent="0.25"/>
    <row r="454115" ht="15.75" customHeight="1" x14ac:dyDescent="0.25"/>
    <row r="454122" ht="15" customHeight="1" x14ac:dyDescent="0.25"/>
    <row r="454123" ht="15.75" customHeight="1" x14ac:dyDescent="0.25"/>
    <row r="454130" ht="15" customHeight="1" x14ac:dyDescent="0.25"/>
    <row r="454131" ht="15.75" customHeight="1" x14ac:dyDescent="0.25"/>
    <row r="454138" ht="15" customHeight="1" x14ac:dyDescent="0.25"/>
    <row r="454139" ht="15.75" customHeight="1" x14ac:dyDescent="0.25"/>
    <row r="454146" ht="15" customHeight="1" x14ac:dyDescent="0.25"/>
    <row r="454147" ht="15.75" customHeight="1" x14ac:dyDescent="0.25"/>
    <row r="454154" ht="15" customHeight="1" x14ac:dyDescent="0.25"/>
    <row r="454155" ht="15.75" customHeight="1" x14ac:dyDescent="0.25"/>
    <row r="454162" ht="15" customHeight="1" x14ac:dyDescent="0.25"/>
    <row r="454163" ht="15.75" customHeight="1" x14ac:dyDescent="0.25"/>
    <row r="454170" ht="15" customHeight="1" x14ac:dyDescent="0.25"/>
    <row r="454171" ht="15.75" customHeight="1" x14ac:dyDescent="0.25"/>
    <row r="454178" ht="15" customHeight="1" x14ac:dyDescent="0.25"/>
    <row r="454179" ht="15.75" customHeight="1" x14ac:dyDescent="0.25"/>
    <row r="454186" ht="15" customHeight="1" x14ac:dyDescent="0.25"/>
    <row r="454187" ht="15.75" customHeight="1" x14ac:dyDescent="0.25"/>
    <row r="454194" ht="15" customHeight="1" x14ac:dyDescent="0.25"/>
    <row r="454195" ht="15.75" customHeight="1" x14ac:dyDescent="0.25"/>
    <row r="454202" ht="15" customHeight="1" x14ac:dyDescent="0.25"/>
    <row r="454203" ht="15.75" customHeight="1" x14ac:dyDescent="0.25"/>
    <row r="454210" ht="15" customHeight="1" x14ac:dyDescent="0.25"/>
    <row r="454211" ht="15.75" customHeight="1" x14ac:dyDescent="0.25"/>
    <row r="454218" ht="15" customHeight="1" x14ac:dyDescent="0.25"/>
    <row r="454219" ht="15.75" customHeight="1" x14ac:dyDescent="0.25"/>
    <row r="454226" ht="15" customHeight="1" x14ac:dyDescent="0.25"/>
    <row r="454227" ht="15.75" customHeight="1" x14ac:dyDescent="0.25"/>
    <row r="454234" ht="15" customHeight="1" x14ac:dyDescent="0.25"/>
    <row r="454235" ht="15.75" customHeight="1" x14ac:dyDescent="0.25"/>
    <row r="454242" ht="15" customHeight="1" x14ac:dyDescent="0.25"/>
    <row r="454243" ht="15.75" customHeight="1" x14ac:dyDescent="0.25"/>
    <row r="454250" ht="15" customHeight="1" x14ac:dyDescent="0.25"/>
    <row r="454251" ht="15.75" customHeight="1" x14ac:dyDescent="0.25"/>
    <row r="454258" ht="15" customHeight="1" x14ac:dyDescent="0.25"/>
    <row r="454259" ht="15.75" customHeight="1" x14ac:dyDescent="0.25"/>
    <row r="454266" ht="15" customHeight="1" x14ac:dyDescent="0.25"/>
    <row r="454267" ht="15.75" customHeight="1" x14ac:dyDescent="0.25"/>
    <row r="454274" ht="15" customHeight="1" x14ac:dyDescent="0.25"/>
    <row r="454275" ht="15.75" customHeight="1" x14ac:dyDescent="0.25"/>
    <row r="454282" ht="15" customHeight="1" x14ac:dyDescent="0.25"/>
    <row r="454283" ht="15.75" customHeight="1" x14ac:dyDescent="0.25"/>
    <row r="454290" ht="15" customHeight="1" x14ac:dyDescent="0.25"/>
    <row r="454291" ht="15.75" customHeight="1" x14ac:dyDescent="0.25"/>
    <row r="454298" ht="15" customHeight="1" x14ac:dyDescent="0.25"/>
    <row r="454299" ht="15.75" customHeight="1" x14ac:dyDescent="0.25"/>
    <row r="454306" ht="15" customHeight="1" x14ac:dyDescent="0.25"/>
    <row r="454307" ht="15.75" customHeight="1" x14ac:dyDescent="0.25"/>
    <row r="454314" ht="15" customHeight="1" x14ac:dyDescent="0.25"/>
    <row r="454315" ht="15.75" customHeight="1" x14ac:dyDescent="0.25"/>
    <row r="454322" ht="15" customHeight="1" x14ac:dyDescent="0.25"/>
    <row r="454323" ht="15.75" customHeight="1" x14ac:dyDescent="0.25"/>
    <row r="454330" ht="15" customHeight="1" x14ac:dyDescent="0.25"/>
    <row r="454331" ht="15.75" customHeight="1" x14ac:dyDescent="0.25"/>
    <row r="454338" ht="15" customHeight="1" x14ac:dyDescent="0.25"/>
    <row r="454339" ht="15.75" customHeight="1" x14ac:dyDescent="0.25"/>
    <row r="454346" ht="15" customHeight="1" x14ac:dyDescent="0.25"/>
    <row r="454347" ht="15.75" customHeight="1" x14ac:dyDescent="0.25"/>
    <row r="454354" ht="15" customHeight="1" x14ac:dyDescent="0.25"/>
    <row r="454355" ht="15.75" customHeight="1" x14ac:dyDescent="0.25"/>
    <row r="454362" ht="15" customHeight="1" x14ac:dyDescent="0.25"/>
    <row r="454363" ht="15.75" customHeight="1" x14ac:dyDescent="0.25"/>
    <row r="454370" ht="15" customHeight="1" x14ac:dyDescent="0.25"/>
    <row r="454371" ht="15.75" customHeight="1" x14ac:dyDescent="0.25"/>
    <row r="454378" ht="15" customHeight="1" x14ac:dyDescent="0.25"/>
    <row r="454379" ht="15.75" customHeight="1" x14ac:dyDescent="0.25"/>
    <row r="454386" ht="15" customHeight="1" x14ac:dyDescent="0.25"/>
    <row r="454387" ht="15.75" customHeight="1" x14ac:dyDescent="0.25"/>
    <row r="454394" ht="15" customHeight="1" x14ac:dyDescent="0.25"/>
    <row r="454395" ht="15.75" customHeight="1" x14ac:dyDescent="0.25"/>
    <row r="454402" ht="15" customHeight="1" x14ac:dyDescent="0.25"/>
    <row r="454403" ht="15.75" customHeight="1" x14ac:dyDescent="0.25"/>
    <row r="454410" ht="15" customHeight="1" x14ac:dyDescent="0.25"/>
    <row r="454411" ht="15.75" customHeight="1" x14ac:dyDescent="0.25"/>
    <row r="454418" ht="15" customHeight="1" x14ac:dyDescent="0.25"/>
    <row r="454419" ht="15.75" customHeight="1" x14ac:dyDescent="0.25"/>
    <row r="454426" ht="15" customHeight="1" x14ac:dyDescent="0.25"/>
    <row r="454427" ht="15.75" customHeight="1" x14ac:dyDescent="0.25"/>
    <row r="454434" ht="15" customHeight="1" x14ac:dyDescent="0.25"/>
    <row r="454435" ht="15.75" customHeight="1" x14ac:dyDescent="0.25"/>
    <row r="454442" ht="15" customHeight="1" x14ac:dyDescent="0.25"/>
    <row r="454443" ht="15.75" customHeight="1" x14ac:dyDescent="0.25"/>
    <row r="454450" ht="15" customHeight="1" x14ac:dyDescent="0.25"/>
    <row r="454451" ht="15.75" customHeight="1" x14ac:dyDescent="0.25"/>
    <row r="454458" ht="15" customHeight="1" x14ac:dyDescent="0.25"/>
    <row r="454459" ht="15.75" customHeight="1" x14ac:dyDescent="0.25"/>
    <row r="454466" ht="15" customHeight="1" x14ac:dyDescent="0.25"/>
    <row r="454467" ht="15.75" customHeight="1" x14ac:dyDescent="0.25"/>
    <row r="454474" ht="15" customHeight="1" x14ac:dyDescent="0.25"/>
    <row r="454475" ht="15.75" customHeight="1" x14ac:dyDescent="0.25"/>
    <row r="454482" ht="15" customHeight="1" x14ac:dyDescent="0.25"/>
    <row r="454483" ht="15.75" customHeight="1" x14ac:dyDescent="0.25"/>
    <row r="454490" ht="15" customHeight="1" x14ac:dyDescent="0.25"/>
    <row r="454491" ht="15.75" customHeight="1" x14ac:dyDescent="0.25"/>
    <row r="454498" ht="15" customHeight="1" x14ac:dyDescent="0.25"/>
    <row r="454499" ht="15.75" customHeight="1" x14ac:dyDescent="0.25"/>
    <row r="454506" ht="15" customHeight="1" x14ac:dyDescent="0.25"/>
    <row r="454507" ht="15.75" customHeight="1" x14ac:dyDescent="0.25"/>
    <row r="454514" ht="15" customHeight="1" x14ac:dyDescent="0.25"/>
    <row r="454515" ht="15.75" customHeight="1" x14ac:dyDescent="0.25"/>
    <row r="454522" ht="15" customHeight="1" x14ac:dyDescent="0.25"/>
    <row r="454523" ht="15.75" customHeight="1" x14ac:dyDescent="0.25"/>
    <row r="454530" ht="15" customHeight="1" x14ac:dyDescent="0.25"/>
    <row r="454531" ht="15.75" customHeight="1" x14ac:dyDescent="0.25"/>
    <row r="454538" ht="15" customHeight="1" x14ac:dyDescent="0.25"/>
    <row r="454539" ht="15.75" customHeight="1" x14ac:dyDescent="0.25"/>
    <row r="454546" ht="15" customHeight="1" x14ac:dyDescent="0.25"/>
    <row r="454547" ht="15.75" customHeight="1" x14ac:dyDescent="0.25"/>
    <row r="454554" ht="15" customHeight="1" x14ac:dyDescent="0.25"/>
    <row r="454555" ht="15.75" customHeight="1" x14ac:dyDescent="0.25"/>
    <row r="454562" ht="15" customHeight="1" x14ac:dyDescent="0.25"/>
    <row r="454563" ht="15.75" customHeight="1" x14ac:dyDescent="0.25"/>
    <row r="454570" ht="15" customHeight="1" x14ac:dyDescent="0.25"/>
    <row r="454571" ht="15.75" customHeight="1" x14ac:dyDescent="0.25"/>
    <row r="454578" ht="15" customHeight="1" x14ac:dyDescent="0.25"/>
    <row r="454579" ht="15.75" customHeight="1" x14ac:dyDescent="0.25"/>
    <row r="454586" ht="15" customHeight="1" x14ac:dyDescent="0.25"/>
    <row r="454587" ht="15.75" customHeight="1" x14ac:dyDescent="0.25"/>
    <row r="454594" ht="15" customHeight="1" x14ac:dyDescent="0.25"/>
    <row r="454595" ht="15.75" customHeight="1" x14ac:dyDescent="0.25"/>
    <row r="454602" ht="15" customHeight="1" x14ac:dyDescent="0.25"/>
    <row r="454603" ht="15.75" customHeight="1" x14ac:dyDescent="0.25"/>
    <row r="454610" ht="15" customHeight="1" x14ac:dyDescent="0.25"/>
    <row r="454611" ht="15.75" customHeight="1" x14ac:dyDescent="0.25"/>
    <row r="454618" ht="15" customHeight="1" x14ac:dyDescent="0.25"/>
    <row r="454619" ht="15.75" customHeight="1" x14ac:dyDescent="0.25"/>
    <row r="454626" ht="15" customHeight="1" x14ac:dyDescent="0.25"/>
    <row r="454627" ht="15.75" customHeight="1" x14ac:dyDescent="0.25"/>
    <row r="454634" ht="15" customHeight="1" x14ac:dyDescent="0.25"/>
    <row r="454635" ht="15.75" customHeight="1" x14ac:dyDescent="0.25"/>
    <row r="454642" ht="15" customHeight="1" x14ac:dyDescent="0.25"/>
    <row r="454643" ht="15.75" customHeight="1" x14ac:dyDescent="0.25"/>
    <row r="454650" ht="15" customHeight="1" x14ac:dyDescent="0.25"/>
    <row r="454651" ht="15.75" customHeight="1" x14ac:dyDescent="0.25"/>
    <row r="454658" ht="15" customHeight="1" x14ac:dyDescent="0.25"/>
    <row r="454659" ht="15.75" customHeight="1" x14ac:dyDescent="0.25"/>
    <row r="454666" ht="15" customHeight="1" x14ac:dyDescent="0.25"/>
    <row r="454667" ht="15.75" customHeight="1" x14ac:dyDescent="0.25"/>
    <row r="454674" ht="15" customHeight="1" x14ac:dyDescent="0.25"/>
    <row r="454675" ht="15.75" customHeight="1" x14ac:dyDescent="0.25"/>
    <row r="454682" ht="15" customHeight="1" x14ac:dyDescent="0.25"/>
    <row r="454683" ht="15.75" customHeight="1" x14ac:dyDescent="0.25"/>
    <row r="454690" ht="15" customHeight="1" x14ac:dyDescent="0.25"/>
    <row r="454691" ht="15.75" customHeight="1" x14ac:dyDescent="0.25"/>
    <row r="454698" ht="15" customHeight="1" x14ac:dyDescent="0.25"/>
    <row r="454699" ht="15.75" customHeight="1" x14ac:dyDescent="0.25"/>
    <row r="454706" ht="15" customHeight="1" x14ac:dyDescent="0.25"/>
    <row r="454707" ht="15.75" customHeight="1" x14ac:dyDescent="0.25"/>
    <row r="454714" ht="15" customHeight="1" x14ac:dyDescent="0.25"/>
    <row r="454715" ht="15.75" customHeight="1" x14ac:dyDescent="0.25"/>
    <row r="454722" ht="15" customHeight="1" x14ac:dyDescent="0.25"/>
    <row r="454723" ht="15.75" customHeight="1" x14ac:dyDescent="0.25"/>
    <row r="454730" ht="15" customHeight="1" x14ac:dyDescent="0.25"/>
    <row r="454731" ht="15.75" customHeight="1" x14ac:dyDescent="0.25"/>
    <row r="454738" ht="15" customHeight="1" x14ac:dyDescent="0.25"/>
    <row r="454739" ht="15.75" customHeight="1" x14ac:dyDescent="0.25"/>
    <row r="454746" ht="15" customHeight="1" x14ac:dyDescent="0.25"/>
    <row r="454747" ht="15.75" customHeight="1" x14ac:dyDescent="0.25"/>
    <row r="454754" ht="15" customHeight="1" x14ac:dyDescent="0.25"/>
    <row r="454755" ht="15.75" customHeight="1" x14ac:dyDescent="0.25"/>
    <row r="454762" ht="15" customHeight="1" x14ac:dyDescent="0.25"/>
    <row r="454763" ht="15.75" customHeight="1" x14ac:dyDescent="0.25"/>
    <row r="454770" ht="15" customHeight="1" x14ac:dyDescent="0.25"/>
    <row r="454771" ht="15.75" customHeight="1" x14ac:dyDescent="0.25"/>
    <row r="454778" ht="15" customHeight="1" x14ac:dyDescent="0.25"/>
    <row r="454779" ht="15.75" customHeight="1" x14ac:dyDescent="0.25"/>
    <row r="454786" ht="15" customHeight="1" x14ac:dyDescent="0.25"/>
    <row r="454787" ht="15.75" customHeight="1" x14ac:dyDescent="0.25"/>
    <row r="454794" ht="15" customHeight="1" x14ac:dyDescent="0.25"/>
    <row r="454795" ht="15.75" customHeight="1" x14ac:dyDescent="0.25"/>
    <row r="454802" ht="15" customHeight="1" x14ac:dyDescent="0.25"/>
    <row r="454803" ht="15.75" customHeight="1" x14ac:dyDescent="0.25"/>
    <row r="454810" ht="15" customHeight="1" x14ac:dyDescent="0.25"/>
    <row r="454811" ht="15.75" customHeight="1" x14ac:dyDescent="0.25"/>
    <row r="454818" ht="15" customHeight="1" x14ac:dyDescent="0.25"/>
    <row r="454819" ht="15.75" customHeight="1" x14ac:dyDescent="0.25"/>
    <row r="454826" ht="15" customHeight="1" x14ac:dyDescent="0.25"/>
    <row r="454827" ht="15.75" customHeight="1" x14ac:dyDescent="0.25"/>
    <row r="454834" ht="15" customHeight="1" x14ac:dyDescent="0.25"/>
    <row r="454835" ht="15.75" customHeight="1" x14ac:dyDescent="0.25"/>
    <row r="454842" ht="15" customHeight="1" x14ac:dyDescent="0.25"/>
    <row r="454843" ht="15.75" customHeight="1" x14ac:dyDescent="0.25"/>
    <row r="454850" ht="15" customHeight="1" x14ac:dyDescent="0.25"/>
    <row r="454851" ht="15.75" customHeight="1" x14ac:dyDescent="0.25"/>
    <row r="454858" ht="15" customHeight="1" x14ac:dyDescent="0.25"/>
    <row r="454859" ht="15.75" customHeight="1" x14ac:dyDescent="0.25"/>
    <row r="454866" ht="15" customHeight="1" x14ac:dyDescent="0.25"/>
    <row r="454867" ht="15.75" customHeight="1" x14ac:dyDescent="0.25"/>
    <row r="454874" ht="15" customHeight="1" x14ac:dyDescent="0.25"/>
    <row r="454875" ht="15.75" customHeight="1" x14ac:dyDescent="0.25"/>
    <row r="454882" ht="15" customHeight="1" x14ac:dyDescent="0.25"/>
    <row r="454883" ht="15.75" customHeight="1" x14ac:dyDescent="0.25"/>
    <row r="454890" ht="15" customHeight="1" x14ac:dyDescent="0.25"/>
    <row r="454891" ht="15.75" customHeight="1" x14ac:dyDescent="0.25"/>
    <row r="454898" ht="15" customHeight="1" x14ac:dyDescent="0.25"/>
    <row r="454899" ht="15.75" customHeight="1" x14ac:dyDescent="0.25"/>
    <row r="454906" ht="15" customHeight="1" x14ac:dyDescent="0.25"/>
    <row r="454907" ht="15.75" customHeight="1" x14ac:dyDescent="0.25"/>
    <row r="454914" ht="15" customHeight="1" x14ac:dyDescent="0.25"/>
    <row r="454915" ht="15.75" customHeight="1" x14ac:dyDescent="0.25"/>
    <row r="454922" ht="15" customHeight="1" x14ac:dyDescent="0.25"/>
    <row r="454923" ht="15.75" customHeight="1" x14ac:dyDescent="0.25"/>
    <row r="454930" ht="15" customHeight="1" x14ac:dyDescent="0.25"/>
    <row r="454931" ht="15.75" customHeight="1" x14ac:dyDescent="0.25"/>
    <row r="454938" ht="15" customHeight="1" x14ac:dyDescent="0.25"/>
    <row r="454939" ht="15.75" customHeight="1" x14ac:dyDescent="0.25"/>
    <row r="454946" ht="15" customHeight="1" x14ac:dyDescent="0.25"/>
    <row r="454947" ht="15.75" customHeight="1" x14ac:dyDescent="0.25"/>
    <row r="454954" ht="15" customHeight="1" x14ac:dyDescent="0.25"/>
    <row r="454955" ht="15.75" customHeight="1" x14ac:dyDescent="0.25"/>
    <row r="454962" ht="15" customHeight="1" x14ac:dyDescent="0.25"/>
    <row r="454963" ht="15.75" customHeight="1" x14ac:dyDescent="0.25"/>
    <row r="454970" ht="15" customHeight="1" x14ac:dyDescent="0.25"/>
    <row r="454971" ht="15.75" customHeight="1" x14ac:dyDescent="0.25"/>
    <row r="454978" ht="15" customHeight="1" x14ac:dyDescent="0.25"/>
    <row r="454979" ht="15.75" customHeight="1" x14ac:dyDescent="0.25"/>
    <row r="454986" ht="15" customHeight="1" x14ac:dyDescent="0.25"/>
    <row r="454987" ht="15.75" customHeight="1" x14ac:dyDescent="0.25"/>
    <row r="454994" ht="15" customHeight="1" x14ac:dyDescent="0.25"/>
    <row r="454995" ht="15.75" customHeight="1" x14ac:dyDescent="0.25"/>
    <row r="455002" ht="15" customHeight="1" x14ac:dyDescent="0.25"/>
    <row r="455003" ht="15.75" customHeight="1" x14ac:dyDescent="0.25"/>
    <row r="455010" ht="15" customHeight="1" x14ac:dyDescent="0.25"/>
    <row r="455011" ht="15.75" customHeight="1" x14ac:dyDescent="0.25"/>
    <row r="455018" ht="15" customHeight="1" x14ac:dyDescent="0.25"/>
    <row r="455019" ht="15.75" customHeight="1" x14ac:dyDescent="0.25"/>
    <row r="455026" ht="15" customHeight="1" x14ac:dyDescent="0.25"/>
    <row r="455027" ht="15.75" customHeight="1" x14ac:dyDescent="0.25"/>
    <row r="455034" ht="15" customHeight="1" x14ac:dyDescent="0.25"/>
    <row r="455035" ht="15.75" customHeight="1" x14ac:dyDescent="0.25"/>
    <row r="455042" ht="15" customHeight="1" x14ac:dyDescent="0.25"/>
    <row r="455043" ht="15.75" customHeight="1" x14ac:dyDescent="0.25"/>
    <row r="455050" ht="15" customHeight="1" x14ac:dyDescent="0.25"/>
    <row r="455051" ht="15.75" customHeight="1" x14ac:dyDescent="0.25"/>
    <row r="455058" ht="15" customHeight="1" x14ac:dyDescent="0.25"/>
    <row r="455059" ht="15.75" customHeight="1" x14ac:dyDescent="0.25"/>
    <row r="455066" ht="15" customHeight="1" x14ac:dyDescent="0.25"/>
    <row r="455067" ht="15.75" customHeight="1" x14ac:dyDescent="0.25"/>
    <row r="455074" ht="15" customHeight="1" x14ac:dyDescent="0.25"/>
    <row r="455075" ht="15.75" customHeight="1" x14ac:dyDescent="0.25"/>
    <row r="455082" ht="15" customHeight="1" x14ac:dyDescent="0.25"/>
    <row r="455083" ht="15.75" customHeight="1" x14ac:dyDescent="0.25"/>
    <row r="455090" ht="15" customHeight="1" x14ac:dyDescent="0.25"/>
    <row r="455091" ht="15.75" customHeight="1" x14ac:dyDescent="0.25"/>
    <row r="455098" ht="15" customHeight="1" x14ac:dyDescent="0.25"/>
    <row r="455099" ht="15.75" customHeight="1" x14ac:dyDescent="0.25"/>
    <row r="455106" ht="15" customHeight="1" x14ac:dyDescent="0.25"/>
    <row r="455107" ht="15.75" customHeight="1" x14ac:dyDescent="0.25"/>
    <row r="455114" ht="15" customHeight="1" x14ac:dyDescent="0.25"/>
    <row r="455115" ht="15.75" customHeight="1" x14ac:dyDescent="0.25"/>
    <row r="455122" ht="15" customHeight="1" x14ac:dyDescent="0.25"/>
    <row r="455123" ht="15.75" customHeight="1" x14ac:dyDescent="0.25"/>
    <row r="455130" ht="15" customHeight="1" x14ac:dyDescent="0.25"/>
    <row r="455131" ht="15.75" customHeight="1" x14ac:dyDescent="0.25"/>
    <row r="455138" ht="15" customHeight="1" x14ac:dyDescent="0.25"/>
    <row r="455139" ht="15.75" customHeight="1" x14ac:dyDescent="0.25"/>
    <row r="455146" ht="15" customHeight="1" x14ac:dyDescent="0.25"/>
    <row r="455147" ht="15.75" customHeight="1" x14ac:dyDescent="0.25"/>
    <row r="455154" ht="15" customHeight="1" x14ac:dyDescent="0.25"/>
    <row r="455155" ht="15.75" customHeight="1" x14ac:dyDescent="0.25"/>
    <row r="455162" ht="15" customHeight="1" x14ac:dyDescent="0.25"/>
    <row r="455163" ht="15.75" customHeight="1" x14ac:dyDescent="0.25"/>
    <row r="455170" ht="15" customHeight="1" x14ac:dyDescent="0.25"/>
    <row r="455171" ht="15.75" customHeight="1" x14ac:dyDescent="0.25"/>
    <row r="455178" ht="15" customHeight="1" x14ac:dyDescent="0.25"/>
    <row r="455179" ht="15.75" customHeight="1" x14ac:dyDescent="0.25"/>
    <row r="455186" ht="15" customHeight="1" x14ac:dyDescent="0.25"/>
    <row r="455187" ht="15.75" customHeight="1" x14ac:dyDescent="0.25"/>
    <row r="455194" ht="15" customHeight="1" x14ac:dyDescent="0.25"/>
    <row r="455195" ht="15.75" customHeight="1" x14ac:dyDescent="0.25"/>
    <row r="455202" ht="15" customHeight="1" x14ac:dyDescent="0.25"/>
    <row r="455203" ht="15.75" customHeight="1" x14ac:dyDescent="0.25"/>
    <row r="455210" ht="15" customHeight="1" x14ac:dyDescent="0.25"/>
    <row r="455211" ht="15.75" customHeight="1" x14ac:dyDescent="0.25"/>
    <row r="455218" ht="15" customHeight="1" x14ac:dyDescent="0.25"/>
    <row r="455219" ht="15.75" customHeight="1" x14ac:dyDescent="0.25"/>
    <row r="455226" ht="15" customHeight="1" x14ac:dyDescent="0.25"/>
    <row r="455227" ht="15.75" customHeight="1" x14ac:dyDescent="0.25"/>
    <row r="455234" ht="15" customHeight="1" x14ac:dyDescent="0.25"/>
    <row r="455235" ht="15.75" customHeight="1" x14ac:dyDescent="0.25"/>
    <row r="455242" ht="15" customHeight="1" x14ac:dyDescent="0.25"/>
    <row r="455243" ht="15.75" customHeight="1" x14ac:dyDescent="0.25"/>
    <row r="455250" ht="15" customHeight="1" x14ac:dyDescent="0.25"/>
    <row r="455251" ht="15.75" customHeight="1" x14ac:dyDescent="0.25"/>
    <row r="455258" ht="15" customHeight="1" x14ac:dyDescent="0.25"/>
    <row r="455259" ht="15.75" customHeight="1" x14ac:dyDescent="0.25"/>
    <row r="455266" ht="15" customHeight="1" x14ac:dyDescent="0.25"/>
    <row r="455267" ht="15.75" customHeight="1" x14ac:dyDescent="0.25"/>
    <row r="455274" ht="15" customHeight="1" x14ac:dyDescent="0.25"/>
    <row r="455275" ht="15.75" customHeight="1" x14ac:dyDescent="0.25"/>
    <row r="455282" ht="15" customHeight="1" x14ac:dyDescent="0.25"/>
    <row r="455283" ht="15.75" customHeight="1" x14ac:dyDescent="0.25"/>
    <row r="455290" ht="15" customHeight="1" x14ac:dyDescent="0.25"/>
    <row r="455291" ht="15.75" customHeight="1" x14ac:dyDescent="0.25"/>
    <row r="455298" ht="15" customHeight="1" x14ac:dyDescent="0.25"/>
    <row r="455299" ht="15.75" customHeight="1" x14ac:dyDescent="0.25"/>
    <row r="455306" ht="15" customHeight="1" x14ac:dyDescent="0.25"/>
    <row r="455307" ht="15.75" customHeight="1" x14ac:dyDescent="0.25"/>
    <row r="455314" ht="15" customHeight="1" x14ac:dyDescent="0.25"/>
    <row r="455315" ht="15.75" customHeight="1" x14ac:dyDescent="0.25"/>
    <row r="455322" ht="15" customHeight="1" x14ac:dyDescent="0.25"/>
    <row r="455323" ht="15.75" customHeight="1" x14ac:dyDescent="0.25"/>
    <row r="455330" ht="15" customHeight="1" x14ac:dyDescent="0.25"/>
    <row r="455331" ht="15.75" customHeight="1" x14ac:dyDescent="0.25"/>
    <row r="455338" ht="15" customHeight="1" x14ac:dyDescent="0.25"/>
    <row r="455339" ht="15.75" customHeight="1" x14ac:dyDescent="0.25"/>
    <row r="455346" ht="15" customHeight="1" x14ac:dyDescent="0.25"/>
    <row r="455347" ht="15.75" customHeight="1" x14ac:dyDescent="0.25"/>
    <row r="455354" ht="15" customHeight="1" x14ac:dyDescent="0.25"/>
    <row r="455355" ht="15.75" customHeight="1" x14ac:dyDescent="0.25"/>
    <row r="455362" ht="15" customHeight="1" x14ac:dyDescent="0.25"/>
    <row r="455363" ht="15.75" customHeight="1" x14ac:dyDescent="0.25"/>
    <row r="455370" ht="15" customHeight="1" x14ac:dyDescent="0.25"/>
    <row r="455371" ht="15.75" customHeight="1" x14ac:dyDescent="0.25"/>
    <row r="455378" ht="15" customHeight="1" x14ac:dyDescent="0.25"/>
    <row r="455379" ht="15.75" customHeight="1" x14ac:dyDescent="0.25"/>
    <row r="455386" ht="15" customHeight="1" x14ac:dyDescent="0.25"/>
    <row r="455387" ht="15.75" customHeight="1" x14ac:dyDescent="0.25"/>
    <row r="455394" ht="15" customHeight="1" x14ac:dyDescent="0.25"/>
    <row r="455395" ht="15.75" customHeight="1" x14ac:dyDescent="0.25"/>
    <row r="455402" ht="15" customHeight="1" x14ac:dyDescent="0.25"/>
    <row r="455403" ht="15.75" customHeight="1" x14ac:dyDescent="0.25"/>
    <row r="455410" ht="15" customHeight="1" x14ac:dyDescent="0.25"/>
    <row r="455411" ht="15.75" customHeight="1" x14ac:dyDescent="0.25"/>
    <row r="455418" ht="15" customHeight="1" x14ac:dyDescent="0.25"/>
    <row r="455419" ht="15.75" customHeight="1" x14ac:dyDescent="0.25"/>
    <row r="455426" ht="15" customHeight="1" x14ac:dyDescent="0.25"/>
    <row r="455427" ht="15.75" customHeight="1" x14ac:dyDescent="0.25"/>
    <row r="455434" ht="15" customHeight="1" x14ac:dyDescent="0.25"/>
    <row r="455435" ht="15.75" customHeight="1" x14ac:dyDescent="0.25"/>
    <row r="455442" ht="15" customHeight="1" x14ac:dyDescent="0.25"/>
    <row r="455443" ht="15.75" customHeight="1" x14ac:dyDescent="0.25"/>
    <row r="455450" ht="15" customHeight="1" x14ac:dyDescent="0.25"/>
    <row r="455451" ht="15.75" customHeight="1" x14ac:dyDescent="0.25"/>
    <row r="455458" ht="15" customHeight="1" x14ac:dyDescent="0.25"/>
    <row r="455459" ht="15.75" customHeight="1" x14ac:dyDescent="0.25"/>
    <row r="455466" ht="15" customHeight="1" x14ac:dyDescent="0.25"/>
    <row r="455467" ht="15.75" customHeight="1" x14ac:dyDescent="0.25"/>
    <row r="455474" ht="15" customHeight="1" x14ac:dyDescent="0.25"/>
    <row r="455475" ht="15.75" customHeight="1" x14ac:dyDescent="0.25"/>
    <row r="455482" ht="15" customHeight="1" x14ac:dyDescent="0.25"/>
    <row r="455483" ht="15.75" customHeight="1" x14ac:dyDescent="0.25"/>
    <row r="455490" ht="15" customHeight="1" x14ac:dyDescent="0.25"/>
    <row r="455491" ht="15.75" customHeight="1" x14ac:dyDescent="0.25"/>
    <row r="455498" ht="15" customHeight="1" x14ac:dyDescent="0.25"/>
    <row r="455499" ht="15.75" customHeight="1" x14ac:dyDescent="0.25"/>
    <row r="455506" ht="15" customHeight="1" x14ac:dyDescent="0.25"/>
    <row r="455507" ht="15.75" customHeight="1" x14ac:dyDescent="0.25"/>
    <row r="455514" ht="15" customHeight="1" x14ac:dyDescent="0.25"/>
    <row r="455515" ht="15.75" customHeight="1" x14ac:dyDescent="0.25"/>
    <row r="455522" ht="15" customHeight="1" x14ac:dyDescent="0.25"/>
    <row r="455523" ht="15.75" customHeight="1" x14ac:dyDescent="0.25"/>
    <row r="455530" ht="15" customHeight="1" x14ac:dyDescent="0.25"/>
    <row r="455531" ht="15.75" customHeight="1" x14ac:dyDescent="0.25"/>
    <row r="455538" ht="15" customHeight="1" x14ac:dyDescent="0.25"/>
    <row r="455539" ht="15.75" customHeight="1" x14ac:dyDescent="0.25"/>
    <row r="455546" ht="15" customHeight="1" x14ac:dyDescent="0.25"/>
    <row r="455547" ht="15.75" customHeight="1" x14ac:dyDescent="0.25"/>
    <row r="455554" ht="15" customHeight="1" x14ac:dyDescent="0.25"/>
    <row r="455555" ht="15.75" customHeight="1" x14ac:dyDescent="0.25"/>
    <row r="455562" ht="15" customHeight="1" x14ac:dyDescent="0.25"/>
    <row r="455563" ht="15.75" customHeight="1" x14ac:dyDescent="0.25"/>
    <row r="455570" ht="15" customHeight="1" x14ac:dyDescent="0.25"/>
    <row r="455571" ht="15.75" customHeight="1" x14ac:dyDescent="0.25"/>
    <row r="455578" ht="15" customHeight="1" x14ac:dyDescent="0.25"/>
    <row r="455579" ht="15.75" customHeight="1" x14ac:dyDescent="0.25"/>
    <row r="455586" ht="15" customHeight="1" x14ac:dyDescent="0.25"/>
    <row r="455587" ht="15.75" customHeight="1" x14ac:dyDescent="0.25"/>
    <row r="455594" ht="15" customHeight="1" x14ac:dyDescent="0.25"/>
    <row r="455595" ht="15.75" customHeight="1" x14ac:dyDescent="0.25"/>
    <row r="455602" ht="15" customHeight="1" x14ac:dyDescent="0.25"/>
    <row r="455603" ht="15.75" customHeight="1" x14ac:dyDescent="0.25"/>
    <row r="455610" ht="15" customHeight="1" x14ac:dyDescent="0.25"/>
    <row r="455611" ht="15.75" customHeight="1" x14ac:dyDescent="0.25"/>
    <row r="455618" ht="15" customHeight="1" x14ac:dyDescent="0.25"/>
    <row r="455619" ht="15.75" customHeight="1" x14ac:dyDescent="0.25"/>
    <row r="455626" ht="15" customHeight="1" x14ac:dyDescent="0.25"/>
    <row r="455627" ht="15.75" customHeight="1" x14ac:dyDescent="0.25"/>
    <row r="455634" ht="15" customHeight="1" x14ac:dyDescent="0.25"/>
    <row r="455635" ht="15.75" customHeight="1" x14ac:dyDescent="0.25"/>
    <row r="455642" ht="15" customHeight="1" x14ac:dyDescent="0.25"/>
    <row r="455643" ht="15.75" customHeight="1" x14ac:dyDescent="0.25"/>
    <row r="455650" ht="15" customHeight="1" x14ac:dyDescent="0.25"/>
    <row r="455651" ht="15.75" customHeight="1" x14ac:dyDescent="0.25"/>
    <row r="455658" ht="15" customHeight="1" x14ac:dyDescent="0.25"/>
    <row r="455659" ht="15.75" customHeight="1" x14ac:dyDescent="0.25"/>
    <row r="455666" ht="15" customHeight="1" x14ac:dyDescent="0.25"/>
    <row r="455667" ht="15.75" customHeight="1" x14ac:dyDescent="0.25"/>
    <row r="455674" ht="15" customHeight="1" x14ac:dyDescent="0.25"/>
    <row r="455675" ht="15.75" customHeight="1" x14ac:dyDescent="0.25"/>
    <row r="455682" ht="15" customHeight="1" x14ac:dyDescent="0.25"/>
    <row r="455683" ht="15.75" customHeight="1" x14ac:dyDescent="0.25"/>
    <row r="455690" ht="15" customHeight="1" x14ac:dyDescent="0.25"/>
    <row r="455691" ht="15.75" customHeight="1" x14ac:dyDescent="0.25"/>
    <row r="455698" ht="15" customHeight="1" x14ac:dyDescent="0.25"/>
    <row r="455699" ht="15.75" customHeight="1" x14ac:dyDescent="0.25"/>
    <row r="455706" ht="15" customHeight="1" x14ac:dyDescent="0.25"/>
    <row r="455707" ht="15.75" customHeight="1" x14ac:dyDescent="0.25"/>
    <row r="455714" ht="15" customHeight="1" x14ac:dyDescent="0.25"/>
    <row r="455715" ht="15.75" customHeight="1" x14ac:dyDescent="0.25"/>
    <row r="455722" ht="15" customHeight="1" x14ac:dyDescent="0.25"/>
    <row r="455723" ht="15.75" customHeight="1" x14ac:dyDescent="0.25"/>
    <row r="455730" ht="15" customHeight="1" x14ac:dyDescent="0.25"/>
    <row r="455731" ht="15.75" customHeight="1" x14ac:dyDescent="0.25"/>
    <row r="455738" ht="15" customHeight="1" x14ac:dyDescent="0.25"/>
    <row r="455739" ht="15.75" customHeight="1" x14ac:dyDescent="0.25"/>
    <row r="455746" ht="15" customHeight="1" x14ac:dyDescent="0.25"/>
    <row r="455747" ht="15.75" customHeight="1" x14ac:dyDescent="0.25"/>
    <row r="455754" ht="15" customHeight="1" x14ac:dyDescent="0.25"/>
    <row r="455755" ht="15.75" customHeight="1" x14ac:dyDescent="0.25"/>
    <row r="455762" ht="15" customHeight="1" x14ac:dyDescent="0.25"/>
    <row r="455763" ht="15.75" customHeight="1" x14ac:dyDescent="0.25"/>
    <row r="455770" ht="15" customHeight="1" x14ac:dyDescent="0.25"/>
    <row r="455771" ht="15.75" customHeight="1" x14ac:dyDescent="0.25"/>
    <row r="455778" ht="15" customHeight="1" x14ac:dyDescent="0.25"/>
    <row r="455779" ht="15.75" customHeight="1" x14ac:dyDescent="0.25"/>
    <row r="455786" ht="15" customHeight="1" x14ac:dyDescent="0.25"/>
    <row r="455787" ht="15.75" customHeight="1" x14ac:dyDescent="0.25"/>
    <row r="455794" ht="15" customHeight="1" x14ac:dyDescent="0.25"/>
    <row r="455795" ht="15.75" customHeight="1" x14ac:dyDescent="0.25"/>
    <row r="455802" ht="15" customHeight="1" x14ac:dyDescent="0.25"/>
    <row r="455803" ht="15.75" customHeight="1" x14ac:dyDescent="0.25"/>
    <row r="455810" ht="15" customHeight="1" x14ac:dyDescent="0.25"/>
    <row r="455811" ht="15.75" customHeight="1" x14ac:dyDescent="0.25"/>
    <row r="455818" ht="15" customHeight="1" x14ac:dyDescent="0.25"/>
    <row r="455819" ht="15.75" customHeight="1" x14ac:dyDescent="0.25"/>
    <row r="455826" ht="15" customHeight="1" x14ac:dyDescent="0.25"/>
    <row r="455827" ht="15.75" customHeight="1" x14ac:dyDescent="0.25"/>
    <row r="455834" ht="15" customHeight="1" x14ac:dyDescent="0.25"/>
    <row r="455835" ht="15.75" customHeight="1" x14ac:dyDescent="0.25"/>
    <row r="455842" ht="15" customHeight="1" x14ac:dyDescent="0.25"/>
    <row r="455843" ht="15.75" customHeight="1" x14ac:dyDescent="0.25"/>
    <row r="455850" ht="15" customHeight="1" x14ac:dyDescent="0.25"/>
    <row r="455851" ht="15.75" customHeight="1" x14ac:dyDescent="0.25"/>
    <row r="455858" ht="15" customHeight="1" x14ac:dyDescent="0.25"/>
    <row r="455859" ht="15.75" customHeight="1" x14ac:dyDescent="0.25"/>
    <row r="455866" ht="15" customHeight="1" x14ac:dyDescent="0.25"/>
    <row r="455867" ht="15.75" customHeight="1" x14ac:dyDescent="0.25"/>
    <row r="455874" ht="15" customHeight="1" x14ac:dyDescent="0.25"/>
    <row r="455875" ht="15.75" customHeight="1" x14ac:dyDescent="0.25"/>
    <row r="455882" ht="15" customHeight="1" x14ac:dyDescent="0.25"/>
    <row r="455883" ht="15.75" customHeight="1" x14ac:dyDescent="0.25"/>
    <row r="455890" ht="15" customHeight="1" x14ac:dyDescent="0.25"/>
    <row r="455891" ht="15.75" customHeight="1" x14ac:dyDescent="0.25"/>
    <row r="455898" ht="15" customHeight="1" x14ac:dyDescent="0.25"/>
    <row r="455899" ht="15.75" customHeight="1" x14ac:dyDescent="0.25"/>
    <row r="455906" ht="15" customHeight="1" x14ac:dyDescent="0.25"/>
    <row r="455907" ht="15.75" customHeight="1" x14ac:dyDescent="0.25"/>
    <row r="455914" ht="15" customHeight="1" x14ac:dyDescent="0.25"/>
    <row r="455915" ht="15.75" customHeight="1" x14ac:dyDescent="0.25"/>
    <row r="455922" ht="15" customHeight="1" x14ac:dyDescent="0.25"/>
    <row r="455923" ht="15.75" customHeight="1" x14ac:dyDescent="0.25"/>
    <row r="455930" ht="15" customHeight="1" x14ac:dyDescent="0.25"/>
    <row r="455931" ht="15.75" customHeight="1" x14ac:dyDescent="0.25"/>
    <row r="455938" ht="15" customHeight="1" x14ac:dyDescent="0.25"/>
    <row r="455939" ht="15.75" customHeight="1" x14ac:dyDescent="0.25"/>
    <row r="455946" ht="15" customHeight="1" x14ac:dyDescent="0.25"/>
    <row r="455947" ht="15.75" customHeight="1" x14ac:dyDescent="0.25"/>
    <row r="455954" ht="15" customHeight="1" x14ac:dyDescent="0.25"/>
    <row r="455955" ht="15.75" customHeight="1" x14ac:dyDescent="0.25"/>
    <row r="455962" ht="15" customHeight="1" x14ac:dyDescent="0.25"/>
    <row r="455963" ht="15.75" customHeight="1" x14ac:dyDescent="0.25"/>
    <row r="455970" ht="15" customHeight="1" x14ac:dyDescent="0.25"/>
    <row r="455971" ht="15.75" customHeight="1" x14ac:dyDescent="0.25"/>
    <row r="455978" ht="15" customHeight="1" x14ac:dyDescent="0.25"/>
    <row r="455979" ht="15.75" customHeight="1" x14ac:dyDescent="0.25"/>
    <row r="455986" ht="15" customHeight="1" x14ac:dyDescent="0.25"/>
    <row r="455987" ht="15.75" customHeight="1" x14ac:dyDescent="0.25"/>
    <row r="455994" ht="15" customHeight="1" x14ac:dyDescent="0.25"/>
    <row r="455995" ht="15.75" customHeight="1" x14ac:dyDescent="0.25"/>
    <row r="456002" ht="15" customHeight="1" x14ac:dyDescent="0.25"/>
    <row r="456003" ht="15.75" customHeight="1" x14ac:dyDescent="0.25"/>
    <row r="456010" ht="15" customHeight="1" x14ac:dyDescent="0.25"/>
    <row r="456011" ht="15.75" customHeight="1" x14ac:dyDescent="0.25"/>
    <row r="456018" ht="15" customHeight="1" x14ac:dyDescent="0.25"/>
    <row r="456019" ht="15.75" customHeight="1" x14ac:dyDescent="0.25"/>
    <row r="456026" ht="15" customHeight="1" x14ac:dyDescent="0.25"/>
    <row r="456027" ht="15.75" customHeight="1" x14ac:dyDescent="0.25"/>
    <row r="456034" ht="15" customHeight="1" x14ac:dyDescent="0.25"/>
    <row r="456035" ht="15.75" customHeight="1" x14ac:dyDescent="0.25"/>
    <row r="456042" ht="15" customHeight="1" x14ac:dyDescent="0.25"/>
    <row r="456043" ht="15.75" customHeight="1" x14ac:dyDescent="0.25"/>
    <row r="456050" ht="15" customHeight="1" x14ac:dyDescent="0.25"/>
    <row r="456051" ht="15.75" customHeight="1" x14ac:dyDescent="0.25"/>
    <row r="456058" ht="15" customHeight="1" x14ac:dyDescent="0.25"/>
    <row r="456059" ht="15.75" customHeight="1" x14ac:dyDescent="0.25"/>
    <row r="456066" ht="15" customHeight="1" x14ac:dyDescent="0.25"/>
    <row r="456067" ht="15.75" customHeight="1" x14ac:dyDescent="0.25"/>
    <row r="456074" ht="15" customHeight="1" x14ac:dyDescent="0.25"/>
    <row r="456075" ht="15.75" customHeight="1" x14ac:dyDescent="0.25"/>
    <row r="456082" ht="15" customHeight="1" x14ac:dyDescent="0.25"/>
    <row r="456083" ht="15.75" customHeight="1" x14ac:dyDescent="0.25"/>
    <row r="456090" ht="15" customHeight="1" x14ac:dyDescent="0.25"/>
    <row r="456091" ht="15.75" customHeight="1" x14ac:dyDescent="0.25"/>
    <row r="456098" ht="15" customHeight="1" x14ac:dyDescent="0.25"/>
    <row r="456099" ht="15.75" customHeight="1" x14ac:dyDescent="0.25"/>
    <row r="456106" ht="15" customHeight="1" x14ac:dyDescent="0.25"/>
    <row r="456107" ht="15.75" customHeight="1" x14ac:dyDescent="0.25"/>
    <row r="456114" ht="15" customHeight="1" x14ac:dyDescent="0.25"/>
    <row r="456115" ht="15.75" customHeight="1" x14ac:dyDescent="0.25"/>
    <row r="456122" ht="15" customHeight="1" x14ac:dyDescent="0.25"/>
    <row r="456123" ht="15.75" customHeight="1" x14ac:dyDescent="0.25"/>
    <row r="456130" ht="15" customHeight="1" x14ac:dyDescent="0.25"/>
    <row r="456131" ht="15.75" customHeight="1" x14ac:dyDescent="0.25"/>
    <row r="456138" ht="15" customHeight="1" x14ac:dyDescent="0.25"/>
    <row r="456139" ht="15.75" customHeight="1" x14ac:dyDescent="0.25"/>
    <row r="456146" ht="15" customHeight="1" x14ac:dyDescent="0.25"/>
    <row r="456147" ht="15.75" customHeight="1" x14ac:dyDescent="0.25"/>
    <row r="456154" ht="15" customHeight="1" x14ac:dyDescent="0.25"/>
    <row r="456155" ht="15.75" customHeight="1" x14ac:dyDescent="0.25"/>
    <row r="456162" ht="15" customHeight="1" x14ac:dyDescent="0.25"/>
    <row r="456163" ht="15.75" customHeight="1" x14ac:dyDescent="0.25"/>
    <row r="456170" ht="15" customHeight="1" x14ac:dyDescent="0.25"/>
    <row r="456171" ht="15.75" customHeight="1" x14ac:dyDescent="0.25"/>
    <row r="456178" ht="15" customHeight="1" x14ac:dyDescent="0.25"/>
    <row r="456179" ht="15.75" customHeight="1" x14ac:dyDescent="0.25"/>
    <row r="456186" ht="15" customHeight="1" x14ac:dyDescent="0.25"/>
    <row r="456187" ht="15.75" customHeight="1" x14ac:dyDescent="0.25"/>
    <row r="456194" ht="15" customHeight="1" x14ac:dyDescent="0.25"/>
    <row r="456195" ht="15.75" customHeight="1" x14ac:dyDescent="0.25"/>
    <row r="456202" ht="15" customHeight="1" x14ac:dyDescent="0.25"/>
    <row r="456203" ht="15.75" customHeight="1" x14ac:dyDescent="0.25"/>
    <row r="456210" ht="15" customHeight="1" x14ac:dyDescent="0.25"/>
    <row r="456211" ht="15.75" customHeight="1" x14ac:dyDescent="0.25"/>
    <row r="456218" ht="15" customHeight="1" x14ac:dyDescent="0.25"/>
    <row r="456219" ht="15.75" customHeight="1" x14ac:dyDescent="0.25"/>
    <row r="456226" ht="15" customHeight="1" x14ac:dyDescent="0.25"/>
    <row r="456227" ht="15.75" customHeight="1" x14ac:dyDescent="0.25"/>
    <row r="456234" ht="15" customHeight="1" x14ac:dyDescent="0.25"/>
    <row r="456235" ht="15.75" customHeight="1" x14ac:dyDescent="0.25"/>
    <row r="456242" ht="15" customHeight="1" x14ac:dyDescent="0.25"/>
    <row r="456243" ht="15.75" customHeight="1" x14ac:dyDescent="0.25"/>
    <row r="456250" ht="15" customHeight="1" x14ac:dyDescent="0.25"/>
    <row r="456251" ht="15.75" customHeight="1" x14ac:dyDescent="0.25"/>
    <row r="456258" ht="15" customHeight="1" x14ac:dyDescent="0.25"/>
    <row r="456259" ht="15.75" customHeight="1" x14ac:dyDescent="0.25"/>
    <row r="456266" ht="15" customHeight="1" x14ac:dyDescent="0.25"/>
    <row r="456267" ht="15.75" customHeight="1" x14ac:dyDescent="0.25"/>
    <row r="456274" ht="15" customHeight="1" x14ac:dyDescent="0.25"/>
    <row r="456275" ht="15.75" customHeight="1" x14ac:dyDescent="0.25"/>
    <row r="456282" ht="15" customHeight="1" x14ac:dyDescent="0.25"/>
    <row r="456283" ht="15.75" customHeight="1" x14ac:dyDescent="0.25"/>
    <row r="456290" ht="15" customHeight="1" x14ac:dyDescent="0.25"/>
    <row r="456291" ht="15.75" customHeight="1" x14ac:dyDescent="0.25"/>
    <row r="456298" ht="15" customHeight="1" x14ac:dyDescent="0.25"/>
    <row r="456299" ht="15.75" customHeight="1" x14ac:dyDescent="0.25"/>
    <row r="456306" ht="15" customHeight="1" x14ac:dyDescent="0.25"/>
    <row r="456307" ht="15.75" customHeight="1" x14ac:dyDescent="0.25"/>
    <row r="456314" ht="15" customHeight="1" x14ac:dyDescent="0.25"/>
    <row r="456315" ht="15.75" customHeight="1" x14ac:dyDescent="0.25"/>
    <row r="456322" ht="15" customHeight="1" x14ac:dyDescent="0.25"/>
    <row r="456323" ht="15.75" customHeight="1" x14ac:dyDescent="0.25"/>
    <row r="456330" ht="15" customHeight="1" x14ac:dyDescent="0.25"/>
    <row r="456331" ht="15.75" customHeight="1" x14ac:dyDescent="0.25"/>
    <row r="456338" ht="15" customHeight="1" x14ac:dyDescent="0.25"/>
    <row r="456339" ht="15.75" customHeight="1" x14ac:dyDescent="0.25"/>
    <row r="456346" ht="15" customHeight="1" x14ac:dyDescent="0.25"/>
    <row r="456347" ht="15.75" customHeight="1" x14ac:dyDescent="0.25"/>
    <row r="456354" ht="15" customHeight="1" x14ac:dyDescent="0.25"/>
    <row r="456355" ht="15.75" customHeight="1" x14ac:dyDescent="0.25"/>
    <row r="456362" ht="15" customHeight="1" x14ac:dyDescent="0.25"/>
    <row r="456363" ht="15.75" customHeight="1" x14ac:dyDescent="0.25"/>
    <row r="456370" ht="15" customHeight="1" x14ac:dyDescent="0.25"/>
    <row r="456371" ht="15.75" customHeight="1" x14ac:dyDescent="0.25"/>
    <row r="456378" ht="15" customHeight="1" x14ac:dyDescent="0.25"/>
    <row r="456379" ht="15.75" customHeight="1" x14ac:dyDescent="0.25"/>
    <row r="456386" ht="15" customHeight="1" x14ac:dyDescent="0.25"/>
    <row r="456387" ht="15.75" customHeight="1" x14ac:dyDescent="0.25"/>
    <row r="456394" ht="15" customHeight="1" x14ac:dyDescent="0.25"/>
    <row r="456395" ht="15.75" customHeight="1" x14ac:dyDescent="0.25"/>
    <row r="456402" ht="15" customHeight="1" x14ac:dyDescent="0.25"/>
    <row r="456403" ht="15.75" customHeight="1" x14ac:dyDescent="0.25"/>
    <row r="456410" ht="15" customHeight="1" x14ac:dyDescent="0.25"/>
    <row r="456411" ht="15.75" customHeight="1" x14ac:dyDescent="0.25"/>
    <row r="456418" ht="15" customHeight="1" x14ac:dyDescent="0.25"/>
    <row r="456419" ht="15.75" customHeight="1" x14ac:dyDescent="0.25"/>
    <row r="456426" ht="15" customHeight="1" x14ac:dyDescent="0.25"/>
    <row r="456427" ht="15.75" customHeight="1" x14ac:dyDescent="0.25"/>
    <row r="456434" ht="15" customHeight="1" x14ac:dyDescent="0.25"/>
    <row r="456435" ht="15.75" customHeight="1" x14ac:dyDescent="0.25"/>
    <row r="456442" ht="15" customHeight="1" x14ac:dyDescent="0.25"/>
    <row r="456443" ht="15.75" customHeight="1" x14ac:dyDescent="0.25"/>
    <row r="456450" ht="15" customHeight="1" x14ac:dyDescent="0.25"/>
    <row r="456451" ht="15.75" customHeight="1" x14ac:dyDescent="0.25"/>
    <row r="456458" ht="15" customHeight="1" x14ac:dyDescent="0.25"/>
    <row r="456459" ht="15.75" customHeight="1" x14ac:dyDescent="0.25"/>
    <row r="456466" ht="15" customHeight="1" x14ac:dyDescent="0.25"/>
    <row r="456467" ht="15.75" customHeight="1" x14ac:dyDescent="0.25"/>
    <row r="456474" ht="15" customHeight="1" x14ac:dyDescent="0.25"/>
    <row r="456475" ht="15.75" customHeight="1" x14ac:dyDescent="0.25"/>
    <row r="456482" ht="15" customHeight="1" x14ac:dyDescent="0.25"/>
    <row r="456483" ht="15.75" customHeight="1" x14ac:dyDescent="0.25"/>
    <row r="456490" ht="15" customHeight="1" x14ac:dyDescent="0.25"/>
    <row r="456491" ht="15.75" customHeight="1" x14ac:dyDescent="0.25"/>
    <row r="456498" ht="15" customHeight="1" x14ac:dyDescent="0.25"/>
    <row r="456499" ht="15.75" customHeight="1" x14ac:dyDescent="0.25"/>
    <row r="456506" ht="15" customHeight="1" x14ac:dyDescent="0.25"/>
    <row r="456507" ht="15.75" customHeight="1" x14ac:dyDescent="0.25"/>
    <row r="456514" ht="15" customHeight="1" x14ac:dyDescent="0.25"/>
    <row r="456515" ht="15.75" customHeight="1" x14ac:dyDescent="0.25"/>
    <row r="456522" ht="15" customHeight="1" x14ac:dyDescent="0.25"/>
    <row r="456523" ht="15.75" customHeight="1" x14ac:dyDescent="0.25"/>
    <row r="456530" ht="15" customHeight="1" x14ac:dyDescent="0.25"/>
    <row r="456531" ht="15.75" customHeight="1" x14ac:dyDescent="0.25"/>
    <row r="456538" ht="15" customHeight="1" x14ac:dyDescent="0.25"/>
    <row r="456539" ht="15.75" customHeight="1" x14ac:dyDescent="0.25"/>
    <row r="456546" ht="15" customHeight="1" x14ac:dyDescent="0.25"/>
    <row r="456547" ht="15.75" customHeight="1" x14ac:dyDescent="0.25"/>
    <row r="456554" ht="15" customHeight="1" x14ac:dyDescent="0.25"/>
    <row r="456555" ht="15.75" customHeight="1" x14ac:dyDescent="0.25"/>
    <row r="456562" ht="15" customHeight="1" x14ac:dyDescent="0.25"/>
    <row r="456563" ht="15.75" customHeight="1" x14ac:dyDescent="0.25"/>
    <row r="456570" ht="15" customHeight="1" x14ac:dyDescent="0.25"/>
    <row r="456571" ht="15.75" customHeight="1" x14ac:dyDescent="0.25"/>
    <row r="456578" ht="15" customHeight="1" x14ac:dyDescent="0.25"/>
    <row r="456579" ht="15.75" customHeight="1" x14ac:dyDescent="0.25"/>
    <row r="456586" ht="15" customHeight="1" x14ac:dyDescent="0.25"/>
    <row r="456587" ht="15.75" customHeight="1" x14ac:dyDescent="0.25"/>
    <row r="456594" ht="15" customHeight="1" x14ac:dyDescent="0.25"/>
    <row r="456595" ht="15.75" customHeight="1" x14ac:dyDescent="0.25"/>
    <row r="456602" ht="15" customHeight="1" x14ac:dyDescent="0.25"/>
    <row r="456603" ht="15.75" customHeight="1" x14ac:dyDescent="0.25"/>
    <row r="456610" ht="15" customHeight="1" x14ac:dyDescent="0.25"/>
    <row r="456611" ht="15.75" customHeight="1" x14ac:dyDescent="0.25"/>
    <row r="456618" ht="15" customHeight="1" x14ac:dyDescent="0.25"/>
    <row r="456619" ht="15.75" customHeight="1" x14ac:dyDescent="0.25"/>
    <row r="456626" ht="15" customHeight="1" x14ac:dyDescent="0.25"/>
    <row r="456627" ht="15.75" customHeight="1" x14ac:dyDescent="0.25"/>
    <row r="456634" ht="15" customHeight="1" x14ac:dyDescent="0.25"/>
    <row r="456635" ht="15.75" customHeight="1" x14ac:dyDescent="0.25"/>
    <row r="456642" ht="15" customHeight="1" x14ac:dyDescent="0.25"/>
    <row r="456643" ht="15.75" customHeight="1" x14ac:dyDescent="0.25"/>
    <row r="456650" ht="15" customHeight="1" x14ac:dyDescent="0.25"/>
    <row r="456651" ht="15.75" customHeight="1" x14ac:dyDescent="0.25"/>
    <row r="456658" ht="15" customHeight="1" x14ac:dyDescent="0.25"/>
    <row r="456659" ht="15.75" customHeight="1" x14ac:dyDescent="0.25"/>
    <row r="456666" ht="15" customHeight="1" x14ac:dyDescent="0.25"/>
    <row r="456667" ht="15.75" customHeight="1" x14ac:dyDescent="0.25"/>
    <row r="456674" ht="15" customHeight="1" x14ac:dyDescent="0.25"/>
    <row r="456675" ht="15.75" customHeight="1" x14ac:dyDescent="0.25"/>
    <row r="456682" ht="15" customHeight="1" x14ac:dyDescent="0.25"/>
    <row r="456683" ht="15.75" customHeight="1" x14ac:dyDescent="0.25"/>
    <row r="456690" ht="15" customHeight="1" x14ac:dyDescent="0.25"/>
    <row r="456691" ht="15.75" customHeight="1" x14ac:dyDescent="0.25"/>
    <row r="456698" ht="15" customHeight="1" x14ac:dyDescent="0.25"/>
    <row r="456699" ht="15.75" customHeight="1" x14ac:dyDescent="0.25"/>
    <row r="456706" ht="15" customHeight="1" x14ac:dyDescent="0.25"/>
    <row r="456707" ht="15.75" customHeight="1" x14ac:dyDescent="0.25"/>
    <row r="456714" ht="15" customHeight="1" x14ac:dyDescent="0.25"/>
    <row r="456715" ht="15.75" customHeight="1" x14ac:dyDescent="0.25"/>
    <row r="456722" ht="15" customHeight="1" x14ac:dyDescent="0.25"/>
    <row r="456723" ht="15.75" customHeight="1" x14ac:dyDescent="0.25"/>
    <row r="456730" ht="15" customHeight="1" x14ac:dyDescent="0.25"/>
    <row r="456731" ht="15.75" customHeight="1" x14ac:dyDescent="0.25"/>
    <row r="456738" ht="15" customHeight="1" x14ac:dyDescent="0.25"/>
    <row r="456739" ht="15.75" customHeight="1" x14ac:dyDescent="0.25"/>
    <row r="456746" ht="15" customHeight="1" x14ac:dyDescent="0.25"/>
    <row r="456747" ht="15.75" customHeight="1" x14ac:dyDescent="0.25"/>
    <row r="456754" ht="15" customHeight="1" x14ac:dyDescent="0.25"/>
    <row r="456755" ht="15.75" customHeight="1" x14ac:dyDescent="0.25"/>
    <row r="456762" ht="15" customHeight="1" x14ac:dyDescent="0.25"/>
    <row r="456763" ht="15.75" customHeight="1" x14ac:dyDescent="0.25"/>
    <row r="456770" ht="15" customHeight="1" x14ac:dyDescent="0.25"/>
    <row r="456771" ht="15.75" customHeight="1" x14ac:dyDescent="0.25"/>
    <row r="456778" ht="15" customHeight="1" x14ac:dyDescent="0.25"/>
    <row r="456779" ht="15.75" customHeight="1" x14ac:dyDescent="0.25"/>
    <row r="456786" ht="15" customHeight="1" x14ac:dyDescent="0.25"/>
    <row r="456787" ht="15.75" customHeight="1" x14ac:dyDescent="0.25"/>
    <row r="456794" ht="15" customHeight="1" x14ac:dyDescent="0.25"/>
    <row r="456795" ht="15.75" customHeight="1" x14ac:dyDescent="0.25"/>
    <row r="456802" ht="15" customHeight="1" x14ac:dyDescent="0.25"/>
    <row r="456803" ht="15.75" customHeight="1" x14ac:dyDescent="0.25"/>
    <row r="456810" ht="15" customHeight="1" x14ac:dyDescent="0.25"/>
    <row r="456811" ht="15.75" customHeight="1" x14ac:dyDescent="0.25"/>
    <row r="456818" ht="15" customHeight="1" x14ac:dyDescent="0.25"/>
    <row r="456819" ht="15.75" customHeight="1" x14ac:dyDescent="0.25"/>
    <row r="456826" ht="15" customHeight="1" x14ac:dyDescent="0.25"/>
    <row r="456827" ht="15.75" customHeight="1" x14ac:dyDescent="0.25"/>
    <row r="456834" ht="15" customHeight="1" x14ac:dyDescent="0.25"/>
    <row r="456835" ht="15.75" customHeight="1" x14ac:dyDescent="0.25"/>
    <row r="456842" ht="15" customHeight="1" x14ac:dyDescent="0.25"/>
    <row r="456843" ht="15.75" customHeight="1" x14ac:dyDescent="0.25"/>
    <row r="456850" ht="15" customHeight="1" x14ac:dyDescent="0.25"/>
    <row r="456851" ht="15.75" customHeight="1" x14ac:dyDescent="0.25"/>
    <row r="456858" ht="15" customHeight="1" x14ac:dyDescent="0.25"/>
    <row r="456859" ht="15.75" customHeight="1" x14ac:dyDescent="0.25"/>
    <row r="456866" ht="15" customHeight="1" x14ac:dyDescent="0.25"/>
    <row r="456867" ht="15.75" customHeight="1" x14ac:dyDescent="0.25"/>
    <row r="456874" ht="15" customHeight="1" x14ac:dyDescent="0.25"/>
    <row r="456875" ht="15.75" customHeight="1" x14ac:dyDescent="0.25"/>
    <row r="456882" ht="15" customHeight="1" x14ac:dyDescent="0.25"/>
    <row r="456883" ht="15.75" customHeight="1" x14ac:dyDescent="0.25"/>
    <row r="456890" ht="15" customHeight="1" x14ac:dyDescent="0.25"/>
    <row r="456891" ht="15.75" customHeight="1" x14ac:dyDescent="0.25"/>
    <row r="456898" ht="15" customHeight="1" x14ac:dyDescent="0.25"/>
    <row r="456899" ht="15.75" customHeight="1" x14ac:dyDescent="0.25"/>
    <row r="456906" ht="15" customHeight="1" x14ac:dyDescent="0.25"/>
    <row r="456907" ht="15.75" customHeight="1" x14ac:dyDescent="0.25"/>
    <row r="456914" ht="15" customHeight="1" x14ac:dyDescent="0.25"/>
    <row r="456915" ht="15.75" customHeight="1" x14ac:dyDescent="0.25"/>
    <row r="456922" ht="15" customHeight="1" x14ac:dyDescent="0.25"/>
    <row r="456923" ht="15.75" customHeight="1" x14ac:dyDescent="0.25"/>
    <row r="456930" ht="15" customHeight="1" x14ac:dyDescent="0.25"/>
    <row r="456931" ht="15.75" customHeight="1" x14ac:dyDescent="0.25"/>
    <row r="456938" ht="15" customHeight="1" x14ac:dyDescent="0.25"/>
    <row r="456939" ht="15.75" customHeight="1" x14ac:dyDescent="0.25"/>
    <row r="456946" ht="15" customHeight="1" x14ac:dyDescent="0.25"/>
    <row r="456947" ht="15.75" customHeight="1" x14ac:dyDescent="0.25"/>
    <row r="456954" ht="15" customHeight="1" x14ac:dyDescent="0.25"/>
    <row r="456955" ht="15.75" customHeight="1" x14ac:dyDescent="0.25"/>
    <row r="456962" ht="15" customHeight="1" x14ac:dyDescent="0.25"/>
    <row r="456963" ht="15.75" customHeight="1" x14ac:dyDescent="0.25"/>
    <row r="456970" ht="15" customHeight="1" x14ac:dyDescent="0.25"/>
    <row r="456971" ht="15.75" customHeight="1" x14ac:dyDescent="0.25"/>
    <row r="456978" ht="15" customHeight="1" x14ac:dyDescent="0.25"/>
    <row r="456979" ht="15.75" customHeight="1" x14ac:dyDescent="0.25"/>
    <row r="456986" ht="15" customHeight="1" x14ac:dyDescent="0.25"/>
    <row r="456987" ht="15.75" customHeight="1" x14ac:dyDescent="0.25"/>
    <row r="456994" ht="15" customHeight="1" x14ac:dyDescent="0.25"/>
    <row r="456995" ht="15.75" customHeight="1" x14ac:dyDescent="0.25"/>
    <row r="457002" ht="15" customHeight="1" x14ac:dyDescent="0.25"/>
    <row r="457003" ht="15.75" customHeight="1" x14ac:dyDescent="0.25"/>
    <row r="457010" ht="15" customHeight="1" x14ac:dyDescent="0.25"/>
    <row r="457011" ht="15.75" customHeight="1" x14ac:dyDescent="0.25"/>
    <row r="457018" ht="15" customHeight="1" x14ac:dyDescent="0.25"/>
    <row r="457019" ht="15.75" customHeight="1" x14ac:dyDescent="0.25"/>
    <row r="457026" ht="15" customHeight="1" x14ac:dyDescent="0.25"/>
    <row r="457027" ht="15.75" customHeight="1" x14ac:dyDescent="0.25"/>
    <row r="457034" ht="15" customHeight="1" x14ac:dyDescent="0.25"/>
    <row r="457035" ht="15.75" customHeight="1" x14ac:dyDescent="0.25"/>
    <row r="457042" ht="15" customHeight="1" x14ac:dyDescent="0.25"/>
    <row r="457043" ht="15.75" customHeight="1" x14ac:dyDescent="0.25"/>
    <row r="457050" ht="15" customHeight="1" x14ac:dyDescent="0.25"/>
    <row r="457051" ht="15.75" customHeight="1" x14ac:dyDescent="0.25"/>
    <row r="457058" ht="15" customHeight="1" x14ac:dyDescent="0.25"/>
    <row r="457059" ht="15.75" customHeight="1" x14ac:dyDescent="0.25"/>
    <row r="457066" ht="15" customHeight="1" x14ac:dyDescent="0.25"/>
    <row r="457067" ht="15.75" customHeight="1" x14ac:dyDescent="0.25"/>
    <row r="457074" ht="15" customHeight="1" x14ac:dyDescent="0.25"/>
    <row r="457075" ht="15.75" customHeight="1" x14ac:dyDescent="0.25"/>
    <row r="457082" ht="15" customHeight="1" x14ac:dyDescent="0.25"/>
    <row r="457083" ht="15.75" customHeight="1" x14ac:dyDescent="0.25"/>
    <row r="457090" ht="15" customHeight="1" x14ac:dyDescent="0.25"/>
    <row r="457091" ht="15.75" customHeight="1" x14ac:dyDescent="0.25"/>
    <row r="457098" ht="15" customHeight="1" x14ac:dyDescent="0.25"/>
    <row r="457099" ht="15.75" customHeight="1" x14ac:dyDescent="0.25"/>
    <row r="457106" ht="15" customHeight="1" x14ac:dyDescent="0.25"/>
    <row r="457107" ht="15.75" customHeight="1" x14ac:dyDescent="0.25"/>
    <row r="457114" ht="15" customHeight="1" x14ac:dyDescent="0.25"/>
    <row r="457115" ht="15.75" customHeight="1" x14ac:dyDescent="0.25"/>
    <row r="457122" ht="15" customHeight="1" x14ac:dyDescent="0.25"/>
    <row r="457123" ht="15.75" customHeight="1" x14ac:dyDescent="0.25"/>
    <row r="457130" ht="15" customHeight="1" x14ac:dyDescent="0.25"/>
    <row r="457131" ht="15.75" customHeight="1" x14ac:dyDescent="0.25"/>
    <row r="457138" ht="15" customHeight="1" x14ac:dyDescent="0.25"/>
    <row r="457139" ht="15.75" customHeight="1" x14ac:dyDescent="0.25"/>
    <row r="457146" ht="15" customHeight="1" x14ac:dyDescent="0.25"/>
    <row r="457147" ht="15.75" customHeight="1" x14ac:dyDescent="0.25"/>
    <row r="457154" ht="15" customHeight="1" x14ac:dyDescent="0.25"/>
    <row r="457155" ht="15.75" customHeight="1" x14ac:dyDescent="0.25"/>
    <row r="457162" ht="15" customHeight="1" x14ac:dyDescent="0.25"/>
    <row r="457163" ht="15.75" customHeight="1" x14ac:dyDescent="0.25"/>
    <row r="457170" ht="15" customHeight="1" x14ac:dyDescent="0.25"/>
    <row r="457171" ht="15.75" customHeight="1" x14ac:dyDescent="0.25"/>
    <row r="457178" ht="15" customHeight="1" x14ac:dyDescent="0.25"/>
    <row r="457179" ht="15.75" customHeight="1" x14ac:dyDescent="0.25"/>
    <row r="457186" ht="15" customHeight="1" x14ac:dyDescent="0.25"/>
    <row r="457187" ht="15.75" customHeight="1" x14ac:dyDescent="0.25"/>
    <row r="457194" ht="15" customHeight="1" x14ac:dyDescent="0.25"/>
    <row r="457195" ht="15.75" customHeight="1" x14ac:dyDescent="0.25"/>
    <row r="457202" ht="15" customHeight="1" x14ac:dyDescent="0.25"/>
    <row r="457203" ht="15.75" customHeight="1" x14ac:dyDescent="0.25"/>
    <row r="457210" ht="15" customHeight="1" x14ac:dyDescent="0.25"/>
    <row r="457211" ht="15.75" customHeight="1" x14ac:dyDescent="0.25"/>
    <row r="457218" ht="15" customHeight="1" x14ac:dyDescent="0.25"/>
    <row r="457219" ht="15.75" customHeight="1" x14ac:dyDescent="0.25"/>
    <row r="457226" ht="15" customHeight="1" x14ac:dyDescent="0.25"/>
    <row r="457227" ht="15.75" customHeight="1" x14ac:dyDescent="0.25"/>
    <row r="457234" ht="15" customHeight="1" x14ac:dyDescent="0.25"/>
    <row r="457235" ht="15.75" customHeight="1" x14ac:dyDescent="0.25"/>
    <row r="457242" ht="15" customHeight="1" x14ac:dyDescent="0.25"/>
    <row r="457243" ht="15.75" customHeight="1" x14ac:dyDescent="0.25"/>
    <row r="457250" ht="15" customHeight="1" x14ac:dyDescent="0.25"/>
    <row r="457251" ht="15.75" customHeight="1" x14ac:dyDescent="0.25"/>
    <row r="457258" ht="15" customHeight="1" x14ac:dyDescent="0.25"/>
    <row r="457259" ht="15.75" customHeight="1" x14ac:dyDescent="0.25"/>
    <row r="457266" ht="15" customHeight="1" x14ac:dyDescent="0.25"/>
    <row r="457267" ht="15.75" customHeight="1" x14ac:dyDescent="0.25"/>
    <row r="457274" ht="15" customHeight="1" x14ac:dyDescent="0.25"/>
    <row r="457275" ht="15.75" customHeight="1" x14ac:dyDescent="0.25"/>
    <row r="457282" ht="15" customHeight="1" x14ac:dyDescent="0.25"/>
    <row r="457283" ht="15.75" customHeight="1" x14ac:dyDescent="0.25"/>
    <row r="457290" ht="15" customHeight="1" x14ac:dyDescent="0.25"/>
    <row r="457291" ht="15.75" customHeight="1" x14ac:dyDescent="0.25"/>
    <row r="457298" ht="15" customHeight="1" x14ac:dyDescent="0.25"/>
    <row r="457299" ht="15.75" customHeight="1" x14ac:dyDescent="0.25"/>
    <row r="457306" ht="15" customHeight="1" x14ac:dyDescent="0.25"/>
    <row r="457307" ht="15.75" customHeight="1" x14ac:dyDescent="0.25"/>
    <row r="457314" ht="15" customHeight="1" x14ac:dyDescent="0.25"/>
    <row r="457315" ht="15.75" customHeight="1" x14ac:dyDescent="0.25"/>
    <row r="457322" ht="15" customHeight="1" x14ac:dyDescent="0.25"/>
    <row r="457323" ht="15.75" customHeight="1" x14ac:dyDescent="0.25"/>
    <row r="457330" ht="15" customHeight="1" x14ac:dyDescent="0.25"/>
    <row r="457331" ht="15.75" customHeight="1" x14ac:dyDescent="0.25"/>
    <row r="457338" ht="15" customHeight="1" x14ac:dyDescent="0.25"/>
    <row r="457339" ht="15.75" customHeight="1" x14ac:dyDescent="0.25"/>
    <row r="457346" ht="15" customHeight="1" x14ac:dyDescent="0.25"/>
    <row r="457347" ht="15.75" customHeight="1" x14ac:dyDescent="0.25"/>
    <row r="457354" ht="15" customHeight="1" x14ac:dyDescent="0.25"/>
    <row r="457355" ht="15.75" customHeight="1" x14ac:dyDescent="0.25"/>
    <row r="457362" ht="15" customHeight="1" x14ac:dyDescent="0.25"/>
    <row r="457363" ht="15.75" customHeight="1" x14ac:dyDescent="0.25"/>
    <row r="457370" ht="15" customHeight="1" x14ac:dyDescent="0.25"/>
    <row r="457371" ht="15.75" customHeight="1" x14ac:dyDescent="0.25"/>
    <row r="457378" ht="15" customHeight="1" x14ac:dyDescent="0.25"/>
    <row r="457379" ht="15.75" customHeight="1" x14ac:dyDescent="0.25"/>
    <row r="457386" ht="15" customHeight="1" x14ac:dyDescent="0.25"/>
    <row r="457387" ht="15.75" customHeight="1" x14ac:dyDescent="0.25"/>
    <row r="457394" ht="15" customHeight="1" x14ac:dyDescent="0.25"/>
    <row r="457395" ht="15.75" customHeight="1" x14ac:dyDescent="0.25"/>
    <row r="457402" ht="15" customHeight="1" x14ac:dyDescent="0.25"/>
    <row r="457403" ht="15.75" customHeight="1" x14ac:dyDescent="0.25"/>
    <row r="457410" ht="15" customHeight="1" x14ac:dyDescent="0.25"/>
    <row r="457411" ht="15.75" customHeight="1" x14ac:dyDescent="0.25"/>
    <row r="457418" ht="15" customHeight="1" x14ac:dyDescent="0.25"/>
    <row r="457419" ht="15.75" customHeight="1" x14ac:dyDescent="0.25"/>
    <row r="457426" ht="15" customHeight="1" x14ac:dyDescent="0.25"/>
    <row r="457427" ht="15.75" customHeight="1" x14ac:dyDescent="0.25"/>
    <row r="457434" ht="15" customHeight="1" x14ac:dyDescent="0.25"/>
    <row r="457435" ht="15.75" customHeight="1" x14ac:dyDescent="0.25"/>
    <row r="457442" ht="15" customHeight="1" x14ac:dyDescent="0.25"/>
    <row r="457443" ht="15.75" customHeight="1" x14ac:dyDescent="0.25"/>
    <row r="457450" ht="15" customHeight="1" x14ac:dyDescent="0.25"/>
    <row r="457451" ht="15.75" customHeight="1" x14ac:dyDescent="0.25"/>
    <row r="457458" ht="15" customHeight="1" x14ac:dyDescent="0.25"/>
    <row r="457459" ht="15.75" customHeight="1" x14ac:dyDescent="0.25"/>
    <row r="457466" ht="15" customHeight="1" x14ac:dyDescent="0.25"/>
    <row r="457467" ht="15.75" customHeight="1" x14ac:dyDescent="0.25"/>
    <row r="457474" ht="15" customHeight="1" x14ac:dyDescent="0.25"/>
    <row r="457475" ht="15.75" customHeight="1" x14ac:dyDescent="0.25"/>
    <row r="457482" ht="15" customHeight="1" x14ac:dyDescent="0.25"/>
    <row r="457483" ht="15.75" customHeight="1" x14ac:dyDescent="0.25"/>
    <row r="457490" ht="15" customHeight="1" x14ac:dyDescent="0.25"/>
    <row r="457491" ht="15.75" customHeight="1" x14ac:dyDescent="0.25"/>
    <row r="457498" ht="15" customHeight="1" x14ac:dyDescent="0.25"/>
    <row r="457499" ht="15.75" customHeight="1" x14ac:dyDescent="0.25"/>
    <row r="457506" ht="15" customHeight="1" x14ac:dyDescent="0.25"/>
    <row r="457507" ht="15.75" customHeight="1" x14ac:dyDescent="0.25"/>
    <row r="457514" ht="15" customHeight="1" x14ac:dyDescent="0.25"/>
    <row r="457515" ht="15.75" customHeight="1" x14ac:dyDescent="0.25"/>
    <row r="457522" ht="15" customHeight="1" x14ac:dyDescent="0.25"/>
    <row r="457523" ht="15.75" customHeight="1" x14ac:dyDescent="0.25"/>
    <row r="457530" ht="15" customHeight="1" x14ac:dyDescent="0.25"/>
    <row r="457531" ht="15.75" customHeight="1" x14ac:dyDescent="0.25"/>
    <row r="457538" ht="15" customHeight="1" x14ac:dyDescent="0.25"/>
    <row r="457539" ht="15.75" customHeight="1" x14ac:dyDescent="0.25"/>
    <row r="457546" ht="15" customHeight="1" x14ac:dyDescent="0.25"/>
    <row r="457547" ht="15.75" customHeight="1" x14ac:dyDescent="0.25"/>
    <row r="457554" ht="15" customHeight="1" x14ac:dyDescent="0.25"/>
    <row r="457555" ht="15.75" customHeight="1" x14ac:dyDescent="0.25"/>
    <row r="457562" ht="15" customHeight="1" x14ac:dyDescent="0.25"/>
    <row r="457563" ht="15.75" customHeight="1" x14ac:dyDescent="0.25"/>
    <row r="457570" ht="15" customHeight="1" x14ac:dyDescent="0.25"/>
    <row r="457571" ht="15.75" customHeight="1" x14ac:dyDescent="0.25"/>
    <row r="457578" ht="15" customHeight="1" x14ac:dyDescent="0.25"/>
    <row r="457579" ht="15.75" customHeight="1" x14ac:dyDescent="0.25"/>
    <row r="457586" ht="15" customHeight="1" x14ac:dyDescent="0.25"/>
    <row r="457587" ht="15.75" customHeight="1" x14ac:dyDescent="0.25"/>
    <row r="457594" ht="15" customHeight="1" x14ac:dyDescent="0.25"/>
    <row r="457595" ht="15.75" customHeight="1" x14ac:dyDescent="0.25"/>
    <row r="457602" ht="15" customHeight="1" x14ac:dyDescent="0.25"/>
    <row r="457603" ht="15.75" customHeight="1" x14ac:dyDescent="0.25"/>
    <row r="457610" ht="15" customHeight="1" x14ac:dyDescent="0.25"/>
    <row r="457611" ht="15.75" customHeight="1" x14ac:dyDescent="0.25"/>
    <row r="457618" ht="15" customHeight="1" x14ac:dyDescent="0.25"/>
    <row r="457619" ht="15.75" customHeight="1" x14ac:dyDescent="0.25"/>
    <row r="457626" ht="15" customHeight="1" x14ac:dyDescent="0.25"/>
    <row r="457627" ht="15.75" customHeight="1" x14ac:dyDescent="0.25"/>
    <row r="457634" ht="15" customHeight="1" x14ac:dyDescent="0.25"/>
    <row r="457635" ht="15.75" customHeight="1" x14ac:dyDescent="0.25"/>
    <row r="457642" ht="15" customHeight="1" x14ac:dyDescent="0.25"/>
    <row r="457643" ht="15.75" customHeight="1" x14ac:dyDescent="0.25"/>
    <row r="457650" ht="15" customHeight="1" x14ac:dyDescent="0.25"/>
    <row r="457651" ht="15.75" customHeight="1" x14ac:dyDescent="0.25"/>
    <row r="457658" ht="15" customHeight="1" x14ac:dyDescent="0.25"/>
    <row r="457659" ht="15.75" customHeight="1" x14ac:dyDescent="0.25"/>
    <row r="457666" ht="15" customHeight="1" x14ac:dyDescent="0.25"/>
    <row r="457667" ht="15.75" customHeight="1" x14ac:dyDescent="0.25"/>
    <row r="457674" ht="15" customHeight="1" x14ac:dyDescent="0.25"/>
    <row r="457675" ht="15.75" customHeight="1" x14ac:dyDescent="0.25"/>
    <row r="457682" ht="15" customHeight="1" x14ac:dyDescent="0.25"/>
    <row r="457683" ht="15.75" customHeight="1" x14ac:dyDescent="0.25"/>
    <row r="457690" ht="15" customHeight="1" x14ac:dyDescent="0.25"/>
    <row r="457691" ht="15.75" customHeight="1" x14ac:dyDescent="0.25"/>
    <row r="457698" ht="15" customHeight="1" x14ac:dyDescent="0.25"/>
    <row r="457699" ht="15.75" customHeight="1" x14ac:dyDescent="0.25"/>
    <row r="457706" ht="15" customHeight="1" x14ac:dyDescent="0.25"/>
    <row r="457707" ht="15.75" customHeight="1" x14ac:dyDescent="0.25"/>
    <row r="457714" ht="15" customHeight="1" x14ac:dyDescent="0.25"/>
    <row r="457715" ht="15.75" customHeight="1" x14ac:dyDescent="0.25"/>
    <row r="457722" ht="15" customHeight="1" x14ac:dyDescent="0.25"/>
    <row r="457723" ht="15.75" customHeight="1" x14ac:dyDescent="0.25"/>
    <row r="457730" ht="15" customHeight="1" x14ac:dyDescent="0.25"/>
    <row r="457731" ht="15.75" customHeight="1" x14ac:dyDescent="0.25"/>
    <row r="457738" ht="15" customHeight="1" x14ac:dyDescent="0.25"/>
    <row r="457739" ht="15.75" customHeight="1" x14ac:dyDescent="0.25"/>
    <row r="457746" ht="15" customHeight="1" x14ac:dyDescent="0.25"/>
    <row r="457747" ht="15.75" customHeight="1" x14ac:dyDescent="0.25"/>
    <row r="457754" ht="15" customHeight="1" x14ac:dyDescent="0.25"/>
    <row r="457755" ht="15.75" customHeight="1" x14ac:dyDescent="0.25"/>
    <row r="457762" ht="15" customHeight="1" x14ac:dyDescent="0.25"/>
    <row r="457763" ht="15.75" customHeight="1" x14ac:dyDescent="0.25"/>
    <row r="457770" ht="15" customHeight="1" x14ac:dyDescent="0.25"/>
    <row r="457771" ht="15.75" customHeight="1" x14ac:dyDescent="0.25"/>
    <row r="457778" ht="15" customHeight="1" x14ac:dyDescent="0.25"/>
    <row r="457779" ht="15.75" customHeight="1" x14ac:dyDescent="0.25"/>
    <row r="457786" ht="15" customHeight="1" x14ac:dyDescent="0.25"/>
    <row r="457787" ht="15.75" customHeight="1" x14ac:dyDescent="0.25"/>
    <row r="457794" ht="15" customHeight="1" x14ac:dyDescent="0.25"/>
    <row r="457795" ht="15.75" customHeight="1" x14ac:dyDescent="0.25"/>
    <row r="457802" ht="15" customHeight="1" x14ac:dyDescent="0.25"/>
    <row r="457803" ht="15.75" customHeight="1" x14ac:dyDescent="0.25"/>
    <row r="457810" ht="15" customHeight="1" x14ac:dyDescent="0.25"/>
    <row r="457811" ht="15.75" customHeight="1" x14ac:dyDescent="0.25"/>
    <row r="457818" ht="15" customHeight="1" x14ac:dyDescent="0.25"/>
    <row r="457819" ht="15.75" customHeight="1" x14ac:dyDescent="0.25"/>
    <row r="457826" ht="15" customHeight="1" x14ac:dyDescent="0.25"/>
    <row r="457827" ht="15.75" customHeight="1" x14ac:dyDescent="0.25"/>
    <row r="457834" ht="15" customHeight="1" x14ac:dyDescent="0.25"/>
    <row r="457835" ht="15.75" customHeight="1" x14ac:dyDescent="0.25"/>
    <row r="457842" ht="15" customHeight="1" x14ac:dyDescent="0.25"/>
    <row r="457843" ht="15.75" customHeight="1" x14ac:dyDescent="0.25"/>
    <row r="457850" ht="15" customHeight="1" x14ac:dyDescent="0.25"/>
    <row r="457851" ht="15.75" customHeight="1" x14ac:dyDescent="0.25"/>
    <row r="457858" ht="15" customHeight="1" x14ac:dyDescent="0.25"/>
    <row r="457859" ht="15.75" customHeight="1" x14ac:dyDescent="0.25"/>
    <row r="457866" ht="15" customHeight="1" x14ac:dyDescent="0.25"/>
    <row r="457867" ht="15.75" customHeight="1" x14ac:dyDescent="0.25"/>
    <row r="457874" ht="15" customHeight="1" x14ac:dyDescent="0.25"/>
    <row r="457875" ht="15.75" customHeight="1" x14ac:dyDescent="0.25"/>
    <row r="457882" ht="15" customHeight="1" x14ac:dyDescent="0.25"/>
    <row r="457883" ht="15.75" customHeight="1" x14ac:dyDescent="0.25"/>
    <row r="457890" ht="15" customHeight="1" x14ac:dyDescent="0.25"/>
    <row r="457891" ht="15.75" customHeight="1" x14ac:dyDescent="0.25"/>
    <row r="457898" ht="15" customHeight="1" x14ac:dyDescent="0.25"/>
    <row r="457899" ht="15.75" customHeight="1" x14ac:dyDescent="0.25"/>
    <row r="457906" ht="15" customHeight="1" x14ac:dyDescent="0.25"/>
    <row r="457907" ht="15.75" customHeight="1" x14ac:dyDescent="0.25"/>
    <row r="457914" ht="15" customHeight="1" x14ac:dyDescent="0.25"/>
    <row r="457915" ht="15.75" customHeight="1" x14ac:dyDescent="0.25"/>
    <row r="457922" ht="15" customHeight="1" x14ac:dyDescent="0.25"/>
    <row r="457923" ht="15.75" customHeight="1" x14ac:dyDescent="0.25"/>
    <row r="457930" ht="15" customHeight="1" x14ac:dyDescent="0.25"/>
    <row r="457931" ht="15.75" customHeight="1" x14ac:dyDescent="0.25"/>
    <row r="457938" ht="15" customHeight="1" x14ac:dyDescent="0.25"/>
    <row r="457939" ht="15.75" customHeight="1" x14ac:dyDescent="0.25"/>
    <row r="457946" ht="15" customHeight="1" x14ac:dyDescent="0.25"/>
    <row r="457947" ht="15.75" customHeight="1" x14ac:dyDescent="0.25"/>
    <row r="457954" ht="15" customHeight="1" x14ac:dyDescent="0.25"/>
    <row r="457955" ht="15.75" customHeight="1" x14ac:dyDescent="0.25"/>
    <row r="457962" ht="15" customHeight="1" x14ac:dyDescent="0.25"/>
    <row r="457963" ht="15.75" customHeight="1" x14ac:dyDescent="0.25"/>
    <row r="457970" ht="15" customHeight="1" x14ac:dyDescent="0.25"/>
    <row r="457971" ht="15.75" customHeight="1" x14ac:dyDescent="0.25"/>
    <row r="457978" ht="15" customHeight="1" x14ac:dyDescent="0.25"/>
    <row r="457979" ht="15.75" customHeight="1" x14ac:dyDescent="0.25"/>
    <row r="457986" ht="15" customHeight="1" x14ac:dyDescent="0.25"/>
    <row r="457987" ht="15.75" customHeight="1" x14ac:dyDescent="0.25"/>
    <row r="457994" ht="15" customHeight="1" x14ac:dyDescent="0.25"/>
    <row r="457995" ht="15.75" customHeight="1" x14ac:dyDescent="0.25"/>
    <row r="458002" ht="15" customHeight="1" x14ac:dyDescent="0.25"/>
    <row r="458003" ht="15.75" customHeight="1" x14ac:dyDescent="0.25"/>
    <row r="458010" ht="15" customHeight="1" x14ac:dyDescent="0.25"/>
    <row r="458011" ht="15.75" customHeight="1" x14ac:dyDescent="0.25"/>
    <row r="458018" ht="15" customHeight="1" x14ac:dyDescent="0.25"/>
    <row r="458019" ht="15.75" customHeight="1" x14ac:dyDescent="0.25"/>
    <row r="458026" ht="15" customHeight="1" x14ac:dyDescent="0.25"/>
    <row r="458027" ht="15.75" customHeight="1" x14ac:dyDescent="0.25"/>
    <row r="458034" ht="15" customHeight="1" x14ac:dyDescent="0.25"/>
    <row r="458035" ht="15.75" customHeight="1" x14ac:dyDescent="0.25"/>
    <row r="458042" ht="15" customHeight="1" x14ac:dyDescent="0.25"/>
    <row r="458043" ht="15.75" customHeight="1" x14ac:dyDescent="0.25"/>
    <row r="458050" ht="15" customHeight="1" x14ac:dyDescent="0.25"/>
    <row r="458051" ht="15.75" customHeight="1" x14ac:dyDescent="0.25"/>
    <row r="458058" ht="15" customHeight="1" x14ac:dyDescent="0.25"/>
    <row r="458059" ht="15.75" customHeight="1" x14ac:dyDescent="0.25"/>
    <row r="458066" ht="15" customHeight="1" x14ac:dyDescent="0.25"/>
    <row r="458067" ht="15.75" customHeight="1" x14ac:dyDescent="0.25"/>
    <row r="458074" ht="15" customHeight="1" x14ac:dyDescent="0.25"/>
    <row r="458075" ht="15.75" customHeight="1" x14ac:dyDescent="0.25"/>
    <row r="458082" ht="15" customHeight="1" x14ac:dyDescent="0.25"/>
    <row r="458083" ht="15.75" customHeight="1" x14ac:dyDescent="0.25"/>
    <row r="458090" ht="15" customHeight="1" x14ac:dyDescent="0.25"/>
    <row r="458091" ht="15.75" customHeight="1" x14ac:dyDescent="0.25"/>
    <row r="458098" ht="15" customHeight="1" x14ac:dyDescent="0.25"/>
    <row r="458099" ht="15.75" customHeight="1" x14ac:dyDescent="0.25"/>
    <row r="458106" ht="15" customHeight="1" x14ac:dyDescent="0.25"/>
    <row r="458107" ht="15.75" customHeight="1" x14ac:dyDescent="0.25"/>
    <row r="458114" ht="15" customHeight="1" x14ac:dyDescent="0.25"/>
    <row r="458115" ht="15.75" customHeight="1" x14ac:dyDescent="0.25"/>
    <row r="458122" ht="15" customHeight="1" x14ac:dyDescent="0.25"/>
    <row r="458123" ht="15.75" customHeight="1" x14ac:dyDescent="0.25"/>
    <row r="458130" ht="15" customHeight="1" x14ac:dyDescent="0.25"/>
    <row r="458131" ht="15.75" customHeight="1" x14ac:dyDescent="0.25"/>
    <row r="458138" ht="15" customHeight="1" x14ac:dyDescent="0.25"/>
    <row r="458139" ht="15.75" customHeight="1" x14ac:dyDescent="0.25"/>
    <row r="458146" ht="15" customHeight="1" x14ac:dyDescent="0.25"/>
    <row r="458147" ht="15.75" customHeight="1" x14ac:dyDescent="0.25"/>
    <row r="458154" ht="15" customHeight="1" x14ac:dyDescent="0.25"/>
    <row r="458155" ht="15.75" customHeight="1" x14ac:dyDescent="0.25"/>
    <row r="458162" ht="15" customHeight="1" x14ac:dyDescent="0.25"/>
    <row r="458163" ht="15.75" customHeight="1" x14ac:dyDescent="0.25"/>
    <row r="458170" ht="15" customHeight="1" x14ac:dyDescent="0.25"/>
    <row r="458171" ht="15.75" customHeight="1" x14ac:dyDescent="0.25"/>
    <row r="458178" ht="15" customHeight="1" x14ac:dyDescent="0.25"/>
    <row r="458179" ht="15.75" customHeight="1" x14ac:dyDescent="0.25"/>
    <row r="458186" ht="15" customHeight="1" x14ac:dyDescent="0.25"/>
    <row r="458187" ht="15.75" customHeight="1" x14ac:dyDescent="0.25"/>
    <row r="458194" ht="15" customHeight="1" x14ac:dyDescent="0.25"/>
    <row r="458195" ht="15.75" customHeight="1" x14ac:dyDescent="0.25"/>
    <row r="458202" ht="15" customHeight="1" x14ac:dyDescent="0.25"/>
    <row r="458203" ht="15.75" customHeight="1" x14ac:dyDescent="0.25"/>
    <row r="458210" ht="15" customHeight="1" x14ac:dyDescent="0.25"/>
    <row r="458211" ht="15.75" customHeight="1" x14ac:dyDescent="0.25"/>
    <row r="458218" ht="15" customHeight="1" x14ac:dyDescent="0.25"/>
    <row r="458219" ht="15.75" customHeight="1" x14ac:dyDescent="0.25"/>
    <row r="458226" ht="15" customHeight="1" x14ac:dyDescent="0.25"/>
    <row r="458227" ht="15.75" customHeight="1" x14ac:dyDescent="0.25"/>
    <row r="458234" ht="15" customHeight="1" x14ac:dyDescent="0.25"/>
    <row r="458235" ht="15.75" customHeight="1" x14ac:dyDescent="0.25"/>
    <row r="458242" ht="15" customHeight="1" x14ac:dyDescent="0.25"/>
    <row r="458243" ht="15.75" customHeight="1" x14ac:dyDescent="0.25"/>
    <row r="458250" ht="15" customHeight="1" x14ac:dyDescent="0.25"/>
    <row r="458251" ht="15.75" customHeight="1" x14ac:dyDescent="0.25"/>
    <row r="458258" ht="15" customHeight="1" x14ac:dyDescent="0.25"/>
    <row r="458259" ht="15.75" customHeight="1" x14ac:dyDescent="0.25"/>
    <row r="458266" ht="15" customHeight="1" x14ac:dyDescent="0.25"/>
    <row r="458267" ht="15.75" customHeight="1" x14ac:dyDescent="0.25"/>
    <row r="458274" ht="15" customHeight="1" x14ac:dyDescent="0.25"/>
    <row r="458275" ht="15.75" customHeight="1" x14ac:dyDescent="0.25"/>
    <row r="458282" ht="15" customHeight="1" x14ac:dyDescent="0.25"/>
    <row r="458283" ht="15.75" customHeight="1" x14ac:dyDescent="0.25"/>
    <row r="458290" ht="15" customHeight="1" x14ac:dyDescent="0.25"/>
    <row r="458291" ht="15.75" customHeight="1" x14ac:dyDescent="0.25"/>
    <row r="458298" ht="15" customHeight="1" x14ac:dyDescent="0.25"/>
    <row r="458299" ht="15.75" customHeight="1" x14ac:dyDescent="0.25"/>
    <row r="458306" ht="15" customHeight="1" x14ac:dyDescent="0.25"/>
    <row r="458307" ht="15.75" customHeight="1" x14ac:dyDescent="0.25"/>
    <row r="458314" ht="15" customHeight="1" x14ac:dyDescent="0.25"/>
    <row r="458315" ht="15.75" customHeight="1" x14ac:dyDescent="0.25"/>
    <row r="458322" ht="15" customHeight="1" x14ac:dyDescent="0.25"/>
    <row r="458323" ht="15.75" customHeight="1" x14ac:dyDescent="0.25"/>
    <row r="458330" ht="15" customHeight="1" x14ac:dyDescent="0.25"/>
    <row r="458331" ht="15.75" customHeight="1" x14ac:dyDescent="0.25"/>
    <row r="458338" ht="15" customHeight="1" x14ac:dyDescent="0.25"/>
    <row r="458339" ht="15.75" customHeight="1" x14ac:dyDescent="0.25"/>
    <row r="458346" ht="15" customHeight="1" x14ac:dyDescent="0.25"/>
    <row r="458347" ht="15.75" customHeight="1" x14ac:dyDescent="0.25"/>
    <row r="458354" ht="15" customHeight="1" x14ac:dyDescent="0.25"/>
    <row r="458355" ht="15.75" customHeight="1" x14ac:dyDescent="0.25"/>
    <row r="458362" ht="15" customHeight="1" x14ac:dyDescent="0.25"/>
    <row r="458363" ht="15.75" customHeight="1" x14ac:dyDescent="0.25"/>
    <row r="458370" ht="15" customHeight="1" x14ac:dyDescent="0.25"/>
    <row r="458371" ht="15.75" customHeight="1" x14ac:dyDescent="0.25"/>
    <row r="458378" ht="15" customHeight="1" x14ac:dyDescent="0.25"/>
    <row r="458379" ht="15.75" customHeight="1" x14ac:dyDescent="0.25"/>
    <row r="458386" ht="15" customHeight="1" x14ac:dyDescent="0.25"/>
    <row r="458387" ht="15.75" customHeight="1" x14ac:dyDescent="0.25"/>
    <row r="458394" ht="15" customHeight="1" x14ac:dyDescent="0.25"/>
    <row r="458395" ht="15.75" customHeight="1" x14ac:dyDescent="0.25"/>
    <row r="458402" ht="15" customHeight="1" x14ac:dyDescent="0.25"/>
    <row r="458403" ht="15.75" customHeight="1" x14ac:dyDescent="0.25"/>
    <row r="458410" ht="15" customHeight="1" x14ac:dyDescent="0.25"/>
    <row r="458411" ht="15.75" customHeight="1" x14ac:dyDescent="0.25"/>
    <row r="458418" ht="15" customHeight="1" x14ac:dyDescent="0.25"/>
    <row r="458419" ht="15.75" customHeight="1" x14ac:dyDescent="0.25"/>
    <row r="458426" ht="15" customHeight="1" x14ac:dyDescent="0.25"/>
    <row r="458427" ht="15.75" customHeight="1" x14ac:dyDescent="0.25"/>
    <row r="458434" ht="15" customHeight="1" x14ac:dyDescent="0.25"/>
    <row r="458435" ht="15.75" customHeight="1" x14ac:dyDescent="0.25"/>
    <row r="458442" ht="15" customHeight="1" x14ac:dyDescent="0.25"/>
    <row r="458443" ht="15.75" customHeight="1" x14ac:dyDescent="0.25"/>
    <row r="458450" ht="15" customHeight="1" x14ac:dyDescent="0.25"/>
    <row r="458451" ht="15.75" customHeight="1" x14ac:dyDescent="0.25"/>
    <row r="458458" ht="15" customHeight="1" x14ac:dyDescent="0.25"/>
    <row r="458459" ht="15.75" customHeight="1" x14ac:dyDescent="0.25"/>
    <row r="458466" ht="15" customHeight="1" x14ac:dyDescent="0.25"/>
    <row r="458467" ht="15.75" customHeight="1" x14ac:dyDescent="0.25"/>
    <row r="458474" ht="15" customHeight="1" x14ac:dyDescent="0.25"/>
    <row r="458475" ht="15.75" customHeight="1" x14ac:dyDescent="0.25"/>
    <row r="458482" ht="15" customHeight="1" x14ac:dyDescent="0.25"/>
    <row r="458483" ht="15.75" customHeight="1" x14ac:dyDescent="0.25"/>
    <row r="458490" ht="15" customHeight="1" x14ac:dyDescent="0.25"/>
    <row r="458491" ht="15.75" customHeight="1" x14ac:dyDescent="0.25"/>
    <row r="458498" ht="15" customHeight="1" x14ac:dyDescent="0.25"/>
    <row r="458499" ht="15.75" customHeight="1" x14ac:dyDescent="0.25"/>
    <row r="458506" ht="15" customHeight="1" x14ac:dyDescent="0.25"/>
    <row r="458507" ht="15.75" customHeight="1" x14ac:dyDescent="0.25"/>
    <row r="458514" ht="15" customHeight="1" x14ac:dyDescent="0.25"/>
    <row r="458515" ht="15.75" customHeight="1" x14ac:dyDescent="0.25"/>
    <row r="458522" ht="15" customHeight="1" x14ac:dyDescent="0.25"/>
    <row r="458523" ht="15.75" customHeight="1" x14ac:dyDescent="0.25"/>
    <row r="458530" ht="15" customHeight="1" x14ac:dyDescent="0.25"/>
    <row r="458531" ht="15.75" customHeight="1" x14ac:dyDescent="0.25"/>
    <row r="458538" ht="15" customHeight="1" x14ac:dyDescent="0.25"/>
    <row r="458539" ht="15.75" customHeight="1" x14ac:dyDescent="0.25"/>
    <row r="458546" ht="15" customHeight="1" x14ac:dyDescent="0.25"/>
    <row r="458547" ht="15.75" customHeight="1" x14ac:dyDescent="0.25"/>
    <row r="458554" ht="15" customHeight="1" x14ac:dyDescent="0.25"/>
    <row r="458555" ht="15.75" customHeight="1" x14ac:dyDescent="0.25"/>
    <row r="458562" ht="15" customHeight="1" x14ac:dyDescent="0.25"/>
    <row r="458563" ht="15.75" customHeight="1" x14ac:dyDescent="0.25"/>
    <row r="458570" ht="15" customHeight="1" x14ac:dyDescent="0.25"/>
    <row r="458571" ht="15.75" customHeight="1" x14ac:dyDescent="0.25"/>
    <row r="458578" ht="15" customHeight="1" x14ac:dyDescent="0.25"/>
    <row r="458579" ht="15.75" customHeight="1" x14ac:dyDescent="0.25"/>
    <row r="458586" ht="15" customHeight="1" x14ac:dyDescent="0.25"/>
    <row r="458587" ht="15.75" customHeight="1" x14ac:dyDescent="0.25"/>
    <row r="458594" ht="15" customHeight="1" x14ac:dyDescent="0.25"/>
    <row r="458595" ht="15.75" customHeight="1" x14ac:dyDescent="0.25"/>
    <row r="458602" ht="15" customHeight="1" x14ac:dyDescent="0.25"/>
    <row r="458603" ht="15.75" customHeight="1" x14ac:dyDescent="0.25"/>
    <row r="458610" ht="15" customHeight="1" x14ac:dyDescent="0.25"/>
    <row r="458611" ht="15.75" customHeight="1" x14ac:dyDescent="0.25"/>
    <row r="458618" ht="15" customHeight="1" x14ac:dyDescent="0.25"/>
    <row r="458619" ht="15.75" customHeight="1" x14ac:dyDescent="0.25"/>
    <row r="458626" ht="15" customHeight="1" x14ac:dyDescent="0.25"/>
    <row r="458627" ht="15.75" customHeight="1" x14ac:dyDescent="0.25"/>
    <row r="458634" ht="15" customHeight="1" x14ac:dyDescent="0.25"/>
    <row r="458635" ht="15.75" customHeight="1" x14ac:dyDescent="0.25"/>
    <row r="458642" ht="15" customHeight="1" x14ac:dyDescent="0.25"/>
    <row r="458643" ht="15.75" customHeight="1" x14ac:dyDescent="0.25"/>
    <row r="458650" ht="15" customHeight="1" x14ac:dyDescent="0.25"/>
    <row r="458651" ht="15.75" customHeight="1" x14ac:dyDescent="0.25"/>
    <row r="458658" ht="15" customHeight="1" x14ac:dyDescent="0.25"/>
    <row r="458659" ht="15.75" customHeight="1" x14ac:dyDescent="0.25"/>
    <row r="458666" ht="15" customHeight="1" x14ac:dyDescent="0.25"/>
    <row r="458667" ht="15.75" customHeight="1" x14ac:dyDescent="0.25"/>
    <row r="458674" ht="15" customHeight="1" x14ac:dyDescent="0.25"/>
    <row r="458675" ht="15.75" customHeight="1" x14ac:dyDescent="0.25"/>
    <row r="458682" ht="15" customHeight="1" x14ac:dyDescent="0.25"/>
    <row r="458683" ht="15.75" customHeight="1" x14ac:dyDescent="0.25"/>
    <row r="458690" ht="15" customHeight="1" x14ac:dyDescent="0.25"/>
    <row r="458691" ht="15.75" customHeight="1" x14ac:dyDescent="0.25"/>
    <row r="458698" ht="15" customHeight="1" x14ac:dyDescent="0.25"/>
    <row r="458699" ht="15.75" customHeight="1" x14ac:dyDescent="0.25"/>
    <row r="458706" ht="15" customHeight="1" x14ac:dyDescent="0.25"/>
    <row r="458707" ht="15.75" customHeight="1" x14ac:dyDescent="0.25"/>
    <row r="458714" ht="15" customHeight="1" x14ac:dyDescent="0.25"/>
    <row r="458715" ht="15.75" customHeight="1" x14ac:dyDescent="0.25"/>
    <row r="458722" ht="15" customHeight="1" x14ac:dyDescent="0.25"/>
    <row r="458723" ht="15.75" customHeight="1" x14ac:dyDescent="0.25"/>
    <row r="458730" ht="15" customHeight="1" x14ac:dyDescent="0.25"/>
    <row r="458731" ht="15.75" customHeight="1" x14ac:dyDescent="0.25"/>
    <row r="458738" ht="15" customHeight="1" x14ac:dyDescent="0.25"/>
    <row r="458739" ht="15.75" customHeight="1" x14ac:dyDescent="0.25"/>
    <row r="458746" ht="15" customHeight="1" x14ac:dyDescent="0.25"/>
    <row r="458747" ht="15.75" customHeight="1" x14ac:dyDescent="0.25"/>
    <row r="458754" ht="15" customHeight="1" x14ac:dyDescent="0.25"/>
    <row r="458755" ht="15.75" customHeight="1" x14ac:dyDescent="0.25"/>
    <row r="458762" ht="15" customHeight="1" x14ac:dyDescent="0.25"/>
    <row r="458763" ht="15.75" customHeight="1" x14ac:dyDescent="0.25"/>
    <row r="458770" ht="15" customHeight="1" x14ac:dyDescent="0.25"/>
    <row r="458771" ht="15.75" customHeight="1" x14ac:dyDescent="0.25"/>
    <row r="458778" ht="15" customHeight="1" x14ac:dyDescent="0.25"/>
    <row r="458779" ht="15.75" customHeight="1" x14ac:dyDescent="0.25"/>
    <row r="458786" ht="15" customHeight="1" x14ac:dyDescent="0.25"/>
    <row r="458787" ht="15.75" customHeight="1" x14ac:dyDescent="0.25"/>
    <row r="458794" ht="15" customHeight="1" x14ac:dyDescent="0.25"/>
    <row r="458795" ht="15.75" customHeight="1" x14ac:dyDescent="0.25"/>
    <row r="458802" ht="15" customHeight="1" x14ac:dyDescent="0.25"/>
    <row r="458803" ht="15.75" customHeight="1" x14ac:dyDescent="0.25"/>
    <row r="458810" ht="15" customHeight="1" x14ac:dyDescent="0.25"/>
    <row r="458811" ht="15.75" customHeight="1" x14ac:dyDescent="0.25"/>
    <row r="458818" ht="15" customHeight="1" x14ac:dyDescent="0.25"/>
    <row r="458819" ht="15.75" customHeight="1" x14ac:dyDescent="0.25"/>
    <row r="458826" ht="15" customHeight="1" x14ac:dyDescent="0.25"/>
    <row r="458827" ht="15.75" customHeight="1" x14ac:dyDescent="0.25"/>
    <row r="458834" ht="15" customHeight="1" x14ac:dyDescent="0.25"/>
    <row r="458835" ht="15.75" customHeight="1" x14ac:dyDescent="0.25"/>
    <row r="458842" ht="15" customHeight="1" x14ac:dyDescent="0.25"/>
    <row r="458843" ht="15.75" customHeight="1" x14ac:dyDescent="0.25"/>
    <row r="458850" ht="15" customHeight="1" x14ac:dyDescent="0.25"/>
    <row r="458851" ht="15.75" customHeight="1" x14ac:dyDescent="0.25"/>
    <row r="458858" ht="15" customHeight="1" x14ac:dyDescent="0.25"/>
    <row r="458859" ht="15.75" customHeight="1" x14ac:dyDescent="0.25"/>
    <row r="458866" ht="15" customHeight="1" x14ac:dyDescent="0.25"/>
    <row r="458867" ht="15.75" customHeight="1" x14ac:dyDescent="0.25"/>
    <row r="458874" ht="15" customHeight="1" x14ac:dyDescent="0.25"/>
    <row r="458875" ht="15.75" customHeight="1" x14ac:dyDescent="0.25"/>
    <row r="458882" ht="15" customHeight="1" x14ac:dyDescent="0.25"/>
    <row r="458883" ht="15.75" customHeight="1" x14ac:dyDescent="0.25"/>
    <row r="458890" ht="15" customHeight="1" x14ac:dyDescent="0.25"/>
    <row r="458891" ht="15.75" customHeight="1" x14ac:dyDescent="0.25"/>
    <row r="458898" ht="15" customHeight="1" x14ac:dyDescent="0.25"/>
    <row r="458899" ht="15.75" customHeight="1" x14ac:dyDescent="0.25"/>
    <row r="458906" ht="15" customHeight="1" x14ac:dyDescent="0.25"/>
    <row r="458907" ht="15.75" customHeight="1" x14ac:dyDescent="0.25"/>
    <row r="458914" ht="15" customHeight="1" x14ac:dyDescent="0.25"/>
    <row r="458915" ht="15.75" customHeight="1" x14ac:dyDescent="0.25"/>
    <row r="458922" ht="15" customHeight="1" x14ac:dyDescent="0.25"/>
    <row r="458923" ht="15.75" customHeight="1" x14ac:dyDescent="0.25"/>
    <row r="458930" ht="15" customHeight="1" x14ac:dyDescent="0.25"/>
    <row r="458931" ht="15.75" customHeight="1" x14ac:dyDescent="0.25"/>
    <row r="458938" ht="15" customHeight="1" x14ac:dyDescent="0.25"/>
    <row r="458939" ht="15.75" customHeight="1" x14ac:dyDescent="0.25"/>
    <row r="458946" ht="15" customHeight="1" x14ac:dyDescent="0.25"/>
    <row r="458947" ht="15.75" customHeight="1" x14ac:dyDescent="0.25"/>
    <row r="458954" ht="15" customHeight="1" x14ac:dyDescent="0.25"/>
    <row r="458955" ht="15.75" customHeight="1" x14ac:dyDescent="0.25"/>
    <row r="458962" ht="15" customHeight="1" x14ac:dyDescent="0.25"/>
    <row r="458963" ht="15.75" customHeight="1" x14ac:dyDescent="0.25"/>
    <row r="458970" ht="15" customHeight="1" x14ac:dyDescent="0.25"/>
    <row r="458971" ht="15.75" customHeight="1" x14ac:dyDescent="0.25"/>
    <row r="458978" ht="15" customHeight="1" x14ac:dyDescent="0.25"/>
    <row r="458979" ht="15.75" customHeight="1" x14ac:dyDescent="0.25"/>
    <row r="458986" ht="15" customHeight="1" x14ac:dyDescent="0.25"/>
    <row r="458987" ht="15.75" customHeight="1" x14ac:dyDescent="0.25"/>
    <row r="458994" ht="15" customHeight="1" x14ac:dyDescent="0.25"/>
    <row r="458995" ht="15.75" customHeight="1" x14ac:dyDescent="0.25"/>
    <row r="459002" ht="15" customHeight="1" x14ac:dyDescent="0.25"/>
    <row r="459003" ht="15.75" customHeight="1" x14ac:dyDescent="0.25"/>
    <row r="459010" ht="15" customHeight="1" x14ac:dyDescent="0.25"/>
    <row r="459011" ht="15.75" customHeight="1" x14ac:dyDescent="0.25"/>
    <row r="459018" ht="15" customHeight="1" x14ac:dyDescent="0.25"/>
    <row r="459019" ht="15.75" customHeight="1" x14ac:dyDescent="0.25"/>
    <row r="459026" ht="15" customHeight="1" x14ac:dyDescent="0.25"/>
    <row r="459027" ht="15.75" customHeight="1" x14ac:dyDescent="0.25"/>
    <row r="459034" ht="15" customHeight="1" x14ac:dyDescent="0.25"/>
    <row r="459035" ht="15.75" customHeight="1" x14ac:dyDescent="0.25"/>
    <row r="459042" ht="15" customHeight="1" x14ac:dyDescent="0.25"/>
    <row r="459043" ht="15.75" customHeight="1" x14ac:dyDescent="0.25"/>
    <row r="459050" ht="15" customHeight="1" x14ac:dyDescent="0.25"/>
    <row r="459051" ht="15.75" customHeight="1" x14ac:dyDescent="0.25"/>
    <row r="459058" ht="15" customHeight="1" x14ac:dyDescent="0.25"/>
    <row r="459059" ht="15.75" customHeight="1" x14ac:dyDescent="0.25"/>
    <row r="459066" ht="15" customHeight="1" x14ac:dyDescent="0.25"/>
    <row r="459067" ht="15.75" customHeight="1" x14ac:dyDescent="0.25"/>
    <row r="459074" ht="15" customHeight="1" x14ac:dyDescent="0.25"/>
    <row r="459075" ht="15.75" customHeight="1" x14ac:dyDescent="0.25"/>
    <row r="459082" ht="15" customHeight="1" x14ac:dyDescent="0.25"/>
    <row r="459083" ht="15.75" customHeight="1" x14ac:dyDescent="0.25"/>
    <row r="459090" ht="15" customHeight="1" x14ac:dyDescent="0.25"/>
    <row r="459091" ht="15.75" customHeight="1" x14ac:dyDescent="0.25"/>
    <row r="459098" ht="15" customHeight="1" x14ac:dyDescent="0.25"/>
    <row r="459099" ht="15.75" customHeight="1" x14ac:dyDescent="0.25"/>
    <row r="459106" ht="15" customHeight="1" x14ac:dyDescent="0.25"/>
    <row r="459107" ht="15.75" customHeight="1" x14ac:dyDescent="0.25"/>
    <row r="459114" ht="15" customHeight="1" x14ac:dyDescent="0.25"/>
    <row r="459115" ht="15.75" customHeight="1" x14ac:dyDescent="0.25"/>
    <row r="459122" ht="15" customHeight="1" x14ac:dyDescent="0.25"/>
    <row r="459123" ht="15.75" customHeight="1" x14ac:dyDescent="0.25"/>
    <row r="459130" ht="15" customHeight="1" x14ac:dyDescent="0.25"/>
    <row r="459131" ht="15.75" customHeight="1" x14ac:dyDescent="0.25"/>
    <row r="459138" ht="15" customHeight="1" x14ac:dyDescent="0.25"/>
    <row r="459139" ht="15.75" customHeight="1" x14ac:dyDescent="0.25"/>
    <row r="459146" ht="15" customHeight="1" x14ac:dyDescent="0.25"/>
    <row r="459147" ht="15.75" customHeight="1" x14ac:dyDescent="0.25"/>
    <row r="459154" ht="15" customHeight="1" x14ac:dyDescent="0.25"/>
    <row r="459155" ht="15.75" customHeight="1" x14ac:dyDescent="0.25"/>
    <row r="459162" ht="15" customHeight="1" x14ac:dyDescent="0.25"/>
    <row r="459163" ht="15.75" customHeight="1" x14ac:dyDescent="0.25"/>
    <row r="459170" ht="15" customHeight="1" x14ac:dyDescent="0.25"/>
    <row r="459171" ht="15.75" customHeight="1" x14ac:dyDescent="0.25"/>
    <row r="459178" ht="15" customHeight="1" x14ac:dyDescent="0.25"/>
    <row r="459179" ht="15.75" customHeight="1" x14ac:dyDescent="0.25"/>
    <row r="459186" ht="15" customHeight="1" x14ac:dyDescent="0.25"/>
    <row r="459187" ht="15.75" customHeight="1" x14ac:dyDescent="0.25"/>
    <row r="459194" ht="15" customHeight="1" x14ac:dyDescent="0.25"/>
    <row r="459195" ht="15.75" customHeight="1" x14ac:dyDescent="0.25"/>
    <row r="459202" ht="15" customHeight="1" x14ac:dyDescent="0.25"/>
    <row r="459203" ht="15.75" customHeight="1" x14ac:dyDescent="0.25"/>
    <row r="459210" ht="15" customHeight="1" x14ac:dyDescent="0.25"/>
    <row r="459211" ht="15.75" customHeight="1" x14ac:dyDescent="0.25"/>
    <row r="459218" ht="15" customHeight="1" x14ac:dyDescent="0.25"/>
    <row r="459219" ht="15.75" customHeight="1" x14ac:dyDescent="0.25"/>
    <row r="459226" ht="15" customHeight="1" x14ac:dyDescent="0.25"/>
    <row r="459227" ht="15.75" customHeight="1" x14ac:dyDescent="0.25"/>
    <row r="459234" ht="15" customHeight="1" x14ac:dyDescent="0.25"/>
    <row r="459235" ht="15.75" customHeight="1" x14ac:dyDescent="0.25"/>
    <row r="459242" ht="15" customHeight="1" x14ac:dyDescent="0.25"/>
    <row r="459243" ht="15.75" customHeight="1" x14ac:dyDescent="0.25"/>
    <row r="459250" ht="15" customHeight="1" x14ac:dyDescent="0.25"/>
    <row r="459251" ht="15.75" customHeight="1" x14ac:dyDescent="0.25"/>
    <row r="459258" ht="15" customHeight="1" x14ac:dyDescent="0.25"/>
    <row r="459259" ht="15.75" customHeight="1" x14ac:dyDescent="0.25"/>
    <row r="459266" ht="15" customHeight="1" x14ac:dyDescent="0.25"/>
    <row r="459267" ht="15.75" customHeight="1" x14ac:dyDescent="0.25"/>
    <row r="459274" ht="15" customHeight="1" x14ac:dyDescent="0.25"/>
    <row r="459275" ht="15.75" customHeight="1" x14ac:dyDescent="0.25"/>
    <row r="459282" ht="15" customHeight="1" x14ac:dyDescent="0.25"/>
    <row r="459283" ht="15.75" customHeight="1" x14ac:dyDescent="0.25"/>
    <row r="459290" ht="15" customHeight="1" x14ac:dyDescent="0.25"/>
    <row r="459291" ht="15.75" customHeight="1" x14ac:dyDescent="0.25"/>
    <row r="459298" ht="15" customHeight="1" x14ac:dyDescent="0.25"/>
    <row r="459299" ht="15.75" customHeight="1" x14ac:dyDescent="0.25"/>
    <row r="459306" ht="15" customHeight="1" x14ac:dyDescent="0.25"/>
    <row r="459307" ht="15.75" customHeight="1" x14ac:dyDescent="0.25"/>
    <row r="459314" ht="15" customHeight="1" x14ac:dyDescent="0.25"/>
    <row r="459315" ht="15.75" customHeight="1" x14ac:dyDescent="0.25"/>
    <row r="459322" ht="15" customHeight="1" x14ac:dyDescent="0.25"/>
    <row r="459323" ht="15.75" customHeight="1" x14ac:dyDescent="0.25"/>
    <row r="459330" ht="15" customHeight="1" x14ac:dyDescent="0.25"/>
    <row r="459331" ht="15.75" customHeight="1" x14ac:dyDescent="0.25"/>
    <row r="459338" ht="15" customHeight="1" x14ac:dyDescent="0.25"/>
    <row r="459339" ht="15.75" customHeight="1" x14ac:dyDescent="0.25"/>
    <row r="459346" ht="15" customHeight="1" x14ac:dyDescent="0.25"/>
    <row r="459347" ht="15.75" customHeight="1" x14ac:dyDescent="0.25"/>
    <row r="459354" ht="15" customHeight="1" x14ac:dyDescent="0.25"/>
    <row r="459355" ht="15.75" customHeight="1" x14ac:dyDescent="0.25"/>
    <row r="459362" ht="15" customHeight="1" x14ac:dyDescent="0.25"/>
    <row r="459363" ht="15.75" customHeight="1" x14ac:dyDescent="0.25"/>
    <row r="459370" ht="15" customHeight="1" x14ac:dyDescent="0.25"/>
    <row r="459371" ht="15.75" customHeight="1" x14ac:dyDescent="0.25"/>
    <row r="459378" ht="15" customHeight="1" x14ac:dyDescent="0.25"/>
    <row r="459379" ht="15.75" customHeight="1" x14ac:dyDescent="0.25"/>
    <row r="459386" ht="15" customHeight="1" x14ac:dyDescent="0.25"/>
    <row r="459387" ht="15.75" customHeight="1" x14ac:dyDescent="0.25"/>
    <row r="459394" ht="15" customHeight="1" x14ac:dyDescent="0.25"/>
    <row r="459395" ht="15.75" customHeight="1" x14ac:dyDescent="0.25"/>
    <row r="459402" ht="15" customHeight="1" x14ac:dyDescent="0.25"/>
    <row r="459403" ht="15.75" customHeight="1" x14ac:dyDescent="0.25"/>
    <row r="459410" ht="15" customHeight="1" x14ac:dyDescent="0.25"/>
    <row r="459411" ht="15.75" customHeight="1" x14ac:dyDescent="0.25"/>
    <row r="459418" ht="15" customHeight="1" x14ac:dyDescent="0.25"/>
    <row r="459419" ht="15.75" customHeight="1" x14ac:dyDescent="0.25"/>
    <row r="459426" ht="15" customHeight="1" x14ac:dyDescent="0.25"/>
    <row r="459427" ht="15.75" customHeight="1" x14ac:dyDescent="0.25"/>
    <row r="459434" ht="15" customHeight="1" x14ac:dyDescent="0.25"/>
    <row r="459435" ht="15.75" customHeight="1" x14ac:dyDescent="0.25"/>
    <row r="459442" ht="15" customHeight="1" x14ac:dyDescent="0.25"/>
    <row r="459443" ht="15.75" customHeight="1" x14ac:dyDescent="0.25"/>
    <row r="459450" ht="15" customHeight="1" x14ac:dyDescent="0.25"/>
    <row r="459451" ht="15.75" customHeight="1" x14ac:dyDescent="0.25"/>
    <row r="459458" ht="15" customHeight="1" x14ac:dyDescent="0.25"/>
    <row r="459459" ht="15.75" customHeight="1" x14ac:dyDescent="0.25"/>
    <row r="459466" ht="15" customHeight="1" x14ac:dyDescent="0.25"/>
    <row r="459467" ht="15.75" customHeight="1" x14ac:dyDescent="0.25"/>
    <row r="459474" ht="15" customHeight="1" x14ac:dyDescent="0.25"/>
    <row r="459475" ht="15.75" customHeight="1" x14ac:dyDescent="0.25"/>
    <row r="459482" ht="15" customHeight="1" x14ac:dyDescent="0.25"/>
    <row r="459483" ht="15.75" customHeight="1" x14ac:dyDescent="0.25"/>
    <row r="459490" ht="15" customHeight="1" x14ac:dyDescent="0.25"/>
    <row r="459491" ht="15.75" customHeight="1" x14ac:dyDescent="0.25"/>
    <row r="459498" ht="15" customHeight="1" x14ac:dyDescent="0.25"/>
    <row r="459499" ht="15.75" customHeight="1" x14ac:dyDescent="0.25"/>
    <row r="459506" ht="15" customHeight="1" x14ac:dyDescent="0.25"/>
    <row r="459507" ht="15.75" customHeight="1" x14ac:dyDescent="0.25"/>
    <row r="459514" ht="15" customHeight="1" x14ac:dyDescent="0.25"/>
    <row r="459515" ht="15.75" customHeight="1" x14ac:dyDescent="0.25"/>
    <row r="459522" ht="15" customHeight="1" x14ac:dyDescent="0.25"/>
    <row r="459523" ht="15.75" customHeight="1" x14ac:dyDescent="0.25"/>
    <row r="459530" ht="15" customHeight="1" x14ac:dyDescent="0.25"/>
    <row r="459531" ht="15.75" customHeight="1" x14ac:dyDescent="0.25"/>
    <row r="459538" ht="15" customHeight="1" x14ac:dyDescent="0.25"/>
    <row r="459539" ht="15.75" customHeight="1" x14ac:dyDescent="0.25"/>
    <row r="459546" ht="15" customHeight="1" x14ac:dyDescent="0.25"/>
    <row r="459547" ht="15.75" customHeight="1" x14ac:dyDescent="0.25"/>
    <row r="459554" ht="15" customHeight="1" x14ac:dyDescent="0.25"/>
    <row r="459555" ht="15.75" customHeight="1" x14ac:dyDescent="0.25"/>
    <row r="459562" ht="15" customHeight="1" x14ac:dyDescent="0.25"/>
    <row r="459563" ht="15.75" customHeight="1" x14ac:dyDescent="0.25"/>
    <row r="459570" ht="15" customHeight="1" x14ac:dyDescent="0.25"/>
    <row r="459571" ht="15.75" customHeight="1" x14ac:dyDescent="0.25"/>
    <row r="459578" ht="15" customHeight="1" x14ac:dyDescent="0.25"/>
    <row r="459579" ht="15.75" customHeight="1" x14ac:dyDescent="0.25"/>
    <row r="459586" ht="15" customHeight="1" x14ac:dyDescent="0.25"/>
    <row r="459587" ht="15.75" customHeight="1" x14ac:dyDescent="0.25"/>
    <row r="459594" ht="15" customHeight="1" x14ac:dyDescent="0.25"/>
    <row r="459595" ht="15.75" customHeight="1" x14ac:dyDescent="0.25"/>
    <row r="459602" ht="15" customHeight="1" x14ac:dyDescent="0.25"/>
    <row r="459603" ht="15.75" customHeight="1" x14ac:dyDescent="0.25"/>
    <row r="459610" ht="15" customHeight="1" x14ac:dyDescent="0.25"/>
    <row r="459611" ht="15.75" customHeight="1" x14ac:dyDescent="0.25"/>
    <row r="459618" ht="15" customHeight="1" x14ac:dyDescent="0.25"/>
    <row r="459619" ht="15.75" customHeight="1" x14ac:dyDescent="0.25"/>
    <row r="459626" ht="15" customHeight="1" x14ac:dyDescent="0.25"/>
    <row r="459627" ht="15.75" customHeight="1" x14ac:dyDescent="0.25"/>
    <row r="459634" ht="15" customHeight="1" x14ac:dyDescent="0.25"/>
    <row r="459635" ht="15.75" customHeight="1" x14ac:dyDescent="0.25"/>
    <row r="459642" ht="15" customHeight="1" x14ac:dyDescent="0.25"/>
    <row r="459643" ht="15.75" customHeight="1" x14ac:dyDescent="0.25"/>
    <row r="459650" ht="15" customHeight="1" x14ac:dyDescent="0.25"/>
    <row r="459651" ht="15.75" customHeight="1" x14ac:dyDescent="0.25"/>
    <row r="459658" ht="15" customHeight="1" x14ac:dyDescent="0.25"/>
    <row r="459659" ht="15.75" customHeight="1" x14ac:dyDescent="0.25"/>
    <row r="459666" ht="15" customHeight="1" x14ac:dyDescent="0.25"/>
    <row r="459667" ht="15.75" customHeight="1" x14ac:dyDescent="0.25"/>
    <row r="459674" ht="15" customHeight="1" x14ac:dyDescent="0.25"/>
    <row r="459675" ht="15.75" customHeight="1" x14ac:dyDescent="0.25"/>
    <row r="459682" ht="15" customHeight="1" x14ac:dyDescent="0.25"/>
    <row r="459683" ht="15.75" customHeight="1" x14ac:dyDescent="0.25"/>
    <row r="459690" ht="15" customHeight="1" x14ac:dyDescent="0.25"/>
    <row r="459691" ht="15.75" customHeight="1" x14ac:dyDescent="0.25"/>
    <row r="459698" ht="15" customHeight="1" x14ac:dyDescent="0.25"/>
    <row r="459699" ht="15.75" customHeight="1" x14ac:dyDescent="0.25"/>
    <row r="459706" ht="15" customHeight="1" x14ac:dyDescent="0.25"/>
    <row r="459707" ht="15.75" customHeight="1" x14ac:dyDescent="0.25"/>
    <row r="459714" ht="15" customHeight="1" x14ac:dyDescent="0.25"/>
    <row r="459715" ht="15.75" customHeight="1" x14ac:dyDescent="0.25"/>
    <row r="459722" ht="15" customHeight="1" x14ac:dyDescent="0.25"/>
    <row r="459723" ht="15.75" customHeight="1" x14ac:dyDescent="0.25"/>
    <row r="459730" ht="15" customHeight="1" x14ac:dyDescent="0.25"/>
    <row r="459731" ht="15.75" customHeight="1" x14ac:dyDescent="0.25"/>
    <row r="459738" ht="15" customHeight="1" x14ac:dyDescent="0.25"/>
    <row r="459739" ht="15.75" customHeight="1" x14ac:dyDescent="0.25"/>
    <row r="459746" ht="15" customHeight="1" x14ac:dyDescent="0.25"/>
    <row r="459747" ht="15.75" customHeight="1" x14ac:dyDescent="0.25"/>
    <row r="459754" ht="15" customHeight="1" x14ac:dyDescent="0.25"/>
    <row r="459755" ht="15.75" customHeight="1" x14ac:dyDescent="0.25"/>
    <row r="459762" ht="15" customHeight="1" x14ac:dyDescent="0.25"/>
    <row r="459763" ht="15.75" customHeight="1" x14ac:dyDescent="0.25"/>
    <row r="459770" ht="15" customHeight="1" x14ac:dyDescent="0.25"/>
    <row r="459771" ht="15.75" customHeight="1" x14ac:dyDescent="0.25"/>
    <row r="459778" ht="15" customHeight="1" x14ac:dyDescent="0.25"/>
    <row r="459779" ht="15.75" customHeight="1" x14ac:dyDescent="0.25"/>
    <row r="459786" ht="15" customHeight="1" x14ac:dyDescent="0.25"/>
    <row r="459787" ht="15.75" customHeight="1" x14ac:dyDescent="0.25"/>
    <row r="459794" ht="15" customHeight="1" x14ac:dyDescent="0.25"/>
    <row r="459795" ht="15.75" customHeight="1" x14ac:dyDescent="0.25"/>
    <row r="459802" ht="15" customHeight="1" x14ac:dyDescent="0.25"/>
    <row r="459803" ht="15.75" customHeight="1" x14ac:dyDescent="0.25"/>
    <row r="459810" ht="15" customHeight="1" x14ac:dyDescent="0.25"/>
    <row r="459811" ht="15.75" customHeight="1" x14ac:dyDescent="0.25"/>
    <row r="459818" ht="15" customHeight="1" x14ac:dyDescent="0.25"/>
    <row r="459819" ht="15.75" customHeight="1" x14ac:dyDescent="0.25"/>
    <row r="459826" ht="15" customHeight="1" x14ac:dyDescent="0.25"/>
    <row r="459827" ht="15.75" customHeight="1" x14ac:dyDescent="0.25"/>
    <row r="459834" ht="15" customHeight="1" x14ac:dyDescent="0.25"/>
    <row r="459835" ht="15.75" customHeight="1" x14ac:dyDescent="0.25"/>
    <row r="459842" ht="15" customHeight="1" x14ac:dyDescent="0.25"/>
    <row r="459843" ht="15.75" customHeight="1" x14ac:dyDescent="0.25"/>
    <row r="459850" ht="15" customHeight="1" x14ac:dyDescent="0.25"/>
    <row r="459851" ht="15.75" customHeight="1" x14ac:dyDescent="0.25"/>
    <row r="459858" ht="15" customHeight="1" x14ac:dyDescent="0.25"/>
    <row r="459859" ht="15.75" customHeight="1" x14ac:dyDescent="0.25"/>
    <row r="459866" ht="15" customHeight="1" x14ac:dyDescent="0.25"/>
    <row r="459867" ht="15.75" customHeight="1" x14ac:dyDescent="0.25"/>
    <row r="459874" ht="15" customHeight="1" x14ac:dyDescent="0.25"/>
    <row r="459875" ht="15.75" customHeight="1" x14ac:dyDescent="0.25"/>
    <row r="459882" ht="15" customHeight="1" x14ac:dyDescent="0.25"/>
    <row r="459883" ht="15.75" customHeight="1" x14ac:dyDescent="0.25"/>
    <row r="459890" ht="15" customHeight="1" x14ac:dyDescent="0.25"/>
    <row r="459891" ht="15.75" customHeight="1" x14ac:dyDescent="0.25"/>
    <row r="459898" ht="15" customHeight="1" x14ac:dyDescent="0.25"/>
    <row r="459899" ht="15.75" customHeight="1" x14ac:dyDescent="0.25"/>
    <row r="459906" ht="15" customHeight="1" x14ac:dyDescent="0.25"/>
    <row r="459907" ht="15.75" customHeight="1" x14ac:dyDescent="0.25"/>
    <row r="459914" ht="15" customHeight="1" x14ac:dyDescent="0.25"/>
    <row r="459915" ht="15.75" customHeight="1" x14ac:dyDescent="0.25"/>
    <row r="459922" ht="15" customHeight="1" x14ac:dyDescent="0.25"/>
    <row r="459923" ht="15.75" customHeight="1" x14ac:dyDescent="0.25"/>
    <row r="459930" ht="15" customHeight="1" x14ac:dyDescent="0.25"/>
    <row r="459931" ht="15.75" customHeight="1" x14ac:dyDescent="0.25"/>
    <row r="459938" ht="15" customHeight="1" x14ac:dyDescent="0.25"/>
    <row r="459939" ht="15.75" customHeight="1" x14ac:dyDescent="0.25"/>
    <row r="459946" ht="15" customHeight="1" x14ac:dyDescent="0.25"/>
    <row r="459947" ht="15.75" customHeight="1" x14ac:dyDescent="0.25"/>
    <row r="459954" ht="15" customHeight="1" x14ac:dyDescent="0.25"/>
    <row r="459955" ht="15.75" customHeight="1" x14ac:dyDescent="0.25"/>
    <row r="459962" ht="15" customHeight="1" x14ac:dyDescent="0.25"/>
    <row r="459963" ht="15.75" customHeight="1" x14ac:dyDescent="0.25"/>
    <row r="459970" ht="15" customHeight="1" x14ac:dyDescent="0.25"/>
    <row r="459971" ht="15.75" customHeight="1" x14ac:dyDescent="0.25"/>
    <row r="459978" ht="15" customHeight="1" x14ac:dyDescent="0.25"/>
    <row r="459979" ht="15.75" customHeight="1" x14ac:dyDescent="0.25"/>
    <row r="459986" ht="15" customHeight="1" x14ac:dyDescent="0.25"/>
    <row r="459987" ht="15.75" customHeight="1" x14ac:dyDescent="0.25"/>
    <row r="459994" ht="15" customHeight="1" x14ac:dyDescent="0.25"/>
    <row r="459995" ht="15.75" customHeight="1" x14ac:dyDescent="0.25"/>
    <row r="460002" ht="15" customHeight="1" x14ac:dyDescent="0.25"/>
    <row r="460003" ht="15.75" customHeight="1" x14ac:dyDescent="0.25"/>
    <row r="460010" ht="15" customHeight="1" x14ac:dyDescent="0.25"/>
    <row r="460011" ht="15.75" customHeight="1" x14ac:dyDescent="0.25"/>
    <row r="460018" ht="15" customHeight="1" x14ac:dyDescent="0.25"/>
    <row r="460019" ht="15.75" customHeight="1" x14ac:dyDescent="0.25"/>
    <row r="460026" ht="15" customHeight="1" x14ac:dyDescent="0.25"/>
    <row r="460027" ht="15.75" customHeight="1" x14ac:dyDescent="0.25"/>
    <row r="460034" ht="15" customHeight="1" x14ac:dyDescent="0.25"/>
    <row r="460035" ht="15.75" customHeight="1" x14ac:dyDescent="0.25"/>
    <row r="460042" ht="15" customHeight="1" x14ac:dyDescent="0.25"/>
    <row r="460043" ht="15.75" customHeight="1" x14ac:dyDescent="0.25"/>
    <row r="460050" ht="15" customHeight="1" x14ac:dyDescent="0.25"/>
    <row r="460051" ht="15.75" customHeight="1" x14ac:dyDescent="0.25"/>
    <row r="460058" ht="15" customHeight="1" x14ac:dyDescent="0.25"/>
    <row r="460059" ht="15.75" customHeight="1" x14ac:dyDescent="0.25"/>
    <row r="460066" ht="15" customHeight="1" x14ac:dyDescent="0.25"/>
    <row r="460067" ht="15.75" customHeight="1" x14ac:dyDescent="0.25"/>
    <row r="460074" ht="15" customHeight="1" x14ac:dyDescent="0.25"/>
    <row r="460075" ht="15.75" customHeight="1" x14ac:dyDescent="0.25"/>
    <row r="460082" ht="15" customHeight="1" x14ac:dyDescent="0.25"/>
    <row r="460083" ht="15.75" customHeight="1" x14ac:dyDescent="0.25"/>
    <row r="460090" ht="15" customHeight="1" x14ac:dyDescent="0.25"/>
    <row r="460091" ht="15.75" customHeight="1" x14ac:dyDescent="0.25"/>
    <row r="460098" ht="15" customHeight="1" x14ac:dyDescent="0.25"/>
    <row r="460099" ht="15.75" customHeight="1" x14ac:dyDescent="0.25"/>
    <row r="460106" ht="15" customHeight="1" x14ac:dyDescent="0.25"/>
    <row r="460107" ht="15.75" customHeight="1" x14ac:dyDescent="0.25"/>
    <row r="460114" ht="15" customHeight="1" x14ac:dyDescent="0.25"/>
    <row r="460115" ht="15.75" customHeight="1" x14ac:dyDescent="0.25"/>
    <row r="460122" ht="15" customHeight="1" x14ac:dyDescent="0.25"/>
    <row r="460123" ht="15.75" customHeight="1" x14ac:dyDescent="0.25"/>
    <row r="460130" ht="15" customHeight="1" x14ac:dyDescent="0.25"/>
    <row r="460131" ht="15.75" customHeight="1" x14ac:dyDescent="0.25"/>
    <row r="460138" ht="15" customHeight="1" x14ac:dyDescent="0.25"/>
    <row r="460139" ht="15.75" customHeight="1" x14ac:dyDescent="0.25"/>
    <row r="460146" ht="15" customHeight="1" x14ac:dyDescent="0.25"/>
    <row r="460147" ht="15.75" customHeight="1" x14ac:dyDescent="0.25"/>
    <row r="460154" ht="15" customHeight="1" x14ac:dyDescent="0.25"/>
    <row r="460155" ht="15.75" customHeight="1" x14ac:dyDescent="0.25"/>
    <row r="460162" ht="15" customHeight="1" x14ac:dyDescent="0.25"/>
    <row r="460163" ht="15.75" customHeight="1" x14ac:dyDescent="0.25"/>
    <row r="460170" ht="15" customHeight="1" x14ac:dyDescent="0.25"/>
    <row r="460171" ht="15.75" customHeight="1" x14ac:dyDescent="0.25"/>
    <row r="460178" ht="15" customHeight="1" x14ac:dyDescent="0.25"/>
    <row r="460179" ht="15.75" customHeight="1" x14ac:dyDescent="0.25"/>
    <row r="460186" ht="15" customHeight="1" x14ac:dyDescent="0.25"/>
    <row r="460187" ht="15.75" customHeight="1" x14ac:dyDescent="0.25"/>
    <row r="460194" ht="15" customHeight="1" x14ac:dyDescent="0.25"/>
    <row r="460195" ht="15.75" customHeight="1" x14ac:dyDescent="0.25"/>
    <row r="460202" ht="15" customHeight="1" x14ac:dyDescent="0.25"/>
    <row r="460203" ht="15.75" customHeight="1" x14ac:dyDescent="0.25"/>
    <row r="460210" ht="15" customHeight="1" x14ac:dyDescent="0.25"/>
    <row r="460211" ht="15.75" customHeight="1" x14ac:dyDescent="0.25"/>
    <row r="460218" ht="15" customHeight="1" x14ac:dyDescent="0.25"/>
    <row r="460219" ht="15.75" customHeight="1" x14ac:dyDescent="0.25"/>
    <row r="460226" ht="15" customHeight="1" x14ac:dyDescent="0.25"/>
    <row r="460227" ht="15.75" customHeight="1" x14ac:dyDescent="0.25"/>
    <row r="460234" ht="15" customHeight="1" x14ac:dyDescent="0.25"/>
    <row r="460235" ht="15.75" customHeight="1" x14ac:dyDescent="0.25"/>
    <row r="460242" ht="15" customHeight="1" x14ac:dyDescent="0.25"/>
    <row r="460243" ht="15.75" customHeight="1" x14ac:dyDescent="0.25"/>
    <row r="460250" ht="15" customHeight="1" x14ac:dyDescent="0.25"/>
    <row r="460251" ht="15.75" customHeight="1" x14ac:dyDescent="0.25"/>
    <row r="460258" ht="15" customHeight="1" x14ac:dyDescent="0.25"/>
    <row r="460259" ht="15.75" customHeight="1" x14ac:dyDescent="0.25"/>
    <row r="460266" ht="15" customHeight="1" x14ac:dyDescent="0.25"/>
    <row r="460267" ht="15.75" customHeight="1" x14ac:dyDescent="0.25"/>
    <row r="460274" ht="15" customHeight="1" x14ac:dyDescent="0.25"/>
    <row r="460275" ht="15.75" customHeight="1" x14ac:dyDescent="0.25"/>
    <row r="460282" ht="15" customHeight="1" x14ac:dyDescent="0.25"/>
    <row r="460283" ht="15.75" customHeight="1" x14ac:dyDescent="0.25"/>
    <row r="460290" ht="15" customHeight="1" x14ac:dyDescent="0.25"/>
    <row r="460291" ht="15.75" customHeight="1" x14ac:dyDescent="0.25"/>
    <row r="460298" ht="15" customHeight="1" x14ac:dyDescent="0.25"/>
    <row r="460299" ht="15.75" customHeight="1" x14ac:dyDescent="0.25"/>
    <row r="460306" ht="15" customHeight="1" x14ac:dyDescent="0.25"/>
    <row r="460307" ht="15.75" customHeight="1" x14ac:dyDescent="0.25"/>
    <row r="460314" ht="15" customHeight="1" x14ac:dyDescent="0.25"/>
    <row r="460315" ht="15.75" customHeight="1" x14ac:dyDescent="0.25"/>
    <row r="460322" ht="15" customHeight="1" x14ac:dyDescent="0.25"/>
    <row r="460323" ht="15.75" customHeight="1" x14ac:dyDescent="0.25"/>
    <row r="460330" ht="15" customHeight="1" x14ac:dyDescent="0.25"/>
    <row r="460331" ht="15.75" customHeight="1" x14ac:dyDescent="0.25"/>
    <row r="460338" ht="15" customHeight="1" x14ac:dyDescent="0.25"/>
    <row r="460339" ht="15.75" customHeight="1" x14ac:dyDescent="0.25"/>
    <row r="460346" ht="15" customHeight="1" x14ac:dyDescent="0.25"/>
    <row r="460347" ht="15.75" customHeight="1" x14ac:dyDescent="0.25"/>
    <row r="460354" ht="15" customHeight="1" x14ac:dyDescent="0.25"/>
    <row r="460355" ht="15.75" customHeight="1" x14ac:dyDescent="0.25"/>
    <row r="460362" ht="15" customHeight="1" x14ac:dyDescent="0.25"/>
    <row r="460363" ht="15.75" customHeight="1" x14ac:dyDescent="0.25"/>
    <row r="460370" ht="15" customHeight="1" x14ac:dyDescent="0.25"/>
    <row r="460371" ht="15.75" customHeight="1" x14ac:dyDescent="0.25"/>
    <row r="460378" ht="15" customHeight="1" x14ac:dyDescent="0.25"/>
    <row r="460379" ht="15.75" customHeight="1" x14ac:dyDescent="0.25"/>
    <row r="460386" ht="15" customHeight="1" x14ac:dyDescent="0.25"/>
    <row r="460387" ht="15.75" customHeight="1" x14ac:dyDescent="0.25"/>
    <row r="460394" ht="15" customHeight="1" x14ac:dyDescent="0.25"/>
    <row r="460395" ht="15.75" customHeight="1" x14ac:dyDescent="0.25"/>
    <row r="460402" ht="15" customHeight="1" x14ac:dyDescent="0.25"/>
    <row r="460403" ht="15.75" customHeight="1" x14ac:dyDescent="0.25"/>
    <row r="460410" ht="15" customHeight="1" x14ac:dyDescent="0.25"/>
    <row r="460411" ht="15.75" customHeight="1" x14ac:dyDescent="0.25"/>
    <row r="460418" ht="15" customHeight="1" x14ac:dyDescent="0.25"/>
    <row r="460419" ht="15.75" customHeight="1" x14ac:dyDescent="0.25"/>
    <row r="460426" ht="15" customHeight="1" x14ac:dyDescent="0.25"/>
    <row r="460427" ht="15.75" customHeight="1" x14ac:dyDescent="0.25"/>
    <row r="460434" ht="15" customHeight="1" x14ac:dyDescent="0.25"/>
    <row r="460435" ht="15.75" customHeight="1" x14ac:dyDescent="0.25"/>
    <row r="460442" ht="15" customHeight="1" x14ac:dyDescent="0.25"/>
    <row r="460443" ht="15.75" customHeight="1" x14ac:dyDescent="0.25"/>
    <row r="460450" ht="15" customHeight="1" x14ac:dyDescent="0.25"/>
    <row r="460451" ht="15.75" customHeight="1" x14ac:dyDescent="0.25"/>
    <row r="460458" ht="15" customHeight="1" x14ac:dyDescent="0.25"/>
    <row r="460459" ht="15.75" customHeight="1" x14ac:dyDescent="0.25"/>
    <row r="460466" ht="15" customHeight="1" x14ac:dyDescent="0.25"/>
    <row r="460467" ht="15.75" customHeight="1" x14ac:dyDescent="0.25"/>
    <row r="460474" ht="15" customHeight="1" x14ac:dyDescent="0.25"/>
    <row r="460475" ht="15.75" customHeight="1" x14ac:dyDescent="0.25"/>
    <row r="460482" ht="15" customHeight="1" x14ac:dyDescent="0.25"/>
    <row r="460483" ht="15.75" customHeight="1" x14ac:dyDescent="0.25"/>
    <row r="460490" ht="15" customHeight="1" x14ac:dyDescent="0.25"/>
    <row r="460491" ht="15.75" customHeight="1" x14ac:dyDescent="0.25"/>
    <row r="460498" ht="15" customHeight="1" x14ac:dyDescent="0.25"/>
    <row r="460499" ht="15.75" customHeight="1" x14ac:dyDescent="0.25"/>
    <row r="460506" ht="15" customHeight="1" x14ac:dyDescent="0.25"/>
    <row r="460507" ht="15.75" customHeight="1" x14ac:dyDescent="0.25"/>
    <row r="460514" ht="15" customHeight="1" x14ac:dyDescent="0.25"/>
    <row r="460515" ht="15.75" customHeight="1" x14ac:dyDescent="0.25"/>
    <row r="460522" ht="15" customHeight="1" x14ac:dyDescent="0.25"/>
    <row r="460523" ht="15.75" customHeight="1" x14ac:dyDescent="0.25"/>
    <row r="460530" ht="15" customHeight="1" x14ac:dyDescent="0.25"/>
    <row r="460531" ht="15.75" customHeight="1" x14ac:dyDescent="0.25"/>
    <row r="460538" ht="15" customHeight="1" x14ac:dyDescent="0.25"/>
    <row r="460539" ht="15.75" customHeight="1" x14ac:dyDescent="0.25"/>
    <row r="460546" ht="15" customHeight="1" x14ac:dyDescent="0.25"/>
    <row r="460547" ht="15.75" customHeight="1" x14ac:dyDescent="0.25"/>
    <row r="460554" ht="15" customHeight="1" x14ac:dyDescent="0.25"/>
    <row r="460555" ht="15.75" customHeight="1" x14ac:dyDescent="0.25"/>
    <row r="460562" ht="15" customHeight="1" x14ac:dyDescent="0.25"/>
    <row r="460563" ht="15.75" customHeight="1" x14ac:dyDescent="0.25"/>
    <row r="460570" ht="15" customHeight="1" x14ac:dyDescent="0.25"/>
    <row r="460571" ht="15.75" customHeight="1" x14ac:dyDescent="0.25"/>
    <row r="460578" ht="15" customHeight="1" x14ac:dyDescent="0.25"/>
    <row r="460579" ht="15.75" customHeight="1" x14ac:dyDescent="0.25"/>
    <row r="460586" ht="15" customHeight="1" x14ac:dyDescent="0.25"/>
    <row r="460587" ht="15.75" customHeight="1" x14ac:dyDescent="0.25"/>
    <row r="460594" ht="15" customHeight="1" x14ac:dyDescent="0.25"/>
    <row r="460595" ht="15.75" customHeight="1" x14ac:dyDescent="0.25"/>
    <row r="460602" ht="15" customHeight="1" x14ac:dyDescent="0.25"/>
    <row r="460603" ht="15.75" customHeight="1" x14ac:dyDescent="0.25"/>
    <row r="460610" ht="15" customHeight="1" x14ac:dyDescent="0.25"/>
    <row r="460611" ht="15.75" customHeight="1" x14ac:dyDescent="0.25"/>
    <row r="460618" ht="15" customHeight="1" x14ac:dyDescent="0.25"/>
    <row r="460619" ht="15.75" customHeight="1" x14ac:dyDescent="0.25"/>
    <row r="460626" ht="15" customHeight="1" x14ac:dyDescent="0.25"/>
    <row r="460627" ht="15.75" customHeight="1" x14ac:dyDescent="0.25"/>
    <row r="460634" ht="15" customHeight="1" x14ac:dyDescent="0.25"/>
    <row r="460635" ht="15.75" customHeight="1" x14ac:dyDescent="0.25"/>
    <row r="460642" ht="15" customHeight="1" x14ac:dyDescent="0.25"/>
    <row r="460643" ht="15.75" customHeight="1" x14ac:dyDescent="0.25"/>
    <row r="460650" ht="15" customHeight="1" x14ac:dyDescent="0.25"/>
    <row r="460651" ht="15.75" customHeight="1" x14ac:dyDescent="0.25"/>
    <row r="460658" ht="15" customHeight="1" x14ac:dyDescent="0.25"/>
    <row r="460659" ht="15.75" customHeight="1" x14ac:dyDescent="0.25"/>
    <row r="460666" ht="15" customHeight="1" x14ac:dyDescent="0.25"/>
    <row r="460667" ht="15.75" customHeight="1" x14ac:dyDescent="0.25"/>
    <row r="460674" ht="15" customHeight="1" x14ac:dyDescent="0.25"/>
    <row r="460675" ht="15.75" customHeight="1" x14ac:dyDescent="0.25"/>
    <row r="460682" ht="15" customHeight="1" x14ac:dyDescent="0.25"/>
    <row r="460683" ht="15.75" customHeight="1" x14ac:dyDescent="0.25"/>
    <row r="460690" ht="15" customHeight="1" x14ac:dyDescent="0.25"/>
    <row r="460691" ht="15.75" customHeight="1" x14ac:dyDescent="0.25"/>
    <row r="460698" ht="15" customHeight="1" x14ac:dyDescent="0.25"/>
    <row r="460699" ht="15.75" customHeight="1" x14ac:dyDescent="0.25"/>
    <row r="460706" ht="15" customHeight="1" x14ac:dyDescent="0.25"/>
    <row r="460707" ht="15.75" customHeight="1" x14ac:dyDescent="0.25"/>
    <row r="460714" ht="15" customHeight="1" x14ac:dyDescent="0.25"/>
    <row r="460715" ht="15.75" customHeight="1" x14ac:dyDescent="0.25"/>
    <row r="460722" ht="15" customHeight="1" x14ac:dyDescent="0.25"/>
    <row r="460723" ht="15.75" customHeight="1" x14ac:dyDescent="0.25"/>
    <row r="460730" ht="15" customHeight="1" x14ac:dyDescent="0.25"/>
    <row r="460731" ht="15.75" customHeight="1" x14ac:dyDescent="0.25"/>
    <row r="460738" ht="15" customHeight="1" x14ac:dyDescent="0.25"/>
    <row r="460739" ht="15.75" customHeight="1" x14ac:dyDescent="0.25"/>
    <row r="460746" ht="15" customHeight="1" x14ac:dyDescent="0.25"/>
    <row r="460747" ht="15.75" customHeight="1" x14ac:dyDescent="0.25"/>
    <row r="460754" ht="15" customHeight="1" x14ac:dyDescent="0.25"/>
    <row r="460755" ht="15.75" customHeight="1" x14ac:dyDescent="0.25"/>
    <row r="460762" ht="15" customHeight="1" x14ac:dyDescent="0.25"/>
    <row r="460763" ht="15.75" customHeight="1" x14ac:dyDescent="0.25"/>
    <row r="460770" ht="15" customHeight="1" x14ac:dyDescent="0.25"/>
    <row r="460771" ht="15.75" customHeight="1" x14ac:dyDescent="0.25"/>
    <row r="460778" ht="15" customHeight="1" x14ac:dyDescent="0.25"/>
    <row r="460779" ht="15.75" customHeight="1" x14ac:dyDescent="0.25"/>
    <row r="460786" ht="15" customHeight="1" x14ac:dyDescent="0.25"/>
    <row r="460787" ht="15.75" customHeight="1" x14ac:dyDescent="0.25"/>
    <row r="460794" ht="15" customHeight="1" x14ac:dyDescent="0.25"/>
    <row r="460795" ht="15.75" customHeight="1" x14ac:dyDescent="0.25"/>
    <row r="460802" ht="15" customHeight="1" x14ac:dyDescent="0.25"/>
    <row r="460803" ht="15.75" customHeight="1" x14ac:dyDescent="0.25"/>
    <row r="460810" ht="15" customHeight="1" x14ac:dyDescent="0.25"/>
    <row r="460811" ht="15.75" customHeight="1" x14ac:dyDescent="0.25"/>
    <row r="460818" ht="15" customHeight="1" x14ac:dyDescent="0.25"/>
    <row r="460819" ht="15.75" customHeight="1" x14ac:dyDescent="0.25"/>
    <row r="460826" ht="15" customHeight="1" x14ac:dyDescent="0.25"/>
    <row r="460827" ht="15.75" customHeight="1" x14ac:dyDescent="0.25"/>
    <row r="460834" ht="15" customHeight="1" x14ac:dyDescent="0.25"/>
    <row r="460835" ht="15.75" customHeight="1" x14ac:dyDescent="0.25"/>
    <row r="460842" ht="15" customHeight="1" x14ac:dyDescent="0.25"/>
    <row r="460843" ht="15.75" customHeight="1" x14ac:dyDescent="0.25"/>
    <row r="460850" ht="15" customHeight="1" x14ac:dyDescent="0.25"/>
    <row r="460851" ht="15.75" customHeight="1" x14ac:dyDescent="0.25"/>
    <row r="460858" ht="15" customHeight="1" x14ac:dyDescent="0.25"/>
    <row r="460859" ht="15.75" customHeight="1" x14ac:dyDescent="0.25"/>
    <row r="460866" ht="15" customHeight="1" x14ac:dyDescent="0.25"/>
    <row r="460867" ht="15.75" customHeight="1" x14ac:dyDescent="0.25"/>
    <row r="460874" ht="15" customHeight="1" x14ac:dyDescent="0.25"/>
    <row r="460875" ht="15.75" customHeight="1" x14ac:dyDescent="0.25"/>
    <row r="460882" ht="15" customHeight="1" x14ac:dyDescent="0.25"/>
    <row r="460883" ht="15.75" customHeight="1" x14ac:dyDescent="0.25"/>
    <row r="460890" ht="15" customHeight="1" x14ac:dyDescent="0.25"/>
    <row r="460891" ht="15.75" customHeight="1" x14ac:dyDescent="0.25"/>
    <row r="460898" ht="15" customHeight="1" x14ac:dyDescent="0.25"/>
    <row r="460899" ht="15.75" customHeight="1" x14ac:dyDescent="0.25"/>
    <row r="460906" ht="15" customHeight="1" x14ac:dyDescent="0.25"/>
    <row r="460907" ht="15.75" customHeight="1" x14ac:dyDescent="0.25"/>
    <row r="460914" ht="15" customHeight="1" x14ac:dyDescent="0.25"/>
    <row r="460915" ht="15.75" customHeight="1" x14ac:dyDescent="0.25"/>
    <row r="460922" ht="15" customHeight="1" x14ac:dyDescent="0.25"/>
    <row r="460923" ht="15.75" customHeight="1" x14ac:dyDescent="0.25"/>
    <row r="460930" ht="15" customHeight="1" x14ac:dyDescent="0.25"/>
    <row r="460931" ht="15.75" customHeight="1" x14ac:dyDescent="0.25"/>
    <row r="460938" ht="15" customHeight="1" x14ac:dyDescent="0.25"/>
    <row r="460939" ht="15.75" customHeight="1" x14ac:dyDescent="0.25"/>
    <row r="460946" ht="15" customHeight="1" x14ac:dyDescent="0.25"/>
    <row r="460947" ht="15.75" customHeight="1" x14ac:dyDescent="0.25"/>
    <row r="460954" ht="15" customHeight="1" x14ac:dyDescent="0.25"/>
    <row r="460955" ht="15.75" customHeight="1" x14ac:dyDescent="0.25"/>
    <row r="460962" ht="15" customHeight="1" x14ac:dyDescent="0.25"/>
    <row r="460963" ht="15.75" customHeight="1" x14ac:dyDescent="0.25"/>
    <row r="460970" ht="15" customHeight="1" x14ac:dyDescent="0.25"/>
    <row r="460971" ht="15.75" customHeight="1" x14ac:dyDescent="0.25"/>
    <row r="460978" ht="15" customHeight="1" x14ac:dyDescent="0.25"/>
    <row r="460979" ht="15.75" customHeight="1" x14ac:dyDescent="0.25"/>
    <row r="460986" ht="15" customHeight="1" x14ac:dyDescent="0.25"/>
    <row r="460987" ht="15.75" customHeight="1" x14ac:dyDescent="0.25"/>
    <row r="460994" ht="15" customHeight="1" x14ac:dyDescent="0.25"/>
    <row r="460995" ht="15.75" customHeight="1" x14ac:dyDescent="0.25"/>
    <row r="461002" ht="15" customHeight="1" x14ac:dyDescent="0.25"/>
    <row r="461003" ht="15.75" customHeight="1" x14ac:dyDescent="0.25"/>
    <row r="461010" ht="15" customHeight="1" x14ac:dyDescent="0.25"/>
    <row r="461011" ht="15.75" customHeight="1" x14ac:dyDescent="0.25"/>
    <row r="461018" ht="15" customHeight="1" x14ac:dyDescent="0.25"/>
    <row r="461019" ht="15.75" customHeight="1" x14ac:dyDescent="0.25"/>
    <row r="461026" ht="15" customHeight="1" x14ac:dyDescent="0.25"/>
    <row r="461027" ht="15.75" customHeight="1" x14ac:dyDescent="0.25"/>
    <row r="461034" ht="15" customHeight="1" x14ac:dyDescent="0.25"/>
    <row r="461035" ht="15.75" customHeight="1" x14ac:dyDescent="0.25"/>
    <row r="461042" ht="15" customHeight="1" x14ac:dyDescent="0.25"/>
    <row r="461043" ht="15.75" customHeight="1" x14ac:dyDescent="0.25"/>
    <row r="461050" ht="15" customHeight="1" x14ac:dyDescent="0.25"/>
    <row r="461051" ht="15.75" customHeight="1" x14ac:dyDescent="0.25"/>
    <row r="461058" ht="15" customHeight="1" x14ac:dyDescent="0.25"/>
    <row r="461059" ht="15.75" customHeight="1" x14ac:dyDescent="0.25"/>
    <row r="461066" ht="15" customHeight="1" x14ac:dyDescent="0.25"/>
    <row r="461067" ht="15.75" customHeight="1" x14ac:dyDescent="0.25"/>
    <row r="461074" ht="15" customHeight="1" x14ac:dyDescent="0.25"/>
    <row r="461075" ht="15.75" customHeight="1" x14ac:dyDescent="0.25"/>
    <row r="461082" ht="15" customHeight="1" x14ac:dyDescent="0.25"/>
    <row r="461083" ht="15.75" customHeight="1" x14ac:dyDescent="0.25"/>
    <row r="461090" ht="15" customHeight="1" x14ac:dyDescent="0.25"/>
    <row r="461091" ht="15.75" customHeight="1" x14ac:dyDescent="0.25"/>
    <row r="461098" ht="15" customHeight="1" x14ac:dyDescent="0.25"/>
    <row r="461099" ht="15.75" customHeight="1" x14ac:dyDescent="0.25"/>
    <row r="461106" ht="15" customHeight="1" x14ac:dyDescent="0.25"/>
    <row r="461107" ht="15.75" customHeight="1" x14ac:dyDescent="0.25"/>
    <row r="461114" ht="15" customHeight="1" x14ac:dyDescent="0.25"/>
    <row r="461115" ht="15.75" customHeight="1" x14ac:dyDescent="0.25"/>
    <row r="461122" ht="15" customHeight="1" x14ac:dyDescent="0.25"/>
    <row r="461123" ht="15.75" customHeight="1" x14ac:dyDescent="0.25"/>
    <row r="461130" ht="15" customHeight="1" x14ac:dyDescent="0.25"/>
    <row r="461131" ht="15.75" customHeight="1" x14ac:dyDescent="0.25"/>
    <row r="461138" ht="15" customHeight="1" x14ac:dyDescent="0.25"/>
    <row r="461139" ht="15.75" customHeight="1" x14ac:dyDescent="0.25"/>
    <row r="461146" ht="15" customHeight="1" x14ac:dyDescent="0.25"/>
    <row r="461147" ht="15.75" customHeight="1" x14ac:dyDescent="0.25"/>
    <row r="461154" ht="15" customHeight="1" x14ac:dyDescent="0.25"/>
    <row r="461155" ht="15.75" customHeight="1" x14ac:dyDescent="0.25"/>
    <row r="461162" ht="15" customHeight="1" x14ac:dyDescent="0.25"/>
    <row r="461163" ht="15.75" customHeight="1" x14ac:dyDescent="0.25"/>
    <row r="461170" ht="15" customHeight="1" x14ac:dyDescent="0.25"/>
    <row r="461171" ht="15.75" customHeight="1" x14ac:dyDescent="0.25"/>
    <row r="461178" ht="15" customHeight="1" x14ac:dyDescent="0.25"/>
    <row r="461179" ht="15.75" customHeight="1" x14ac:dyDescent="0.25"/>
    <row r="461186" ht="15" customHeight="1" x14ac:dyDescent="0.25"/>
    <row r="461187" ht="15.75" customHeight="1" x14ac:dyDescent="0.25"/>
    <row r="461194" ht="15" customHeight="1" x14ac:dyDescent="0.25"/>
    <row r="461195" ht="15.75" customHeight="1" x14ac:dyDescent="0.25"/>
    <row r="461202" ht="15" customHeight="1" x14ac:dyDescent="0.25"/>
    <row r="461203" ht="15.75" customHeight="1" x14ac:dyDescent="0.25"/>
    <row r="461210" ht="15" customHeight="1" x14ac:dyDescent="0.25"/>
    <row r="461211" ht="15.75" customHeight="1" x14ac:dyDescent="0.25"/>
    <row r="461218" ht="15" customHeight="1" x14ac:dyDescent="0.25"/>
    <row r="461219" ht="15.75" customHeight="1" x14ac:dyDescent="0.25"/>
    <row r="461226" ht="15" customHeight="1" x14ac:dyDescent="0.25"/>
    <row r="461227" ht="15.75" customHeight="1" x14ac:dyDescent="0.25"/>
    <row r="461234" ht="15" customHeight="1" x14ac:dyDescent="0.25"/>
    <row r="461235" ht="15.75" customHeight="1" x14ac:dyDescent="0.25"/>
    <row r="461242" ht="15" customHeight="1" x14ac:dyDescent="0.25"/>
    <row r="461243" ht="15.75" customHeight="1" x14ac:dyDescent="0.25"/>
    <row r="461250" ht="15" customHeight="1" x14ac:dyDescent="0.25"/>
    <row r="461251" ht="15.75" customHeight="1" x14ac:dyDescent="0.25"/>
    <row r="461258" ht="15" customHeight="1" x14ac:dyDescent="0.25"/>
    <row r="461259" ht="15.75" customHeight="1" x14ac:dyDescent="0.25"/>
    <row r="461266" ht="15" customHeight="1" x14ac:dyDescent="0.25"/>
    <row r="461267" ht="15.75" customHeight="1" x14ac:dyDescent="0.25"/>
    <row r="461274" ht="15" customHeight="1" x14ac:dyDescent="0.25"/>
    <row r="461275" ht="15.75" customHeight="1" x14ac:dyDescent="0.25"/>
    <row r="461282" ht="15" customHeight="1" x14ac:dyDescent="0.25"/>
    <row r="461283" ht="15.75" customHeight="1" x14ac:dyDescent="0.25"/>
    <row r="461290" ht="15" customHeight="1" x14ac:dyDescent="0.25"/>
    <row r="461291" ht="15.75" customHeight="1" x14ac:dyDescent="0.25"/>
    <row r="461298" ht="15" customHeight="1" x14ac:dyDescent="0.25"/>
    <row r="461299" ht="15.75" customHeight="1" x14ac:dyDescent="0.25"/>
    <row r="461306" ht="15" customHeight="1" x14ac:dyDescent="0.25"/>
    <row r="461307" ht="15.75" customHeight="1" x14ac:dyDescent="0.25"/>
    <row r="461314" ht="15" customHeight="1" x14ac:dyDescent="0.25"/>
    <row r="461315" ht="15.75" customHeight="1" x14ac:dyDescent="0.25"/>
    <row r="461322" ht="15" customHeight="1" x14ac:dyDescent="0.25"/>
    <row r="461323" ht="15.75" customHeight="1" x14ac:dyDescent="0.25"/>
    <row r="461330" ht="15" customHeight="1" x14ac:dyDescent="0.25"/>
    <row r="461331" ht="15.75" customHeight="1" x14ac:dyDescent="0.25"/>
    <row r="461338" ht="15" customHeight="1" x14ac:dyDescent="0.25"/>
    <row r="461339" ht="15.75" customHeight="1" x14ac:dyDescent="0.25"/>
    <row r="461346" ht="15" customHeight="1" x14ac:dyDescent="0.25"/>
    <row r="461347" ht="15.75" customHeight="1" x14ac:dyDescent="0.25"/>
    <row r="461354" ht="15" customHeight="1" x14ac:dyDescent="0.25"/>
    <row r="461355" ht="15.75" customHeight="1" x14ac:dyDescent="0.25"/>
    <row r="461362" ht="15" customHeight="1" x14ac:dyDescent="0.25"/>
    <row r="461363" ht="15.75" customHeight="1" x14ac:dyDescent="0.25"/>
    <row r="461370" ht="15" customHeight="1" x14ac:dyDescent="0.25"/>
    <row r="461371" ht="15.75" customHeight="1" x14ac:dyDescent="0.25"/>
    <row r="461378" ht="15" customHeight="1" x14ac:dyDescent="0.25"/>
    <row r="461379" ht="15.75" customHeight="1" x14ac:dyDescent="0.25"/>
    <row r="461386" ht="15" customHeight="1" x14ac:dyDescent="0.25"/>
    <row r="461387" ht="15.75" customHeight="1" x14ac:dyDescent="0.25"/>
    <row r="461394" ht="15" customHeight="1" x14ac:dyDescent="0.25"/>
    <row r="461395" ht="15.75" customHeight="1" x14ac:dyDescent="0.25"/>
    <row r="461402" ht="15" customHeight="1" x14ac:dyDescent="0.25"/>
    <row r="461403" ht="15.75" customHeight="1" x14ac:dyDescent="0.25"/>
    <row r="461410" ht="15" customHeight="1" x14ac:dyDescent="0.25"/>
    <row r="461411" ht="15.75" customHeight="1" x14ac:dyDescent="0.25"/>
    <row r="461418" ht="15" customHeight="1" x14ac:dyDescent="0.25"/>
    <row r="461419" ht="15.75" customHeight="1" x14ac:dyDescent="0.25"/>
    <row r="461426" ht="15" customHeight="1" x14ac:dyDescent="0.25"/>
    <row r="461427" ht="15.75" customHeight="1" x14ac:dyDescent="0.25"/>
    <row r="461434" ht="15" customHeight="1" x14ac:dyDescent="0.25"/>
    <row r="461435" ht="15.75" customHeight="1" x14ac:dyDescent="0.25"/>
    <row r="461442" ht="15" customHeight="1" x14ac:dyDescent="0.25"/>
    <row r="461443" ht="15.75" customHeight="1" x14ac:dyDescent="0.25"/>
    <row r="461450" ht="15" customHeight="1" x14ac:dyDescent="0.25"/>
    <row r="461451" ht="15.75" customHeight="1" x14ac:dyDescent="0.25"/>
    <row r="461458" ht="15" customHeight="1" x14ac:dyDescent="0.25"/>
    <row r="461459" ht="15.75" customHeight="1" x14ac:dyDescent="0.25"/>
    <row r="461466" ht="15" customHeight="1" x14ac:dyDescent="0.25"/>
    <row r="461467" ht="15.75" customHeight="1" x14ac:dyDescent="0.25"/>
    <row r="461474" ht="15" customHeight="1" x14ac:dyDescent="0.25"/>
    <row r="461475" ht="15.75" customHeight="1" x14ac:dyDescent="0.25"/>
    <row r="461482" ht="15" customHeight="1" x14ac:dyDescent="0.25"/>
    <row r="461483" ht="15.75" customHeight="1" x14ac:dyDescent="0.25"/>
    <row r="461490" ht="15" customHeight="1" x14ac:dyDescent="0.25"/>
    <row r="461491" ht="15.75" customHeight="1" x14ac:dyDescent="0.25"/>
    <row r="461498" ht="15" customHeight="1" x14ac:dyDescent="0.25"/>
    <row r="461499" ht="15.75" customHeight="1" x14ac:dyDescent="0.25"/>
    <row r="461506" ht="15" customHeight="1" x14ac:dyDescent="0.25"/>
    <row r="461507" ht="15.75" customHeight="1" x14ac:dyDescent="0.25"/>
    <row r="461514" ht="15" customHeight="1" x14ac:dyDescent="0.25"/>
    <row r="461515" ht="15.75" customHeight="1" x14ac:dyDescent="0.25"/>
    <row r="461522" ht="15" customHeight="1" x14ac:dyDescent="0.25"/>
    <row r="461523" ht="15.75" customHeight="1" x14ac:dyDescent="0.25"/>
    <row r="461530" ht="15" customHeight="1" x14ac:dyDescent="0.25"/>
    <row r="461531" ht="15.75" customHeight="1" x14ac:dyDescent="0.25"/>
    <row r="461538" ht="15" customHeight="1" x14ac:dyDescent="0.25"/>
    <row r="461539" ht="15.75" customHeight="1" x14ac:dyDescent="0.25"/>
    <row r="461546" ht="15" customHeight="1" x14ac:dyDescent="0.25"/>
    <row r="461547" ht="15.75" customHeight="1" x14ac:dyDescent="0.25"/>
    <row r="461554" ht="15" customHeight="1" x14ac:dyDescent="0.25"/>
    <row r="461555" ht="15.75" customHeight="1" x14ac:dyDescent="0.25"/>
    <row r="461562" ht="15" customHeight="1" x14ac:dyDescent="0.25"/>
    <row r="461563" ht="15.75" customHeight="1" x14ac:dyDescent="0.25"/>
    <row r="461570" ht="15" customHeight="1" x14ac:dyDescent="0.25"/>
    <row r="461571" ht="15.75" customHeight="1" x14ac:dyDescent="0.25"/>
    <row r="461578" ht="15" customHeight="1" x14ac:dyDescent="0.25"/>
    <row r="461579" ht="15.75" customHeight="1" x14ac:dyDescent="0.25"/>
    <row r="461586" ht="15" customHeight="1" x14ac:dyDescent="0.25"/>
    <row r="461587" ht="15.75" customHeight="1" x14ac:dyDescent="0.25"/>
    <row r="461594" ht="15" customHeight="1" x14ac:dyDescent="0.25"/>
    <row r="461595" ht="15.75" customHeight="1" x14ac:dyDescent="0.25"/>
    <row r="461602" ht="15" customHeight="1" x14ac:dyDescent="0.25"/>
    <row r="461603" ht="15.75" customHeight="1" x14ac:dyDescent="0.25"/>
    <row r="461610" ht="15" customHeight="1" x14ac:dyDescent="0.25"/>
    <row r="461611" ht="15.75" customHeight="1" x14ac:dyDescent="0.25"/>
    <row r="461618" ht="15" customHeight="1" x14ac:dyDescent="0.25"/>
    <row r="461619" ht="15.75" customHeight="1" x14ac:dyDescent="0.25"/>
    <row r="461626" ht="15" customHeight="1" x14ac:dyDescent="0.25"/>
    <row r="461627" ht="15.75" customHeight="1" x14ac:dyDescent="0.25"/>
    <row r="461634" ht="15" customHeight="1" x14ac:dyDescent="0.25"/>
    <row r="461635" ht="15.75" customHeight="1" x14ac:dyDescent="0.25"/>
    <row r="461642" ht="15" customHeight="1" x14ac:dyDescent="0.25"/>
    <row r="461643" ht="15.75" customHeight="1" x14ac:dyDescent="0.25"/>
    <row r="461650" ht="15" customHeight="1" x14ac:dyDescent="0.25"/>
    <row r="461651" ht="15.75" customHeight="1" x14ac:dyDescent="0.25"/>
    <row r="461658" ht="15" customHeight="1" x14ac:dyDescent="0.25"/>
    <row r="461659" ht="15.75" customHeight="1" x14ac:dyDescent="0.25"/>
    <row r="461666" ht="15" customHeight="1" x14ac:dyDescent="0.25"/>
    <row r="461667" ht="15.75" customHeight="1" x14ac:dyDescent="0.25"/>
    <row r="461674" ht="15" customHeight="1" x14ac:dyDescent="0.25"/>
    <row r="461675" ht="15.75" customHeight="1" x14ac:dyDescent="0.25"/>
    <row r="461682" ht="15" customHeight="1" x14ac:dyDescent="0.25"/>
    <row r="461683" ht="15.75" customHeight="1" x14ac:dyDescent="0.25"/>
    <row r="461690" ht="15" customHeight="1" x14ac:dyDescent="0.25"/>
    <row r="461691" ht="15.75" customHeight="1" x14ac:dyDescent="0.25"/>
    <row r="461698" ht="15" customHeight="1" x14ac:dyDescent="0.25"/>
    <row r="461699" ht="15.75" customHeight="1" x14ac:dyDescent="0.25"/>
    <row r="461706" ht="15" customHeight="1" x14ac:dyDescent="0.25"/>
    <row r="461707" ht="15.75" customHeight="1" x14ac:dyDescent="0.25"/>
    <row r="461714" ht="15" customHeight="1" x14ac:dyDescent="0.25"/>
    <row r="461715" ht="15.75" customHeight="1" x14ac:dyDescent="0.25"/>
    <row r="461722" ht="15" customHeight="1" x14ac:dyDescent="0.25"/>
    <row r="461723" ht="15.75" customHeight="1" x14ac:dyDescent="0.25"/>
    <row r="461730" ht="15" customHeight="1" x14ac:dyDescent="0.25"/>
    <row r="461731" ht="15.75" customHeight="1" x14ac:dyDescent="0.25"/>
    <row r="461738" ht="15" customHeight="1" x14ac:dyDescent="0.25"/>
    <row r="461739" ht="15.75" customHeight="1" x14ac:dyDescent="0.25"/>
    <row r="461746" ht="15" customHeight="1" x14ac:dyDescent="0.25"/>
    <row r="461747" ht="15.75" customHeight="1" x14ac:dyDescent="0.25"/>
    <row r="461754" ht="15" customHeight="1" x14ac:dyDescent="0.25"/>
    <row r="461755" ht="15.75" customHeight="1" x14ac:dyDescent="0.25"/>
    <row r="461762" ht="15" customHeight="1" x14ac:dyDescent="0.25"/>
    <row r="461763" ht="15.75" customHeight="1" x14ac:dyDescent="0.25"/>
    <row r="461770" ht="15" customHeight="1" x14ac:dyDescent="0.25"/>
    <row r="461771" ht="15.75" customHeight="1" x14ac:dyDescent="0.25"/>
    <row r="461778" ht="15" customHeight="1" x14ac:dyDescent="0.25"/>
    <row r="461779" ht="15.75" customHeight="1" x14ac:dyDescent="0.25"/>
    <row r="461786" ht="15" customHeight="1" x14ac:dyDescent="0.25"/>
    <row r="461787" ht="15.75" customHeight="1" x14ac:dyDescent="0.25"/>
    <row r="461794" ht="15" customHeight="1" x14ac:dyDescent="0.25"/>
    <row r="461795" ht="15.75" customHeight="1" x14ac:dyDescent="0.25"/>
    <row r="461802" ht="15" customHeight="1" x14ac:dyDescent="0.25"/>
    <row r="461803" ht="15.75" customHeight="1" x14ac:dyDescent="0.25"/>
    <row r="461810" ht="15" customHeight="1" x14ac:dyDescent="0.25"/>
    <row r="461811" ht="15.75" customHeight="1" x14ac:dyDescent="0.25"/>
    <row r="461818" ht="15" customHeight="1" x14ac:dyDescent="0.25"/>
    <row r="461819" ht="15.75" customHeight="1" x14ac:dyDescent="0.25"/>
    <row r="461826" ht="15" customHeight="1" x14ac:dyDescent="0.25"/>
    <row r="461827" ht="15.75" customHeight="1" x14ac:dyDescent="0.25"/>
    <row r="461834" ht="15" customHeight="1" x14ac:dyDescent="0.25"/>
    <row r="461835" ht="15.75" customHeight="1" x14ac:dyDescent="0.25"/>
    <row r="461842" ht="15" customHeight="1" x14ac:dyDescent="0.25"/>
    <row r="461843" ht="15.75" customHeight="1" x14ac:dyDescent="0.25"/>
    <row r="461850" ht="15" customHeight="1" x14ac:dyDescent="0.25"/>
    <row r="461851" ht="15.75" customHeight="1" x14ac:dyDescent="0.25"/>
    <row r="461858" ht="15" customHeight="1" x14ac:dyDescent="0.25"/>
    <row r="461859" ht="15.75" customHeight="1" x14ac:dyDescent="0.25"/>
    <row r="461866" ht="15" customHeight="1" x14ac:dyDescent="0.25"/>
    <row r="461867" ht="15.75" customHeight="1" x14ac:dyDescent="0.25"/>
    <row r="461874" ht="15" customHeight="1" x14ac:dyDescent="0.25"/>
    <row r="461875" ht="15.75" customHeight="1" x14ac:dyDescent="0.25"/>
    <row r="461882" ht="15" customHeight="1" x14ac:dyDescent="0.25"/>
    <row r="461883" ht="15.75" customHeight="1" x14ac:dyDescent="0.25"/>
    <row r="461890" ht="15" customHeight="1" x14ac:dyDescent="0.25"/>
    <row r="461891" ht="15.75" customHeight="1" x14ac:dyDescent="0.25"/>
    <row r="461898" ht="15" customHeight="1" x14ac:dyDescent="0.25"/>
    <row r="461899" ht="15.75" customHeight="1" x14ac:dyDescent="0.25"/>
    <row r="461906" ht="15" customHeight="1" x14ac:dyDescent="0.25"/>
    <row r="461907" ht="15.75" customHeight="1" x14ac:dyDescent="0.25"/>
    <row r="461914" ht="15" customHeight="1" x14ac:dyDescent="0.25"/>
    <row r="461915" ht="15.75" customHeight="1" x14ac:dyDescent="0.25"/>
    <row r="461922" ht="15" customHeight="1" x14ac:dyDescent="0.25"/>
    <row r="461923" ht="15.75" customHeight="1" x14ac:dyDescent="0.25"/>
    <row r="461930" ht="15" customHeight="1" x14ac:dyDescent="0.25"/>
    <row r="461931" ht="15.75" customHeight="1" x14ac:dyDescent="0.25"/>
    <row r="461938" ht="15" customHeight="1" x14ac:dyDescent="0.25"/>
    <row r="461939" ht="15.75" customHeight="1" x14ac:dyDescent="0.25"/>
    <row r="461946" ht="15" customHeight="1" x14ac:dyDescent="0.25"/>
    <row r="461947" ht="15.75" customHeight="1" x14ac:dyDescent="0.25"/>
    <row r="461954" ht="15" customHeight="1" x14ac:dyDescent="0.25"/>
    <row r="461955" ht="15.75" customHeight="1" x14ac:dyDescent="0.25"/>
    <row r="461962" ht="15" customHeight="1" x14ac:dyDescent="0.25"/>
    <row r="461963" ht="15.75" customHeight="1" x14ac:dyDescent="0.25"/>
    <row r="461970" ht="15" customHeight="1" x14ac:dyDescent="0.25"/>
    <row r="461971" ht="15.75" customHeight="1" x14ac:dyDescent="0.25"/>
    <row r="461978" ht="15" customHeight="1" x14ac:dyDescent="0.25"/>
    <row r="461979" ht="15.75" customHeight="1" x14ac:dyDescent="0.25"/>
    <row r="461986" ht="15" customHeight="1" x14ac:dyDescent="0.25"/>
    <row r="461987" ht="15.75" customHeight="1" x14ac:dyDescent="0.25"/>
    <row r="461994" ht="15" customHeight="1" x14ac:dyDescent="0.25"/>
    <row r="461995" ht="15.75" customHeight="1" x14ac:dyDescent="0.25"/>
    <row r="462002" ht="15" customHeight="1" x14ac:dyDescent="0.25"/>
    <row r="462003" ht="15.75" customHeight="1" x14ac:dyDescent="0.25"/>
    <row r="462010" ht="15" customHeight="1" x14ac:dyDescent="0.25"/>
    <row r="462011" ht="15.75" customHeight="1" x14ac:dyDescent="0.25"/>
    <row r="462018" ht="15" customHeight="1" x14ac:dyDescent="0.25"/>
    <row r="462019" ht="15.75" customHeight="1" x14ac:dyDescent="0.25"/>
    <row r="462026" ht="15" customHeight="1" x14ac:dyDescent="0.25"/>
    <row r="462027" ht="15.75" customHeight="1" x14ac:dyDescent="0.25"/>
    <row r="462034" ht="15" customHeight="1" x14ac:dyDescent="0.25"/>
    <row r="462035" ht="15.75" customHeight="1" x14ac:dyDescent="0.25"/>
    <row r="462042" ht="15" customHeight="1" x14ac:dyDescent="0.25"/>
    <row r="462043" ht="15.75" customHeight="1" x14ac:dyDescent="0.25"/>
    <row r="462050" ht="15" customHeight="1" x14ac:dyDescent="0.25"/>
    <row r="462051" ht="15.75" customHeight="1" x14ac:dyDescent="0.25"/>
    <row r="462058" ht="15" customHeight="1" x14ac:dyDescent="0.25"/>
    <row r="462059" ht="15.75" customHeight="1" x14ac:dyDescent="0.25"/>
    <row r="462066" ht="15" customHeight="1" x14ac:dyDescent="0.25"/>
    <row r="462067" ht="15.75" customHeight="1" x14ac:dyDescent="0.25"/>
    <row r="462074" ht="15" customHeight="1" x14ac:dyDescent="0.25"/>
    <row r="462075" ht="15.75" customHeight="1" x14ac:dyDescent="0.25"/>
    <row r="462082" ht="15" customHeight="1" x14ac:dyDescent="0.25"/>
    <row r="462083" ht="15.75" customHeight="1" x14ac:dyDescent="0.25"/>
    <row r="462090" ht="15" customHeight="1" x14ac:dyDescent="0.25"/>
    <row r="462091" ht="15.75" customHeight="1" x14ac:dyDescent="0.25"/>
    <row r="462098" ht="15" customHeight="1" x14ac:dyDescent="0.25"/>
    <row r="462099" ht="15.75" customHeight="1" x14ac:dyDescent="0.25"/>
    <row r="462106" ht="15" customHeight="1" x14ac:dyDescent="0.25"/>
    <row r="462107" ht="15.75" customHeight="1" x14ac:dyDescent="0.25"/>
    <row r="462114" ht="15" customHeight="1" x14ac:dyDescent="0.25"/>
    <row r="462115" ht="15.75" customHeight="1" x14ac:dyDescent="0.25"/>
    <row r="462122" ht="15" customHeight="1" x14ac:dyDescent="0.25"/>
    <row r="462123" ht="15.75" customHeight="1" x14ac:dyDescent="0.25"/>
    <row r="462130" ht="15" customHeight="1" x14ac:dyDescent="0.25"/>
    <row r="462131" ht="15.75" customHeight="1" x14ac:dyDescent="0.25"/>
    <row r="462138" ht="15" customHeight="1" x14ac:dyDescent="0.25"/>
    <row r="462139" ht="15.75" customHeight="1" x14ac:dyDescent="0.25"/>
    <row r="462146" ht="15" customHeight="1" x14ac:dyDescent="0.25"/>
    <row r="462147" ht="15.75" customHeight="1" x14ac:dyDescent="0.25"/>
    <row r="462154" ht="15" customHeight="1" x14ac:dyDescent="0.25"/>
    <row r="462155" ht="15.75" customHeight="1" x14ac:dyDescent="0.25"/>
    <row r="462162" ht="15" customHeight="1" x14ac:dyDescent="0.25"/>
    <row r="462163" ht="15.75" customHeight="1" x14ac:dyDescent="0.25"/>
    <row r="462170" ht="15" customHeight="1" x14ac:dyDescent="0.25"/>
    <row r="462171" ht="15.75" customHeight="1" x14ac:dyDescent="0.25"/>
    <row r="462178" ht="15" customHeight="1" x14ac:dyDescent="0.25"/>
    <row r="462179" ht="15.75" customHeight="1" x14ac:dyDescent="0.25"/>
    <row r="462186" ht="15" customHeight="1" x14ac:dyDescent="0.25"/>
    <row r="462187" ht="15.75" customHeight="1" x14ac:dyDescent="0.25"/>
    <row r="462194" ht="15" customHeight="1" x14ac:dyDescent="0.25"/>
    <row r="462195" ht="15.75" customHeight="1" x14ac:dyDescent="0.25"/>
    <row r="462202" ht="15" customHeight="1" x14ac:dyDescent="0.25"/>
    <row r="462203" ht="15.75" customHeight="1" x14ac:dyDescent="0.25"/>
    <row r="462210" ht="15" customHeight="1" x14ac:dyDescent="0.25"/>
    <row r="462211" ht="15.75" customHeight="1" x14ac:dyDescent="0.25"/>
    <row r="462218" ht="15" customHeight="1" x14ac:dyDescent="0.25"/>
    <row r="462219" ht="15.75" customHeight="1" x14ac:dyDescent="0.25"/>
    <row r="462226" ht="15" customHeight="1" x14ac:dyDescent="0.25"/>
    <row r="462227" ht="15.75" customHeight="1" x14ac:dyDescent="0.25"/>
    <row r="462234" ht="15" customHeight="1" x14ac:dyDescent="0.25"/>
    <row r="462235" ht="15.75" customHeight="1" x14ac:dyDescent="0.25"/>
    <row r="462242" ht="15" customHeight="1" x14ac:dyDescent="0.25"/>
    <row r="462243" ht="15.75" customHeight="1" x14ac:dyDescent="0.25"/>
    <row r="462250" ht="15" customHeight="1" x14ac:dyDescent="0.25"/>
    <row r="462251" ht="15.75" customHeight="1" x14ac:dyDescent="0.25"/>
    <row r="462258" ht="15" customHeight="1" x14ac:dyDescent="0.25"/>
    <row r="462259" ht="15.75" customHeight="1" x14ac:dyDescent="0.25"/>
    <row r="462266" ht="15" customHeight="1" x14ac:dyDescent="0.25"/>
    <row r="462267" ht="15.75" customHeight="1" x14ac:dyDescent="0.25"/>
    <row r="462274" ht="15" customHeight="1" x14ac:dyDescent="0.25"/>
    <row r="462275" ht="15.75" customHeight="1" x14ac:dyDescent="0.25"/>
    <row r="462282" ht="15" customHeight="1" x14ac:dyDescent="0.25"/>
    <row r="462283" ht="15.75" customHeight="1" x14ac:dyDescent="0.25"/>
    <row r="462290" ht="15" customHeight="1" x14ac:dyDescent="0.25"/>
    <row r="462291" ht="15.75" customHeight="1" x14ac:dyDescent="0.25"/>
    <row r="462298" ht="15" customHeight="1" x14ac:dyDescent="0.25"/>
    <row r="462299" ht="15.75" customHeight="1" x14ac:dyDescent="0.25"/>
    <row r="462306" ht="15" customHeight="1" x14ac:dyDescent="0.25"/>
    <row r="462307" ht="15.75" customHeight="1" x14ac:dyDescent="0.25"/>
    <row r="462314" ht="15" customHeight="1" x14ac:dyDescent="0.25"/>
    <row r="462315" ht="15.75" customHeight="1" x14ac:dyDescent="0.25"/>
    <row r="462322" ht="15" customHeight="1" x14ac:dyDescent="0.25"/>
    <row r="462323" ht="15.75" customHeight="1" x14ac:dyDescent="0.25"/>
    <row r="462330" ht="15" customHeight="1" x14ac:dyDescent="0.25"/>
    <row r="462331" ht="15.75" customHeight="1" x14ac:dyDescent="0.25"/>
    <row r="462338" ht="15" customHeight="1" x14ac:dyDescent="0.25"/>
    <row r="462339" ht="15.75" customHeight="1" x14ac:dyDescent="0.25"/>
    <row r="462346" ht="15" customHeight="1" x14ac:dyDescent="0.25"/>
    <row r="462347" ht="15.75" customHeight="1" x14ac:dyDescent="0.25"/>
    <row r="462354" ht="15" customHeight="1" x14ac:dyDescent="0.25"/>
    <row r="462355" ht="15.75" customHeight="1" x14ac:dyDescent="0.25"/>
    <row r="462362" ht="15" customHeight="1" x14ac:dyDescent="0.25"/>
    <row r="462363" ht="15.75" customHeight="1" x14ac:dyDescent="0.25"/>
    <row r="462370" ht="15" customHeight="1" x14ac:dyDescent="0.25"/>
    <row r="462371" ht="15.75" customHeight="1" x14ac:dyDescent="0.25"/>
    <row r="462378" ht="15" customHeight="1" x14ac:dyDescent="0.25"/>
    <row r="462379" ht="15.75" customHeight="1" x14ac:dyDescent="0.25"/>
    <row r="462386" ht="15" customHeight="1" x14ac:dyDescent="0.25"/>
    <row r="462387" ht="15.75" customHeight="1" x14ac:dyDescent="0.25"/>
    <row r="462394" ht="15" customHeight="1" x14ac:dyDescent="0.25"/>
    <row r="462395" ht="15.75" customHeight="1" x14ac:dyDescent="0.25"/>
    <row r="462402" ht="15" customHeight="1" x14ac:dyDescent="0.25"/>
    <row r="462403" ht="15.75" customHeight="1" x14ac:dyDescent="0.25"/>
    <row r="462410" ht="15" customHeight="1" x14ac:dyDescent="0.25"/>
    <row r="462411" ht="15.75" customHeight="1" x14ac:dyDescent="0.25"/>
    <row r="462418" ht="15" customHeight="1" x14ac:dyDescent="0.25"/>
    <row r="462419" ht="15.75" customHeight="1" x14ac:dyDescent="0.25"/>
    <row r="462426" ht="15" customHeight="1" x14ac:dyDescent="0.25"/>
    <row r="462427" ht="15.75" customHeight="1" x14ac:dyDescent="0.25"/>
    <row r="462434" ht="15" customHeight="1" x14ac:dyDescent="0.25"/>
    <row r="462435" ht="15.75" customHeight="1" x14ac:dyDescent="0.25"/>
    <row r="462442" ht="15" customHeight="1" x14ac:dyDescent="0.25"/>
    <row r="462443" ht="15.75" customHeight="1" x14ac:dyDescent="0.25"/>
    <row r="462450" ht="15" customHeight="1" x14ac:dyDescent="0.25"/>
    <row r="462451" ht="15.75" customHeight="1" x14ac:dyDescent="0.25"/>
    <row r="462458" ht="15" customHeight="1" x14ac:dyDescent="0.25"/>
    <row r="462459" ht="15.75" customHeight="1" x14ac:dyDescent="0.25"/>
    <row r="462466" ht="15" customHeight="1" x14ac:dyDescent="0.25"/>
    <row r="462467" ht="15.75" customHeight="1" x14ac:dyDescent="0.25"/>
    <row r="462474" ht="15" customHeight="1" x14ac:dyDescent="0.25"/>
    <row r="462475" ht="15.75" customHeight="1" x14ac:dyDescent="0.25"/>
    <row r="462482" ht="15" customHeight="1" x14ac:dyDescent="0.25"/>
    <row r="462483" ht="15.75" customHeight="1" x14ac:dyDescent="0.25"/>
    <row r="462490" ht="15" customHeight="1" x14ac:dyDescent="0.25"/>
    <row r="462491" ht="15.75" customHeight="1" x14ac:dyDescent="0.25"/>
    <row r="462498" ht="15" customHeight="1" x14ac:dyDescent="0.25"/>
    <row r="462499" ht="15.75" customHeight="1" x14ac:dyDescent="0.25"/>
    <row r="462506" ht="15" customHeight="1" x14ac:dyDescent="0.25"/>
    <row r="462507" ht="15.75" customHeight="1" x14ac:dyDescent="0.25"/>
    <row r="462514" ht="15" customHeight="1" x14ac:dyDescent="0.25"/>
    <row r="462515" ht="15.75" customHeight="1" x14ac:dyDescent="0.25"/>
    <row r="462522" ht="15" customHeight="1" x14ac:dyDescent="0.25"/>
    <row r="462523" ht="15.75" customHeight="1" x14ac:dyDescent="0.25"/>
    <row r="462530" ht="15" customHeight="1" x14ac:dyDescent="0.25"/>
    <row r="462531" ht="15.75" customHeight="1" x14ac:dyDescent="0.25"/>
    <row r="462538" ht="15" customHeight="1" x14ac:dyDescent="0.25"/>
    <row r="462539" ht="15.75" customHeight="1" x14ac:dyDescent="0.25"/>
    <row r="462546" ht="15" customHeight="1" x14ac:dyDescent="0.25"/>
    <row r="462547" ht="15.75" customHeight="1" x14ac:dyDescent="0.25"/>
    <row r="462554" ht="15" customHeight="1" x14ac:dyDescent="0.25"/>
    <row r="462555" ht="15.75" customHeight="1" x14ac:dyDescent="0.25"/>
    <row r="462562" ht="15" customHeight="1" x14ac:dyDescent="0.25"/>
    <row r="462563" ht="15.75" customHeight="1" x14ac:dyDescent="0.25"/>
    <row r="462570" ht="15" customHeight="1" x14ac:dyDescent="0.25"/>
    <row r="462571" ht="15.75" customHeight="1" x14ac:dyDescent="0.25"/>
    <row r="462578" ht="15" customHeight="1" x14ac:dyDescent="0.25"/>
    <row r="462579" ht="15.75" customHeight="1" x14ac:dyDescent="0.25"/>
    <row r="462586" ht="15" customHeight="1" x14ac:dyDescent="0.25"/>
    <row r="462587" ht="15.75" customHeight="1" x14ac:dyDescent="0.25"/>
    <row r="462594" ht="15" customHeight="1" x14ac:dyDescent="0.25"/>
    <row r="462595" ht="15.75" customHeight="1" x14ac:dyDescent="0.25"/>
    <row r="462602" ht="15" customHeight="1" x14ac:dyDescent="0.25"/>
    <row r="462603" ht="15.75" customHeight="1" x14ac:dyDescent="0.25"/>
    <row r="462610" ht="15" customHeight="1" x14ac:dyDescent="0.25"/>
    <row r="462611" ht="15.75" customHeight="1" x14ac:dyDescent="0.25"/>
    <row r="462618" ht="15" customHeight="1" x14ac:dyDescent="0.25"/>
    <row r="462619" ht="15.75" customHeight="1" x14ac:dyDescent="0.25"/>
    <row r="462626" ht="15" customHeight="1" x14ac:dyDescent="0.25"/>
    <row r="462627" ht="15.75" customHeight="1" x14ac:dyDescent="0.25"/>
    <row r="462634" ht="15" customHeight="1" x14ac:dyDescent="0.25"/>
    <row r="462635" ht="15.75" customHeight="1" x14ac:dyDescent="0.25"/>
    <row r="462642" ht="15" customHeight="1" x14ac:dyDescent="0.25"/>
    <row r="462643" ht="15.75" customHeight="1" x14ac:dyDescent="0.25"/>
    <row r="462650" ht="15" customHeight="1" x14ac:dyDescent="0.25"/>
    <row r="462651" ht="15.75" customHeight="1" x14ac:dyDescent="0.25"/>
    <row r="462658" ht="15" customHeight="1" x14ac:dyDescent="0.25"/>
    <row r="462659" ht="15.75" customHeight="1" x14ac:dyDescent="0.25"/>
    <row r="462666" ht="15" customHeight="1" x14ac:dyDescent="0.25"/>
    <row r="462667" ht="15.75" customHeight="1" x14ac:dyDescent="0.25"/>
    <row r="462674" ht="15" customHeight="1" x14ac:dyDescent="0.25"/>
    <row r="462675" ht="15.75" customHeight="1" x14ac:dyDescent="0.25"/>
    <row r="462682" ht="15" customHeight="1" x14ac:dyDescent="0.25"/>
    <row r="462683" ht="15.75" customHeight="1" x14ac:dyDescent="0.25"/>
    <row r="462690" ht="15" customHeight="1" x14ac:dyDescent="0.25"/>
    <row r="462691" ht="15.75" customHeight="1" x14ac:dyDescent="0.25"/>
    <row r="462698" ht="15" customHeight="1" x14ac:dyDescent="0.25"/>
    <row r="462699" ht="15.75" customHeight="1" x14ac:dyDescent="0.25"/>
    <row r="462706" ht="15" customHeight="1" x14ac:dyDescent="0.25"/>
    <row r="462707" ht="15.75" customHeight="1" x14ac:dyDescent="0.25"/>
    <row r="462714" ht="15" customHeight="1" x14ac:dyDescent="0.25"/>
    <row r="462715" ht="15.75" customHeight="1" x14ac:dyDescent="0.25"/>
    <row r="462722" ht="15" customHeight="1" x14ac:dyDescent="0.25"/>
    <row r="462723" ht="15.75" customHeight="1" x14ac:dyDescent="0.25"/>
    <row r="462730" ht="15" customHeight="1" x14ac:dyDescent="0.25"/>
    <row r="462731" ht="15.75" customHeight="1" x14ac:dyDescent="0.25"/>
    <row r="462738" ht="15" customHeight="1" x14ac:dyDescent="0.25"/>
    <row r="462739" ht="15.75" customHeight="1" x14ac:dyDescent="0.25"/>
    <row r="462746" ht="15" customHeight="1" x14ac:dyDescent="0.25"/>
    <row r="462747" ht="15.75" customHeight="1" x14ac:dyDescent="0.25"/>
    <row r="462754" ht="15" customHeight="1" x14ac:dyDescent="0.25"/>
    <row r="462755" ht="15.75" customHeight="1" x14ac:dyDescent="0.25"/>
    <row r="462762" ht="15" customHeight="1" x14ac:dyDescent="0.25"/>
    <row r="462763" ht="15.75" customHeight="1" x14ac:dyDescent="0.25"/>
    <row r="462770" ht="15" customHeight="1" x14ac:dyDescent="0.25"/>
    <row r="462771" ht="15.75" customHeight="1" x14ac:dyDescent="0.25"/>
    <row r="462778" ht="15" customHeight="1" x14ac:dyDescent="0.25"/>
    <row r="462779" ht="15.75" customHeight="1" x14ac:dyDescent="0.25"/>
    <row r="462786" ht="15" customHeight="1" x14ac:dyDescent="0.25"/>
    <row r="462787" ht="15.75" customHeight="1" x14ac:dyDescent="0.25"/>
    <row r="462794" ht="15" customHeight="1" x14ac:dyDescent="0.25"/>
    <row r="462795" ht="15.75" customHeight="1" x14ac:dyDescent="0.25"/>
    <row r="462802" ht="15" customHeight="1" x14ac:dyDescent="0.25"/>
    <row r="462803" ht="15.75" customHeight="1" x14ac:dyDescent="0.25"/>
    <row r="462810" ht="15" customHeight="1" x14ac:dyDescent="0.25"/>
    <row r="462811" ht="15.75" customHeight="1" x14ac:dyDescent="0.25"/>
    <row r="462818" ht="15" customHeight="1" x14ac:dyDescent="0.25"/>
    <row r="462819" ht="15.75" customHeight="1" x14ac:dyDescent="0.25"/>
    <row r="462826" ht="15" customHeight="1" x14ac:dyDescent="0.25"/>
    <row r="462827" ht="15.75" customHeight="1" x14ac:dyDescent="0.25"/>
    <row r="462834" ht="15" customHeight="1" x14ac:dyDescent="0.25"/>
    <row r="462835" ht="15.75" customHeight="1" x14ac:dyDescent="0.25"/>
    <row r="462842" ht="15" customHeight="1" x14ac:dyDescent="0.25"/>
    <row r="462843" ht="15.75" customHeight="1" x14ac:dyDescent="0.25"/>
    <row r="462850" ht="15" customHeight="1" x14ac:dyDescent="0.25"/>
    <row r="462851" ht="15.75" customHeight="1" x14ac:dyDescent="0.25"/>
    <row r="462858" ht="15" customHeight="1" x14ac:dyDescent="0.25"/>
    <row r="462859" ht="15.75" customHeight="1" x14ac:dyDescent="0.25"/>
    <row r="462866" ht="15" customHeight="1" x14ac:dyDescent="0.25"/>
    <row r="462867" ht="15.75" customHeight="1" x14ac:dyDescent="0.25"/>
    <row r="462874" ht="15" customHeight="1" x14ac:dyDescent="0.25"/>
    <row r="462875" ht="15.75" customHeight="1" x14ac:dyDescent="0.25"/>
    <row r="462882" ht="15" customHeight="1" x14ac:dyDescent="0.25"/>
    <row r="462883" ht="15.75" customHeight="1" x14ac:dyDescent="0.25"/>
    <row r="462890" ht="15" customHeight="1" x14ac:dyDescent="0.25"/>
    <row r="462891" ht="15.75" customHeight="1" x14ac:dyDescent="0.25"/>
    <row r="462898" ht="15" customHeight="1" x14ac:dyDescent="0.25"/>
    <row r="462899" ht="15.75" customHeight="1" x14ac:dyDescent="0.25"/>
    <row r="462906" ht="15" customHeight="1" x14ac:dyDescent="0.25"/>
    <row r="462907" ht="15.75" customHeight="1" x14ac:dyDescent="0.25"/>
    <row r="462914" ht="15" customHeight="1" x14ac:dyDescent="0.25"/>
    <row r="462915" ht="15.75" customHeight="1" x14ac:dyDescent="0.25"/>
    <row r="462922" ht="15" customHeight="1" x14ac:dyDescent="0.25"/>
    <row r="462923" ht="15.75" customHeight="1" x14ac:dyDescent="0.25"/>
    <row r="462930" ht="15" customHeight="1" x14ac:dyDescent="0.25"/>
    <row r="462931" ht="15.75" customHeight="1" x14ac:dyDescent="0.25"/>
    <row r="462938" ht="15" customHeight="1" x14ac:dyDescent="0.25"/>
    <row r="462939" ht="15.75" customHeight="1" x14ac:dyDescent="0.25"/>
    <row r="462946" ht="15" customHeight="1" x14ac:dyDescent="0.25"/>
    <row r="462947" ht="15.75" customHeight="1" x14ac:dyDescent="0.25"/>
    <row r="462954" ht="15" customHeight="1" x14ac:dyDescent="0.25"/>
    <row r="462955" ht="15.75" customHeight="1" x14ac:dyDescent="0.25"/>
    <row r="462962" ht="15" customHeight="1" x14ac:dyDescent="0.25"/>
    <row r="462963" ht="15.75" customHeight="1" x14ac:dyDescent="0.25"/>
    <row r="462970" ht="15" customHeight="1" x14ac:dyDescent="0.25"/>
    <row r="462971" ht="15.75" customHeight="1" x14ac:dyDescent="0.25"/>
    <row r="462978" ht="15" customHeight="1" x14ac:dyDescent="0.25"/>
    <row r="462979" ht="15.75" customHeight="1" x14ac:dyDescent="0.25"/>
    <row r="462986" ht="15" customHeight="1" x14ac:dyDescent="0.25"/>
    <row r="462987" ht="15.75" customHeight="1" x14ac:dyDescent="0.25"/>
    <row r="462994" ht="15" customHeight="1" x14ac:dyDescent="0.25"/>
    <row r="462995" ht="15.75" customHeight="1" x14ac:dyDescent="0.25"/>
    <row r="463002" ht="15" customHeight="1" x14ac:dyDescent="0.25"/>
    <row r="463003" ht="15.75" customHeight="1" x14ac:dyDescent="0.25"/>
    <row r="463010" ht="15" customHeight="1" x14ac:dyDescent="0.25"/>
    <row r="463011" ht="15.75" customHeight="1" x14ac:dyDescent="0.25"/>
    <row r="463018" ht="15" customHeight="1" x14ac:dyDescent="0.25"/>
    <row r="463019" ht="15.75" customHeight="1" x14ac:dyDescent="0.25"/>
    <row r="463026" ht="15" customHeight="1" x14ac:dyDescent="0.25"/>
    <row r="463027" ht="15.75" customHeight="1" x14ac:dyDescent="0.25"/>
    <row r="463034" ht="15" customHeight="1" x14ac:dyDescent="0.25"/>
    <row r="463035" ht="15.75" customHeight="1" x14ac:dyDescent="0.25"/>
    <row r="463042" ht="15" customHeight="1" x14ac:dyDescent="0.25"/>
    <row r="463043" ht="15.75" customHeight="1" x14ac:dyDescent="0.25"/>
    <row r="463050" ht="15" customHeight="1" x14ac:dyDescent="0.25"/>
    <row r="463051" ht="15.75" customHeight="1" x14ac:dyDescent="0.25"/>
    <row r="463058" ht="15" customHeight="1" x14ac:dyDescent="0.25"/>
    <row r="463059" ht="15.75" customHeight="1" x14ac:dyDescent="0.25"/>
    <row r="463066" ht="15" customHeight="1" x14ac:dyDescent="0.25"/>
    <row r="463067" ht="15.75" customHeight="1" x14ac:dyDescent="0.25"/>
    <row r="463074" ht="15" customHeight="1" x14ac:dyDescent="0.25"/>
    <row r="463075" ht="15.75" customHeight="1" x14ac:dyDescent="0.25"/>
    <row r="463082" ht="15" customHeight="1" x14ac:dyDescent="0.25"/>
    <row r="463083" ht="15.75" customHeight="1" x14ac:dyDescent="0.25"/>
    <row r="463090" ht="15" customHeight="1" x14ac:dyDescent="0.25"/>
    <row r="463091" ht="15.75" customHeight="1" x14ac:dyDescent="0.25"/>
    <row r="463098" ht="15" customHeight="1" x14ac:dyDescent="0.25"/>
    <row r="463099" ht="15.75" customHeight="1" x14ac:dyDescent="0.25"/>
    <row r="463106" ht="15" customHeight="1" x14ac:dyDescent="0.25"/>
    <row r="463107" ht="15.75" customHeight="1" x14ac:dyDescent="0.25"/>
    <row r="463114" ht="15" customHeight="1" x14ac:dyDescent="0.25"/>
    <row r="463115" ht="15.75" customHeight="1" x14ac:dyDescent="0.25"/>
    <row r="463122" ht="15" customHeight="1" x14ac:dyDescent="0.25"/>
    <row r="463123" ht="15.75" customHeight="1" x14ac:dyDescent="0.25"/>
    <row r="463130" ht="15" customHeight="1" x14ac:dyDescent="0.25"/>
    <row r="463131" ht="15.75" customHeight="1" x14ac:dyDescent="0.25"/>
    <row r="463138" ht="15" customHeight="1" x14ac:dyDescent="0.25"/>
    <row r="463139" ht="15.75" customHeight="1" x14ac:dyDescent="0.25"/>
    <row r="463146" ht="15" customHeight="1" x14ac:dyDescent="0.25"/>
    <row r="463147" ht="15.75" customHeight="1" x14ac:dyDescent="0.25"/>
    <row r="463154" ht="15" customHeight="1" x14ac:dyDescent="0.25"/>
    <row r="463155" ht="15.75" customHeight="1" x14ac:dyDescent="0.25"/>
    <row r="463162" ht="15" customHeight="1" x14ac:dyDescent="0.25"/>
    <row r="463163" ht="15.75" customHeight="1" x14ac:dyDescent="0.25"/>
    <row r="463170" ht="15" customHeight="1" x14ac:dyDescent="0.25"/>
    <row r="463171" ht="15.75" customHeight="1" x14ac:dyDescent="0.25"/>
    <row r="463178" ht="15" customHeight="1" x14ac:dyDescent="0.25"/>
    <row r="463179" ht="15.75" customHeight="1" x14ac:dyDescent="0.25"/>
    <row r="463186" ht="15" customHeight="1" x14ac:dyDescent="0.25"/>
    <row r="463187" ht="15.75" customHeight="1" x14ac:dyDescent="0.25"/>
    <row r="463194" ht="15" customHeight="1" x14ac:dyDescent="0.25"/>
    <row r="463195" ht="15.75" customHeight="1" x14ac:dyDescent="0.25"/>
    <row r="463202" ht="15" customHeight="1" x14ac:dyDescent="0.25"/>
    <row r="463203" ht="15.75" customHeight="1" x14ac:dyDescent="0.25"/>
    <row r="463210" ht="15" customHeight="1" x14ac:dyDescent="0.25"/>
    <row r="463211" ht="15.75" customHeight="1" x14ac:dyDescent="0.25"/>
    <row r="463218" ht="15" customHeight="1" x14ac:dyDescent="0.25"/>
    <row r="463219" ht="15.75" customHeight="1" x14ac:dyDescent="0.25"/>
    <row r="463226" ht="15" customHeight="1" x14ac:dyDescent="0.25"/>
    <row r="463227" ht="15.75" customHeight="1" x14ac:dyDescent="0.25"/>
    <row r="463234" ht="15" customHeight="1" x14ac:dyDescent="0.25"/>
    <row r="463235" ht="15.75" customHeight="1" x14ac:dyDescent="0.25"/>
    <row r="463242" ht="15" customHeight="1" x14ac:dyDescent="0.25"/>
    <row r="463243" ht="15.75" customHeight="1" x14ac:dyDescent="0.25"/>
    <row r="463250" ht="15" customHeight="1" x14ac:dyDescent="0.25"/>
    <row r="463251" ht="15.75" customHeight="1" x14ac:dyDescent="0.25"/>
    <row r="463258" ht="15" customHeight="1" x14ac:dyDescent="0.25"/>
    <row r="463259" ht="15.75" customHeight="1" x14ac:dyDescent="0.25"/>
    <row r="463266" ht="15" customHeight="1" x14ac:dyDescent="0.25"/>
    <row r="463267" ht="15.75" customHeight="1" x14ac:dyDescent="0.25"/>
    <row r="463274" ht="15" customHeight="1" x14ac:dyDescent="0.25"/>
    <row r="463275" ht="15.75" customHeight="1" x14ac:dyDescent="0.25"/>
    <row r="463282" ht="15" customHeight="1" x14ac:dyDescent="0.25"/>
    <row r="463283" ht="15.75" customHeight="1" x14ac:dyDescent="0.25"/>
    <row r="463290" ht="15" customHeight="1" x14ac:dyDescent="0.25"/>
    <row r="463291" ht="15.75" customHeight="1" x14ac:dyDescent="0.25"/>
    <row r="463298" ht="15" customHeight="1" x14ac:dyDescent="0.25"/>
    <row r="463299" ht="15.75" customHeight="1" x14ac:dyDescent="0.25"/>
    <row r="463306" ht="15" customHeight="1" x14ac:dyDescent="0.25"/>
    <row r="463307" ht="15.75" customHeight="1" x14ac:dyDescent="0.25"/>
    <row r="463314" ht="15" customHeight="1" x14ac:dyDescent="0.25"/>
    <row r="463315" ht="15.75" customHeight="1" x14ac:dyDescent="0.25"/>
    <row r="463322" ht="15" customHeight="1" x14ac:dyDescent="0.25"/>
    <row r="463323" ht="15.75" customHeight="1" x14ac:dyDescent="0.25"/>
    <row r="463330" ht="15" customHeight="1" x14ac:dyDescent="0.25"/>
    <row r="463331" ht="15.75" customHeight="1" x14ac:dyDescent="0.25"/>
    <row r="463338" ht="15" customHeight="1" x14ac:dyDescent="0.25"/>
    <row r="463339" ht="15.75" customHeight="1" x14ac:dyDescent="0.25"/>
    <row r="463346" ht="15" customHeight="1" x14ac:dyDescent="0.25"/>
    <row r="463347" ht="15.75" customHeight="1" x14ac:dyDescent="0.25"/>
    <row r="463354" ht="15" customHeight="1" x14ac:dyDescent="0.25"/>
    <row r="463355" ht="15.75" customHeight="1" x14ac:dyDescent="0.25"/>
    <row r="463362" ht="15" customHeight="1" x14ac:dyDescent="0.25"/>
    <row r="463363" ht="15.75" customHeight="1" x14ac:dyDescent="0.25"/>
    <row r="463370" ht="15" customHeight="1" x14ac:dyDescent="0.25"/>
    <row r="463371" ht="15.75" customHeight="1" x14ac:dyDescent="0.25"/>
    <row r="463378" ht="15" customHeight="1" x14ac:dyDescent="0.25"/>
    <row r="463379" ht="15.75" customHeight="1" x14ac:dyDescent="0.25"/>
    <row r="463386" ht="15" customHeight="1" x14ac:dyDescent="0.25"/>
    <row r="463387" ht="15.75" customHeight="1" x14ac:dyDescent="0.25"/>
    <row r="463394" ht="15" customHeight="1" x14ac:dyDescent="0.25"/>
    <row r="463395" ht="15.75" customHeight="1" x14ac:dyDescent="0.25"/>
    <row r="463402" ht="15" customHeight="1" x14ac:dyDescent="0.25"/>
    <row r="463403" ht="15.75" customHeight="1" x14ac:dyDescent="0.25"/>
    <row r="463410" ht="15" customHeight="1" x14ac:dyDescent="0.25"/>
    <row r="463411" ht="15.75" customHeight="1" x14ac:dyDescent="0.25"/>
    <row r="463418" ht="15" customHeight="1" x14ac:dyDescent="0.25"/>
    <row r="463419" ht="15.75" customHeight="1" x14ac:dyDescent="0.25"/>
    <row r="463426" ht="15" customHeight="1" x14ac:dyDescent="0.25"/>
    <row r="463427" ht="15.75" customHeight="1" x14ac:dyDescent="0.25"/>
    <row r="463434" ht="15" customHeight="1" x14ac:dyDescent="0.25"/>
    <row r="463435" ht="15.75" customHeight="1" x14ac:dyDescent="0.25"/>
    <row r="463442" ht="15" customHeight="1" x14ac:dyDescent="0.25"/>
    <row r="463443" ht="15.75" customHeight="1" x14ac:dyDescent="0.25"/>
    <row r="463450" ht="15" customHeight="1" x14ac:dyDescent="0.25"/>
    <row r="463451" ht="15.75" customHeight="1" x14ac:dyDescent="0.25"/>
    <row r="463458" ht="15" customHeight="1" x14ac:dyDescent="0.25"/>
    <row r="463459" ht="15.75" customHeight="1" x14ac:dyDescent="0.25"/>
    <row r="463466" ht="15" customHeight="1" x14ac:dyDescent="0.25"/>
    <row r="463467" ht="15.75" customHeight="1" x14ac:dyDescent="0.25"/>
    <row r="463474" ht="15" customHeight="1" x14ac:dyDescent="0.25"/>
    <row r="463475" ht="15.75" customHeight="1" x14ac:dyDescent="0.25"/>
    <row r="463482" ht="15" customHeight="1" x14ac:dyDescent="0.25"/>
    <row r="463483" ht="15.75" customHeight="1" x14ac:dyDescent="0.25"/>
    <row r="463490" ht="15" customHeight="1" x14ac:dyDescent="0.25"/>
    <row r="463491" ht="15.75" customHeight="1" x14ac:dyDescent="0.25"/>
    <row r="463498" ht="15" customHeight="1" x14ac:dyDescent="0.25"/>
    <row r="463499" ht="15.75" customHeight="1" x14ac:dyDescent="0.25"/>
    <row r="463506" ht="15" customHeight="1" x14ac:dyDescent="0.25"/>
    <row r="463507" ht="15.75" customHeight="1" x14ac:dyDescent="0.25"/>
    <row r="463514" ht="15" customHeight="1" x14ac:dyDescent="0.25"/>
    <row r="463515" ht="15.75" customHeight="1" x14ac:dyDescent="0.25"/>
    <row r="463522" ht="15" customHeight="1" x14ac:dyDescent="0.25"/>
    <row r="463523" ht="15.75" customHeight="1" x14ac:dyDescent="0.25"/>
    <row r="463530" ht="15" customHeight="1" x14ac:dyDescent="0.25"/>
    <row r="463531" ht="15.75" customHeight="1" x14ac:dyDescent="0.25"/>
    <row r="463538" ht="15" customHeight="1" x14ac:dyDescent="0.25"/>
    <row r="463539" ht="15.75" customHeight="1" x14ac:dyDescent="0.25"/>
    <row r="463546" ht="15" customHeight="1" x14ac:dyDescent="0.25"/>
    <row r="463547" ht="15.75" customHeight="1" x14ac:dyDescent="0.25"/>
    <row r="463554" ht="15" customHeight="1" x14ac:dyDescent="0.25"/>
    <row r="463555" ht="15.75" customHeight="1" x14ac:dyDescent="0.25"/>
    <row r="463562" ht="15" customHeight="1" x14ac:dyDescent="0.25"/>
    <row r="463563" ht="15.75" customHeight="1" x14ac:dyDescent="0.25"/>
    <row r="463570" ht="15" customHeight="1" x14ac:dyDescent="0.25"/>
    <row r="463571" ht="15.75" customHeight="1" x14ac:dyDescent="0.25"/>
    <row r="463578" ht="15" customHeight="1" x14ac:dyDescent="0.25"/>
    <row r="463579" ht="15.75" customHeight="1" x14ac:dyDescent="0.25"/>
    <row r="463586" ht="15" customHeight="1" x14ac:dyDescent="0.25"/>
    <row r="463587" ht="15.75" customHeight="1" x14ac:dyDescent="0.25"/>
    <row r="463594" ht="15" customHeight="1" x14ac:dyDescent="0.25"/>
    <row r="463595" ht="15.75" customHeight="1" x14ac:dyDescent="0.25"/>
    <row r="463602" ht="15" customHeight="1" x14ac:dyDescent="0.25"/>
    <row r="463603" ht="15.75" customHeight="1" x14ac:dyDescent="0.25"/>
    <row r="463610" ht="15" customHeight="1" x14ac:dyDescent="0.25"/>
    <row r="463611" ht="15.75" customHeight="1" x14ac:dyDescent="0.25"/>
    <row r="463618" ht="15" customHeight="1" x14ac:dyDescent="0.25"/>
    <row r="463619" ht="15.75" customHeight="1" x14ac:dyDescent="0.25"/>
    <row r="463626" ht="15" customHeight="1" x14ac:dyDescent="0.25"/>
    <row r="463627" ht="15.75" customHeight="1" x14ac:dyDescent="0.25"/>
    <row r="463634" ht="15" customHeight="1" x14ac:dyDescent="0.25"/>
    <row r="463635" ht="15.75" customHeight="1" x14ac:dyDescent="0.25"/>
    <row r="463642" ht="15" customHeight="1" x14ac:dyDescent="0.25"/>
    <row r="463643" ht="15.75" customHeight="1" x14ac:dyDescent="0.25"/>
    <row r="463650" ht="15" customHeight="1" x14ac:dyDescent="0.25"/>
    <row r="463651" ht="15.75" customHeight="1" x14ac:dyDescent="0.25"/>
    <row r="463658" ht="15" customHeight="1" x14ac:dyDescent="0.25"/>
    <row r="463659" ht="15.75" customHeight="1" x14ac:dyDescent="0.25"/>
    <row r="463666" ht="15" customHeight="1" x14ac:dyDescent="0.25"/>
    <row r="463667" ht="15.75" customHeight="1" x14ac:dyDescent="0.25"/>
    <row r="463674" ht="15" customHeight="1" x14ac:dyDescent="0.25"/>
    <row r="463675" ht="15.75" customHeight="1" x14ac:dyDescent="0.25"/>
    <row r="463682" ht="15" customHeight="1" x14ac:dyDescent="0.25"/>
    <row r="463683" ht="15.75" customHeight="1" x14ac:dyDescent="0.25"/>
    <row r="463690" ht="15" customHeight="1" x14ac:dyDescent="0.25"/>
    <row r="463691" ht="15.75" customHeight="1" x14ac:dyDescent="0.25"/>
    <row r="463698" ht="15" customHeight="1" x14ac:dyDescent="0.25"/>
    <row r="463699" ht="15.75" customHeight="1" x14ac:dyDescent="0.25"/>
    <row r="463706" ht="15" customHeight="1" x14ac:dyDescent="0.25"/>
    <row r="463707" ht="15.75" customHeight="1" x14ac:dyDescent="0.25"/>
    <row r="463714" ht="15" customHeight="1" x14ac:dyDescent="0.25"/>
    <row r="463715" ht="15.75" customHeight="1" x14ac:dyDescent="0.25"/>
    <row r="463722" ht="15" customHeight="1" x14ac:dyDescent="0.25"/>
    <row r="463723" ht="15.75" customHeight="1" x14ac:dyDescent="0.25"/>
    <row r="463730" ht="15" customHeight="1" x14ac:dyDescent="0.25"/>
    <row r="463731" ht="15.75" customHeight="1" x14ac:dyDescent="0.25"/>
    <row r="463738" ht="15" customHeight="1" x14ac:dyDescent="0.25"/>
    <row r="463739" ht="15.75" customHeight="1" x14ac:dyDescent="0.25"/>
    <row r="463746" ht="15" customHeight="1" x14ac:dyDescent="0.25"/>
    <row r="463747" ht="15.75" customHeight="1" x14ac:dyDescent="0.25"/>
    <row r="463754" ht="15" customHeight="1" x14ac:dyDescent="0.25"/>
    <row r="463755" ht="15.75" customHeight="1" x14ac:dyDescent="0.25"/>
    <row r="463762" ht="15" customHeight="1" x14ac:dyDescent="0.25"/>
    <row r="463763" ht="15.75" customHeight="1" x14ac:dyDescent="0.25"/>
    <row r="463770" ht="15" customHeight="1" x14ac:dyDescent="0.25"/>
    <row r="463771" ht="15.75" customHeight="1" x14ac:dyDescent="0.25"/>
    <row r="463778" ht="15" customHeight="1" x14ac:dyDescent="0.25"/>
    <row r="463779" ht="15.75" customHeight="1" x14ac:dyDescent="0.25"/>
    <row r="463786" ht="15" customHeight="1" x14ac:dyDescent="0.25"/>
    <row r="463787" ht="15.75" customHeight="1" x14ac:dyDescent="0.25"/>
    <row r="463794" ht="15" customHeight="1" x14ac:dyDescent="0.25"/>
    <row r="463795" ht="15.75" customHeight="1" x14ac:dyDescent="0.25"/>
    <row r="463802" ht="15" customHeight="1" x14ac:dyDescent="0.25"/>
    <row r="463803" ht="15.75" customHeight="1" x14ac:dyDescent="0.25"/>
    <row r="463810" ht="15" customHeight="1" x14ac:dyDescent="0.25"/>
    <row r="463811" ht="15.75" customHeight="1" x14ac:dyDescent="0.25"/>
    <row r="463818" ht="15" customHeight="1" x14ac:dyDescent="0.25"/>
    <row r="463819" ht="15.75" customHeight="1" x14ac:dyDescent="0.25"/>
    <row r="463826" ht="15" customHeight="1" x14ac:dyDescent="0.25"/>
    <row r="463827" ht="15.75" customHeight="1" x14ac:dyDescent="0.25"/>
    <row r="463834" ht="15" customHeight="1" x14ac:dyDescent="0.25"/>
    <row r="463835" ht="15.75" customHeight="1" x14ac:dyDescent="0.25"/>
    <row r="463842" ht="15" customHeight="1" x14ac:dyDescent="0.25"/>
    <row r="463843" ht="15.75" customHeight="1" x14ac:dyDescent="0.25"/>
    <row r="463850" ht="15" customHeight="1" x14ac:dyDescent="0.25"/>
    <row r="463851" ht="15.75" customHeight="1" x14ac:dyDescent="0.25"/>
    <row r="463858" ht="15" customHeight="1" x14ac:dyDescent="0.25"/>
    <row r="463859" ht="15.75" customHeight="1" x14ac:dyDescent="0.25"/>
    <row r="463866" ht="15" customHeight="1" x14ac:dyDescent="0.25"/>
    <row r="463867" ht="15.75" customHeight="1" x14ac:dyDescent="0.25"/>
    <row r="463874" ht="15" customHeight="1" x14ac:dyDescent="0.25"/>
    <row r="463875" ht="15.75" customHeight="1" x14ac:dyDescent="0.25"/>
    <row r="463882" ht="15" customHeight="1" x14ac:dyDescent="0.25"/>
    <row r="463883" ht="15.75" customHeight="1" x14ac:dyDescent="0.25"/>
    <row r="463890" ht="15" customHeight="1" x14ac:dyDescent="0.25"/>
    <row r="463891" ht="15.75" customHeight="1" x14ac:dyDescent="0.25"/>
    <row r="463898" ht="15" customHeight="1" x14ac:dyDescent="0.25"/>
    <row r="463899" ht="15.75" customHeight="1" x14ac:dyDescent="0.25"/>
    <row r="463906" ht="15" customHeight="1" x14ac:dyDescent="0.25"/>
    <row r="463907" ht="15.75" customHeight="1" x14ac:dyDescent="0.25"/>
    <row r="463914" ht="15" customHeight="1" x14ac:dyDescent="0.25"/>
    <row r="463915" ht="15.75" customHeight="1" x14ac:dyDescent="0.25"/>
    <row r="463922" ht="15" customHeight="1" x14ac:dyDescent="0.25"/>
    <row r="463923" ht="15.75" customHeight="1" x14ac:dyDescent="0.25"/>
    <row r="463930" ht="15" customHeight="1" x14ac:dyDescent="0.25"/>
    <row r="463931" ht="15.75" customHeight="1" x14ac:dyDescent="0.25"/>
    <row r="463938" ht="15" customHeight="1" x14ac:dyDescent="0.25"/>
    <row r="463939" ht="15.75" customHeight="1" x14ac:dyDescent="0.25"/>
    <row r="463946" ht="15" customHeight="1" x14ac:dyDescent="0.25"/>
    <row r="463947" ht="15.75" customHeight="1" x14ac:dyDescent="0.25"/>
    <row r="463954" ht="15" customHeight="1" x14ac:dyDescent="0.25"/>
    <row r="463955" ht="15.75" customHeight="1" x14ac:dyDescent="0.25"/>
    <row r="463962" ht="15" customHeight="1" x14ac:dyDescent="0.25"/>
    <row r="463963" ht="15.75" customHeight="1" x14ac:dyDescent="0.25"/>
    <row r="463970" ht="15" customHeight="1" x14ac:dyDescent="0.25"/>
    <row r="463971" ht="15.75" customHeight="1" x14ac:dyDescent="0.25"/>
    <row r="463978" ht="15" customHeight="1" x14ac:dyDescent="0.25"/>
    <row r="463979" ht="15.75" customHeight="1" x14ac:dyDescent="0.25"/>
    <row r="463986" ht="15" customHeight="1" x14ac:dyDescent="0.25"/>
    <row r="463987" ht="15.75" customHeight="1" x14ac:dyDescent="0.25"/>
    <row r="463994" ht="15" customHeight="1" x14ac:dyDescent="0.25"/>
    <row r="463995" ht="15.75" customHeight="1" x14ac:dyDescent="0.25"/>
    <row r="464002" ht="15" customHeight="1" x14ac:dyDescent="0.25"/>
    <row r="464003" ht="15.75" customHeight="1" x14ac:dyDescent="0.25"/>
    <row r="464010" ht="15" customHeight="1" x14ac:dyDescent="0.25"/>
    <row r="464011" ht="15.75" customHeight="1" x14ac:dyDescent="0.25"/>
    <row r="464018" ht="15" customHeight="1" x14ac:dyDescent="0.25"/>
    <row r="464019" ht="15.75" customHeight="1" x14ac:dyDescent="0.25"/>
    <row r="464026" ht="15" customHeight="1" x14ac:dyDescent="0.25"/>
    <row r="464027" ht="15.75" customHeight="1" x14ac:dyDescent="0.25"/>
    <row r="464034" ht="15" customHeight="1" x14ac:dyDescent="0.25"/>
    <row r="464035" ht="15.75" customHeight="1" x14ac:dyDescent="0.25"/>
    <row r="464042" ht="15" customHeight="1" x14ac:dyDescent="0.25"/>
    <row r="464043" ht="15.75" customHeight="1" x14ac:dyDescent="0.25"/>
    <row r="464050" ht="15" customHeight="1" x14ac:dyDescent="0.25"/>
    <row r="464051" ht="15.75" customHeight="1" x14ac:dyDescent="0.25"/>
    <row r="464058" ht="15" customHeight="1" x14ac:dyDescent="0.25"/>
    <row r="464059" ht="15.75" customHeight="1" x14ac:dyDescent="0.25"/>
    <row r="464066" ht="15" customHeight="1" x14ac:dyDescent="0.25"/>
    <row r="464067" ht="15.75" customHeight="1" x14ac:dyDescent="0.25"/>
    <row r="464074" ht="15" customHeight="1" x14ac:dyDescent="0.25"/>
    <row r="464075" ht="15.75" customHeight="1" x14ac:dyDescent="0.25"/>
    <row r="464082" ht="15" customHeight="1" x14ac:dyDescent="0.25"/>
    <row r="464083" ht="15.75" customHeight="1" x14ac:dyDescent="0.25"/>
    <row r="464090" ht="15" customHeight="1" x14ac:dyDescent="0.25"/>
    <row r="464091" ht="15.75" customHeight="1" x14ac:dyDescent="0.25"/>
    <row r="464098" ht="15" customHeight="1" x14ac:dyDescent="0.25"/>
    <row r="464099" ht="15.75" customHeight="1" x14ac:dyDescent="0.25"/>
    <row r="464106" ht="15" customHeight="1" x14ac:dyDescent="0.25"/>
    <row r="464107" ht="15.75" customHeight="1" x14ac:dyDescent="0.25"/>
    <row r="464114" ht="15" customHeight="1" x14ac:dyDescent="0.25"/>
    <row r="464115" ht="15.75" customHeight="1" x14ac:dyDescent="0.25"/>
    <row r="464122" ht="15" customHeight="1" x14ac:dyDescent="0.25"/>
    <row r="464123" ht="15.75" customHeight="1" x14ac:dyDescent="0.25"/>
    <row r="464130" ht="15" customHeight="1" x14ac:dyDescent="0.25"/>
    <row r="464131" ht="15.75" customHeight="1" x14ac:dyDescent="0.25"/>
    <row r="464138" ht="15" customHeight="1" x14ac:dyDescent="0.25"/>
    <row r="464139" ht="15.75" customHeight="1" x14ac:dyDescent="0.25"/>
    <row r="464146" ht="15" customHeight="1" x14ac:dyDescent="0.25"/>
    <row r="464147" ht="15.75" customHeight="1" x14ac:dyDescent="0.25"/>
    <row r="464154" ht="15" customHeight="1" x14ac:dyDescent="0.25"/>
    <row r="464155" ht="15.75" customHeight="1" x14ac:dyDescent="0.25"/>
    <row r="464162" ht="15" customHeight="1" x14ac:dyDescent="0.25"/>
    <row r="464163" ht="15.75" customHeight="1" x14ac:dyDescent="0.25"/>
    <row r="464170" ht="15" customHeight="1" x14ac:dyDescent="0.25"/>
    <row r="464171" ht="15.75" customHeight="1" x14ac:dyDescent="0.25"/>
    <row r="464178" ht="15" customHeight="1" x14ac:dyDescent="0.25"/>
    <row r="464179" ht="15.75" customHeight="1" x14ac:dyDescent="0.25"/>
    <row r="464186" ht="15" customHeight="1" x14ac:dyDescent="0.25"/>
    <row r="464187" ht="15.75" customHeight="1" x14ac:dyDescent="0.25"/>
    <row r="464194" ht="15" customHeight="1" x14ac:dyDescent="0.25"/>
    <row r="464195" ht="15.75" customHeight="1" x14ac:dyDescent="0.25"/>
    <row r="464202" ht="15" customHeight="1" x14ac:dyDescent="0.25"/>
    <row r="464203" ht="15.75" customHeight="1" x14ac:dyDescent="0.25"/>
    <row r="464210" ht="15" customHeight="1" x14ac:dyDescent="0.25"/>
    <row r="464211" ht="15.75" customHeight="1" x14ac:dyDescent="0.25"/>
    <row r="464218" ht="15" customHeight="1" x14ac:dyDescent="0.25"/>
    <row r="464219" ht="15.75" customHeight="1" x14ac:dyDescent="0.25"/>
    <row r="464226" ht="15" customHeight="1" x14ac:dyDescent="0.25"/>
    <row r="464227" ht="15.75" customHeight="1" x14ac:dyDescent="0.25"/>
    <row r="464234" ht="15" customHeight="1" x14ac:dyDescent="0.25"/>
    <row r="464235" ht="15.75" customHeight="1" x14ac:dyDescent="0.25"/>
    <row r="464242" ht="15" customHeight="1" x14ac:dyDescent="0.25"/>
    <row r="464243" ht="15.75" customHeight="1" x14ac:dyDescent="0.25"/>
    <row r="464250" ht="15" customHeight="1" x14ac:dyDescent="0.25"/>
    <row r="464251" ht="15.75" customHeight="1" x14ac:dyDescent="0.25"/>
    <row r="464258" ht="15" customHeight="1" x14ac:dyDescent="0.25"/>
    <row r="464259" ht="15.75" customHeight="1" x14ac:dyDescent="0.25"/>
    <row r="464266" ht="15" customHeight="1" x14ac:dyDescent="0.25"/>
    <row r="464267" ht="15.75" customHeight="1" x14ac:dyDescent="0.25"/>
    <row r="464274" ht="15" customHeight="1" x14ac:dyDescent="0.25"/>
    <row r="464275" ht="15.75" customHeight="1" x14ac:dyDescent="0.25"/>
    <row r="464282" ht="15" customHeight="1" x14ac:dyDescent="0.25"/>
    <row r="464283" ht="15.75" customHeight="1" x14ac:dyDescent="0.25"/>
    <row r="464290" ht="15" customHeight="1" x14ac:dyDescent="0.25"/>
    <row r="464291" ht="15.75" customHeight="1" x14ac:dyDescent="0.25"/>
    <row r="464298" ht="15" customHeight="1" x14ac:dyDescent="0.25"/>
    <row r="464299" ht="15.75" customHeight="1" x14ac:dyDescent="0.25"/>
    <row r="464306" ht="15" customHeight="1" x14ac:dyDescent="0.25"/>
    <row r="464307" ht="15.75" customHeight="1" x14ac:dyDescent="0.25"/>
    <row r="464314" ht="15" customHeight="1" x14ac:dyDescent="0.25"/>
    <row r="464315" ht="15.75" customHeight="1" x14ac:dyDescent="0.25"/>
    <row r="464322" ht="15" customHeight="1" x14ac:dyDescent="0.25"/>
    <row r="464323" ht="15.75" customHeight="1" x14ac:dyDescent="0.25"/>
    <row r="464330" ht="15" customHeight="1" x14ac:dyDescent="0.25"/>
    <row r="464331" ht="15.75" customHeight="1" x14ac:dyDescent="0.25"/>
    <row r="464338" ht="15" customHeight="1" x14ac:dyDescent="0.25"/>
    <row r="464339" ht="15.75" customHeight="1" x14ac:dyDescent="0.25"/>
    <row r="464346" ht="15" customHeight="1" x14ac:dyDescent="0.25"/>
    <row r="464347" ht="15.75" customHeight="1" x14ac:dyDescent="0.25"/>
    <row r="464354" ht="15" customHeight="1" x14ac:dyDescent="0.25"/>
    <row r="464355" ht="15.75" customHeight="1" x14ac:dyDescent="0.25"/>
    <row r="464362" ht="15" customHeight="1" x14ac:dyDescent="0.25"/>
    <row r="464363" ht="15.75" customHeight="1" x14ac:dyDescent="0.25"/>
    <row r="464370" ht="15" customHeight="1" x14ac:dyDescent="0.25"/>
    <row r="464371" ht="15.75" customHeight="1" x14ac:dyDescent="0.25"/>
    <row r="464378" ht="15" customHeight="1" x14ac:dyDescent="0.25"/>
    <row r="464379" ht="15.75" customHeight="1" x14ac:dyDescent="0.25"/>
    <row r="464386" ht="15" customHeight="1" x14ac:dyDescent="0.25"/>
    <row r="464387" ht="15.75" customHeight="1" x14ac:dyDescent="0.25"/>
    <row r="464394" ht="15" customHeight="1" x14ac:dyDescent="0.25"/>
    <row r="464395" ht="15.75" customHeight="1" x14ac:dyDescent="0.25"/>
    <row r="464402" ht="15" customHeight="1" x14ac:dyDescent="0.25"/>
    <row r="464403" ht="15.75" customHeight="1" x14ac:dyDescent="0.25"/>
    <row r="464410" ht="15" customHeight="1" x14ac:dyDescent="0.25"/>
    <row r="464411" ht="15.75" customHeight="1" x14ac:dyDescent="0.25"/>
    <row r="464418" ht="15" customHeight="1" x14ac:dyDescent="0.25"/>
    <row r="464419" ht="15.75" customHeight="1" x14ac:dyDescent="0.25"/>
    <row r="464426" ht="15" customHeight="1" x14ac:dyDescent="0.25"/>
    <row r="464427" ht="15.75" customHeight="1" x14ac:dyDescent="0.25"/>
    <row r="464434" ht="15" customHeight="1" x14ac:dyDescent="0.25"/>
    <row r="464435" ht="15.75" customHeight="1" x14ac:dyDescent="0.25"/>
    <row r="464442" ht="15" customHeight="1" x14ac:dyDescent="0.25"/>
    <row r="464443" ht="15.75" customHeight="1" x14ac:dyDescent="0.25"/>
    <row r="464450" ht="15" customHeight="1" x14ac:dyDescent="0.25"/>
    <row r="464451" ht="15.75" customHeight="1" x14ac:dyDescent="0.25"/>
    <row r="464458" ht="15" customHeight="1" x14ac:dyDescent="0.25"/>
    <row r="464459" ht="15.75" customHeight="1" x14ac:dyDescent="0.25"/>
    <row r="464466" ht="15" customHeight="1" x14ac:dyDescent="0.25"/>
    <row r="464467" ht="15.75" customHeight="1" x14ac:dyDescent="0.25"/>
    <row r="464474" ht="15" customHeight="1" x14ac:dyDescent="0.25"/>
    <row r="464475" ht="15.75" customHeight="1" x14ac:dyDescent="0.25"/>
    <row r="464482" ht="15" customHeight="1" x14ac:dyDescent="0.25"/>
    <row r="464483" ht="15.75" customHeight="1" x14ac:dyDescent="0.25"/>
    <row r="464490" ht="15" customHeight="1" x14ac:dyDescent="0.25"/>
    <row r="464491" ht="15.75" customHeight="1" x14ac:dyDescent="0.25"/>
    <row r="464498" ht="15" customHeight="1" x14ac:dyDescent="0.25"/>
    <row r="464499" ht="15.75" customHeight="1" x14ac:dyDescent="0.25"/>
    <row r="464506" ht="15" customHeight="1" x14ac:dyDescent="0.25"/>
    <row r="464507" ht="15.75" customHeight="1" x14ac:dyDescent="0.25"/>
    <row r="464514" ht="15" customHeight="1" x14ac:dyDescent="0.25"/>
    <row r="464515" ht="15.75" customHeight="1" x14ac:dyDescent="0.25"/>
    <row r="464522" ht="15" customHeight="1" x14ac:dyDescent="0.25"/>
    <row r="464523" ht="15.75" customHeight="1" x14ac:dyDescent="0.25"/>
    <row r="464530" ht="15" customHeight="1" x14ac:dyDescent="0.25"/>
    <row r="464531" ht="15.75" customHeight="1" x14ac:dyDescent="0.25"/>
    <row r="464538" ht="15" customHeight="1" x14ac:dyDescent="0.25"/>
    <row r="464539" ht="15.75" customHeight="1" x14ac:dyDescent="0.25"/>
    <row r="464546" ht="15" customHeight="1" x14ac:dyDescent="0.25"/>
    <row r="464547" ht="15.75" customHeight="1" x14ac:dyDescent="0.25"/>
    <row r="464554" ht="15" customHeight="1" x14ac:dyDescent="0.25"/>
    <row r="464555" ht="15.75" customHeight="1" x14ac:dyDescent="0.25"/>
    <row r="464562" ht="15" customHeight="1" x14ac:dyDescent="0.25"/>
    <row r="464563" ht="15.75" customHeight="1" x14ac:dyDescent="0.25"/>
    <row r="464570" ht="15" customHeight="1" x14ac:dyDescent="0.25"/>
    <row r="464571" ht="15.75" customHeight="1" x14ac:dyDescent="0.25"/>
    <row r="464578" ht="15" customHeight="1" x14ac:dyDescent="0.25"/>
    <row r="464579" ht="15.75" customHeight="1" x14ac:dyDescent="0.25"/>
    <row r="464586" ht="15" customHeight="1" x14ac:dyDescent="0.25"/>
    <row r="464587" ht="15.75" customHeight="1" x14ac:dyDescent="0.25"/>
    <row r="464594" ht="15" customHeight="1" x14ac:dyDescent="0.25"/>
    <row r="464595" ht="15.75" customHeight="1" x14ac:dyDescent="0.25"/>
    <row r="464602" ht="15" customHeight="1" x14ac:dyDescent="0.25"/>
    <row r="464603" ht="15.75" customHeight="1" x14ac:dyDescent="0.25"/>
    <row r="464610" ht="15" customHeight="1" x14ac:dyDescent="0.25"/>
    <row r="464611" ht="15.75" customHeight="1" x14ac:dyDescent="0.25"/>
    <row r="464618" ht="15" customHeight="1" x14ac:dyDescent="0.25"/>
    <row r="464619" ht="15.75" customHeight="1" x14ac:dyDescent="0.25"/>
    <row r="464626" ht="15" customHeight="1" x14ac:dyDescent="0.25"/>
    <row r="464627" ht="15.75" customHeight="1" x14ac:dyDescent="0.25"/>
    <row r="464634" ht="15" customHeight="1" x14ac:dyDescent="0.25"/>
    <row r="464635" ht="15.75" customHeight="1" x14ac:dyDescent="0.25"/>
    <row r="464642" ht="15" customHeight="1" x14ac:dyDescent="0.25"/>
    <row r="464643" ht="15.75" customHeight="1" x14ac:dyDescent="0.25"/>
    <row r="464650" ht="15" customHeight="1" x14ac:dyDescent="0.25"/>
    <row r="464651" ht="15.75" customHeight="1" x14ac:dyDescent="0.25"/>
    <row r="464658" ht="15" customHeight="1" x14ac:dyDescent="0.25"/>
    <row r="464659" ht="15.75" customHeight="1" x14ac:dyDescent="0.25"/>
    <row r="464666" ht="15" customHeight="1" x14ac:dyDescent="0.25"/>
    <row r="464667" ht="15.75" customHeight="1" x14ac:dyDescent="0.25"/>
    <row r="464674" ht="15" customHeight="1" x14ac:dyDescent="0.25"/>
    <row r="464675" ht="15.75" customHeight="1" x14ac:dyDescent="0.25"/>
    <row r="464682" ht="15" customHeight="1" x14ac:dyDescent="0.25"/>
    <row r="464683" ht="15.75" customHeight="1" x14ac:dyDescent="0.25"/>
    <row r="464690" ht="15" customHeight="1" x14ac:dyDescent="0.25"/>
    <row r="464691" ht="15.75" customHeight="1" x14ac:dyDescent="0.25"/>
    <row r="464698" ht="15" customHeight="1" x14ac:dyDescent="0.25"/>
    <row r="464699" ht="15.75" customHeight="1" x14ac:dyDescent="0.25"/>
    <row r="464706" ht="15" customHeight="1" x14ac:dyDescent="0.25"/>
    <row r="464707" ht="15.75" customHeight="1" x14ac:dyDescent="0.25"/>
    <row r="464714" ht="15" customHeight="1" x14ac:dyDescent="0.25"/>
    <row r="464715" ht="15.75" customHeight="1" x14ac:dyDescent="0.25"/>
    <row r="464722" ht="15" customHeight="1" x14ac:dyDescent="0.25"/>
    <row r="464723" ht="15.75" customHeight="1" x14ac:dyDescent="0.25"/>
    <row r="464730" ht="15" customHeight="1" x14ac:dyDescent="0.25"/>
    <row r="464731" ht="15.75" customHeight="1" x14ac:dyDescent="0.25"/>
    <row r="464738" ht="15" customHeight="1" x14ac:dyDescent="0.25"/>
    <row r="464739" ht="15.75" customHeight="1" x14ac:dyDescent="0.25"/>
    <row r="464746" ht="15" customHeight="1" x14ac:dyDescent="0.25"/>
    <row r="464747" ht="15.75" customHeight="1" x14ac:dyDescent="0.25"/>
    <row r="464754" ht="15" customHeight="1" x14ac:dyDescent="0.25"/>
    <row r="464755" ht="15.75" customHeight="1" x14ac:dyDescent="0.25"/>
    <row r="464762" ht="15" customHeight="1" x14ac:dyDescent="0.25"/>
    <row r="464763" ht="15.75" customHeight="1" x14ac:dyDescent="0.25"/>
    <row r="464770" ht="15" customHeight="1" x14ac:dyDescent="0.25"/>
    <row r="464771" ht="15.75" customHeight="1" x14ac:dyDescent="0.25"/>
    <row r="464778" ht="15" customHeight="1" x14ac:dyDescent="0.25"/>
    <row r="464779" ht="15.75" customHeight="1" x14ac:dyDescent="0.25"/>
    <row r="464786" ht="15" customHeight="1" x14ac:dyDescent="0.25"/>
    <row r="464787" ht="15.75" customHeight="1" x14ac:dyDescent="0.25"/>
    <row r="464794" ht="15" customHeight="1" x14ac:dyDescent="0.25"/>
    <row r="464795" ht="15.75" customHeight="1" x14ac:dyDescent="0.25"/>
    <row r="464802" ht="15" customHeight="1" x14ac:dyDescent="0.25"/>
    <row r="464803" ht="15.75" customHeight="1" x14ac:dyDescent="0.25"/>
    <row r="464810" ht="15" customHeight="1" x14ac:dyDescent="0.25"/>
    <row r="464811" ht="15.75" customHeight="1" x14ac:dyDescent="0.25"/>
    <row r="464818" ht="15" customHeight="1" x14ac:dyDescent="0.25"/>
    <row r="464819" ht="15.75" customHeight="1" x14ac:dyDescent="0.25"/>
    <row r="464826" ht="15" customHeight="1" x14ac:dyDescent="0.25"/>
    <row r="464827" ht="15.75" customHeight="1" x14ac:dyDescent="0.25"/>
    <row r="464834" ht="15" customHeight="1" x14ac:dyDescent="0.25"/>
    <row r="464835" ht="15.75" customHeight="1" x14ac:dyDescent="0.25"/>
    <row r="464842" ht="15" customHeight="1" x14ac:dyDescent="0.25"/>
    <row r="464843" ht="15.75" customHeight="1" x14ac:dyDescent="0.25"/>
    <row r="464850" ht="15" customHeight="1" x14ac:dyDescent="0.25"/>
    <row r="464851" ht="15.75" customHeight="1" x14ac:dyDescent="0.25"/>
    <row r="464858" ht="15" customHeight="1" x14ac:dyDescent="0.25"/>
    <row r="464859" ht="15.75" customHeight="1" x14ac:dyDescent="0.25"/>
    <row r="464866" ht="15" customHeight="1" x14ac:dyDescent="0.25"/>
    <row r="464867" ht="15.75" customHeight="1" x14ac:dyDescent="0.25"/>
    <row r="464874" ht="15" customHeight="1" x14ac:dyDescent="0.25"/>
    <row r="464875" ht="15.75" customHeight="1" x14ac:dyDescent="0.25"/>
    <row r="464882" ht="15" customHeight="1" x14ac:dyDescent="0.25"/>
    <row r="464883" ht="15.75" customHeight="1" x14ac:dyDescent="0.25"/>
    <row r="464890" ht="15" customHeight="1" x14ac:dyDescent="0.25"/>
    <row r="464891" ht="15.75" customHeight="1" x14ac:dyDescent="0.25"/>
    <row r="464898" ht="15" customHeight="1" x14ac:dyDescent="0.25"/>
    <row r="464899" ht="15.75" customHeight="1" x14ac:dyDescent="0.25"/>
    <row r="464906" ht="15" customHeight="1" x14ac:dyDescent="0.25"/>
    <row r="464907" ht="15.75" customHeight="1" x14ac:dyDescent="0.25"/>
    <row r="464914" ht="15" customHeight="1" x14ac:dyDescent="0.25"/>
    <row r="464915" ht="15.75" customHeight="1" x14ac:dyDescent="0.25"/>
    <row r="464922" ht="15" customHeight="1" x14ac:dyDescent="0.25"/>
    <row r="464923" ht="15.75" customHeight="1" x14ac:dyDescent="0.25"/>
    <row r="464930" ht="15" customHeight="1" x14ac:dyDescent="0.25"/>
    <row r="464931" ht="15.75" customHeight="1" x14ac:dyDescent="0.25"/>
    <row r="464938" ht="15" customHeight="1" x14ac:dyDescent="0.25"/>
    <row r="464939" ht="15.75" customHeight="1" x14ac:dyDescent="0.25"/>
    <row r="464946" ht="15" customHeight="1" x14ac:dyDescent="0.25"/>
    <row r="464947" ht="15.75" customHeight="1" x14ac:dyDescent="0.25"/>
    <row r="464954" ht="15" customHeight="1" x14ac:dyDescent="0.25"/>
    <row r="464955" ht="15.75" customHeight="1" x14ac:dyDescent="0.25"/>
    <row r="464962" ht="15" customHeight="1" x14ac:dyDescent="0.25"/>
    <row r="464963" ht="15.75" customHeight="1" x14ac:dyDescent="0.25"/>
    <row r="464970" ht="15" customHeight="1" x14ac:dyDescent="0.25"/>
    <row r="464971" ht="15.75" customHeight="1" x14ac:dyDescent="0.25"/>
    <row r="464978" ht="15" customHeight="1" x14ac:dyDescent="0.25"/>
    <row r="464979" ht="15.75" customHeight="1" x14ac:dyDescent="0.25"/>
    <row r="464986" ht="15" customHeight="1" x14ac:dyDescent="0.25"/>
    <row r="464987" ht="15.75" customHeight="1" x14ac:dyDescent="0.25"/>
    <row r="464994" ht="15" customHeight="1" x14ac:dyDescent="0.25"/>
    <row r="464995" ht="15.75" customHeight="1" x14ac:dyDescent="0.25"/>
    <row r="465002" ht="15" customHeight="1" x14ac:dyDescent="0.25"/>
    <row r="465003" ht="15.75" customHeight="1" x14ac:dyDescent="0.25"/>
    <row r="465010" ht="15" customHeight="1" x14ac:dyDescent="0.25"/>
    <row r="465011" ht="15.75" customHeight="1" x14ac:dyDescent="0.25"/>
    <row r="465018" ht="15" customHeight="1" x14ac:dyDescent="0.25"/>
    <row r="465019" ht="15.75" customHeight="1" x14ac:dyDescent="0.25"/>
    <row r="465026" ht="15" customHeight="1" x14ac:dyDescent="0.25"/>
    <row r="465027" ht="15.75" customHeight="1" x14ac:dyDescent="0.25"/>
    <row r="465034" ht="15" customHeight="1" x14ac:dyDescent="0.25"/>
    <row r="465035" ht="15.75" customHeight="1" x14ac:dyDescent="0.25"/>
    <row r="465042" ht="15" customHeight="1" x14ac:dyDescent="0.25"/>
    <row r="465043" ht="15.75" customHeight="1" x14ac:dyDescent="0.25"/>
    <row r="465050" ht="15" customHeight="1" x14ac:dyDescent="0.25"/>
    <row r="465051" ht="15.75" customHeight="1" x14ac:dyDescent="0.25"/>
    <row r="465058" ht="15" customHeight="1" x14ac:dyDescent="0.25"/>
    <row r="465059" ht="15.75" customHeight="1" x14ac:dyDescent="0.25"/>
    <row r="465066" ht="15" customHeight="1" x14ac:dyDescent="0.25"/>
    <row r="465067" ht="15.75" customHeight="1" x14ac:dyDescent="0.25"/>
    <row r="465074" ht="15" customHeight="1" x14ac:dyDescent="0.25"/>
    <row r="465075" ht="15.75" customHeight="1" x14ac:dyDescent="0.25"/>
    <row r="465082" ht="15" customHeight="1" x14ac:dyDescent="0.25"/>
    <row r="465083" ht="15.75" customHeight="1" x14ac:dyDescent="0.25"/>
    <row r="465090" ht="15" customHeight="1" x14ac:dyDescent="0.25"/>
    <row r="465091" ht="15.75" customHeight="1" x14ac:dyDescent="0.25"/>
    <row r="465098" ht="15" customHeight="1" x14ac:dyDescent="0.25"/>
    <row r="465099" ht="15.75" customHeight="1" x14ac:dyDescent="0.25"/>
    <row r="465106" ht="15" customHeight="1" x14ac:dyDescent="0.25"/>
    <row r="465107" ht="15.75" customHeight="1" x14ac:dyDescent="0.25"/>
    <row r="465114" ht="15" customHeight="1" x14ac:dyDescent="0.25"/>
    <row r="465115" ht="15.75" customHeight="1" x14ac:dyDescent="0.25"/>
    <row r="465122" ht="15" customHeight="1" x14ac:dyDescent="0.25"/>
    <row r="465123" ht="15.75" customHeight="1" x14ac:dyDescent="0.25"/>
    <row r="465130" ht="15" customHeight="1" x14ac:dyDescent="0.25"/>
    <row r="465131" ht="15.75" customHeight="1" x14ac:dyDescent="0.25"/>
    <row r="465138" ht="15" customHeight="1" x14ac:dyDescent="0.25"/>
    <row r="465139" ht="15.75" customHeight="1" x14ac:dyDescent="0.25"/>
    <row r="465146" ht="15" customHeight="1" x14ac:dyDescent="0.25"/>
    <row r="465147" ht="15.75" customHeight="1" x14ac:dyDescent="0.25"/>
    <row r="465154" ht="15" customHeight="1" x14ac:dyDescent="0.25"/>
    <row r="465155" ht="15.75" customHeight="1" x14ac:dyDescent="0.25"/>
    <row r="465162" ht="15" customHeight="1" x14ac:dyDescent="0.25"/>
    <row r="465163" ht="15.75" customHeight="1" x14ac:dyDescent="0.25"/>
    <row r="465170" ht="15" customHeight="1" x14ac:dyDescent="0.25"/>
    <row r="465171" ht="15.75" customHeight="1" x14ac:dyDescent="0.25"/>
    <row r="465178" ht="15" customHeight="1" x14ac:dyDescent="0.25"/>
    <row r="465179" ht="15.75" customHeight="1" x14ac:dyDescent="0.25"/>
    <row r="465186" ht="15" customHeight="1" x14ac:dyDescent="0.25"/>
    <row r="465187" ht="15.75" customHeight="1" x14ac:dyDescent="0.25"/>
    <row r="465194" ht="15" customHeight="1" x14ac:dyDescent="0.25"/>
    <row r="465195" ht="15.75" customHeight="1" x14ac:dyDescent="0.25"/>
    <row r="465202" ht="15" customHeight="1" x14ac:dyDescent="0.25"/>
    <row r="465203" ht="15.75" customHeight="1" x14ac:dyDescent="0.25"/>
    <row r="465210" ht="15" customHeight="1" x14ac:dyDescent="0.25"/>
    <row r="465211" ht="15.75" customHeight="1" x14ac:dyDescent="0.25"/>
    <row r="465218" ht="15" customHeight="1" x14ac:dyDescent="0.25"/>
    <row r="465219" ht="15.75" customHeight="1" x14ac:dyDescent="0.25"/>
    <row r="465226" ht="15" customHeight="1" x14ac:dyDescent="0.25"/>
    <row r="465227" ht="15.75" customHeight="1" x14ac:dyDescent="0.25"/>
    <row r="465234" ht="15" customHeight="1" x14ac:dyDescent="0.25"/>
    <row r="465235" ht="15.75" customHeight="1" x14ac:dyDescent="0.25"/>
    <row r="465242" ht="15" customHeight="1" x14ac:dyDescent="0.25"/>
    <row r="465243" ht="15.75" customHeight="1" x14ac:dyDescent="0.25"/>
    <row r="465250" ht="15" customHeight="1" x14ac:dyDescent="0.25"/>
    <row r="465251" ht="15.75" customHeight="1" x14ac:dyDescent="0.25"/>
    <row r="465258" ht="15" customHeight="1" x14ac:dyDescent="0.25"/>
    <row r="465259" ht="15.75" customHeight="1" x14ac:dyDescent="0.25"/>
    <row r="465266" ht="15" customHeight="1" x14ac:dyDescent="0.25"/>
    <row r="465267" ht="15.75" customHeight="1" x14ac:dyDescent="0.25"/>
    <row r="465274" ht="15" customHeight="1" x14ac:dyDescent="0.25"/>
    <row r="465275" ht="15.75" customHeight="1" x14ac:dyDescent="0.25"/>
    <row r="465282" ht="15" customHeight="1" x14ac:dyDescent="0.25"/>
    <row r="465283" ht="15.75" customHeight="1" x14ac:dyDescent="0.25"/>
    <row r="465290" ht="15" customHeight="1" x14ac:dyDescent="0.25"/>
    <row r="465291" ht="15.75" customHeight="1" x14ac:dyDescent="0.25"/>
    <row r="465298" ht="15" customHeight="1" x14ac:dyDescent="0.25"/>
    <row r="465299" ht="15.75" customHeight="1" x14ac:dyDescent="0.25"/>
    <row r="465306" ht="15" customHeight="1" x14ac:dyDescent="0.25"/>
    <row r="465307" ht="15.75" customHeight="1" x14ac:dyDescent="0.25"/>
    <row r="465314" ht="15" customHeight="1" x14ac:dyDescent="0.25"/>
    <row r="465315" ht="15.75" customHeight="1" x14ac:dyDescent="0.25"/>
    <row r="465322" ht="15" customHeight="1" x14ac:dyDescent="0.25"/>
    <row r="465323" ht="15.75" customHeight="1" x14ac:dyDescent="0.25"/>
    <row r="465330" ht="15" customHeight="1" x14ac:dyDescent="0.25"/>
    <row r="465331" ht="15.75" customHeight="1" x14ac:dyDescent="0.25"/>
    <row r="465338" ht="15" customHeight="1" x14ac:dyDescent="0.25"/>
    <row r="465339" ht="15.75" customHeight="1" x14ac:dyDescent="0.25"/>
    <row r="465346" ht="15" customHeight="1" x14ac:dyDescent="0.25"/>
    <row r="465347" ht="15.75" customHeight="1" x14ac:dyDescent="0.25"/>
    <row r="465354" ht="15" customHeight="1" x14ac:dyDescent="0.25"/>
    <row r="465355" ht="15.75" customHeight="1" x14ac:dyDescent="0.25"/>
    <row r="465362" ht="15" customHeight="1" x14ac:dyDescent="0.25"/>
    <row r="465363" ht="15.75" customHeight="1" x14ac:dyDescent="0.25"/>
    <row r="465370" ht="15" customHeight="1" x14ac:dyDescent="0.25"/>
    <row r="465371" ht="15.75" customHeight="1" x14ac:dyDescent="0.25"/>
    <row r="465378" ht="15" customHeight="1" x14ac:dyDescent="0.25"/>
    <row r="465379" ht="15.75" customHeight="1" x14ac:dyDescent="0.25"/>
    <row r="465386" ht="15" customHeight="1" x14ac:dyDescent="0.25"/>
    <row r="465387" ht="15.75" customHeight="1" x14ac:dyDescent="0.25"/>
    <row r="465394" ht="15" customHeight="1" x14ac:dyDescent="0.25"/>
    <row r="465395" ht="15.75" customHeight="1" x14ac:dyDescent="0.25"/>
    <row r="465402" ht="15" customHeight="1" x14ac:dyDescent="0.25"/>
    <row r="465403" ht="15.75" customHeight="1" x14ac:dyDescent="0.25"/>
    <row r="465410" ht="15" customHeight="1" x14ac:dyDescent="0.25"/>
    <row r="465411" ht="15.75" customHeight="1" x14ac:dyDescent="0.25"/>
    <row r="465418" ht="15" customHeight="1" x14ac:dyDescent="0.25"/>
    <row r="465419" ht="15.75" customHeight="1" x14ac:dyDescent="0.25"/>
    <row r="465426" ht="15" customHeight="1" x14ac:dyDescent="0.25"/>
    <row r="465427" ht="15.75" customHeight="1" x14ac:dyDescent="0.25"/>
    <row r="465434" ht="15" customHeight="1" x14ac:dyDescent="0.25"/>
    <row r="465435" ht="15.75" customHeight="1" x14ac:dyDescent="0.25"/>
    <row r="465442" ht="15" customHeight="1" x14ac:dyDescent="0.25"/>
    <row r="465443" ht="15.75" customHeight="1" x14ac:dyDescent="0.25"/>
    <row r="465450" ht="15" customHeight="1" x14ac:dyDescent="0.25"/>
    <row r="465451" ht="15.75" customHeight="1" x14ac:dyDescent="0.25"/>
    <row r="465458" ht="15" customHeight="1" x14ac:dyDescent="0.25"/>
    <row r="465459" ht="15.75" customHeight="1" x14ac:dyDescent="0.25"/>
    <row r="465466" ht="15" customHeight="1" x14ac:dyDescent="0.25"/>
    <row r="465467" ht="15.75" customHeight="1" x14ac:dyDescent="0.25"/>
    <row r="465474" ht="15" customHeight="1" x14ac:dyDescent="0.25"/>
    <row r="465475" ht="15.75" customHeight="1" x14ac:dyDescent="0.25"/>
    <row r="465482" ht="15" customHeight="1" x14ac:dyDescent="0.25"/>
    <row r="465483" ht="15.75" customHeight="1" x14ac:dyDescent="0.25"/>
    <row r="465490" ht="15" customHeight="1" x14ac:dyDescent="0.25"/>
    <row r="465491" ht="15.75" customHeight="1" x14ac:dyDescent="0.25"/>
    <row r="465498" ht="15" customHeight="1" x14ac:dyDescent="0.25"/>
    <row r="465499" ht="15.75" customHeight="1" x14ac:dyDescent="0.25"/>
    <row r="465506" ht="15" customHeight="1" x14ac:dyDescent="0.25"/>
    <row r="465507" ht="15.75" customHeight="1" x14ac:dyDescent="0.25"/>
    <row r="465514" ht="15" customHeight="1" x14ac:dyDescent="0.25"/>
    <row r="465515" ht="15.75" customHeight="1" x14ac:dyDescent="0.25"/>
    <row r="465522" ht="15" customHeight="1" x14ac:dyDescent="0.25"/>
    <row r="465523" ht="15.75" customHeight="1" x14ac:dyDescent="0.25"/>
    <row r="465530" ht="15" customHeight="1" x14ac:dyDescent="0.25"/>
    <row r="465531" ht="15.75" customHeight="1" x14ac:dyDescent="0.25"/>
    <row r="465538" ht="15" customHeight="1" x14ac:dyDescent="0.25"/>
    <row r="465539" ht="15.75" customHeight="1" x14ac:dyDescent="0.25"/>
    <row r="465546" ht="15" customHeight="1" x14ac:dyDescent="0.25"/>
    <row r="465547" ht="15.75" customHeight="1" x14ac:dyDescent="0.25"/>
    <row r="465554" ht="15" customHeight="1" x14ac:dyDescent="0.25"/>
    <row r="465555" ht="15.75" customHeight="1" x14ac:dyDescent="0.25"/>
    <row r="465562" ht="15" customHeight="1" x14ac:dyDescent="0.25"/>
    <row r="465563" ht="15.75" customHeight="1" x14ac:dyDescent="0.25"/>
    <row r="465570" ht="15" customHeight="1" x14ac:dyDescent="0.25"/>
    <row r="465571" ht="15.75" customHeight="1" x14ac:dyDescent="0.25"/>
    <row r="465578" ht="15" customHeight="1" x14ac:dyDescent="0.25"/>
    <row r="465579" ht="15.75" customHeight="1" x14ac:dyDescent="0.25"/>
    <row r="465586" ht="15" customHeight="1" x14ac:dyDescent="0.25"/>
    <row r="465587" ht="15.75" customHeight="1" x14ac:dyDescent="0.25"/>
    <row r="465594" ht="15" customHeight="1" x14ac:dyDescent="0.25"/>
    <row r="465595" ht="15.75" customHeight="1" x14ac:dyDescent="0.25"/>
    <row r="465602" ht="15" customHeight="1" x14ac:dyDescent="0.25"/>
    <row r="465603" ht="15.75" customHeight="1" x14ac:dyDescent="0.25"/>
    <row r="465610" ht="15" customHeight="1" x14ac:dyDescent="0.25"/>
    <row r="465611" ht="15.75" customHeight="1" x14ac:dyDescent="0.25"/>
    <row r="465618" ht="15" customHeight="1" x14ac:dyDescent="0.25"/>
    <row r="465619" ht="15.75" customHeight="1" x14ac:dyDescent="0.25"/>
    <row r="465626" ht="15" customHeight="1" x14ac:dyDescent="0.25"/>
    <row r="465627" ht="15.75" customHeight="1" x14ac:dyDescent="0.25"/>
    <row r="465634" ht="15" customHeight="1" x14ac:dyDescent="0.25"/>
    <row r="465635" ht="15.75" customHeight="1" x14ac:dyDescent="0.25"/>
    <row r="465642" ht="15" customHeight="1" x14ac:dyDescent="0.25"/>
    <row r="465643" ht="15.75" customHeight="1" x14ac:dyDescent="0.25"/>
    <row r="465650" ht="15" customHeight="1" x14ac:dyDescent="0.25"/>
    <row r="465651" ht="15.75" customHeight="1" x14ac:dyDescent="0.25"/>
    <row r="465658" ht="15" customHeight="1" x14ac:dyDescent="0.25"/>
    <row r="465659" ht="15.75" customHeight="1" x14ac:dyDescent="0.25"/>
    <row r="465666" ht="15" customHeight="1" x14ac:dyDescent="0.25"/>
    <row r="465667" ht="15.75" customHeight="1" x14ac:dyDescent="0.25"/>
    <row r="465674" ht="15" customHeight="1" x14ac:dyDescent="0.25"/>
    <row r="465675" ht="15.75" customHeight="1" x14ac:dyDescent="0.25"/>
    <row r="465682" ht="15" customHeight="1" x14ac:dyDescent="0.25"/>
    <row r="465683" ht="15.75" customHeight="1" x14ac:dyDescent="0.25"/>
    <row r="465690" ht="15" customHeight="1" x14ac:dyDescent="0.25"/>
    <row r="465691" ht="15.75" customHeight="1" x14ac:dyDescent="0.25"/>
    <row r="465698" ht="15" customHeight="1" x14ac:dyDescent="0.25"/>
    <row r="465699" ht="15.75" customHeight="1" x14ac:dyDescent="0.25"/>
    <row r="465706" ht="15" customHeight="1" x14ac:dyDescent="0.25"/>
    <row r="465707" ht="15.75" customHeight="1" x14ac:dyDescent="0.25"/>
    <row r="465714" ht="15" customHeight="1" x14ac:dyDescent="0.25"/>
    <row r="465715" ht="15.75" customHeight="1" x14ac:dyDescent="0.25"/>
    <row r="465722" ht="15" customHeight="1" x14ac:dyDescent="0.25"/>
    <row r="465723" ht="15.75" customHeight="1" x14ac:dyDescent="0.25"/>
    <row r="465730" ht="15" customHeight="1" x14ac:dyDescent="0.25"/>
    <row r="465731" ht="15.75" customHeight="1" x14ac:dyDescent="0.25"/>
    <row r="465738" ht="15" customHeight="1" x14ac:dyDescent="0.25"/>
    <row r="465739" ht="15.75" customHeight="1" x14ac:dyDescent="0.25"/>
    <row r="465746" ht="15" customHeight="1" x14ac:dyDescent="0.25"/>
    <row r="465747" ht="15.75" customHeight="1" x14ac:dyDescent="0.25"/>
    <row r="465754" ht="15" customHeight="1" x14ac:dyDescent="0.25"/>
    <row r="465755" ht="15.75" customHeight="1" x14ac:dyDescent="0.25"/>
    <row r="465762" ht="15" customHeight="1" x14ac:dyDescent="0.25"/>
    <row r="465763" ht="15.75" customHeight="1" x14ac:dyDescent="0.25"/>
    <row r="465770" ht="15" customHeight="1" x14ac:dyDescent="0.25"/>
    <row r="465771" ht="15.75" customHeight="1" x14ac:dyDescent="0.25"/>
    <row r="465778" ht="15" customHeight="1" x14ac:dyDescent="0.25"/>
    <row r="465779" ht="15.75" customHeight="1" x14ac:dyDescent="0.25"/>
    <row r="465786" ht="15" customHeight="1" x14ac:dyDescent="0.25"/>
    <row r="465787" ht="15.75" customHeight="1" x14ac:dyDescent="0.25"/>
    <row r="465794" ht="15" customHeight="1" x14ac:dyDescent="0.25"/>
    <row r="465795" ht="15.75" customHeight="1" x14ac:dyDescent="0.25"/>
    <row r="465802" ht="15" customHeight="1" x14ac:dyDescent="0.25"/>
    <row r="465803" ht="15.75" customHeight="1" x14ac:dyDescent="0.25"/>
    <row r="465810" ht="15" customHeight="1" x14ac:dyDescent="0.25"/>
    <row r="465811" ht="15.75" customHeight="1" x14ac:dyDescent="0.25"/>
    <row r="465818" ht="15" customHeight="1" x14ac:dyDescent="0.25"/>
    <row r="465819" ht="15.75" customHeight="1" x14ac:dyDescent="0.25"/>
    <row r="465826" ht="15" customHeight="1" x14ac:dyDescent="0.25"/>
    <row r="465827" ht="15.75" customHeight="1" x14ac:dyDescent="0.25"/>
    <row r="465834" ht="15" customHeight="1" x14ac:dyDescent="0.25"/>
    <row r="465835" ht="15.75" customHeight="1" x14ac:dyDescent="0.25"/>
    <row r="465842" ht="15" customHeight="1" x14ac:dyDescent="0.25"/>
    <row r="465843" ht="15.75" customHeight="1" x14ac:dyDescent="0.25"/>
    <row r="465850" ht="15" customHeight="1" x14ac:dyDescent="0.25"/>
    <row r="465851" ht="15.75" customHeight="1" x14ac:dyDescent="0.25"/>
    <row r="465858" ht="15" customHeight="1" x14ac:dyDescent="0.25"/>
    <row r="465859" ht="15.75" customHeight="1" x14ac:dyDescent="0.25"/>
    <row r="465866" ht="15" customHeight="1" x14ac:dyDescent="0.25"/>
    <row r="465867" ht="15.75" customHeight="1" x14ac:dyDescent="0.25"/>
    <row r="465874" ht="15" customHeight="1" x14ac:dyDescent="0.25"/>
    <row r="465875" ht="15.75" customHeight="1" x14ac:dyDescent="0.25"/>
    <row r="465882" ht="15" customHeight="1" x14ac:dyDescent="0.25"/>
    <row r="465883" ht="15.75" customHeight="1" x14ac:dyDescent="0.25"/>
    <row r="465890" ht="15" customHeight="1" x14ac:dyDescent="0.25"/>
    <row r="465891" ht="15.75" customHeight="1" x14ac:dyDescent="0.25"/>
    <row r="465898" ht="15" customHeight="1" x14ac:dyDescent="0.25"/>
    <row r="465899" ht="15.75" customHeight="1" x14ac:dyDescent="0.25"/>
    <row r="465906" ht="15" customHeight="1" x14ac:dyDescent="0.25"/>
    <row r="465907" ht="15.75" customHeight="1" x14ac:dyDescent="0.25"/>
    <row r="465914" ht="15" customHeight="1" x14ac:dyDescent="0.25"/>
    <row r="465915" ht="15.75" customHeight="1" x14ac:dyDescent="0.25"/>
    <row r="465922" ht="15" customHeight="1" x14ac:dyDescent="0.25"/>
    <row r="465923" ht="15.75" customHeight="1" x14ac:dyDescent="0.25"/>
    <row r="465930" ht="15" customHeight="1" x14ac:dyDescent="0.25"/>
    <row r="465931" ht="15.75" customHeight="1" x14ac:dyDescent="0.25"/>
    <row r="465938" ht="15" customHeight="1" x14ac:dyDescent="0.25"/>
    <row r="465939" ht="15.75" customHeight="1" x14ac:dyDescent="0.25"/>
    <row r="465946" ht="15" customHeight="1" x14ac:dyDescent="0.25"/>
    <row r="465947" ht="15.75" customHeight="1" x14ac:dyDescent="0.25"/>
    <row r="465954" ht="15" customHeight="1" x14ac:dyDescent="0.25"/>
    <row r="465955" ht="15.75" customHeight="1" x14ac:dyDescent="0.25"/>
    <row r="465962" ht="15" customHeight="1" x14ac:dyDescent="0.25"/>
    <row r="465963" ht="15.75" customHeight="1" x14ac:dyDescent="0.25"/>
    <row r="465970" ht="15" customHeight="1" x14ac:dyDescent="0.25"/>
    <row r="465971" ht="15.75" customHeight="1" x14ac:dyDescent="0.25"/>
    <row r="465978" ht="15" customHeight="1" x14ac:dyDescent="0.25"/>
    <row r="465979" ht="15.75" customHeight="1" x14ac:dyDescent="0.25"/>
    <row r="465986" ht="15" customHeight="1" x14ac:dyDescent="0.25"/>
    <row r="465987" ht="15.75" customHeight="1" x14ac:dyDescent="0.25"/>
    <row r="465994" ht="15" customHeight="1" x14ac:dyDescent="0.25"/>
    <row r="465995" ht="15.75" customHeight="1" x14ac:dyDescent="0.25"/>
    <row r="466002" ht="15" customHeight="1" x14ac:dyDescent="0.25"/>
    <row r="466003" ht="15.75" customHeight="1" x14ac:dyDescent="0.25"/>
    <row r="466010" ht="15" customHeight="1" x14ac:dyDescent="0.25"/>
    <row r="466011" ht="15.75" customHeight="1" x14ac:dyDescent="0.25"/>
    <row r="466018" ht="15" customHeight="1" x14ac:dyDescent="0.25"/>
    <row r="466019" ht="15.75" customHeight="1" x14ac:dyDescent="0.25"/>
    <row r="466026" ht="15" customHeight="1" x14ac:dyDescent="0.25"/>
    <row r="466027" ht="15.75" customHeight="1" x14ac:dyDescent="0.25"/>
    <row r="466034" ht="15" customHeight="1" x14ac:dyDescent="0.25"/>
    <row r="466035" ht="15.75" customHeight="1" x14ac:dyDescent="0.25"/>
    <row r="466042" ht="15" customHeight="1" x14ac:dyDescent="0.25"/>
    <row r="466043" ht="15.75" customHeight="1" x14ac:dyDescent="0.25"/>
    <row r="466050" ht="15" customHeight="1" x14ac:dyDescent="0.25"/>
    <row r="466051" ht="15.75" customHeight="1" x14ac:dyDescent="0.25"/>
    <row r="466058" ht="15" customHeight="1" x14ac:dyDescent="0.25"/>
    <row r="466059" ht="15.75" customHeight="1" x14ac:dyDescent="0.25"/>
    <row r="466066" ht="15" customHeight="1" x14ac:dyDescent="0.25"/>
    <row r="466067" ht="15.75" customHeight="1" x14ac:dyDescent="0.25"/>
    <row r="466074" ht="15" customHeight="1" x14ac:dyDescent="0.25"/>
    <row r="466075" ht="15.75" customHeight="1" x14ac:dyDescent="0.25"/>
    <row r="466082" ht="15" customHeight="1" x14ac:dyDescent="0.25"/>
    <row r="466083" ht="15.75" customHeight="1" x14ac:dyDescent="0.25"/>
    <row r="466090" ht="15" customHeight="1" x14ac:dyDescent="0.25"/>
    <row r="466091" ht="15.75" customHeight="1" x14ac:dyDescent="0.25"/>
    <row r="466098" ht="15" customHeight="1" x14ac:dyDescent="0.25"/>
    <row r="466099" ht="15.75" customHeight="1" x14ac:dyDescent="0.25"/>
    <row r="466106" ht="15" customHeight="1" x14ac:dyDescent="0.25"/>
    <row r="466107" ht="15.75" customHeight="1" x14ac:dyDescent="0.25"/>
    <row r="466114" ht="15" customHeight="1" x14ac:dyDescent="0.25"/>
    <row r="466115" ht="15.75" customHeight="1" x14ac:dyDescent="0.25"/>
    <row r="466122" ht="15" customHeight="1" x14ac:dyDescent="0.25"/>
    <row r="466123" ht="15.75" customHeight="1" x14ac:dyDescent="0.25"/>
    <row r="466130" ht="15" customHeight="1" x14ac:dyDescent="0.25"/>
    <row r="466131" ht="15.75" customHeight="1" x14ac:dyDescent="0.25"/>
    <row r="466138" ht="15" customHeight="1" x14ac:dyDescent="0.25"/>
    <row r="466139" ht="15.75" customHeight="1" x14ac:dyDescent="0.25"/>
    <row r="466146" ht="15" customHeight="1" x14ac:dyDescent="0.25"/>
    <row r="466147" ht="15.75" customHeight="1" x14ac:dyDescent="0.25"/>
    <row r="466154" ht="15" customHeight="1" x14ac:dyDescent="0.25"/>
    <row r="466155" ht="15.75" customHeight="1" x14ac:dyDescent="0.25"/>
    <row r="466162" ht="15" customHeight="1" x14ac:dyDescent="0.25"/>
    <row r="466163" ht="15.75" customHeight="1" x14ac:dyDescent="0.25"/>
    <row r="466170" ht="15" customHeight="1" x14ac:dyDescent="0.25"/>
    <row r="466171" ht="15.75" customHeight="1" x14ac:dyDescent="0.25"/>
    <row r="466178" ht="15" customHeight="1" x14ac:dyDescent="0.25"/>
    <row r="466179" ht="15.75" customHeight="1" x14ac:dyDescent="0.25"/>
    <row r="466186" ht="15" customHeight="1" x14ac:dyDescent="0.25"/>
    <row r="466187" ht="15.75" customHeight="1" x14ac:dyDescent="0.25"/>
    <row r="466194" ht="15" customHeight="1" x14ac:dyDescent="0.25"/>
    <row r="466195" ht="15.75" customHeight="1" x14ac:dyDescent="0.25"/>
    <row r="466202" ht="15" customHeight="1" x14ac:dyDescent="0.25"/>
    <row r="466203" ht="15.75" customHeight="1" x14ac:dyDescent="0.25"/>
    <row r="466210" ht="15" customHeight="1" x14ac:dyDescent="0.25"/>
    <row r="466211" ht="15.75" customHeight="1" x14ac:dyDescent="0.25"/>
    <row r="466218" ht="15" customHeight="1" x14ac:dyDescent="0.25"/>
    <row r="466219" ht="15.75" customHeight="1" x14ac:dyDescent="0.25"/>
    <row r="466226" ht="15" customHeight="1" x14ac:dyDescent="0.25"/>
    <row r="466227" ht="15.75" customHeight="1" x14ac:dyDescent="0.25"/>
    <row r="466234" ht="15" customHeight="1" x14ac:dyDescent="0.25"/>
    <row r="466235" ht="15.75" customHeight="1" x14ac:dyDescent="0.25"/>
    <row r="466242" ht="15" customHeight="1" x14ac:dyDescent="0.25"/>
    <row r="466243" ht="15.75" customHeight="1" x14ac:dyDescent="0.25"/>
    <row r="466250" ht="15" customHeight="1" x14ac:dyDescent="0.25"/>
    <row r="466251" ht="15.75" customHeight="1" x14ac:dyDescent="0.25"/>
    <row r="466258" ht="15" customHeight="1" x14ac:dyDescent="0.25"/>
    <row r="466259" ht="15.75" customHeight="1" x14ac:dyDescent="0.25"/>
    <row r="466266" ht="15" customHeight="1" x14ac:dyDescent="0.25"/>
    <row r="466267" ht="15.75" customHeight="1" x14ac:dyDescent="0.25"/>
    <row r="466274" ht="15" customHeight="1" x14ac:dyDescent="0.25"/>
    <row r="466275" ht="15.75" customHeight="1" x14ac:dyDescent="0.25"/>
    <row r="466282" ht="15" customHeight="1" x14ac:dyDescent="0.25"/>
    <row r="466283" ht="15.75" customHeight="1" x14ac:dyDescent="0.25"/>
    <row r="466290" ht="15" customHeight="1" x14ac:dyDescent="0.25"/>
    <row r="466291" ht="15.75" customHeight="1" x14ac:dyDescent="0.25"/>
    <row r="466298" ht="15" customHeight="1" x14ac:dyDescent="0.25"/>
    <row r="466299" ht="15.75" customHeight="1" x14ac:dyDescent="0.25"/>
    <row r="466306" ht="15" customHeight="1" x14ac:dyDescent="0.25"/>
    <row r="466307" ht="15.75" customHeight="1" x14ac:dyDescent="0.25"/>
    <row r="466314" ht="15" customHeight="1" x14ac:dyDescent="0.25"/>
    <row r="466315" ht="15.75" customHeight="1" x14ac:dyDescent="0.25"/>
    <row r="466322" ht="15" customHeight="1" x14ac:dyDescent="0.25"/>
    <row r="466323" ht="15.75" customHeight="1" x14ac:dyDescent="0.25"/>
    <row r="466330" ht="15" customHeight="1" x14ac:dyDescent="0.25"/>
    <row r="466331" ht="15.75" customHeight="1" x14ac:dyDescent="0.25"/>
    <row r="466338" ht="15" customHeight="1" x14ac:dyDescent="0.25"/>
    <row r="466339" ht="15.75" customHeight="1" x14ac:dyDescent="0.25"/>
    <row r="466346" ht="15" customHeight="1" x14ac:dyDescent="0.25"/>
    <row r="466347" ht="15.75" customHeight="1" x14ac:dyDescent="0.25"/>
    <row r="466354" ht="15" customHeight="1" x14ac:dyDescent="0.25"/>
    <row r="466355" ht="15.75" customHeight="1" x14ac:dyDescent="0.25"/>
    <row r="466362" ht="15" customHeight="1" x14ac:dyDescent="0.25"/>
    <row r="466363" ht="15.75" customHeight="1" x14ac:dyDescent="0.25"/>
    <row r="466370" ht="15" customHeight="1" x14ac:dyDescent="0.25"/>
    <row r="466371" ht="15.75" customHeight="1" x14ac:dyDescent="0.25"/>
    <row r="466378" ht="15" customHeight="1" x14ac:dyDescent="0.25"/>
    <row r="466379" ht="15.75" customHeight="1" x14ac:dyDescent="0.25"/>
    <row r="466386" ht="15" customHeight="1" x14ac:dyDescent="0.25"/>
    <row r="466387" ht="15.75" customHeight="1" x14ac:dyDescent="0.25"/>
    <row r="466394" ht="15" customHeight="1" x14ac:dyDescent="0.25"/>
    <row r="466395" ht="15.75" customHeight="1" x14ac:dyDescent="0.25"/>
    <row r="466402" ht="15" customHeight="1" x14ac:dyDescent="0.25"/>
    <row r="466403" ht="15.75" customHeight="1" x14ac:dyDescent="0.25"/>
    <row r="466410" ht="15" customHeight="1" x14ac:dyDescent="0.25"/>
    <row r="466411" ht="15.75" customHeight="1" x14ac:dyDescent="0.25"/>
    <row r="466418" ht="15" customHeight="1" x14ac:dyDescent="0.25"/>
    <row r="466419" ht="15.75" customHeight="1" x14ac:dyDescent="0.25"/>
    <row r="466426" ht="15" customHeight="1" x14ac:dyDescent="0.25"/>
    <row r="466427" ht="15.75" customHeight="1" x14ac:dyDescent="0.25"/>
    <row r="466434" ht="15" customHeight="1" x14ac:dyDescent="0.25"/>
    <row r="466435" ht="15.75" customHeight="1" x14ac:dyDescent="0.25"/>
    <row r="466442" ht="15" customHeight="1" x14ac:dyDescent="0.25"/>
    <row r="466443" ht="15.75" customHeight="1" x14ac:dyDescent="0.25"/>
    <row r="466450" ht="15" customHeight="1" x14ac:dyDescent="0.25"/>
    <row r="466451" ht="15.75" customHeight="1" x14ac:dyDescent="0.25"/>
    <row r="466458" ht="15" customHeight="1" x14ac:dyDescent="0.25"/>
    <row r="466459" ht="15.75" customHeight="1" x14ac:dyDescent="0.25"/>
    <row r="466466" ht="15" customHeight="1" x14ac:dyDescent="0.25"/>
    <row r="466467" ht="15.75" customHeight="1" x14ac:dyDescent="0.25"/>
    <row r="466474" ht="15" customHeight="1" x14ac:dyDescent="0.25"/>
    <row r="466475" ht="15.75" customHeight="1" x14ac:dyDescent="0.25"/>
    <row r="466482" ht="15" customHeight="1" x14ac:dyDescent="0.25"/>
    <row r="466483" ht="15.75" customHeight="1" x14ac:dyDescent="0.25"/>
    <row r="466490" ht="15" customHeight="1" x14ac:dyDescent="0.25"/>
    <row r="466491" ht="15.75" customHeight="1" x14ac:dyDescent="0.25"/>
    <row r="466498" ht="15" customHeight="1" x14ac:dyDescent="0.25"/>
    <row r="466499" ht="15.75" customHeight="1" x14ac:dyDescent="0.25"/>
    <row r="466506" ht="15" customHeight="1" x14ac:dyDescent="0.25"/>
    <row r="466507" ht="15.75" customHeight="1" x14ac:dyDescent="0.25"/>
    <row r="466514" ht="15" customHeight="1" x14ac:dyDescent="0.25"/>
    <row r="466515" ht="15.75" customHeight="1" x14ac:dyDescent="0.25"/>
    <row r="466522" ht="15" customHeight="1" x14ac:dyDescent="0.25"/>
    <row r="466523" ht="15.75" customHeight="1" x14ac:dyDescent="0.25"/>
    <row r="466530" ht="15" customHeight="1" x14ac:dyDescent="0.25"/>
    <row r="466531" ht="15.75" customHeight="1" x14ac:dyDescent="0.25"/>
    <row r="466538" ht="15" customHeight="1" x14ac:dyDescent="0.25"/>
    <row r="466539" ht="15.75" customHeight="1" x14ac:dyDescent="0.25"/>
    <row r="466546" ht="15" customHeight="1" x14ac:dyDescent="0.25"/>
    <row r="466547" ht="15.75" customHeight="1" x14ac:dyDescent="0.25"/>
    <row r="466554" ht="15" customHeight="1" x14ac:dyDescent="0.25"/>
    <row r="466555" ht="15.75" customHeight="1" x14ac:dyDescent="0.25"/>
    <row r="466562" ht="15" customHeight="1" x14ac:dyDescent="0.25"/>
    <row r="466563" ht="15.75" customHeight="1" x14ac:dyDescent="0.25"/>
    <row r="466570" ht="15" customHeight="1" x14ac:dyDescent="0.25"/>
    <row r="466571" ht="15.75" customHeight="1" x14ac:dyDescent="0.25"/>
    <row r="466578" ht="15" customHeight="1" x14ac:dyDescent="0.25"/>
    <row r="466579" ht="15.75" customHeight="1" x14ac:dyDescent="0.25"/>
    <row r="466586" ht="15" customHeight="1" x14ac:dyDescent="0.25"/>
    <row r="466587" ht="15.75" customHeight="1" x14ac:dyDescent="0.25"/>
    <row r="466594" ht="15" customHeight="1" x14ac:dyDescent="0.25"/>
    <row r="466595" ht="15.75" customHeight="1" x14ac:dyDescent="0.25"/>
    <row r="466602" ht="15" customHeight="1" x14ac:dyDescent="0.25"/>
    <row r="466603" ht="15.75" customHeight="1" x14ac:dyDescent="0.25"/>
    <row r="466610" ht="15" customHeight="1" x14ac:dyDescent="0.25"/>
    <row r="466611" ht="15.75" customHeight="1" x14ac:dyDescent="0.25"/>
    <row r="466618" ht="15" customHeight="1" x14ac:dyDescent="0.25"/>
    <row r="466619" ht="15.75" customHeight="1" x14ac:dyDescent="0.25"/>
    <row r="466626" ht="15" customHeight="1" x14ac:dyDescent="0.25"/>
    <row r="466627" ht="15.75" customHeight="1" x14ac:dyDescent="0.25"/>
    <row r="466634" ht="15" customHeight="1" x14ac:dyDescent="0.25"/>
    <row r="466635" ht="15.75" customHeight="1" x14ac:dyDescent="0.25"/>
    <row r="466642" ht="15" customHeight="1" x14ac:dyDescent="0.25"/>
    <row r="466643" ht="15.75" customHeight="1" x14ac:dyDescent="0.25"/>
    <row r="466650" ht="15" customHeight="1" x14ac:dyDescent="0.25"/>
    <row r="466651" ht="15.75" customHeight="1" x14ac:dyDescent="0.25"/>
    <row r="466658" ht="15" customHeight="1" x14ac:dyDescent="0.25"/>
    <row r="466659" ht="15.75" customHeight="1" x14ac:dyDescent="0.25"/>
    <row r="466666" ht="15" customHeight="1" x14ac:dyDescent="0.25"/>
    <row r="466667" ht="15.75" customHeight="1" x14ac:dyDescent="0.25"/>
    <row r="466674" ht="15" customHeight="1" x14ac:dyDescent="0.25"/>
    <row r="466675" ht="15.75" customHeight="1" x14ac:dyDescent="0.25"/>
    <row r="466682" ht="15" customHeight="1" x14ac:dyDescent="0.25"/>
    <row r="466683" ht="15.75" customHeight="1" x14ac:dyDescent="0.25"/>
    <row r="466690" ht="15" customHeight="1" x14ac:dyDescent="0.25"/>
    <row r="466691" ht="15.75" customHeight="1" x14ac:dyDescent="0.25"/>
    <row r="466698" ht="15" customHeight="1" x14ac:dyDescent="0.25"/>
    <row r="466699" ht="15.75" customHeight="1" x14ac:dyDescent="0.25"/>
    <row r="466706" ht="15" customHeight="1" x14ac:dyDescent="0.25"/>
    <row r="466707" ht="15.75" customHeight="1" x14ac:dyDescent="0.25"/>
    <row r="466714" ht="15" customHeight="1" x14ac:dyDescent="0.25"/>
    <row r="466715" ht="15.75" customHeight="1" x14ac:dyDescent="0.25"/>
    <row r="466722" ht="15" customHeight="1" x14ac:dyDescent="0.25"/>
    <row r="466723" ht="15.75" customHeight="1" x14ac:dyDescent="0.25"/>
    <row r="466730" ht="15" customHeight="1" x14ac:dyDescent="0.25"/>
    <row r="466731" ht="15.75" customHeight="1" x14ac:dyDescent="0.25"/>
    <row r="466738" ht="15" customHeight="1" x14ac:dyDescent="0.25"/>
    <row r="466739" ht="15.75" customHeight="1" x14ac:dyDescent="0.25"/>
    <row r="466746" ht="15" customHeight="1" x14ac:dyDescent="0.25"/>
    <row r="466747" ht="15.75" customHeight="1" x14ac:dyDescent="0.25"/>
    <row r="466754" ht="15" customHeight="1" x14ac:dyDescent="0.25"/>
    <row r="466755" ht="15.75" customHeight="1" x14ac:dyDescent="0.25"/>
    <row r="466762" ht="15" customHeight="1" x14ac:dyDescent="0.25"/>
    <row r="466763" ht="15.75" customHeight="1" x14ac:dyDescent="0.25"/>
    <row r="466770" ht="15" customHeight="1" x14ac:dyDescent="0.25"/>
    <row r="466771" ht="15.75" customHeight="1" x14ac:dyDescent="0.25"/>
    <row r="466778" ht="15" customHeight="1" x14ac:dyDescent="0.25"/>
    <row r="466779" ht="15.75" customHeight="1" x14ac:dyDescent="0.25"/>
    <row r="466786" ht="15" customHeight="1" x14ac:dyDescent="0.25"/>
    <row r="466787" ht="15.75" customHeight="1" x14ac:dyDescent="0.25"/>
    <row r="466794" ht="15" customHeight="1" x14ac:dyDescent="0.25"/>
    <row r="466795" ht="15.75" customHeight="1" x14ac:dyDescent="0.25"/>
    <row r="466802" ht="15" customHeight="1" x14ac:dyDescent="0.25"/>
    <row r="466803" ht="15.75" customHeight="1" x14ac:dyDescent="0.25"/>
    <row r="466810" ht="15" customHeight="1" x14ac:dyDescent="0.25"/>
    <row r="466811" ht="15.75" customHeight="1" x14ac:dyDescent="0.25"/>
    <row r="466818" ht="15" customHeight="1" x14ac:dyDescent="0.25"/>
    <row r="466819" ht="15.75" customHeight="1" x14ac:dyDescent="0.25"/>
    <row r="466826" ht="15" customHeight="1" x14ac:dyDescent="0.25"/>
    <row r="466827" ht="15.75" customHeight="1" x14ac:dyDescent="0.25"/>
    <row r="466834" ht="15" customHeight="1" x14ac:dyDescent="0.25"/>
    <row r="466835" ht="15.75" customHeight="1" x14ac:dyDescent="0.25"/>
    <row r="466842" ht="15" customHeight="1" x14ac:dyDescent="0.25"/>
    <row r="466843" ht="15.75" customHeight="1" x14ac:dyDescent="0.25"/>
    <row r="466850" ht="15" customHeight="1" x14ac:dyDescent="0.25"/>
    <row r="466851" ht="15.75" customHeight="1" x14ac:dyDescent="0.25"/>
    <row r="466858" ht="15" customHeight="1" x14ac:dyDescent="0.25"/>
    <row r="466859" ht="15.75" customHeight="1" x14ac:dyDescent="0.25"/>
    <row r="466866" ht="15" customHeight="1" x14ac:dyDescent="0.25"/>
    <row r="466867" ht="15.75" customHeight="1" x14ac:dyDescent="0.25"/>
    <row r="466874" ht="15" customHeight="1" x14ac:dyDescent="0.25"/>
    <row r="466875" ht="15.75" customHeight="1" x14ac:dyDescent="0.25"/>
    <row r="466882" ht="15" customHeight="1" x14ac:dyDescent="0.25"/>
    <row r="466883" ht="15.75" customHeight="1" x14ac:dyDescent="0.25"/>
    <row r="466890" ht="15" customHeight="1" x14ac:dyDescent="0.25"/>
    <row r="466891" ht="15.75" customHeight="1" x14ac:dyDescent="0.25"/>
    <row r="466898" ht="15" customHeight="1" x14ac:dyDescent="0.25"/>
    <row r="466899" ht="15.75" customHeight="1" x14ac:dyDescent="0.25"/>
    <row r="466906" ht="15" customHeight="1" x14ac:dyDescent="0.25"/>
    <row r="466907" ht="15.75" customHeight="1" x14ac:dyDescent="0.25"/>
    <row r="466914" ht="15" customHeight="1" x14ac:dyDescent="0.25"/>
    <row r="466915" ht="15.75" customHeight="1" x14ac:dyDescent="0.25"/>
    <row r="466922" ht="15" customHeight="1" x14ac:dyDescent="0.25"/>
    <row r="466923" ht="15.75" customHeight="1" x14ac:dyDescent="0.25"/>
    <row r="466930" ht="15" customHeight="1" x14ac:dyDescent="0.25"/>
    <row r="466931" ht="15.75" customHeight="1" x14ac:dyDescent="0.25"/>
    <row r="466938" ht="15" customHeight="1" x14ac:dyDescent="0.25"/>
    <row r="466939" ht="15.75" customHeight="1" x14ac:dyDescent="0.25"/>
    <row r="466946" ht="15" customHeight="1" x14ac:dyDescent="0.25"/>
    <row r="466947" ht="15.75" customHeight="1" x14ac:dyDescent="0.25"/>
    <row r="466954" ht="15" customHeight="1" x14ac:dyDescent="0.25"/>
    <row r="466955" ht="15.75" customHeight="1" x14ac:dyDescent="0.25"/>
    <row r="466962" ht="15" customHeight="1" x14ac:dyDescent="0.25"/>
    <row r="466963" ht="15.75" customHeight="1" x14ac:dyDescent="0.25"/>
    <row r="466970" ht="15" customHeight="1" x14ac:dyDescent="0.25"/>
    <row r="466971" ht="15.75" customHeight="1" x14ac:dyDescent="0.25"/>
    <row r="466978" ht="15" customHeight="1" x14ac:dyDescent="0.25"/>
    <row r="466979" ht="15.75" customHeight="1" x14ac:dyDescent="0.25"/>
    <row r="466986" ht="15" customHeight="1" x14ac:dyDescent="0.25"/>
    <row r="466987" ht="15.75" customHeight="1" x14ac:dyDescent="0.25"/>
    <row r="466994" ht="15" customHeight="1" x14ac:dyDescent="0.25"/>
    <row r="466995" ht="15.75" customHeight="1" x14ac:dyDescent="0.25"/>
    <row r="467002" ht="15" customHeight="1" x14ac:dyDescent="0.25"/>
    <row r="467003" ht="15.75" customHeight="1" x14ac:dyDescent="0.25"/>
    <row r="467010" ht="15" customHeight="1" x14ac:dyDescent="0.25"/>
    <row r="467011" ht="15.75" customHeight="1" x14ac:dyDescent="0.25"/>
    <row r="467018" ht="15" customHeight="1" x14ac:dyDescent="0.25"/>
    <row r="467019" ht="15.75" customHeight="1" x14ac:dyDescent="0.25"/>
    <row r="467026" ht="15" customHeight="1" x14ac:dyDescent="0.25"/>
    <row r="467027" ht="15.75" customHeight="1" x14ac:dyDescent="0.25"/>
    <row r="467034" ht="15" customHeight="1" x14ac:dyDescent="0.25"/>
    <row r="467035" ht="15.75" customHeight="1" x14ac:dyDescent="0.25"/>
    <row r="467042" ht="15" customHeight="1" x14ac:dyDescent="0.25"/>
    <row r="467043" ht="15.75" customHeight="1" x14ac:dyDescent="0.25"/>
    <row r="467050" ht="15" customHeight="1" x14ac:dyDescent="0.25"/>
    <row r="467051" ht="15.75" customHeight="1" x14ac:dyDescent="0.25"/>
    <row r="467058" ht="15" customHeight="1" x14ac:dyDescent="0.25"/>
    <row r="467059" ht="15.75" customHeight="1" x14ac:dyDescent="0.25"/>
    <row r="467066" ht="15" customHeight="1" x14ac:dyDescent="0.25"/>
    <row r="467067" ht="15.75" customHeight="1" x14ac:dyDescent="0.25"/>
    <row r="467074" ht="15" customHeight="1" x14ac:dyDescent="0.25"/>
    <row r="467075" ht="15.75" customHeight="1" x14ac:dyDescent="0.25"/>
    <row r="467082" ht="15" customHeight="1" x14ac:dyDescent="0.25"/>
    <row r="467083" ht="15.75" customHeight="1" x14ac:dyDescent="0.25"/>
    <row r="467090" ht="15" customHeight="1" x14ac:dyDescent="0.25"/>
    <row r="467091" ht="15.75" customHeight="1" x14ac:dyDescent="0.25"/>
    <row r="467098" ht="15" customHeight="1" x14ac:dyDescent="0.25"/>
    <row r="467099" ht="15.75" customHeight="1" x14ac:dyDescent="0.25"/>
    <row r="467106" ht="15" customHeight="1" x14ac:dyDescent="0.25"/>
    <row r="467107" ht="15.75" customHeight="1" x14ac:dyDescent="0.25"/>
    <row r="467114" ht="15" customHeight="1" x14ac:dyDescent="0.25"/>
    <row r="467115" ht="15.75" customHeight="1" x14ac:dyDescent="0.25"/>
    <row r="467122" ht="15" customHeight="1" x14ac:dyDescent="0.25"/>
    <row r="467123" ht="15.75" customHeight="1" x14ac:dyDescent="0.25"/>
    <row r="467130" ht="15" customHeight="1" x14ac:dyDescent="0.25"/>
    <row r="467131" ht="15.75" customHeight="1" x14ac:dyDescent="0.25"/>
    <row r="467138" ht="15" customHeight="1" x14ac:dyDescent="0.25"/>
    <row r="467139" ht="15.75" customHeight="1" x14ac:dyDescent="0.25"/>
    <row r="467146" ht="15" customHeight="1" x14ac:dyDescent="0.25"/>
    <row r="467147" ht="15.75" customHeight="1" x14ac:dyDescent="0.25"/>
    <row r="467154" ht="15" customHeight="1" x14ac:dyDescent="0.25"/>
    <row r="467155" ht="15.75" customHeight="1" x14ac:dyDescent="0.25"/>
    <row r="467162" ht="15" customHeight="1" x14ac:dyDescent="0.25"/>
    <row r="467163" ht="15.75" customHeight="1" x14ac:dyDescent="0.25"/>
    <row r="467170" ht="15" customHeight="1" x14ac:dyDescent="0.25"/>
    <row r="467171" ht="15.75" customHeight="1" x14ac:dyDescent="0.25"/>
    <row r="467178" ht="15" customHeight="1" x14ac:dyDescent="0.25"/>
    <row r="467179" ht="15.75" customHeight="1" x14ac:dyDescent="0.25"/>
    <row r="467186" ht="15" customHeight="1" x14ac:dyDescent="0.25"/>
    <row r="467187" ht="15.75" customHeight="1" x14ac:dyDescent="0.25"/>
    <row r="467194" ht="15" customHeight="1" x14ac:dyDescent="0.25"/>
    <row r="467195" ht="15.75" customHeight="1" x14ac:dyDescent="0.25"/>
    <row r="467202" ht="15" customHeight="1" x14ac:dyDescent="0.25"/>
    <row r="467203" ht="15.75" customHeight="1" x14ac:dyDescent="0.25"/>
    <row r="467210" ht="15" customHeight="1" x14ac:dyDescent="0.25"/>
    <row r="467211" ht="15.75" customHeight="1" x14ac:dyDescent="0.25"/>
    <row r="467218" ht="15" customHeight="1" x14ac:dyDescent="0.25"/>
    <row r="467219" ht="15.75" customHeight="1" x14ac:dyDescent="0.25"/>
    <row r="467226" ht="15" customHeight="1" x14ac:dyDescent="0.25"/>
    <row r="467227" ht="15.75" customHeight="1" x14ac:dyDescent="0.25"/>
    <row r="467234" ht="15" customHeight="1" x14ac:dyDescent="0.25"/>
    <row r="467235" ht="15.75" customHeight="1" x14ac:dyDescent="0.25"/>
    <row r="467242" ht="15" customHeight="1" x14ac:dyDescent="0.25"/>
    <row r="467243" ht="15.75" customHeight="1" x14ac:dyDescent="0.25"/>
    <row r="467250" ht="15" customHeight="1" x14ac:dyDescent="0.25"/>
    <row r="467251" ht="15.75" customHeight="1" x14ac:dyDescent="0.25"/>
    <row r="467258" ht="15" customHeight="1" x14ac:dyDescent="0.25"/>
    <row r="467259" ht="15.75" customHeight="1" x14ac:dyDescent="0.25"/>
    <row r="467266" ht="15" customHeight="1" x14ac:dyDescent="0.25"/>
    <row r="467267" ht="15.75" customHeight="1" x14ac:dyDescent="0.25"/>
    <row r="467274" ht="15" customHeight="1" x14ac:dyDescent="0.25"/>
    <row r="467275" ht="15.75" customHeight="1" x14ac:dyDescent="0.25"/>
    <row r="467282" ht="15" customHeight="1" x14ac:dyDescent="0.25"/>
    <row r="467283" ht="15.75" customHeight="1" x14ac:dyDescent="0.25"/>
    <row r="467290" ht="15" customHeight="1" x14ac:dyDescent="0.25"/>
    <row r="467291" ht="15.75" customHeight="1" x14ac:dyDescent="0.25"/>
    <row r="467298" ht="15" customHeight="1" x14ac:dyDescent="0.25"/>
    <row r="467299" ht="15.75" customHeight="1" x14ac:dyDescent="0.25"/>
    <row r="467306" ht="15" customHeight="1" x14ac:dyDescent="0.25"/>
    <row r="467307" ht="15.75" customHeight="1" x14ac:dyDescent="0.25"/>
    <row r="467314" ht="15" customHeight="1" x14ac:dyDescent="0.25"/>
    <row r="467315" ht="15.75" customHeight="1" x14ac:dyDescent="0.25"/>
    <row r="467322" ht="15" customHeight="1" x14ac:dyDescent="0.25"/>
    <row r="467323" ht="15.75" customHeight="1" x14ac:dyDescent="0.25"/>
    <row r="467330" ht="15" customHeight="1" x14ac:dyDescent="0.25"/>
    <row r="467331" ht="15.75" customHeight="1" x14ac:dyDescent="0.25"/>
    <row r="467338" ht="15" customHeight="1" x14ac:dyDescent="0.25"/>
    <row r="467339" ht="15.75" customHeight="1" x14ac:dyDescent="0.25"/>
    <row r="467346" ht="15" customHeight="1" x14ac:dyDescent="0.25"/>
    <row r="467347" ht="15.75" customHeight="1" x14ac:dyDescent="0.25"/>
    <row r="467354" ht="15" customHeight="1" x14ac:dyDescent="0.25"/>
    <row r="467355" ht="15.75" customHeight="1" x14ac:dyDescent="0.25"/>
    <row r="467362" ht="15" customHeight="1" x14ac:dyDescent="0.25"/>
    <row r="467363" ht="15.75" customHeight="1" x14ac:dyDescent="0.25"/>
    <row r="467370" ht="15" customHeight="1" x14ac:dyDescent="0.25"/>
    <row r="467371" ht="15.75" customHeight="1" x14ac:dyDescent="0.25"/>
    <row r="467378" ht="15" customHeight="1" x14ac:dyDescent="0.25"/>
    <row r="467379" ht="15.75" customHeight="1" x14ac:dyDescent="0.25"/>
    <row r="467386" ht="15" customHeight="1" x14ac:dyDescent="0.25"/>
    <row r="467387" ht="15.75" customHeight="1" x14ac:dyDescent="0.25"/>
    <row r="467394" ht="15" customHeight="1" x14ac:dyDescent="0.25"/>
    <row r="467395" ht="15.75" customHeight="1" x14ac:dyDescent="0.25"/>
    <row r="467402" ht="15" customHeight="1" x14ac:dyDescent="0.25"/>
    <row r="467403" ht="15.75" customHeight="1" x14ac:dyDescent="0.25"/>
    <row r="467410" ht="15" customHeight="1" x14ac:dyDescent="0.25"/>
    <row r="467411" ht="15.75" customHeight="1" x14ac:dyDescent="0.25"/>
    <row r="467418" ht="15" customHeight="1" x14ac:dyDescent="0.25"/>
    <row r="467419" ht="15.75" customHeight="1" x14ac:dyDescent="0.25"/>
    <row r="467426" ht="15" customHeight="1" x14ac:dyDescent="0.25"/>
    <row r="467427" ht="15.75" customHeight="1" x14ac:dyDescent="0.25"/>
    <row r="467434" ht="15" customHeight="1" x14ac:dyDescent="0.25"/>
    <row r="467435" ht="15.75" customHeight="1" x14ac:dyDescent="0.25"/>
    <row r="467442" ht="15" customHeight="1" x14ac:dyDescent="0.25"/>
    <row r="467443" ht="15.75" customHeight="1" x14ac:dyDescent="0.25"/>
    <row r="467450" ht="15" customHeight="1" x14ac:dyDescent="0.25"/>
    <row r="467451" ht="15.75" customHeight="1" x14ac:dyDescent="0.25"/>
    <row r="467458" ht="15" customHeight="1" x14ac:dyDescent="0.25"/>
    <row r="467459" ht="15.75" customHeight="1" x14ac:dyDescent="0.25"/>
    <row r="467466" ht="15" customHeight="1" x14ac:dyDescent="0.25"/>
    <row r="467467" ht="15.75" customHeight="1" x14ac:dyDescent="0.25"/>
    <row r="467474" ht="15" customHeight="1" x14ac:dyDescent="0.25"/>
    <row r="467475" ht="15.75" customHeight="1" x14ac:dyDescent="0.25"/>
    <row r="467482" ht="15" customHeight="1" x14ac:dyDescent="0.25"/>
    <row r="467483" ht="15.75" customHeight="1" x14ac:dyDescent="0.25"/>
    <row r="467490" ht="15" customHeight="1" x14ac:dyDescent="0.25"/>
    <row r="467491" ht="15.75" customHeight="1" x14ac:dyDescent="0.25"/>
    <row r="467498" ht="15" customHeight="1" x14ac:dyDescent="0.25"/>
    <row r="467499" ht="15.75" customHeight="1" x14ac:dyDescent="0.25"/>
    <row r="467506" ht="15" customHeight="1" x14ac:dyDescent="0.25"/>
    <row r="467507" ht="15.75" customHeight="1" x14ac:dyDescent="0.25"/>
    <row r="467514" ht="15" customHeight="1" x14ac:dyDescent="0.25"/>
    <row r="467515" ht="15.75" customHeight="1" x14ac:dyDescent="0.25"/>
    <row r="467522" ht="15" customHeight="1" x14ac:dyDescent="0.25"/>
    <row r="467523" ht="15.75" customHeight="1" x14ac:dyDescent="0.25"/>
    <row r="467530" ht="15" customHeight="1" x14ac:dyDescent="0.25"/>
    <row r="467531" ht="15.75" customHeight="1" x14ac:dyDescent="0.25"/>
    <row r="467538" ht="15" customHeight="1" x14ac:dyDescent="0.25"/>
    <row r="467539" ht="15.75" customHeight="1" x14ac:dyDescent="0.25"/>
    <row r="467546" ht="15" customHeight="1" x14ac:dyDescent="0.25"/>
    <row r="467547" ht="15.75" customHeight="1" x14ac:dyDescent="0.25"/>
    <row r="467554" ht="15" customHeight="1" x14ac:dyDescent="0.25"/>
    <row r="467555" ht="15.75" customHeight="1" x14ac:dyDescent="0.25"/>
    <row r="467562" ht="15" customHeight="1" x14ac:dyDescent="0.25"/>
    <row r="467563" ht="15.75" customHeight="1" x14ac:dyDescent="0.25"/>
    <row r="467570" ht="15" customHeight="1" x14ac:dyDescent="0.25"/>
    <row r="467571" ht="15.75" customHeight="1" x14ac:dyDescent="0.25"/>
    <row r="467578" ht="15" customHeight="1" x14ac:dyDescent="0.25"/>
    <row r="467579" ht="15.75" customHeight="1" x14ac:dyDescent="0.25"/>
    <row r="467586" ht="15" customHeight="1" x14ac:dyDescent="0.25"/>
    <row r="467587" ht="15.75" customHeight="1" x14ac:dyDescent="0.25"/>
    <row r="467594" ht="15" customHeight="1" x14ac:dyDescent="0.25"/>
    <row r="467595" ht="15.75" customHeight="1" x14ac:dyDescent="0.25"/>
    <row r="467602" ht="15" customHeight="1" x14ac:dyDescent="0.25"/>
    <row r="467603" ht="15.75" customHeight="1" x14ac:dyDescent="0.25"/>
    <row r="467610" ht="15" customHeight="1" x14ac:dyDescent="0.25"/>
    <row r="467611" ht="15.75" customHeight="1" x14ac:dyDescent="0.25"/>
    <row r="467618" ht="15" customHeight="1" x14ac:dyDescent="0.25"/>
    <row r="467619" ht="15.75" customHeight="1" x14ac:dyDescent="0.25"/>
    <row r="467626" ht="15" customHeight="1" x14ac:dyDescent="0.25"/>
    <row r="467627" ht="15.75" customHeight="1" x14ac:dyDescent="0.25"/>
    <row r="467634" ht="15" customHeight="1" x14ac:dyDescent="0.25"/>
    <row r="467635" ht="15.75" customHeight="1" x14ac:dyDescent="0.25"/>
    <row r="467642" ht="15" customHeight="1" x14ac:dyDescent="0.25"/>
    <row r="467643" ht="15.75" customHeight="1" x14ac:dyDescent="0.25"/>
    <row r="467650" ht="15" customHeight="1" x14ac:dyDescent="0.25"/>
    <row r="467651" ht="15.75" customHeight="1" x14ac:dyDescent="0.25"/>
    <row r="467658" ht="15" customHeight="1" x14ac:dyDescent="0.25"/>
    <row r="467659" ht="15.75" customHeight="1" x14ac:dyDescent="0.25"/>
    <row r="467666" ht="15" customHeight="1" x14ac:dyDescent="0.25"/>
    <row r="467667" ht="15.75" customHeight="1" x14ac:dyDescent="0.25"/>
    <row r="467674" ht="15" customHeight="1" x14ac:dyDescent="0.25"/>
    <row r="467675" ht="15.75" customHeight="1" x14ac:dyDescent="0.25"/>
    <row r="467682" ht="15" customHeight="1" x14ac:dyDescent="0.25"/>
    <row r="467683" ht="15.75" customHeight="1" x14ac:dyDescent="0.25"/>
    <row r="467690" ht="15" customHeight="1" x14ac:dyDescent="0.25"/>
    <row r="467691" ht="15.75" customHeight="1" x14ac:dyDescent="0.25"/>
    <row r="467698" ht="15" customHeight="1" x14ac:dyDescent="0.25"/>
    <row r="467699" ht="15.75" customHeight="1" x14ac:dyDescent="0.25"/>
    <row r="467706" ht="15" customHeight="1" x14ac:dyDescent="0.25"/>
    <row r="467707" ht="15.75" customHeight="1" x14ac:dyDescent="0.25"/>
    <row r="467714" ht="15" customHeight="1" x14ac:dyDescent="0.25"/>
    <row r="467715" ht="15.75" customHeight="1" x14ac:dyDescent="0.25"/>
    <row r="467722" ht="15" customHeight="1" x14ac:dyDescent="0.25"/>
    <row r="467723" ht="15.75" customHeight="1" x14ac:dyDescent="0.25"/>
    <row r="467730" ht="15" customHeight="1" x14ac:dyDescent="0.25"/>
    <row r="467731" ht="15.75" customHeight="1" x14ac:dyDescent="0.25"/>
    <row r="467738" ht="15" customHeight="1" x14ac:dyDescent="0.25"/>
    <row r="467739" ht="15.75" customHeight="1" x14ac:dyDescent="0.25"/>
    <row r="467746" ht="15" customHeight="1" x14ac:dyDescent="0.25"/>
    <row r="467747" ht="15.75" customHeight="1" x14ac:dyDescent="0.25"/>
    <row r="467754" ht="15" customHeight="1" x14ac:dyDescent="0.25"/>
    <row r="467755" ht="15.75" customHeight="1" x14ac:dyDescent="0.25"/>
    <row r="467762" ht="15" customHeight="1" x14ac:dyDescent="0.25"/>
    <row r="467763" ht="15.75" customHeight="1" x14ac:dyDescent="0.25"/>
    <row r="467770" ht="15" customHeight="1" x14ac:dyDescent="0.25"/>
    <row r="467771" ht="15.75" customHeight="1" x14ac:dyDescent="0.25"/>
    <row r="467778" ht="15" customHeight="1" x14ac:dyDescent="0.25"/>
    <row r="467779" ht="15.75" customHeight="1" x14ac:dyDescent="0.25"/>
    <row r="467786" ht="15" customHeight="1" x14ac:dyDescent="0.25"/>
    <row r="467787" ht="15.75" customHeight="1" x14ac:dyDescent="0.25"/>
    <row r="467794" ht="15" customHeight="1" x14ac:dyDescent="0.25"/>
    <row r="467795" ht="15.75" customHeight="1" x14ac:dyDescent="0.25"/>
    <row r="467802" ht="15" customHeight="1" x14ac:dyDescent="0.25"/>
    <row r="467803" ht="15.75" customHeight="1" x14ac:dyDescent="0.25"/>
    <row r="467810" ht="15" customHeight="1" x14ac:dyDescent="0.25"/>
    <row r="467811" ht="15.75" customHeight="1" x14ac:dyDescent="0.25"/>
    <row r="467818" ht="15" customHeight="1" x14ac:dyDescent="0.25"/>
    <row r="467819" ht="15.75" customHeight="1" x14ac:dyDescent="0.25"/>
    <row r="467826" ht="15" customHeight="1" x14ac:dyDescent="0.25"/>
    <row r="467827" ht="15.75" customHeight="1" x14ac:dyDescent="0.25"/>
    <row r="467834" ht="15" customHeight="1" x14ac:dyDescent="0.25"/>
    <row r="467835" ht="15.75" customHeight="1" x14ac:dyDescent="0.25"/>
    <row r="467842" ht="15" customHeight="1" x14ac:dyDescent="0.25"/>
    <row r="467843" ht="15.75" customHeight="1" x14ac:dyDescent="0.25"/>
    <row r="467850" ht="15" customHeight="1" x14ac:dyDescent="0.25"/>
    <row r="467851" ht="15.75" customHeight="1" x14ac:dyDescent="0.25"/>
    <row r="467858" ht="15" customHeight="1" x14ac:dyDescent="0.25"/>
    <row r="467859" ht="15.75" customHeight="1" x14ac:dyDescent="0.25"/>
    <row r="467866" ht="15" customHeight="1" x14ac:dyDescent="0.25"/>
    <row r="467867" ht="15.75" customHeight="1" x14ac:dyDescent="0.25"/>
    <row r="467874" ht="15" customHeight="1" x14ac:dyDescent="0.25"/>
    <row r="467875" ht="15.75" customHeight="1" x14ac:dyDescent="0.25"/>
    <row r="467882" ht="15" customHeight="1" x14ac:dyDescent="0.25"/>
    <row r="467883" ht="15.75" customHeight="1" x14ac:dyDescent="0.25"/>
    <row r="467890" ht="15" customHeight="1" x14ac:dyDescent="0.25"/>
    <row r="467891" ht="15.75" customHeight="1" x14ac:dyDescent="0.25"/>
    <row r="467898" ht="15" customHeight="1" x14ac:dyDescent="0.25"/>
    <row r="467899" ht="15.75" customHeight="1" x14ac:dyDescent="0.25"/>
    <row r="467906" ht="15" customHeight="1" x14ac:dyDescent="0.25"/>
    <row r="467907" ht="15.75" customHeight="1" x14ac:dyDescent="0.25"/>
    <row r="467914" ht="15" customHeight="1" x14ac:dyDescent="0.25"/>
    <row r="467915" ht="15.75" customHeight="1" x14ac:dyDescent="0.25"/>
    <row r="467922" ht="15" customHeight="1" x14ac:dyDescent="0.25"/>
    <row r="467923" ht="15.75" customHeight="1" x14ac:dyDescent="0.25"/>
    <row r="467930" ht="15" customHeight="1" x14ac:dyDescent="0.25"/>
    <row r="467931" ht="15.75" customHeight="1" x14ac:dyDescent="0.25"/>
    <row r="467938" ht="15" customHeight="1" x14ac:dyDescent="0.25"/>
    <row r="467939" ht="15.75" customHeight="1" x14ac:dyDescent="0.25"/>
    <row r="467946" ht="15" customHeight="1" x14ac:dyDescent="0.25"/>
    <row r="467947" ht="15.75" customHeight="1" x14ac:dyDescent="0.25"/>
    <row r="467954" ht="15" customHeight="1" x14ac:dyDescent="0.25"/>
    <row r="467955" ht="15.75" customHeight="1" x14ac:dyDescent="0.25"/>
    <row r="467962" ht="15" customHeight="1" x14ac:dyDescent="0.25"/>
    <row r="467963" ht="15.75" customHeight="1" x14ac:dyDescent="0.25"/>
    <row r="467970" ht="15" customHeight="1" x14ac:dyDescent="0.25"/>
    <row r="467971" ht="15.75" customHeight="1" x14ac:dyDescent="0.25"/>
    <row r="467978" ht="15" customHeight="1" x14ac:dyDescent="0.25"/>
    <row r="467979" ht="15.75" customHeight="1" x14ac:dyDescent="0.25"/>
    <row r="467986" ht="15" customHeight="1" x14ac:dyDescent="0.25"/>
    <row r="467987" ht="15.75" customHeight="1" x14ac:dyDescent="0.25"/>
    <row r="467994" ht="15" customHeight="1" x14ac:dyDescent="0.25"/>
    <row r="467995" ht="15.75" customHeight="1" x14ac:dyDescent="0.25"/>
    <row r="468002" ht="15" customHeight="1" x14ac:dyDescent="0.25"/>
    <row r="468003" ht="15.75" customHeight="1" x14ac:dyDescent="0.25"/>
    <row r="468010" ht="15" customHeight="1" x14ac:dyDescent="0.25"/>
    <row r="468011" ht="15.75" customHeight="1" x14ac:dyDescent="0.25"/>
    <row r="468018" ht="15" customHeight="1" x14ac:dyDescent="0.25"/>
    <row r="468019" ht="15.75" customHeight="1" x14ac:dyDescent="0.25"/>
    <row r="468026" ht="15" customHeight="1" x14ac:dyDescent="0.25"/>
    <row r="468027" ht="15.75" customHeight="1" x14ac:dyDescent="0.25"/>
    <row r="468034" ht="15" customHeight="1" x14ac:dyDescent="0.25"/>
    <row r="468035" ht="15.75" customHeight="1" x14ac:dyDescent="0.25"/>
    <row r="468042" ht="15" customHeight="1" x14ac:dyDescent="0.25"/>
    <row r="468043" ht="15.75" customHeight="1" x14ac:dyDescent="0.25"/>
    <row r="468050" ht="15" customHeight="1" x14ac:dyDescent="0.25"/>
    <row r="468051" ht="15.75" customHeight="1" x14ac:dyDescent="0.25"/>
    <row r="468058" ht="15" customHeight="1" x14ac:dyDescent="0.25"/>
    <row r="468059" ht="15.75" customHeight="1" x14ac:dyDescent="0.25"/>
    <row r="468066" ht="15" customHeight="1" x14ac:dyDescent="0.25"/>
    <row r="468067" ht="15.75" customHeight="1" x14ac:dyDescent="0.25"/>
    <row r="468074" ht="15" customHeight="1" x14ac:dyDescent="0.25"/>
    <row r="468075" ht="15.75" customHeight="1" x14ac:dyDescent="0.25"/>
    <row r="468082" ht="15" customHeight="1" x14ac:dyDescent="0.25"/>
    <row r="468083" ht="15.75" customHeight="1" x14ac:dyDescent="0.25"/>
    <row r="468090" ht="15" customHeight="1" x14ac:dyDescent="0.25"/>
    <row r="468091" ht="15.75" customHeight="1" x14ac:dyDescent="0.25"/>
    <row r="468098" ht="15" customHeight="1" x14ac:dyDescent="0.25"/>
    <row r="468099" ht="15.75" customHeight="1" x14ac:dyDescent="0.25"/>
    <row r="468106" ht="15" customHeight="1" x14ac:dyDescent="0.25"/>
    <row r="468107" ht="15.75" customHeight="1" x14ac:dyDescent="0.25"/>
    <row r="468114" ht="15" customHeight="1" x14ac:dyDescent="0.25"/>
    <row r="468115" ht="15.75" customHeight="1" x14ac:dyDescent="0.25"/>
    <row r="468122" ht="15" customHeight="1" x14ac:dyDescent="0.25"/>
    <row r="468123" ht="15.75" customHeight="1" x14ac:dyDescent="0.25"/>
    <row r="468130" ht="15" customHeight="1" x14ac:dyDescent="0.25"/>
    <row r="468131" ht="15.75" customHeight="1" x14ac:dyDescent="0.25"/>
    <row r="468138" ht="15" customHeight="1" x14ac:dyDescent="0.25"/>
    <row r="468139" ht="15.75" customHeight="1" x14ac:dyDescent="0.25"/>
    <row r="468146" ht="15" customHeight="1" x14ac:dyDescent="0.25"/>
    <row r="468147" ht="15.75" customHeight="1" x14ac:dyDescent="0.25"/>
    <row r="468154" ht="15" customHeight="1" x14ac:dyDescent="0.25"/>
    <row r="468155" ht="15.75" customHeight="1" x14ac:dyDescent="0.25"/>
    <row r="468162" ht="15" customHeight="1" x14ac:dyDescent="0.25"/>
    <row r="468163" ht="15.75" customHeight="1" x14ac:dyDescent="0.25"/>
    <row r="468170" ht="15" customHeight="1" x14ac:dyDescent="0.25"/>
    <row r="468171" ht="15.75" customHeight="1" x14ac:dyDescent="0.25"/>
    <row r="468178" ht="15" customHeight="1" x14ac:dyDescent="0.25"/>
    <row r="468179" ht="15.75" customHeight="1" x14ac:dyDescent="0.25"/>
    <row r="468186" ht="15" customHeight="1" x14ac:dyDescent="0.25"/>
    <row r="468187" ht="15.75" customHeight="1" x14ac:dyDescent="0.25"/>
    <row r="468194" ht="15" customHeight="1" x14ac:dyDescent="0.25"/>
    <row r="468195" ht="15.75" customHeight="1" x14ac:dyDescent="0.25"/>
    <row r="468202" ht="15" customHeight="1" x14ac:dyDescent="0.25"/>
    <row r="468203" ht="15.75" customHeight="1" x14ac:dyDescent="0.25"/>
    <row r="468210" ht="15" customHeight="1" x14ac:dyDescent="0.25"/>
    <row r="468211" ht="15.75" customHeight="1" x14ac:dyDescent="0.25"/>
    <row r="468218" ht="15" customHeight="1" x14ac:dyDescent="0.25"/>
    <row r="468219" ht="15.75" customHeight="1" x14ac:dyDescent="0.25"/>
    <row r="468226" ht="15" customHeight="1" x14ac:dyDescent="0.25"/>
    <row r="468227" ht="15.75" customHeight="1" x14ac:dyDescent="0.25"/>
    <row r="468234" ht="15" customHeight="1" x14ac:dyDescent="0.25"/>
    <row r="468235" ht="15.75" customHeight="1" x14ac:dyDescent="0.25"/>
    <row r="468242" ht="15" customHeight="1" x14ac:dyDescent="0.25"/>
    <row r="468243" ht="15.75" customHeight="1" x14ac:dyDescent="0.25"/>
    <row r="468250" ht="15" customHeight="1" x14ac:dyDescent="0.25"/>
    <row r="468251" ht="15.75" customHeight="1" x14ac:dyDescent="0.25"/>
    <row r="468258" ht="15" customHeight="1" x14ac:dyDescent="0.25"/>
    <row r="468259" ht="15.75" customHeight="1" x14ac:dyDescent="0.25"/>
    <row r="468266" ht="15" customHeight="1" x14ac:dyDescent="0.25"/>
    <row r="468267" ht="15.75" customHeight="1" x14ac:dyDescent="0.25"/>
    <row r="468274" ht="15" customHeight="1" x14ac:dyDescent="0.25"/>
    <row r="468275" ht="15.75" customHeight="1" x14ac:dyDescent="0.25"/>
    <row r="468282" ht="15" customHeight="1" x14ac:dyDescent="0.25"/>
    <row r="468283" ht="15.75" customHeight="1" x14ac:dyDescent="0.25"/>
    <row r="468290" ht="15" customHeight="1" x14ac:dyDescent="0.25"/>
    <row r="468291" ht="15.75" customHeight="1" x14ac:dyDescent="0.25"/>
    <row r="468298" ht="15" customHeight="1" x14ac:dyDescent="0.25"/>
    <row r="468299" ht="15.75" customHeight="1" x14ac:dyDescent="0.25"/>
    <row r="468306" ht="15" customHeight="1" x14ac:dyDescent="0.25"/>
    <row r="468307" ht="15.75" customHeight="1" x14ac:dyDescent="0.25"/>
    <row r="468314" ht="15" customHeight="1" x14ac:dyDescent="0.25"/>
    <row r="468315" ht="15.75" customHeight="1" x14ac:dyDescent="0.25"/>
    <row r="468322" ht="15" customHeight="1" x14ac:dyDescent="0.25"/>
    <row r="468323" ht="15.75" customHeight="1" x14ac:dyDescent="0.25"/>
    <row r="468330" ht="15" customHeight="1" x14ac:dyDescent="0.25"/>
    <row r="468331" ht="15.75" customHeight="1" x14ac:dyDescent="0.25"/>
    <row r="468338" ht="15" customHeight="1" x14ac:dyDescent="0.25"/>
    <row r="468339" ht="15.75" customHeight="1" x14ac:dyDescent="0.25"/>
    <row r="468346" ht="15" customHeight="1" x14ac:dyDescent="0.25"/>
    <row r="468347" ht="15.75" customHeight="1" x14ac:dyDescent="0.25"/>
    <row r="468354" ht="15" customHeight="1" x14ac:dyDescent="0.25"/>
    <row r="468355" ht="15.75" customHeight="1" x14ac:dyDescent="0.25"/>
    <row r="468362" ht="15" customHeight="1" x14ac:dyDescent="0.25"/>
    <row r="468363" ht="15.75" customHeight="1" x14ac:dyDescent="0.25"/>
    <row r="468370" ht="15" customHeight="1" x14ac:dyDescent="0.25"/>
    <row r="468371" ht="15.75" customHeight="1" x14ac:dyDescent="0.25"/>
    <row r="468378" ht="15" customHeight="1" x14ac:dyDescent="0.25"/>
    <row r="468379" ht="15.75" customHeight="1" x14ac:dyDescent="0.25"/>
    <row r="468386" ht="15" customHeight="1" x14ac:dyDescent="0.25"/>
    <row r="468387" ht="15.75" customHeight="1" x14ac:dyDescent="0.25"/>
    <row r="468394" ht="15" customHeight="1" x14ac:dyDescent="0.25"/>
    <row r="468395" ht="15.75" customHeight="1" x14ac:dyDescent="0.25"/>
    <row r="468402" ht="15" customHeight="1" x14ac:dyDescent="0.25"/>
    <row r="468403" ht="15.75" customHeight="1" x14ac:dyDescent="0.25"/>
    <row r="468410" ht="15" customHeight="1" x14ac:dyDescent="0.25"/>
    <row r="468411" ht="15.75" customHeight="1" x14ac:dyDescent="0.25"/>
    <row r="468418" ht="15" customHeight="1" x14ac:dyDescent="0.25"/>
    <row r="468419" ht="15.75" customHeight="1" x14ac:dyDescent="0.25"/>
    <row r="468426" ht="15" customHeight="1" x14ac:dyDescent="0.25"/>
    <row r="468427" ht="15.75" customHeight="1" x14ac:dyDescent="0.25"/>
    <row r="468434" ht="15" customHeight="1" x14ac:dyDescent="0.25"/>
    <row r="468435" ht="15.75" customHeight="1" x14ac:dyDescent="0.25"/>
    <row r="468442" ht="15" customHeight="1" x14ac:dyDescent="0.25"/>
    <row r="468443" ht="15.75" customHeight="1" x14ac:dyDescent="0.25"/>
    <row r="468450" ht="15" customHeight="1" x14ac:dyDescent="0.25"/>
    <row r="468451" ht="15.75" customHeight="1" x14ac:dyDescent="0.25"/>
    <row r="468458" ht="15" customHeight="1" x14ac:dyDescent="0.25"/>
    <row r="468459" ht="15.75" customHeight="1" x14ac:dyDescent="0.25"/>
    <row r="468466" ht="15" customHeight="1" x14ac:dyDescent="0.25"/>
    <row r="468467" ht="15.75" customHeight="1" x14ac:dyDescent="0.25"/>
    <row r="468474" ht="15" customHeight="1" x14ac:dyDescent="0.25"/>
    <row r="468475" ht="15.75" customHeight="1" x14ac:dyDescent="0.25"/>
    <row r="468482" ht="15" customHeight="1" x14ac:dyDescent="0.25"/>
    <row r="468483" ht="15.75" customHeight="1" x14ac:dyDescent="0.25"/>
    <row r="468490" ht="15" customHeight="1" x14ac:dyDescent="0.25"/>
    <row r="468491" ht="15.75" customHeight="1" x14ac:dyDescent="0.25"/>
    <row r="468498" ht="15" customHeight="1" x14ac:dyDescent="0.25"/>
    <row r="468499" ht="15.75" customHeight="1" x14ac:dyDescent="0.25"/>
    <row r="468506" ht="15" customHeight="1" x14ac:dyDescent="0.25"/>
    <row r="468507" ht="15.75" customHeight="1" x14ac:dyDescent="0.25"/>
    <row r="468514" ht="15" customHeight="1" x14ac:dyDescent="0.25"/>
    <row r="468515" ht="15.75" customHeight="1" x14ac:dyDescent="0.25"/>
    <row r="468522" ht="15" customHeight="1" x14ac:dyDescent="0.25"/>
    <row r="468523" ht="15.75" customHeight="1" x14ac:dyDescent="0.25"/>
    <row r="468530" ht="15" customHeight="1" x14ac:dyDescent="0.25"/>
    <row r="468531" ht="15.75" customHeight="1" x14ac:dyDescent="0.25"/>
    <row r="468538" ht="15" customHeight="1" x14ac:dyDescent="0.25"/>
    <row r="468539" ht="15.75" customHeight="1" x14ac:dyDescent="0.25"/>
    <row r="468546" ht="15" customHeight="1" x14ac:dyDescent="0.25"/>
    <row r="468547" ht="15.75" customHeight="1" x14ac:dyDescent="0.25"/>
    <row r="468554" ht="15" customHeight="1" x14ac:dyDescent="0.25"/>
    <row r="468555" ht="15.75" customHeight="1" x14ac:dyDescent="0.25"/>
    <row r="468562" ht="15" customHeight="1" x14ac:dyDescent="0.25"/>
    <row r="468563" ht="15.75" customHeight="1" x14ac:dyDescent="0.25"/>
    <row r="468570" ht="15" customHeight="1" x14ac:dyDescent="0.25"/>
    <row r="468571" ht="15.75" customHeight="1" x14ac:dyDescent="0.25"/>
    <row r="468578" ht="15" customHeight="1" x14ac:dyDescent="0.25"/>
    <row r="468579" ht="15.75" customHeight="1" x14ac:dyDescent="0.25"/>
    <row r="468586" ht="15" customHeight="1" x14ac:dyDescent="0.25"/>
    <row r="468587" ht="15.75" customHeight="1" x14ac:dyDescent="0.25"/>
    <row r="468594" ht="15" customHeight="1" x14ac:dyDescent="0.25"/>
    <row r="468595" ht="15.75" customHeight="1" x14ac:dyDescent="0.25"/>
    <row r="468602" ht="15" customHeight="1" x14ac:dyDescent="0.25"/>
    <row r="468603" ht="15.75" customHeight="1" x14ac:dyDescent="0.25"/>
    <row r="468610" ht="15" customHeight="1" x14ac:dyDescent="0.25"/>
    <row r="468611" ht="15.75" customHeight="1" x14ac:dyDescent="0.25"/>
    <row r="468618" ht="15" customHeight="1" x14ac:dyDescent="0.25"/>
    <row r="468619" ht="15.75" customHeight="1" x14ac:dyDescent="0.25"/>
    <row r="468626" ht="15" customHeight="1" x14ac:dyDescent="0.25"/>
    <row r="468627" ht="15.75" customHeight="1" x14ac:dyDescent="0.25"/>
    <row r="468634" ht="15" customHeight="1" x14ac:dyDescent="0.25"/>
    <row r="468635" ht="15.75" customHeight="1" x14ac:dyDescent="0.25"/>
    <row r="468642" ht="15" customHeight="1" x14ac:dyDescent="0.25"/>
    <row r="468643" ht="15.75" customHeight="1" x14ac:dyDescent="0.25"/>
    <row r="468650" ht="15" customHeight="1" x14ac:dyDescent="0.25"/>
    <row r="468651" ht="15.75" customHeight="1" x14ac:dyDescent="0.25"/>
    <row r="468658" ht="15" customHeight="1" x14ac:dyDescent="0.25"/>
    <row r="468659" ht="15.75" customHeight="1" x14ac:dyDescent="0.25"/>
    <row r="468666" ht="15" customHeight="1" x14ac:dyDescent="0.25"/>
    <row r="468667" ht="15.75" customHeight="1" x14ac:dyDescent="0.25"/>
    <row r="468674" ht="15" customHeight="1" x14ac:dyDescent="0.25"/>
    <row r="468675" ht="15.75" customHeight="1" x14ac:dyDescent="0.25"/>
    <row r="468682" ht="15" customHeight="1" x14ac:dyDescent="0.25"/>
    <row r="468683" ht="15.75" customHeight="1" x14ac:dyDescent="0.25"/>
    <row r="468690" ht="15" customHeight="1" x14ac:dyDescent="0.25"/>
    <row r="468691" ht="15.75" customHeight="1" x14ac:dyDescent="0.25"/>
    <row r="468698" ht="15" customHeight="1" x14ac:dyDescent="0.25"/>
    <row r="468699" ht="15.75" customHeight="1" x14ac:dyDescent="0.25"/>
    <row r="468706" ht="15" customHeight="1" x14ac:dyDescent="0.25"/>
    <row r="468707" ht="15.75" customHeight="1" x14ac:dyDescent="0.25"/>
    <row r="468714" ht="15" customHeight="1" x14ac:dyDescent="0.25"/>
    <row r="468715" ht="15.75" customHeight="1" x14ac:dyDescent="0.25"/>
    <row r="468722" ht="15" customHeight="1" x14ac:dyDescent="0.25"/>
    <row r="468723" ht="15.75" customHeight="1" x14ac:dyDescent="0.25"/>
    <row r="468730" ht="15" customHeight="1" x14ac:dyDescent="0.25"/>
    <row r="468731" ht="15.75" customHeight="1" x14ac:dyDescent="0.25"/>
    <row r="468738" ht="15" customHeight="1" x14ac:dyDescent="0.25"/>
    <row r="468739" ht="15.75" customHeight="1" x14ac:dyDescent="0.25"/>
    <row r="468746" ht="15" customHeight="1" x14ac:dyDescent="0.25"/>
    <row r="468747" ht="15.75" customHeight="1" x14ac:dyDescent="0.25"/>
    <row r="468754" ht="15" customHeight="1" x14ac:dyDescent="0.25"/>
    <row r="468755" ht="15.75" customHeight="1" x14ac:dyDescent="0.25"/>
    <row r="468762" ht="15" customHeight="1" x14ac:dyDescent="0.25"/>
    <row r="468763" ht="15.75" customHeight="1" x14ac:dyDescent="0.25"/>
    <row r="468770" ht="15" customHeight="1" x14ac:dyDescent="0.25"/>
    <row r="468771" ht="15.75" customHeight="1" x14ac:dyDescent="0.25"/>
    <row r="468778" ht="15" customHeight="1" x14ac:dyDescent="0.25"/>
    <row r="468779" ht="15.75" customHeight="1" x14ac:dyDescent="0.25"/>
    <row r="468786" ht="15" customHeight="1" x14ac:dyDescent="0.25"/>
    <row r="468787" ht="15.75" customHeight="1" x14ac:dyDescent="0.25"/>
    <row r="468794" ht="15" customHeight="1" x14ac:dyDescent="0.25"/>
    <row r="468795" ht="15.75" customHeight="1" x14ac:dyDescent="0.25"/>
    <row r="468802" ht="15" customHeight="1" x14ac:dyDescent="0.25"/>
    <row r="468803" ht="15.75" customHeight="1" x14ac:dyDescent="0.25"/>
    <row r="468810" ht="15" customHeight="1" x14ac:dyDescent="0.25"/>
    <row r="468811" ht="15.75" customHeight="1" x14ac:dyDescent="0.25"/>
    <row r="468818" ht="15" customHeight="1" x14ac:dyDescent="0.25"/>
    <row r="468819" ht="15.75" customHeight="1" x14ac:dyDescent="0.25"/>
    <row r="468826" ht="15" customHeight="1" x14ac:dyDescent="0.25"/>
    <row r="468827" ht="15.75" customHeight="1" x14ac:dyDescent="0.25"/>
    <row r="468834" ht="15" customHeight="1" x14ac:dyDescent="0.25"/>
    <row r="468835" ht="15.75" customHeight="1" x14ac:dyDescent="0.25"/>
    <row r="468842" ht="15" customHeight="1" x14ac:dyDescent="0.25"/>
    <row r="468843" ht="15.75" customHeight="1" x14ac:dyDescent="0.25"/>
    <row r="468850" ht="15" customHeight="1" x14ac:dyDescent="0.25"/>
    <row r="468851" ht="15.75" customHeight="1" x14ac:dyDescent="0.25"/>
    <row r="468858" ht="15" customHeight="1" x14ac:dyDescent="0.25"/>
    <row r="468859" ht="15.75" customHeight="1" x14ac:dyDescent="0.25"/>
    <row r="468866" ht="15" customHeight="1" x14ac:dyDescent="0.25"/>
    <row r="468867" ht="15.75" customHeight="1" x14ac:dyDescent="0.25"/>
    <row r="468874" ht="15" customHeight="1" x14ac:dyDescent="0.25"/>
    <row r="468875" ht="15.75" customHeight="1" x14ac:dyDescent="0.25"/>
    <row r="468882" ht="15" customHeight="1" x14ac:dyDescent="0.25"/>
    <row r="468883" ht="15.75" customHeight="1" x14ac:dyDescent="0.25"/>
    <row r="468890" ht="15" customHeight="1" x14ac:dyDescent="0.25"/>
    <row r="468891" ht="15.75" customHeight="1" x14ac:dyDescent="0.25"/>
    <row r="468898" ht="15" customHeight="1" x14ac:dyDescent="0.25"/>
    <row r="468899" ht="15.75" customHeight="1" x14ac:dyDescent="0.25"/>
    <row r="468906" ht="15" customHeight="1" x14ac:dyDescent="0.25"/>
    <row r="468907" ht="15.75" customHeight="1" x14ac:dyDescent="0.25"/>
    <row r="468914" ht="15" customHeight="1" x14ac:dyDescent="0.25"/>
    <row r="468915" ht="15.75" customHeight="1" x14ac:dyDescent="0.25"/>
    <row r="468922" ht="15" customHeight="1" x14ac:dyDescent="0.25"/>
    <row r="468923" ht="15.75" customHeight="1" x14ac:dyDescent="0.25"/>
    <row r="468930" ht="15" customHeight="1" x14ac:dyDescent="0.25"/>
    <row r="468931" ht="15.75" customHeight="1" x14ac:dyDescent="0.25"/>
    <row r="468938" ht="15" customHeight="1" x14ac:dyDescent="0.25"/>
    <row r="468939" ht="15.75" customHeight="1" x14ac:dyDescent="0.25"/>
    <row r="468946" ht="15" customHeight="1" x14ac:dyDescent="0.25"/>
    <row r="468947" ht="15.75" customHeight="1" x14ac:dyDescent="0.25"/>
    <row r="468954" ht="15" customHeight="1" x14ac:dyDescent="0.25"/>
    <row r="468955" ht="15.75" customHeight="1" x14ac:dyDescent="0.25"/>
    <row r="468962" ht="15" customHeight="1" x14ac:dyDescent="0.25"/>
    <row r="468963" ht="15.75" customHeight="1" x14ac:dyDescent="0.25"/>
    <row r="468970" ht="15" customHeight="1" x14ac:dyDescent="0.25"/>
    <row r="468971" ht="15.75" customHeight="1" x14ac:dyDescent="0.25"/>
    <row r="468978" ht="15" customHeight="1" x14ac:dyDescent="0.25"/>
    <row r="468979" ht="15.75" customHeight="1" x14ac:dyDescent="0.25"/>
    <row r="468986" ht="15" customHeight="1" x14ac:dyDescent="0.25"/>
    <row r="468987" ht="15.75" customHeight="1" x14ac:dyDescent="0.25"/>
    <row r="468994" ht="15" customHeight="1" x14ac:dyDescent="0.25"/>
    <row r="468995" ht="15.75" customHeight="1" x14ac:dyDescent="0.25"/>
    <row r="469002" ht="15" customHeight="1" x14ac:dyDescent="0.25"/>
    <row r="469003" ht="15.75" customHeight="1" x14ac:dyDescent="0.25"/>
    <row r="469010" ht="15" customHeight="1" x14ac:dyDescent="0.25"/>
    <row r="469011" ht="15.75" customHeight="1" x14ac:dyDescent="0.25"/>
    <row r="469018" ht="15" customHeight="1" x14ac:dyDescent="0.25"/>
    <row r="469019" ht="15.75" customHeight="1" x14ac:dyDescent="0.25"/>
    <row r="469026" ht="15" customHeight="1" x14ac:dyDescent="0.25"/>
    <row r="469027" ht="15.75" customHeight="1" x14ac:dyDescent="0.25"/>
    <row r="469034" ht="15" customHeight="1" x14ac:dyDescent="0.25"/>
    <row r="469035" ht="15.75" customHeight="1" x14ac:dyDescent="0.25"/>
    <row r="469042" ht="15" customHeight="1" x14ac:dyDescent="0.25"/>
    <row r="469043" ht="15.75" customHeight="1" x14ac:dyDescent="0.25"/>
    <row r="469050" ht="15" customHeight="1" x14ac:dyDescent="0.25"/>
    <row r="469051" ht="15.75" customHeight="1" x14ac:dyDescent="0.25"/>
    <row r="469058" ht="15" customHeight="1" x14ac:dyDescent="0.25"/>
    <row r="469059" ht="15.75" customHeight="1" x14ac:dyDescent="0.25"/>
    <row r="469066" ht="15" customHeight="1" x14ac:dyDescent="0.25"/>
    <row r="469067" ht="15.75" customHeight="1" x14ac:dyDescent="0.25"/>
    <row r="469074" ht="15" customHeight="1" x14ac:dyDescent="0.25"/>
    <row r="469075" ht="15.75" customHeight="1" x14ac:dyDescent="0.25"/>
    <row r="469082" ht="15" customHeight="1" x14ac:dyDescent="0.25"/>
    <row r="469083" ht="15.75" customHeight="1" x14ac:dyDescent="0.25"/>
    <row r="469090" ht="15" customHeight="1" x14ac:dyDescent="0.25"/>
    <row r="469091" ht="15.75" customHeight="1" x14ac:dyDescent="0.25"/>
    <row r="469098" ht="15" customHeight="1" x14ac:dyDescent="0.25"/>
    <row r="469099" ht="15.75" customHeight="1" x14ac:dyDescent="0.25"/>
    <row r="469106" ht="15" customHeight="1" x14ac:dyDescent="0.25"/>
    <row r="469107" ht="15.75" customHeight="1" x14ac:dyDescent="0.25"/>
    <row r="469114" ht="15" customHeight="1" x14ac:dyDescent="0.25"/>
    <row r="469115" ht="15.75" customHeight="1" x14ac:dyDescent="0.25"/>
    <row r="469122" ht="15" customHeight="1" x14ac:dyDescent="0.25"/>
    <row r="469123" ht="15.75" customHeight="1" x14ac:dyDescent="0.25"/>
    <row r="469130" ht="15" customHeight="1" x14ac:dyDescent="0.25"/>
    <row r="469131" ht="15.75" customHeight="1" x14ac:dyDescent="0.25"/>
    <row r="469138" ht="15" customHeight="1" x14ac:dyDescent="0.25"/>
    <row r="469139" ht="15.75" customHeight="1" x14ac:dyDescent="0.25"/>
    <row r="469146" ht="15" customHeight="1" x14ac:dyDescent="0.25"/>
    <row r="469147" ht="15.75" customHeight="1" x14ac:dyDescent="0.25"/>
    <row r="469154" ht="15" customHeight="1" x14ac:dyDescent="0.25"/>
    <row r="469155" ht="15.75" customHeight="1" x14ac:dyDescent="0.25"/>
    <row r="469162" ht="15" customHeight="1" x14ac:dyDescent="0.25"/>
    <row r="469163" ht="15.75" customHeight="1" x14ac:dyDescent="0.25"/>
    <row r="469170" ht="15" customHeight="1" x14ac:dyDescent="0.25"/>
    <row r="469171" ht="15.75" customHeight="1" x14ac:dyDescent="0.25"/>
    <row r="469178" ht="15" customHeight="1" x14ac:dyDescent="0.25"/>
    <row r="469179" ht="15.75" customHeight="1" x14ac:dyDescent="0.25"/>
    <row r="469186" ht="15" customHeight="1" x14ac:dyDescent="0.25"/>
    <row r="469187" ht="15.75" customHeight="1" x14ac:dyDescent="0.25"/>
    <row r="469194" ht="15" customHeight="1" x14ac:dyDescent="0.25"/>
    <row r="469195" ht="15.75" customHeight="1" x14ac:dyDescent="0.25"/>
    <row r="469202" ht="15" customHeight="1" x14ac:dyDescent="0.25"/>
    <row r="469203" ht="15.75" customHeight="1" x14ac:dyDescent="0.25"/>
    <row r="469210" ht="15" customHeight="1" x14ac:dyDescent="0.25"/>
    <row r="469211" ht="15.75" customHeight="1" x14ac:dyDescent="0.25"/>
    <row r="469218" ht="15" customHeight="1" x14ac:dyDescent="0.25"/>
    <row r="469219" ht="15.75" customHeight="1" x14ac:dyDescent="0.25"/>
    <row r="469226" ht="15" customHeight="1" x14ac:dyDescent="0.25"/>
    <row r="469227" ht="15.75" customHeight="1" x14ac:dyDescent="0.25"/>
    <row r="469234" ht="15" customHeight="1" x14ac:dyDescent="0.25"/>
    <row r="469235" ht="15.75" customHeight="1" x14ac:dyDescent="0.25"/>
    <row r="469242" ht="15" customHeight="1" x14ac:dyDescent="0.25"/>
    <row r="469243" ht="15.75" customHeight="1" x14ac:dyDescent="0.25"/>
    <row r="469250" ht="15" customHeight="1" x14ac:dyDescent="0.25"/>
    <row r="469251" ht="15.75" customHeight="1" x14ac:dyDescent="0.25"/>
    <row r="469258" ht="15" customHeight="1" x14ac:dyDescent="0.25"/>
    <row r="469259" ht="15.75" customHeight="1" x14ac:dyDescent="0.25"/>
    <row r="469266" ht="15" customHeight="1" x14ac:dyDescent="0.25"/>
    <row r="469267" ht="15.75" customHeight="1" x14ac:dyDescent="0.25"/>
    <row r="469274" ht="15" customHeight="1" x14ac:dyDescent="0.25"/>
    <row r="469275" ht="15.75" customHeight="1" x14ac:dyDescent="0.25"/>
    <row r="469282" ht="15" customHeight="1" x14ac:dyDescent="0.25"/>
    <row r="469283" ht="15.75" customHeight="1" x14ac:dyDescent="0.25"/>
    <row r="469290" ht="15" customHeight="1" x14ac:dyDescent="0.25"/>
    <row r="469291" ht="15.75" customHeight="1" x14ac:dyDescent="0.25"/>
    <row r="469298" ht="15" customHeight="1" x14ac:dyDescent="0.25"/>
    <row r="469299" ht="15.75" customHeight="1" x14ac:dyDescent="0.25"/>
    <row r="469306" ht="15" customHeight="1" x14ac:dyDescent="0.25"/>
    <row r="469307" ht="15.75" customHeight="1" x14ac:dyDescent="0.25"/>
    <row r="469314" ht="15" customHeight="1" x14ac:dyDescent="0.25"/>
    <row r="469315" ht="15.75" customHeight="1" x14ac:dyDescent="0.25"/>
    <row r="469322" ht="15" customHeight="1" x14ac:dyDescent="0.25"/>
    <row r="469323" ht="15.75" customHeight="1" x14ac:dyDescent="0.25"/>
    <row r="469330" ht="15" customHeight="1" x14ac:dyDescent="0.25"/>
    <row r="469331" ht="15.75" customHeight="1" x14ac:dyDescent="0.25"/>
    <row r="469338" ht="15" customHeight="1" x14ac:dyDescent="0.25"/>
    <row r="469339" ht="15.75" customHeight="1" x14ac:dyDescent="0.25"/>
    <row r="469346" ht="15" customHeight="1" x14ac:dyDescent="0.25"/>
    <row r="469347" ht="15.75" customHeight="1" x14ac:dyDescent="0.25"/>
    <row r="469354" ht="15" customHeight="1" x14ac:dyDescent="0.25"/>
    <row r="469355" ht="15.75" customHeight="1" x14ac:dyDescent="0.25"/>
    <row r="469362" ht="15" customHeight="1" x14ac:dyDescent="0.25"/>
    <row r="469363" ht="15.75" customHeight="1" x14ac:dyDescent="0.25"/>
    <row r="469370" ht="15" customHeight="1" x14ac:dyDescent="0.25"/>
    <row r="469371" ht="15.75" customHeight="1" x14ac:dyDescent="0.25"/>
    <row r="469378" ht="15" customHeight="1" x14ac:dyDescent="0.25"/>
    <row r="469379" ht="15.75" customHeight="1" x14ac:dyDescent="0.25"/>
    <row r="469386" ht="15" customHeight="1" x14ac:dyDescent="0.25"/>
    <row r="469387" ht="15.75" customHeight="1" x14ac:dyDescent="0.25"/>
    <row r="469394" ht="15" customHeight="1" x14ac:dyDescent="0.25"/>
    <row r="469395" ht="15.75" customHeight="1" x14ac:dyDescent="0.25"/>
    <row r="469402" ht="15" customHeight="1" x14ac:dyDescent="0.25"/>
    <row r="469403" ht="15.75" customHeight="1" x14ac:dyDescent="0.25"/>
    <row r="469410" ht="15" customHeight="1" x14ac:dyDescent="0.25"/>
    <row r="469411" ht="15.75" customHeight="1" x14ac:dyDescent="0.25"/>
    <row r="469418" ht="15" customHeight="1" x14ac:dyDescent="0.25"/>
    <row r="469419" ht="15.75" customHeight="1" x14ac:dyDescent="0.25"/>
    <row r="469426" ht="15" customHeight="1" x14ac:dyDescent="0.25"/>
    <row r="469427" ht="15.75" customHeight="1" x14ac:dyDescent="0.25"/>
    <row r="469434" ht="15" customHeight="1" x14ac:dyDescent="0.25"/>
    <row r="469435" ht="15.75" customHeight="1" x14ac:dyDescent="0.25"/>
    <row r="469442" ht="15" customHeight="1" x14ac:dyDescent="0.25"/>
    <row r="469443" ht="15.75" customHeight="1" x14ac:dyDescent="0.25"/>
    <row r="469450" ht="15" customHeight="1" x14ac:dyDescent="0.25"/>
    <row r="469451" ht="15.75" customHeight="1" x14ac:dyDescent="0.25"/>
    <row r="469458" ht="15" customHeight="1" x14ac:dyDescent="0.25"/>
    <row r="469459" ht="15.75" customHeight="1" x14ac:dyDescent="0.25"/>
    <row r="469466" ht="15" customHeight="1" x14ac:dyDescent="0.25"/>
    <row r="469467" ht="15.75" customHeight="1" x14ac:dyDescent="0.25"/>
    <row r="469474" ht="15" customHeight="1" x14ac:dyDescent="0.25"/>
    <row r="469475" ht="15.75" customHeight="1" x14ac:dyDescent="0.25"/>
    <row r="469482" ht="15" customHeight="1" x14ac:dyDescent="0.25"/>
    <row r="469483" ht="15.75" customHeight="1" x14ac:dyDescent="0.25"/>
    <row r="469490" ht="15" customHeight="1" x14ac:dyDescent="0.25"/>
    <row r="469491" ht="15.75" customHeight="1" x14ac:dyDescent="0.25"/>
    <row r="469498" ht="15" customHeight="1" x14ac:dyDescent="0.25"/>
    <row r="469499" ht="15.75" customHeight="1" x14ac:dyDescent="0.25"/>
    <row r="469506" ht="15" customHeight="1" x14ac:dyDescent="0.25"/>
    <row r="469507" ht="15.75" customHeight="1" x14ac:dyDescent="0.25"/>
    <row r="469514" ht="15" customHeight="1" x14ac:dyDescent="0.25"/>
    <row r="469515" ht="15.75" customHeight="1" x14ac:dyDescent="0.25"/>
    <row r="469522" ht="15" customHeight="1" x14ac:dyDescent="0.25"/>
    <row r="469523" ht="15.75" customHeight="1" x14ac:dyDescent="0.25"/>
    <row r="469530" ht="15" customHeight="1" x14ac:dyDescent="0.25"/>
    <row r="469531" ht="15.75" customHeight="1" x14ac:dyDescent="0.25"/>
    <row r="469538" ht="15" customHeight="1" x14ac:dyDescent="0.25"/>
    <row r="469539" ht="15.75" customHeight="1" x14ac:dyDescent="0.25"/>
    <row r="469546" ht="15" customHeight="1" x14ac:dyDescent="0.25"/>
    <row r="469547" ht="15.75" customHeight="1" x14ac:dyDescent="0.25"/>
    <row r="469554" ht="15" customHeight="1" x14ac:dyDescent="0.25"/>
    <row r="469555" ht="15.75" customHeight="1" x14ac:dyDescent="0.25"/>
    <row r="469562" ht="15" customHeight="1" x14ac:dyDescent="0.25"/>
    <row r="469563" ht="15.75" customHeight="1" x14ac:dyDescent="0.25"/>
    <row r="469570" ht="15" customHeight="1" x14ac:dyDescent="0.25"/>
    <row r="469571" ht="15.75" customHeight="1" x14ac:dyDescent="0.25"/>
    <row r="469578" ht="15" customHeight="1" x14ac:dyDescent="0.25"/>
    <row r="469579" ht="15.75" customHeight="1" x14ac:dyDescent="0.25"/>
    <row r="469586" ht="15" customHeight="1" x14ac:dyDescent="0.25"/>
    <row r="469587" ht="15.75" customHeight="1" x14ac:dyDescent="0.25"/>
    <row r="469594" ht="15" customHeight="1" x14ac:dyDescent="0.25"/>
    <row r="469595" ht="15.75" customHeight="1" x14ac:dyDescent="0.25"/>
    <row r="469602" ht="15" customHeight="1" x14ac:dyDescent="0.25"/>
    <row r="469603" ht="15.75" customHeight="1" x14ac:dyDescent="0.25"/>
    <row r="469610" ht="15" customHeight="1" x14ac:dyDescent="0.25"/>
    <row r="469611" ht="15.75" customHeight="1" x14ac:dyDescent="0.25"/>
    <row r="469618" ht="15" customHeight="1" x14ac:dyDescent="0.25"/>
    <row r="469619" ht="15.75" customHeight="1" x14ac:dyDescent="0.25"/>
    <row r="469626" ht="15" customHeight="1" x14ac:dyDescent="0.25"/>
    <row r="469627" ht="15.75" customHeight="1" x14ac:dyDescent="0.25"/>
    <row r="469634" ht="15" customHeight="1" x14ac:dyDescent="0.25"/>
    <row r="469635" ht="15.75" customHeight="1" x14ac:dyDescent="0.25"/>
    <row r="469642" ht="15" customHeight="1" x14ac:dyDescent="0.25"/>
    <row r="469643" ht="15.75" customHeight="1" x14ac:dyDescent="0.25"/>
    <row r="469650" ht="15" customHeight="1" x14ac:dyDescent="0.25"/>
    <row r="469651" ht="15.75" customHeight="1" x14ac:dyDescent="0.25"/>
    <row r="469658" ht="15" customHeight="1" x14ac:dyDescent="0.25"/>
    <row r="469659" ht="15.75" customHeight="1" x14ac:dyDescent="0.25"/>
    <row r="469666" ht="15" customHeight="1" x14ac:dyDescent="0.25"/>
    <row r="469667" ht="15.75" customHeight="1" x14ac:dyDescent="0.25"/>
    <row r="469674" ht="15" customHeight="1" x14ac:dyDescent="0.25"/>
    <row r="469675" ht="15.75" customHeight="1" x14ac:dyDescent="0.25"/>
    <row r="469682" ht="15" customHeight="1" x14ac:dyDescent="0.25"/>
    <row r="469683" ht="15.75" customHeight="1" x14ac:dyDescent="0.25"/>
    <row r="469690" ht="15" customHeight="1" x14ac:dyDescent="0.25"/>
    <row r="469691" ht="15.75" customHeight="1" x14ac:dyDescent="0.25"/>
    <row r="469698" ht="15" customHeight="1" x14ac:dyDescent="0.25"/>
    <row r="469699" ht="15.75" customHeight="1" x14ac:dyDescent="0.25"/>
    <row r="469706" ht="15" customHeight="1" x14ac:dyDescent="0.25"/>
    <row r="469707" ht="15.75" customHeight="1" x14ac:dyDescent="0.25"/>
    <row r="469714" ht="15" customHeight="1" x14ac:dyDescent="0.25"/>
    <row r="469715" ht="15.75" customHeight="1" x14ac:dyDescent="0.25"/>
    <row r="469722" ht="15" customHeight="1" x14ac:dyDescent="0.25"/>
    <row r="469723" ht="15.75" customHeight="1" x14ac:dyDescent="0.25"/>
    <row r="469730" ht="15" customHeight="1" x14ac:dyDescent="0.25"/>
    <row r="469731" ht="15.75" customHeight="1" x14ac:dyDescent="0.25"/>
    <row r="469738" ht="15" customHeight="1" x14ac:dyDescent="0.25"/>
    <row r="469739" ht="15.75" customHeight="1" x14ac:dyDescent="0.25"/>
    <row r="469746" ht="15" customHeight="1" x14ac:dyDescent="0.25"/>
    <row r="469747" ht="15.75" customHeight="1" x14ac:dyDescent="0.25"/>
    <row r="469754" ht="15" customHeight="1" x14ac:dyDescent="0.25"/>
    <row r="469755" ht="15.75" customHeight="1" x14ac:dyDescent="0.25"/>
    <row r="469762" ht="15" customHeight="1" x14ac:dyDescent="0.25"/>
    <row r="469763" ht="15.75" customHeight="1" x14ac:dyDescent="0.25"/>
    <row r="469770" ht="15" customHeight="1" x14ac:dyDescent="0.25"/>
    <row r="469771" ht="15.75" customHeight="1" x14ac:dyDescent="0.25"/>
    <row r="469778" ht="15" customHeight="1" x14ac:dyDescent="0.25"/>
    <row r="469779" ht="15.75" customHeight="1" x14ac:dyDescent="0.25"/>
    <row r="469786" ht="15" customHeight="1" x14ac:dyDescent="0.25"/>
    <row r="469787" ht="15.75" customHeight="1" x14ac:dyDescent="0.25"/>
    <row r="469794" ht="15" customHeight="1" x14ac:dyDescent="0.25"/>
    <row r="469795" ht="15.75" customHeight="1" x14ac:dyDescent="0.25"/>
    <row r="469802" ht="15" customHeight="1" x14ac:dyDescent="0.25"/>
    <row r="469803" ht="15.75" customHeight="1" x14ac:dyDescent="0.25"/>
    <row r="469810" ht="15" customHeight="1" x14ac:dyDescent="0.25"/>
    <row r="469811" ht="15.75" customHeight="1" x14ac:dyDescent="0.25"/>
    <row r="469818" ht="15" customHeight="1" x14ac:dyDescent="0.25"/>
    <row r="469819" ht="15.75" customHeight="1" x14ac:dyDescent="0.25"/>
    <row r="469826" ht="15" customHeight="1" x14ac:dyDescent="0.25"/>
    <row r="469827" ht="15.75" customHeight="1" x14ac:dyDescent="0.25"/>
    <row r="469834" ht="15" customHeight="1" x14ac:dyDescent="0.25"/>
    <row r="469835" ht="15.75" customHeight="1" x14ac:dyDescent="0.25"/>
    <row r="469842" ht="15" customHeight="1" x14ac:dyDescent="0.25"/>
    <row r="469843" ht="15.75" customHeight="1" x14ac:dyDescent="0.25"/>
    <row r="469850" ht="15" customHeight="1" x14ac:dyDescent="0.25"/>
    <row r="469851" ht="15.75" customHeight="1" x14ac:dyDescent="0.25"/>
    <row r="469858" ht="15" customHeight="1" x14ac:dyDescent="0.25"/>
    <row r="469859" ht="15.75" customHeight="1" x14ac:dyDescent="0.25"/>
    <row r="469866" ht="15" customHeight="1" x14ac:dyDescent="0.25"/>
    <row r="469867" ht="15.75" customHeight="1" x14ac:dyDescent="0.25"/>
    <row r="469874" ht="15" customHeight="1" x14ac:dyDescent="0.25"/>
    <row r="469875" ht="15.75" customHeight="1" x14ac:dyDescent="0.25"/>
    <row r="469882" ht="15" customHeight="1" x14ac:dyDescent="0.25"/>
    <row r="469883" ht="15.75" customHeight="1" x14ac:dyDescent="0.25"/>
    <row r="469890" ht="15" customHeight="1" x14ac:dyDescent="0.25"/>
    <row r="469891" ht="15.75" customHeight="1" x14ac:dyDescent="0.25"/>
    <row r="469898" ht="15" customHeight="1" x14ac:dyDescent="0.25"/>
    <row r="469899" ht="15.75" customHeight="1" x14ac:dyDescent="0.25"/>
    <row r="469906" ht="15" customHeight="1" x14ac:dyDescent="0.25"/>
    <row r="469907" ht="15.75" customHeight="1" x14ac:dyDescent="0.25"/>
    <row r="469914" ht="15" customHeight="1" x14ac:dyDescent="0.25"/>
    <row r="469915" ht="15.75" customHeight="1" x14ac:dyDescent="0.25"/>
    <row r="469922" ht="15" customHeight="1" x14ac:dyDescent="0.25"/>
    <row r="469923" ht="15.75" customHeight="1" x14ac:dyDescent="0.25"/>
    <row r="469930" ht="15" customHeight="1" x14ac:dyDescent="0.25"/>
    <row r="469931" ht="15.75" customHeight="1" x14ac:dyDescent="0.25"/>
    <row r="469938" ht="15" customHeight="1" x14ac:dyDescent="0.25"/>
    <row r="469939" ht="15.75" customHeight="1" x14ac:dyDescent="0.25"/>
    <row r="469946" ht="15" customHeight="1" x14ac:dyDescent="0.25"/>
    <row r="469947" ht="15.75" customHeight="1" x14ac:dyDescent="0.25"/>
    <row r="469954" ht="15" customHeight="1" x14ac:dyDescent="0.25"/>
    <row r="469955" ht="15.75" customHeight="1" x14ac:dyDescent="0.25"/>
    <row r="469962" ht="15" customHeight="1" x14ac:dyDescent="0.25"/>
    <row r="469963" ht="15.75" customHeight="1" x14ac:dyDescent="0.25"/>
    <row r="469970" ht="15" customHeight="1" x14ac:dyDescent="0.25"/>
    <row r="469971" ht="15.75" customHeight="1" x14ac:dyDescent="0.25"/>
    <row r="469978" ht="15" customHeight="1" x14ac:dyDescent="0.25"/>
    <row r="469979" ht="15.75" customHeight="1" x14ac:dyDescent="0.25"/>
    <row r="469986" ht="15" customHeight="1" x14ac:dyDescent="0.25"/>
    <row r="469987" ht="15.75" customHeight="1" x14ac:dyDescent="0.25"/>
    <row r="469994" ht="15" customHeight="1" x14ac:dyDescent="0.25"/>
    <row r="469995" ht="15.75" customHeight="1" x14ac:dyDescent="0.25"/>
    <row r="470002" ht="15" customHeight="1" x14ac:dyDescent="0.25"/>
    <row r="470003" ht="15.75" customHeight="1" x14ac:dyDescent="0.25"/>
    <row r="470010" ht="15" customHeight="1" x14ac:dyDescent="0.25"/>
    <row r="470011" ht="15.75" customHeight="1" x14ac:dyDescent="0.25"/>
    <row r="470018" ht="15" customHeight="1" x14ac:dyDescent="0.25"/>
    <row r="470019" ht="15.75" customHeight="1" x14ac:dyDescent="0.25"/>
    <row r="470026" ht="15" customHeight="1" x14ac:dyDescent="0.25"/>
    <row r="470027" ht="15.75" customHeight="1" x14ac:dyDescent="0.25"/>
    <row r="470034" ht="15" customHeight="1" x14ac:dyDescent="0.25"/>
    <row r="470035" ht="15.75" customHeight="1" x14ac:dyDescent="0.25"/>
    <row r="470042" ht="15" customHeight="1" x14ac:dyDescent="0.25"/>
    <row r="470043" ht="15.75" customHeight="1" x14ac:dyDescent="0.25"/>
    <row r="470050" ht="15" customHeight="1" x14ac:dyDescent="0.25"/>
    <row r="470051" ht="15.75" customHeight="1" x14ac:dyDescent="0.25"/>
    <row r="470058" ht="15" customHeight="1" x14ac:dyDescent="0.25"/>
    <row r="470059" ht="15.75" customHeight="1" x14ac:dyDescent="0.25"/>
    <row r="470066" ht="15" customHeight="1" x14ac:dyDescent="0.25"/>
    <row r="470067" ht="15.75" customHeight="1" x14ac:dyDescent="0.25"/>
    <row r="470074" ht="15" customHeight="1" x14ac:dyDescent="0.25"/>
    <row r="470075" ht="15.75" customHeight="1" x14ac:dyDescent="0.25"/>
    <row r="470082" ht="15" customHeight="1" x14ac:dyDescent="0.25"/>
    <row r="470083" ht="15.75" customHeight="1" x14ac:dyDescent="0.25"/>
    <row r="470090" ht="15" customHeight="1" x14ac:dyDescent="0.25"/>
    <row r="470091" ht="15.75" customHeight="1" x14ac:dyDescent="0.25"/>
    <row r="470098" ht="15" customHeight="1" x14ac:dyDescent="0.25"/>
    <row r="470099" ht="15.75" customHeight="1" x14ac:dyDescent="0.25"/>
    <row r="470106" ht="15" customHeight="1" x14ac:dyDescent="0.25"/>
    <row r="470107" ht="15.75" customHeight="1" x14ac:dyDescent="0.25"/>
    <row r="470114" ht="15" customHeight="1" x14ac:dyDescent="0.25"/>
    <row r="470115" ht="15.75" customHeight="1" x14ac:dyDescent="0.25"/>
    <row r="470122" ht="15" customHeight="1" x14ac:dyDescent="0.25"/>
    <row r="470123" ht="15.75" customHeight="1" x14ac:dyDescent="0.25"/>
    <row r="470130" ht="15" customHeight="1" x14ac:dyDescent="0.25"/>
    <row r="470131" ht="15.75" customHeight="1" x14ac:dyDescent="0.25"/>
    <row r="470138" ht="15" customHeight="1" x14ac:dyDescent="0.25"/>
    <row r="470139" ht="15.75" customHeight="1" x14ac:dyDescent="0.25"/>
    <row r="470146" ht="15" customHeight="1" x14ac:dyDescent="0.25"/>
    <row r="470147" ht="15.75" customHeight="1" x14ac:dyDescent="0.25"/>
    <row r="470154" ht="15" customHeight="1" x14ac:dyDescent="0.25"/>
    <row r="470155" ht="15.75" customHeight="1" x14ac:dyDescent="0.25"/>
    <row r="470162" ht="15" customHeight="1" x14ac:dyDescent="0.25"/>
    <row r="470163" ht="15.75" customHeight="1" x14ac:dyDescent="0.25"/>
    <row r="470170" ht="15" customHeight="1" x14ac:dyDescent="0.25"/>
    <row r="470171" ht="15.75" customHeight="1" x14ac:dyDescent="0.25"/>
    <row r="470178" ht="15" customHeight="1" x14ac:dyDescent="0.25"/>
    <row r="470179" ht="15.75" customHeight="1" x14ac:dyDescent="0.25"/>
    <row r="470186" ht="15" customHeight="1" x14ac:dyDescent="0.25"/>
    <row r="470187" ht="15.75" customHeight="1" x14ac:dyDescent="0.25"/>
    <row r="470194" ht="15" customHeight="1" x14ac:dyDescent="0.25"/>
    <row r="470195" ht="15.75" customHeight="1" x14ac:dyDescent="0.25"/>
    <row r="470202" ht="15" customHeight="1" x14ac:dyDescent="0.25"/>
    <row r="470203" ht="15.75" customHeight="1" x14ac:dyDescent="0.25"/>
    <row r="470210" ht="15" customHeight="1" x14ac:dyDescent="0.25"/>
    <row r="470211" ht="15.75" customHeight="1" x14ac:dyDescent="0.25"/>
    <row r="470218" ht="15" customHeight="1" x14ac:dyDescent="0.25"/>
    <row r="470219" ht="15.75" customHeight="1" x14ac:dyDescent="0.25"/>
    <row r="470226" ht="15" customHeight="1" x14ac:dyDescent="0.25"/>
    <row r="470227" ht="15.75" customHeight="1" x14ac:dyDescent="0.25"/>
    <row r="470234" ht="15" customHeight="1" x14ac:dyDescent="0.25"/>
    <row r="470235" ht="15.75" customHeight="1" x14ac:dyDescent="0.25"/>
    <row r="470242" ht="15" customHeight="1" x14ac:dyDescent="0.25"/>
    <row r="470243" ht="15.75" customHeight="1" x14ac:dyDescent="0.25"/>
    <row r="470250" ht="15" customHeight="1" x14ac:dyDescent="0.25"/>
    <row r="470251" ht="15.75" customHeight="1" x14ac:dyDescent="0.25"/>
    <row r="470258" ht="15" customHeight="1" x14ac:dyDescent="0.25"/>
    <row r="470259" ht="15.75" customHeight="1" x14ac:dyDescent="0.25"/>
    <row r="470266" ht="15" customHeight="1" x14ac:dyDescent="0.25"/>
    <row r="470267" ht="15.75" customHeight="1" x14ac:dyDescent="0.25"/>
    <row r="470274" ht="15" customHeight="1" x14ac:dyDescent="0.25"/>
    <row r="470275" ht="15.75" customHeight="1" x14ac:dyDescent="0.25"/>
    <row r="470282" ht="15" customHeight="1" x14ac:dyDescent="0.25"/>
    <row r="470283" ht="15.75" customHeight="1" x14ac:dyDescent="0.25"/>
    <row r="470290" ht="15" customHeight="1" x14ac:dyDescent="0.25"/>
    <row r="470291" ht="15.75" customHeight="1" x14ac:dyDescent="0.25"/>
    <row r="470298" ht="15" customHeight="1" x14ac:dyDescent="0.25"/>
    <row r="470299" ht="15.75" customHeight="1" x14ac:dyDescent="0.25"/>
    <row r="470306" ht="15" customHeight="1" x14ac:dyDescent="0.25"/>
    <row r="470307" ht="15.75" customHeight="1" x14ac:dyDescent="0.25"/>
    <row r="470314" ht="15" customHeight="1" x14ac:dyDescent="0.25"/>
    <row r="470315" ht="15.75" customHeight="1" x14ac:dyDescent="0.25"/>
    <row r="470322" ht="15" customHeight="1" x14ac:dyDescent="0.25"/>
    <row r="470323" ht="15.75" customHeight="1" x14ac:dyDescent="0.25"/>
    <row r="470330" ht="15" customHeight="1" x14ac:dyDescent="0.25"/>
    <row r="470331" ht="15.75" customHeight="1" x14ac:dyDescent="0.25"/>
    <row r="470338" ht="15" customHeight="1" x14ac:dyDescent="0.25"/>
    <row r="470339" ht="15.75" customHeight="1" x14ac:dyDescent="0.25"/>
    <row r="470346" ht="15" customHeight="1" x14ac:dyDescent="0.25"/>
    <row r="470347" ht="15.75" customHeight="1" x14ac:dyDescent="0.25"/>
    <row r="470354" ht="15" customHeight="1" x14ac:dyDescent="0.25"/>
    <row r="470355" ht="15.75" customHeight="1" x14ac:dyDescent="0.25"/>
    <row r="470362" ht="15" customHeight="1" x14ac:dyDescent="0.25"/>
    <row r="470363" ht="15.75" customHeight="1" x14ac:dyDescent="0.25"/>
    <row r="470370" ht="15" customHeight="1" x14ac:dyDescent="0.25"/>
    <row r="470371" ht="15.75" customHeight="1" x14ac:dyDescent="0.25"/>
    <row r="470378" ht="15" customHeight="1" x14ac:dyDescent="0.25"/>
    <row r="470379" ht="15.75" customHeight="1" x14ac:dyDescent="0.25"/>
    <row r="470386" ht="15" customHeight="1" x14ac:dyDescent="0.25"/>
    <row r="470387" ht="15.75" customHeight="1" x14ac:dyDescent="0.25"/>
    <row r="470394" ht="15" customHeight="1" x14ac:dyDescent="0.25"/>
    <row r="470395" ht="15.75" customHeight="1" x14ac:dyDescent="0.25"/>
    <row r="470402" ht="15" customHeight="1" x14ac:dyDescent="0.25"/>
    <row r="470403" ht="15.75" customHeight="1" x14ac:dyDescent="0.25"/>
    <row r="470410" ht="15" customHeight="1" x14ac:dyDescent="0.25"/>
    <row r="470411" ht="15.75" customHeight="1" x14ac:dyDescent="0.25"/>
    <row r="470418" ht="15" customHeight="1" x14ac:dyDescent="0.25"/>
    <row r="470419" ht="15.75" customHeight="1" x14ac:dyDescent="0.25"/>
    <row r="470426" ht="15" customHeight="1" x14ac:dyDescent="0.25"/>
    <row r="470427" ht="15.75" customHeight="1" x14ac:dyDescent="0.25"/>
    <row r="470434" ht="15" customHeight="1" x14ac:dyDescent="0.25"/>
    <row r="470435" ht="15.75" customHeight="1" x14ac:dyDescent="0.25"/>
    <row r="470442" ht="15" customHeight="1" x14ac:dyDescent="0.25"/>
    <row r="470443" ht="15.75" customHeight="1" x14ac:dyDescent="0.25"/>
    <row r="470450" ht="15" customHeight="1" x14ac:dyDescent="0.25"/>
    <row r="470451" ht="15.75" customHeight="1" x14ac:dyDescent="0.25"/>
    <row r="470458" ht="15" customHeight="1" x14ac:dyDescent="0.25"/>
    <row r="470459" ht="15.75" customHeight="1" x14ac:dyDescent="0.25"/>
    <row r="470466" ht="15" customHeight="1" x14ac:dyDescent="0.25"/>
    <row r="470467" ht="15.75" customHeight="1" x14ac:dyDescent="0.25"/>
    <row r="470474" ht="15" customHeight="1" x14ac:dyDescent="0.25"/>
    <row r="470475" ht="15.75" customHeight="1" x14ac:dyDescent="0.25"/>
    <row r="470482" ht="15" customHeight="1" x14ac:dyDescent="0.25"/>
    <row r="470483" ht="15.75" customHeight="1" x14ac:dyDescent="0.25"/>
    <row r="470490" ht="15" customHeight="1" x14ac:dyDescent="0.25"/>
    <row r="470491" ht="15.75" customHeight="1" x14ac:dyDescent="0.25"/>
    <row r="470498" ht="15" customHeight="1" x14ac:dyDescent="0.25"/>
    <row r="470499" ht="15.75" customHeight="1" x14ac:dyDescent="0.25"/>
    <row r="470506" ht="15" customHeight="1" x14ac:dyDescent="0.25"/>
    <row r="470507" ht="15.75" customHeight="1" x14ac:dyDescent="0.25"/>
    <row r="470514" ht="15" customHeight="1" x14ac:dyDescent="0.25"/>
    <row r="470515" ht="15.75" customHeight="1" x14ac:dyDescent="0.25"/>
    <row r="470522" ht="15" customHeight="1" x14ac:dyDescent="0.25"/>
    <row r="470523" ht="15.75" customHeight="1" x14ac:dyDescent="0.25"/>
    <row r="470530" ht="15" customHeight="1" x14ac:dyDescent="0.25"/>
    <row r="470531" ht="15.75" customHeight="1" x14ac:dyDescent="0.25"/>
    <row r="470538" ht="15" customHeight="1" x14ac:dyDescent="0.25"/>
    <row r="470539" ht="15.75" customHeight="1" x14ac:dyDescent="0.25"/>
    <row r="470546" ht="15" customHeight="1" x14ac:dyDescent="0.25"/>
    <row r="470547" ht="15.75" customHeight="1" x14ac:dyDescent="0.25"/>
    <row r="470554" ht="15" customHeight="1" x14ac:dyDescent="0.25"/>
    <row r="470555" ht="15.75" customHeight="1" x14ac:dyDescent="0.25"/>
    <row r="470562" ht="15" customHeight="1" x14ac:dyDescent="0.25"/>
    <row r="470563" ht="15.75" customHeight="1" x14ac:dyDescent="0.25"/>
    <row r="470570" ht="15" customHeight="1" x14ac:dyDescent="0.25"/>
    <row r="470571" ht="15.75" customHeight="1" x14ac:dyDescent="0.25"/>
    <row r="470578" ht="15" customHeight="1" x14ac:dyDescent="0.25"/>
    <row r="470579" ht="15.75" customHeight="1" x14ac:dyDescent="0.25"/>
    <row r="470586" ht="15" customHeight="1" x14ac:dyDescent="0.25"/>
    <row r="470587" ht="15.75" customHeight="1" x14ac:dyDescent="0.25"/>
    <row r="470594" ht="15" customHeight="1" x14ac:dyDescent="0.25"/>
    <row r="470595" ht="15.75" customHeight="1" x14ac:dyDescent="0.25"/>
    <row r="470602" ht="15" customHeight="1" x14ac:dyDescent="0.25"/>
    <row r="470603" ht="15.75" customHeight="1" x14ac:dyDescent="0.25"/>
    <row r="470610" ht="15" customHeight="1" x14ac:dyDescent="0.25"/>
    <row r="470611" ht="15.75" customHeight="1" x14ac:dyDescent="0.25"/>
    <row r="470618" ht="15" customHeight="1" x14ac:dyDescent="0.25"/>
    <row r="470619" ht="15.75" customHeight="1" x14ac:dyDescent="0.25"/>
    <row r="470626" ht="15" customHeight="1" x14ac:dyDescent="0.25"/>
    <row r="470627" ht="15.75" customHeight="1" x14ac:dyDescent="0.25"/>
    <row r="470634" ht="15" customHeight="1" x14ac:dyDescent="0.25"/>
    <row r="470635" ht="15.75" customHeight="1" x14ac:dyDescent="0.25"/>
    <row r="470642" ht="15" customHeight="1" x14ac:dyDescent="0.25"/>
    <row r="470643" ht="15.75" customHeight="1" x14ac:dyDescent="0.25"/>
    <row r="470650" ht="15" customHeight="1" x14ac:dyDescent="0.25"/>
    <row r="470651" ht="15.75" customHeight="1" x14ac:dyDescent="0.25"/>
    <row r="470658" ht="15" customHeight="1" x14ac:dyDescent="0.25"/>
    <row r="470659" ht="15.75" customHeight="1" x14ac:dyDescent="0.25"/>
    <row r="470666" ht="15" customHeight="1" x14ac:dyDescent="0.25"/>
    <row r="470667" ht="15.75" customHeight="1" x14ac:dyDescent="0.25"/>
    <row r="470674" ht="15" customHeight="1" x14ac:dyDescent="0.25"/>
    <row r="470675" ht="15.75" customHeight="1" x14ac:dyDescent="0.25"/>
    <row r="470682" ht="15" customHeight="1" x14ac:dyDescent="0.25"/>
    <row r="470683" ht="15.75" customHeight="1" x14ac:dyDescent="0.25"/>
    <row r="470690" ht="15" customHeight="1" x14ac:dyDescent="0.25"/>
    <row r="470691" ht="15.75" customHeight="1" x14ac:dyDescent="0.25"/>
    <row r="470698" ht="15" customHeight="1" x14ac:dyDescent="0.25"/>
    <row r="470699" ht="15.75" customHeight="1" x14ac:dyDescent="0.25"/>
    <row r="470706" ht="15" customHeight="1" x14ac:dyDescent="0.25"/>
    <row r="470707" ht="15.75" customHeight="1" x14ac:dyDescent="0.25"/>
    <row r="470714" ht="15" customHeight="1" x14ac:dyDescent="0.25"/>
    <row r="470715" ht="15.75" customHeight="1" x14ac:dyDescent="0.25"/>
    <row r="470722" ht="15" customHeight="1" x14ac:dyDescent="0.25"/>
    <row r="470723" ht="15.75" customHeight="1" x14ac:dyDescent="0.25"/>
    <row r="470730" ht="15" customHeight="1" x14ac:dyDescent="0.25"/>
    <row r="470731" ht="15.75" customHeight="1" x14ac:dyDescent="0.25"/>
    <row r="470738" ht="15" customHeight="1" x14ac:dyDescent="0.25"/>
    <row r="470739" ht="15.75" customHeight="1" x14ac:dyDescent="0.25"/>
    <row r="470746" ht="15" customHeight="1" x14ac:dyDescent="0.25"/>
    <row r="470747" ht="15.75" customHeight="1" x14ac:dyDescent="0.25"/>
    <row r="470754" ht="15" customHeight="1" x14ac:dyDescent="0.25"/>
    <row r="470755" ht="15.75" customHeight="1" x14ac:dyDescent="0.25"/>
    <row r="470762" ht="15" customHeight="1" x14ac:dyDescent="0.25"/>
    <row r="470763" ht="15.75" customHeight="1" x14ac:dyDescent="0.25"/>
    <row r="470770" ht="15" customHeight="1" x14ac:dyDescent="0.25"/>
    <row r="470771" ht="15.75" customHeight="1" x14ac:dyDescent="0.25"/>
    <row r="470778" ht="15" customHeight="1" x14ac:dyDescent="0.25"/>
    <row r="470779" ht="15.75" customHeight="1" x14ac:dyDescent="0.25"/>
    <row r="470786" ht="15" customHeight="1" x14ac:dyDescent="0.25"/>
    <row r="470787" ht="15.75" customHeight="1" x14ac:dyDescent="0.25"/>
    <row r="470794" ht="15" customHeight="1" x14ac:dyDescent="0.25"/>
    <row r="470795" ht="15.75" customHeight="1" x14ac:dyDescent="0.25"/>
    <row r="470802" ht="15" customHeight="1" x14ac:dyDescent="0.25"/>
    <row r="470803" ht="15.75" customHeight="1" x14ac:dyDescent="0.25"/>
    <row r="470810" ht="15" customHeight="1" x14ac:dyDescent="0.25"/>
    <row r="470811" ht="15.75" customHeight="1" x14ac:dyDescent="0.25"/>
    <row r="470818" ht="15" customHeight="1" x14ac:dyDescent="0.25"/>
    <row r="470819" ht="15.75" customHeight="1" x14ac:dyDescent="0.25"/>
    <row r="470826" ht="15" customHeight="1" x14ac:dyDescent="0.25"/>
    <row r="470827" ht="15.75" customHeight="1" x14ac:dyDescent="0.25"/>
    <row r="470834" ht="15" customHeight="1" x14ac:dyDescent="0.25"/>
    <row r="470835" ht="15.75" customHeight="1" x14ac:dyDescent="0.25"/>
    <row r="470842" ht="15" customHeight="1" x14ac:dyDescent="0.25"/>
    <row r="470843" ht="15.75" customHeight="1" x14ac:dyDescent="0.25"/>
    <row r="470850" ht="15" customHeight="1" x14ac:dyDescent="0.25"/>
    <row r="470851" ht="15.75" customHeight="1" x14ac:dyDescent="0.25"/>
    <row r="470858" ht="15" customHeight="1" x14ac:dyDescent="0.25"/>
    <row r="470859" ht="15.75" customHeight="1" x14ac:dyDescent="0.25"/>
    <row r="470866" ht="15" customHeight="1" x14ac:dyDescent="0.25"/>
    <row r="470867" ht="15.75" customHeight="1" x14ac:dyDescent="0.25"/>
    <row r="470874" ht="15" customHeight="1" x14ac:dyDescent="0.25"/>
    <row r="470875" ht="15.75" customHeight="1" x14ac:dyDescent="0.25"/>
    <row r="470882" ht="15" customHeight="1" x14ac:dyDescent="0.25"/>
    <row r="470883" ht="15.75" customHeight="1" x14ac:dyDescent="0.25"/>
    <row r="470890" ht="15" customHeight="1" x14ac:dyDescent="0.25"/>
    <row r="470891" ht="15.75" customHeight="1" x14ac:dyDescent="0.25"/>
    <row r="470898" ht="15" customHeight="1" x14ac:dyDescent="0.25"/>
    <row r="470899" ht="15.75" customHeight="1" x14ac:dyDescent="0.25"/>
    <row r="470906" ht="15" customHeight="1" x14ac:dyDescent="0.25"/>
    <row r="470907" ht="15.75" customHeight="1" x14ac:dyDescent="0.25"/>
    <row r="470914" ht="15" customHeight="1" x14ac:dyDescent="0.25"/>
    <row r="470915" ht="15.75" customHeight="1" x14ac:dyDescent="0.25"/>
    <row r="470922" ht="15" customHeight="1" x14ac:dyDescent="0.25"/>
    <row r="470923" ht="15.75" customHeight="1" x14ac:dyDescent="0.25"/>
    <row r="470930" ht="15" customHeight="1" x14ac:dyDescent="0.25"/>
    <row r="470931" ht="15.75" customHeight="1" x14ac:dyDescent="0.25"/>
    <row r="470938" ht="15" customHeight="1" x14ac:dyDescent="0.25"/>
    <row r="470939" ht="15.75" customHeight="1" x14ac:dyDescent="0.25"/>
    <row r="470946" ht="15" customHeight="1" x14ac:dyDescent="0.25"/>
    <row r="470947" ht="15.75" customHeight="1" x14ac:dyDescent="0.25"/>
    <row r="470954" ht="15" customHeight="1" x14ac:dyDescent="0.25"/>
    <row r="470955" ht="15.75" customHeight="1" x14ac:dyDescent="0.25"/>
    <row r="470962" ht="15" customHeight="1" x14ac:dyDescent="0.25"/>
    <row r="470963" ht="15.75" customHeight="1" x14ac:dyDescent="0.25"/>
    <row r="470970" ht="15" customHeight="1" x14ac:dyDescent="0.25"/>
    <row r="470971" ht="15.75" customHeight="1" x14ac:dyDescent="0.25"/>
    <row r="470978" ht="15" customHeight="1" x14ac:dyDescent="0.25"/>
    <row r="470979" ht="15.75" customHeight="1" x14ac:dyDescent="0.25"/>
    <row r="470986" ht="15" customHeight="1" x14ac:dyDescent="0.25"/>
    <row r="470987" ht="15.75" customHeight="1" x14ac:dyDescent="0.25"/>
    <row r="470994" ht="15" customHeight="1" x14ac:dyDescent="0.25"/>
    <row r="470995" ht="15.75" customHeight="1" x14ac:dyDescent="0.25"/>
    <row r="471002" ht="15" customHeight="1" x14ac:dyDescent="0.25"/>
    <row r="471003" ht="15.75" customHeight="1" x14ac:dyDescent="0.25"/>
    <row r="471010" ht="15" customHeight="1" x14ac:dyDescent="0.25"/>
    <row r="471011" ht="15.75" customHeight="1" x14ac:dyDescent="0.25"/>
    <row r="471018" ht="15" customHeight="1" x14ac:dyDescent="0.25"/>
    <row r="471019" ht="15.75" customHeight="1" x14ac:dyDescent="0.25"/>
    <row r="471026" ht="15" customHeight="1" x14ac:dyDescent="0.25"/>
    <row r="471027" ht="15.75" customHeight="1" x14ac:dyDescent="0.25"/>
    <row r="471034" ht="15" customHeight="1" x14ac:dyDescent="0.25"/>
    <row r="471035" ht="15.75" customHeight="1" x14ac:dyDescent="0.25"/>
    <row r="471042" ht="15" customHeight="1" x14ac:dyDescent="0.25"/>
    <row r="471043" ht="15.75" customHeight="1" x14ac:dyDescent="0.25"/>
    <row r="471050" ht="15" customHeight="1" x14ac:dyDescent="0.25"/>
    <row r="471051" ht="15.75" customHeight="1" x14ac:dyDescent="0.25"/>
    <row r="471058" ht="15" customHeight="1" x14ac:dyDescent="0.25"/>
    <row r="471059" ht="15.75" customHeight="1" x14ac:dyDescent="0.25"/>
    <row r="471066" ht="15" customHeight="1" x14ac:dyDescent="0.25"/>
    <row r="471067" ht="15.75" customHeight="1" x14ac:dyDescent="0.25"/>
    <row r="471074" ht="15" customHeight="1" x14ac:dyDescent="0.25"/>
    <row r="471075" ht="15.75" customHeight="1" x14ac:dyDescent="0.25"/>
    <row r="471082" ht="15" customHeight="1" x14ac:dyDescent="0.25"/>
    <row r="471083" ht="15.75" customHeight="1" x14ac:dyDescent="0.25"/>
    <row r="471090" ht="15" customHeight="1" x14ac:dyDescent="0.25"/>
    <row r="471091" ht="15.75" customHeight="1" x14ac:dyDescent="0.25"/>
    <row r="471098" ht="15" customHeight="1" x14ac:dyDescent="0.25"/>
    <row r="471099" ht="15.75" customHeight="1" x14ac:dyDescent="0.25"/>
    <row r="471106" ht="15" customHeight="1" x14ac:dyDescent="0.25"/>
    <row r="471107" ht="15.75" customHeight="1" x14ac:dyDescent="0.25"/>
    <row r="471114" ht="15" customHeight="1" x14ac:dyDescent="0.25"/>
    <row r="471115" ht="15.75" customHeight="1" x14ac:dyDescent="0.25"/>
    <row r="471122" ht="15" customHeight="1" x14ac:dyDescent="0.25"/>
    <row r="471123" ht="15.75" customHeight="1" x14ac:dyDescent="0.25"/>
    <row r="471130" ht="15" customHeight="1" x14ac:dyDescent="0.25"/>
    <row r="471131" ht="15.75" customHeight="1" x14ac:dyDescent="0.25"/>
    <row r="471138" ht="15" customHeight="1" x14ac:dyDescent="0.25"/>
    <row r="471139" ht="15.75" customHeight="1" x14ac:dyDescent="0.25"/>
    <row r="471146" ht="15" customHeight="1" x14ac:dyDescent="0.25"/>
    <row r="471147" ht="15.75" customHeight="1" x14ac:dyDescent="0.25"/>
    <row r="471154" ht="15" customHeight="1" x14ac:dyDescent="0.25"/>
    <row r="471155" ht="15.75" customHeight="1" x14ac:dyDescent="0.25"/>
    <row r="471162" ht="15" customHeight="1" x14ac:dyDescent="0.25"/>
    <row r="471163" ht="15.75" customHeight="1" x14ac:dyDescent="0.25"/>
    <row r="471170" ht="15" customHeight="1" x14ac:dyDescent="0.25"/>
    <row r="471171" ht="15.75" customHeight="1" x14ac:dyDescent="0.25"/>
    <row r="471178" ht="15" customHeight="1" x14ac:dyDescent="0.25"/>
    <row r="471179" ht="15.75" customHeight="1" x14ac:dyDescent="0.25"/>
    <row r="471186" ht="15" customHeight="1" x14ac:dyDescent="0.25"/>
    <row r="471187" ht="15.75" customHeight="1" x14ac:dyDescent="0.25"/>
    <row r="471194" ht="15" customHeight="1" x14ac:dyDescent="0.25"/>
    <row r="471195" ht="15.75" customHeight="1" x14ac:dyDescent="0.25"/>
    <row r="471202" ht="15" customHeight="1" x14ac:dyDescent="0.25"/>
    <row r="471203" ht="15.75" customHeight="1" x14ac:dyDescent="0.25"/>
    <row r="471210" ht="15" customHeight="1" x14ac:dyDescent="0.25"/>
    <row r="471211" ht="15.75" customHeight="1" x14ac:dyDescent="0.25"/>
    <row r="471218" ht="15" customHeight="1" x14ac:dyDescent="0.25"/>
    <row r="471219" ht="15.75" customHeight="1" x14ac:dyDescent="0.25"/>
    <row r="471226" ht="15" customHeight="1" x14ac:dyDescent="0.25"/>
    <row r="471227" ht="15.75" customHeight="1" x14ac:dyDescent="0.25"/>
    <row r="471234" ht="15" customHeight="1" x14ac:dyDescent="0.25"/>
    <row r="471235" ht="15.75" customHeight="1" x14ac:dyDescent="0.25"/>
    <row r="471242" ht="15" customHeight="1" x14ac:dyDescent="0.25"/>
    <row r="471243" ht="15.75" customHeight="1" x14ac:dyDescent="0.25"/>
    <row r="471250" ht="15" customHeight="1" x14ac:dyDescent="0.25"/>
    <row r="471251" ht="15.75" customHeight="1" x14ac:dyDescent="0.25"/>
    <row r="471258" ht="15" customHeight="1" x14ac:dyDescent="0.25"/>
    <row r="471259" ht="15.75" customHeight="1" x14ac:dyDescent="0.25"/>
    <row r="471266" ht="15" customHeight="1" x14ac:dyDescent="0.25"/>
    <row r="471267" ht="15.75" customHeight="1" x14ac:dyDescent="0.25"/>
    <row r="471274" ht="15" customHeight="1" x14ac:dyDescent="0.25"/>
    <row r="471275" ht="15.75" customHeight="1" x14ac:dyDescent="0.25"/>
    <row r="471282" ht="15" customHeight="1" x14ac:dyDescent="0.25"/>
    <row r="471283" ht="15.75" customHeight="1" x14ac:dyDescent="0.25"/>
    <row r="471290" ht="15" customHeight="1" x14ac:dyDescent="0.25"/>
    <row r="471291" ht="15.75" customHeight="1" x14ac:dyDescent="0.25"/>
    <row r="471298" ht="15" customHeight="1" x14ac:dyDescent="0.25"/>
    <row r="471299" ht="15.75" customHeight="1" x14ac:dyDescent="0.25"/>
    <row r="471306" ht="15" customHeight="1" x14ac:dyDescent="0.25"/>
    <row r="471307" ht="15.75" customHeight="1" x14ac:dyDescent="0.25"/>
    <row r="471314" ht="15" customHeight="1" x14ac:dyDescent="0.25"/>
    <row r="471315" ht="15.75" customHeight="1" x14ac:dyDescent="0.25"/>
    <row r="471322" ht="15" customHeight="1" x14ac:dyDescent="0.25"/>
    <row r="471323" ht="15.75" customHeight="1" x14ac:dyDescent="0.25"/>
    <row r="471330" ht="15" customHeight="1" x14ac:dyDescent="0.25"/>
    <row r="471331" ht="15.75" customHeight="1" x14ac:dyDescent="0.25"/>
    <row r="471338" ht="15" customHeight="1" x14ac:dyDescent="0.25"/>
    <row r="471339" ht="15.75" customHeight="1" x14ac:dyDescent="0.25"/>
    <row r="471346" ht="15" customHeight="1" x14ac:dyDescent="0.25"/>
    <row r="471347" ht="15.75" customHeight="1" x14ac:dyDescent="0.25"/>
    <row r="471354" ht="15" customHeight="1" x14ac:dyDescent="0.25"/>
    <row r="471355" ht="15.75" customHeight="1" x14ac:dyDescent="0.25"/>
    <row r="471362" ht="15" customHeight="1" x14ac:dyDescent="0.25"/>
    <row r="471363" ht="15.75" customHeight="1" x14ac:dyDescent="0.25"/>
    <row r="471370" ht="15" customHeight="1" x14ac:dyDescent="0.25"/>
    <row r="471371" ht="15.75" customHeight="1" x14ac:dyDescent="0.25"/>
    <row r="471378" ht="15" customHeight="1" x14ac:dyDescent="0.25"/>
    <row r="471379" ht="15.75" customHeight="1" x14ac:dyDescent="0.25"/>
    <row r="471386" ht="15" customHeight="1" x14ac:dyDescent="0.25"/>
    <row r="471387" ht="15.75" customHeight="1" x14ac:dyDescent="0.25"/>
    <row r="471394" ht="15" customHeight="1" x14ac:dyDescent="0.25"/>
    <row r="471395" ht="15.75" customHeight="1" x14ac:dyDescent="0.25"/>
    <row r="471402" ht="15" customHeight="1" x14ac:dyDescent="0.25"/>
    <row r="471403" ht="15.75" customHeight="1" x14ac:dyDescent="0.25"/>
    <row r="471410" ht="15" customHeight="1" x14ac:dyDescent="0.25"/>
    <row r="471411" ht="15.75" customHeight="1" x14ac:dyDescent="0.25"/>
    <row r="471418" ht="15" customHeight="1" x14ac:dyDescent="0.25"/>
    <row r="471419" ht="15.75" customHeight="1" x14ac:dyDescent="0.25"/>
    <row r="471426" ht="15" customHeight="1" x14ac:dyDescent="0.25"/>
    <row r="471427" ht="15.75" customHeight="1" x14ac:dyDescent="0.25"/>
    <row r="471434" ht="15" customHeight="1" x14ac:dyDescent="0.25"/>
    <row r="471435" ht="15.75" customHeight="1" x14ac:dyDescent="0.25"/>
    <row r="471442" ht="15" customHeight="1" x14ac:dyDescent="0.25"/>
    <row r="471443" ht="15.75" customHeight="1" x14ac:dyDescent="0.25"/>
    <row r="471450" ht="15" customHeight="1" x14ac:dyDescent="0.25"/>
    <row r="471451" ht="15.75" customHeight="1" x14ac:dyDescent="0.25"/>
    <row r="471458" ht="15" customHeight="1" x14ac:dyDescent="0.25"/>
    <row r="471459" ht="15.75" customHeight="1" x14ac:dyDescent="0.25"/>
    <row r="471466" ht="15" customHeight="1" x14ac:dyDescent="0.25"/>
    <row r="471467" ht="15.75" customHeight="1" x14ac:dyDescent="0.25"/>
    <row r="471474" ht="15" customHeight="1" x14ac:dyDescent="0.25"/>
    <row r="471475" ht="15.75" customHeight="1" x14ac:dyDescent="0.25"/>
    <row r="471482" ht="15" customHeight="1" x14ac:dyDescent="0.25"/>
    <row r="471483" ht="15.75" customHeight="1" x14ac:dyDescent="0.25"/>
    <row r="471490" ht="15" customHeight="1" x14ac:dyDescent="0.25"/>
    <row r="471491" ht="15.75" customHeight="1" x14ac:dyDescent="0.25"/>
    <row r="471498" ht="15" customHeight="1" x14ac:dyDescent="0.25"/>
    <row r="471499" ht="15.75" customHeight="1" x14ac:dyDescent="0.25"/>
    <row r="471506" ht="15" customHeight="1" x14ac:dyDescent="0.25"/>
    <row r="471507" ht="15.75" customHeight="1" x14ac:dyDescent="0.25"/>
    <row r="471514" ht="15" customHeight="1" x14ac:dyDescent="0.25"/>
    <row r="471515" ht="15.75" customHeight="1" x14ac:dyDescent="0.25"/>
    <row r="471522" ht="15" customHeight="1" x14ac:dyDescent="0.25"/>
    <row r="471523" ht="15.75" customHeight="1" x14ac:dyDescent="0.25"/>
    <row r="471530" ht="15" customHeight="1" x14ac:dyDescent="0.25"/>
    <row r="471531" ht="15.75" customHeight="1" x14ac:dyDescent="0.25"/>
    <row r="471538" ht="15" customHeight="1" x14ac:dyDescent="0.25"/>
    <row r="471539" ht="15.75" customHeight="1" x14ac:dyDescent="0.25"/>
    <row r="471546" ht="15" customHeight="1" x14ac:dyDescent="0.25"/>
    <row r="471547" ht="15.75" customHeight="1" x14ac:dyDescent="0.25"/>
    <row r="471554" ht="15" customHeight="1" x14ac:dyDescent="0.25"/>
    <row r="471555" ht="15.75" customHeight="1" x14ac:dyDescent="0.25"/>
    <row r="471562" ht="15" customHeight="1" x14ac:dyDescent="0.25"/>
    <row r="471563" ht="15.75" customHeight="1" x14ac:dyDescent="0.25"/>
    <row r="471570" ht="15" customHeight="1" x14ac:dyDescent="0.25"/>
    <row r="471571" ht="15.75" customHeight="1" x14ac:dyDescent="0.25"/>
    <row r="471578" ht="15" customHeight="1" x14ac:dyDescent="0.25"/>
    <row r="471579" ht="15.75" customHeight="1" x14ac:dyDescent="0.25"/>
    <row r="471586" ht="15" customHeight="1" x14ac:dyDescent="0.25"/>
    <row r="471587" ht="15.75" customHeight="1" x14ac:dyDescent="0.25"/>
    <row r="471594" ht="15" customHeight="1" x14ac:dyDescent="0.25"/>
    <row r="471595" ht="15.75" customHeight="1" x14ac:dyDescent="0.25"/>
    <row r="471602" ht="15" customHeight="1" x14ac:dyDescent="0.25"/>
    <row r="471603" ht="15.75" customHeight="1" x14ac:dyDescent="0.25"/>
    <row r="471610" ht="15" customHeight="1" x14ac:dyDescent="0.25"/>
    <row r="471611" ht="15.75" customHeight="1" x14ac:dyDescent="0.25"/>
    <row r="471618" ht="15" customHeight="1" x14ac:dyDescent="0.25"/>
    <row r="471619" ht="15.75" customHeight="1" x14ac:dyDescent="0.25"/>
    <row r="471626" ht="15" customHeight="1" x14ac:dyDescent="0.25"/>
    <row r="471627" ht="15.75" customHeight="1" x14ac:dyDescent="0.25"/>
    <row r="471634" ht="15" customHeight="1" x14ac:dyDescent="0.25"/>
    <row r="471635" ht="15.75" customHeight="1" x14ac:dyDescent="0.25"/>
    <row r="471642" ht="15" customHeight="1" x14ac:dyDescent="0.25"/>
    <row r="471643" ht="15.75" customHeight="1" x14ac:dyDescent="0.25"/>
    <row r="471650" ht="15" customHeight="1" x14ac:dyDescent="0.25"/>
    <row r="471651" ht="15.75" customHeight="1" x14ac:dyDescent="0.25"/>
    <row r="471658" ht="15" customHeight="1" x14ac:dyDescent="0.25"/>
    <row r="471659" ht="15.75" customHeight="1" x14ac:dyDescent="0.25"/>
    <row r="471666" ht="15" customHeight="1" x14ac:dyDescent="0.25"/>
    <row r="471667" ht="15.75" customHeight="1" x14ac:dyDescent="0.25"/>
    <row r="471674" ht="15" customHeight="1" x14ac:dyDescent="0.25"/>
    <row r="471675" ht="15.75" customHeight="1" x14ac:dyDescent="0.25"/>
    <row r="471682" ht="15" customHeight="1" x14ac:dyDescent="0.25"/>
    <row r="471683" ht="15.75" customHeight="1" x14ac:dyDescent="0.25"/>
    <row r="471690" ht="15" customHeight="1" x14ac:dyDescent="0.25"/>
    <row r="471691" ht="15.75" customHeight="1" x14ac:dyDescent="0.25"/>
    <row r="471698" ht="15" customHeight="1" x14ac:dyDescent="0.25"/>
    <row r="471699" ht="15.75" customHeight="1" x14ac:dyDescent="0.25"/>
    <row r="471706" ht="15" customHeight="1" x14ac:dyDescent="0.25"/>
    <row r="471707" ht="15.75" customHeight="1" x14ac:dyDescent="0.25"/>
    <row r="471714" ht="15" customHeight="1" x14ac:dyDescent="0.25"/>
    <row r="471715" ht="15.75" customHeight="1" x14ac:dyDescent="0.25"/>
    <row r="471722" ht="15" customHeight="1" x14ac:dyDescent="0.25"/>
    <row r="471723" ht="15.75" customHeight="1" x14ac:dyDescent="0.25"/>
    <row r="471730" ht="15" customHeight="1" x14ac:dyDescent="0.25"/>
    <row r="471731" ht="15.75" customHeight="1" x14ac:dyDescent="0.25"/>
    <row r="471738" ht="15" customHeight="1" x14ac:dyDescent="0.25"/>
    <row r="471739" ht="15.75" customHeight="1" x14ac:dyDescent="0.25"/>
    <row r="471746" ht="15" customHeight="1" x14ac:dyDescent="0.25"/>
    <row r="471747" ht="15.75" customHeight="1" x14ac:dyDescent="0.25"/>
    <row r="471754" ht="15" customHeight="1" x14ac:dyDescent="0.25"/>
    <row r="471755" ht="15.75" customHeight="1" x14ac:dyDescent="0.25"/>
    <row r="471762" ht="15" customHeight="1" x14ac:dyDescent="0.25"/>
    <row r="471763" ht="15.75" customHeight="1" x14ac:dyDescent="0.25"/>
    <row r="471770" ht="15" customHeight="1" x14ac:dyDescent="0.25"/>
    <row r="471771" ht="15.75" customHeight="1" x14ac:dyDescent="0.25"/>
    <row r="471778" ht="15" customHeight="1" x14ac:dyDescent="0.25"/>
    <row r="471779" ht="15.75" customHeight="1" x14ac:dyDescent="0.25"/>
    <row r="471786" ht="15" customHeight="1" x14ac:dyDescent="0.25"/>
    <row r="471787" ht="15.75" customHeight="1" x14ac:dyDescent="0.25"/>
    <row r="471794" ht="15" customHeight="1" x14ac:dyDescent="0.25"/>
    <row r="471795" ht="15.75" customHeight="1" x14ac:dyDescent="0.25"/>
    <row r="471802" ht="15" customHeight="1" x14ac:dyDescent="0.25"/>
    <row r="471803" ht="15.75" customHeight="1" x14ac:dyDescent="0.25"/>
    <row r="471810" ht="15" customHeight="1" x14ac:dyDescent="0.25"/>
    <row r="471811" ht="15.75" customHeight="1" x14ac:dyDescent="0.25"/>
    <row r="471818" ht="15" customHeight="1" x14ac:dyDescent="0.25"/>
    <row r="471819" ht="15.75" customHeight="1" x14ac:dyDescent="0.25"/>
    <row r="471826" ht="15" customHeight="1" x14ac:dyDescent="0.25"/>
    <row r="471827" ht="15.75" customHeight="1" x14ac:dyDescent="0.25"/>
    <row r="471834" ht="15" customHeight="1" x14ac:dyDescent="0.25"/>
    <row r="471835" ht="15.75" customHeight="1" x14ac:dyDescent="0.25"/>
    <row r="471842" ht="15" customHeight="1" x14ac:dyDescent="0.25"/>
    <row r="471843" ht="15.75" customHeight="1" x14ac:dyDescent="0.25"/>
    <row r="471850" ht="15" customHeight="1" x14ac:dyDescent="0.25"/>
    <row r="471851" ht="15.75" customHeight="1" x14ac:dyDescent="0.25"/>
    <row r="471858" ht="15" customHeight="1" x14ac:dyDescent="0.25"/>
    <row r="471859" ht="15.75" customHeight="1" x14ac:dyDescent="0.25"/>
    <row r="471866" ht="15" customHeight="1" x14ac:dyDescent="0.25"/>
    <row r="471867" ht="15.75" customHeight="1" x14ac:dyDescent="0.25"/>
    <row r="471874" ht="15" customHeight="1" x14ac:dyDescent="0.25"/>
    <row r="471875" ht="15.75" customHeight="1" x14ac:dyDescent="0.25"/>
    <row r="471882" ht="15" customHeight="1" x14ac:dyDescent="0.25"/>
    <row r="471883" ht="15.75" customHeight="1" x14ac:dyDescent="0.25"/>
    <row r="471890" ht="15" customHeight="1" x14ac:dyDescent="0.25"/>
    <row r="471891" ht="15.75" customHeight="1" x14ac:dyDescent="0.25"/>
    <row r="471898" ht="15" customHeight="1" x14ac:dyDescent="0.25"/>
    <row r="471899" ht="15.75" customHeight="1" x14ac:dyDescent="0.25"/>
    <row r="471906" ht="15" customHeight="1" x14ac:dyDescent="0.25"/>
    <row r="471907" ht="15.75" customHeight="1" x14ac:dyDescent="0.25"/>
    <row r="471914" ht="15" customHeight="1" x14ac:dyDescent="0.25"/>
    <row r="471915" ht="15.75" customHeight="1" x14ac:dyDescent="0.25"/>
    <row r="471922" ht="15" customHeight="1" x14ac:dyDescent="0.25"/>
    <row r="471923" ht="15.75" customHeight="1" x14ac:dyDescent="0.25"/>
    <row r="471930" ht="15" customHeight="1" x14ac:dyDescent="0.25"/>
    <row r="471931" ht="15.75" customHeight="1" x14ac:dyDescent="0.25"/>
    <row r="471938" ht="15" customHeight="1" x14ac:dyDescent="0.25"/>
    <row r="471939" ht="15.75" customHeight="1" x14ac:dyDescent="0.25"/>
    <row r="471946" ht="15" customHeight="1" x14ac:dyDescent="0.25"/>
    <row r="471947" ht="15.75" customHeight="1" x14ac:dyDescent="0.25"/>
    <row r="471954" ht="15" customHeight="1" x14ac:dyDescent="0.25"/>
    <row r="471955" ht="15.75" customHeight="1" x14ac:dyDescent="0.25"/>
    <row r="471962" ht="15" customHeight="1" x14ac:dyDescent="0.25"/>
    <row r="471963" ht="15.75" customHeight="1" x14ac:dyDescent="0.25"/>
    <row r="471970" ht="15" customHeight="1" x14ac:dyDescent="0.25"/>
    <row r="471971" ht="15.75" customHeight="1" x14ac:dyDescent="0.25"/>
    <row r="471978" ht="15" customHeight="1" x14ac:dyDescent="0.25"/>
    <row r="471979" ht="15.75" customHeight="1" x14ac:dyDescent="0.25"/>
    <row r="471986" ht="15" customHeight="1" x14ac:dyDescent="0.25"/>
    <row r="471987" ht="15.75" customHeight="1" x14ac:dyDescent="0.25"/>
    <row r="471994" ht="15" customHeight="1" x14ac:dyDescent="0.25"/>
    <row r="471995" ht="15.75" customHeight="1" x14ac:dyDescent="0.25"/>
    <row r="472002" ht="15" customHeight="1" x14ac:dyDescent="0.25"/>
    <row r="472003" ht="15.75" customHeight="1" x14ac:dyDescent="0.25"/>
    <row r="472010" ht="15" customHeight="1" x14ac:dyDescent="0.25"/>
    <row r="472011" ht="15.75" customHeight="1" x14ac:dyDescent="0.25"/>
    <row r="472018" ht="15" customHeight="1" x14ac:dyDescent="0.25"/>
    <row r="472019" ht="15.75" customHeight="1" x14ac:dyDescent="0.25"/>
    <row r="472026" ht="15" customHeight="1" x14ac:dyDescent="0.25"/>
    <row r="472027" ht="15.75" customHeight="1" x14ac:dyDescent="0.25"/>
    <row r="472034" ht="15" customHeight="1" x14ac:dyDescent="0.25"/>
    <row r="472035" ht="15.75" customHeight="1" x14ac:dyDescent="0.25"/>
    <row r="472042" ht="15" customHeight="1" x14ac:dyDescent="0.25"/>
    <row r="472043" ht="15.75" customHeight="1" x14ac:dyDescent="0.25"/>
    <row r="472050" ht="15" customHeight="1" x14ac:dyDescent="0.25"/>
    <row r="472051" ht="15.75" customHeight="1" x14ac:dyDescent="0.25"/>
    <row r="472058" ht="15" customHeight="1" x14ac:dyDescent="0.25"/>
    <row r="472059" ht="15.75" customHeight="1" x14ac:dyDescent="0.25"/>
    <row r="472066" ht="15" customHeight="1" x14ac:dyDescent="0.25"/>
    <row r="472067" ht="15.75" customHeight="1" x14ac:dyDescent="0.25"/>
    <row r="472074" ht="15" customHeight="1" x14ac:dyDescent="0.25"/>
    <row r="472075" ht="15.75" customHeight="1" x14ac:dyDescent="0.25"/>
    <row r="472082" ht="15" customHeight="1" x14ac:dyDescent="0.25"/>
    <row r="472083" ht="15.75" customHeight="1" x14ac:dyDescent="0.25"/>
    <row r="472090" ht="15" customHeight="1" x14ac:dyDescent="0.25"/>
    <row r="472091" ht="15.75" customHeight="1" x14ac:dyDescent="0.25"/>
    <row r="472098" ht="15" customHeight="1" x14ac:dyDescent="0.25"/>
    <row r="472099" ht="15.75" customHeight="1" x14ac:dyDescent="0.25"/>
    <row r="472106" ht="15" customHeight="1" x14ac:dyDescent="0.25"/>
    <row r="472107" ht="15.75" customHeight="1" x14ac:dyDescent="0.25"/>
    <row r="472114" ht="15" customHeight="1" x14ac:dyDescent="0.25"/>
    <row r="472115" ht="15.75" customHeight="1" x14ac:dyDescent="0.25"/>
    <row r="472122" ht="15" customHeight="1" x14ac:dyDescent="0.25"/>
    <row r="472123" ht="15.75" customHeight="1" x14ac:dyDescent="0.25"/>
    <row r="472130" ht="15" customHeight="1" x14ac:dyDescent="0.25"/>
    <row r="472131" ht="15.75" customHeight="1" x14ac:dyDescent="0.25"/>
    <row r="472138" ht="15" customHeight="1" x14ac:dyDescent="0.25"/>
    <row r="472139" ht="15.75" customHeight="1" x14ac:dyDescent="0.25"/>
    <row r="472146" ht="15" customHeight="1" x14ac:dyDescent="0.25"/>
    <row r="472147" ht="15.75" customHeight="1" x14ac:dyDescent="0.25"/>
    <row r="472154" ht="15" customHeight="1" x14ac:dyDescent="0.25"/>
    <row r="472155" ht="15.75" customHeight="1" x14ac:dyDescent="0.25"/>
    <row r="472162" ht="15" customHeight="1" x14ac:dyDescent="0.25"/>
    <row r="472163" ht="15.75" customHeight="1" x14ac:dyDescent="0.25"/>
    <row r="472170" ht="15" customHeight="1" x14ac:dyDescent="0.25"/>
    <row r="472171" ht="15.75" customHeight="1" x14ac:dyDescent="0.25"/>
    <row r="472178" ht="15" customHeight="1" x14ac:dyDescent="0.25"/>
    <row r="472179" ht="15.75" customHeight="1" x14ac:dyDescent="0.25"/>
    <row r="472186" ht="15" customHeight="1" x14ac:dyDescent="0.25"/>
    <row r="472187" ht="15.75" customHeight="1" x14ac:dyDescent="0.25"/>
    <row r="472194" ht="15" customHeight="1" x14ac:dyDescent="0.25"/>
    <row r="472195" ht="15.75" customHeight="1" x14ac:dyDescent="0.25"/>
    <row r="472202" ht="15" customHeight="1" x14ac:dyDescent="0.25"/>
    <row r="472203" ht="15.75" customHeight="1" x14ac:dyDescent="0.25"/>
    <row r="472210" ht="15" customHeight="1" x14ac:dyDescent="0.25"/>
    <row r="472211" ht="15.75" customHeight="1" x14ac:dyDescent="0.25"/>
    <row r="472218" ht="15" customHeight="1" x14ac:dyDescent="0.25"/>
    <row r="472219" ht="15.75" customHeight="1" x14ac:dyDescent="0.25"/>
    <row r="472226" ht="15" customHeight="1" x14ac:dyDescent="0.25"/>
    <row r="472227" ht="15.75" customHeight="1" x14ac:dyDescent="0.25"/>
    <row r="472234" ht="15" customHeight="1" x14ac:dyDescent="0.25"/>
    <row r="472235" ht="15.75" customHeight="1" x14ac:dyDescent="0.25"/>
    <row r="472242" ht="15" customHeight="1" x14ac:dyDescent="0.25"/>
    <row r="472243" ht="15.75" customHeight="1" x14ac:dyDescent="0.25"/>
    <row r="472250" ht="15" customHeight="1" x14ac:dyDescent="0.25"/>
    <row r="472251" ht="15.75" customHeight="1" x14ac:dyDescent="0.25"/>
    <row r="472258" ht="15" customHeight="1" x14ac:dyDescent="0.25"/>
    <row r="472259" ht="15.75" customHeight="1" x14ac:dyDescent="0.25"/>
    <row r="472266" ht="15" customHeight="1" x14ac:dyDescent="0.25"/>
    <row r="472267" ht="15.75" customHeight="1" x14ac:dyDescent="0.25"/>
    <row r="472274" ht="15" customHeight="1" x14ac:dyDescent="0.25"/>
    <row r="472275" ht="15.75" customHeight="1" x14ac:dyDescent="0.25"/>
    <row r="472282" ht="15" customHeight="1" x14ac:dyDescent="0.25"/>
    <row r="472283" ht="15.75" customHeight="1" x14ac:dyDescent="0.25"/>
    <row r="472290" ht="15" customHeight="1" x14ac:dyDescent="0.25"/>
    <row r="472291" ht="15.75" customHeight="1" x14ac:dyDescent="0.25"/>
    <row r="472298" ht="15" customHeight="1" x14ac:dyDescent="0.25"/>
    <row r="472299" ht="15.75" customHeight="1" x14ac:dyDescent="0.25"/>
    <row r="472306" ht="15" customHeight="1" x14ac:dyDescent="0.25"/>
    <row r="472307" ht="15.75" customHeight="1" x14ac:dyDescent="0.25"/>
    <row r="472314" ht="15" customHeight="1" x14ac:dyDescent="0.25"/>
    <row r="472315" ht="15.75" customHeight="1" x14ac:dyDescent="0.25"/>
    <row r="472322" ht="15" customHeight="1" x14ac:dyDescent="0.25"/>
    <row r="472323" ht="15.75" customHeight="1" x14ac:dyDescent="0.25"/>
    <row r="472330" ht="15" customHeight="1" x14ac:dyDescent="0.25"/>
    <row r="472331" ht="15.75" customHeight="1" x14ac:dyDescent="0.25"/>
    <row r="472338" ht="15" customHeight="1" x14ac:dyDescent="0.25"/>
    <row r="472339" ht="15.75" customHeight="1" x14ac:dyDescent="0.25"/>
    <row r="472346" ht="15" customHeight="1" x14ac:dyDescent="0.25"/>
    <row r="472347" ht="15.75" customHeight="1" x14ac:dyDescent="0.25"/>
    <row r="472354" ht="15" customHeight="1" x14ac:dyDescent="0.25"/>
    <row r="472355" ht="15.75" customHeight="1" x14ac:dyDescent="0.25"/>
    <row r="472362" ht="15" customHeight="1" x14ac:dyDescent="0.25"/>
    <row r="472363" ht="15.75" customHeight="1" x14ac:dyDescent="0.25"/>
    <row r="472370" ht="15" customHeight="1" x14ac:dyDescent="0.25"/>
    <row r="472371" ht="15.75" customHeight="1" x14ac:dyDescent="0.25"/>
    <row r="472378" ht="15" customHeight="1" x14ac:dyDescent="0.25"/>
    <row r="472379" ht="15.75" customHeight="1" x14ac:dyDescent="0.25"/>
    <row r="472386" ht="15" customHeight="1" x14ac:dyDescent="0.25"/>
    <row r="472387" ht="15.75" customHeight="1" x14ac:dyDescent="0.25"/>
    <row r="472394" ht="15" customHeight="1" x14ac:dyDescent="0.25"/>
    <row r="472395" ht="15.75" customHeight="1" x14ac:dyDescent="0.25"/>
    <row r="472402" ht="15" customHeight="1" x14ac:dyDescent="0.25"/>
    <row r="472403" ht="15.75" customHeight="1" x14ac:dyDescent="0.25"/>
    <row r="472410" ht="15" customHeight="1" x14ac:dyDescent="0.25"/>
    <row r="472411" ht="15.75" customHeight="1" x14ac:dyDescent="0.25"/>
    <row r="472418" ht="15" customHeight="1" x14ac:dyDescent="0.25"/>
    <row r="472419" ht="15.75" customHeight="1" x14ac:dyDescent="0.25"/>
    <row r="472426" ht="15" customHeight="1" x14ac:dyDescent="0.25"/>
    <row r="472427" ht="15.75" customHeight="1" x14ac:dyDescent="0.25"/>
    <row r="472434" ht="15" customHeight="1" x14ac:dyDescent="0.25"/>
    <row r="472435" ht="15.75" customHeight="1" x14ac:dyDescent="0.25"/>
    <row r="472442" ht="15" customHeight="1" x14ac:dyDescent="0.25"/>
    <row r="472443" ht="15.75" customHeight="1" x14ac:dyDescent="0.25"/>
    <row r="472450" ht="15" customHeight="1" x14ac:dyDescent="0.25"/>
    <row r="472451" ht="15.75" customHeight="1" x14ac:dyDescent="0.25"/>
    <row r="472458" ht="15" customHeight="1" x14ac:dyDescent="0.25"/>
    <row r="472459" ht="15.75" customHeight="1" x14ac:dyDescent="0.25"/>
    <row r="472466" ht="15" customHeight="1" x14ac:dyDescent="0.25"/>
    <row r="472467" ht="15.75" customHeight="1" x14ac:dyDescent="0.25"/>
    <row r="472474" ht="15" customHeight="1" x14ac:dyDescent="0.25"/>
    <row r="472475" ht="15.75" customHeight="1" x14ac:dyDescent="0.25"/>
    <row r="472482" ht="15" customHeight="1" x14ac:dyDescent="0.25"/>
    <row r="472483" ht="15.75" customHeight="1" x14ac:dyDescent="0.25"/>
    <row r="472490" ht="15" customHeight="1" x14ac:dyDescent="0.25"/>
    <row r="472491" ht="15.75" customHeight="1" x14ac:dyDescent="0.25"/>
    <row r="472498" ht="15" customHeight="1" x14ac:dyDescent="0.25"/>
    <row r="472499" ht="15.75" customHeight="1" x14ac:dyDescent="0.25"/>
    <row r="472506" ht="15" customHeight="1" x14ac:dyDescent="0.25"/>
    <row r="472507" ht="15.75" customHeight="1" x14ac:dyDescent="0.25"/>
    <row r="472514" ht="15" customHeight="1" x14ac:dyDescent="0.25"/>
    <row r="472515" ht="15.75" customHeight="1" x14ac:dyDescent="0.25"/>
    <row r="472522" ht="15" customHeight="1" x14ac:dyDescent="0.25"/>
    <row r="472523" ht="15.75" customHeight="1" x14ac:dyDescent="0.25"/>
    <row r="472530" ht="15" customHeight="1" x14ac:dyDescent="0.25"/>
    <row r="472531" ht="15.75" customHeight="1" x14ac:dyDescent="0.25"/>
    <row r="472538" ht="15" customHeight="1" x14ac:dyDescent="0.25"/>
    <row r="472539" ht="15.75" customHeight="1" x14ac:dyDescent="0.25"/>
    <row r="472546" ht="15" customHeight="1" x14ac:dyDescent="0.25"/>
    <row r="472547" ht="15.75" customHeight="1" x14ac:dyDescent="0.25"/>
    <row r="472554" ht="15" customHeight="1" x14ac:dyDescent="0.25"/>
    <row r="472555" ht="15.75" customHeight="1" x14ac:dyDescent="0.25"/>
    <row r="472562" ht="15" customHeight="1" x14ac:dyDescent="0.25"/>
    <row r="472563" ht="15.75" customHeight="1" x14ac:dyDescent="0.25"/>
    <row r="472570" ht="15" customHeight="1" x14ac:dyDescent="0.25"/>
    <row r="472571" ht="15.75" customHeight="1" x14ac:dyDescent="0.25"/>
    <row r="472578" ht="15" customHeight="1" x14ac:dyDescent="0.25"/>
    <row r="472579" ht="15.75" customHeight="1" x14ac:dyDescent="0.25"/>
    <row r="472586" ht="15" customHeight="1" x14ac:dyDescent="0.25"/>
    <row r="472587" ht="15.75" customHeight="1" x14ac:dyDescent="0.25"/>
    <row r="472594" ht="15" customHeight="1" x14ac:dyDescent="0.25"/>
    <row r="472595" ht="15.75" customHeight="1" x14ac:dyDescent="0.25"/>
    <row r="472602" ht="15" customHeight="1" x14ac:dyDescent="0.25"/>
    <row r="472603" ht="15.75" customHeight="1" x14ac:dyDescent="0.25"/>
    <row r="472610" ht="15" customHeight="1" x14ac:dyDescent="0.25"/>
    <row r="472611" ht="15.75" customHeight="1" x14ac:dyDescent="0.25"/>
    <row r="472618" ht="15" customHeight="1" x14ac:dyDescent="0.25"/>
    <row r="472619" ht="15.75" customHeight="1" x14ac:dyDescent="0.25"/>
    <row r="472626" ht="15" customHeight="1" x14ac:dyDescent="0.25"/>
    <row r="472627" ht="15.75" customHeight="1" x14ac:dyDescent="0.25"/>
    <row r="472634" ht="15" customHeight="1" x14ac:dyDescent="0.25"/>
    <row r="472635" ht="15.75" customHeight="1" x14ac:dyDescent="0.25"/>
    <row r="472642" ht="15" customHeight="1" x14ac:dyDescent="0.25"/>
    <row r="472643" ht="15.75" customHeight="1" x14ac:dyDescent="0.25"/>
    <row r="472650" ht="15" customHeight="1" x14ac:dyDescent="0.25"/>
    <row r="472651" ht="15.75" customHeight="1" x14ac:dyDescent="0.25"/>
    <row r="472658" ht="15" customHeight="1" x14ac:dyDescent="0.25"/>
    <row r="472659" ht="15.75" customHeight="1" x14ac:dyDescent="0.25"/>
    <row r="472666" ht="15" customHeight="1" x14ac:dyDescent="0.25"/>
    <row r="472667" ht="15.75" customHeight="1" x14ac:dyDescent="0.25"/>
    <row r="472674" ht="15" customHeight="1" x14ac:dyDescent="0.25"/>
    <row r="472675" ht="15.75" customHeight="1" x14ac:dyDescent="0.25"/>
    <row r="472682" ht="15" customHeight="1" x14ac:dyDescent="0.25"/>
    <row r="472683" ht="15.75" customHeight="1" x14ac:dyDescent="0.25"/>
    <row r="472690" ht="15" customHeight="1" x14ac:dyDescent="0.25"/>
    <row r="472691" ht="15.75" customHeight="1" x14ac:dyDescent="0.25"/>
    <row r="472698" ht="15" customHeight="1" x14ac:dyDescent="0.25"/>
    <row r="472699" ht="15.75" customHeight="1" x14ac:dyDescent="0.25"/>
    <row r="472706" ht="15" customHeight="1" x14ac:dyDescent="0.25"/>
    <row r="472707" ht="15.75" customHeight="1" x14ac:dyDescent="0.25"/>
    <row r="472714" ht="15" customHeight="1" x14ac:dyDescent="0.25"/>
    <row r="472715" ht="15.75" customHeight="1" x14ac:dyDescent="0.25"/>
    <row r="472722" ht="15" customHeight="1" x14ac:dyDescent="0.25"/>
    <row r="472723" ht="15.75" customHeight="1" x14ac:dyDescent="0.25"/>
    <row r="472730" ht="15" customHeight="1" x14ac:dyDescent="0.25"/>
    <row r="472731" ht="15.75" customHeight="1" x14ac:dyDescent="0.25"/>
    <row r="472738" ht="15" customHeight="1" x14ac:dyDescent="0.25"/>
    <row r="472739" ht="15.75" customHeight="1" x14ac:dyDescent="0.25"/>
    <row r="472746" ht="15" customHeight="1" x14ac:dyDescent="0.25"/>
    <row r="472747" ht="15.75" customHeight="1" x14ac:dyDescent="0.25"/>
    <row r="472754" ht="15" customHeight="1" x14ac:dyDescent="0.25"/>
    <row r="472755" ht="15.75" customHeight="1" x14ac:dyDescent="0.25"/>
    <row r="472762" ht="15" customHeight="1" x14ac:dyDescent="0.25"/>
    <row r="472763" ht="15.75" customHeight="1" x14ac:dyDescent="0.25"/>
    <row r="472770" ht="15" customHeight="1" x14ac:dyDescent="0.25"/>
    <row r="472771" ht="15.75" customHeight="1" x14ac:dyDescent="0.25"/>
    <row r="472778" ht="15" customHeight="1" x14ac:dyDescent="0.25"/>
    <row r="472779" ht="15.75" customHeight="1" x14ac:dyDescent="0.25"/>
    <row r="472786" ht="15" customHeight="1" x14ac:dyDescent="0.25"/>
    <row r="472787" ht="15.75" customHeight="1" x14ac:dyDescent="0.25"/>
    <row r="472794" ht="15" customHeight="1" x14ac:dyDescent="0.25"/>
    <row r="472795" ht="15.75" customHeight="1" x14ac:dyDescent="0.25"/>
    <row r="472802" ht="15" customHeight="1" x14ac:dyDescent="0.25"/>
    <row r="472803" ht="15.75" customHeight="1" x14ac:dyDescent="0.25"/>
    <row r="472810" ht="15" customHeight="1" x14ac:dyDescent="0.25"/>
    <row r="472811" ht="15.75" customHeight="1" x14ac:dyDescent="0.25"/>
    <row r="472818" ht="15" customHeight="1" x14ac:dyDescent="0.25"/>
    <row r="472819" ht="15.75" customHeight="1" x14ac:dyDescent="0.25"/>
    <row r="472826" ht="15" customHeight="1" x14ac:dyDescent="0.25"/>
    <row r="472827" ht="15.75" customHeight="1" x14ac:dyDescent="0.25"/>
    <row r="472834" ht="15" customHeight="1" x14ac:dyDescent="0.25"/>
    <row r="472835" ht="15.75" customHeight="1" x14ac:dyDescent="0.25"/>
    <row r="472842" ht="15" customHeight="1" x14ac:dyDescent="0.25"/>
    <row r="472843" ht="15.75" customHeight="1" x14ac:dyDescent="0.25"/>
    <row r="472850" ht="15" customHeight="1" x14ac:dyDescent="0.25"/>
    <row r="472851" ht="15.75" customHeight="1" x14ac:dyDescent="0.25"/>
    <row r="472858" ht="15" customHeight="1" x14ac:dyDescent="0.25"/>
    <row r="472859" ht="15.75" customHeight="1" x14ac:dyDescent="0.25"/>
    <row r="472866" ht="15" customHeight="1" x14ac:dyDescent="0.25"/>
    <row r="472867" ht="15.75" customHeight="1" x14ac:dyDescent="0.25"/>
    <row r="472874" ht="15" customHeight="1" x14ac:dyDescent="0.25"/>
    <row r="472875" ht="15.75" customHeight="1" x14ac:dyDescent="0.25"/>
    <row r="472882" ht="15" customHeight="1" x14ac:dyDescent="0.25"/>
    <row r="472883" ht="15.75" customHeight="1" x14ac:dyDescent="0.25"/>
    <row r="472890" ht="15" customHeight="1" x14ac:dyDescent="0.25"/>
    <row r="472891" ht="15.75" customHeight="1" x14ac:dyDescent="0.25"/>
    <row r="472898" ht="15" customHeight="1" x14ac:dyDescent="0.25"/>
    <row r="472899" ht="15.75" customHeight="1" x14ac:dyDescent="0.25"/>
    <row r="472906" ht="15" customHeight="1" x14ac:dyDescent="0.25"/>
    <row r="472907" ht="15.75" customHeight="1" x14ac:dyDescent="0.25"/>
    <row r="472914" ht="15" customHeight="1" x14ac:dyDescent="0.25"/>
    <row r="472915" ht="15.75" customHeight="1" x14ac:dyDescent="0.25"/>
    <row r="472922" ht="15" customHeight="1" x14ac:dyDescent="0.25"/>
    <row r="472923" ht="15.75" customHeight="1" x14ac:dyDescent="0.25"/>
    <row r="472930" ht="15" customHeight="1" x14ac:dyDescent="0.25"/>
    <row r="472931" ht="15.75" customHeight="1" x14ac:dyDescent="0.25"/>
    <row r="472938" ht="15" customHeight="1" x14ac:dyDescent="0.25"/>
    <row r="472939" ht="15.75" customHeight="1" x14ac:dyDescent="0.25"/>
    <row r="472946" ht="15" customHeight="1" x14ac:dyDescent="0.25"/>
    <row r="472947" ht="15.75" customHeight="1" x14ac:dyDescent="0.25"/>
    <row r="472954" ht="15" customHeight="1" x14ac:dyDescent="0.25"/>
    <row r="472955" ht="15.75" customHeight="1" x14ac:dyDescent="0.25"/>
    <row r="472962" ht="15" customHeight="1" x14ac:dyDescent="0.25"/>
    <row r="472963" ht="15.75" customHeight="1" x14ac:dyDescent="0.25"/>
    <row r="472970" ht="15" customHeight="1" x14ac:dyDescent="0.25"/>
    <row r="472971" ht="15.75" customHeight="1" x14ac:dyDescent="0.25"/>
    <row r="472978" ht="15" customHeight="1" x14ac:dyDescent="0.25"/>
    <row r="472979" ht="15.75" customHeight="1" x14ac:dyDescent="0.25"/>
    <row r="472986" ht="15" customHeight="1" x14ac:dyDescent="0.25"/>
    <row r="472987" ht="15.75" customHeight="1" x14ac:dyDescent="0.25"/>
    <row r="472994" ht="15" customHeight="1" x14ac:dyDescent="0.25"/>
    <row r="472995" ht="15.75" customHeight="1" x14ac:dyDescent="0.25"/>
    <row r="473002" ht="15" customHeight="1" x14ac:dyDescent="0.25"/>
    <row r="473003" ht="15.75" customHeight="1" x14ac:dyDescent="0.25"/>
    <row r="473010" ht="15" customHeight="1" x14ac:dyDescent="0.25"/>
    <row r="473011" ht="15.75" customHeight="1" x14ac:dyDescent="0.25"/>
    <row r="473018" ht="15" customHeight="1" x14ac:dyDescent="0.25"/>
    <row r="473019" ht="15.75" customHeight="1" x14ac:dyDescent="0.25"/>
    <row r="473026" ht="15" customHeight="1" x14ac:dyDescent="0.25"/>
    <row r="473027" ht="15.75" customHeight="1" x14ac:dyDescent="0.25"/>
    <row r="473034" ht="15" customHeight="1" x14ac:dyDescent="0.25"/>
    <row r="473035" ht="15.75" customHeight="1" x14ac:dyDescent="0.25"/>
    <row r="473042" ht="15" customHeight="1" x14ac:dyDescent="0.25"/>
    <row r="473043" ht="15.75" customHeight="1" x14ac:dyDescent="0.25"/>
    <row r="473050" ht="15" customHeight="1" x14ac:dyDescent="0.25"/>
    <row r="473051" ht="15.75" customHeight="1" x14ac:dyDescent="0.25"/>
    <row r="473058" ht="15" customHeight="1" x14ac:dyDescent="0.25"/>
    <row r="473059" ht="15.75" customHeight="1" x14ac:dyDescent="0.25"/>
    <row r="473066" ht="15" customHeight="1" x14ac:dyDescent="0.25"/>
    <row r="473067" ht="15.75" customHeight="1" x14ac:dyDescent="0.25"/>
    <row r="473074" ht="15" customHeight="1" x14ac:dyDescent="0.25"/>
    <row r="473075" ht="15.75" customHeight="1" x14ac:dyDescent="0.25"/>
    <row r="473082" ht="15" customHeight="1" x14ac:dyDescent="0.25"/>
    <row r="473083" ht="15.75" customHeight="1" x14ac:dyDescent="0.25"/>
    <row r="473090" ht="15" customHeight="1" x14ac:dyDescent="0.25"/>
    <row r="473091" ht="15.75" customHeight="1" x14ac:dyDescent="0.25"/>
    <row r="473098" ht="15" customHeight="1" x14ac:dyDescent="0.25"/>
    <row r="473099" ht="15.75" customHeight="1" x14ac:dyDescent="0.25"/>
    <row r="473106" ht="15" customHeight="1" x14ac:dyDescent="0.25"/>
    <row r="473107" ht="15.75" customHeight="1" x14ac:dyDescent="0.25"/>
    <row r="473114" ht="15" customHeight="1" x14ac:dyDescent="0.25"/>
    <row r="473115" ht="15.75" customHeight="1" x14ac:dyDescent="0.25"/>
    <row r="473122" ht="15" customHeight="1" x14ac:dyDescent="0.25"/>
    <row r="473123" ht="15.75" customHeight="1" x14ac:dyDescent="0.25"/>
    <row r="473130" ht="15" customHeight="1" x14ac:dyDescent="0.25"/>
    <row r="473131" ht="15.75" customHeight="1" x14ac:dyDescent="0.25"/>
    <row r="473138" ht="15" customHeight="1" x14ac:dyDescent="0.25"/>
    <row r="473139" ht="15.75" customHeight="1" x14ac:dyDescent="0.25"/>
    <row r="473146" ht="15" customHeight="1" x14ac:dyDescent="0.25"/>
    <row r="473147" ht="15.75" customHeight="1" x14ac:dyDescent="0.25"/>
    <row r="473154" ht="15" customHeight="1" x14ac:dyDescent="0.25"/>
    <row r="473155" ht="15.75" customHeight="1" x14ac:dyDescent="0.25"/>
    <row r="473162" ht="15" customHeight="1" x14ac:dyDescent="0.25"/>
    <row r="473163" ht="15.75" customHeight="1" x14ac:dyDescent="0.25"/>
    <row r="473170" ht="15" customHeight="1" x14ac:dyDescent="0.25"/>
    <row r="473171" ht="15.75" customHeight="1" x14ac:dyDescent="0.25"/>
    <row r="473178" ht="15" customHeight="1" x14ac:dyDescent="0.25"/>
    <row r="473179" ht="15.75" customHeight="1" x14ac:dyDescent="0.25"/>
    <row r="473186" ht="15" customHeight="1" x14ac:dyDescent="0.25"/>
    <row r="473187" ht="15.75" customHeight="1" x14ac:dyDescent="0.25"/>
    <row r="473194" ht="15" customHeight="1" x14ac:dyDescent="0.25"/>
    <row r="473195" ht="15.75" customHeight="1" x14ac:dyDescent="0.25"/>
    <row r="473202" ht="15" customHeight="1" x14ac:dyDescent="0.25"/>
    <row r="473203" ht="15.75" customHeight="1" x14ac:dyDescent="0.25"/>
    <row r="473210" ht="15" customHeight="1" x14ac:dyDescent="0.25"/>
    <row r="473211" ht="15.75" customHeight="1" x14ac:dyDescent="0.25"/>
    <row r="473218" ht="15" customHeight="1" x14ac:dyDescent="0.25"/>
    <row r="473219" ht="15.75" customHeight="1" x14ac:dyDescent="0.25"/>
    <row r="473226" ht="15" customHeight="1" x14ac:dyDescent="0.25"/>
    <row r="473227" ht="15.75" customHeight="1" x14ac:dyDescent="0.25"/>
    <row r="473234" ht="15" customHeight="1" x14ac:dyDescent="0.25"/>
    <row r="473235" ht="15.75" customHeight="1" x14ac:dyDescent="0.25"/>
    <row r="473242" ht="15" customHeight="1" x14ac:dyDescent="0.25"/>
    <row r="473243" ht="15.75" customHeight="1" x14ac:dyDescent="0.25"/>
    <row r="473250" ht="15" customHeight="1" x14ac:dyDescent="0.25"/>
    <row r="473251" ht="15.75" customHeight="1" x14ac:dyDescent="0.25"/>
    <row r="473258" ht="15" customHeight="1" x14ac:dyDescent="0.25"/>
    <row r="473259" ht="15.75" customHeight="1" x14ac:dyDescent="0.25"/>
    <row r="473266" ht="15" customHeight="1" x14ac:dyDescent="0.25"/>
    <row r="473267" ht="15.75" customHeight="1" x14ac:dyDescent="0.25"/>
    <row r="473274" ht="15" customHeight="1" x14ac:dyDescent="0.25"/>
    <row r="473275" ht="15.75" customHeight="1" x14ac:dyDescent="0.25"/>
    <row r="473282" ht="15" customHeight="1" x14ac:dyDescent="0.25"/>
    <row r="473283" ht="15.75" customHeight="1" x14ac:dyDescent="0.25"/>
    <row r="473290" ht="15" customHeight="1" x14ac:dyDescent="0.25"/>
    <row r="473291" ht="15.75" customHeight="1" x14ac:dyDescent="0.25"/>
    <row r="473298" ht="15" customHeight="1" x14ac:dyDescent="0.25"/>
    <row r="473299" ht="15.75" customHeight="1" x14ac:dyDescent="0.25"/>
    <row r="473306" ht="15" customHeight="1" x14ac:dyDescent="0.25"/>
    <row r="473307" ht="15.75" customHeight="1" x14ac:dyDescent="0.25"/>
    <row r="473314" ht="15" customHeight="1" x14ac:dyDescent="0.25"/>
    <row r="473315" ht="15.75" customHeight="1" x14ac:dyDescent="0.25"/>
    <row r="473322" ht="15" customHeight="1" x14ac:dyDescent="0.25"/>
    <row r="473323" ht="15.75" customHeight="1" x14ac:dyDescent="0.25"/>
    <row r="473330" ht="15" customHeight="1" x14ac:dyDescent="0.25"/>
    <row r="473331" ht="15.75" customHeight="1" x14ac:dyDescent="0.25"/>
    <row r="473338" ht="15" customHeight="1" x14ac:dyDescent="0.25"/>
    <row r="473339" ht="15.75" customHeight="1" x14ac:dyDescent="0.25"/>
    <row r="473346" ht="15" customHeight="1" x14ac:dyDescent="0.25"/>
    <row r="473347" ht="15.75" customHeight="1" x14ac:dyDescent="0.25"/>
    <row r="473354" ht="15" customHeight="1" x14ac:dyDescent="0.25"/>
    <row r="473355" ht="15.75" customHeight="1" x14ac:dyDescent="0.25"/>
    <row r="473362" ht="15" customHeight="1" x14ac:dyDescent="0.25"/>
    <row r="473363" ht="15.75" customHeight="1" x14ac:dyDescent="0.25"/>
    <row r="473370" ht="15" customHeight="1" x14ac:dyDescent="0.25"/>
    <row r="473371" ht="15.75" customHeight="1" x14ac:dyDescent="0.25"/>
    <row r="473378" ht="15" customHeight="1" x14ac:dyDescent="0.25"/>
    <row r="473379" ht="15.75" customHeight="1" x14ac:dyDescent="0.25"/>
    <row r="473386" ht="15" customHeight="1" x14ac:dyDescent="0.25"/>
    <row r="473387" ht="15.75" customHeight="1" x14ac:dyDescent="0.25"/>
    <row r="473394" ht="15" customHeight="1" x14ac:dyDescent="0.25"/>
    <row r="473395" ht="15.75" customHeight="1" x14ac:dyDescent="0.25"/>
    <row r="473402" ht="15" customHeight="1" x14ac:dyDescent="0.25"/>
    <row r="473403" ht="15.75" customHeight="1" x14ac:dyDescent="0.25"/>
    <row r="473410" ht="15" customHeight="1" x14ac:dyDescent="0.25"/>
    <row r="473411" ht="15.75" customHeight="1" x14ac:dyDescent="0.25"/>
    <row r="473418" ht="15" customHeight="1" x14ac:dyDescent="0.25"/>
    <row r="473419" ht="15.75" customHeight="1" x14ac:dyDescent="0.25"/>
    <row r="473426" ht="15" customHeight="1" x14ac:dyDescent="0.25"/>
    <row r="473427" ht="15.75" customHeight="1" x14ac:dyDescent="0.25"/>
    <row r="473434" ht="15" customHeight="1" x14ac:dyDescent="0.25"/>
    <row r="473435" ht="15.75" customHeight="1" x14ac:dyDescent="0.25"/>
    <row r="473442" ht="15" customHeight="1" x14ac:dyDescent="0.25"/>
    <row r="473443" ht="15.75" customHeight="1" x14ac:dyDescent="0.25"/>
    <row r="473450" ht="15" customHeight="1" x14ac:dyDescent="0.25"/>
    <row r="473451" ht="15.75" customHeight="1" x14ac:dyDescent="0.25"/>
    <row r="473458" ht="15" customHeight="1" x14ac:dyDescent="0.25"/>
    <row r="473459" ht="15.75" customHeight="1" x14ac:dyDescent="0.25"/>
    <row r="473466" ht="15" customHeight="1" x14ac:dyDescent="0.25"/>
    <row r="473467" ht="15.75" customHeight="1" x14ac:dyDescent="0.25"/>
    <row r="473474" ht="15" customHeight="1" x14ac:dyDescent="0.25"/>
    <row r="473475" ht="15.75" customHeight="1" x14ac:dyDescent="0.25"/>
    <row r="473482" ht="15" customHeight="1" x14ac:dyDescent="0.25"/>
    <row r="473483" ht="15.75" customHeight="1" x14ac:dyDescent="0.25"/>
    <row r="473490" ht="15" customHeight="1" x14ac:dyDescent="0.25"/>
    <row r="473491" ht="15.75" customHeight="1" x14ac:dyDescent="0.25"/>
    <row r="473498" ht="15" customHeight="1" x14ac:dyDescent="0.25"/>
    <row r="473499" ht="15.75" customHeight="1" x14ac:dyDescent="0.25"/>
    <row r="473506" ht="15" customHeight="1" x14ac:dyDescent="0.25"/>
    <row r="473507" ht="15.75" customHeight="1" x14ac:dyDescent="0.25"/>
    <row r="473514" ht="15" customHeight="1" x14ac:dyDescent="0.25"/>
    <row r="473515" ht="15.75" customHeight="1" x14ac:dyDescent="0.25"/>
    <row r="473522" ht="15" customHeight="1" x14ac:dyDescent="0.25"/>
    <row r="473523" ht="15.75" customHeight="1" x14ac:dyDescent="0.25"/>
    <row r="473530" ht="15" customHeight="1" x14ac:dyDescent="0.25"/>
    <row r="473531" ht="15.75" customHeight="1" x14ac:dyDescent="0.25"/>
    <row r="473538" ht="15" customHeight="1" x14ac:dyDescent="0.25"/>
    <row r="473539" ht="15.75" customHeight="1" x14ac:dyDescent="0.25"/>
    <row r="473546" ht="15" customHeight="1" x14ac:dyDescent="0.25"/>
    <row r="473547" ht="15.75" customHeight="1" x14ac:dyDescent="0.25"/>
    <row r="473554" ht="15" customHeight="1" x14ac:dyDescent="0.25"/>
    <row r="473555" ht="15.75" customHeight="1" x14ac:dyDescent="0.25"/>
    <row r="473562" ht="15" customHeight="1" x14ac:dyDescent="0.25"/>
    <row r="473563" ht="15.75" customHeight="1" x14ac:dyDescent="0.25"/>
    <row r="473570" ht="15" customHeight="1" x14ac:dyDescent="0.25"/>
    <row r="473571" ht="15.75" customHeight="1" x14ac:dyDescent="0.25"/>
    <row r="473578" ht="15" customHeight="1" x14ac:dyDescent="0.25"/>
    <row r="473579" ht="15.75" customHeight="1" x14ac:dyDescent="0.25"/>
    <row r="473586" ht="15" customHeight="1" x14ac:dyDescent="0.25"/>
    <row r="473587" ht="15.75" customHeight="1" x14ac:dyDescent="0.25"/>
    <row r="473594" ht="15" customHeight="1" x14ac:dyDescent="0.25"/>
    <row r="473595" ht="15.75" customHeight="1" x14ac:dyDescent="0.25"/>
    <row r="473602" ht="15" customHeight="1" x14ac:dyDescent="0.25"/>
    <row r="473603" ht="15.75" customHeight="1" x14ac:dyDescent="0.25"/>
    <row r="473610" ht="15" customHeight="1" x14ac:dyDescent="0.25"/>
    <row r="473611" ht="15.75" customHeight="1" x14ac:dyDescent="0.25"/>
    <row r="473618" ht="15" customHeight="1" x14ac:dyDescent="0.25"/>
    <row r="473619" ht="15.75" customHeight="1" x14ac:dyDescent="0.25"/>
    <row r="473626" ht="15" customHeight="1" x14ac:dyDescent="0.25"/>
    <row r="473627" ht="15.75" customHeight="1" x14ac:dyDescent="0.25"/>
    <row r="473634" ht="15" customHeight="1" x14ac:dyDescent="0.25"/>
    <row r="473635" ht="15.75" customHeight="1" x14ac:dyDescent="0.25"/>
    <row r="473642" ht="15" customHeight="1" x14ac:dyDescent="0.25"/>
    <row r="473643" ht="15.75" customHeight="1" x14ac:dyDescent="0.25"/>
    <row r="473650" ht="15" customHeight="1" x14ac:dyDescent="0.25"/>
    <row r="473651" ht="15.75" customHeight="1" x14ac:dyDescent="0.25"/>
    <row r="473658" ht="15" customHeight="1" x14ac:dyDescent="0.25"/>
    <row r="473659" ht="15.75" customHeight="1" x14ac:dyDescent="0.25"/>
    <row r="473666" ht="15" customHeight="1" x14ac:dyDescent="0.25"/>
    <row r="473667" ht="15.75" customHeight="1" x14ac:dyDescent="0.25"/>
    <row r="473674" ht="15" customHeight="1" x14ac:dyDescent="0.25"/>
    <row r="473675" ht="15.75" customHeight="1" x14ac:dyDescent="0.25"/>
    <row r="473682" ht="15" customHeight="1" x14ac:dyDescent="0.25"/>
    <row r="473683" ht="15.75" customHeight="1" x14ac:dyDescent="0.25"/>
    <row r="473690" ht="15" customHeight="1" x14ac:dyDescent="0.25"/>
    <row r="473691" ht="15.75" customHeight="1" x14ac:dyDescent="0.25"/>
    <row r="473698" ht="15" customHeight="1" x14ac:dyDescent="0.25"/>
    <row r="473699" ht="15.75" customHeight="1" x14ac:dyDescent="0.25"/>
    <row r="473706" ht="15" customHeight="1" x14ac:dyDescent="0.25"/>
    <row r="473707" ht="15.75" customHeight="1" x14ac:dyDescent="0.25"/>
    <row r="473714" ht="15" customHeight="1" x14ac:dyDescent="0.25"/>
    <row r="473715" ht="15.75" customHeight="1" x14ac:dyDescent="0.25"/>
    <row r="473722" ht="15" customHeight="1" x14ac:dyDescent="0.25"/>
    <row r="473723" ht="15.75" customHeight="1" x14ac:dyDescent="0.25"/>
    <row r="473730" ht="15" customHeight="1" x14ac:dyDescent="0.25"/>
    <row r="473731" ht="15.75" customHeight="1" x14ac:dyDescent="0.25"/>
    <row r="473738" ht="15" customHeight="1" x14ac:dyDescent="0.25"/>
    <row r="473739" ht="15.75" customHeight="1" x14ac:dyDescent="0.25"/>
    <row r="473746" ht="15" customHeight="1" x14ac:dyDescent="0.25"/>
    <row r="473747" ht="15.75" customHeight="1" x14ac:dyDescent="0.25"/>
    <row r="473754" ht="15" customHeight="1" x14ac:dyDescent="0.25"/>
    <row r="473755" ht="15.75" customHeight="1" x14ac:dyDescent="0.25"/>
    <row r="473762" ht="15" customHeight="1" x14ac:dyDescent="0.25"/>
    <row r="473763" ht="15.75" customHeight="1" x14ac:dyDescent="0.25"/>
    <row r="473770" ht="15" customHeight="1" x14ac:dyDescent="0.25"/>
    <row r="473771" ht="15.75" customHeight="1" x14ac:dyDescent="0.25"/>
    <row r="473778" ht="15" customHeight="1" x14ac:dyDescent="0.25"/>
    <row r="473779" ht="15.75" customHeight="1" x14ac:dyDescent="0.25"/>
    <row r="473786" ht="15" customHeight="1" x14ac:dyDescent="0.25"/>
    <row r="473787" ht="15.75" customHeight="1" x14ac:dyDescent="0.25"/>
    <row r="473794" ht="15" customHeight="1" x14ac:dyDescent="0.25"/>
    <row r="473795" ht="15.75" customHeight="1" x14ac:dyDescent="0.25"/>
    <row r="473802" ht="15" customHeight="1" x14ac:dyDescent="0.25"/>
    <row r="473803" ht="15.75" customHeight="1" x14ac:dyDescent="0.25"/>
    <row r="473810" ht="15" customHeight="1" x14ac:dyDescent="0.25"/>
    <row r="473811" ht="15.75" customHeight="1" x14ac:dyDescent="0.25"/>
    <row r="473818" ht="15" customHeight="1" x14ac:dyDescent="0.25"/>
    <row r="473819" ht="15.75" customHeight="1" x14ac:dyDescent="0.25"/>
    <row r="473826" ht="15" customHeight="1" x14ac:dyDescent="0.25"/>
    <row r="473827" ht="15.75" customHeight="1" x14ac:dyDescent="0.25"/>
    <row r="473834" ht="15" customHeight="1" x14ac:dyDescent="0.25"/>
    <row r="473835" ht="15.75" customHeight="1" x14ac:dyDescent="0.25"/>
    <row r="473842" ht="15" customHeight="1" x14ac:dyDescent="0.25"/>
    <row r="473843" ht="15.75" customHeight="1" x14ac:dyDescent="0.25"/>
    <row r="473850" ht="15" customHeight="1" x14ac:dyDescent="0.25"/>
    <row r="473851" ht="15.75" customHeight="1" x14ac:dyDescent="0.25"/>
    <row r="473858" ht="15" customHeight="1" x14ac:dyDescent="0.25"/>
    <row r="473859" ht="15.75" customHeight="1" x14ac:dyDescent="0.25"/>
    <row r="473866" ht="15" customHeight="1" x14ac:dyDescent="0.25"/>
    <row r="473867" ht="15.75" customHeight="1" x14ac:dyDescent="0.25"/>
    <row r="473874" ht="15" customHeight="1" x14ac:dyDescent="0.25"/>
    <row r="473875" ht="15.75" customHeight="1" x14ac:dyDescent="0.25"/>
    <row r="473882" ht="15" customHeight="1" x14ac:dyDescent="0.25"/>
    <row r="473883" ht="15.75" customHeight="1" x14ac:dyDescent="0.25"/>
    <row r="473890" ht="15" customHeight="1" x14ac:dyDescent="0.25"/>
    <row r="473891" ht="15.75" customHeight="1" x14ac:dyDescent="0.25"/>
    <row r="473898" ht="15" customHeight="1" x14ac:dyDescent="0.25"/>
    <row r="473899" ht="15.75" customHeight="1" x14ac:dyDescent="0.25"/>
    <row r="473906" ht="15" customHeight="1" x14ac:dyDescent="0.25"/>
    <row r="473907" ht="15.75" customHeight="1" x14ac:dyDescent="0.25"/>
    <row r="473914" ht="15" customHeight="1" x14ac:dyDescent="0.25"/>
    <row r="473915" ht="15.75" customHeight="1" x14ac:dyDescent="0.25"/>
    <row r="473922" ht="15" customHeight="1" x14ac:dyDescent="0.25"/>
    <row r="473923" ht="15.75" customHeight="1" x14ac:dyDescent="0.25"/>
    <row r="473930" ht="15" customHeight="1" x14ac:dyDescent="0.25"/>
    <row r="473931" ht="15.75" customHeight="1" x14ac:dyDescent="0.25"/>
    <row r="473938" ht="15" customHeight="1" x14ac:dyDescent="0.25"/>
    <row r="473939" ht="15.75" customHeight="1" x14ac:dyDescent="0.25"/>
    <row r="473946" ht="15" customHeight="1" x14ac:dyDescent="0.25"/>
    <row r="473947" ht="15.75" customHeight="1" x14ac:dyDescent="0.25"/>
    <row r="473954" ht="15" customHeight="1" x14ac:dyDescent="0.25"/>
    <row r="473955" ht="15.75" customHeight="1" x14ac:dyDescent="0.25"/>
    <row r="473962" ht="15" customHeight="1" x14ac:dyDescent="0.25"/>
    <row r="473963" ht="15.75" customHeight="1" x14ac:dyDescent="0.25"/>
    <row r="473970" ht="15" customHeight="1" x14ac:dyDescent="0.25"/>
    <row r="473971" ht="15.75" customHeight="1" x14ac:dyDescent="0.25"/>
    <row r="473978" ht="15" customHeight="1" x14ac:dyDescent="0.25"/>
    <row r="473979" ht="15.75" customHeight="1" x14ac:dyDescent="0.25"/>
    <row r="473986" ht="15" customHeight="1" x14ac:dyDescent="0.25"/>
    <row r="473987" ht="15.75" customHeight="1" x14ac:dyDescent="0.25"/>
    <row r="473994" ht="15" customHeight="1" x14ac:dyDescent="0.25"/>
    <row r="473995" ht="15.75" customHeight="1" x14ac:dyDescent="0.25"/>
    <row r="474002" ht="15" customHeight="1" x14ac:dyDescent="0.25"/>
    <row r="474003" ht="15.75" customHeight="1" x14ac:dyDescent="0.25"/>
    <row r="474010" ht="15" customHeight="1" x14ac:dyDescent="0.25"/>
    <row r="474011" ht="15.75" customHeight="1" x14ac:dyDescent="0.25"/>
    <row r="474018" ht="15" customHeight="1" x14ac:dyDescent="0.25"/>
    <row r="474019" ht="15.75" customHeight="1" x14ac:dyDescent="0.25"/>
    <row r="474026" ht="15" customHeight="1" x14ac:dyDescent="0.25"/>
    <row r="474027" ht="15.75" customHeight="1" x14ac:dyDescent="0.25"/>
    <row r="474034" ht="15" customHeight="1" x14ac:dyDescent="0.25"/>
    <row r="474035" ht="15.75" customHeight="1" x14ac:dyDescent="0.25"/>
    <row r="474042" ht="15" customHeight="1" x14ac:dyDescent="0.25"/>
    <row r="474043" ht="15.75" customHeight="1" x14ac:dyDescent="0.25"/>
    <row r="474050" ht="15" customHeight="1" x14ac:dyDescent="0.25"/>
    <row r="474051" ht="15.75" customHeight="1" x14ac:dyDescent="0.25"/>
    <row r="474058" ht="15" customHeight="1" x14ac:dyDescent="0.25"/>
    <row r="474059" ht="15.75" customHeight="1" x14ac:dyDescent="0.25"/>
    <row r="474066" ht="15" customHeight="1" x14ac:dyDescent="0.25"/>
    <row r="474067" ht="15.75" customHeight="1" x14ac:dyDescent="0.25"/>
    <row r="474074" ht="15" customHeight="1" x14ac:dyDescent="0.25"/>
    <row r="474075" ht="15.75" customHeight="1" x14ac:dyDescent="0.25"/>
    <row r="474082" ht="15" customHeight="1" x14ac:dyDescent="0.25"/>
    <row r="474083" ht="15.75" customHeight="1" x14ac:dyDescent="0.25"/>
    <row r="474090" ht="15" customHeight="1" x14ac:dyDescent="0.25"/>
    <row r="474091" ht="15.75" customHeight="1" x14ac:dyDescent="0.25"/>
    <row r="474098" ht="15" customHeight="1" x14ac:dyDescent="0.25"/>
    <row r="474099" ht="15.75" customHeight="1" x14ac:dyDescent="0.25"/>
    <row r="474106" ht="15" customHeight="1" x14ac:dyDescent="0.25"/>
    <row r="474107" ht="15.75" customHeight="1" x14ac:dyDescent="0.25"/>
    <row r="474114" ht="15" customHeight="1" x14ac:dyDescent="0.25"/>
    <row r="474115" ht="15.75" customHeight="1" x14ac:dyDescent="0.25"/>
    <row r="474122" ht="15" customHeight="1" x14ac:dyDescent="0.25"/>
    <row r="474123" ht="15.75" customHeight="1" x14ac:dyDescent="0.25"/>
    <row r="474130" ht="15" customHeight="1" x14ac:dyDescent="0.25"/>
    <row r="474131" ht="15.75" customHeight="1" x14ac:dyDescent="0.25"/>
    <row r="474138" ht="15" customHeight="1" x14ac:dyDescent="0.25"/>
    <row r="474139" ht="15.75" customHeight="1" x14ac:dyDescent="0.25"/>
    <row r="474146" ht="15" customHeight="1" x14ac:dyDescent="0.25"/>
    <row r="474147" ht="15.75" customHeight="1" x14ac:dyDescent="0.25"/>
    <row r="474154" ht="15" customHeight="1" x14ac:dyDescent="0.25"/>
    <row r="474155" ht="15.75" customHeight="1" x14ac:dyDescent="0.25"/>
    <row r="474162" ht="15" customHeight="1" x14ac:dyDescent="0.25"/>
    <row r="474163" ht="15.75" customHeight="1" x14ac:dyDescent="0.25"/>
    <row r="474170" ht="15" customHeight="1" x14ac:dyDescent="0.25"/>
    <row r="474171" ht="15.75" customHeight="1" x14ac:dyDescent="0.25"/>
    <row r="474178" ht="15" customHeight="1" x14ac:dyDescent="0.25"/>
    <row r="474179" ht="15.75" customHeight="1" x14ac:dyDescent="0.25"/>
    <row r="474186" ht="15" customHeight="1" x14ac:dyDescent="0.25"/>
    <row r="474187" ht="15.75" customHeight="1" x14ac:dyDescent="0.25"/>
    <row r="474194" ht="15" customHeight="1" x14ac:dyDescent="0.25"/>
    <row r="474195" ht="15.75" customHeight="1" x14ac:dyDescent="0.25"/>
    <row r="474202" ht="15" customHeight="1" x14ac:dyDescent="0.25"/>
    <row r="474203" ht="15.75" customHeight="1" x14ac:dyDescent="0.25"/>
    <row r="474210" ht="15" customHeight="1" x14ac:dyDescent="0.25"/>
    <row r="474211" ht="15.75" customHeight="1" x14ac:dyDescent="0.25"/>
    <row r="474218" ht="15" customHeight="1" x14ac:dyDescent="0.25"/>
    <row r="474219" ht="15.75" customHeight="1" x14ac:dyDescent="0.25"/>
    <row r="474226" ht="15" customHeight="1" x14ac:dyDescent="0.25"/>
    <row r="474227" ht="15.75" customHeight="1" x14ac:dyDescent="0.25"/>
    <row r="474234" ht="15" customHeight="1" x14ac:dyDescent="0.25"/>
    <row r="474235" ht="15.75" customHeight="1" x14ac:dyDescent="0.25"/>
    <row r="474242" ht="15" customHeight="1" x14ac:dyDescent="0.25"/>
    <row r="474243" ht="15.75" customHeight="1" x14ac:dyDescent="0.25"/>
    <row r="474250" ht="15" customHeight="1" x14ac:dyDescent="0.25"/>
    <row r="474251" ht="15.75" customHeight="1" x14ac:dyDescent="0.25"/>
    <row r="474258" ht="15" customHeight="1" x14ac:dyDescent="0.25"/>
    <row r="474259" ht="15.75" customHeight="1" x14ac:dyDescent="0.25"/>
    <row r="474266" ht="15" customHeight="1" x14ac:dyDescent="0.25"/>
    <row r="474267" ht="15.75" customHeight="1" x14ac:dyDescent="0.25"/>
    <row r="474274" ht="15" customHeight="1" x14ac:dyDescent="0.25"/>
    <row r="474275" ht="15.75" customHeight="1" x14ac:dyDescent="0.25"/>
    <row r="474282" ht="15" customHeight="1" x14ac:dyDescent="0.25"/>
    <row r="474283" ht="15.75" customHeight="1" x14ac:dyDescent="0.25"/>
    <row r="474290" ht="15" customHeight="1" x14ac:dyDescent="0.25"/>
    <row r="474291" ht="15.75" customHeight="1" x14ac:dyDescent="0.25"/>
    <row r="474298" ht="15" customHeight="1" x14ac:dyDescent="0.25"/>
    <row r="474299" ht="15.75" customHeight="1" x14ac:dyDescent="0.25"/>
    <row r="474306" ht="15" customHeight="1" x14ac:dyDescent="0.25"/>
    <row r="474307" ht="15.75" customHeight="1" x14ac:dyDescent="0.25"/>
    <row r="474314" ht="15" customHeight="1" x14ac:dyDescent="0.25"/>
    <row r="474315" ht="15.75" customHeight="1" x14ac:dyDescent="0.25"/>
    <row r="474322" ht="15" customHeight="1" x14ac:dyDescent="0.25"/>
    <row r="474323" ht="15.75" customHeight="1" x14ac:dyDescent="0.25"/>
    <row r="474330" ht="15" customHeight="1" x14ac:dyDescent="0.25"/>
    <row r="474331" ht="15.75" customHeight="1" x14ac:dyDescent="0.25"/>
    <row r="474338" ht="15" customHeight="1" x14ac:dyDescent="0.25"/>
    <row r="474339" ht="15.75" customHeight="1" x14ac:dyDescent="0.25"/>
    <row r="474346" ht="15" customHeight="1" x14ac:dyDescent="0.25"/>
    <row r="474347" ht="15.75" customHeight="1" x14ac:dyDescent="0.25"/>
    <row r="474354" ht="15" customHeight="1" x14ac:dyDescent="0.25"/>
    <row r="474355" ht="15.75" customHeight="1" x14ac:dyDescent="0.25"/>
    <row r="474362" ht="15" customHeight="1" x14ac:dyDescent="0.25"/>
    <row r="474363" ht="15.75" customHeight="1" x14ac:dyDescent="0.25"/>
    <row r="474370" ht="15" customHeight="1" x14ac:dyDescent="0.25"/>
    <row r="474371" ht="15.75" customHeight="1" x14ac:dyDescent="0.25"/>
    <row r="474378" ht="15" customHeight="1" x14ac:dyDescent="0.25"/>
    <row r="474379" ht="15.75" customHeight="1" x14ac:dyDescent="0.25"/>
    <row r="474386" ht="15" customHeight="1" x14ac:dyDescent="0.25"/>
    <row r="474387" ht="15.75" customHeight="1" x14ac:dyDescent="0.25"/>
    <row r="474394" ht="15" customHeight="1" x14ac:dyDescent="0.25"/>
    <row r="474395" ht="15.75" customHeight="1" x14ac:dyDescent="0.25"/>
    <row r="474402" ht="15" customHeight="1" x14ac:dyDescent="0.25"/>
    <row r="474403" ht="15.75" customHeight="1" x14ac:dyDescent="0.25"/>
    <row r="474410" ht="15" customHeight="1" x14ac:dyDescent="0.25"/>
    <row r="474411" ht="15.75" customHeight="1" x14ac:dyDescent="0.25"/>
    <row r="474418" ht="15" customHeight="1" x14ac:dyDescent="0.25"/>
    <row r="474419" ht="15.75" customHeight="1" x14ac:dyDescent="0.25"/>
    <row r="474426" ht="15" customHeight="1" x14ac:dyDescent="0.25"/>
    <row r="474427" ht="15.75" customHeight="1" x14ac:dyDescent="0.25"/>
    <row r="474434" ht="15" customHeight="1" x14ac:dyDescent="0.25"/>
    <row r="474435" ht="15.75" customHeight="1" x14ac:dyDescent="0.25"/>
    <row r="474442" ht="15" customHeight="1" x14ac:dyDescent="0.25"/>
    <row r="474443" ht="15.75" customHeight="1" x14ac:dyDescent="0.25"/>
    <row r="474450" ht="15" customHeight="1" x14ac:dyDescent="0.25"/>
    <row r="474451" ht="15.75" customHeight="1" x14ac:dyDescent="0.25"/>
    <row r="474458" ht="15" customHeight="1" x14ac:dyDescent="0.25"/>
    <row r="474459" ht="15.75" customHeight="1" x14ac:dyDescent="0.25"/>
    <row r="474466" ht="15" customHeight="1" x14ac:dyDescent="0.25"/>
    <row r="474467" ht="15.75" customHeight="1" x14ac:dyDescent="0.25"/>
    <row r="474474" ht="15" customHeight="1" x14ac:dyDescent="0.25"/>
    <row r="474475" ht="15.75" customHeight="1" x14ac:dyDescent="0.25"/>
    <row r="474482" ht="15" customHeight="1" x14ac:dyDescent="0.25"/>
    <row r="474483" ht="15.75" customHeight="1" x14ac:dyDescent="0.25"/>
    <row r="474490" ht="15" customHeight="1" x14ac:dyDescent="0.25"/>
    <row r="474491" ht="15.75" customHeight="1" x14ac:dyDescent="0.25"/>
    <row r="474498" ht="15" customHeight="1" x14ac:dyDescent="0.25"/>
    <row r="474499" ht="15.75" customHeight="1" x14ac:dyDescent="0.25"/>
    <row r="474506" ht="15" customHeight="1" x14ac:dyDescent="0.25"/>
    <row r="474507" ht="15.75" customHeight="1" x14ac:dyDescent="0.25"/>
    <row r="474514" ht="15" customHeight="1" x14ac:dyDescent="0.25"/>
    <row r="474515" ht="15.75" customHeight="1" x14ac:dyDescent="0.25"/>
    <row r="474522" ht="15" customHeight="1" x14ac:dyDescent="0.25"/>
    <row r="474523" ht="15.75" customHeight="1" x14ac:dyDescent="0.25"/>
    <row r="474530" ht="15" customHeight="1" x14ac:dyDescent="0.25"/>
    <row r="474531" ht="15.75" customHeight="1" x14ac:dyDescent="0.25"/>
    <row r="474538" ht="15" customHeight="1" x14ac:dyDescent="0.25"/>
    <row r="474539" ht="15.75" customHeight="1" x14ac:dyDescent="0.25"/>
    <row r="474546" ht="15" customHeight="1" x14ac:dyDescent="0.25"/>
    <row r="474547" ht="15.75" customHeight="1" x14ac:dyDescent="0.25"/>
    <row r="474554" ht="15" customHeight="1" x14ac:dyDescent="0.25"/>
    <row r="474555" ht="15.75" customHeight="1" x14ac:dyDescent="0.25"/>
    <row r="474562" ht="15" customHeight="1" x14ac:dyDescent="0.25"/>
    <row r="474563" ht="15.75" customHeight="1" x14ac:dyDescent="0.25"/>
    <row r="474570" ht="15" customHeight="1" x14ac:dyDescent="0.25"/>
    <row r="474571" ht="15.75" customHeight="1" x14ac:dyDescent="0.25"/>
    <row r="474578" ht="15" customHeight="1" x14ac:dyDescent="0.25"/>
    <row r="474579" ht="15.75" customHeight="1" x14ac:dyDescent="0.25"/>
    <row r="474586" ht="15" customHeight="1" x14ac:dyDescent="0.25"/>
    <row r="474587" ht="15.75" customHeight="1" x14ac:dyDescent="0.25"/>
    <row r="474594" ht="15" customHeight="1" x14ac:dyDescent="0.25"/>
    <row r="474595" ht="15.75" customHeight="1" x14ac:dyDescent="0.25"/>
    <row r="474602" ht="15" customHeight="1" x14ac:dyDescent="0.25"/>
    <row r="474603" ht="15.75" customHeight="1" x14ac:dyDescent="0.25"/>
    <row r="474610" ht="15" customHeight="1" x14ac:dyDescent="0.25"/>
    <row r="474611" ht="15.75" customHeight="1" x14ac:dyDescent="0.25"/>
    <row r="474618" ht="15" customHeight="1" x14ac:dyDescent="0.25"/>
    <row r="474619" ht="15.75" customHeight="1" x14ac:dyDescent="0.25"/>
    <row r="474626" ht="15" customHeight="1" x14ac:dyDescent="0.25"/>
    <row r="474627" ht="15.75" customHeight="1" x14ac:dyDescent="0.25"/>
    <row r="474634" ht="15" customHeight="1" x14ac:dyDescent="0.25"/>
    <row r="474635" ht="15.75" customHeight="1" x14ac:dyDescent="0.25"/>
    <row r="474642" ht="15" customHeight="1" x14ac:dyDescent="0.25"/>
    <row r="474643" ht="15.75" customHeight="1" x14ac:dyDescent="0.25"/>
    <row r="474650" ht="15" customHeight="1" x14ac:dyDescent="0.25"/>
    <row r="474651" ht="15.75" customHeight="1" x14ac:dyDescent="0.25"/>
    <row r="474658" ht="15" customHeight="1" x14ac:dyDescent="0.25"/>
    <row r="474659" ht="15.75" customHeight="1" x14ac:dyDescent="0.25"/>
    <row r="474666" ht="15" customHeight="1" x14ac:dyDescent="0.25"/>
    <row r="474667" ht="15.75" customHeight="1" x14ac:dyDescent="0.25"/>
    <row r="474674" ht="15" customHeight="1" x14ac:dyDescent="0.25"/>
    <row r="474675" ht="15.75" customHeight="1" x14ac:dyDescent="0.25"/>
    <row r="474682" ht="15" customHeight="1" x14ac:dyDescent="0.25"/>
    <row r="474683" ht="15.75" customHeight="1" x14ac:dyDescent="0.25"/>
    <row r="474690" ht="15" customHeight="1" x14ac:dyDescent="0.25"/>
    <row r="474691" ht="15.75" customHeight="1" x14ac:dyDescent="0.25"/>
    <row r="474698" ht="15" customHeight="1" x14ac:dyDescent="0.25"/>
    <row r="474699" ht="15.75" customHeight="1" x14ac:dyDescent="0.25"/>
    <row r="474706" ht="15" customHeight="1" x14ac:dyDescent="0.25"/>
    <row r="474707" ht="15.75" customHeight="1" x14ac:dyDescent="0.25"/>
    <row r="474714" ht="15" customHeight="1" x14ac:dyDescent="0.25"/>
    <row r="474715" ht="15.75" customHeight="1" x14ac:dyDescent="0.25"/>
    <row r="474722" ht="15" customHeight="1" x14ac:dyDescent="0.25"/>
    <row r="474723" ht="15.75" customHeight="1" x14ac:dyDescent="0.25"/>
    <row r="474730" ht="15" customHeight="1" x14ac:dyDescent="0.25"/>
    <row r="474731" ht="15.75" customHeight="1" x14ac:dyDescent="0.25"/>
    <row r="474738" ht="15" customHeight="1" x14ac:dyDescent="0.25"/>
    <row r="474739" ht="15.75" customHeight="1" x14ac:dyDescent="0.25"/>
    <row r="474746" ht="15" customHeight="1" x14ac:dyDescent="0.25"/>
    <row r="474747" ht="15.75" customHeight="1" x14ac:dyDescent="0.25"/>
    <row r="474754" ht="15" customHeight="1" x14ac:dyDescent="0.25"/>
    <row r="474755" ht="15.75" customHeight="1" x14ac:dyDescent="0.25"/>
    <row r="474762" ht="15" customHeight="1" x14ac:dyDescent="0.25"/>
    <row r="474763" ht="15.75" customHeight="1" x14ac:dyDescent="0.25"/>
    <row r="474770" ht="15" customHeight="1" x14ac:dyDescent="0.25"/>
    <row r="474771" ht="15.75" customHeight="1" x14ac:dyDescent="0.25"/>
    <row r="474778" ht="15" customHeight="1" x14ac:dyDescent="0.25"/>
    <row r="474779" ht="15.75" customHeight="1" x14ac:dyDescent="0.25"/>
    <row r="474786" ht="15" customHeight="1" x14ac:dyDescent="0.25"/>
    <row r="474787" ht="15.75" customHeight="1" x14ac:dyDescent="0.25"/>
    <row r="474794" ht="15" customHeight="1" x14ac:dyDescent="0.25"/>
    <row r="474795" ht="15.75" customHeight="1" x14ac:dyDescent="0.25"/>
    <row r="474802" ht="15" customHeight="1" x14ac:dyDescent="0.25"/>
    <row r="474803" ht="15.75" customHeight="1" x14ac:dyDescent="0.25"/>
    <row r="474810" ht="15" customHeight="1" x14ac:dyDescent="0.25"/>
    <row r="474811" ht="15.75" customHeight="1" x14ac:dyDescent="0.25"/>
    <row r="474818" ht="15" customHeight="1" x14ac:dyDescent="0.25"/>
    <row r="474819" ht="15.75" customHeight="1" x14ac:dyDescent="0.25"/>
    <row r="474826" ht="15" customHeight="1" x14ac:dyDescent="0.25"/>
    <row r="474827" ht="15.75" customHeight="1" x14ac:dyDescent="0.25"/>
    <row r="474834" ht="15" customHeight="1" x14ac:dyDescent="0.25"/>
    <row r="474835" ht="15.75" customHeight="1" x14ac:dyDescent="0.25"/>
    <row r="474842" ht="15" customHeight="1" x14ac:dyDescent="0.25"/>
    <row r="474843" ht="15.75" customHeight="1" x14ac:dyDescent="0.25"/>
    <row r="474850" ht="15" customHeight="1" x14ac:dyDescent="0.25"/>
    <row r="474851" ht="15.75" customHeight="1" x14ac:dyDescent="0.25"/>
    <row r="474858" ht="15" customHeight="1" x14ac:dyDescent="0.25"/>
    <row r="474859" ht="15.75" customHeight="1" x14ac:dyDescent="0.25"/>
    <row r="474866" ht="15" customHeight="1" x14ac:dyDescent="0.25"/>
    <row r="474867" ht="15.75" customHeight="1" x14ac:dyDescent="0.25"/>
    <row r="474874" ht="15" customHeight="1" x14ac:dyDescent="0.25"/>
    <row r="474875" ht="15.75" customHeight="1" x14ac:dyDescent="0.25"/>
    <row r="474882" ht="15" customHeight="1" x14ac:dyDescent="0.25"/>
    <row r="474883" ht="15.75" customHeight="1" x14ac:dyDescent="0.25"/>
    <row r="474890" ht="15" customHeight="1" x14ac:dyDescent="0.25"/>
    <row r="474891" ht="15.75" customHeight="1" x14ac:dyDescent="0.25"/>
    <row r="474898" ht="15" customHeight="1" x14ac:dyDescent="0.25"/>
    <row r="474899" ht="15.75" customHeight="1" x14ac:dyDescent="0.25"/>
    <row r="474906" ht="15" customHeight="1" x14ac:dyDescent="0.25"/>
    <row r="474907" ht="15.75" customHeight="1" x14ac:dyDescent="0.25"/>
    <row r="474914" ht="15" customHeight="1" x14ac:dyDescent="0.25"/>
    <row r="474915" ht="15.75" customHeight="1" x14ac:dyDescent="0.25"/>
    <row r="474922" ht="15" customHeight="1" x14ac:dyDescent="0.25"/>
    <row r="474923" ht="15.75" customHeight="1" x14ac:dyDescent="0.25"/>
    <row r="474930" ht="15" customHeight="1" x14ac:dyDescent="0.25"/>
    <row r="474931" ht="15.75" customHeight="1" x14ac:dyDescent="0.25"/>
    <row r="474938" ht="15" customHeight="1" x14ac:dyDescent="0.25"/>
    <row r="474939" ht="15.75" customHeight="1" x14ac:dyDescent="0.25"/>
    <row r="474946" ht="15" customHeight="1" x14ac:dyDescent="0.25"/>
    <row r="474947" ht="15.75" customHeight="1" x14ac:dyDescent="0.25"/>
    <row r="474954" ht="15" customHeight="1" x14ac:dyDescent="0.25"/>
    <row r="474955" ht="15.75" customHeight="1" x14ac:dyDescent="0.25"/>
    <row r="474962" ht="15" customHeight="1" x14ac:dyDescent="0.25"/>
    <row r="474963" ht="15.75" customHeight="1" x14ac:dyDescent="0.25"/>
    <row r="474970" ht="15" customHeight="1" x14ac:dyDescent="0.25"/>
    <row r="474971" ht="15.75" customHeight="1" x14ac:dyDescent="0.25"/>
    <row r="474978" ht="15" customHeight="1" x14ac:dyDescent="0.25"/>
    <row r="474979" ht="15.75" customHeight="1" x14ac:dyDescent="0.25"/>
    <row r="474986" ht="15" customHeight="1" x14ac:dyDescent="0.25"/>
    <row r="474987" ht="15.75" customHeight="1" x14ac:dyDescent="0.25"/>
    <row r="474994" ht="15" customHeight="1" x14ac:dyDescent="0.25"/>
    <row r="474995" ht="15.75" customHeight="1" x14ac:dyDescent="0.25"/>
    <row r="475002" ht="15" customHeight="1" x14ac:dyDescent="0.25"/>
    <row r="475003" ht="15.75" customHeight="1" x14ac:dyDescent="0.25"/>
    <row r="475010" ht="15" customHeight="1" x14ac:dyDescent="0.25"/>
    <row r="475011" ht="15.75" customHeight="1" x14ac:dyDescent="0.25"/>
    <row r="475018" ht="15" customHeight="1" x14ac:dyDescent="0.25"/>
    <row r="475019" ht="15.75" customHeight="1" x14ac:dyDescent="0.25"/>
    <row r="475026" ht="15" customHeight="1" x14ac:dyDescent="0.25"/>
    <row r="475027" ht="15.75" customHeight="1" x14ac:dyDescent="0.25"/>
    <row r="475034" ht="15" customHeight="1" x14ac:dyDescent="0.25"/>
    <row r="475035" ht="15.75" customHeight="1" x14ac:dyDescent="0.25"/>
    <row r="475042" ht="15" customHeight="1" x14ac:dyDescent="0.25"/>
    <row r="475043" ht="15.75" customHeight="1" x14ac:dyDescent="0.25"/>
    <row r="475050" ht="15" customHeight="1" x14ac:dyDescent="0.25"/>
    <row r="475051" ht="15.75" customHeight="1" x14ac:dyDescent="0.25"/>
    <row r="475058" ht="15" customHeight="1" x14ac:dyDescent="0.25"/>
    <row r="475059" ht="15.75" customHeight="1" x14ac:dyDescent="0.25"/>
    <row r="475066" ht="15" customHeight="1" x14ac:dyDescent="0.25"/>
    <row r="475067" ht="15.75" customHeight="1" x14ac:dyDescent="0.25"/>
    <row r="475074" ht="15" customHeight="1" x14ac:dyDescent="0.25"/>
    <row r="475075" ht="15.75" customHeight="1" x14ac:dyDescent="0.25"/>
    <row r="475082" ht="15" customHeight="1" x14ac:dyDescent="0.25"/>
    <row r="475083" ht="15.75" customHeight="1" x14ac:dyDescent="0.25"/>
    <row r="475090" ht="15" customHeight="1" x14ac:dyDescent="0.25"/>
    <row r="475091" ht="15.75" customHeight="1" x14ac:dyDescent="0.25"/>
    <row r="475098" ht="15" customHeight="1" x14ac:dyDescent="0.25"/>
    <row r="475099" ht="15.75" customHeight="1" x14ac:dyDescent="0.25"/>
    <row r="475106" ht="15" customHeight="1" x14ac:dyDescent="0.25"/>
    <row r="475107" ht="15.75" customHeight="1" x14ac:dyDescent="0.25"/>
    <row r="475114" ht="15" customHeight="1" x14ac:dyDescent="0.25"/>
    <row r="475115" ht="15.75" customHeight="1" x14ac:dyDescent="0.25"/>
    <row r="475122" ht="15" customHeight="1" x14ac:dyDescent="0.25"/>
    <row r="475123" ht="15.75" customHeight="1" x14ac:dyDescent="0.25"/>
    <row r="475130" ht="15" customHeight="1" x14ac:dyDescent="0.25"/>
    <row r="475131" ht="15.75" customHeight="1" x14ac:dyDescent="0.25"/>
    <row r="475138" ht="15" customHeight="1" x14ac:dyDescent="0.25"/>
    <row r="475139" ht="15.75" customHeight="1" x14ac:dyDescent="0.25"/>
    <row r="475146" ht="15" customHeight="1" x14ac:dyDescent="0.25"/>
    <row r="475147" ht="15.75" customHeight="1" x14ac:dyDescent="0.25"/>
    <row r="475154" ht="15" customHeight="1" x14ac:dyDescent="0.25"/>
    <row r="475155" ht="15.75" customHeight="1" x14ac:dyDescent="0.25"/>
    <row r="475162" ht="15" customHeight="1" x14ac:dyDescent="0.25"/>
    <row r="475163" ht="15.75" customHeight="1" x14ac:dyDescent="0.25"/>
    <row r="475170" ht="15" customHeight="1" x14ac:dyDescent="0.25"/>
    <row r="475171" ht="15.75" customHeight="1" x14ac:dyDescent="0.25"/>
    <row r="475178" ht="15" customHeight="1" x14ac:dyDescent="0.25"/>
    <row r="475179" ht="15.75" customHeight="1" x14ac:dyDescent="0.25"/>
    <row r="475186" ht="15" customHeight="1" x14ac:dyDescent="0.25"/>
    <row r="475187" ht="15.75" customHeight="1" x14ac:dyDescent="0.25"/>
    <row r="475194" ht="15" customHeight="1" x14ac:dyDescent="0.25"/>
    <row r="475195" ht="15.75" customHeight="1" x14ac:dyDescent="0.25"/>
    <row r="475202" ht="15" customHeight="1" x14ac:dyDescent="0.25"/>
    <row r="475203" ht="15.75" customHeight="1" x14ac:dyDescent="0.25"/>
    <row r="475210" ht="15" customHeight="1" x14ac:dyDescent="0.25"/>
    <row r="475211" ht="15.75" customHeight="1" x14ac:dyDescent="0.25"/>
    <row r="475218" ht="15" customHeight="1" x14ac:dyDescent="0.25"/>
    <row r="475219" ht="15.75" customHeight="1" x14ac:dyDescent="0.25"/>
    <row r="475226" ht="15" customHeight="1" x14ac:dyDescent="0.25"/>
    <row r="475227" ht="15.75" customHeight="1" x14ac:dyDescent="0.25"/>
    <row r="475234" ht="15" customHeight="1" x14ac:dyDescent="0.25"/>
    <row r="475235" ht="15.75" customHeight="1" x14ac:dyDescent="0.25"/>
    <row r="475242" ht="15" customHeight="1" x14ac:dyDescent="0.25"/>
    <row r="475243" ht="15.75" customHeight="1" x14ac:dyDescent="0.25"/>
    <row r="475250" ht="15" customHeight="1" x14ac:dyDescent="0.25"/>
    <row r="475251" ht="15.75" customHeight="1" x14ac:dyDescent="0.25"/>
    <row r="475258" ht="15" customHeight="1" x14ac:dyDescent="0.25"/>
    <row r="475259" ht="15.75" customHeight="1" x14ac:dyDescent="0.25"/>
    <row r="475266" ht="15" customHeight="1" x14ac:dyDescent="0.25"/>
    <row r="475267" ht="15.75" customHeight="1" x14ac:dyDescent="0.25"/>
    <row r="475274" ht="15" customHeight="1" x14ac:dyDescent="0.25"/>
    <row r="475275" ht="15.75" customHeight="1" x14ac:dyDescent="0.25"/>
    <row r="475282" ht="15" customHeight="1" x14ac:dyDescent="0.25"/>
    <row r="475283" ht="15.75" customHeight="1" x14ac:dyDescent="0.25"/>
    <row r="475290" ht="15" customHeight="1" x14ac:dyDescent="0.25"/>
    <row r="475291" ht="15.75" customHeight="1" x14ac:dyDescent="0.25"/>
    <row r="475298" ht="15" customHeight="1" x14ac:dyDescent="0.25"/>
    <row r="475299" ht="15.75" customHeight="1" x14ac:dyDescent="0.25"/>
    <row r="475306" ht="15" customHeight="1" x14ac:dyDescent="0.25"/>
    <row r="475307" ht="15.75" customHeight="1" x14ac:dyDescent="0.25"/>
    <row r="475314" ht="15" customHeight="1" x14ac:dyDescent="0.25"/>
    <row r="475315" ht="15.75" customHeight="1" x14ac:dyDescent="0.25"/>
    <row r="475322" ht="15" customHeight="1" x14ac:dyDescent="0.25"/>
    <row r="475323" ht="15.75" customHeight="1" x14ac:dyDescent="0.25"/>
    <row r="475330" ht="15" customHeight="1" x14ac:dyDescent="0.25"/>
    <row r="475331" ht="15.75" customHeight="1" x14ac:dyDescent="0.25"/>
    <row r="475338" ht="15" customHeight="1" x14ac:dyDescent="0.25"/>
    <row r="475339" ht="15.75" customHeight="1" x14ac:dyDescent="0.25"/>
    <row r="475346" ht="15" customHeight="1" x14ac:dyDescent="0.25"/>
    <row r="475347" ht="15.75" customHeight="1" x14ac:dyDescent="0.25"/>
    <row r="475354" ht="15" customHeight="1" x14ac:dyDescent="0.25"/>
    <row r="475355" ht="15.75" customHeight="1" x14ac:dyDescent="0.25"/>
    <row r="475362" ht="15" customHeight="1" x14ac:dyDescent="0.25"/>
    <row r="475363" ht="15.75" customHeight="1" x14ac:dyDescent="0.25"/>
    <row r="475370" ht="15" customHeight="1" x14ac:dyDescent="0.25"/>
    <row r="475371" ht="15.75" customHeight="1" x14ac:dyDescent="0.25"/>
    <row r="475378" ht="15" customHeight="1" x14ac:dyDescent="0.25"/>
    <row r="475379" ht="15.75" customHeight="1" x14ac:dyDescent="0.25"/>
    <row r="475386" ht="15" customHeight="1" x14ac:dyDescent="0.25"/>
    <row r="475387" ht="15.75" customHeight="1" x14ac:dyDescent="0.25"/>
    <row r="475394" ht="15" customHeight="1" x14ac:dyDescent="0.25"/>
    <row r="475395" ht="15.75" customHeight="1" x14ac:dyDescent="0.25"/>
    <row r="475402" ht="15" customHeight="1" x14ac:dyDescent="0.25"/>
    <row r="475403" ht="15.75" customHeight="1" x14ac:dyDescent="0.25"/>
    <row r="475410" ht="15" customHeight="1" x14ac:dyDescent="0.25"/>
    <row r="475411" ht="15.75" customHeight="1" x14ac:dyDescent="0.25"/>
    <row r="475418" ht="15" customHeight="1" x14ac:dyDescent="0.25"/>
    <row r="475419" ht="15.75" customHeight="1" x14ac:dyDescent="0.25"/>
    <row r="475426" ht="15" customHeight="1" x14ac:dyDescent="0.25"/>
    <row r="475427" ht="15.75" customHeight="1" x14ac:dyDescent="0.25"/>
    <row r="475434" ht="15" customHeight="1" x14ac:dyDescent="0.25"/>
    <row r="475435" ht="15.75" customHeight="1" x14ac:dyDescent="0.25"/>
    <row r="475442" ht="15" customHeight="1" x14ac:dyDescent="0.25"/>
    <row r="475443" ht="15.75" customHeight="1" x14ac:dyDescent="0.25"/>
    <row r="475450" ht="15" customHeight="1" x14ac:dyDescent="0.25"/>
    <row r="475451" ht="15.75" customHeight="1" x14ac:dyDescent="0.25"/>
    <row r="475458" ht="15" customHeight="1" x14ac:dyDescent="0.25"/>
    <row r="475459" ht="15.75" customHeight="1" x14ac:dyDescent="0.25"/>
    <row r="475466" ht="15" customHeight="1" x14ac:dyDescent="0.25"/>
    <row r="475467" ht="15.75" customHeight="1" x14ac:dyDescent="0.25"/>
    <row r="475474" ht="15" customHeight="1" x14ac:dyDescent="0.25"/>
    <row r="475475" ht="15.75" customHeight="1" x14ac:dyDescent="0.25"/>
    <row r="475482" ht="15" customHeight="1" x14ac:dyDescent="0.25"/>
    <row r="475483" ht="15.75" customHeight="1" x14ac:dyDescent="0.25"/>
    <row r="475490" ht="15" customHeight="1" x14ac:dyDescent="0.25"/>
    <row r="475491" ht="15.75" customHeight="1" x14ac:dyDescent="0.25"/>
    <row r="475498" ht="15" customHeight="1" x14ac:dyDescent="0.25"/>
    <row r="475499" ht="15.75" customHeight="1" x14ac:dyDescent="0.25"/>
    <row r="475506" ht="15" customHeight="1" x14ac:dyDescent="0.25"/>
    <row r="475507" ht="15.75" customHeight="1" x14ac:dyDescent="0.25"/>
    <row r="475514" ht="15" customHeight="1" x14ac:dyDescent="0.25"/>
    <row r="475515" ht="15.75" customHeight="1" x14ac:dyDescent="0.25"/>
    <row r="475522" ht="15" customHeight="1" x14ac:dyDescent="0.25"/>
    <row r="475523" ht="15.75" customHeight="1" x14ac:dyDescent="0.25"/>
    <row r="475530" ht="15" customHeight="1" x14ac:dyDescent="0.25"/>
    <row r="475531" ht="15.75" customHeight="1" x14ac:dyDescent="0.25"/>
    <row r="475538" ht="15" customHeight="1" x14ac:dyDescent="0.25"/>
    <row r="475539" ht="15.75" customHeight="1" x14ac:dyDescent="0.25"/>
    <row r="475546" ht="15" customHeight="1" x14ac:dyDescent="0.25"/>
    <row r="475547" ht="15.75" customHeight="1" x14ac:dyDescent="0.25"/>
    <row r="475554" ht="15" customHeight="1" x14ac:dyDescent="0.25"/>
    <row r="475555" ht="15.75" customHeight="1" x14ac:dyDescent="0.25"/>
    <row r="475562" ht="15" customHeight="1" x14ac:dyDescent="0.25"/>
    <row r="475563" ht="15.75" customHeight="1" x14ac:dyDescent="0.25"/>
    <row r="475570" ht="15" customHeight="1" x14ac:dyDescent="0.25"/>
    <row r="475571" ht="15.75" customHeight="1" x14ac:dyDescent="0.25"/>
    <row r="475578" ht="15" customHeight="1" x14ac:dyDescent="0.25"/>
    <row r="475579" ht="15.75" customHeight="1" x14ac:dyDescent="0.25"/>
    <row r="475586" ht="15" customHeight="1" x14ac:dyDescent="0.25"/>
    <row r="475587" ht="15.75" customHeight="1" x14ac:dyDescent="0.25"/>
    <row r="475594" ht="15" customHeight="1" x14ac:dyDescent="0.25"/>
    <row r="475595" ht="15.75" customHeight="1" x14ac:dyDescent="0.25"/>
    <row r="475602" ht="15" customHeight="1" x14ac:dyDescent="0.25"/>
    <row r="475603" ht="15.75" customHeight="1" x14ac:dyDescent="0.25"/>
    <row r="475610" ht="15" customHeight="1" x14ac:dyDescent="0.25"/>
    <row r="475611" ht="15.75" customHeight="1" x14ac:dyDescent="0.25"/>
    <row r="475618" ht="15" customHeight="1" x14ac:dyDescent="0.25"/>
    <row r="475619" ht="15.75" customHeight="1" x14ac:dyDescent="0.25"/>
    <row r="475626" ht="15" customHeight="1" x14ac:dyDescent="0.25"/>
    <row r="475627" ht="15.75" customHeight="1" x14ac:dyDescent="0.25"/>
    <row r="475634" ht="15" customHeight="1" x14ac:dyDescent="0.25"/>
    <row r="475635" ht="15.75" customHeight="1" x14ac:dyDescent="0.25"/>
    <row r="475642" ht="15" customHeight="1" x14ac:dyDescent="0.25"/>
    <row r="475643" ht="15.75" customHeight="1" x14ac:dyDescent="0.25"/>
    <row r="475650" ht="15" customHeight="1" x14ac:dyDescent="0.25"/>
    <row r="475651" ht="15.75" customHeight="1" x14ac:dyDescent="0.25"/>
    <row r="475658" ht="15" customHeight="1" x14ac:dyDescent="0.25"/>
    <row r="475659" ht="15.75" customHeight="1" x14ac:dyDescent="0.25"/>
    <row r="475666" ht="15" customHeight="1" x14ac:dyDescent="0.25"/>
    <row r="475667" ht="15.75" customHeight="1" x14ac:dyDescent="0.25"/>
    <row r="475674" ht="15" customHeight="1" x14ac:dyDescent="0.25"/>
    <row r="475675" ht="15.75" customHeight="1" x14ac:dyDescent="0.25"/>
    <row r="475682" ht="15" customHeight="1" x14ac:dyDescent="0.25"/>
    <row r="475683" ht="15.75" customHeight="1" x14ac:dyDescent="0.25"/>
    <row r="475690" ht="15" customHeight="1" x14ac:dyDescent="0.25"/>
    <row r="475691" ht="15.75" customHeight="1" x14ac:dyDescent="0.25"/>
    <row r="475698" ht="15" customHeight="1" x14ac:dyDescent="0.25"/>
    <row r="475699" ht="15.75" customHeight="1" x14ac:dyDescent="0.25"/>
    <row r="475706" ht="15" customHeight="1" x14ac:dyDescent="0.25"/>
    <row r="475707" ht="15.75" customHeight="1" x14ac:dyDescent="0.25"/>
    <row r="475714" ht="15" customHeight="1" x14ac:dyDescent="0.25"/>
    <row r="475715" ht="15.75" customHeight="1" x14ac:dyDescent="0.25"/>
    <row r="475722" ht="15" customHeight="1" x14ac:dyDescent="0.25"/>
    <row r="475723" ht="15.75" customHeight="1" x14ac:dyDescent="0.25"/>
    <row r="475730" ht="15" customHeight="1" x14ac:dyDescent="0.25"/>
    <row r="475731" ht="15.75" customHeight="1" x14ac:dyDescent="0.25"/>
    <row r="475738" ht="15" customHeight="1" x14ac:dyDescent="0.25"/>
    <row r="475739" ht="15.75" customHeight="1" x14ac:dyDescent="0.25"/>
    <row r="475746" ht="15" customHeight="1" x14ac:dyDescent="0.25"/>
    <row r="475747" ht="15.75" customHeight="1" x14ac:dyDescent="0.25"/>
    <row r="475754" ht="15" customHeight="1" x14ac:dyDescent="0.25"/>
    <row r="475755" ht="15.75" customHeight="1" x14ac:dyDescent="0.25"/>
    <row r="475762" ht="15" customHeight="1" x14ac:dyDescent="0.25"/>
    <row r="475763" ht="15.75" customHeight="1" x14ac:dyDescent="0.25"/>
    <row r="475770" ht="15" customHeight="1" x14ac:dyDescent="0.25"/>
    <row r="475771" ht="15.75" customHeight="1" x14ac:dyDescent="0.25"/>
    <row r="475778" ht="15" customHeight="1" x14ac:dyDescent="0.25"/>
    <row r="475779" ht="15.75" customHeight="1" x14ac:dyDescent="0.25"/>
    <row r="475786" ht="15" customHeight="1" x14ac:dyDescent="0.25"/>
    <row r="475787" ht="15.75" customHeight="1" x14ac:dyDescent="0.25"/>
    <row r="475794" ht="15" customHeight="1" x14ac:dyDescent="0.25"/>
    <row r="475795" ht="15.75" customHeight="1" x14ac:dyDescent="0.25"/>
    <row r="475802" ht="15" customHeight="1" x14ac:dyDescent="0.25"/>
    <row r="475803" ht="15.75" customHeight="1" x14ac:dyDescent="0.25"/>
    <row r="475810" ht="15" customHeight="1" x14ac:dyDescent="0.25"/>
    <row r="475811" ht="15.75" customHeight="1" x14ac:dyDescent="0.25"/>
    <row r="475818" ht="15" customHeight="1" x14ac:dyDescent="0.25"/>
    <row r="475819" ht="15.75" customHeight="1" x14ac:dyDescent="0.25"/>
    <row r="475826" ht="15" customHeight="1" x14ac:dyDescent="0.25"/>
    <row r="475827" ht="15.75" customHeight="1" x14ac:dyDescent="0.25"/>
    <row r="475834" ht="15" customHeight="1" x14ac:dyDescent="0.25"/>
    <row r="475835" ht="15.75" customHeight="1" x14ac:dyDescent="0.25"/>
    <row r="475842" ht="15" customHeight="1" x14ac:dyDescent="0.25"/>
    <row r="475843" ht="15.75" customHeight="1" x14ac:dyDescent="0.25"/>
    <row r="475850" ht="15" customHeight="1" x14ac:dyDescent="0.25"/>
    <row r="475851" ht="15.75" customHeight="1" x14ac:dyDescent="0.25"/>
    <row r="475858" ht="15" customHeight="1" x14ac:dyDescent="0.25"/>
    <row r="475859" ht="15.75" customHeight="1" x14ac:dyDescent="0.25"/>
    <row r="475866" ht="15" customHeight="1" x14ac:dyDescent="0.25"/>
    <row r="475867" ht="15.75" customHeight="1" x14ac:dyDescent="0.25"/>
    <row r="475874" ht="15" customHeight="1" x14ac:dyDescent="0.25"/>
    <row r="475875" ht="15.75" customHeight="1" x14ac:dyDescent="0.25"/>
    <row r="475882" ht="15" customHeight="1" x14ac:dyDescent="0.25"/>
    <row r="475883" ht="15.75" customHeight="1" x14ac:dyDescent="0.25"/>
    <row r="475890" ht="15" customHeight="1" x14ac:dyDescent="0.25"/>
    <row r="475891" ht="15.75" customHeight="1" x14ac:dyDescent="0.25"/>
    <row r="475898" ht="15" customHeight="1" x14ac:dyDescent="0.25"/>
    <row r="475899" ht="15.75" customHeight="1" x14ac:dyDescent="0.25"/>
    <row r="475906" ht="15" customHeight="1" x14ac:dyDescent="0.25"/>
    <row r="475907" ht="15.75" customHeight="1" x14ac:dyDescent="0.25"/>
    <row r="475914" ht="15" customHeight="1" x14ac:dyDescent="0.25"/>
    <row r="475915" ht="15.75" customHeight="1" x14ac:dyDescent="0.25"/>
    <row r="475922" ht="15" customHeight="1" x14ac:dyDescent="0.25"/>
    <row r="475923" ht="15.75" customHeight="1" x14ac:dyDescent="0.25"/>
    <row r="475930" ht="15" customHeight="1" x14ac:dyDescent="0.25"/>
    <row r="475931" ht="15.75" customHeight="1" x14ac:dyDescent="0.25"/>
    <row r="475938" ht="15" customHeight="1" x14ac:dyDescent="0.25"/>
    <row r="475939" ht="15.75" customHeight="1" x14ac:dyDescent="0.25"/>
    <row r="475946" ht="15" customHeight="1" x14ac:dyDescent="0.25"/>
    <row r="475947" ht="15.75" customHeight="1" x14ac:dyDescent="0.25"/>
    <row r="475954" ht="15" customHeight="1" x14ac:dyDescent="0.25"/>
    <row r="475955" ht="15.75" customHeight="1" x14ac:dyDescent="0.25"/>
    <row r="475962" ht="15" customHeight="1" x14ac:dyDescent="0.25"/>
    <row r="475963" ht="15.75" customHeight="1" x14ac:dyDescent="0.25"/>
    <row r="475970" ht="15" customHeight="1" x14ac:dyDescent="0.25"/>
    <row r="475971" ht="15.75" customHeight="1" x14ac:dyDescent="0.25"/>
    <row r="475978" ht="15" customHeight="1" x14ac:dyDescent="0.25"/>
    <row r="475979" ht="15.75" customHeight="1" x14ac:dyDescent="0.25"/>
    <row r="475986" ht="15" customHeight="1" x14ac:dyDescent="0.25"/>
    <row r="475987" ht="15.75" customHeight="1" x14ac:dyDescent="0.25"/>
    <row r="475994" ht="15" customHeight="1" x14ac:dyDescent="0.25"/>
    <row r="475995" ht="15.75" customHeight="1" x14ac:dyDescent="0.25"/>
    <row r="476002" ht="15" customHeight="1" x14ac:dyDescent="0.25"/>
    <row r="476003" ht="15.75" customHeight="1" x14ac:dyDescent="0.25"/>
    <row r="476010" ht="15" customHeight="1" x14ac:dyDescent="0.25"/>
    <row r="476011" ht="15.75" customHeight="1" x14ac:dyDescent="0.25"/>
    <row r="476018" ht="15" customHeight="1" x14ac:dyDescent="0.25"/>
    <row r="476019" ht="15.75" customHeight="1" x14ac:dyDescent="0.25"/>
    <row r="476026" ht="15" customHeight="1" x14ac:dyDescent="0.25"/>
    <row r="476027" ht="15.75" customHeight="1" x14ac:dyDescent="0.25"/>
    <row r="476034" ht="15" customHeight="1" x14ac:dyDescent="0.25"/>
    <row r="476035" ht="15.75" customHeight="1" x14ac:dyDescent="0.25"/>
    <row r="476042" ht="15" customHeight="1" x14ac:dyDescent="0.25"/>
    <row r="476043" ht="15.75" customHeight="1" x14ac:dyDescent="0.25"/>
    <row r="476050" ht="15" customHeight="1" x14ac:dyDescent="0.25"/>
    <row r="476051" ht="15.75" customHeight="1" x14ac:dyDescent="0.25"/>
    <row r="476058" ht="15" customHeight="1" x14ac:dyDescent="0.25"/>
    <row r="476059" ht="15.75" customHeight="1" x14ac:dyDescent="0.25"/>
    <row r="476066" ht="15" customHeight="1" x14ac:dyDescent="0.25"/>
    <row r="476067" ht="15.75" customHeight="1" x14ac:dyDescent="0.25"/>
    <row r="476074" ht="15" customHeight="1" x14ac:dyDescent="0.25"/>
    <row r="476075" ht="15.75" customHeight="1" x14ac:dyDescent="0.25"/>
    <row r="476082" ht="15" customHeight="1" x14ac:dyDescent="0.25"/>
    <row r="476083" ht="15.75" customHeight="1" x14ac:dyDescent="0.25"/>
    <row r="476090" ht="15" customHeight="1" x14ac:dyDescent="0.25"/>
    <row r="476091" ht="15.75" customHeight="1" x14ac:dyDescent="0.25"/>
    <row r="476098" ht="15" customHeight="1" x14ac:dyDescent="0.25"/>
    <row r="476099" ht="15.75" customHeight="1" x14ac:dyDescent="0.25"/>
    <row r="476106" ht="15" customHeight="1" x14ac:dyDescent="0.25"/>
    <row r="476107" ht="15.75" customHeight="1" x14ac:dyDescent="0.25"/>
    <row r="476114" ht="15" customHeight="1" x14ac:dyDescent="0.25"/>
    <row r="476115" ht="15.75" customHeight="1" x14ac:dyDescent="0.25"/>
    <row r="476122" ht="15" customHeight="1" x14ac:dyDescent="0.25"/>
    <row r="476123" ht="15.75" customHeight="1" x14ac:dyDescent="0.25"/>
    <row r="476130" ht="15" customHeight="1" x14ac:dyDescent="0.25"/>
    <row r="476131" ht="15.75" customHeight="1" x14ac:dyDescent="0.25"/>
    <row r="476138" ht="15" customHeight="1" x14ac:dyDescent="0.25"/>
    <row r="476139" ht="15.75" customHeight="1" x14ac:dyDescent="0.25"/>
    <row r="476146" ht="15" customHeight="1" x14ac:dyDescent="0.25"/>
    <row r="476147" ht="15.75" customHeight="1" x14ac:dyDescent="0.25"/>
    <row r="476154" ht="15" customHeight="1" x14ac:dyDescent="0.25"/>
    <row r="476155" ht="15.75" customHeight="1" x14ac:dyDescent="0.25"/>
    <row r="476162" ht="15" customHeight="1" x14ac:dyDescent="0.25"/>
    <row r="476163" ht="15.75" customHeight="1" x14ac:dyDescent="0.25"/>
    <row r="476170" ht="15" customHeight="1" x14ac:dyDescent="0.25"/>
    <row r="476171" ht="15.75" customHeight="1" x14ac:dyDescent="0.25"/>
    <row r="476178" ht="15" customHeight="1" x14ac:dyDescent="0.25"/>
    <row r="476179" ht="15.75" customHeight="1" x14ac:dyDescent="0.25"/>
    <row r="476186" ht="15" customHeight="1" x14ac:dyDescent="0.25"/>
    <row r="476187" ht="15.75" customHeight="1" x14ac:dyDescent="0.25"/>
    <row r="476194" ht="15" customHeight="1" x14ac:dyDescent="0.25"/>
    <row r="476195" ht="15.75" customHeight="1" x14ac:dyDescent="0.25"/>
    <row r="476202" ht="15" customHeight="1" x14ac:dyDescent="0.25"/>
    <row r="476203" ht="15.75" customHeight="1" x14ac:dyDescent="0.25"/>
    <row r="476210" ht="15" customHeight="1" x14ac:dyDescent="0.25"/>
    <row r="476211" ht="15.75" customHeight="1" x14ac:dyDescent="0.25"/>
    <row r="476218" ht="15" customHeight="1" x14ac:dyDescent="0.25"/>
    <row r="476219" ht="15.75" customHeight="1" x14ac:dyDescent="0.25"/>
    <row r="476226" ht="15" customHeight="1" x14ac:dyDescent="0.25"/>
    <row r="476227" ht="15.75" customHeight="1" x14ac:dyDescent="0.25"/>
    <row r="476234" ht="15" customHeight="1" x14ac:dyDescent="0.25"/>
    <row r="476235" ht="15.75" customHeight="1" x14ac:dyDescent="0.25"/>
    <row r="476242" ht="15" customHeight="1" x14ac:dyDescent="0.25"/>
    <row r="476243" ht="15.75" customHeight="1" x14ac:dyDescent="0.25"/>
    <row r="476250" ht="15" customHeight="1" x14ac:dyDescent="0.25"/>
    <row r="476251" ht="15.75" customHeight="1" x14ac:dyDescent="0.25"/>
    <row r="476258" ht="15" customHeight="1" x14ac:dyDescent="0.25"/>
    <row r="476259" ht="15.75" customHeight="1" x14ac:dyDescent="0.25"/>
    <row r="476266" ht="15" customHeight="1" x14ac:dyDescent="0.25"/>
    <row r="476267" ht="15.75" customHeight="1" x14ac:dyDescent="0.25"/>
    <row r="476274" ht="15" customHeight="1" x14ac:dyDescent="0.25"/>
    <row r="476275" ht="15.75" customHeight="1" x14ac:dyDescent="0.25"/>
    <row r="476282" ht="15" customHeight="1" x14ac:dyDescent="0.25"/>
    <row r="476283" ht="15.75" customHeight="1" x14ac:dyDescent="0.25"/>
    <row r="476290" ht="15" customHeight="1" x14ac:dyDescent="0.25"/>
    <row r="476291" ht="15.75" customHeight="1" x14ac:dyDescent="0.25"/>
    <row r="476298" ht="15" customHeight="1" x14ac:dyDescent="0.25"/>
    <row r="476299" ht="15.75" customHeight="1" x14ac:dyDescent="0.25"/>
    <row r="476306" ht="15" customHeight="1" x14ac:dyDescent="0.25"/>
    <row r="476307" ht="15.75" customHeight="1" x14ac:dyDescent="0.25"/>
    <row r="476314" ht="15" customHeight="1" x14ac:dyDescent="0.25"/>
    <row r="476315" ht="15.75" customHeight="1" x14ac:dyDescent="0.25"/>
    <row r="476322" ht="15" customHeight="1" x14ac:dyDescent="0.25"/>
    <row r="476323" ht="15.75" customHeight="1" x14ac:dyDescent="0.25"/>
    <row r="476330" ht="15" customHeight="1" x14ac:dyDescent="0.25"/>
    <row r="476331" ht="15.75" customHeight="1" x14ac:dyDescent="0.25"/>
    <row r="476338" ht="15" customHeight="1" x14ac:dyDescent="0.25"/>
    <row r="476339" ht="15.75" customHeight="1" x14ac:dyDescent="0.25"/>
    <row r="476346" ht="15" customHeight="1" x14ac:dyDescent="0.25"/>
    <row r="476347" ht="15.75" customHeight="1" x14ac:dyDescent="0.25"/>
    <row r="476354" ht="15" customHeight="1" x14ac:dyDescent="0.25"/>
    <row r="476355" ht="15.75" customHeight="1" x14ac:dyDescent="0.25"/>
    <row r="476362" ht="15" customHeight="1" x14ac:dyDescent="0.25"/>
    <row r="476363" ht="15.75" customHeight="1" x14ac:dyDescent="0.25"/>
    <row r="476370" ht="15" customHeight="1" x14ac:dyDescent="0.25"/>
    <row r="476371" ht="15.75" customHeight="1" x14ac:dyDescent="0.25"/>
    <row r="476378" ht="15" customHeight="1" x14ac:dyDescent="0.25"/>
    <row r="476379" ht="15.75" customHeight="1" x14ac:dyDescent="0.25"/>
    <row r="476386" ht="15" customHeight="1" x14ac:dyDescent="0.25"/>
    <row r="476387" ht="15.75" customHeight="1" x14ac:dyDescent="0.25"/>
    <row r="476394" ht="15" customHeight="1" x14ac:dyDescent="0.25"/>
    <row r="476395" ht="15.75" customHeight="1" x14ac:dyDescent="0.25"/>
    <row r="476402" ht="15" customHeight="1" x14ac:dyDescent="0.25"/>
    <row r="476403" ht="15.75" customHeight="1" x14ac:dyDescent="0.25"/>
    <row r="476410" ht="15" customHeight="1" x14ac:dyDescent="0.25"/>
    <row r="476411" ht="15.75" customHeight="1" x14ac:dyDescent="0.25"/>
    <row r="476418" ht="15" customHeight="1" x14ac:dyDescent="0.25"/>
    <row r="476419" ht="15.75" customHeight="1" x14ac:dyDescent="0.25"/>
    <row r="476426" ht="15" customHeight="1" x14ac:dyDescent="0.25"/>
    <row r="476427" ht="15.75" customHeight="1" x14ac:dyDescent="0.25"/>
    <row r="476434" ht="15" customHeight="1" x14ac:dyDescent="0.25"/>
    <row r="476435" ht="15.75" customHeight="1" x14ac:dyDescent="0.25"/>
    <row r="476442" ht="15" customHeight="1" x14ac:dyDescent="0.25"/>
    <row r="476443" ht="15.75" customHeight="1" x14ac:dyDescent="0.25"/>
    <row r="476450" ht="15" customHeight="1" x14ac:dyDescent="0.25"/>
    <row r="476451" ht="15.75" customHeight="1" x14ac:dyDescent="0.25"/>
    <row r="476458" ht="15" customHeight="1" x14ac:dyDescent="0.25"/>
    <row r="476459" ht="15.75" customHeight="1" x14ac:dyDescent="0.25"/>
    <row r="476466" ht="15" customHeight="1" x14ac:dyDescent="0.25"/>
    <row r="476467" ht="15.75" customHeight="1" x14ac:dyDescent="0.25"/>
    <row r="476474" ht="15" customHeight="1" x14ac:dyDescent="0.25"/>
    <row r="476475" ht="15.75" customHeight="1" x14ac:dyDescent="0.25"/>
    <row r="476482" ht="15" customHeight="1" x14ac:dyDescent="0.25"/>
    <row r="476483" ht="15.75" customHeight="1" x14ac:dyDescent="0.25"/>
    <row r="476490" ht="15" customHeight="1" x14ac:dyDescent="0.25"/>
    <row r="476491" ht="15.75" customHeight="1" x14ac:dyDescent="0.25"/>
    <row r="476498" ht="15" customHeight="1" x14ac:dyDescent="0.25"/>
    <row r="476499" ht="15.75" customHeight="1" x14ac:dyDescent="0.25"/>
    <row r="476506" ht="15" customHeight="1" x14ac:dyDescent="0.25"/>
    <row r="476507" ht="15.75" customHeight="1" x14ac:dyDescent="0.25"/>
    <row r="476514" ht="15" customHeight="1" x14ac:dyDescent="0.25"/>
    <row r="476515" ht="15.75" customHeight="1" x14ac:dyDescent="0.25"/>
    <row r="476522" ht="15" customHeight="1" x14ac:dyDescent="0.25"/>
    <row r="476523" ht="15.75" customHeight="1" x14ac:dyDescent="0.25"/>
    <row r="476530" ht="15" customHeight="1" x14ac:dyDescent="0.25"/>
    <row r="476531" ht="15.75" customHeight="1" x14ac:dyDescent="0.25"/>
    <row r="476538" ht="15" customHeight="1" x14ac:dyDescent="0.25"/>
    <row r="476539" ht="15.75" customHeight="1" x14ac:dyDescent="0.25"/>
    <row r="476546" ht="15" customHeight="1" x14ac:dyDescent="0.25"/>
    <row r="476547" ht="15.75" customHeight="1" x14ac:dyDescent="0.25"/>
    <row r="476554" ht="15" customHeight="1" x14ac:dyDescent="0.25"/>
    <row r="476555" ht="15.75" customHeight="1" x14ac:dyDescent="0.25"/>
    <row r="476562" ht="15" customHeight="1" x14ac:dyDescent="0.25"/>
    <row r="476563" ht="15.75" customHeight="1" x14ac:dyDescent="0.25"/>
    <row r="476570" ht="15" customHeight="1" x14ac:dyDescent="0.25"/>
    <row r="476571" ht="15.75" customHeight="1" x14ac:dyDescent="0.25"/>
    <row r="476578" ht="15" customHeight="1" x14ac:dyDescent="0.25"/>
    <row r="476579" ht="15.75" customHeight="1" x14ac:dyDescent="0.25"/>
    <row r="476586" ht="15" customHeight="1" x14ac:dyDescent="0.25"/>
    <row r="476587" ht="15.75" customHeight="1" x14ac:dyDescent="0.25"/>
    <row r="476594" ht="15" customHeight="1" x14ac:dyDescent="0.25"/>
    <row r="476595" ht="15.75" customHeight="1" x14ac:dyDescent="0.25"/>
    <row r="476602" ht="15" customHeight="1" x14ac:dyDescent="0.25"/>
    <row r="476603" ht="15.75" customHeight="1" x14ac:dyDescent="0.25"/>
    <row r="476610" ht="15" customHeight="1" x14ac:dyDescent="0.25"/>
    <row r="476611" ht="15.75" customHeight="1" x14ac:dyDescent="0.25"/>
    <row r="476618" ht="15" customHeight="1" x14ac:dyDescent="0.25"/>
    <row r="476619" ht="15.75" customHeight="1" x14ac:dyDescent="0.25"/>
    <row r="476626" ht="15" customHeight="1" x14ac:dyDescent="0.25"/>
    <row r="476627" ht="15.75" customHeight="1" x14ac:dyDescent="0.25"/>
    <row r="476634" ht="15" customHeight="1" x14ac:dyDescent="0.25"/>
    <row r="476635" ht="15.75" customHeight="1" x14ac:dyDescent="0.25"/>
    <row r="476642" ht="15" customHeight="1" x14ac:dyDescent="0.25"/>
    <row r="476643" ht="15.75" customHeight="1" x14ac:dyDescent="0.25"/>
    <row r="476650" ht="15" customHeight="1" x14ac:dyDescent="0.25"/>
    <row r="476651" ht="15.75" customHeight="1" x14ac:dyDescent="0.25"/>
    <row r="476658" ht="15" customHeight="1" x14ac:dyDescent="0.25"/>
    <row r="476659" ht="15.75" customHeight="1" x14ac:dyDescent="0.25"/>
    <row r="476666" ht="15" customHeight="1" x14ac:dyDescent="0.25"/>
    <row r="476667" ht="15.75" customHeight="1" x14ac:dyDescent="0.25"/>
    <row r="476674" ht="15" customHeight="1" x14ac:dyDescent="0.25"/>
    <row r="476675" ht="15.75" customHeight="1" x14ac:dyDescent="0.25"/>
    <row r="476682" ht="15" customHeight="1" x14ac:dyDescent="0.25"/>
    <row r="476683" ht="15.75" customHeight="1" x14ac:dyDescent="0.25"/>
    <row r="476690" ht="15" customHeight="1" x14ac:dyDescent="0.25"/>
    <row r="476691" ht="15.75" customHeight="1" x14ac:dyDescent="0.25"/>
    <row r="476698" ht="15" customHeight="1" x14ac:dyDescent="0.25"/>
    <row r="476699" ht="15.75" customHeight="1" x14ac:dyDescent="0.25"/>
    <row r="476706" ht="15" customHeight="1" x14ac:dyDescent="0.25"/>
    <row r="476707" ht="15.75" customHeight="1" x14ac:dyDescent="0.25"/>
    <row r="476714" ht="15" customHeight="1" x14ac:dyDescent="0.25"/>
    <row r="476715" ht="15.75" customHeight="1" x14ac:dyDescent="0.25"/>
    <row r="476722" ht="15" customHeight="1" x14ac:dyDescent="0.25"/>
    <row r="476723" ht="15.75" customHeight="1" x14ac:dyDescent="0.25"/>
    <row r="476730" ht="15" customHeight="1" x14ac:dyDescent="0.25"/>
    <row r="476731" ht="15.75" customHeight="1" x14ac:dyDescent="0.25"/>
    <row r="476738" ht="15" customHeight="1" x14ac:dyDescent="0.25"/>
    <row r="476739" ht="15.75" customHeight="1" x14ac:dyDescent="0.25"/>
    <row r="476746" ht="15" customHeight="1" x14ac:dyDescent="0.25"/>
    <row r="476747" ht="15.75" customHeight="1" x14ac:dyDescent="0.25"/>
    <row r="476754" ht="15" customHeight="1" x14ac:dyDescent="0.25"/>
    <row r="476755" ht="15.75" customHeight="1" x14ac:dyDescent="0.25"/>
    <row r="476762" ht="15" customHeight="1" x14ac:dyDescent="0.25"/>
    <row r="476763" ht="15.75" customHeight="1" x14ac:dyDescent="0.25"/>
    <row r="476770" ht="15" customHeight="1" x14ac:dyDescent="0.25"/>
    <row r="476771" ht="15.75" customHeight="1" x14ac:dyDescent="0.25"/>
    <row r="476778" ht="15" customHeight="1" x14ac:dyDescent="0.25"/>
    <row r="476779" ht="15.75" customHeight="1" x14ac:dyDescent="0.25"/>
    <row r="476786" ht="15" customHeight="1" x14ac:dyDescent="0.25"/>
    <row r="476787" ht="15.75" customHeight="1" x14ac:dyDescent="0.25"/>
    <row r="476794" ht="15" customHeight="1" x14ac:dyDescent="0.25"/>
    <row r="476795" ht="15.75" customHeight="1" x14ac:dyDescent="0.25"/>
    <row r="476802" ht="15" customHeight="1" x14ac:dyDescent="0.25"/>
    <row r="476803" ht="15.75" customHeight="1" x14ac:dyDescent="0.25"/>
    <row r="476810" ht="15" customHeight="1" x14ac:dyDescent="0.25"/>
    <row r="476811" ht="15.75" customHeight="1" x14ac:dyDescent="0.25"/>
    <row r="476818" ht="15" customHeight="1" x14ac:dyDescent="0.25"/>
    <row r="476819" ht="15.75" customHeight="1" x14ac:dyDescent="0.25"/>
    <row r="476826" ht="15" customHeight="1" x14ac:dyDescent="0.25"/>
    <row r="476827" ht="15.75" customHeight="1" x14ac:dyDescent="0.25"/>
    <row r="476834" ht="15" customHeight="1" x14ac:dyDescent="0.25"/>
    <row r="476835" ht="15.75" customHeight="1" x14ac:dyDescent="0.25"/>
    <row r="476842" ht="15" customHeight="1" x14ac:dyDescent="0.25"/>
    <row r="476843" ht="15.75" customHeight="1" x14ac:dyDescent="0.25"/>
    <row r="476850" ht="15" customHeight="1" x14ac:dyDescent="0.25"/>
    <row r="476851" ht="15.75" customHeight="1" x14ac:dyDescent="0.25"/>
    <row r="476858" ht="15" customHeight="1" x14ac:dyDescent="0.25"/>
    <row r="476859" ht="15.75" customHeight="1" x14ac:dyDescent="0.25"/>
    <row r="476866" ht="15" customHeight="1" x14ac:dyDescent="0.25"/>
    <row r="476867" ht="15.75" customHeight="1" x14ac:dyDescent="0.25"/>
    <row r="476874" ht="15" customHeight="1" x14ac:dyDescent="0.25"/>
    <row r="476875" ht="15.75" customHeight="1" x14ac:dyDescent="0.25"/>
    <row r="476882" ht="15" customHeight="1" x14ac:dyDescent="0.25"/>
    <row r="476883" ht="15.75" customHeight="1" x14ac:dyDescent="0.25"/>
    <row r="476890" ht="15" customHeight="1" x14ac:dyDescent="0.25"/>
    <row r="476891" ht="15.75" customHeight="1" x14ac:dyDescent="0.25"/>
    <row r="476898" ht="15" customHeight="1" x14ac:dyDescent="0.25"/>
    <row r="476899" ht="15.75" customHeight="1" x14ac:dyDescent="0.25"/>
    <row r="476906" ht="15" customHeight="1" x14ac:dyDescent="0.25"/>
    <row r="476907" ht="15.75" customHeight="1" x14ac:dyDescent="0.25"/>
    <row r="476914" ht="15" customHeight="1" x14ac:dyDescent="0.25"/>
    <row r="476915" ht="15.75" customHeight="1" x14ac:dyDescent="0.25"/>
    <row r="476922" ht="15" customHeight="1" x14ac:dyDescent="0.25"/>
    <row r="476923" ht="15.75" customHeight="1" x14ac:dyDescent="0.25"/>
    <row r="476930" ht="15" customHeight="1" x14ac:dyDescent="0.25"/>
    <row r="476931" ht="15.75" customHeight="1" x14ac:dyDescent="0.25"/>
    <row r="476938" ht="15" customHeight="1" x14ac:dyDescent="0.25"/>
    <row r="476939" ht="15.75" customHeight="1" x14ac:dyDescent="0.25"/>
    <row r="476946" ht="15" customHeight="1" x14ac:dyDescent="0.25"/>
    <row r="476947" ht="15.75" customHeight="1" x14ac:dyDescent="0.25"/>
    <row r="476954" ht="15" customHeight="1" x14ac:dyDescent="0.25"/>
    <row r="476955" ht="15.75" customHeight="1" x14ac:dyDescent="0.25"/>
    <row r="476962" ht="15" customHeight="1" x14ac:dyDescent="0.25"/>
    <row r="476963" ht="15.75" customHeight="1" x14ac:dyDescent="0.25"/>
    <row r="476970" ht="15" customHeight="1" x14ac:dyDescent="0.25"/>
    <row r="476971" ht="15.75" customHeight="1" x14ac:dyDescent="0.25"/>
    <row r="476978" ht="15" customHeight="1" x14ac:dyDescent="0.25"/>
    <row r="476979" ht="15.75" customHeight="1" x14ac:dyDescent="0.25"/>
    <row r="476986" ht="15" customHeight="1" x14ac:dyDescent="0.25"/>
    <row r="476987" ht="15.75" customHeight="1" x14ac:dyDescent="0.25"/>
    <row r="476994" ht="15" customHeight="1" x14ac:dyDescent="0.25"/>
    <row r="476995" ht="15.75" customHeight="1" x14ac:dyDescent="0.25"/>
    <row r="477002" ht="15" customHeight="1" x14ac:dyDescent="0.25"/>
    <row r="477003" ht="15.75" customHeight="1" x14ac:dyDescent="0.25"/>
    <row r="477010" ht="15" customHeight="1" x14ac:dyDescent="0.25"/>
    <row r="477011" ht="15.75" customHeight="1" x14ac:dyDescent="0.25"/>
    <row r="477018" ht="15" customHeight="1" x14ac:dyDescent="0.25"/>
    <row r="477019" ht="15.75" customHeight="1" x14ac:dyDescent="0.25"/>
    <row r="477026" ht="15" customHeight="1" x14ac:dyDescent="0.25"/>
    <row r="477027" ht="15.75" customHeight="1" x14ac:dyDescent="0.25"/>
    <row r="477034" ht="15" customHeight="1" x14ac:dyDescent="0.25"/>
    <row r="477035" ht="15.75" customHeight="1" x14ac:dyDescent="0.25"/>
    <row r="477042" ht="15" customHeight="1" x14ac:dyDescent="0.25"/>
    <row r="477043" ht="15.75" customHeight="1" x14ac:dyDescent="0.25"/>
    <row r="477050" ht="15" customHeight="1" x14ac:dyDescent="0.25"/>
    <row r="477051" ht="15.75" customHeight="1" x14ac:dyDescent="0.25"/>
    <row r="477058" ht="15" customHeight="1" x14ac:dyDescent="0.25"/>
    <row r="477059" ht="15.75" customHeight="1" x14ac:dyDescent="0.25"/>
    <row r="477066" ht="15" customHeight="1" x14ac:dyDescent="0.25"/>
    <row r="477067" ht="15.75" customHeight="1" x14ac:dyDescent="0.25"/>
    <row r="477074" ht="15" customHeight="1" x14ac:dyDescent="0.25"/>
    <row r="477075" ht="15.75" customHeight="1" x14ac:dyDescent="0.25"/>
    <row r="477082" ht="15" customHeight="1" x14ac:dyDescent="0.25"/>
    <row r="477083" ht="15.75" customHeight="1" x14ac:dyDescent="0.25"/>
    <row r="477090" ht="15" customHeight="1" x14ac:dyDescent="0.25"/>
    <row r="477091" ht="15.75" customHeight="1" x14ac:dyDescent="0.25"/>
    <row r="477098" ht="15" customHeight="1" x14ac:dyDescent="0.25"/>
    <row r="477099" ht="15.75" customHeight="1" x14ac:dyDescent="0.25"/>
    <row r="477106" ht="15" customHeight="1" x14ac:dyDescent="0.25"/>
    <row r="477107" ht="15.75" customHeight="1" x14ac:dyDescent="0.25"/>
    <row r="477114" ht="15" customHeight="1" x14ac:dyDescent="0.25"/>
    <row r="477115" ht="15.75" customHeight="1" x14ac:dyDescent="0.25"/>
    <row r="477122" ht="15" customHeight="1" x14ac:dyDescent="0.25"/>
    <row r="477123" ht="15.75" customHeight="1" x14ac:dyDescent="0.25"/>
    <row r="477130" ht="15" customHeight="1" x14ac:dyDescent="0.25"/>
    <row r="477131" ht="15.75" customHeight="1" x14ac:dyDescent="0.25"/>
    <row r="477138" ht="15" customHeight="1" x14ac:dyDescent="0.25"/>
    <row r="477139" ht="15.75" customHeight="1" x14ac:dyDescent="0.25"/>
    <row r="477146" ht="15" customHeight="1" x14ac:dyDescent="0.25"/>
    <row r="477147" ht="15.75" customHeight="1" x14ac:dyDescent="0.25"/>
    <row r="477154" ht="15" customHeight="1" x14ac:dyDescent="0.25"/>
    <row r="477155" ht="15.75" customHeight="1" x14ac:dyDescent="0.25"/>
    <row r="477162" ht="15" customHeight="1" x14ac:dyDescent="0.25"/>
    <row r="477163" ht="15.75" customHeight="1" x14ac:dyDescent="0.25"/>
    <row r="477170" ht="15" customHeight="1" x14ac:dyDescent="0.25"/>
    <row r="477171" ht="15.75" customHeight="1" x14ac:dyDescent="0.25"/>
    <row r="477178" ht="15" customHeight="1" x14ac:dyDescent="0.25"/>
    <row r="477179" ht="15.75" customHeight="1" x14ac:dyDescent="0.25"/>
    <row r="477186" ht="15" customHeight="1" x14ac:dyDescent="0.25"/>
    <row r="477187" ht="15.75" customHeight="1" x14ac:dyDescent="0.25"/>
    <row r="477194" ht="15" customHeight="1" x14ac:dyDescent="0.25"/>
    <row r="477195" ht="15.75" customHeight="1" x14ac:dyDescent="0.25"/>
    <row r="477202" ht="15" customHeight="1" x14ac:dyDescent="0.25"/>
    <row r="477203" ht="15.75" customHeight="1" x14ac:dyDescent="0.25"/>
    <row r="477210" ht="15" customHeight="1" x14ac:dyDescent="0.25"/>
    <row r="477211" ht="15.75" customHeight="1" x14ac:dyDescent="0.25"/>
    <row r="477218" ht="15" customHeight="1" x14ac:dyDescent="0.25"/>
    <row r="477219" ht="15.75" customHeight="1" x14ac:dyDescent="0.25"/>
    <row r="477226" ht="15" customHeight="1" x14ac:dyDescent="0.25"/>
    <row r="477227" ht="15.75" customHeight="1" x14ac:dyDescent="0.25"/>
    <row r="477234" ht="15" customHeight="1" x14ac:dyDescent="0.25"/>
    <row r="477235" ht="15.75" customHeight="1" x14ac:dyDescent="0.25"/>
    <row r="477242" ht="15" customHeight="1" x14ac:dyDescent="0.25"/>
    <row r="477243" ht="15.75" customHeight="1" x14ac:dyDescent="0.25"/>
    <row r="477250" ht="15" customHeight="1" x14ac:dyDescent="0.25"/>
    <row r="477251" ht="15.75" customHeight="1" x14ac:dyDescent="0.25"/>
    <row r="477258" ht="15" customHeight="1" x14ac:dyDescent="0.25"/>
    <row r="477259" ht="15.75" customHeight="1" x14ac:dyDescent="0.25"/>
    <row r="477266" ht="15" customHeight="1" x14ac:dyDescent="0.25"/>
    <row r="477267" ht="15.75" customHeight="1" x14ac:dyDescent="0.25"/>
    <row r="477274" ht="15" customHeight="1" x14ac:dyDescent="0.25"/>
    <row r="477275" ht="15.75" customHeight="1" x14ac:dyDescent="0.25"/>
    <row r="477282" ht="15" customHeight="1" x14ac:dyDescent="0.25"/>
    <row r="477283" ht="15.75" customHeight="1" x14ac:dyDescent="0.25"/>
    <row r="477290" ht="15" customHeight="1" x14ac:dyDescent="0.25"/>
    <row r="477291" ht="15.75" customHeight="1" x14ac:dyDescent="0.25"/>
    <row r="477298" ht="15" customHeight="1" x14ac:dyDescent="0.25"/>
    <row r="477299" ht="15.75" customHeight="1" x14ac:dyDescent="0.25"/>
    <row r="477306" ht="15" customHeight="1" x14ac:dyDescent="0.25"/>
    <row r="477307" ht="15.75" customHeight="1" x14ac:dyDescent="0.25"/>
    <row r="477314" ht="15" customHeight="1" x14ac:dyDescent="0.25"/>
    <row r="477315" ht="15.75" customHeight="1" x14ac:dyDescent="0.25"/>
    <row r="477322" ht="15" customHeight="1" x14ac:dyDescent="0.25"/>
    <row r="477323" ht="15.75" customHeight="1" x14ac:dyDescent="0.25"/>
    <row r="477330" ht="15" customHeight="1" x14ac:dyDescent="0.25"/>
    <row r="477331" ht="15.75" customHeight="1" x14ac:dyDescent="0.25"/>
    <row r="477338" ht="15" customHeight="1" x14ac:dyDescent="0.25"/>
    <row r="477339" ht="15.75" customHeight="1" x14ac:dyDescent="0.25"/>
    <row r="477346" ht="15" customHeight="1" x14ac:dyDescent="0.25"/>
    <row r="477347" ht="15.75" customHeight="1" x14ac:dyDescent="0.25"/>
    <row r="477354" ht="15" customHeight="1" x14ac:dyDescent="0.25"/>
    <row r="477355" ht="15.75" customHeight="1" x14ac:dyDescent="0.25"/>
    <row r="477362" ht="15" customHeight="1" x14ac:dyDescent="0.25"/>
    <row r="477363" ht="15.75" customHeight="1" x14ac:dyDescent="0.25"/>
    <row r="477370" ht="15" customHeight="1" x14ac:dyDescent="0.25"/>
    <row r="477371" ht="15.75" customHeight="1" x14ac:dyDescent="0.25"/>
    <row r="477378" ht="15" customHeight="1" x14ac:dyDescent="0.25"/>
    <row r="477379" ht="15.75" customHeight="1" x14ac:dyDescent="0.25"/>
    <row r="477386" ht="15" customHeight="1" x14ac:dyDescent="0.25"/>
    <row r="477387" ht="15.75" customHeight="1" x14ac:dyDescent="0.25"/>
    <row r="477394" ht="15" customHeight="1" x14ac:dyDescent="0.25"/>
    <row r="477395" ht="15.75" customHeight="1" x14ac:dyDescent="0.25"/>
    <row r="477402" ht="15" customHeight="1" x14ac:dyDescent="0.25"/>
    <row r="477403" ht="15.75" customHeight="1" x14ac:dyDescent="0.25"/>
    <row r="477410" ht="15" customHeight="1" x14ac:dyDescent="0.25"/>
    <row r="477411" ht="15.75" customHeight="1" x14ac:dyDescent="0.25"/>
    <row r="477418" ht="15" customHeight="1" x14ac:dyDescent="0.25"/>
    <row r="477419" ht="15.75" customHeight="1" x14ac:dyDescent="0.25"/>
    <row r="477426" ht="15" customHeight="1" x14ac:dyDescent="0.25"/>
    <row r="477427" ht="15.75" customHeight="1" x14ac:dyDescent="0.25"/>
    <row r="477434" ht="15" customHeight="1" x14ac:dyDescent="0.25"/>
    <row r="477435" ht="15.75" customHeight="1" x14ac:dyDescent="0.25"/>
    <row r="477442" ht="15" customHeight="1" x14ac:dyDescent="0.25"/>
    <row r="477443" ht="15.75" customHeight="1" x14ac:dyDescent="0.25"/>
    <row r="477450" ht="15" customHeight="1" x14ac:dyDescent="0.25"/>
    <row r="477451" ht="15.75" customHeight="1" x14ac:dyDescent="0.25"/>
    <row r="477458" ht="15" customHeight="1" x14ac:dyDescent="0.25"/>
    <row r="477459" ht="15.75" customHeight="1" x14ac:dyDescent="0.25"/>
    <row r="477466" ht="15" customHeight="1" x14ac:dyDescent="0.25"/>
    <row r="477467" ht="15.75" customHeight="1" x14ac:dyDescent="0.25"/>
    <row r="477474" ht="15" customHeight="1" x14ac:dyDescent="0.25"/>
    <row r="477475" ht="15.75" customHeight="1" x14ac:dyDescent="0.25"/>
    <row r="477482" ht="15" customHeight="1" x14ac:dyDescent="0.25"/>
    <row r="477483" ht="15.75" customHeight="1" x14ac:dyDescent="0.25"/>
    <row r="477490" ht="15" customHeight="1" x14ac:dyDescent="0.25"/>
    <row r="477491" ht="15.75" customHeight="1" x14ac:dyDescent="0.25"/>
    <row r="477498" ht="15" customHeight="1" x14ac:dyDescent="0.25"/>
    <row r="477499" ht="15.75" customHeight="1" x14ac:dyDescent="0.25"/>
    <row r="477506" ht="15" customHeight="1" x14ac:dyDescent="0.25"/>
    <row r="477507" ht="15.75" customHeight="1" x14ac:dyDescent="0.25"/>
    <row r="477514" ht="15" customHeight="1" x14ac:dyDescent="0.25"/>
    <row r="477515" ht="15.75" customHeight="1" x14ac:dyDescent="0.25"/>
    <row r="477522" ht="15" customHeight="1" x14ac:dyDescent="0.25"/>
    <row r="477523" ht="15.75" customHeight="1" x14ac:dyDescent="0.25"/>
    <row r="477530" ht="15" customHeight="1" x14ac:dyDescent="0.25"/>
    <row r="477531" ht="15.75" customHeight="1" x14ac:dyDescent="0.25"/>
    <row r="477538" ht="15" customHeight="1" x14ac:dyDescent="0.25"/>
    <row r="477539" ht="15.75" customHeight="1" x14ac:dyDescent="0.25"/>
    <row r="477546" ht="15" customHeight="1" x14ac:dyDescent="0.25"/>
    <row r="477547" ht="15.75" customHeight="1" x14ac:dyDescent="0.25"/>
    <row r="477554" ht="15" customHeight="1" x14ac:dyDescent="0.25"/>
    <row r="477555" ht="15.75" customHeight="1" x14ac:dyDescent="0.25"/>
    <row r="477562" ht="15" customHeight="1" x14ac:dyDescent="0.25"/>
    <row r="477563" ht="15.75" customHeight="1" x14ac:dyDescent="0.25"/>
    <row r="477570" ht="15" customHeight="1" x14ac:dyDescent="0.25"/>
    <row r="477571" ht="15.75" customHeight="1" x14ac:dyDescent="0.25"/>
    <row r="477578" ht="15" customHeight="1" x14ac:dyDescent="0.25"/>
    <row r="477579" ht="15.75" customHeight="1" x14ac:dyDescent="0.25"/>
    <row r="477586" ht="15" customHeight="1" x14ac:dyDescent="0.25"/>
    <row r="477587" ht="15.75" customHeight="1" x14ac:dyDescent="0.25"/>
    <row r="477594" ht="15" customHeight="1" x14ac:dyDescent="0.25"/>
    <row r="477595" ht="15.75" customHeight="1" x14ac:dyDescent="0.25"/>
    <row r="477602" ht="15" customHeight="1" x14ac:dyDescent="0.25"/>
    <row r="477603" ht="15.75" customHeight="1" x14ac:dyDescent="0.25"/>
    <row r="477610" ht="15" customHeight="1" x14ac:dyDescent="0.25"/>
    <row r="477611" ht="15.75" customHeight="1" x14ac:dyDescent="0.25"/>
    <row r="477618" ht="15" customHeight="1" x14ac:dyDescent="0.25"/>
    <row r="477619" ht="15.75" customHeight="1" x14ac:dyDescent="0.25"/>
    <row r="477626" ht="15" customHeight="1" x14ac:dyDescent="0.25"/>
    <row r="477627" ht="15.75" customHeight="1" x14ac:dyDescent="0.25"/>
    <row r="477634" ht="15" customHeight="1" x14ac:dyDescent="0.25"/>
    <row r="477635" ht="15.75" customHeight="1" x14ac:dyDescent="0.25"/>
    <row r="477642" ht="15" customHeight="1" x14ac:dyDescent="0.25"/>
    <row r="477643" ht="15.75" customHeight="1" x14ac:dyDescent="0.25"/>
    <row r="477650" ht="15" customHeight="1" x14ac:dyDescent="0.25"/>
    <row r="477651" ht="15.75" customHeight="1" x14ac:dyDescent="0.25"/>
    <row r="477658" ht="15" customHeight="1" x14ac:dyDescent="0.25"/>
    <row r="477659" ht="15.75" customHeight="1" x14ac:dyDescent="0.25"/>
    <row r="477666" ht="15" customHeight="1" x14ac:dyDescent="0.25"/>
    <row r="477667" ht="15.75" customHeight="1" x14ac:dyDescent="0.25"/>
    <row r="477674" ht="15" customHeight="1" x14ac:dyDescent="0.25"/>
    <row r="477675" ht="15.75" customHeight="1" x14ac:dyDescent="0.25"/>
    <row r="477682" ht="15" customHeight="1" x14ac:dyDescent="0.25"/>
    <row r="477683" ht="15.75" customHeight="1" x14ac:dyDescent="0.25"/>
    <row r="477690" ht="15" customHeight="1" x14ac:dyDescent="0.25"/>
    <row r="477691" ht="15.75" customHeight="1" x14ac:dyDescent="0.25"/>
    <row r="477698" ht="15" customHeight="1" x14ac:dyDescent="0.25"/>
    <row r="477699" ht="15.75" customHeight="1" x14ac:dyDescent="0.25"/>
    <row r="477706" ht="15" customHeight="1" x14ac:dyDescent="0.25"/>
    <row r="477707" ht="15.75" customHeight="1" x14ac:dyDescent="0.25"/>
    <row r="477714" ht="15" customHeight="1" x14ac:dyDescent="0.25"/>
    <row r="477715" ht="15.75" customHeight="1" x14ac:dyDescent="0.25"/>
    <row r="477722" ht="15" customHeight="1" x14ac:dyDescent="0.25"/>
    <row r="477723" ht="15.75" customHeight="1" x14ac:dyDescent="0.25"/>
    <row r="477730" ht="15" customHeight="1" x14ac:dyDescent="0.25"/>
    <row r="477731" ht="15.75" customHeight="1" x14ac:dyDescent="0.25"/>
    <row r="477738" ht="15" customHeight="1" x14ac:dyDescent="0.25"/>
    <row r="477739" ht="15.75" customHeight="1" x14ac:dyDescent="0.25"/>
    <row r="477746" ht="15" customHeight="1" x14ac:dyDescent="0.25"/>
    <row r="477747" ht="15.75" customHeight="1" x14ac:dyDescent="0.25"/>
    <row r="477754" ht="15" customHeight="1" x14ac:dyDescent="0.25"/>
    <row r="477755" ht="15.75" customHeight="1" x14ac:dyDescent="0.25"/>
    <row r="477762" ht="15" customHeight="1" x14ac:dyDescent="0.25"/>
    <row r="477763" ht="15.75" customHeight="1" x14ac:dyDescent="0.25"/>
    <row r="477770" ht="15" customHeight="1" x14ac:dyDescent="0.25"/>
    <row r="477771" ht="15.75" customHeight="1" x14ac:dyDescent="0.25"/>
    <row r="477778" ht="15" customHeight="1" x14ac:dyDescent="0.25"/>
    <row r="477779" ht="15.75" customHeight="1" x14ac:dyDescent="0.25"/>
    <row r="477786" ht="15" customHeight="1" x14ac:dyDescent="0.25"/>
    <row r="477787" ht="15.75" customHeight="1" x14ac:dyDescent="0.25"/>
    <row r="477794" ht="15" customHeight="1" x14ac:dyDescent="0.25"/>
    <row r="477795" ht="15.75" customHeight="1" x14ac:dyDescent="0.25"/>
    <row r="477802" ht="15" customHeight="1" x14ac:dyDescent="0.25"/>
    <row r="477803" ht="15.75" customHeight="1" x14ac:dyDescent="0.25"/>
    <row r="477810" ht="15" customHeight="1" x14ac:dyDescent="0.25"/>
    <row r="477811" ht="15.75" customHeight="1" x14ac:dyDescent="0.25"/>
    <row r="477818" ht="15" customHeight="1" x14ac:dyDescent="0.25"/>
    <row r="477819" ht="15.75" customHeight="1" x14ac:dyDescent="0.25"/>
    <row r="477826" ht="15" customHeight="1" x14ac:dyDescent="0.25"/>
    <row r="477827" ht="15.75" customHeight="1" x14ac:dyDescent="0.25"/>
    <row r="477834" ht="15" customHeight="1" x14ac:dyDescent="0.25"/>
    <row r="477835" ht="15.75" customHeight="1" x14ac:dyDescent="0.25"/>
    <row r="477842" ht="15" customHeight="1" x14ac:dyDescent="0.25"/>
    <row r="477843" ht="15.75" customHeight="1" x14ac:dyDescent="0.25"/>
    <row r="477850" ht="15" customHeight="1" x14ac:dyDescent="0.25"/>
    <row r="477851" ht="15.75" customHeight="1" x14ac:dyDescent="0.25"/>
    <row r="477858" ht="15" customHeight="1" x14ac:dyDescent="0.25"/>
    <row r="477859" ht="15.75" customHeight="1" x14ac:dyDescent="0.25"/>
    <row r="477866" ht="15" customHeight="1" x14ac:dyDescent="0.25"/>
    <row r="477867" ht="15.75" customHeight="1" x14ac:dyDescent="0.25"/>
    <row r="477874" ht="15" customHeight="1" x14ac:dyDescent="0.25"/>
    <row r="477875" ht="15.75" customHeight="1" x14ac:dyDescent="0.25"/>
    <row r="477882" ht="15" customHeight="1" x14ac:dyDescent="0.25"/>
    <row r="477883" ht="15.75" customHeight="1" x14ac:dyDescent="0.25"/>
    <row r="477890" ht="15" customHeight="1" x14ac:dyDescent="0.25"/>
    <row r="477891" ht="15.75" customHeight="1" x14ac:dyDescent="0.25"/>
    <row r="477898" ht="15" customHeight="1" x14ac:dyDescent="0.25"/>
    <row r="477899" ht="15.75" customHeight="1" x14ac:dyDescent="0.25"/>
    <row r="477906" ht="15" customHeight="1" x14ac:dyDescent="0.25"/>
    <row r="477907" ht="15.75" customHeight="1" x14ac:dyDescent="0.25"/>
    <row r="477914" ht="15" customHeight="1" x14ac:dyDescent="0.25"/>
    <row r="477915" ht="15.75" customHeight="1" x14ac:dyDescent="0.25"/>
    <row r="477922" ht="15" customHeight="1" x14ac:dyDescent="0.25"/>
    <row r="477923" ht="15.75" customHeight="1" x14ac:dyDescent="0.25"/>
    <row r="477930" ht="15" customHeight="1" x14ac:dyDescent="0.25"/>
    <row r="477931" ht="15.75" customHeight="1" x14ac:dyDescent="0.25"/>
    <row r="477938" ht="15" customHeight="1" x14ac:dyDescent="0.25"/>
    <row r="477939" ht="15.75" customHeight="1" x14ac:dyDescent="0.25"/>
    <row r="477946" ht="15" customHeight="1" x14ac:dyDescent="0.25"/>
    <row r="477947" ht="15.75" customHeight="1" x14ac:dyDescent="0.25"/>
    <row r="477954" ht="15" customHeight="1" x14ac:dyDescent="0.25"/>
    <row r="477955" ht="15.75" customHeight="1" x14ac:dyDescent="0.25"/>
    <row r="477962" ht="15" customHeight="1" x14ac:dyDescent="0.25"/>
    <row r="477963" ht="15.75" customHeight="1" x14ac:dyDescent="0.25"/>
    <row r="477970" ht="15" customHeight="1" x14ac:dyDescent="0.25"/>
    <row r="477971" ht="15.75" customHeight="1" x14ac:dyDescent="0.25"/>
    <row r="477978" ht="15" customHeight="1" x14ac:dyDescent="0.25"/>
    <row r="477979" ht="15.75" customHeight="1" x14ac:dyDescent="0.25"/>
    <row r="477986" ht="15" customHeight="1" x14ac:dyDescent="0.25"/>
    <row r="477987" ht="15.75" customHeight="1" x14ac:dyDescent="0.25"/>
    <row r="477994" ht="15" customHeight="1" x14ac:dyDescent="0.25"/>
    <row r="477995" ht="15.75" customHeight="1" x14ac:dyDescent="0.25"/>
    <row r="478002" ht="15" customHeight="1" x14ac:dyDescent="0.25"/>
    <row r="478003" ht="15.75" customHeight="1" x14ac:dyDescent="0.25"/>
    <row r="478010" ht="15" customHeight="1" x14ac:dyDescent="0.25"/>
    <row r="478011" ht="15.75" customHeight="1" x14ac:dyDescent="0.25"/>
    <row r="478018" ht="15" customHeight="1" x14ac:dyDescent="0.25"/>
    <row r="478019" ht="15.75" customHeight="1" x14ac:dyDescent="0.25"/>
    <row r="478026" ht="15" customHeight="1" x14ac:dyDescent="0.25"/>
    <row r="478027" ht="15.75" customHeight="1" x14ac:dyDescent="0.25"/>
    <row r="478034" ht="15" customHeight="1" x14ac:dyDescent="0.25"/>
    <row r="478035" ht="15.75" customHeight="1" x14ac:dyDescent="0.25"/>
    <row r="478042" ht="15" customHeight="1" x14ac:dyDescent="0.25"/>
    <row r="478043" ht="15.75" customHeight="1" x14ac:dyDescent="0.25"/>
    <row r="478050" ht="15" customHeight="1" x14ac:dyDescent="0.25"/>
    <row r="478051" ht="15.75" customHeight="1" x14ac:dyDescent="0.25"/>
    <row r="478058" ht="15" customHeight="1" x14ac:dyDescent="0.25"/>
    <row r="478059" ht="15.75" customHeight="1" x14ac:dyDescent="0.25"/>
    <row r="478066" ht="15" customHeight="1" x14ac:dyDescent="0.25"/>
    <row r="478067" ht="15.75" customHeight="1" x14ac:dyDescent="0.25"/>
    <row r="478074" ht="15" customHeight="1" x14ac:dyDescent="0.25"/>
    <row r="478075" ht="15.75" customHeight="1" x14ac:dyDescent="0.25"/>
    <row r="478082" ht="15" customHeight="1" x14ac:dyDescent="0.25"/>
    <row r="478083" ht="15.75" customHeight="1" x14ac:dyDescent="0.25"/>
    <row r="478090" ht="15" customHeight="1" x14ac:dyDescent="0.25"/>
    <row r="478091" ht="15.75" customHeight="1" x14ac:dyDescent="0.25"/>
    <row r="478098" ht="15" customHeight="1" x14ac:dyDescent="0.25"/>
    <row r="478099" ht="15.75" customHeight="1" x14ac:dyDescent="0.25"/>
    <row r="478106" ht="15" customHeight="1" x14ac:dyDescent="0.25"/>
    <row r="478107" ht="15.75" customHeight="1" x14ac:dyDescent="0.25"/>
    <row r="478114" ht="15" customHeight="1" x14ac:dyDescent="0.25"/>
    <row r="478115" ht="15.75" customHeight="1" x14ac:dyDescent="0.25"/>
    <row r="478122" ht="15" customHeight="1" x14ac:dyDescent="0.25"/>
    <row r="478123" ht="15.75" customHeight="1" x14ac:dyDescent="0.25"/>
    <row r="478130" ht="15" customHeight="1" x14ac:dyDescent="0.25"/>
    <row r="478131" ht="15.75" customHeight="1" x14ac:dyDescent="0.25"/>
    <row r="478138" ht="15" customHeight="1" x14ac:dyDescent="0.25"/>
    <row r="478139" ht="15.75" customHeight="1" x14ac:dyDescent="0.25"/>
    <row r="478146" ht="15" customHeight="1" x14ac:dyDescent="0.25"/>
    <row r="478147" ht="15.75" customHeight="1" x14ac:dyDescent="0.25"/>
    <row r="478154" ht="15" customHeight="1" x14ac:dyDescent="0.25"/>
    <row r="478155" ht="15.75" customHeight="1" x14ac:dyDescent="0.25"/>
    <row r="478162" ht="15" customHeight="1" x14ac:dyDescent="0.25"/>
    <row r="478163" ht="15.75" customHeight="1" x14ac:dyDescent="0.25"/>
    <row r="478170" ht="15" customHeight="1" x14ac:dyDescent="0.25"/>
    <row r="478171" ht="15.75" customHeight="1" x14ac:dyDescent="0.25"/>
    <row r="478178" ht="15" customHeight="1" x14ac:dyDescent="0.25"/>
    <row r="478179" ht="15.75" customHeight="1" x14ac:dyDescent="0.25"/>
    <row r="478186" ht="15" customHeight="1" x14ac:dyDescent="0.25"/>
    <row r="478187" ht="15.75" customHeight="1" x14ac:dyDescent="0.25"/>
    <row r="478194" ht="15" customHeight="1" x14ac:dyDescent="0.25"/>
    <row r="478195" ht="15.75" customHeight="1" x14ac:dyDescent="0.25"/>
    <row r="478202" ht="15" customHeight="1" x14ac:dyDescent="0.25"/>
    <row r="478203" ht="15.75" customHeight="1" x14ac:dyDescent="0.25"/>
    <row r="478210" ht="15" customHeight="1" x14ac:dyDescent="0.25"/>
    <row r="478211" ht="15.75" customHeight="1" x14ac:dyDescent="0.25"/>
    <row r="478218" ht="15" customHeight="1" x14ac:dyDescent="0.25"/>
    <row r="478219" ht="15.75" customHeight="1" x14ac:dyDescent="0.25"/>
    <row r="478226" ht="15" customHeight="1" x14ac:dyDescent="0.25"/>
    <row r="478227" ht="15.75" customHeight="1" x14ac:dyDescent="0.25"/>
    <row r="478234" ht="15" customHeight="1" x14ac:dyDescent="0.25"/>
    <row r="478235" ht="15.75" customHeight="1" x14ac:dyDescent="0.25"/>
    <row r="478242" ht="15" customHeight="1" x14ac:dyDescent="0.25"/>
    <row r="478243" ht="15.75" customHeight="1" x14ac:dyDescent="0.25"/>
    <row r="478250" ht="15" customHeight="1" x14ac:dyDescent="0.25"/>
    <row r="478251" ht="15.75" customHeight="1" x14ac:dyDescent="0.25"/>
    <row r="478258" ht="15" customHeight="1" x14ac:dyDescent="0.25"/>
    <row r="478259" ht="15.75" customHeight="1" x14ac:dyDescent="0.25"/>
    <row r="478266" ht="15" customHeight="1" x14ac:dyDescent="0.25"/>
    <row r="478267" ht="15.75" customHeight="1" x14ac:dyDescent="0.25"/>
    <row r="478274" ht="15" customHeight="1" x14ac:dyDescent="0.25"/>
    <row r="478275" ht="15.75" customHeight="1" x14ac:dyDescent="0.25"/>
    <row r="478282" ht="15" customHeight="1" x14ac:dyDescent="0.25"/>
    <row r="478283" ht="15.75" customHeight="1" x14ac:dyDescent="0.25"/>
    <row r="478290" ht="15" customHeight="1" x14ac:dyDescent="0.25"/>
    <row r="478291" ht="15.75" customHeight="1" x14ac:dyDescent="0.25"/>
    <row r="478298" ht="15" customHeight="1" x14ac:dyDescent="0.25"/>
    <row r="478299" ht="15.75" customHeight="1" x14ac:dyDescent="0.25"/>
    <row r="478306" ht="15" customHeight="1" x14ac:dyDescent="0.25"/>
    <row r="478307" ht="15.75" customHeight="1" x14ac:dyDescent="0.25"/>
    <row r="478314" ht="15" customHeight="1" x14ac:dyDescent="0.25"/>
    <row r="478315" ht="15.75" customHeight="1" x14ac:dyDescent="0.25"/>
    <row r="478322" ht="15" customHeight="1" x14ac:dyDescent="0.25"/>
    <row r="478323" ht="15.75" customHeight="1" x14ac:dyDescent="0.25"/>
    <row r="478330" ht="15" customHeight="1" x14ac:dyDescent="0.25"/>
    <row r="478331" ht="15.75" customHeight="1" x14ac:dyDescent="0.25"/>
    <row r="478338" ht="15" customHeight="1" x14ac:dyDescent="0.25"/>
    <row r="478339" ht="15.75" customHeight="1" x14ac:dyDescent="0.25"/>
    <row r="478346" ht="15" customHeight="1" x14ac:dyDescent="0.25"/>
    <row r="478347" ht="15.75" customHeight="1" x14ac:dyDescent="0.25"/>
    <row r="478354" ht="15" customHeight="1" x14ac:dyDescent="0.25"/>
    <row r="478355" ht="15.75" customHeight="1" x14ac:dyDescent="0.25"/>
    <row r="478362" ht="15" customHeight="1" x14ac:dyDescent="0.25"/>
    <row r="478363" ht="15.75" customHeight="1" x14ac:dyDescent="0.25"/>
    <row r="478370" ht="15" customHeight="1" x14ac:dyDescent="0.25"/>
    <row r="478371" ht="15.75" customHeight="1" x14ac:dyDescent="0.25"/>
    <row r="478378" ht="15" customHeight="1" x14ac:dyDescent="0.25"/>
    <row r="478379" ht="15.75" customHeight="1" x14ac:dyDescent="0.25"/>
    <row r="478386" ht="15" customHeight="1" x14ac:dyDescent="0.25"/>
    <row r="478387" ht="15.75" customHeight="1" x14ac:dyDescent="0.25"/>
    <row r="478394" ht="15" customHeight="1" x14ac:dyDescent="0.25"/>
    <row r="478395" ht="15.75" customHeight="1" x14ac:dyDescent="0.25"/>
    <row r="478402" ht="15" customHeight="1" x14ac:dyDescent="0.25"/>
    <row r="478403" ht="15.75" customHeight="1" x14ac:dyDescent="0.25"/>
    <row r="478410" ht="15" customHeight="1" x14ac:dyDescent="0.25"/>
    <row r="478411" ht="15.75" customHeight="1" x14ac:dyDescent="0.25"/>
    <row r="478418" ht="15" customHeight="1" x14ac:dyDescent="0.25"/>
    <row r="478419" ht="15.75" customHeight="1" x14ac:dyDescent="0.25"/>
    <row r="478426" ht="15" customHeight="1" x14ac:dyDescent="0.25"/>
    <row r="478427" ht="15.75" customHeight="1" x14ac:dyDescent="0.25"/>
    <row r="478434" ht="15" customHeight="1" x14ac:dyDescent="0.25"/>
    <row r="478435" ht="15.75" customHeight="1" x14ac:dyDescent="0.25"/>
    <row r="478442" ht="15" customHeight="1" x14ac:dyDescent="0.25"/>
    <row r="478443" ht="15.75" customHeight="1" x14ac:dyDescent="0.25"/>
    <row r="478450" ht="15" customHeight="1" x14ac:dyDescent="0.25"/>
    <row r="478451" ht="15.75" customHeight="1" x14ac:dyDescent="0.25"/>
    <row r="478458" ht="15" customHeight="1" x14ac:dyDescent="0.25"/>
    <row r="478459" ht="15.75" customHeight="1" x14ac:dyDescent="0.25"/>
    <row r="478466" ht="15" customHeight="1" x14ac:dyDescent="0.25"/>
    <row r="478467" ht="15.75" customHeight="1" x14ac:dyDescent="0.25"/>
    <row r="478474" ht="15" customHeight="1" x14ac:dyDescent="0.25"/>
    <row r="478475" ht="15.75" customHeight="1" x14ac:dyDescent="0.25"/>
    <row r="478482" ht="15" customHeight="1" x14ac:dyDescent="0.25"/>
    <row r="478483" ht="15.75" customHeight="1" x14ac:dyDescent="0.25"/>
    <row r="478490" ht="15" customHeight="1" x14ac:dyDescent="0.25"/>
    <row r="478491" ht="15.75" customHeight="1" x14ac:dyDescent="0.25"/>
    <row r="478498" ht="15" customHeight="1" x14ac:dyDescent="0.25"/>
    <row r="478499" ht="15.75" customHeight="1" x14ac:dyDescent="0.25"/>
    <row r="478506" ht="15" customHeight="1" x14ac:dyDescent="0.25"/>
    <row r="478507" ht="15.75" customHeight="1" x14ac:dyDescent="0.25"/>
    <row r="478514" ht="15" customHeight="1" x14ac:dyDescent="0.25"/>
    <row r="478515" ht="15.75" customHeight="1" x14ac:dyDescent="0.25"/>
    <row r="478522" ht="15" customHeight="1" x14ac:dyDescent="0.25"/>
    <row r="478523" ht="15.75" customHeight="1" x14ac:dyDescent="0.25"/>
    <row r="478530" ht="15" customHeight="1" x14ac:dyDescent="0.25"/>
    <row r="478531" ht="15.75" customHeight="1" x14ac:dyDescent="0.25"/>
    <row r="478538" ht="15" customHeight="1" x14ac:dyDescent="0.25"/>
    <row r="478539" ht="15.75" customHeight="1" x14ac:dyDescent="0.25"/>
    <row r="478546" ht="15" customHeight="1" x14ac:dyDescent="0.25"/>
    <row r="478547" ht="15.75" customHeight="1" x14ac:dyDescent="0.25"/>
    <row r="478554" ht="15" customHeight="1" x14ac:dyDescent="0.25"/>
    <row r="478555" ht="15.75" customHeight="1" x14ac:dyDescent="0.25"/>
    <row r="478562" ht="15" customHeight="1" x14ac:dyDescent="0.25"/>
    <row r="478563" ht="15.75" customHeight="1" x14ac:dyDescent="0.25"/>
    <row r="478570" ht="15" customHeight="1" x14ac:dyDescent="0.25"/>
    <row r="478571" ht="15.75" customHeight="1" x14ac:dyDescent="0.25"/>
    <row r="478578" ht="15" customHeight="1" x14ac:dyDescent="0.25"/>
    <row r="478579" ht="15.75" customHeight="1" x14ac:dyDescent="0.25"/>
    <row r="478586" ht="15" customHeight="1" x14ac:dyDescent="0.25"/>
    <row r="478587" ht="15.75" customHeight="1" x14ac:dyDescent="0.25"/>
    <row r="478594" ht="15" customHeight="1" x14ac:dyDescent="0.25"/>
    <row r="478595" ht="15.75" customHeight="1" x14ac:dyDescent="0.25"/>
    <row r="478602" ht="15" customHeight="1" x14ac:dyDescent="0.25"/>
    <row r="478603" ht="15.75" customHeight="1" x14ac:dyDescent="0.25"/>
    <row r="478610" ht="15" customHeight="1" x14ac:dyDescent="0.25"/>
    <row r="478611" ht="15.75" customHeight="1" x14ac:dyDescent="0.25"/>
    <row r="478618" ht="15" customHeight="1" x14ac:dyDescent="0.25"/>
    <row r="478619" ht="15.75" customHeight="1" x14ac:dyDescent="0.25"/>
    <row r="478626" ht="15" customHeight="1" x14ac:dyDescent="0.25"/>
    <row r="478627" ht="15.75" customHeight="1" x14ac:dyDescent="0.25"/>
    <row r="478634" ht="15" customHeight="1" x14ac:dyDescent="0.25"/>
    <row r="478635" ht="15.75" customHeight="1" x14ac:dyDescent="0.25"/>
    <row r="478642" ht="15" customHeight="1" x14ac:dyDescent="0.25"/>
    <row r="478643" ht="15.75" customHeight="1" x14ac:dyDescent="0.25"/>
    <row r="478650" ht="15" customHeight="1" x14ac:dyDescent="0.25"/>
    <row r="478651" ht="15.75" customHeight="1" x14ac:dyDescent="0.25"/>
    <row r="478658" ht="15" customHeight="1" x14ac:dyDescent="0.25"/>
    <row r="478659" ht="15.75" customHeight="1" x14ac:dyDescent="0.25"/>
    <row r="478666" ht="15" customHeight="1" x14ac:dyDescent="0.25"/>
    <row r="478667" ht="15.75" customHeight="1" x14ac:dyDescent="0.25"/>
    <row r="478674" ht="15" customHeight="1" x14ac:dyDescent="0.25"/>
    <row r="478675" ht="15.75" customHeight="1" x14ac:dyDescent="0.25"/>
    <row r="478682" ht="15" customHeight="1" x14ac:dyDescent="0.25"/>
    <row r="478683" ht="15.75" customHeight="1" x14ac:dyDescent="0.25"/>
    <row r="478690" ht="15" customHeight="1" x14ac:dyDescent="0.25"/>
    <row r="478691" ht="15.75" customHeight="1" x14ac:dyDescent="0.25"/>
    <row r="478698" ht="15" customHeight="1" x14ac:dyDescent="0.25"/>
    <row r="478699" ht="15.75" customHeight="1" x14ac:dyDescent="0.25"/>
    <row r="478706" ht="15" customHeight="1" x14ac:dyDescent="0.25"/>
    <row r="478707" ht="15.75" customHeight="1" x14ac:dyDescent="0.25"/>
    <row r="478714" ht="15" customHeight="1" x14ac:dyDescent="0.25"/>
    <row r="478715" ht="15.75" customHeight="1" x14ac:dyDescent="0.25"/>
    <row r="478722" ht="15" customHeight="1" x14ac:dyDescent="0.25"/>
    <row r="478723" ht="15.75" customHeight="1" x14ac:dyDescent="0.25"/>
    <row r="478730" ht="15" customHeight="1" x14ac:dyDescent="0.25"/>
    <row r="478731" ht="15.75" customHeight="1" x14ac:dyDescent="0.25"/>
    <row r="478738" ht="15" customHeight="1" x14ac:dyDescent="0.25"/>
    <row r="478739" ht="15.75" customHeight="1" x14ac:dyDescent="0.25"/>
    <row r="478746" ht="15" customHeight="1" x14ac:dyDescent="0.25"/>
    <row r="478747" ht="15.75" customHeight="1" x14ac:dyDescent="0.25"/>
    <row r="478754" ht="15" customHeight="1" x14ac:dyDescent="0.25"/>
    <row r="478755" ht="15.75" customHeight="1" x14ac:dyDescent="0.25"/>
    <row r="478762" ht="15" customHeight="1" x14ac:dyDescent="0.25"/>
    <row r="478763" ht="15.75" customHeight="1" x14ac:dyDescent="0.25"/>
    <row r="478770" ht="15" customHeight="1" x14ac:dyDescent="0.25"/>
    <row r="478771" ht="15.75" customHeight="1" x14ac:dyDescent="0.25"/>
    <row r="478778" ht="15" customHeight="1" x14ac:dyDescent="0.25"/>
    <row r="478779" ht="15.75" customHeight="1" x14ac:dyDescent="0.25"/>
    <row r="478786" ht="15" customHeight="1" x14ac:dyDescent="0.25"/>
    <row r="478787" ht="15.75" customHeight="1" x14ac:dyDescent="0.25"/>
    <row r="478794" ht="15" customHeight="1" x14ac:dyDescent="0.25"/>
    <row r="478795" ht="15.75" customHeight="1" x14ac:dyDescent="0.25"/>
    <row r="478802" ht="15" customHeight="1" x14ac:dyDescent="0.25"/>
    <row r="478803" ht="15.75" customHeight="1" x14ac:dyDescent="0.25"/>
    <row r="478810" ht="15" customHeight="1" x14ac:dyDescent="0.25"/>
    <row r="478811" ht="15.75" customHeight="1" x14ac:dyDescent="0.25"/>
    <row r="478818" ht="15" customHeight="1" x14ac:dyDescent="0.25"/>
    <row r="478819" ht="15.75" customHeight="1" x14ac:dyDescent="0.25"/>
    <row r="478826" ht="15" customHeight="1" x14ac:dyDescent="0.25"/>
    <row r="478827" ht="15.75" customHeight="1" x14ac:dyDescent="0.25"/>
    <row r="478834" ht="15" customHeight="1" x14ac:dyDescent="0.25"/>
    <row r="478835" ht="15.75" customHeight="1" x14ac:dyDescent="0.25"/>
    <row r="478842" ht="15" customHeight="1" x14ac:dyDescent="0.25"/>
    <row r="478843" ht="15.75" customHeight="1" x14ac:dyDescent="0.25"/>
    <row r="478850" ht="15" customHeight="1" x14ac:dyDescent="0.25"/>
    <row r="478851" ht="15.75" customHeight="1" x14ac:dyDescent="0.25"/>
    <row r="478858" ht="15" customHeight="1" x14ac:dyDescent="0.25"/>
    <row r="478859" ht="15.75" customHeight="1" x14ac:dyDescent="0.25"/>
    <row r="478866" ht="15" customHeight="1" x14ac:dyDescent="0.25"/>
    <row r="478867" ht="15.75" customHeight="1" x14ac:dyDescent="0.25"/>
    <row r="478874" ht="15" customHeight="1" x14ac:dyDescent="0.25"/>
    <row r="478875" ht="15.75" customHeight="1" x14ac:dyDescent="0.25"/>
    <row r="478882" ht="15" customHeight="1" x14ac:dyDescent="0.25"/>
    <row r="478883" ht="15.75" customHeight="1" x14ac:dyDescent="0.25"/>
    <row r="478890" ht="15" customHeight="1" x14ac:dyDescent="0.25"/>
    <row r="478891" ht="15.75" customHeight="1" x14ac:dyDescent="0.25"/>
    <row r="478898" ht="15" customHeight="1" x14ac:dyDescent="0.25"/>
    <row r="478899" ht="15.75" customHeight="1" x14ac:dyDescent="0.25"/>
    <row r="478906" ht="15" customHeight="1" x14ac:dyDescent="0.25"/>
    <row r="478907" ht="15.75" customHeight="1" x14ac:dyDescent="0.25"/>
    <row r="478914" ht="15" customHeight="1" x14ac:dyDescent="0.25"/>
    <row r="478915" ht="15.75" customHeight="1" x14ac:dyDescent="0.25"/>
    <row r="478922" ht="15" customHeight="1" x14ac:dyDescent="0.25"/>
    <row r="478923" ht="15.75" customHeight="1" x14ac:dyDescent="0.25"/>
    <row r="478930" ht="15" customHeight="1" x14ac:dyDescent="0.25"/>
    <row r="478931" ht="15.75" customHeight="1" x14ac:dyDescent="0.25"/>
    <row r="478938" ht="15" customHeight="1" x14ac:dyDescent="0.25"/>
    <row r="478939" ht="15.75" customHeight="1" x14ac:dyDescent="0.25"/>
    <row r="478946" ht="15" customHeight="1" x14ac:dyDescent="0.25"/>
    <row r="478947" ht="15.75" customHeight="1" x14ac:dyDescent="0.25"/>
    <row r="478954" ht="15" customHeight="1" x14ac:dyDescent="0.25"/>
    <row r="478955" ht="15.75" customHeight="1" x14ac:dyDescent="0.25"/>
    <row r="478962" ht="15" customHeight="1" x14ac:dyDescent="0.25"/>
    <row r="478963" ht="15.75" customHeight="1" x14ac:dyDescent="0.25"/>
    <row r="478970" ht="15" customHeight="1" x14ac:dyDescent="0.25"/>
    <row r="478971" ht="15.75" customHeight="1" x14ac:dyDescent="0.25"/>
    <row r="478978" ht="15" customHeight="1" x14ac:dyDescent="0.25"/>
    <row r="478979" ht="15.75" customHeight="1" x14ac:dyDescent="0.25"/>
    <row r="478986" ht="15" customHeight="1" x14ac:dyDescent="0.25"/>
    <row r="478987" ht="15.75" customHeight="1" x14ac:dyDescent="0.25"/>
    <row r="478994" ht="15" customHeight="1" x14ac:dyDescent="0.25"/>
    <row r="478995" ht="15.75" customHeight="1" x14ac:dyDescent="0.25"/>
    <row r="479002" ht="15" customHeight="1" x14ac:dyDescent="0.25"/>
    <row r="479003" ht="15.75" customHeight="1" x14ac:dyDescent="0.25"/>
    <row r="479010" ht="15" customHeight="1" x14ac:dyDescent="0.25"/>
    <row r="479011" ht="15.75" customHeight="1" x14ac:dyDescent="0.25"/>
    <row r="479018" ht="15" customHeight="1" x14ac:dyDescent="0.25"/>
    <row r="479019" ht="15.75" customHeight="1" x14ac:dyDescent="0.25"/>
    <row r="479026" ht="15" customHeight="1" x14ac:dyDescent="0.25"/>
    <row r="479027" ht="15.75" customHeight="1" x14ac:dyDescent="0.25"/>
    <row r="479034" ht="15" customHeight="1" x14ac:dyDescent="0.25"/>
    <row r="479035" ht="15.75" customHeight="1" x14ac:dyDescent="0.25"/>
    <row r="479042" ht="15" customHeight="1" x14ac:dyDescent="0.25"/>
    <row r="479043" ht="15.75" customHeight="1" x14ac:dyDescent="0.25"/>
    <row r="479050" ht="15" customHeight="1" x14ac:dyDescent="0.25"/>
    <row r="479051" ht="15.75" customHeight="1" x14ac:dyDescent="0.25"/>
    <row r="479058" ht="15" customHeight="1" x14ac:dyDescent="0.25"/>
    <row r="479059" ht="15.75" customHeight="1" x14ac:dyDescent="0.25"/>
    <row r="479066" ht="15" customHeight="1" x14ac:dyDescent="0.25"/>
    <row r="479067" ht="15.75" customHeight="1" x14ac:dyDescent="0.25"/>
    <row r="479074" ht="15" customHeight="1" x14ac:dyDescent="0.25"/>
    <row r="479075" ht="15.75" customHeight="1" x14ac:dyDescent="0.25"/>
    <row r="479082" ht="15" customHeight="1" x14ac:dyDescent="0.25"/>
    <row r="479083" ht="15.75" customHeight="1" x14ac:dyDescent="0.25"/>
    <row r="479090" ht="15" customHeight="1" x14ac:dyDescent="0.25"/>
    <row r="479091" ht="15.75" customHeight="1" x14ac:dyDescent="0.25"/>
    <row r="479098" ht="15" customHeight="1" x14ac:dyDescent="0.25"/>
    <row r="479099" ht="15.75" customHeight="1" x14ac:dyDescent="0.25"/>
    <row r="479106" ht="15" customHeight="1" x14ac:dyDescent="0.25"/>
    <row r="479107" ht="15.75" customHeight="1" x14ac:dyDescent="0.25"/>
    <row r="479114" ht="15" customHeight="1" x14ac:dyDescent="0.25"/>
    <row r="479115" ht="15.75" customHeight="1" x14ac:dyDescent="0.25"/>
    <row r="479122" ht="15" customHeight="1" x14ac:dyDescent="0.25"/>
    <row r="479123" ht="15.75" customHeight="1" x14ac:dyDescent="0.25"/>
    <row r="479130" ht="15" customHeight="1" x14ac:dyDescent="0.25"/>
    <row r="479131" ht="15.75" customHeight="1" x14ac:dyDescent="0.25"/>
    <row r="479138" ht="15" customHeight="1" x14ac:dyDescent="0.25"/>
    <row r="479139" ht="15.75" customHeight="1" x14ac:dyDescent="0.25"/>
    <row r="479146" ht="15" customHeight="1" x14ac:dyDescent="0.25"/>
    <row r="479147" ht="15.75" customHeight="1" x14ac:dyDescent="0.25"/>
    <row r="479154" ht="15" customHeight="1" x14ac:dyDescent="0.25"/>
    <row r="479155" ht="15.75" customHeight="1" x14ac:dyDescent="0.25"/>
    <row r="479162" ht="15" customHeight="1" x14ac:dyDescent="0.25"/>
    <row r="479163" ht="15.75" customHeight="1" x14ac:dyDescent="0.25"/>
    <row r="479170" ht="15" customHeight="1" x14ac:dyDescent="0.25"/>
    <row r="479171" ht="15.75" customHeight="1" x14ac:dyDescent="0.25"/>
    <row r="479178" ht="15" customHeight="1" x14ac:dyDescent="0.25"/>
    <row r="479179" ht="15.75" customHeight="1" x14ac:dyDescent="0.25"/>
    <row r="479186" ht="15" customHeight="1" x14ac:dyDescent="0.25"/>
    <row r="479187" ht="15.75" customHeight="1" x14ac:dyDescent="0.25"/>
    <row r="479194" ht="15" customHeight="1" x14ac:dyDescent="0.25"/>
    <row r="479195" ht="15.75" customHeight="1" x14ac:dyDescent="0.25"/>
    <row r="479202" ht="15" customHeight="1" x14ac:dyDescent="0.25"/>
    <row r="479203" ht="15.75" customHeight="1" x14ac:dyDescent="0.25"/>
    <row r="479210" ht="15" customHeight="1" x14ac:dyDescent="0.25"/>
    <row r="479211" ht="15.75" customHeight="1" x14ac:dyDescent="0.25"/>
    <row r="479218" ht="15" customHeight="1" x14ac:dyDescent="0.25"/>
    <row r="479219" ht="15.75" customHeight="1" x14ac:dyDescent="0.25"/>
    <row r="479226" ht="15" customHeight="1" x14ac:dyDescent="0.25"/>
    <row r="479227" ht="15.75" customHeight="1" x14ac:dyDescent="0.25"/>
    <row r="479234" ht="15" customHeight="1" x14ac:dyDescent="0.25"/>
    <row r="479235" ht="15.75" customHeight="1" x14ac:dyDescent="0.25"/>
    <row r="479242" ht="15" customHeight="1" x14ac:dyDescent="0.25"/>
    <row r="479243" ht="15.75" customHeight="1" x14ac:dyDescent="0.25"/>
    <row r="479250" ht="15" customHeight="1" x14ac:dyDescent="0.25"/>
    <row r="479251" ht="15.75" customHeight="1" x14ac:dyDescent="0.25"/>
    <row r="479258" ht="15" customHeight="1" x14ac:dyDescent="0.25"/>
    <row r="479259" ht="15.75" customHeight="1" x14ac:dyDescent="0.25"/>
    <row r="479266" ht="15" customHeight="1" x14ac:dyDescent="0.25"/>
    <row r="479267" ht="15.75" customHeight="1" x14ac:dyDescent="0.25"/>
    <row r="479274" ht="15" customHeight="1" x14ac:dyDescent="0.25"/>
    <row r="479275" ht="15.75" customHeight="1" x14ac:dyDescent="0.25"/>
    <row r="479282" ht="15" customHeight="1" x14ac:dyDescent="0.25"/>
    <row r="479283" ht="15.75" customHeight="1" x14ac:dyDescent="0.25"/>
    <row r="479290" ht="15" customHeight="1" x14ac:dyDescent="0.25"/>
    <row r="479291" ht="15.75" customHeight="1" x14ac:dyDescent="0.25"/>
    <row r="479298" ht="15" customHeight="1" x14ac:dyDescent="0.25"/>
    <row r="479299" ht="15.75" customHeight="1" x14ac:dyDescent="0.25"/>
    <row r="479306" ht="15" customHeight="1" x14ac:dyDescent="0.25"/>
    <row r="479307" ht="15.75" customHeight="1" x14ac:dyDescent="0.25"/>
    <row r="479314" ht="15" customHeight="1" x14ac:dyDescent="0.25"/>
    <row r="479315" ht="15.75" customHeight="1" x14ac:dyDescent="0.25"/>
    <row r="479322" ht="15" customHeight="1" x14ac:dyDescent="0.25"/>
    <row r="479323" ht="15.75" customHeight="1" x14ac:dyDescent="0.25"/>
    <row r="479330" ht="15" customHeight="1" x14ac:dyDescent="0.25"/>
    <row r="479331" ht="15.75" customHeight="1" x14ac:dyDescent="0.25"/>
    <row r="479338" ht="15" customHeight="1" x14ac:dyDescent="0.25"/>
    <row r="479339" ht="15.75" customHeight="1" x14ac:dyDescent="0.25"/>
    <row r="479346" ht="15" customHeight="1" x14ac:dyDescent="0.25"/>
    <row r="479347" ht="15.75" customHeight="1" x14ac:dyDescent="0.25"/>
    <row r="479354" ht="15" customHeight="1" x14ac:dyDescent="0.25"/>
    <row r="479355" ht="15.75" customHeight="1" x14ac:dyDescent="0.25"/>
    <row r="479362" ht="15" customHeight="1" x14ac:dyDescent="0.25"/>
    <row r="479363" ht="15.75" customHeight="1" x14ac:dyDescent="0.25"/>
    <row r="479370" ht="15" customHeight="1" x14ac:dyDescent="0.25"/>
    <row r="479371" ht="15.75" customHeight="1" x14ac:dyDescent="0.25"/>
    <row r="479378" ht="15" customHeight="1" x14ac:dyDescent="0.25"/>
    <row r="479379" ht="15.75" customHeight="1" x14ac:dyDescent="0.25"/>
    <row r="479386" ht="15" customHeight="1" x14ac:dyDescent="0.25"/>
    <row r="479387" ht="15.75" customHeight="1" x14ac:dyDescent="0.25"/>
    <row r="479394" ht="15" customHeight="1" x14ac:dyDescent="0.25"/>
    <row r="479395" ht="15.75" customHeight="1" x14ac:dyDescent="0.25"/>
    <row r="479402" ht="15" customHeight="1" x14ac:dyDescent="0.25"/>
    <row r="479403" ht="15.75" customHeight="1" x14ac:dyDescent="0.25"/>
    <row r="479410" ht="15" customHeight="1" x14ac:dyDescent="0.25"/>
    <row r="479411" ht="15.75" customHeight="1" x14ac:dyDescent="0.25"/>
    <row r="479418" ht="15" customHeight="1" x14ac:dyDescent="0.25"/>
    <row r="479419" ht="15.75" customHeight="1" x14ac:dyDescent="0.25"/>
    <row r="479426" ht="15" customHeight="1" x14ac:dyDescent="0.25"/>
    <row r="479427" ht="15.75" customHeight="1" x14ac:dyDescent="0.25"/>
    <row r="479434" ht="15" customHeight="1" x14ac:dyDescent="0.25"/>
    <row r="479435" ht="15.75" customHeight="1" x14ac:dyDescent="0.25"/>
    <row r="479442" ht="15" customHeight="1" x14ac:dyDescent="0.25"/>
    <row r="479443" ht="15.75" customHeight="1" x14ac:dyDescent="0.25"/>
    <row r="479450" ht="15" customHeight="1" x14ac:dyDescent="0.25"/>
    <row r="479451" ht="15.75" customHeight="1" x14ac:dyDescent="0.25"/>
    <row r="479458" ht="15" customHeight="1" x14ac:dyDescent="0.25"/>
    <row r="479459" ht="15.75" customHeight="1" x14ac:dyDescent="0.25"/>
    <row r="479466" ht="15" customHeight="1" x14ac:dyDescent="0.25"/>
    <row r="479467" ht="15.75" customHeight="1" x14ac:dyDescent="0.25"/>
    <row r="479474" ht="15" customHeight="1" x14ac:dyDescent="0.25"/>
    <row r="479475" ht="15.75" customHeight="1" x14ac:dyDescent="0.25"/>
    <row r="479482" ht="15" customHeight="1" x14ac:dyDescent="0.25"/>
    <row r="479483" ht="15.75" customHeight="1" x14ac:dyDescent="0.25"/>
    <row r="479490" ht="15" customHeight="1" x14ac:dyDescent="0.25"/>
    <row r="479491" ht="15.75" customHeight="1" x14ac:dyDescent="0.25"/>
    <row r="479498" ht="15" customHeight="1" x14ac:dyDescent="0.25"/>
    <row r="479499" ht="15.75" customHeight="1" x14ac:dyDescent="0.25"/>
    <row r="479506" ht="15" customHeight="1" x14ac:dyDescent="0.25"/>
    <row r="479507" ht="15.75" customHeight="1" x14ac:dyDescent="0.25"/>
    <row r="479514" ht="15" customHeight="1" x14ac:dyDescent="0.25"/>
    <row r="479515" ht="15.75" customHeight="1" x14ac:dyDescent="0.25"/>
    <row r="479522" ht="15" customHeight="1" x14ac:dyDescent="0.25"/>
    <row r="479523" ht="15.75" customHeight="1" x14ac:dyDescent="0.25"/>
    <row r="479530" ht="15" customHeight="1" x14ac:dyDescent="0.25"/>
    <row r="479531" ht="15.75" customHeight="1" x14ac:dyDescent="0.25"/>
    <row r="479538" ht="15" customHeight="1" x14ac:dyDescent="0.25"/>
    <row r="479539" ht="15.75" customHeight="1" x14ac:dyDescent="0.25"/>
    <row r="479546" ht="15" customHeight="1" x14ac:dyDescent="0.25"/>
    <row r="479547" ht="15.75" customHeight="1" x14ac:dyDescent="0.25"/>
    <row r="479554" ht="15" customHeight="1" x14ac:dyDescent="0.25"/>
    <row r="479555" ht="15.75" customHeight="1" x14ac:dyDescent="0.25"/>
    <row r="479562" ht="15" customHeight="1" x14ac:dyDescent="0.25"/>
    <row r="479563" ht="15.75" customHeight="1" x14ac:dyDescent="0.25"/>
    <row r="479570" ht="15" customHeight="1" x14ac:dyDescent="0.25"/>
    <row r="479571" ht="15.75" customHeight="1" x14ac:dyDescent="0.25"/>
    <row r="479578" ht="15" customHeight="1" x14ac:dyDescent="0.25"/>
    <row r="479579" ht="15.75" customHeight="1" x14ac:dyDescent="0.25"/>
    <row r="479586" ht="15" customHeight="1" x14ac:dyDescent="0.25"/>
    <row r="479587" ht="15.75" customHeight="1" x14ac:dyDescent="0.25"/>
    <row r="479594" ht="15" customHeight="1" x14ac:dyDescent="0.25"/>
    <row r="479595" ht="15.75" customHeight="1" x14ac:dyDescent="0.25"/>
    <row r="479602" ht="15" customHeight="1" x14ac:dyDescent="0.25"/>
    <row r="479603" ht="15.75" customHeight="1" x14ac:dyDescent="0.25"/>
    <row r="479610" ht="15" customHeight="1" x14ac:dyDescent="0.25"/>
    <row r="479611" ht="15.75" customHeight="1" x14ac:dyDescent="0.25"/>
    <row r="479618" ht="15" customHeight="1" x14ac:dyDescent="0.25"/>
    <row r="479619" ht="15.75" customHeight="1" x14ac:dyDescent="0.25"/>
    <row r="479626" ht="15" customHeight="1" x14ac:dyDescent="0.25"/>
    <row r="479627" ht="15.75" customHeight="1" x14ac:dyDescent="0.25"/>
    <row r="479634" ht="15" customHeight="1" x14ac:dyDescent="0.25"/>
    <row r="479635" ht="15.75" customHeight="1" x14ac:dyDescent="0.25"/>
    <row r="479642" ht="15" customHeight="1" x14ac:dyDescent="0.25"/>
    <row r="479643" ht="15.75" customHeight="1" x14ac:dyDescent="0.25"/>
    <row r="479650" ht="15" customHeight="1" x14ac:dyDescent="0.25"/>
    <row r="479651" ht="15.75" customHeight="1" x14ac:dyDescent="0.25"/>
    <row r="479658" ht="15" customHeight="1" x14ac:dyDescent="0.25"/>
    <row r="479659" ht="15.75" customHeight="1" x14ac:dyDescent="0.25"/>
    <row r="479666" ht="15" customHeight="1" x14ac:dyDescent="0.25"/>
    <row r="479667" ht="15.75" customHeight="1" x14ac:dyDescent="0.25"/>
    <row r="479674" ht="15" customHeight="1" x14ac:dyDescent="0.25"/>
    <row r="479675" ht="15.75" customHeight="1" x14ac:dyDescent="0.25"/>
    <row r="479682" ht="15" customHeight="1" x14ac:dyDescent="0.25"/>
    <row r="479683" ht="15.75" customHeight="1" x14ac:dyDescent="0.25"/>
    <row r="479690" ht="15" customHeight="1" x14ac:dyDescent="0.25"/>
    <row r="479691" ht="15.75" customHeight="1" x14ac:dyDescent="0.25"/>
    <row r="479698" ht="15" customHeight="1" x14ac:dyDescent="0.25"/>
    <row r="479699" ht="15.75" customHeight="1" x14ac:dyDescent="0.25"/>
    <row r="479706" ht="15" customHeight="1" x14ac:dyDescent="0.25"/>
    <row r="479707" ht="15.75" customHeight="1" x14ac:dyDescent="0.25"/>
    <row r="479714" ht="15" customHeight="1" x14ac:dyDescent="0.25"/>
    <row r="479715" ht="15.75" customHeight="1" x14ac:dyDescent="0.25"/>
    <row r="479722" ht="15" customHeight="1" x14ac:dyDescent="0.25"/>
    <row r="479723" ht="15.75" customHeight="1" x14ac:dyDescent="0.25"/>
    <row r="479730" ht="15" customHeight="1" x14ac:dyDescent="0.25"/>
    <row r="479731" ht="15.75" customHeight="1" x14ac:dyDescent="0.25"/>
    <row r="479738" ht="15" customHeight="1" x14ac:dyDescent="0.25"/>
    <row r="479739" ht="15.75" customHeight="1" x14ac:dyDescent="0.25"/>
    <row r="479746" ht="15" customHeight="1" x14ac:dyDescent="0.25"/>
    <row r="479747" ht="15.75" customHeight="1" x14ac:dyDescent="0.25"/>
    <row r="479754" ht="15" customHeight="1" x14ac:dyDescent="0.25"/>
    <row r="479755" ht="15.75" customHeight="1" x14ac:dyDescent="0.25"/>
    <row r="479762" ht="15" customHeight="1" x14ac:dyDescent="0.25"/>
    <row r="479763" ht="15.75" customHeight="1" x14ac:dyDescent="0.25"/>
    <row r="479770" ht="15" customHeight="1" x14ac:dyDescent="0.25"/>
    <row r="479771" ht="15.75" customHeight="1" x14ac:dyDescent="0.25"/>
    <row r="479778" ht="15" customHeight="1" x14ac:dyDescent="0.25"/>
    <row r="479779" ht="15.75" customHeight="1" x14ac:dyDescent="0.25"/>
    <row r="479786" ht="15" customHeight="1" x14ac:dyDescent="0.25"/>
    <row r="479787" ht="15.75" customHeight="1" x14ac:dyDescent="0.25"/>
    <row r="479794" ht="15" customHeight="1" x14ac:dyDescent="0.25"/>
    <row r="479795" ht="15.75" customHeight="1" x14ac:dyDescent="0.25"/>
    <row r="479802" ht="15" customHeight="1" x14ac:dyDescent="0.25"/>
    <row r="479803" ht="15.75" customHeight="1" x14ac:dyDescent="0.25"/>
    <row r="479810" ht="15" customHeight="1" x14ac:dyDescent="0.25"/>
    <row r="479811" ht="15.75" customHeight="1" x14ac:dyDescent="0.25"/>
    <row r="479818" ht="15" customHeight="1" x14ac:dyDescent="0.25"/>
    <row r="479819" ht="15.75" customHeight="1" x14ac:dyDescent="0.25"/>
    <row r="479826" ht="15" customHeight="1" x14ac:dyDescent="0.25"/>
    <row r="479827" ht="15.75" customHeight="1" x14ac:dyDescent="0.25"/>
    <row r="479834" ht="15" customHeight="1" x14ac:dyDescent="0.25"/>
    <row r="479835" ht="15.75" customHeight="1" x14ac:dyDescent="0.25"/>
    <row r="479842" ht="15" customHeight="1" x14ac:dyDescent="0.25"/>
    <row r="479843" ht="15.75" customHeight="1" x14ac:dyDescent="0.25"/>
    <row r="479850" ht="15" customHeight="1" x14ac:dyDescent="0.25"/>
    <row r="479851" ht="15.75" customHeight="1" x14ac:dyDescent="0.25"/>
    <row r="479858" ht="15" customHeight="1" x14ac:dyDescent="0.25"/>
    <row r="479859" ht="15.75" customHeight="1" x14ac:dyDescent="0.25"/>
    <row r="479866" ht="15" customHeight="1" x14ac:dyDescent="0.25"/>
    <row r="479867" ht="15.75" customHeight="1" x14ac:dyDescent="0.25"/>
    <row r="479874" ht="15" customHeight="1" x14ac:dyDescent="0.25"/>
    <row r="479875" ht="15.75" customHeight="1" x14ac:dyDescent="0.25"/>
    <row r="479882" ht="15" customHeight="1" x14ac:dyDescent="0.25"/>
    <row r="479883" ht="15.75" customHeight="1" x14ac:dyDescent="0.25"/>
    <row r="479890" ht="15" customHeight="1" x14ac:dyDescent="0.25"/>
    <row r="479891" ht="15.75" customHeight="1" x14ac:dyDescent="0.25"/>
    <row r="479898" ht="15" customHeight="1" x14ac:dyDescent="0.25"/>
    <row r="479899" ht="15.75" customHeight="1" x14ac:dyDescent="0.25"/>
    <row r="479906" ht="15" customHeight="1" x14ac:dyDescent="0.25"/>
    <row r="479907" ht="15.75" customHeight="1" x14ac:dyDescent="0.25"/>
    <row r="479914" ht="15" customHeight="1" x14ac:dyDescent="0.25"/>
    <row r="479915" ht="15.75" customHeight="1" x14ac:dyDescent="0.25"/>
    <row r="479922" ht="15" customHeight="1" x14ac:dyDescent="0.25"/>
    <row r="479923" ht="15.75" customHeight="1" x14ac:dyDescent="0.25"/>
    <row r="479930" ht="15" customHeight="1" x14ac:dyDescent="0.25"/>
    <row r="479931" ht="15.75" customHeight="1" x14ac:dyDescent="0.25"/>
    <row r="479938" ht="15" customHeight="1" x14ac:dyDescent="0.25"/>
    <row r="479939" ht="15.75" customHeight="1" x14ac:dyDescent="0.25"/>
    <row r="479946" ht="15" customHeight="1" x14ac:dyDescent="0.25"/>
    <row r="479947" ht="15.75" customHeight="1" x14ac:dyDescent="0.25"/>
    <row r="479954" ht="15" customHeight="1" x14ac:dyDescent="0.25"/>
    <row r="479955" ht="15.75" customHeight="1" x14ac:dyDescent="0.25"/>
    <row r="479962" ht="15" customHeight="1" x14ac:dyDescent="0.25"/>
    <row r="479963" ht="15.75" customHeight="1" x14ac:dyDescent="0.25"/>
    <row r="479970" ht="15" customHeight="1" x14ac:dyDescent="0.25"/>
    <row r="479971" ht="15.75" customHeight="1" x14ac:dyDescent="0.25"/>
    <row r="479978" ht="15" customHeight="1" x14ac:dyDescent="0.25"/>
    <row r="479979" ht="15.75" customHeight="1" x14ac:dyDescent="0.25"/>
    <row r="479986" ht="15" customHeight="1" x14ac:dyDescent="0.25"/>
    <row r="479987" ht="15.75" customHeight="1" x14ac:dyDescent="0.25"/>
    <row r="479994" ht="15" customHeight="1" x14ac:dyDescent="0.25"/>
    <row r="479995" ht="15.75" customHeight="1" x14ac:dyDescent="0.25"/>
    <row r="480002" ht="15" customHeight="1" x14ac:dyDescent="0.25"/>
    <row r="480003" ht="15.75" customHeight="1" x14ac:dyDescent="0.25"/>
    <row r="480010" ht="15" customHeight="1" x14ac:dyDescent="0.25"/>
    <row r="480011" ht="15.75" customHeight="1" x14ac:dyDescent="0.25"/>
    <row r="480018" ht="15" customHeight="1" x14ac:dyDescent="0.25"/>
    <row r="480019" ht="15.75" customHeight="1" x14ac:dyDescent="0.25"/>
    <row r="480026" ht="15" customHeight="1" x14ac:dyDescent="0.25"/>
    <row r="480027" ht="15.75" customHeight="1" x14ac:dyDescent="0.25"/>
    <row r="480034" ht="15" customHeight="1" x14ac:dyDescent="0.25"/>
    <row r="480035" ht="15.75" customHeight="1" x14ac:dyDescent="0.25"/>
    <row r="480042" ht="15" customHeight="1" x14ac:dyDescent="0.25"/>
    <row r="480043" ht="15.75" customHeight="1" x14ac:dyDescent="0.25"/>
    <row r="480050" ht="15" customHeight="1" x14ac:dyDescent="0.25"/>
    <row r="480051" ht="15.75" customHeight="1" x14ac:dyDescent="0.25"/>
    <row r="480058" ht="15" customHeight="1" x14ac:dyDescent="0.25"/>
    <row r="480059" ht="15.75" customHeight="1" x14ac:dyDescent="0.25"/>
    <row r="480066" ht="15" customHeight="1" x14ac:dyDescent="0.25"/>
    <row r="480067" ht="15.75" customHeight="1" x14ac:dyDescent="0.25"/>
    <row r="480074" ht="15" customHeight="1" x14ac:dyDescent="0.25"/>
    <row r="480075" ht="15.75" customHeight="1" x14ac:dyDescent="0.25"/>
    <row r="480082" ht="15" customHeight="1" x14ac:dyDescent="0.25"/>
    <row r="480083" ht="15.75" customHeight="1" x14ac:dyDescent="0.25"/>
    <row r="480090" ht="15" customHeight="1" x14ac:dyDescent="0.25"/>
    <row r="480091" ht="15.75" customHeight="1" x14ac:dyDescent="0.25"/>
    <row r="480098" ht="15" customHeight="1" x14ac:dyDescent="0.25"/>
    <row r="480099" ht="15.75" customHeight="1" x14ac:dyDescent="0.25"/>
    <row r="480106" ht="15" customHeight="1" x14ac:dyDescent="0.25"/>
    <row r="480107" ht="15.75" customHeight="1" x14ac:dyDescent="0.25"/>
    <row r="480114" ht="15" customHeight="1" x14ac:dyDescent="0.25"/>
    <row r="480115" ht="15.75" customHeight="1" x14ac:dyDescent="0.25"/>
    <row r="480122" ht="15" customHeight="1" x14ac:dyDescent="0.25"/>
    <row r="480123" ht="15.75" customHeight="1" x14ac:dyDescent="0.25"/>
    <row r="480130" ht="15" customHeight="1" x14ac:dyDescent="0.25"/>
    <row r="480131" ht="15.75" customHeight="1" x14ac:dyDescent="0.25"/>
    <row r="480138" ht="15" customHeight="1" x14ac:dyDescent="0.25"/>
    <row r="480139" ht="15.75" customHeight="1" x14ac:dyDescent="0.25"/>
    <row r="480146" ht="15" customHeight="1" x14ac:dyDescent="0.25"/>
    <row r="480147" ht="15.75" customHeight="1" x14ac:dyDescent="0.25"/>
    <row r="480154" ht="15" customHeight="1" x14ac:dyDescent="0.25"/>
    <row r="480155" ht="15.75" customHeight="1" x14ac:dyDescent="0.25"/>
    <row r="480162" ht="15" customHeight="1" x14ac:dyDescent="0.25"/>
    <row r="480163" ht="15.75" customHeight="1" x14ac:dyDescent="0.25"/>
    <row r="480170" ht="15" customHeight="1" x14ac:dyDescent="0.25"/>
    <row r="480171" ht="15.75" customHeight="1" x14ac:dyDescent="0.25"/>
    <row r="480178" ht="15" customHeight="1" x14ac:dyDescent="0.25"/>
    <row r="480179" ht="15.75" customHeight="1" x14ac:dyDescent="0.25"/>
    <row r="480186" ht="15" customHeight="1" x14ac:dyDescent="0.25"/>
    <row r="480187" ht="15.75" customHeight="1" x14ac:dyDescent="0.25"/>
    <row r="480194" ht="15" customHeight="1" x14ac:dyDescent="0.25"/>
    <row r="480195" ht="15.75" customHeight="1" x14ac:dyDescent="0.25"/>
    <row r="480202" ht="15" customHeight="1" x14ac:dyDescent="0.25"/>
    <row r="480203" ht="15.75" customHeight="1" x14ac:dyDescent="0.25"/>
    <row r="480210" ht="15" customHeight="1" x14ac:dyDescent="0.25"/>
    <row r="480211" ht="15.75" customHeight="1" x14ac:dyDescent="0.25"/>
    <row r="480218" ht="15" customHeight="1" x14ac:dyDescent="0.25"/>
    <row r="480219" ht="15.75" customHeight="1" x14ac:dyDescent="0.25"/>
    <row r="480226" ht="15" customHeight="1" x14ac:dyDescent="0.25"/>
    <row r="480227" ht="15.75" customHeight="1" x14ac:dyDescent="0.25"/>
    <row r="480234" ht="15" customHeight="1" x14ac:dyDescent="0.25"/>
    <row r="480235" ht="15.75" customHeight="1" x14ac:dyDescent="0.25"/>
    <row r="480242" ht="15" customHeight="1" x14ac:dyDescent="0.25"/>
    <row r="480243" ht="15.75" customHeight="1" x14ac:dyDescent="0.25"/>
    <row r="480250" ht="15" customHeight="1" x14ac:dyDescent="0.25"/>
    <row r="480251" ht="15.75" customHeight="1" x14ac:dyDescent="0.25"/>
    <row r="480258" ht="15" customHeight="1" x14ac:dyDescent="0.25"/>
    <row r="480259" ht="15.75" customHeight="1" x14ac:dyDescent="0.25"/>
    <row r="480266" ht="15" customHeight="1" x14ac:dyDescent="0.25"/>
    <row r="480267" ht="15.75" customHeight="1" x14ac:dyDescent="0.25"/>
    <row r="480274" ht="15" customHeight="1" x14ac:dyDescent="0.25"/>
    <row r="480275" ht="15.75" customHeight="1" x14ac:dyDescent="0.25"/>
    <row r="480282" ht="15" customHeight="1" x14ac:dyDescent="0.25"/>
    <row r="480283" ht="15.75" customHeight="1" x14ac:dyDescent="0.25"/>
    <row r="480290" ht="15" customHeight="1" x14ac:dyDescent="0.25"/>
    <row r="480291" ht="15.75" customHeight="1" x14ac:dyDescent="0.25"/>
    <row r="480298" ht="15" customHeight="1" x14ac:dyDescent="0.25"/>
    <row r="480299" ht="15.75" customHeight="1" x14ac:dyDescent="0.25"/>
    <row r="480306" ht="15" customHeight="1" x14ac:dyDescent="0.25"/>
    <row r="480307" ht="15.75" customHeight="1" x14ac:dyDescent="0.25"/>
    <row r="480314" ht="15" customHeight="1" x14ac:dyDescent="0.25"/>
    <row r="480315" ht="15.75" customHeight="1" x14ac:dyDescent="0.25"/>
    <row r="480322" ht="15" customHeight="1" x14ac:dyDescent="0.25"/>
    <row r="480323" ht="15.75" customHeight="1" x14ac:dyDescent="0.25"/>
    <row r="480330" ht="15" customHeight="1" x14ac:dyDescent="0.25"/>
    <row r="480331" ht="15.75" customHeight="1" x14ac:dyDescent="0.25"/>
    <row r="480338" ht="15" customHeight="1" x14ac:dyDescent="0.25"/>
    <row r="480339" ht="15.75" customHeight="1" x14ac:dyDescent="0.25"/>
    <row r="480346" ht="15" customHeight="1" x14ac:dyDescent="0.25"/>
    <row r="480347" ht="15.75" customHeight="1" x14ac:dyDescent="0.25"/>
    <row r="480354" ht="15" customHeight="1" x14ac:dyDescent="0.25"/>
    <row r="480355" ht="15.75" customHeight="1" x14ac:dyDescent="0.25"/>
    <row r="480362" ht="15" customHeight="1" x14ac:dyDescent="0.25"/>
    <row r="480363" ht="15.75" customHeight="1" x14ac:dyDescent="0.25"/>
    <row r="480370" ht="15" customHeight="1" x14ac:dyDescent="0.25"/>
    <row r="480371" ht="15.75" customHeight="1" x14ac:dyDescent="0.25"/>
    <row r="480378" ht="15" customHeight="1" x14ac:dyDescent="0.25"/>
    <row r="480379" ht="15.75" customHeight="1" x14ac:dyDescent="0.25"/>
    <row r="480386" ht="15" customHeight="1" x14ac:dyDescent="0.25"/>
    <row r="480387" ht="15.75" customHeight="1" x14ac:dyDescent="0.25"/>
    <row r="480394" ht="15" customHeight="1" x14ac:dyDescent="0.25"/>
    <row r="480395" ht="15.75" customHeight="1" x14ac:dyDescent="0.25"/>
    <row r="480402" ht="15" customHeight="1" x14ac:dyDescent="0.25"/>
    <row r="480403" ht="15.75" customHeight="1" x14ac:dyDescent="0.25"/>
    <row r="480410" ht="15" customHeight="1" x14ac:dyDescent="0.25"/>
    <row r="480411" ht="15.75" customHeight="1" x14ac:dyDescent="0.25"/>
    <row r="480418" ht="15" customHeight="1" x14ac:dyDescent="0.25"/>
    <row r="480419" ht="15.75" customHeight="1" x14ac:dyDescent="0.25"/>
    <row r="480426" ht="15" customHeight="1" x14ac:dyDescent="0.25"/>
    <row r="480427" ht="15.75" customHeight="1" x14ac:dyDescent="0.25"/>
    <row r="480434" ht="15" customHeight="1" x14ac:dyDescent="0.25"/>
    <row r="480435" ht="15.75" customHeight="1" x14ac:dyDescent="0.25"/>
    <row r="480442" ht="15" customHeight="1" x14ac:dyDescent="0.25"/>
    <row r="480443" ht="15.75" customHeight="1" x14ac:dyDescent="0.25"/>
    <row r="480450" ht="15" customHeight="1" x14ac:dyDescent="0.25"/>
    <row r="480451" ht="15.75" customHeight="1" x14ac:dyDescent="0.25"/>
    <row r="480458" ht="15" customHeight="1" x14ac:dyDescent="0.25"/>
    <row r="480459" ht="15.75" customHeight="1" x14ac:dyDescent="0.25"/>
    <row r="480466" ht="15" customHeight="1" x14ac:dyDescent="0.25"/>
    <row r="480467" ht="15.75" customHeight="1" x14ac:dyDescent="0.25"/>
    <row r="480474" ht="15" customHeight="1" x14ac:dyDescent="0.25"/>
    <row r="480475" ht="15.75" customHeight="1" x14ac:dyDescent="0.25"/>
    <row r="480482" ht="15" customHeight="1" x14ac:dyDescent="0.25"/>
    <row r="480483" ht="15.75" customHeight="1" x14ac:dyDescent="0.25"/>
    <row r="480490" ht="15" customHeight="1" x14ac:dyDescent="0.25"/>
    <row r="480491" ht="15.75" customHeight="1" x14ac:dyDescent="0.25"/>
    <row r="480498" ht="15" customHeight="1" x14ac:dyDescent="0.25"/>
    <row r="480499" ht="15.75" customHeight="1" x14ac:dyDescent="0.25"/>
    <row r="480506" ht="15" customHeight="1" x14ac:dyDescent="0.25"/>
    <row r="480507" ht="15.75" customHeight="1" x14ac:dyDescent="0.25"/>
    <row r="480514" ht="15" customHeight="1" x14ac:dyDescent="0.25"/>
    <row r="480515" ht="15.75" customHeight="1" x14ac:dyDescent="0.25"/>
    <row r="480522" ht="15" customHeight="1" x14ac:dyDescent="0.25"/>
    <row r="480523" ht="15.75" customHeight="1" x14ac:dyDescent="0.25"/>
    <row r="480530" ht="15" customHeight="1" x14ac:dyDescent="0.25"/>
    <row r="480531" ht="15.75" customHeight="1" x14ac:dyDescent="0.25"/>
    <row r="480538" ht="15" customHeight="1" x14ac:dyDescent="0.25"/>
    <row r="480539" ht="15.75" customHeight="1" x14ac:dyDescent="0.25"/>
    <row r="480546" ht="15" customHeight="1" x14ac:dyDescent="0.25"/>
    <row r="480547" ht="15.75" customHeight="1" x14ac:dyDescent="0.25"/>
    <row r="480554" ht="15" customHeight="1" x14ac:dyDescent="0.25"/>
    <row r="480555" ht="15.75" customHeight="1" x14ac:dyDescent="0.25"/>
    <row r="480562" ht="15" customHeight="1" x14ac:dyDescent="0.25"/>
    <row r="480563" ht="15.75" customHeight="1" x14ac:dyDescent="0.25"/>
    <row r="480570" ht="15" customHeight="1" x14ac:dyDescent="0.25"/>
    <row r="480571" ht="15.75" customHeight="1" x14ac:dyDescent="0.25"/>
    <row r="480578" ht="15" customHeight="1" x14ac:dyDescent="0.25"/>
    <row r="480579" ht="15.75" customHeight="1" x14ac:dyDescent="0.25"/>
    <row r="480586" ht="15" customHeight="1" x14ac:dyDescent="0.25"/>
    <row r="480587" ht="15.75" customHeight="1" x14ac:dyDescent="0.25"/>
    <row r="480594" ht="15" customHeight="1" x14ac:dyDescent="0.25"/>
    <row r="480595" ht="15.75" customHeight="1" x14ac:dyDescent="0.25"/>
    <row r="480602" ht="15" customHeight="1" x14ac:dyDescent="0.25"/>
    <row r="480603" ht="15.75" customHeight="1" x14ac:dyDescent="0.25"/>
    <row r="480610" ht="15" customHeight="1" x14ac:dyDescent="0.25"/>
    <row r="480611" ht="15.75" customHeight="1" x14ac:dyDescent="0.25"/>
    <row r="480618" ht="15" customHeight="1" x14ac:dyDescent="0.25"/>
    <row r="480619" ht="15.75" customHeight="1" x14ac:dyDescent="0.25"/>
    <row r="480626" ht="15" customHeight="1" x14ac:dyDescent="0.25"/>
    <row r="480627" ht="15.75" customHeight="1" x14ac:dyDescent="0.25"/>
    <row r="480634" ht="15" customHeight="1" x14ac:dyDescent="0.25"/>
    <row r="480635" ht="15.75" customHeight="1" x14ac:dyDescent="0.25"/>
    <row r="480642" ht="15" customHeight="1" x14ac:dyDescent="0.25"/>
    <row r="480643" ht="15.75" customHeight="1" x14ac:dyDescent="0.25"/>
    <row r="480650" ht="15" customHeight="1" x14ac:dyDescent="0.25"/>
    <row r="480651" ht="15.75" customHeight="1" x14ac:dyDescent="0.25"/>
    <row r="480658" ht="15" customHeight="1" x14ac:dyDescent="0.25"/>
    <row r="480659" ht="15.75" customHeight="1" x14ac:dyDescent="0.25"/>
    <row r="480666" ht="15" customHeight="1" x14ac:dyDescent="0.25"/>
    <row r="480667" ht="15.75" customHeight="1" x14ac:dyDescent="0.25"/>
    <row r="480674" ht="15" customHeight="1" x14ac:dyDescent="0.25"/>
    <row r="480675" ht="15.75" customHeight="1" x14ac:dyDescent="0.25"/>
    <row r="480682" ht="15" customHeight="1" x14ac:dyDescent="0.25"/>
    <row r="480683" ht="15.75" customHeight="1" x14ac:dyDescent="0.25"/>
    <row r="480690" ht="15" customHeight="1" x14ac:dyDescent="0.25"/>
    <row r="480691" ht="15.75" customHeight="1" x14ac:dyDescent="0.25"/>
    <row r="480698" ht="15" customHeight="1" x14ac:dyDescent="0.25"/>
    <row r="480699" ht="15.75" customHeight="1" x14ac:dyDescent="0.25"/>
    <row r="480706" ht="15" customHeight="1" x14ac:dyDescent="0.25"/>
    <row r="480707" ht="15.75" customHeight="1" x14ac:dyDescent="0.25"/>
    <row r="480714" ht="15" customHeight="1" x14ac:dyDescent="0.25"/>
    <row r="480715" ht="15.75" customHeight="1" x14ac:dyDescent="0.25"/>
    <row r="480722" ht="15" customHeight="1" x14ac:dyDescent="0.25"/>
    <row r="480723" ht="15.75" customHeight="1" x14ac:dyDescent="0.25"/>
    <row r="480730" ht="15" customHeight="1" x14ac:dyDescent="0.25"/>
    <row r="480731" ht="15.75" customHeight="1" x14ac:dyDescent="0.25"/>
    <row r="480738" ht="15" customHeight="1" x14ac:dyDescent="0.25"/>
    <row r="480739" ht="15.75" customHeight="1" x14ac:dyDescent="0.25"/>
    <row r="480746" ht="15" customHeight="1" x14ac:dyDescent="0.25"/>
    <row r="480747" ht="15.75" customHeight="1" x14ac:dyDescent="0.25"/>
    <row r="480754" ht="15" customHeight="1" x14ac:dyDescent="0.25"/>
    <row r="480755" ht="15.75" customHeight="1" x14ac:dyDescent="0.25"/>
    <row r="480762" ht="15" customHeight="1" x14ac:dyDescent="0.25"/>
    <row r="480763" ht="15.75" customHeight="1" x14ac:dyDescent="0.25"/>
    <row r="480770" ht="15" customHeight="1" x14ac:dyDescent="0.25"/>
    <row r="480771" ht="15.75" customHeight="1" x14ac:dyDescent="0.25"/>
    <row r="480778" ht="15" customHeight="1" x14ac:dyDescent="0.25"/>
    <row r="480779" ht="15.75" customHeight="1" x14ac:dyDescent="0.25"/>
    <row r="480786" ht="15" customHeight="1" x14ac:dyDescent="0.25"/>
    <row r="480787" ht="15.75" customHeight="1" x14ac:dyDescent="0.25"/>
    <row r="480794" ht="15" customHeight="1" x14ac:dyDescent="0.25"/>
    <row r="480795" ht="15.75" customHeight="1" x14ac:dyDescent="0.25"/>
    <row r="480802" ht="15" customHeight="1" x14ac:dyDescent="0.25"/>
    <row r="480803" ht="15.75" customHeight="1" x14ac:dyDescent="0.25"/>
    <row r="480810" ht="15" customHeight="1" x14ac:dyDescent="0.25"/>
    <row r="480811" ht="15.75" customHeight="1" x14ac:dyDescent="0.25"/>
    <row r="480818" ht="15" customHeight="1" x14ac:dyDescent="0.25"/>
    <row r="480819" ht="15.75" customHeight="1" x14ac:dyDescent="0.25"/>
    <row r="480826" ht="15" customHeight="1" x14ac:dyDescent="0.25"/>
    <row r="480827" ht="15.75" customHeight="1" x14ac:dyDescent="0.25"/>
    <row r="480834" ht="15" customHeight="1" x14ac:dyDescent="0.25"/>
    <row r="480835" ht="15.75" customHeight="1" x14ac:dyDescent="0.25"/>
    <row r="480842" ht="15" customHeight="1" x14ac:dyDescent="0.25"/>
    <row r="480843" ht="15.75" customHeight="1" x14ac:dyDescent="0.25"/>
    <row r="480850" ht="15" customHeight="1" x14ac:dyDescent="0.25"/>
    <row r="480851" ht="15.75" customHeight="1" x14ac:dyDescent="0.25"/>
    <row r="480858" ht="15" customHeight="1" x14ac:dyDescent="0.25"/>
    <row r="480859" ht="15.75" customHeight="1" x14ac:dyDescent="0.25"/>
    <row r="480866" ht="15" customHeight="1" x14ac:dyDescent="0.25"/>
    <row r="480867" ht="15.75" customHeight="1" x14ac:dyDescent="0.25"/>
    <row r="480874" ht="15" customHeight="1" x14ac:dyDescent="0.25"/>
    <row r="480875" ht="15.75" customHeight="1" x14ac:dyDescent="0.25"/>
    <row r="480882" ht="15" customHeight="1" x14ac:dyDescent="0.25"/>
    <row r="480883" ht="15.75" customHeight="1" x14ac:dyDescent="0.25"/>
    <row r="480890" ht="15" customHeight="1" x14ac:dyDescent="0.25"/>
    <row r="480891" ht="15.75" customHeight="1" x14ac:dyDescent="0.25"/>
    <row r="480898" ht="15" customHeight="1" x14ac:dyDescent="0.25"/>
    <row r="480899" ht="15.75" customHeight="1" x14ac:dyDescent="0.25"/>
    <row r="480906" ht="15" customHeight="1" x14ac:dyDescent="0.25"/>
    <row r="480907" ht="15.75" customHeight="1" x14ac:dyDescent="0.25"/>
    <row r="480914" ht="15" customHeight="1" x14ac:dyDescent="0.25"/>
    <row r="480915" ht="15.75" customHeight="1" x14ac:dyDescent="0.25"/>
    <row r="480922" ht="15" customHeight="1" x14ac:dyDescent="0.25"/>
    <row r="480923" ht="15.75" customHeight="1" x14ac:dyDescent="0.25"/>
    <row r="480930" ht="15" customHeight="1" x14ac:dyDescent="0.25"/>
    <row r="480931" ht="15.75" customHeight="1" x14ac:dyDescent="0.25"/>
    <row r="480938" ht="15" customHeight="1" x14ac:dyDescent="0.25"/>
    <row r="480939" ht="15.75" customHeight="1" x14ac:dyDescent="0.25"/>
    <row r="480946" ht="15" customHeight="1" x14ac:dyDescent="0.25"/>
    <row r="480947" ht="15.75" customHeight="1" x14ac:dyDescent="0.25"/>
    <row r="480954" ht="15" customHeight="1" x14ac:dyDescent="0.25"/>
    <row r="480955" ht="15.75" customHeight="1" x14ac:dyDescent="0.25"/>
    <row r="480962" ht="15" customHeight="1" x14ac:dyDescent="0.25"/>
    <row r="480963" ht="15.75" customHeight="1" x14ac:dyDescent="0.25"/>
    <row r="480970" ht="15" customHeight="1" x14ac:dyDescent="0.25"/>
    <row r="480971" ht="15.75" customHeight="1" x14ac:dyDescent="0.25"/>
    <row r="480978" ht="15" customHeight="1" x14ac:dyDescent="0.25"/>
    <row r="480979" ht="15.75" customHeight="1" x14ac:dyDescent="0.25"/>
    <row r="480986" ht="15" customHeight="1" x14ac:dyDescent="0.25"/>
    <row r="480987" ht="15.75" customHeight="1" x14ac:dyDescent="0.25"/>
    <row r="480994" ht="15" customHeight="1" x14ac:dyDescent="0.25"/>
    <row r="480995" ht="15.75" customHeight="1" x14ac:dyDescent="0.25"/>
    <row r="481002" ht="15" customHeight="1" x14ac:dyDescent="0.25"/>
    <row r="481003" ht="15.75" customHeight="1" x14ac:dyDescent="0.25"/>
    <row r="481010" ht="15" customHeight="1" x14ac:dyDescent="0.25"/>
    <row r="481011" ht="15.75" customHeight="1" x14ac:dyDescent="0.25"/>
    <row r="481018" ht="15" customHeight="1" x14ac:dyDescent="0.25"/>
    <row r="481019" ht="15.75" customHeight="1" x14ac:dyDescent="0.25"/>
    <row r="481026" ht="15" customHeight="1" x14ac:dyDescent="0.25"/>
    <row r="481027" ht="15.75" customHeight="1" x14ac:dyDescent="0.25"/>
    <row r="481034" ht="15" customHeight="1" x14ac:dyDescent="0.25"/>
    <row r="481035" ht="15.75" customHeight="1" x14ac:dyDescent="0.25"/>
    <row r="481042" ht="15" customHeight="1" x14ac:dyDescent="0.25"/>
    <row r="481043" ht="15.75" customHeight="1" x14ac:dyDescent="0.25"/>
    <row r="481050" ht="15" customHeight="1" x14ac:dyDescent="0.25"/>
    <row r="481051" ht="15.75" customHeight="1" x14ac:dyDescent="0.25"/>
    <row r="481058" ht="15" customHeight="1" x14ac:dyDescent="0.25"/>
    <row r="481059" ht="15.75" customHeight="1" x14ac:dyDescent="0.25"/>
    <row r="481066" ht="15" customHeight="1" x14ac:dyDescent="0.25"/>
    <row r="481067" ht="15.75" customHeight="1" x14ac:dyDescent="0.25"/>
    <row r="481074" ht="15" customHeight="1" x14ac:dyDescent="0.25"/>
    <row r="481075" ht="15.75" customHeight="1" x14ac:dyDescent="0.25"/>
    <row r="481082" ht="15" customHeight="1" x14ac:dyDescent="0.25"/>
    <row r="481083" ht="15.75" customHeight="1" x14ac:dyDescent="0.25"/>
    <row r="481090" ht="15" customHeight="1" x14ac:dyDescent="0.25"/>
    <row r="481091" ht="15.75" customHeight="1" x14ac:dyDescent="0.25"/>
    <row r="481098" ht="15" customHeight="1" x14ac:dyDescent="0.25"/>
    <row r="481099" ht="15.75" customHeight="1" x14ac:dyDescent="0.25"/>
    <row r="481106" ht="15" customHeight="1" x14ac:dyDescent="0.25"/>
    <row r="481107" ht="15.75" customHeight="1" x14ac:dyDescent="0.25"/>
    <row r="481114" ht="15" customHeight="1" x14ac:dyDescent="0.25"/>
    <row r="481115" ht="15.75" customHeight="1" x14ac:dyDescent="0.25"/>
    <row r="481122" ht="15" customHeight="1" x14ac:dyDescent="0.25"/>
    <row r="481123" ht="15.75" customHeight="1" x14ac:dyDescent="0.25"/>
    <row r="481130" ht="15" customHeight="1" x14ac:dyDescent="0.25"/>
    <row r="481131" ht="15.75" customHeight="1" x14ac:dyDescent="0.25"/>
    <row r="481138" ht="15" customHeight="1" x14ac:dyDescent="0.25"/>
    <row r="481139" ht="15.75" customHeight="1" x14ac:dyDescent="0.25"/>
    <row r="481146" ht="15" customHeight="1" x14ac:dyDescent="0.25"/>
    <row r="481147" ht="15.75" customHeight="1" x14ac:dyDescent="0.25"/>
    <row r="481154" ht="15" customHeight="1" x14ac:dyDescent="0.25"/>
    <row r="481155" ht="15.75" customHeight="1" x14ac:dyDescent="0.25"/>
    <row r="481162" ht="15" customHeight="1" x14ac:dyDescent="0.25"/>
    <row r="481163" ht="15.75" customHeight="1" x14ac:dyDescent="0.25"/>
    <row r="481170" ht="15" customHeight="1" x14ac:dyDescent="0.25"/>
    <row r="481171" ht="15.75" customHeight="1" x14ac:dyDescent="0.25"/>
    <row r="481178" ht="15" customHeight="1" x14ac:dyDescent="0.25"/>
    <row r="481179" ht="15.75" customHeight="1" x14ac:dyDescent="0.25"/>
    <row r="481186" ht="15" customHeight="1" x14ac:dyDescent="0.25"/>
    <row r="481187" ht="15.75" customHeight="1" x14ac:dyDescent="0.25"/>
    <row r="481194" ht="15" customHeight="1" x14ac:dyDescent="0.25"/>
    <row r="481195" ht="15.75" customHeight="1" x14ac:dyDescent="0.25"/>
    <row r="481202" ht="15" customHeight="1" x14ac:dyDescent="0.25"/>
    <row r="481203" ht="15.75" customHeight="1" x14ac:dyDescent="0.25"/>
    <row r="481210" ht="15" customHeight="1" x14ac:dyDescent="0.25"/>
    <row r="481211" ht="15.75" customHeight="1" x14ac:dyDescent="0.25"/>
    <row r="481218" ht="15" customHeight="1" x14ac:dyDescent="0.25"/>
    <row r="481219" ht="15.75" customHeight="1" x14ac:dyDescent="0.25"/>
    <row r="481226" ht="15" customHeight="1" x14ac:dyDescent="0.25"/>
    <row r="481227" ht="15.75" customHeight="1" x14ac:dyDescent="0.25"/>
    <row r="481234" ht="15" customHeight="1" x14ac:dyDescent="0.25"/>
    <row r="481235" ht="15.75" customHeight="1" x14ac:dyDescent="0.25"/>
    <row r="481242" ht="15" customHeight="1" x14ac:dyDescent="0.25"/>
    <row r="481243" ht="15.75" customHeight="1" x14ac:dyDescent="0.25"/>
    <row r="481250" ht="15" customHeight="1" x14ac:dyDescent="0.25"/>
    <row r="481251" ht="15.75" customHeight="1" x14ac:dyDescent="0.25"/>
    <row r="481258" ht="15" customHeight="1" x14ac:dyDescent="0.25"/>
    <row r="481259" ht="15.75" customHeight="1" x14ac:dyDescent="0.25"/>
    <row r="481266" ht="15" customHeight="1" x14ac:dyDescent="0.25"/>
    <row r="481267" ht="15.75" customHeight="1" x14ac:dyDescent="0.25"/>
    <row r="481274" ht="15" customHeight="1" x14ac:dyDescent="0.25"/>
    <row r="481275" ht="15.75" customHeight="1" x14ac:dyDescent="0.25"/>
    <row r="481282" ht="15" customHeight="1" x14ac:dyDescent="0.25"/>
    <row r="481283" ht="15.75" customHeight="1" x14ac:dyDescent="0.25"/>
    <row r="481290" ht="15" customHeight="1" x14ac:dyDescent="0.25"/>
    <row r="481291" ht="15.75" customHeight="1" x14ac:dyDescent="0.25"/>
    <row r="481298" ht="15" customHeight="1" x14ac:dyDescent="0.25"/>
    <row r="481299" ht="15.75" customHeight="1" x14ac:dyDescent="0.25"/>
    <row r="481306" ht="15" customHeight="1" x14ac:dyDescent="0.25"/>
    <row r="481307" ht="15.75" customHeight="1" x14ac:dyDescent="0.25"/>
    <row r="481314" ht="15" customHeight="1" x14ac:dyDescent="0.25"/>
    <row r="481315" ht="15.75" customHeight="1" x14ac:dyDescent="0.25"/>
    <row r="481322" ht="15" customHeight="1" x14ac:dyDescent="0.25"/>
    <row r="481323" ht="15.75" customHeight="1" x14ac:dyDescent="0.25"/>
    <row r="481330" ht="15" customHeight="1" x14ac:dyDescent="0.25"/>
    <row r="481331" ht="15.75" customHeight="1" x14ac:dyDescent="0.25"/>
    <row r="481338" ht="15" customHeight="1" x14ac:dyDescent="0.25"/>
    <row r="481339" ht="15.75" customHeight="1" x14ac:dyDescent="0.25"/>
    <row r="481346" ht="15" customHeight="1" x14ac:dyDescent="0.25"/>
    <row r="481347" ht="15.75" customHeight="1" x14ac:dyDescent="0.25"/>
    <row r="481354" ht="15" customHeight="1" x14ac:dyDescent="0.25"/>
    <row r="481355" ht="15.75" customHeight="1" x14ac:dyDescent="0.25"/>
    <row r="481362" ht="15" customHeight="1" x14ac:dyDescent="0.25"/>
    <row r="481363" ht="15.75" customHeight="1" x14ac:dyDescent="0.25"/>
    <row r="481370" ht="15" customHeight="1" x14ac:dyDescent="0.25"/>
    <row r="481371" ht="15.75" customHeight="1" x14ac:dyDescent="0.25"/>
    <row r="481378" ht="15" customHeight="1" x14ac:dyDescent="0.25"/>
    <row r="481379" ht="15.75" customHeight="1" x14ac:dyDescent="0.25"/>
    <row r="481386" ht="15" customHeight="1" x14ac:dyDescent="0.25"/>
    <row r="481387" ht="15.75" customHeight="1" x14ac:dyDescent="0.25"/>
    <row r="481394" ht="15" customHeight="1" x14ac:dyDescent="0.25"/>
    <row r="481395" ht="15.75" customHeight="1" x14ac:dyDescent="0.25"/>
    <row r="481402" ht="15" customHeight="1" x14ac:dyDescent="0.25"/>
    <row r="481403" ht="15.75" customHeight="1" x14ac:dyDescent="0.25"/>
    <row r="481410" ht="15" customHeight="1" x14ac:dyDescent="0.25"/>
    <row r="481411" ht="15.75" customHeight="1" x14ac:dyDescent="0.25"/>
    <row r="481418" ht="15" customHeight="1" x14ac:dyDescent="0.25"/>
    <row r="481419" ht="15.75" customHeight="1" x14ac:dyDescent="0.25"/>
    <row r="481426" ht="15" customHeight="1" x14ac:dyDescent="0.25"/>
    <row r="481427" ht="15.75" customHeight="1" x14ac:dyDescent="0.25"/>
    <row r="481434" ht="15" customHeight="1" x14ac:dyDescent="0.25"/>
    <row r="481435" ht="15.75" customHeight="1" x14ac:dyDescent="0.25"/>
    <row r="481442" ht="15" customHeight="1" x14ac:dyDescent="0.25"/>
    <row r="481443" ht="15.75" customHeight="1" x14ac:dyDescent="0.25"/>
    <row r="481450" ht="15" customHeight="1" x14ac:dyDescent="0.25"/>
    <row r="481451" ht="15.75" customHeight="1" x14ac:dyDescent="0.25"/>
    <row r="481458" ht="15" customHeight="1" x14ac:dyDescent="0.25"/>
    <row r="481459" ht="15.75" customHeight="1" x14ac:dyDescent="0.25"/>
    <row r="481466" ht="15" customHeight="1" x14ac:dyDescent="0.25"/>
    <row r="481467" ht="15.75" customHeight="1" x14ac:dyDescent="0.25"/>
    <row r="481474" ht="15" customHeight="1" x14ac:dyDescent="0.25"/>
    <row r="481475" ht="15.75" customHeight="1" x14ac:dyDescent="0.25"/>
    <row r="481482" ht="15" customHeight="1" x14ac:dyDescent="0.25"/>
    <row r="481483" ht="15.75" customHeight="1" x14ac:dyDescent="0.25"/>
    <row r="481490" ht="15" customHeight="1" x14ac:dyDescent="0.25"/>
    <row r="481491" ht="15.75" customHeight="1" x14ac:dyDescent="0.25"/>
    <row r="481498" ht="15" customHeight="1" x14ac:dyDescent="0.25"/>
    <row r="481499" ht="15.75" customHeight="1" x14ac:dyDescent="0.25"/>
    <row r="481506" ht="15" customHeight="1" x14ac:dyDescent="0.25"/>
    <row r="481507" ht="15.75" customHeight="1" x14ac:dyDescent="0.25"/>
    <row r="481514" ht="15" customHeight="1" x14ac:dyDescent="0.25"/>
    <row r="481515" ht="15.75" customHeight="1" x14ac:dyDescent="0.25"/>
    <row r="481522" ht="15" customHeight="1" x14ac:dyDescent="0.25"/>
    <row r="481523" ht="15.75" customHeight="1" x14ac:dyDescent="0.25"/>
    <row r="481530" ht="15" customHeight="1" x14ac:dyDescent="0.25"/>
    <row r="481531" ht="15.75" customHeight="1" x14ac:dyDescent="0.25"/>
    <row r="481538" ht="15" customHeight="1" x14ac:dyDescent="0.25"/>
    <row r="481539" ht="15.75" customHeight="1" x14ac:dyDescent="0.25"/>
    <row r="481546" ht="15" customHeight="1" x14ac:dyDescent="0.25"/>
    <row r="481547" ht="15.75" customHeight="1" x14ac:dyDescent="0.25"/>
    <row r="481554" ht="15" customHeight="1" x14ac:dyDescent="0.25"/>
    <row r="481555" ht="15.75" customHeight="1" x14ac:dyDescent="0.25"/>
    <row r="481562" ht="15" customHeight="1" x14ac:dyDescent="0.25"/>
    <row r="481563" ht="15.75" customHeight="1" x14ac:dyDescent="0.25"/>
    <row r="481570" ht="15" customHeight="1" x14ac:dyDescent="0.25"/>
    <row r="481571" ht="15.75" customHeight="1" x14ac:dyDescent="0.25"/>
    <row r="481578" ht="15" customHeight="1" x14ac:dyDescent="0.25"/>
    <row r="481579" ht="15.75" customHeight="1" x14ac:dyDescent="0.25"/>
    <row r="481586" ht="15" customHeight="1" x14ac:dyDescent="0.25"/>
    <row r="481587" ht="15.75" customHeight="1" x14ac:dyDescent="0.25"/>
    <row r="481594" ht="15" customHeight="1" x14ac:dyDescent="0.25"/>
    <row r="481595" ht="15.75" customHeight="1" x14ac:dyDescent="0.25"/>
    <row r="481602" ht="15" customHeight="1" x14ac:dyDescent="0.25"/>
    <row r="481603" ht="15.75" customHeight="1" x14ac:dyDescent="0.25"/>
    <row r="481610" ht="15" customHeight="1" x14ac:dyDescent="0.25"/>
    <row r="481611" ht="15.75" customHeight="1" x14ac:dyDescent="0.25"/>
    <row r="481618" ht="15" customHeight="1" x14ac:dyDescent="0.25"/>
    <row r="481619" ht="15.75" customHeight="1" x14ac:dyDescent="0.25"/>
    <row r="481626" ht="15" customHeight="1" x14ac:dyDescent="0.25"/>
    <row r="481627" ht="15.75" customHeight="1" x14ac:dyDescent="0.25"/>
    <row r="481634" ht="15" customHeight="1" x14ac:dyDescent="0.25"/>
    <row r="481635" ht="15.75" customHeight="1" x14ac:dyDescent="0.25"/>
    <row r="481642" ht="15" customHeight="1" x14ac:dyDescent="0.25"/>
    <row r="481643" ht="15.75" customHeight="1" x14ac:dyDescent="0.25"/>
    <row r="481650" ht="15" customHeight="1" x14ac:dyDescent="0.25"/>
    <row r="481651" ht="15.75" customHeight="1" x14ac:dyDescent="0.25"/>
    <row r="481658" ht="15" customHeight="1" x14ac:dyDescent="0.25"/>
    <row r="481659" ht="15.75" customHeight="1" x14ac:dyDescent="0.25"/>
    <row r="481666" ht="15" customHeight="1" x14ac:dyDescent="0.25"/>
    <row r="481667" ht="15.75" customHeight="1" x14ac:dyDescent="0.25"/>
    <row r="481674" ht="15" customHeight="1" x14ac:dyDescent="0.25"/>
    <row r="481675" ht="15.75" customHeight="1" x14ac:dyDescent="0.25"/>
    <row r="481682" ht="15" customHeight="1" x14ac:dyDescent="0.25"/>
    <row r="481683" ht="15.75" customHeight="1" x14ac:dyDescent="0.25"/>
    <row r="481690" ht="15" customHeight="1" x14ac:dyDescent="0.25"/>
    <row r="481691" ht="15.75" customHeight="1" x14ac:dyDescent="0.25"/>
    <row r="481698" ht="15" customHeight="1" x14ac:dyDescent="0.25"/>
    <row r="481699" ht="15.75" customHeight="1" x14ac:dyDescent="0.25"/>
    <row r="481706" ht="15" customHeight="1" x14ac:dyDescent="0.25"/>
    <row r="481707" ht="15.75" customHeight="1" x14ac:dyDescent="0.25"/>
    <row r="481714" ht="15" customHeight="1" x14ac:dyDescent="0.25"/>
    <row r="481715" ht="15.75" customHeight="1" x14ac:dyDescent="0.25"/>
    <row r="481722" ht="15" customHeight="1" x14ac:dyDescent="0.25"/>
    <row r="481723" ht="15.75" customHeight="1" x14ac:dyDescent="0.25"/>
    <row r="481730" ht="15" customHeight="1" x14ac:dyDescent="0.25"/>
    <row r="481731" ht="15.75" customHeight="1" x14ac:dyDescent="0.25"/>
    <row r="481738" ht="15" customHeight="1" x14ac:dyDescent="0.25"/>
    <row r="481739" ht="15.75" customHeight="1" x14ac:dyDescent="0.25"/>
    <row r="481746" ht="15" customHeight="1" x14ac:dyDescent="0.25"/>
    <row r="481747" ht="15.75" customHeight="1" x14ac:dyDescent="0.25"/>
    <row r="481754" ht="15" customHeight="1" x14ac:dyDescent="0.25"/>
    <row r="481755" ht="15.75" customHeight="1" x14ac:dyDescent="0.25"/>
    <row r="481762" ht="15" customHeight="1" x14ac:dyDescent="0.25"/>
    <row r="481763" ht="15.75" customHeight="1" x14ac:dyDescent="0.25"/>
    <row r="481770" ht="15" customHeight="1" x14ac:dyDescent="0.25"/>
    <row r="481771" ht="15.75" customHeight="1" x14ac:dyDescent="0.25"/>
    <row r="481778" ht="15" customHeight="1" x14ac:dyDescent="0.25"/>
    <row r="481779" ht="15.75" customHeight="1" x14ac:dyDescent="0.25"/>
    <row r="481786" ht="15" customHeight="1" x14ac:dyDescent="0.25"/>
    <row r="481787" ht="15.75" customHeight="1" x14ac:dyDescent="0.25"/>
    <row r="481794" ht="15" customHeight="1" x14ac:dyDescent="0.25"/>
    <row r="481795" ht="15.75" customHeight="1" x14ac:dyDescent="0.25"/>
    <row r="481802" ht="15" customHeight="1" x14ac:dyDescent="0.25"/>
    <row r="481803" ht="15.75" customHeight="1" x14ac:dyDescent="0.25"/>
    <row r="481810" ht="15" customHeight="1" x14ac:dyDescent="0.25"/>
    <row r="481811" ht="15.75" customHeight="1" x14ac:dyDescent="0.25"/>
    <row r="481818" ht="15" customHeight="1" x14ac:dyDescent="0.25"/>
    <row r="481819" ht="15.75" customHeight="1" x14ac:dyDescent="0.25"/>
    <row r="481826" ht="15" customHeight="1" x14ac:dyDescent="0.25"/>
    <row r="481827" ht="15.75" customHeight="1" x14ac:dyDescent="0.25"/>
    <row r="481834" ht="15" customHeight="1" x14ac:dyDescent="0.25"/>
    <row r="481835" ht="15.75" customHeight="1" x14ac:dyDescent="0.25"/>
    <row r="481842" ht="15" customHeight="1" x14ac:dyDescent="0.25"/>
    <row r="481843" ht="15.75" customHeight="1" x14ac:dyDescent="0.25"/>
    <row r="481850" ht="15" customHeight="1" x14ac:dyDescent="0.25"/>
    <row r="481851" ht="15.75" customHeight="1" x14ac:dyDescent="0.25"/>
    <row r="481858" ht="15" customHeight="1" x14ac:dyDescent="0.25"/>
    <row r="481859" ht="15.75" customHeight="1" x14ac:dyDescent="0.25"/>
    <row r="481866" ht="15" customHeight="1" x14ac:dyDescent="0.25"/>
    <row r="481867" ht="15.75" customHeight="1" x14ac:dyDescent="0.25"/>
    <row r="481874" ht="15" customHeight="1" x14ac:dyDescent="0.25"/>
    <row r="481875" ht="15.75" customHeight="1" x14ac:dyDescent="0.25"/>
    <row r="481882" ht="15" customHeight="1" x14ac:dyDescent="0.25"/>
    <row r="481883" ht="15.75" customHeight="1" x14ac:dyDescent="0.25"/>
    <row r="481890" ht="15" customHeight="1" x14ac:dyDescent="0.25"/>
    <row r="481891" ht="15.75" customHeight="1" x14ac:dyDescent="0.25"/>
    <row r="481898" ht="15" customHeight="1" x14ac:dyDescent="0.25"/>
    <row r="481899" ht="15.75" customHeight="1" x14ac:dyDescent="0.25"/>
    <row r="481906" ht="15" customHeight="1" x14ac:dyDescent="0.25"/>
    <row r="481907" ht="15.75" customHeight="1" x14ac:dyDescent="0.25"/>
    <row r="481914" ht="15" customHeight="1" x14ac:dyDescent="0.25"/>
    <row r="481915" ht="15.75" customHeight="1" x14ac:dyDescent="0.25"/>
    <row r="481922" ht="15" customHeight="1" x14ac:dyDescent="0.25"/>
    <row r="481923" ht="15.75" customHeight="1" x14ac:dyDescent="0.25"/>
    <row r="481930" ht="15" customHeight="1" x14ac:dyDescent="0.25"/>
    <row r="481931" ht="15.75" customHeight="1" x14ac:dyDescent="0.25"/>
    <row r="481938" ht="15" customHeight="1" x14ac:dyDescent="0.25"/>
    <row r="481939" ht="15.75" customHeight="1" x14ac:dyDescent="0.25"/>
    <row r="481946" ht="15" customHeight="1" x14ac:dyDescent="0.25"/>
    <row r="481947" ht="15.75" customHeight="1" x14ac:dyDescent="0.25"/>
    <row r="481954" ht="15" customHeight="1" x14ac:dyDescent="0.25"/>
    <row r="481955" ht="15.75" customHeight="1" x14ac:dyDescent="0.25"/>
    <row r="481962" ht="15" customHeight="1" x14ac:dyDescent="0.25"/>
    <row r="481963" ht="15.75" customHeight="1" x14ac:dyDescent="0.25"/>
    <row r="481970" ht="15" customHeight="1" x14ac:dyDescent="0.25"/>
    <row r="481971" ht="15.75" customHeight="1" x14ac:dyDescent="0.25"/>
    <row r="481978" ht="15" customHeight="1" x14ac:dyDescent="0.25"/>
    <row r="481979" ht="15.75" customHeight="1" x14ac:dyDescent="0.25"/>
    <row r="481986" ht="15" customHeight="1" x14ac:dyDescent="0.25"/>
    <row r="481987" ht="15.75" customHeight="1" x14ac:dyDescent="0.25"/>
    <row r="481994" ht="15" customHeight="1" x14ac:dyDescent="0.25"/>
    <row r="481995" ht="15.75" customHeight="1" x14ac:dyDescent="0.25"/>
    <row r="482002" ht="15" customHeight="1" x14ac:dyDescent="0.25"/>
    <row r="482003" ht="15.75" customHeight="1" x14ac:dyDescent="0.25"/>
    <row r="482010" ht="15" customHeight="1" x14ac:dyDescent="0.25"/>
    <row r="482011" ht="15.75" customHeight="1" x14ac:dyDescent="0.25"/>
    <row r="482018" ht="15" customHeight="1" x14ac:dyDescent="0.25"/>
    <row r="482019" ht="15.75" customHeight="1" x14ac:dyDescent="0.25"/>
    <row r="482026" ht="15" customHeight="1" x14ac:dyDescent="0.25"/>
    <row r="482027" ht="15.75" customHeight="1" x14ac:dyDescent="0.25"/>
    <row r="482034" ht="15" customHeight="1" x14ac:dyDescent="0.25"/>
    <row r="482035" ht="15.75" customHeight="1" x14ac:dyDescent="0.25"/>
    <row r="482042" ht="15" customHeight="1" x14ac:dyDescent="0.25"/>
    <row r="482043" ht="15.75" customHeight="1" x14ac:dyDescent="0.25"/>
    <row r="482050" ht="15" customHeight="1" x14ac:dyDescent="0.25"/>
    <row r="482051" ht="15.75" customHeight="1" x14ac:dyDescent="0.25"/>
    <row r="482058" ht="15" customHeight="1" x14ac:dyDescent="0.25"/>
    <row r="482059" ht="15.75" customHeight="1" x14ac:dyDescent="0.25"/>
    <row r="482066" ht="15" customHeight="1" x14ac:dyDescent="0.25"/>
    <row r="482067" ht="15.75" customHeight="1" x14ac:dyDescent="0.25"/>
    <row r="482074" ht="15" customHeight="1" x14ac:dyDescent="0.25"/>
    <row r="482075" ht="15.75" customHeight="1" x14ac:dyDescent="0.25"/>
    <row r="482082" ht="15" customHeight="1" x14ac:dyDescent="0.25"/>
    <row r="482083" ht="15.75" customHeight="1" x14ac:dyDescent="0.25"/>
    <row r="482090" ht="15" customHeight="1" x14ac:dyDescent="0.25"/>
    <row r="482091" ht="15.75" customHeight="1" x14ac:dyDescent="0.25"/>
    <row r="482098" ht="15" customHeight="1" x14ac:dyDescent="0.25"/>
    <row r="482099" ht="15.75" customHeight="1" x14ac:dyDescent="0.25"/>
    <row r="482106" ht="15" customHeight="1" x14ac:dyDescent="0.25"/>
    <row r="482107" ht="15.75" customHeight="1" x14ac:dyDescent="0.25"/>
    <row r="482114" ht="15" customHeight="1" x14ac:dyDescent="0.25"/>
    <row r="482115" ht="15.75" customHeight="1" x14ac:dyDescent="0.25"/>
    <row r="482122" ht="15" customHeight="1" x14ac:dyDescent="0.25"/>
    <row r="482123" ht="15.75" customHeight="1" x14ac:dyDescent="0.25"/>
    <row r="482130" ht="15" customHeight="1" x14ac:dyDescent="0.25"/>
    <row r="482131" ht="15.75" customHeight="1" x14ac:dyDescent="0.25"/>
    <row r="482138" ht="15" customHeight="1" x14ac:dyDescent="0.25"/>
    <row r="482139" ht="15.75" customHeight="1" x14ac:dyDescent="0.25"/>
    <row r="482146" ht="15" customHeight="1" x14ac:dyDescent="0.25"/>
    <row r="482147" ht="15.75" customHeight="1" x14ac:dyDescent="0.25"/>
    <row r="482154" ht="15" customHeight="1" x14ac:dyDescent="0.25"/>
    <row r="482155" ht="15.75" customHeight="1" x14ac:dyDescent="0.25"/>
    <row r="482162" ht="15" customHeight="1" x14ac:dyDescent="0.25"/>
    <row r="482163" ht="15.75" customHeight="1" x14ac:dyDescent="0.25"/>
    <row r="482170" ht="15" customHeight="1" x14ac:dyDescent="0.25"/>
    <row r="482171" ht="15.75" customHeight="1" x14ac:dyDescent="0.25"/>
    <row r="482178" ht="15" customHeight="1" x14ac:dyDescent="0.25"/>
    <row r="482179" ht="15.75" customHeight="1" x14ac:dyDescent="0.25"/>
    <row r="482186" ht="15" customHeight="1" x14ac:dyDescent="0.25"/>
    <row r="482187" ht="15.75" customHeight="1" x14ac:dyDescent="0.25"/>
    <row r="482194" ht="15" customHeight="1" x14ac:dyDescent="0.25"/>
    <row r="482195" ht="15.75" customHeight="1" x14ac:dyDescent="0.25"/>
    <row r="482202" ht="15" customHeight="1" x14ac:dyDescent="0.25"/>
    <row r="482203" ht="15.75" customHeight="1" x14ac:dyDescent="0.25"/>
    <row r="482210" ht="15" customHeight="1" x14ac:dyDescent="0.25"/>
    <row r="482211" ht="15.75" customHeight="1" x14ac:dyDescent="0.25"/>
    <row r="482218" ht="15" customHeight="1" x14ac:dyDescent="0.25"/>
    <row r="482219" ht="15.75" customHeight="1" x14ac:dyDescent="0.25"/>
    <row r="482226" ht="15" customHeight="1" x14ac:dyDescent="0.25"/>
    <row r="482227" ht="15.75" customHeight="1" x14ac:dyDescent="0.25"/>
    <row r="482234" ht="15" customHeight="1" x14ac:dyDescent="0.25"/>
    <row r="482235" ht="15.75" customHeight="1" x14ac:dyDescent="0.25"/>
    <row r="482242" ht="15" customHeight="1" x14ac:dyDescent="0.25"/>
    <row r="482243" ht="15.75" customHeight="1" x14ac:dyDescent="0.25"/>
    <row r="482250" ht="15" customHeight="1" x14ac:dyDescent="0.25"/>
    <row r="482251" ht="15.75" customHeight="1" x14ac:dyDescent="0.25"/>
    <row r="482258" ht="15" customHeight="1" x14ac:dyDescent="0.25"/>
    <row r="482259" ht="15.75" customHeight="1" x14ac:dyDescent="0.25"/>
    <row r="482266" ht="15" customHeight="1" x14ac:dyDescent="0.25"/>
    <row r="482267" ht="15.75" customHeight="1" x14ac:dyDescent="0.25"/>
    <row r="482274" ht="15" customHeight="1" x14ac:dyDescent="0.25"/>
    <row r="482275" ht="15.75" customHeight="1" x14ac:dyDescent="0.25"/>
    <row r="482282" ht="15" customHeight="1" x14ac:dyDescent="0.25"/>
    <row r="482283" ht="15.75" customHeight="1" x14ac:dyDescent="0.25"/>
    <row r="482290" ht="15" customHeight="1" x14ac:dyDescent="0.25"/>
    <row r="482291" ht="15.75" customHeight="1" x14ac:dyDescent="0.25"/>
    <row r="482298" ht="15" customHeight="1" x14ac:dyDescent="0.25"/>
    <row r="482299" ht="15.75" customHeight="1" x14ac:dyDescent="0.25"/>
    <row r="482306" ht="15" customHeight="1" x14ac:dyDescent="0.25"/>
    <row r="482307" ht="15.75" customHeight="1" x14ac:dyDescent="0.25"/>
    <row r="482314" ht="15" customHeight="1" x14ac:dyDescent="0.25"/>
    <row r="482315" ht="15.75" customHeight="1" x14ac:dyDescent="0.25"/>
    <row r="482322" ht="15" customHeight="1" x14ac:dyDescent="0.25"/>
    <row r="482323" ht="15.75" customHeight="1" x14ac:dyDescent="0.25"/>
    <row r="482330" ht="15" customHeight="1" x14ac:dyDescent="0.25"/>
    <row r="482331" ht="15.75" customHeight="1" x14ac:dyDescent="0.25"/>
    <row r="482338" ht="15" customHeight="1" x14ac:dyDescent="0.25"/>
    <row r="482339" ht="15.75" customHeight="1" x14ac:dyDescent="0.25"/>
    <row r="482346" ht="15" customHeight="1" x14ac:dyDescent="0.25"/>
    <row r="482347" ht="15.75" customHeight="1" x14ac:dyDescent="0.25"/>
    <row r="482354" ht="15" customHeight="1" x14ac:dyDescent="0.25"/>
    <row r="482355" ht="15.75" customHeight="1" x14ac:dyDescent="0.25"/>
    <row r="482362" ht="15" customHeight="1" x14ac:dyDescent="0.25"/>
    <row r="482363" ht="15.75" customHeight="1" x14ac:dyDescent="0.25"/>
    <row r="482370" ht="15" customHeight="1" x14ac:dyDescent="0.25"/>
    <row r="482371" ht="15.75" customHeight="1" x14ac:dyDescent="0.25"/>
    <row r="482378" ht="15" customHeight="1" x14ac:dyDescent="0.25"/>
    <row r="482379" ht="15.75" customHeight="1" x14ac:dyDescent="0.25"/>
    <row r="482386" ht="15" customHeight="1" x14ac:dyDescent="0.25"/>
    <row r="482387" ht="15.75" customHeight="1" x14ac:dyDescent="0.25"/>
    <row r="482394" ht="15" customHeight="1" x14ac:dyDescent="0.25"/>
    <row r="482395" ht="15.75" customHeight="1" x14ac:dyDescent="0.25"/>
    <row r="482402" ht="15" customHeight="1" x14ac:dyDescent="0.25"/>
    <row r="482403" ht="15.75" customHeight="1" x14ac:dyDescent="0.25"/>
    <row r="482410" ht="15" customHeight="1" x14ac:dyDescent="0.25"/>
    <row r="482411" ht="15.75" customHeight="1" x14ac:dyDescent="0.25"/>
    <row r="482418" ht="15" customHeight="1" x14ac:dyDescent="0.25"/>
    <row r="482419" ht="15.75" customHeight="1" x14ac:dyDescent="0.25"/>
    <row r="482426" ht="15" customHeight="1" x14ac:dyDescent="0.25"/>
    <row r="482427" ht="15.75" customHeight="1" x14ac:dyDescent="0.25"/>
    <row r="482434" ht="15" customHeight="1" x14ac:dyDescent="0.25"/>
    <row r="482435" ht="15.75" customHeight="1" x14ac:dyDescent="0.25"/>
    <row r="482442" ht="15" customHeight="1" x14ac:dyDescent="0.25"/>
    <row r="482443" ht="15.75" customHeight="1" x14ac:dyDescent="0.25"/>
    <row r="482450" ht="15" customHeight="1" x14ac:dyDescent="0.25"/>
    <row r="482451" ht="15.75" customHeight="1" x14ac:dyDescent="0.25"/>
    <row r="482458" ht="15" customHeight="1" x14ac:dyDescent="0.25"/>
    <row r="482459" ht="15.75" customHeight="1" x14ac:dyDescent="0.25"/>
    <row r="482466" ht="15" customHeight="1" x14ac:dyDescent="0.25"/>
    <row r="482467" ht="15.75" customHeight="1" x14ac:dyDescent="0.25"/>
    <row r="482474" ht="15" customHeight="1" x14ac:dyDescent="0.25"/>
    <row r="482475" ht="15.75" customHeight="1" x14ac:dyDescent="0.25"/>
    <row r="482482" ht="15" customHeight="1" x14ac:dyDescent="0.25"/>
    <row r="482483" ht="15.75" customHeight="1" x14ac:dyDescent="0.25"/>
    <row r="482490" ht="15" customHeight="1" x14ac:dyDescent="0.25"/>
    <row r="482491" ht="15.75" customHeight="1" x14ac:dyDescent="0.25"/>
    <row r="482498" ht="15" customHeight="1" x14ac:dyDescent="0.25"/>
    <row r="482499" ht="15.75" customHeight="1" x14ac:dyDescent="0.25"/>
    <row r="482506" ht="15" customHeight="1" x14ac:dyDescent="0.25"/>
    <row r="482507" ht="15.75" customHeight="1" x14ac:dyDescent="0.25"/>
    <row r="482514" ht="15" customHeight="1" x14ac:dyDescent="0.25"/>
    <row r="482515" ht="15.75" customHeight="1" x14ac:dyDescent="0.25"/>
    <row r="482522" ht="15" customHeight="1" x14ac:dyDescent="0.25"/>
    <row r="482523" ht="15.75" customHeight="1" x14ac:dyDescent="0.25"/>
    <row r="482530" ht="15" customHeight="1" x14ac:dyDescent="0.25"/>
    <row r="482531" ht="15.75" customHeight="1" x14ac:dyDescent="0.25"/>
    <row r="482538" ht="15" customHeight="1" x14ac:dyDescent="0.25"/>
    <row r="482539" ht="15.75" customHeight="1" x14ac:dyDescent="0.25"/>
    <row r="482546" ht="15" customHeight="1" x14ac:dyDescent="0.25"/>
    <row r="482547" ht="15.75" customHeight="1" x14ac:dyDescent="0.25"/>
    <row r="482554" ht="15" customHeight="1" x14ac:dyDescent="0.25"/>
    <row r="482555" ht="15.75" customHeight="1" x14ac:dyDescent="0.25"/>
    <row r="482562" ht="15" customHeight="1" x14ac:dyDescent="0.25"/>
    <row r="482563" ht="15.75" customHeight="1" x14ac:dyDescent="0.25"/>
    <row r="482570" ht="15" customHeight="1" x14ac:dyDescent="0.25"/>
    <row r="482571" ht="15.75" customHeight="1" x14ac:dyDescent="0.25"/>
    <row r="482578" ht="15" customHeight="1" x14ac:dyDescent="0.25"/>
    <row r="482579" ht="15.75" customHeight="1" x14ac:dyDescent="0.25"/>
    <row r="482586" ht="15" customHeight="1" x14ac:dyDescent="0.25"/>
    <row r="482587" ht="15.75" customHeight="1" x14ac:dyDescent="0.25"/>
    <row r="482594" ht="15" customHeight="1" x14ac:dyDescent="0.25"/>
    <row r="482595" ht="15.75" customHeight="1" x14ac:dyDescent="0.25"/>
    <row r="482602" ht="15" customHeight="1" x14ac:dyDescent="0.25"/>
    <row r="482603" ht="15.75" customHeight="1" x14ac:dyDescent="0.25"/>
    <row r="482610" ht="15" customHeight="1" x14ac:dyDescent="0.25"/>
    <row r="482611" ht="15.75" customHeight="1" x14ac:dyDescent="0.25"/>
    <row r="482618" ht="15" customHeight="1" x14ac:dyDescent="0.25"/>
    <row r="482619" ht="15.75" customHeight="1" x14ac:dyDescent="0.25"/>
    <row r="482626" ht="15" customHeight="1" x14ac:dyDescent="0.25"/>
    <row r="482627" ht="15.75" customHeight="1" x14ac:dyDescent="0.25"/>
    <row r="482634" ht="15" customHeight="1" x14ac:dyDescent="0.25"/>
    <row r="482635" ht="15.75" customHeight="1" x14ac:dyDescent="0.25"/>
    <row r="482642" ht="15" customHeight="1" x14ac:dyDescent="0.25"/>
    <row r="482643" ht="15.75" customHeight="1" x14ac:dyDescent="0.25"/>
    <row r="482650" ht="15" customHeight="1" x14ac:dyDescent="0.25"/>
    <row r="482651" ht="15.75" customHeight="1" x14ac:dyDescent="0.25"/>
    <row r="482658" ht="15" customHeight="1" x14ac:dyDescent="0.25"/>
    <row r="482659" ht="15.75" customHeight="1" x14ac:dyDescent="0.25"/>
    <row r="482666" ht="15" customHeight="1" x14ac:dyDescent="0.25"/>
    <row r="482667" ht="15.75" customHeight="1" x14ac:dyDescent="0.25"/>
    <row r="482674" ht="15" customHeight="1" x14ac:dyDescent="0.25"/>
    <row r="482675" ht="15.75" customHeight="1" x14ac:dyDescent="0.25"/>
    <row r="482682" ht="15" customHeight="1" x14ac:dyDescent="0.25"/>
    <row r="482683" ht="15.75" customHeight="1" x14ac:dyDescent="0.25"/>
    <row r="482690" ht="15" customHeight="1" x14ac:dyDescent="0.25"/>
    <row r="482691" ht="15.75" customHeight="1" x14ac:dyDescent="0.25"/>
    <row r="482698" ht="15" customHeight="1" x14ac:dyDescent="0.25"/>
    <row r="482699" ht="15.75" customHeight="1" x14ac:dyDescent="0.25"/>
    <row r="482706" ht="15" customHeight="1" x14ac:dyDescent="0.25"/>
    <row r="482707" ht="15.75" customHeight="1" x14ac:dyDescent="0.25"/>
    <row r="482714" ht="15" customHeight="1" x14ac:dyDescent="0.25"/>
    <row r="482715" ht="15.75" customHeight="1" x14ac:dyDescent="0.25"/>
    <row r="482722" ht="15" customHeight="1" x14ac:dyDescent="0.25"/>
    <row r="482723" ht="15.75" customHeight="1" x14ac:dyDescent="0.25"/>
    <row r="482730" ht="15" customHeight="1" x14ac:dyDescent="0.25"/>
    <row r="482731" ht="15.75" customHeight="1" x14ac:dyDescent="0.25"/>
    <row r="482738" ht="15" customHeight="1" x14ac:dyDescent="0.25"/>
    <row r="482739" ht="15.75" customHeight="1" x14ac:dyDescent="0.25"/>
    <row r="482746" ht="15" customHeight="1" x14ac:dyDescent="0.25"/>
    <row r="482747" ht="15.75" customHeight="1" x14ac:dyDescent="0.25"/>
    <row r="482754" ht="15" customHeight="1" x14ac:dyDescent="0.25"/>
    <row r="482755" ht="15.75" customHeight="1" x14ac:dyDescent="0.25"/>
    <row r="482762" ht="15" customHeight="1" x14ac:dyDescent="0.25"/>
    <row r="482763" ht="15.75" customHeight="1" x14ac:dyDescent="0.25"/>
    <row r="482770" ht="15" customHeight="1" x14ac:dyDescent="0.25"/>
    <row r="482771" ht="15.75" customHeight="1" x14ac:dyDescent="0.25"/>
    <row r="482778" ht="15" customHeight="1" x14ac:dyDescent="0.25"/>
    <row r="482779" ht="15.75" customHeight="1" x14ac:dyDescent="0.25"/>
    <row r="482786" ht="15" customHeight="1" x14ac:dyDescent="0.25"/>
    <row r="482787" ht="15.75" customHeight="1" x14ac:dyDescent="0.25"/>
    <row r="482794" ht="15" customHeight="1" x14ac:dyDescent="0.25"/>
    <row r="482795" ht="15.75" customHeight="1" x14ac:dyDescent="0.25"/>
    <row r="482802" ht="15" customHeight="1" x14ac:dyDescent="0.25"/>
    <row r="482803" ht="15.75" customHeight="1" x14ac:dyDescent="0.25"/>
    <row r="482810" ht="15" customHeight="1" x14ac:dyDescent="0.25"/>
    <row r="482811" ht="15.75" customHeight="1" x14ac:dyDescent="0.25"/>
    <row r="482818" ht="15" customHeight="1" x14ac:dyDescent="0.25"/>
    <row r="482819" ht="15.75" customHeight="1" x14ac:dyDescent="0.25"/>
    <row r="482826" ht="15" customHeight="1" x14ac:dyDescent="0.25"/>
    <row r="482827" ht="15.75" customHeight="1" x14ac:dyDescent="0.25"/>
    <row r="482834" ht="15" customHeight="1" x14ac:dyDescent="0.25"/>
    <row r="482835" ht="15.75" customHeight="1" x14ac:dyDescent="0.25"/>
    <row r="482842" ht="15" customHeight="1" x14ac:dyDescent="0.25"/>
    <row r="482843" ht="15.75" customHeight="1" x14ac:dyDescent="0.25"/>
    <row r="482850" ht="15" customHeight="1" x14ac:dyDescent="0.25"/>
    <row r="482851" ht="15.75" customHeight="1" x14ac:dyDescent="0.25"/>
    <row r="482858" ht="15" customHeight="1" x14ac:dyDescent="0.25"/>
    <row r="482859" ht="15.75" customHeight="1" x14ac:dyDescent="0.25"/>
    <row r="482866" ht="15" customHeight="1" x14ac:dyDescent="0.25"/>
    <row r="482867" ht="15.75" customHeight="1" x14ac:dyDescent="0.25"/>
    <row r="482874" ht="15" customHeight="1" x14ac:dyDescent="0.25"/>
    <row r="482875" ht="15.75" customHeight="1" x14ac:dyDescent="0.25"/>
    <row r="482882" ht="15" customHeight="1" x14ac:dyDescent="0.25"/>
    <row r="482883" ht="15.75" customHeight="1" x14ac:dyDescent="0.25"/>
    <row r="482890" ht="15" customHeight="1" x14ac:dyDescent="0.25"/>
    <row r="482891" ht="15.75" customHeight="1" x14ac:dyDescent="0.25"/>
    <row r="482898" ht="15" customHeight="1" x14ac:dyDescent="0.25"/>
    <row r="482899" ht="15.75" customHeight="1" x14ac:dyDescent="0.25"/>
    <row r="482906" ht="15" customHeight="1" x14ac:dyDescent="0.25"/>
    <row r="482907" ht="15.75" customHeight="1" x14ac:dyDescent="0.25"/>
    <row r="482914" ht="15" customHeight="1" x14ac:dyDescent="0.25"/>
    <row r="482915" ht="15.75" customHeight="1" x14ac:dyDescent="0.25"/>
    <row r="482922" ht="15" customHeight="1" x14ac:dyDescent="0.25"/>
    <row r="482923" ht="15.75" customHeight="1" x14ac:dyDescent="0.25"/>
    <row r="482930" ht="15" customHeight="1" x14ac:dyDescent="0.25"/>
    <row r="482931" ht="15.75" customHeight="1" x14ac:dyDescent="0.25"/>
    <row r="482938" ht="15" customHeight="1" x14ac:dyDescent="0.25"/>
    <row r="482939" ht="15.75" customHeight="1" x14ac:dyDescent="0.25"/>
    <row r="482946" ht="15" customHeight="1" x14ac:dyDescent="0.25"/>
    <row r="482947" ht="15.75" customHeight="1" x14ac:dyDescent="0.25"/>
    <row r="482954" ht="15" customHeight="1" x14ac:dyDescent="0.25"/>
    <row r="482955" ht="15.75" customHeight="1" x14ac:dyDescent="0.25"/>
    <row r="482962" ht="15" customHeight="1" x14ac:dyDescent="0.25"/>
    <row r="482963" ht="15.75" customHeight="1" x14ac:dyDescent="0.25"/>
    <row r="482970" ht="15" customHeight="1" x14ac:dyDescent="0.25"/>
    <row r="482971" ht="15.75" customHeight="1" x14ac:dyDescent="0.25"/>
    <row r="482978" ht="15" customHeight="1" x14ac:dyDescent="0.25"/>
    <row r="482979" ht="15.75" customHeight="1" x14ac:dyDescent="0.25"/>
    <row r="482986" ht="15" customHeight="1" x14ac:dyDescent="0.25"/>
    <row r="482987" ht="15.75" customHeight="1" x14ac:dyDescent="0.25"/>
    <row r="482994" ht="15" customHeight="1" x14ac:dyDescent="0.25"/>
    <row r="482995" ht="15.75" customHeight="1" x14ac:dyDescent="0.25"/>
    <row r="483002" ht="15" customHeight="1" x14ac:dyDescent="0.25"/>
    <row r="483003" ht="15.75" customHeight="1" x14ac:dyDescent="0.25"/>
    <row r="483010" ht="15" customHeight="1" x14ac:dyDescent="0.25"/>
    <row r="483011" ht="15.75" customHeight="1" x14ac:dyDescent="0.25"/>
    <row r="483018" ht="15" customHeight="1" x14ac:dyDescent="0.25"/>
    <row r="483019" ht="15.75" customHeight="1" x14ac:dyDescent="0.25"/>
    <row r="483026" ht="15" customHeight="1" x14ac:dyDescent="0.25"/>
    <row r="483027" ht="15.75" customHeight="1" x14ac:dyDescent="0.25"/>
    <row r="483034" ht="15" customHeight="1" x14ac:dyDescent="0.25"/>
    <row r="483035" ht="15.75" customHeight="1" x14ac:dyDescent="0.25"/>
    <row r="483042" ht="15" customHeight="1" x14ac:dyDescent="0.25"/>
    <row r="483043" ht="15.75" customHeight="1" x14ac:dyDescent="0.25"/>
    <row r="483050" ht="15" customHeight="1" x14ac:dyDescent="0.25"/>
    <row r="483051" ht="15.75" customHeight="1" x14ac:dyDescent="0.25"/>
    <row r="483058" ht="15" customHeight="1" x14ac:dyDescent="0.25"/>
    <row r="483059" ht="15.75" customHeight="1" x14ac:dyDescent="0.25"/>
    <row r="483066" ht="15" customHeight="1" x14ac:dyDescent="0.25"/>
    <row r="483067" ht="15.75" customHeight="1" x14ac:dyDescent="0.25"/>
    <row r="483074" ht="15" customHeight="1" x14ac:dyDescent="0.25"/>
    <row r="483075" ht="15.75" customHeight="1" x14ac:dyDescent="0.25"/>
    <row r="483082" ht="15" customHeight="1" x14ac:dyDescent="0.25"/>
    <row r="483083" ht="15.75" customHeight="1" x14ac:dyDescent="0.25"/>
    <row r="483090" ht="15" customHeight="1" x14ac:dyDescent="0.25"/>
    <row r="483091" ht="15.75" customHeight="1" x14ac:dyDescent="0.25"/>
    <row r="483098" ht="15" customHeight="1" x14ac:dyDescent="0.25"/>
    <row r="483099" ht="15.75" customHeight="1" x14ac:dyDescent="0.25"/>
    <row r="483106" ht="15" customHeight="1" x14ac:dyDescent="0.25"/>
    <row r="483107" ht="15.75" customHeight="1" x14ac:dyDescent="0.25"/>
    <row r="483114" ht="15" customHeight="1" x14ac:dyDescent="0.25"/>
    <row r="483115" ht="15.75" customHeight="1" x14ac:dyDescent="0.25"/>
    <row r="483122" ht="15" customHeight="1" x14ac:dyDescent="0.25"/>
    <row r="483123" ht="15.75" customHeight="1" x14ac:dyDescent="0.25"/>
    <row r="483130" ht="15" customHeight="1" x14ac:dyDescent="0.25"/>
    <row r="483131" ht="15.75" customHeight="1" x14ac:dyDescent="0.25"/>
    <row r="483138" ht="15" customHeight="1" x14ac:dyDescent="0.25"/>
    <row r="483139" ht="15.75" customHeight="1" x14ac:dyDescent="0.25"/>
    <row r="483146" ht="15" customHeight="1" x14ac:dyDescent="0.25"/>
    <row r="483147" ht="15.75" customHeight="1" x14ac:dyDescent="0.25"/>
    <row r="483154" ht="15" customHeight="1" x14ac:dyDescent="0.25"/>
    <row r="483155" ht="15.75" customHeight="1" x14ac:dyDescent="0.25"/>
    <row r="483162" ht="15" customHeight="1" x14ac:dyDescent="0.25"/>
    <row r="483163" ht="15.75" customHeight="1" x14ac:dyDescent="0.25"/>
    <row r="483170" ht="15" customHeight="1" x14ac:dyDescent="0.25"/>
    <row r="483171" ht="15.75" customHeight="1" x14ac:dyDescent="0.25"/>
    <row r="483178" ht="15" customHeight="1" x14ac:dyDescent="0.25"/>
    <row r="483179" ht="15.75" customHeight="1" x14ac:dyDescent="0.25"/>
    <row r="483186" ht="15" customHeight="1" x14ac:dyDescent="0.25"/>
    <row r="483187" ht="15.75" customHeight="1" x14ac:dyDescent="0.25"/>
    <row r="483194" ht="15" customHeight="1" x14ac:dyDescent="0.25"/>
    <row r="483195" ht="15.75" customHeight="1" x14ac:dyDescent="0.25"/>
    <row r="483202" ht="15" customHeight="1" x14ac:dyDescent="0.25"/>
    <row r="483203" ht="15.75" customHeight="1" x14ac:dyDescent="0.25"/>
    <row r="483210" ht="15" customHeight="1" x14ac:dyDescent="0.25"/>
    <row r="483211" ht="15.75" customHeight="1" x14ac:dyDescent="0.25"/>
    <row r="483218" ht="15" customHeight="1" x14ac:dyDescent="0.25"/>
    <row r="483219" ht="15.75" customHeight="1" x14ac:dyDescent="0.25"/>
    <row r="483226" ht="15" customHeight="1" x14ac:dyDescent="0.25"/>
    <row r="483227" ht="15.75" customHeight="1" x14ac:dyDescent="0.25"/>
    <row r="483234" ht="15" customHeight="1" x14ac:dyDescent="0.25"/>
    <row r="483235" ht="15.75" customHeight="1" x14ac:dyDescent="0.25"/>
    <row r="483242" ht="15" customHeight="1" x14ac:dyDescent="0.25"/>
    <row r="483243" ht="15.75" customHeight="1" x14ac:dyDescent="0.25"/>
    <row r="483250" ht="15" customHeight="1" x14ac:dyDescent="0.25"/>
    <row r="483251" ht="15.75" customHeight="1" x14ac:dyDescent="0.25"/>
    <row r="483258" ht="15" customHeight="1" x14ac:dyDescent="0.25"/>
    <row r="483259" ht="15.75" customHeight="1" x14ac:dyDescent="0.25"/>
    <row r="483266" ht="15" customHeight="1" x14ac:dyDescent="0.25"/>
    <row r="483267" ht="15.75" customHeight="1" x14ac:dyDescent="0.25"/>
    <row r="483274" ht="15" customHeight="1" x14ac:dyDescent="0.25"/>
    <row r="483275" ht="15.75" customHeight="1" x14ac:dyDescent="0.25"/>
    <row r="483282" ht="15" customHeight="1" x14ac:dyDescent="0.25"/>
    <row r="483283" ht="15.75" customHeight="1" x14ac:dyDescent="0.25"/>
    <row r="483290" ht="15" customHeight="1" x14ac:dyDescent="0.25"/>
    <row r="483291" ht="15.75" customHeight="1" x14ac:dyDescent="0.25"/>
    <row r="483298" ht="15" customHeight="1" x14ac:dyDescent="0.25"/>
    <row r="483299" ht="15.75" customHeight="1" x14ac:dyDescent="0.25"/>
    <row r="483306" ht="15" customHeight="1" x14ac:dyDescent="0.25"/>
    <row r="483307" ht="15.75" customHeight="1" x14ac:dyDescent="0.25"/>
    <row r="483314" ht="15" customHeight="1" x14ac:dyDescent="0.25"/>
    <row r="483315" ht="15.75" customHeight="1" x14ac:dyDescent="0.25"/>
    <row r="483322" ht="15" customHeight="1" x14ac:dyDescent="0.25"/>
    <row r="483323" ht="15.75" customHeight="1" x14ac:dyDescent="0.25"/>
    <row r="483330" ht="15" customHeight="1" x14ac:dyDescent="0.25"/>
    <row r="483331" ht="15.75" customHeight="1" x14ac:dyDescent="0.25"/>
    <row r="483338" ht="15" customHeight="1" x14ac:dyDescent="0.25"/>
    <row r="483339" ht="15.75" customHeight="1" x14ac:dyDescent="0.25"/>
    <row r="483346" ht="15" customHeight="1" x14ac:dyDescent="0.25"/>
    <row r="483347" ht="15.75" customHeight="1" x14ac:dyDescent="0.25"/>
    <row r="483354" ht="15" customHeight="1" x14ac:dyDescent="0.25"/>
    <row r="483355" ht="15.75" customHeight="1" x14ac:dyDescent="0.25"/>
    <row r="483362" ht="15" customHeight="1" x14ac:dyDescent="0.25"/>
    <row r="483363" ht="15.75" customHeight="1" x14ac:dyDescent="0.25"/>
    <row r="483370" ht="15" customHeight="1" x14ac:dyDescent="0.25"/>
    <row r="483371" ht="15.75" customHeight="1" x14ac:dyDescent="0.25"/>
    <row r="483378" ht="15" customHeight="1" x14ac:dyDescent="0.25"/>
    <row r="483379" ht="15.75" customHeight="1" x14ac:dyDescent="0.25"/>
    <row r="483386" ht="15" customHeight="1" x14ac:dyDescent="0.25"/>
    <row r="483387" ht="15.75" customHeight="1" x14ac:dyDescent="0.25"/>
    <row r="483394" ht="15" customHeight="1" x14ac:dyDescent="0.25"/>
    <row r="483395" ht="15.75" customHeight="1" x14ac:dyDescent="0.25"/>
    <row r="483402" ht="15" customHeight="1" x14ac:dyDescent="0.25"/>
    <row r="483403" ht="15.75" customHeight="1" x14ac:dyDescent="0.25"/>
    <row r="483410" ht="15" customHeight="1" x14ac:dyDescent="0.25"/>
    <row r="483411" ht="15.75" customHeight="1" x14ac:dyDescent="0.25"/>
    <row r="483418" ht="15" customHeight="1" x14ac:dyDescent="0.25"/>
    <row r="483419" ht="15.75" customHeight="1" x14ac:dyDescent="0.25"/>
    <row r="483426" ht="15" customHeight="1" x14ac:dyDescent="0.25"/>
    <row r="483427" ht="15.75" customHeight="1" x14ac:dyDescent="0.25"/>
    <row r="483434" ht="15" customHeight="1" x14ac:dyDescent="0.25"/>
    <row r="483435" ht="15.75" customHeight="1" x14ac:dyDescent="0.25"/>
    <row r="483442" ht="15" customHeight="1" x14ac:dyDescent="0.25"/>
    <row r="483443" ht="15.75" customHeight="1" x14ac:dyDescent="0.25"/>
    <row r="483450" ht="15" customHeight="1" x14ac:dyDescent="0.25"/>
    <row r="483451" ht="15.75" customHeight="1" x14ac:dyDescent="0.25"/>
    <row r="483458" ht="15" customHeight="1" x14ac:dyDescent="0.25"/>
    <row r="483459" ht="15.75" customHeight="1" x14ac:dyDescent="0.25"/>
    <row r="483466" ht="15" customHeight="1" x14ac:dyDescent="0.25"/>
    <row r="483467" ht="15.75" customHeight="1" x14ac:dyDescent="0.25"/>
    <row r="483474" ht="15" customHeight="1" x14ac:dyDescent="0.25"/>
    <row r="483475" ht="15.75" customHeight="1" x14ac:dyDescent="0.25"/>
    <row r="483482" ht="15" customHeight="1" x14ac:dyDescent="0.25"/>
    <row r="483483" ht="15.75" customHeight="1" x14ac:dyDescent="0.25"/>
    <row r="483490" ht="15" customHeight="1" x14ac:dyDescent="0.25"/>
    <row r="483491" ht="15.75" customHeight="1" x14ac:dyDescent="0.25"/>
    <row r="483498" ht="15" customHeight="1" x14ac:dyDescent="0.25"/>
    <row r="483499" ht="15.75" customHeight="1" x14ac:dyDescent="0.25"/>
    <row r="483506" ht="15" customHeight="1" x14ac:dyDescent="0.25"/>
    <row r="483507" ht="15.75" customHeight="1" x14ac:dyDescent="0.25"/>
    <row r="483514" ht="15" customHeight="1" x14ac:dyDescent="0.25"/>
    <row r="483515" ht="15.75" customHeight="1" x14ac:dyDescent="0.25"/>
    <row r="483522" ht="15" customHeight="1" x14ac:dyDescent="0.25"/>
    <row r="483523" ht="15.75" customHeight="1" x14ac:dyDescent="0.25"/>
    <row r="483530" ht="15" customHeight="1" x14ac:dyDescent="0.25"/>
    <row r="483531" ht="15.75" customHeight="1" x14ac:dyDescent="0.25"/>
    <row r="483538" ht="15" customHeight="1" x14ac:dyDescent="0.25"/>
    <row r="483539" ht="15.75" customHeight="1" x14ac:dyDescent="0.25"/>
    <row r="483546" ht="15" customHeight="1" x14ac:dyDescent="0.25"/>
    <row r="483547" ht="15.75" customHeight="1" x14ac:dyDescent="0.25"/>
    <row r="483554" ht="15" customHeight="1" x14ac:dyDescent="0.25"/>
    <row r="483555" ht="15.75" customHeight="1" x14ac:dyDescent="0.25"/>
    <row r="483562" ht="15" customHeight="1" x14ac:dyDescent="0.25"/>
    <row r="483563" ht="15.75" customHeight="1" x14ac:dyDescent="0.25"/>
    <row r="483570" ht="15" customHeight="1" x14ac:dyDescent="0.25"/>
    <row r="483571" ht="15.75" customHeight="1" x14ac:dyDescent="0.25"/>
    <row r="483578" ht="15" customHeight="1" x14ac:dyDescent="0.25"/>
    <row r="483579" ht="15.75" customHeight="1" x14ac:dyDescent="0.25"/>
    <row r="483586" ht="15" customHeight="1" x14ac:dyDescent="0.25"/>
    <row r="483587" ht="15.75" customHeight="1" x14ac:dyDescent="0.25"/>
    <row r="483594" ht="15" customHeight="1" x14ac:dyDescent="0.25"/>
    <row r="483595" ht="15.75" customHeight="1" x14ac:dyDescent="0.25"/>
    <row r="483602" ht="15" customHeight="1" x14ac:dyDescent="0.25"/>
    <row r="483603" ht="15.75" customHeight="1" x14ac:dyDescent="0.25"/>
    <row r="483610" ht="15" customHeight="1" x14ac:dyDescent="0.25"/>
    <row r="483611" ht="15.75" customHeight="1" x14ac:dyDescent="0.25"/>
    <row r="483618" ht="15" customHeight="1" x14ac:dyDescent="0.25"/>
    <row r="483619" ht="15.75" customHeight="1" x14ac:dyDescent="0.25"/>
    <row r="483626" ht="15" customHeight="1" x14ac:dyDescent="0.25"/>
    <row r="483627" ht="15.75" customHeight="1" x14ac:dyDescent="0.25"/>
    <row r="483634" ht="15" customHeight="1" x14ac:dyDescent="0.25"/>
    <row r="483635" ht="15.75" customHeight="1" x14ac:dyDescent="0.25"/>
    <row r="483642" ht="15" customHeight="1" x14ac:dyDescent="0.25"/>
    <row r="483643" ht="15.75" customHeight="1" x14ac:dyDescent="0.25"/>
    <row r="483650" ht="15" customHeight="1" x14ac:dyDescent="0.25"/>
    <row r="483651" ht="15.75" customHeight="1" x14ac:dyDescent="0.25"/>
    <row r="483658" ht="15" customHeight="1" x14ac:dyDescent="0.25"/>
    <row r="483659" ht="15.75" customHeight="1" x14ac:dyDescent="0.25"/>
    <row r="483666" ht="15" customHeight="1" x14ac:dyDescent="0.25"/>
    <row r="483667" ht="15.75" customHeight="1" x14ac:dyDescent="0.25"/>
    <row r="483674" ht="15" customHeight="1" x14ac:dyDescent="0.25"/>
    <row r="483675" ht="15.75" customHeight="1" x14ac:dyDescent="0.25"/>
    <row r="483682" ht="15" customHeight="1" x14ac:dyDescent="0.25"/>
    <row r="483683" ht="15.75" customHeight="1" x14ac:dyDescent="0.25"/>
    <row r="483690" ht="15" customHeight="1" x14ac:dyDescent="0.25"/>
    <row r="483691" ht="15.75" customHeight="1" x14ac:dyDescent="0.25"/>
    <row r="483698" ht="15" customHeight="1" x14ac:dyDescent="0.25"/>
    <row r="483699" ht="15.75" customHeight="1" x14ac:dyDescent="0.25"/>
    <row r="483706" ht="15" customHeight="1" x14ac:dyDescent="0.25"/>
    <row r="483707" ht="15.75" customHeight="1" x14ac:dyDescent="0.25"/>
    <row r="483714" ht="15" customHeight="1" x14ac:dyDescent="0.25"/>
    <row r="483715" ht="15.75" customHeight="1" x14ac:dyDescent="0.25"/>
    <row r="483722" ht="15" customHeight="1" x14ac:dyDescent="0.25"/>
    <row r="483723" ht="15.75" customHeight="1" x14ac:dyDescent="0.25"/>
    <row r="483730" ht="15" customHeight="1" x14ac:dyDescent="0.25"/>
    <row r="483731" ht="15.75" customHeight="1" x14ac:dyDescent="0.25"/>
    <row r="483738" ht="15" customHeight="1" x14ac:dyDescent="0.25"/>
    <row r="483739" ht="15.75" customHeight="1" x14ac:dyDescent="0.25"/>
    <row r="483746" ht="15" customHeight="1" x14ac:dyDescent="0.25"/>
    <row r="483747" ht="15.75" customHeight="1" x14ac:dyDescent="0.25"/>
    <row r="483754" ht="15" customHeight="1" x14ac:dyDescent="0.25"/>
    <row r="483755" ht="15.75" customHeight="1" x14ac:dyDescent="0.25"/>
    <row r="483762" ht="15" customHeight="1" x14ac:dyDescent="0.25"/>
    <row r="483763" ht="15.75" customHeight="1" x14ac:dyDescent="0.25"/>
    <row r="483770" ht="15" customHeight="1" x14ac:dyDescent="0.25"/>
    <row r="483771" ht="15.75" customHeight="1" x14ac:dyDescent="0.25"/>
    <row r="483778" ht="15" customHeight="1" x14ac:dyDescent="0.25"/>
    <row r="483779" ht="15.75" customHeight="1" x14ac:dyDescent="0.25"/>
    <row r="483786" ht="15" customHeight="1" x14ac:dyDescent="0.25"/>
    <row r="483787" ht="15.75" customHeight="1" x14ac:dyDescent="0.25"/>
    <row r="483794" ht="15" customHeight="1" x14ac:dyDescent="0.25"/>
    <row r="483795" ht="15.75" customHeight="1" x14ac:dyDescent="0.25"/>
    <row r="483802" ht="15" customHeight="1" x14ac:dyDescent="0.25"/>
    <row r="483803" ht="15.75" customHeight="1" x14ac:dyDescent="0.25"/>
    <row r="483810" ht="15" customHeight="1" x14ac:dyDescent="0.25"/>
    <row r="483811" ht="15.75" customHeight="1" x14ac:dyDescent="0.25"/>
    <row r="483818" ht="15" customHeight="1" x14ac:dyDescent="0.25"/>
    <row r="483819" ht="15.75" customHeight="1" x14ac:dyDescent="0.25"/>
    <row r="483826" ht="15" customHeight="1" x14ac:dyDescent="0.25"/>
    <row r="483827" ht="15.75" customHeight="1" x14ac:dyDescent="0.25"/>
    <row r="483834" ht="15" customHeight="1" x14ac:dyDescent="0.25"/>
    <row r="483835" ht="15.75" customHeight="1" x14ac:dyDescent="0.25"/>
    <row r="483842" ht="15" customHeight="1" x14ac:dyDescent="0.25"/>
    <row r="483843" ht="15.75" customHeight="1" x14ac:dyDescent="0.25"/>
    <row r="483850" ht="15" customHeight="1" x14ac:dyDescent="0.25"/>
    <row r="483851" ht="15.75" customHeight="1" x14ac:dyDescent="0.25"/>
    <row r="483858" ht="15" customHeight="1" x14ac:dyDescent="0.25"/>
    <row r="483859" ht="15.75" customHeight="1" x14ac:dyDescent="0.25"/>
    <row r="483866" ht="15" customHeight="1" x14ac:dyDescent="0.25"/>
    <row r="483867" ht="15.75" customHeight="1" x14ac:dyDescent="0.25"/>
    <row r="483874" ht="15" customHeight="1" x14ac:dyDescent="0.25"/>
    <row r="483875" ht="15.75" customHeight="1" x14ac:dyDescent="0.25"/>
    <row r="483882" ht="15" customHeight="1" x14ac:dyDescent="0.25"/>
    <row r="483883" ht="15.75" customHeight="1" x14ac:dyDescent="0.25"/>
    <row r="483890" ht="15" customHeight="1" x14ac:dyDescent="0.25"/>
    <row r="483891" ht="15.75" customHeight="1" x14ac:dyDescent="0.25"/>
    <row r="483898" ht="15" customHeight="1" x14ac:dyDescent="0.25"/>
    <row r="483899" ht="15.75" customHeight="1" x14ac:dyDescent="0.25"/>
    <row r="483906" ht="15" customHeight="1" x14ac:dyDescent="0.25"/>
    <row r="483907" ht="15.75" customHeight="1" x14ac:dyDescent="0.25"/>
    <row r="483914" ht="15" customHeight="1" x14ac:dyDescent="0.25"/>
    <row r="483915" ht="15.75" customHeight="1" x14ac:dyDescent="0.25"/>
    <row r="483922" ht="15" customHeight="1" x14ac:dyDescent="0.25"/>
    <row r="483923" ht="15.75" customHeight="1" x14ac:dyDescent="0.25"/>
    <row r="483930" ht="15" customHeight="1" x14ac:dyDescent="0.25"/>
    <row r="483931" ht="15.75" customHeight="1" x14ac:dyDescent="0.25"/>
    <row r="483938" ht="15" customHeight="1" x14ac:dyDescent="0.25"/>
    <row r="483939" ht="15.75" customHeight="1" x14ac:dyDescent="0.25"/>
    <row r="483946" ht="15" customHeight="1" x14ac:dyDescent="0.25"/>
    <row r="483947" ht="15.75" customHeight="1" x14ac:dyDescent="0.25"/>
    <row r="483954" ht="15" customHeight="1" x14ac:dyDescent="0.25"/>
    <row r="483955" ht="15.75" customHeight="1" x14ac:dyDescent="0.25"/>
    <row r="483962" ht="15" customHeight="1" x14ac:dyDescent="0.25"/>
    <row r="483963" ht="15.75" customHeight="1" x14ac:dyDescent="0.25"/>
    <row r="483970" ht="15" customHeight="1" x14ac:dyDescent="0.25"/>
    <row r="483971" ht="15.75" customHeight="1" x14ac:dyDescent="0.25"/>
    <row r="483978" ht="15" customHeight="1" x14ac:dyDescent="0.25"/>
    <row r="483979" ht="15.75" customHeight="1" x14ac:dyDescent="0.25"/>
    <row r="483986" ht="15" customHeight="1" x14ac:dyDescent="0.25"/>
    <row r="483987" ht="15.75" customHeight="1" x14ac:dyDescent="0.25"/>
    <row r="483994" ht="15" customHeight="1" x14ac:dyDescent="0.25"/>
    <row r="483995" ht="15.75" customHeight="1" x14ac:dyDescent="0.25"/>
    <row r="484002" ht="15" customHeight="1" x14ac:dyDescent="0.25"/>
    <row r="484003" ht="15.75" customHeight="1" x14ac:dyDescent="0.25"/>
    <row r="484010" ht="15" customHeight="1" x14ac:dyDescent="0.25"/>
    <row r="484011" ht="15.75" customHeight="1" x14ac:dyDescent="0.25"/>
    <row r="484018" ht="15" customHeight="1" x14ac:dyDescent="0.25"/>
    <row r="484019" ht="15.75" customHeight="1" x14ac:dyDescent="0.25"/>
    <row r="484026" ht="15" customHeight="1" x14ac:dyDescent="0.25"/>
    <row r="484027" ht="15.75" customHeight="1" x14ac:dyDescent="0.25"/>
    <row r="484034" ht="15" customHeight="1" x14ac:dyDescent="0.25"/>
    <row r="484035" ht="15.75" customHeight="1" x14ac:dyDescent="0.25"/>
    <row r="484042" ht="15" customHeight="1" x14ac:dyDescent="0.25"/>
    <row r="484043" ht="15.75" customHeight="1" x14ac:dyDescent="0.25"/>
    <row r="484050" ht="15" customHeight="1" x14ac:dyDescent="0.25"/>
    <row r="484051" ht="15.75" customHeight="1" x14ac:dyDescent="0.25"/>
    <row r="484058" ht="15" customHeight="1" x14ac:dyDescent="0.25"/>
    <row r="484059" ht="15.75" customHeight="1" x14ac:dyDescent="0.25"/>
    <row r="484066" ht="15" customHeight="1" x14ac:dyDescent="0.25"/>
    <row r="484067" ht="15.75" customHeight="1" x14ac:dyDescent="0.25"/>
    <row r="484074" ht="15" customHeight="1" x14ac:dyDescent="0.25"/>
    <row r="484075" ht="15.75" customHeight="1" x14ac:dyDescent="0.25"/>
    <row r="484082" ht="15" customHeight="1" x14ac:dyDescent="0.25"/>
    <row r="484083" ht="15.75" customHeight="1" x14ac:dyDescent="0.25"/>
    <row r="484090" ht="15" customHeight="1" x14ac:dyDescent="0.25"/>
    <row r="484091" ht="15.75" customHeight="1" x14ac:dyDescent="0.25"/>
    <row r="484098" ht="15" customHeight="1" x14ac:dyDescent="0.25"/>
    <row r="484099" ht="15.75" customHeight="1" x14ac:dyDescent="0.25"/>
    <row r="484106" ht="15" customHeight="1" x14ac:dyDescent="0.25"/>
    <row r="484107" ht="15.75" customHeight="1" x14ac:dyDescent="0.25"/>
    <row r="484114" ht="15" customHeight="1" x14ac:dyDescent="0.25"/>
    <row r="484115" ht="15.75" customHeight="1" x14ac:dyDescent="0.25"/>
    <row r="484122" ht="15" customHeight="1" x14ac:dyDescent="0.25"/>
    <row r="484123" ht="15.75" customHeight="1" x14ac:dyDescent="0.25"/>
    <row r="484130" ht="15" customHeight="1" x14ac:dyDescent="0.25"/>
    <row r="484131" ht="15.75" customHeight="1" x14ac:dyDescent="0.25"/>
    <row r="484138" ht="15" customHeight="1" x14ac:dyDescent="0.25"/>
    <row r="484139" ht="15.75" customHeight="1" x14ac:dyDescent="0.25"/>
    <row r="484146" ht="15" customHeight="1" x14ac:dyDescent="0.25"/>
    <row r="484147" ht="15.75" customHeight="1" x14ac:dyDescent="0.25"/>
    <row r="484154" ht="15" customHeight="1" x14ac:dyDescent="0.25"/>
    <row r="484155" ht="15.75" customHeight="1" x14ac:dyDescent="0.25"/>
    <row r="484162" ht="15" customHeight="1" x14ac:dyDescent="0.25"/>
    <row r="484163" ht="15.75" customHeight="1" x14ac:dyDescent="0.25"/>
    <row r="484170" ht="15" customHeight="1" x14ac:dyDescent="0.25"/>
    <row r="484171" ht="15.75" customHeight="1" x14ac:dyDescent="0.25"/>
    <row r="484178" ht="15" customHeight="1" x14ac:dyDescent="0.25"/>
    <row r="484179" ht="15.75" customHeight="1" x14ac:dyDescent="0.25"/>
    <row r="484186" ht="15" customHeight="1" x14ac:dyDescent="0.25"/>
    <row r="484187" ht="15.75" customHeight="1" x14ac:dyDescent="0.25"/>
    <row r="484194" ht="15" customHeight="1" x14ac:dyDescent="0.25"/>
    <row r="484195" ht="15.75" customHeight="1" x14ac:dyDescent="0.25"/>
    <row r="484202" ht="15" customHeight="1" x14ac:dyDescent="0.25"/>
    <row r="484203" ht="15.75" customHeight="1" x14ac:dyDescent="0.25"/>
    <row r="484210" ht="15" customHeight="1" x14ac:dyDescent="0.25"/>
    <row r="484211" ht="15.75" customHeight="1" x14ac:dyDescent="0.25"/>
    <row r="484218" ht="15" customHeight="1" x14ac:dyDescent="0.25"/>
    <row r="484219" ht="15.75" customHeight="1" x14ac:dyDescent="0.25"/>
    <row r="484226" ht="15" customHeight="1" x14ac:dyDescent="0.25"/>
    <row r="484227" ht="15.75" customHeight="1" x14ac:dyDescent="0.25"/>
    <row r="484234" ht="15" customHeight="1" x14ac:dyDescent="0.25"/>
    <row r="484235" ht="15.75" customHeight="1" x14ac:dyDescent="0.25"/>
    <row r="484242" ht="15" customHeight="1" x14ac:dyDescent="0.25"/>
    <row r="484243" ht="15.75" customHeight="1" x14ac:dyDescent="0.25"/>
    <row r="484250" ht="15" customHeight="1" x14ac:dyDescent="0.25"/>
    <row r="484251" ht="15.75" customHeight="1" x14ac:dyDescent="0.25"/>
    <row r="484258" ht="15" customHeight="1" x14ac:dyDescent="0.25"/>
    <row r="484259" ht="15.75" customHeight="1" x14ac:dyDescent="0.25"/>
    <row r="484266" ht="15" customHeight="1" x14ac:dyDescent="0.25"/>
    <row r="484267" ht="15.75" customHeight="1" x14ac:dyDescent="0.25"/>
    <row r="484274" ht="15" customHeight="1" x14ac:dyDescent="0.25"/>
    <row r="484275" ht="15.75" customHeight="1" x14ac:dyDescent="0.25"/>
    <row r="484282" ht="15" customHeight="1" x14ac:dyDescent="0.25"/>
    <row r="484283" ht="15.75" customHeight="1" x14ac:dyDescent="0.25"/>
    <row r="484290" ht="15" customHeight="1" x14ac:dyDescent="0.25"/>
    <row r="484291" ht="15.75" customHeight="1" x14ac:dyDescent="0.25"/>
    <row r="484298" ht="15" customHeight="1" x14ac:dyDescent="0.25"/>
    <row r="484299" ht="15.75" customHeight="1" x14ac:dyDescent="0.25"/>
    <row r="484306" ht="15" customHeight="1" x14ac:dyDescent="0.25"/>
    <row r="484307" ht="15.75" customHeight="1" x14ac:dyDescent="0.25"/>
    <row r="484314" ht="15" customHeight="1" x14ac:dyDescent="0.25"/>
    <row r="484315" ht="15.75" customHeight="1" x14ac:dyDescent="0.25"/>
    <row r="484322" ht="15" customHeight="1" x14ac:dyDescent="0.25"/>
    <row r="484323" ht="15.75" customHeight="1" x14ac:dyDescent="0.25"/>
    <row r="484330" ht="15" customHeight="1" x14ac:dyDescent="0.25"/>
    <row r="484331" ht="15.75" customHeight="1" x14ac:dyDescent="0.25"/>
    <row r="484338" ht="15" customHeight="1" x14ac:dyDescent="0.25"/>
    <row r="484339" ht="15.75" customHeight="1" x14ac:dyDescent="0.25"/>
    <row r="484346" ht="15" customHeight="1" x14ac:dyDescent="0.25"/>
    <row r="484347" ht="15.75" customHeight="1" x14ac:dyDescent="0.25"/>
    <row r="484354" ht="15" customHeight="1" x14ac:dyDescent="0.25"/>
    <row r="484355" ht="15.75" customHeight="1" x14ac:dyDescent="0.25"/>
    <row r="484362" ht="15" customHeight="1" x14ac:dyDescent="0.25"/>
    <row r="484363" ht="15.75" customHeight="1" x14ac:dyDescent="0.25"/>
    <row r="484370" ht="15" customHeight="1" x14ac:dyDescent="0.25"/>
    <row r="484371" ht="15.75" customHeight="1" x14ac:dyDescent="0.25"/>
    <row r="484378" ht="15" customHeight="1" x14ac:dyDescent="0.25"/>
    <row r="484379" ht="15.75" customHeight="1" x14ac:dyDescent="0.25"/>
    <row r="484386" ht="15" customHeight="1" x14ac:dyDescent="0.25"/>
    <row r="484387" ht="15.75" customHeight="1" x14ac:dyDescent="0.25"/>
    <row r="484394" ht="15" customHeight="1" x14ac:dyDescent="0.25"/>
    <row r="484395" ht="15.75" customHeight="1" x14ac:dyDescent="0.25"/>
    <row r="484402" ht="15" customHeight="1" x14ac:dyDescent="0.25"/>
    <row r="484403" ht="15.75" customHeight="1" x14ac:dyDescent="0.25"/>
    <row r="484410" ht="15" customHeight="1" x14ac:dyDescent="0.25"/>
    <row r="484411" ht="15.75" customHeight="1" x14ac:dyDescent="0.25"/>
    <row r="484418" ht="15" customHeight="1" x14ac:dyDescent="0.25"/>
    <row r="484419" ht="15.75" customHeight="1" x14ac:dyDescent="0.25"/>
    <row r="484426" ht="15" customHeight="1" x14ac:dyDescent="0.25"/>
    <row r="484427" ht="15.75" customHeight="1" x14ac:dyDescent="0.25"/>
    <row r="484434" ht="15" customHeight="1" x14ac:dyDescent="0.25"/>
    <row r="484435" ht="15.75" customHeight="1" x14ac:dyDescent="0.25"/>
    <row r="484442" ht="15" customHeight="1" x14ac:dyDescent="0.25"/>
    <row r="484443" ht="15.75" customHeight="1" x14ac:dyDescent="0.25"/>
    <row r="484450" ht="15" customHeight="1" x14ac:dyDescent="0.25"/>
    <row r="484451" ht="15.75" customHeight="1" x14ac:dyDescent="0.25"/>
    <row r="484458" ht="15" customHeight="1" x14ac:dyDescent="0.25"/>
    <row r="484459" ht="15.75" customHeight="1" x14ac:dyDescent="0.25"/>
    <row r="484466" ht="15" customHeight="1" x14ac:dyDescent="0.25"/>
    <row r="484467" ht="15.75" customHeight="1" x14ac:dyDescent="0.25"/>
    <row r="484474" ht="15" customHeight="1" x14ac:dyDescent="0.25"/>
    <row r="484475" ht="15.75" customHeight="1" x14ac:dyDescent="0.25"/>
    <row r="484482" ht="15" customHeight="1" x14ac:dyDescent="0.25"/>
    <row r="484483" ht="15.75" customHeight="1" x14ac:dyDescent="0.25"/>
    <row r="484490" ht="15" customHeight="1" x14ac:dyDescent="0.25"/>
    <row r="484491" ht="15.75" customHeight="1" x14ac:dyDescent="0.25"/>
    <row r="484498" ht="15" customHeight="1" x14ac:dyDescent="0.25"/>
    <row r="484499" ht="15.75" customHeight="1" x14ac:dyDescent="0.25"/>
    <row r="484506" ht="15" customHeight="1" x14ac:dyDescent="0.25"/>
    <row r="484507" ht="15.75" customHeight="1" x14ac:dyDescent="0.25"/>
    <row r="484514" ht="15" customHeight="1" x14ac:dyDescent="0.25"/>
    <row r="484515" ht="15.75" customHeight="1" x14ac:dyDescent="0.25"/>
    <row r="484522" ht="15" customHeight="1" x14ac:dyDescent="0.25"/>
    <row r="484523" ht="15.75" customHeight="1" x14ac:dyDescent="0.25"/>
    <row r="484530" ht="15" customHeight="1" x14ac:dyDescent="0.25"/>
    <row r="484531" ht="15.75" customHeight="1" x14ac:dyDescent="0.25"/>
    <row r="484538" ht="15" customHeight="1" x14ac:dyDescent="0.25"/>
    <row r="484539" ht="15.75" customHeight="1" x14ac:dyDescent="0.25"/>
    <row r="484546" ht="15" customHeight="1" x14ac:dyDescent="0.25"/>
    <row r="484547" ht="15.75" customHeight="1" x14ac:dyDescent="0.25"/>
    <row r="484554" ht="15" customHeight="1" x14ac:dyDescent="0.25"/>
    <row r="484555" ht="15.75" customHeight="1" x14ac:dyDescent="0.25"/>
    <row r="484562" ht="15" customHeight="1" x14ac:dyDescent="0.25"/>
    <row r="484563" ht="15.75" customHeight="1" x14ac:dyDescent="0.25"/>
    <row r="484570" ht="15" customHeight="1" x14ac:dyDescent="0.25"/>
    <row r="484571" ht="15.75" customHeight="1" x14ac:dyDescent="0.25"/>
    <row r="484578" ht="15" customHeight="1" x14ac:dyDescent="0.25"/>
    <row r="484579" ht="15.75" customHeight="1" x14ac:dyDescent="0.25"/>
    <row r="484586" ht="15" customHeight="1" x14ac:dyDescent="0.25"/>
    <row r="484587" ht="15.75" customHeight="1" x14ac:dyDescent="0.25"/>
    <row r="484594" ht="15" customHeight="1" x14ac:dyDescent="0.25"/>
    <row r="484595" ht="15.75" customHeight="1" x14ac:dyDescent="0.25"/>
    <row r="484602" ht="15" customHeight="1" x14ac:dyDescent="0.25"/>
    <row r="484603" ht="15.75" customHeight="1" x14ac:dyDescent="0.25"/>
    <row r="484610" ht="15" customHeight="1" x14ac:dyDescent="0.25"/>
    <row r="484611" ht="15.75" customHeight="1" x14ac:dyDescent="0.25"/>
    <row r="484618" ht="15" customHeight="1" x14ac:dyDescent="0.25"/>
    <row r="484619" ht="15.75" customHeight="1" x14ac:dyDescent="0.25"/>
    <row r="484626" ht="15" customHeight="1" x14ac:dyDescent="0.25"/>
    <row r="484627" ht="15.75" customHeight="1" x14ac:dyDescent="0.25"/>
    <row r="484634" ht="15" customHeight="1" x14ac:dyDescent="0.25"/>
    <row r="484635" ht="15.75" customHeight="1" x14ac:dyDescent="0.25"/>
    <row r="484642" ht="15" customHeight="1" x14ac:dyDescent="0.25"/>
    <row r="484643" ht="15.75" customHeight="1" x14ac:dyDescent="0.25"/>
    <row r="484650" ht="15" customHeight="1" x14ac:dyDescent="0.25"/>
    <row r="484651" ht="15.75" customHeight="1" x14ac:dyDescent="0.25"/>
    <row r="484658" ht="15" customHeight="1" x14ac:dyDescent="0.25"/>
    <row r="484659" ht="15.75" customHeight="1" x14ac:dyDescent="0.25"/>
    <row r="484666" ht="15" customHeight="1" x14ac:dyDescent="0.25"/>
    <row r="484667" ht="15.75" customHeight="1" x14ac:dyDescent="0.25"/>
    <row r="484674" ht="15" customHeight="1" x14ac:dyDescent="0.25"/>
    <row r="484675" ht="15.75" customHeight="1" x14ac:dyDescent="0.25"/>
    <row r="484682" ht="15" customHeight="1" x14ac:dyDescent="0.25"/>
    <row r="484683" ht="15.75" customHeight="1" x14ac:dyDescent="0.25"/>
    <row r="484690" ht="15" customHeight="1" x14ac:dyDescent="0.25"/>
    <row r="484691" ht="15.75" customHeight="1" x14ac:dyDescent="0.25"/>
    <row r="484698" ht="15" customHeight="1" x14ac:dyDescent="0.25"/>
    <row r="484699" ht="15.75" customHeight="1" x14ac:dyDescent="0.25"/>
    <row r="484706" ht="15" customHeight="1" x14ac:dyDescent="0.25"/>
    <row r="484707" ht="15.75" customHeight="1" x14ac:dyDescent="0.25"/>
    <row r="484714" ht="15" customHeight="1" x14ac:dyDescent="0.25"/>
    <row r="484715" ht="15.75" customHeight="1" x14ac:dyDescent="0.25"/>
    <row r="484722" ht="15" customHeight="1" x14ac:dyDescent="0.25"/>
    <row r="484723" ht="15.75" customHeight="1" x14ac:dyDescent="0.25"/>
    <row r="484730" ht="15" customHeight="1" x14ac:dyDescent="0.25"/>
    <row r="484731" ht="15.75" customHeight="1" x14ac:dyDescent="0.25"/>
    <row r="484738" ht="15" customHeight="1" x14ac:dyDescent="0.25"/>
    <row r="484739" ht="15.75" customHeight="1" x14ac:dyDescent="0.25"/>
    <row r="484746" ht="15" customHeight="1" x14ac:dyDescent="0.25"/>
    <row r="484747" ht="15.75" customHeight="1" x14ac:dyDescent="0.25"/>
    <row r="484754" ht="15" customHeight="1" x14ac:dyDescent="0.25"/>
    <row r="484755" ht="15.75" customHeight="1" x14ac:dyDescent="0.25"/>
    <row r="484762" ht="15" customHeight="1" x14ac:dyDescent="0.25"/>
    <row r="484763" ht="15.75" customHeight="1" x14ac:dyDescent="0.25"/>
    <row r="484770" ht="15" customHeight="1" x14ac:dyDescent="0.25"/>
    <row r="484771" ht="15.75" customHeight="1" x14ac:dyDescent="0.25"/>
    <row r="484778" ht="15" customHeight="1" x14ac:dyDescent="0.25"/>
    <row r="484779" ht="15.75" customHeight="1" x14ac:dyDescent="0.25"/>
    <row r="484786" ht="15" customHeight="1" x14ac:dyDescent="0.25"/>
    <row r="484787" ht="15.75" customHeight="1" x14ac:dyDescent="0.25"/>
    <row r="484794" ht="15" customHeight="1" x14ac:dyDescent="0.25"/>
    <row r="484795" ht="15.75" customHeight="1" x14ac:dyDescent="0.25"/>
    <row r="484802" ht="15" customHeight="1" x14ac:dyDescent="0.25"/>
    <row r="484803" ht="15.75" customHeight="1" x14ac:dyDescent="0.25"/>
    <row r="484810" ht="15" customHeight="1" x14ac:dyDescent="0.25"/>
    <row r="484811" ht="15.75" customHeight="1" x14ac:dyDescent="0.25"/>
    <row r="484818" ht="15" customHeight="1" x14ac:dyDescent="0.25"/>
    <row r="484819" ht="15.75" customHeight="1" x14ac:dyDescent="0.25"/>
    <row r="484826" ht="15" customHeight="1" x14ac:dyDescent="0.25"/>
    <row r="484827" ht="15.75" customHeight="1" x14ac:dyDescent="0.25"/>
    <row r="484834" ht="15" customHeight="1" x14ac:dyDescent="0.25"/>
    <row r="484835" ht="15.75" customHeight="1" x14ac:dyDescent="0.25"/>
    <row r="484842" ht="15" customHeight="1" x14ac:dyDescent="0.25"/>
    <row r="484843" ht="15.75" customHeight="1" x14ac:dyDescent="0.25"/>
    <row r="484850" ht="15" customHeight="1" x14ac:dyDescent="0.25"/>
    <row r="484851" ht="15.75" customHeight="1" x14ac:dyDescent="0.25"/>
    <row r="484858" ht="15" customHeight="1" x14ac:dyDescent="0.25"/>
    <row r="484859" ht="15.75" customHeight="1" x14ac:dyDescent="0.25"/>
    <row r="484866" ht="15" customHeight="1" x14ac:dyDescent="0.25"/>
    <row r="484867" ht="15.75" customHeight="1" x14ac:dyDescent="0.25"/>
    <row r="484874" ht="15" customHeight="1" x14ac:dyDescent="0.25"/>
    <row r="484875" ht="15.75" customHeight="1" x14ac:dyDescent="0.25"/>
    <row r="484882" ht="15" customHeight="1" x14ac:dyDescent="0.25"/>
    <row r="484883" ht="15.75" customHeight="1" x14ac:dyDescent="0.25"/>
    <row r="484890" ht="15" customHeight="1" x14ac:dyDescent="0.25"/>
    <row r="484891" ht="15.75" customHeight="1" x14ac:dyDescent="0.25"/>
    <row r="484898" ht="15" customHeight="1" x14ac:dyDescent="0.25"/>
    <row r="484899" ht="15.75" customHeight="1" x14ac:dyDescent="0.25"/>
    <row r="484906" ht="15" customHeight="1" x14ac:dyDescent="0.25"/>
    <row r="484907" ht="15.75" customHeight="1" x14ac:dyDescent="0.25"/>
    <row r="484914" ht="15" customHeight="1" x14ac:dyDescent="0.25"/>
    <row r="484915" ht="15.75" customHeight="1" x14ac:dyDescent="0.25"/>
    <row r="484922" ht="15" customHeight="1" x14ac:dyDescent="0.25"/>
    <row r="484923" ht="15.75" customHeight="1" x14ac:dyDescent="0.25"/>
    <row r="484930" ht="15" customHeight="1" x14ac:dyDescent="0.25"/>
    <row r="484931" ht="15.75" customHeight="1" x14ac:dyDescent="0.25"/>
    <row r="484938" ht="15" customHeight="1" x14ac:dyDescent="0.25"/>
    <row r="484939" ht="15.75" customHeight="1" x14ac:dyDescent="0.25"/>
    <row r="484946" ht="15" customHeight="1" x14ac:dyDescent="0.25"/>
    <row r="484947" ht="15.75" customHeight="1" x14ac:dyDescent="0.25"/>
    <row r="484954" ht="15" customHeight="1" x14ac:dyDescent="0.25"/>
    <row r="484955" ht="15.75" customHeight="1" x14ac:dyDescent="0.25"/>
    <row r="484962" ht="15" customHeight="1" x14ac:dyDescent="0.25"/>
    <row r="484963" ht="15.75" customHeight="1" x14ac:dyDescent="0.25"/>
    <row r="484970" ht="15" customHeight="1" x14ac:dyDescent="0.25"/>
    <row r="484971" ht="15.75" customHeight="1" x14ac:dyDescent="0.25"/>
    <row r="484978" ht="15" customHeight="1" x14ac:dyDescent="0.25"/>
    <row r="484979" ht="15.75" customHeight="1" x14ac:dyDescent="0.25"/>
    <row r="484986" ht="15" customHeight="1" x14ac:dyDescent="0.25"/>
    <row r="484987" ht="15.75" customHeight="1" x14ac:dyDescent="0.25"/>
    <row r="484994" ht="15" customHeight="1" x14ac:dyDescent="0.25"/>
    <row r="484995" ht="15.75" customHeight="1" x14ac:dyDescent="0.25"/>
    <row r="485002" ht="15" customHeight="1" x14ac:dyDescent="0.25"/>
    <row r="485003" ht="15.75" customHeight="1" x14ac:dyDescent="0.25"/>
    <row r="485010" ht="15" customHeight="1" x14ac:dyDescent="0.25"/>
    <row r="485011" ht="15.75" customHeight="1" x14ac:dyDescent="0.25"/>
    <row r="485018" ht="15" customHeight="1" x14ac:dyDescent="0.25"/>
    <row r="485019" ht="15.75" customHeight="1" x14ac:dyDescent="0.25"/>
    <row r="485026" ht="15" customHeight="1" x14ac:dyDescent="0.25"/>
    <row r="485027" ht="15.75" customHeight="1" x14ac:dyDescent="0.25"/>
    <row r="485034" ht="15" customHeight="1" x14ac:dyDescent="0.25"/>
    <row r="485035" ht="15.75" customHeight="1" x14ac:dyDescent="0.25"/>
    <row r="485042" ht="15" customHeight="1" x14ac:dyDescent="0.25"/>
    <row r="485043" ht="15.75" customHeight="1" x14ac:dyDescent="0.25"/>
    <row r="485050" ht="15" customHeight="1" x14ac:dyDescent="0.25"/>
    <row r="485051" ht="15.75" customHeight="1" x14ac:dyDescent="0.25"/>
    <row r="485058" ht="15" customHeight="1" x14ac:dyDescent="0.25"/>
    <row r="485059" ht="15.75" customHeight="1" x14ac:dyDescent="0.25"/>
    <row r="485066" ht="15" customHeight="1" x14ac:dyDescent="0.25"/>
    <row r="485067" ht="15.75" customHeight="1" x14ac:dyDescent="0.25"/>
    <row r="485074" ht="15" customHeight="1" x14ac:dyDescent="0.25"/>
    <row r="485075" ht="15.75" customHeight="1" x14ac:dyDescent="0.25"/>
    <row r="485082" ht="15" customHeight="1" x14ac:dyDescent="0.25"/>
    <row r="485083" ht="15.75" customHeight="1" x14ac:dyDescent="0.25"/>
    <row r="485090" ht="15" customHeight="1" x14ac:dyDescent="0.25"/>
    <row r="485091" ht="15.75" customHeight="1" x14ac:dyDescent="0.25"/>
    <row r="485098" ht="15" customHeight="1" x14ac:dyDescent="0.25"/>
    <row r="485099" ht="15.75" customHeight="1" x14ac:dyDescent="0.25"/>
    <row r="485106" ht="15" customHeight="1" x14ac:dyDescent="0.25"/>
    <row r="485107" ht="15.75" customHeight="1" x14ac:dyDescent="0.25"/>
    <row r="485114" ht="15" customHeight="1" x14ac:dyDescent="0.25"/>
    <row r="485115" ht="15.75" customHeight="1" x14ac:dyDescent="0.25"/>
    <row r="485122" ht="15" customHeight="1" x14ac:dyDescent="0.25"/>
    <row r="485123" ht="15.75" customHeight="1" x14ac:dyDescent="0.25"/>
    <row r="485130" ht="15" customHeight="1" x14ac:dyDescent="0.25"/>
    <row r="485131" ht="15.75" customHeight="1" x14ac:dyDescent="0.25"/>
    <row r="485138" ht="15" customHeight="1" x14ac:dyDescent="0.25"/>
    <row r="485139" ht="15.75" customHeight="1" x14ac:dyDescent="0.25"/>
    <row r="485146" ht="15" customHeight="1" x14ac:dyDescent="0.25"/>
    <row r="485147" ht="15.75" customHeight="1" x14ac:dyDescent="0.25"/>
    <row r="485154" ht="15" customHeight="1" x14ac:dyDescent="0.25"/>
    <row r="485155" ht="15.75" customHeight="1" x14ac:dyDescent="0.25"/>
    <row r="485162" ht="15" customHeight="1" x14ac:dyDescent="0.25"/>
    <row r="485163" ht="15.75" customHeight="1" x14ac:dyDescent="0.25"/>
    <row r="485170" ht="15" customHeight="1" x14ac:dyDescent="0.25"/>
    <row r="485171" ht="15.75" customHeight="1" x14ac:dyDescent="0.25"/>
    <row r="485178" ht="15" customHeight="1" x14ac:dyDescent="0.25"/>
    <row r="485179" ht="15.75" customHeight="1" x14ac:dyDescent="0.25"/>
    <row r="485186" ht="15" customHeight="1" x14ac:dyDescent="0.25"/>
    <row r="485187" ht="15.75" customHeight="1" x14ac:dyDescent="0.25"/>
    <row r="485194" ht="15" customHeight="1" x14ac:dyDescent="0.25"/>
    <row r="485195" ht="15.75" customHeight="1" x14ac:dyDescent="0.25"/>
    <row r="485202" ht="15" customHeight="1" x14ac:dyDescent="0.25"/>
    <row r="485203" ht="15.75" customHeight="1" x14ac:dyDescent="0.25"/>
    <row r="485210" ht="15" customHeight="1" x14ac:dyDescent="0.25"/>
    <row r="485211" ht="15.75" customHeight="1" x14ac:dyDescent="0.25"/>
    <row r="485218" ht="15" customHeight="1" x14ac:dyDescent="0.25"/>
    <row r="485219" ht="15.75" customHeight="1" x14ac:dyDescent="0.25"/>
    <row r="485226" ht="15" customHeight="1" x14ac:dyDescent="0.25"/>
    <row r="485227" ht="15.75" customHeight="1" x14ac:dyDescent="0.25"/>
    <row r="485234" ht="15" customHeight="1" x14ac:dyDescent="0.25"/>
    <row r="485235" ht="15.75" customHeight="1" x14ac:dyDescent="0.25"/>
    <row r="485242" ht="15" customHeight="1" x14ac:dyDescent="0.25"/>
    <row r="485243" ht="15.75" customHeight="1" x14ac:dyDescent="0.25"/>
    <row r="485250" ht="15" customHeight="1" x14ac:dyDescent="0.25"/>
    <row r="485251" ht="15.75" customHeight="1" x14ac:dyDescent="0.25"/>
    <row r="485258" ht="15" customHeight="1" x14ac:dyDescent="0.25"/>
    <row r="485259" ht="15.75" customHeight="1" x14ac:dyDescent="0.25"/>
    <row r="485266" ht="15" customHeight="1" x14ac:dyDescent="0.25"/>
    <row r="485267" ht="15.75" customHeight="1" x14ac:dyDescent="0.25"/>
    <row r="485274" ht="15" customHeight="1" x14ac:dyDescent="0.25"/>
    <row r="485275" ht="15.75" customHeight="1" x14ac:dyDescent="0.25"/>
    <row r="485282" ht="15" customHeight="1" x14ac:dyDescent="0.25"/>
    <row r="485283" ht="15.75" customHeight="1" x14ac:dyDescent="0.25"/>
    <row r="485290" ht="15" customHeight="1" x14ac:dyDescent="0.25"/>
    <row r="485291" ht="15.75" customHeight="1" x14ac:dyDescent="0.25"/>
    <row r="485298" ht="15" customHeight="1" x14ac:dyDescent="0.25"/>
    <row r="485299" ht="15.75" customHeight="1" x14ac:dyDescent="0.25"/>
    <row r="485306" ht="15" customHeight="1" x14ac:dyDescent="0.25"/>
    <row r="485307" ht="15.75" customHeight="1" x14ac:dyDescent="0.25"/>
    <row r="485314" ht="15" customHeight="1" x14ac:dyDescent="0.25"/>
    <row r="485315" ht="15.75" customHeight="1" x14ac:dyDescent="0.25"/>
    <row r="485322" ht="15" customHeight="1" x14ac:dyDescent="0.25"/>
    <row r="485323" ht="15.75" customHeight="1" x14ac:dyDescent="0.25"/>
    <row r="485330" ht="15" customHeight="1" x14ac:dyDescent="0.25"/>
    <row r="485331" ht="15.75" customHeight="1" x14ac:dyDescent="0.25"/>
    <row r="485338" ht="15" customHeight="1" x14ac:dyDescent="0.25"/>
    <row r="485339" ht="15.75" customHeight="1" x14ac:dyDescent="0.25"/>
    <row r="485346" ht="15" customHeight="1" x14ac:dyDescent="0.25"/>
    <row r="485347" ht="15.75" customHeight="1" x14ac:dyDescent="0.25"/>
    <row r="485354" ht="15" customHeight="1" x14ac:dyDescent="0.25"/>
    <row r="485355" ht="15.75" customHeight="1" x14ac:dyDescent="0.25"/>
    <row r="485362" ht="15" customHeight="1" x14ac:dyDescent="0.25"/>
    <row r="485363" ht="15.75" customHeight="1" x14ac:dyDescent="0.25"/>
    <row r="485370" ht="15" customHeight="1" x14ac:dyDescent="0.25"/>
    <row r="485371" ht="15.75" customHeight="1" x14ac:dyDescent="0.25"/>
    <row r="485378" ht="15" customHeight="1" x14ac:dyDescent="0.25"/>
    <row r="485379" ht="15.75" customHeight="1" x14ac:dyDescent="0.25"/>
    <row r="485386" ht="15" customHeight="1" x14ac:dyDescent="0.25"/>
    <row r="485387" ht="15.75" customHeight="1" x14ac:dyDescent="0.25"/>
    <row r="485394" ht="15" customHeight="1" x14ac:dyDescent="0.25"/>
    <row r="485395" ht="15.75" customHeight="1" x14ac:dyDescent="0.25"/>
    <row r="485402" ht="15" customHeight="1" x14ac:dyDescent="0.25"/>
    <row r="485403" ht="15.75" customHeight="1" x14ac:dyDescent="0.25"/>
    <row r="485410" ht="15" customHeight="1" x14ac:dyDescent="0.25"/>
    <row r="485411" ht="15.75" customHeight="1" x14ac:dyDescent="0.25"/>
    <row r="485418" ht="15" customHeight="1" x14ac:dyDescent="0.25"/>
    <row r="485419" ht="15.75" customHeight="1" x14ac:dyDescent="0.25"/>
    <row r="485426" ht="15" customHeight="1" x14ac:dyDescent="0.25"/>
    <row r="485427" ht="15.75" customHeight="1" x14ac:dyDescent="0.25"/>
    <row r="485434" ht="15" customHeight="1" x14ac:dyDescent="0.25"/>
    <row r="485435" ht="15.75" customHeight="1" x14ac:dyDescent="0.25"/>
    <row r="485442" ht="15" customHeight="1" x14ac:dyDescent="0.25"/>
    <row r="485443" ht="15.75" customHeight="1" x14ac:dyDescent="0.25"/>
    <row r="485450" ht="15" customHeight="1" x14ac:dyDescent="0.25"/>
    <row r="485451" ht="15.75" customHeight="1" x14ac:dyDescent="0.25"/>
    <row r="485458" ht="15" customHeight="1" x14ac:dyDescent="0.25"/>
    <row r="485459" ht="15.75" customHeight="1" x14ac:dyDescent="0.25"/>
    <row r="485466" ht="15" customHeight="1" x14ac:dyDescent="0.25"/>
    <row r="485467" ht="15.75" customHeight="1" x14ac:dyDescent="0.25"/>
    <row r="485474" ht="15" customHeight="1" x14ac:dyDescent="0.25"/>
    <row r="485475" ht="15.75" customHeight="1" x14ac:dyDescent="0.25"/>
    <row r="485482" ht="15" customHeight="1" x14ac:dyDescent="0.25"/>
    <row r="485483" ht="15.75" customHeight="1" x14ac:dyDescent="0.25"/>
    <row r="485490" ht="15" customHeight="1" x14ac:dyDescent="0.25"/>
    <row r="485491" ht="15.75" customHeight="1" x14ac:dyDescent="0.25"/>
    <row r="485498" ht="15" customHeight="1" x14ac:dyDescent="0.25"/>
    <row r="485499" ht="15.75" customHeight="1" x14ac:dyDescent="0.25"/>
    <row r="485506" ht="15" customHeight="1" x14ac:dyDescent="0.25"/>
    <row r="485507" ht="15.75" customHeight="1" x14ac:dyDescent="0.25"/>
    <row r="485514" ht="15" customHeight="1" x14ac:dyDescent="0.25"/>
    <row r="485515" ht="15.75" customHeight="1" x14ac:dyDescent="0.25"/>
    <row r="485522" ht="15" customHeight="1" x14ac:dyDescent="0.25"/>
    <row r="485523" ht="15.75" customHeight="1" x14ac:dyDescent="0.25"/>
    <row r="485530" ht="15" customHeight="1" x14ac:dyDescent="0.25"/>
    <row r="485531" ht="15.75" customHeight="1" x14ac:dyDescent="0.25"/>
    <row r="485538" ht="15" customHeight="1" x14ac:dyDescent="0.25"/>
    <row r="485539" ht="15.75" customHeight="1" x14ac:dyDescent="0.25"/>
    <row r="485546" ht="15" customHeight="1" x14ac:dyDescent="0.25"/>
    <row r="485547" ht="15.75" customHeight="1" x14ac:dyDescent="0.25"/>
    <row r="485554" ht="15" customHeight="1" x14ac:dyDescent="0.25"/>
    <row r="485555" ht="15.75" customHeight="1" x14ac:dyDescent="0.25"/>
    <row r="485562" ht="15" customHeight="1" x14ac:dyDescent="0.25"/>
    <row r="485563" ht="15.75" customHeight="1" x14ac:dyDescent="0.25"/>
    <row r="485570" ht="15" customHeight="1" x14ac:dyDescent="0.25"/>
    <row r="485571" ht="15.75" customHeight="1" x14ac:dyDescent="0.25"/>
    <row r="485578" ht="15" customHeight="1" x14ac:dyDescent="0.25"/>
    <row r="485579" ht="15.75" customHeight="1" x14ac:dyDescent="0.25"/>
    <row r="485586" ht="15" customHeight="1" x14ac:dyDescent="0.25"/>
    <row r="485587" ht="15.75" customHeight="1" x14ac:dyDescent="0.25"/>
    <row r="485594" ht="15" customHeight="1" x14ac:dyDescent="0.25"/>
    <row r="485595" ht="15.75" customHeight="1" x14ac:dyDescent="0.25"/>
    <row r="485602" ht="15" customHeight="1" x14ac:dyDescent="0.25"/>
    <row r="485603" ht="15.75" customHeight="1" x14ac:dyDescent="0.25"/>
    <row r="485610" ht="15" customHeight="1" x14ac:dyDescent="0.25"/>
    <row r="485611" ht="15.75" customHeight="1" x14ac:dyDescent="0.25"/>
    <row r="485618" ht="15" customHeight="1" x14ac:dyDescent="0.25"/>
    <row r="485619" ht="15.75" customHeight="1" x14ac:dyDescent="0.25"/>
    <row r="485626" ht="15" customHeight="1" x14ac:dyDescent="0.25"/>
    <row r="485627" ht="15.75" customHeight="1" x14ac:dyDescent="0.25"/>
    <row r="485634" ht="15" customHeight="1" x14ac:dyDescent="0.25"/>
    <row r="485635" ht="15.75" customHeight="1" x14ac:dyDescent="0.25"/>
    <row r="485642" ht="15" customHeight="1" x14ac:dyDescent="0.25"/>
    <row r="485643" ht="15.75" customHeight="1" x14ac:dyDescent="0.25"/>
    <row r="485650" ht="15" customHeight="1" x14ac:dyDescent="0.25"/>
    <row r="485651" ht="15.75" customHeight="1" x14ac:dyDescent="0.25"/>
    <row r="485658" ht="15" customHeight="1" x14ac:dyDescent="0.25"/>
    <row r="485659" ht="15.75" customHeight="1" x14ac:dyDescent="0.25"/>
    <row r="485666" ht="15" customHeight="1" x14ac:dyDescent="0.25"/>
    <row r="485667" ht="15.75" customHeight="1" x14ac:dyDescent="0.25"/>
    <row r="485674" ht="15" customHeight="1" x14ac:dyDescent="0.25"/>
    <row r="485675" ht="15.75" customHeight="1" x14ac:dyDescent="0.25"/>
    <row r="485682" ht="15" customHeight="1" x14ac:dyDescent="0.25"/>
    <row r="485683" ht="15.75" customHeight="1" x14ac:dyDescent="0.25"/>
    <row r="485690" ht="15" customHeight="1" x14ac:dyDescent="0.25"/>
    <row r="485691" ht="15.75" customHeight="1" x14ac:dyDescent="0.25"/>
    <row r="485698" ht="15" customHeight="1" x14ac:dyDescent="0.25"/>
    <row r="485699" ht="15.75" customHeight="1" x14ac:dyDescent="0.25"/>
    <row r="485706" ht="15" customHeight="1" x14ac:dyDescent="0.25"/>
    <row r="485707" ht="15.75" customHeight="1" x14ac:dyDescent="0.25"/>
    <row r="485714" ht="15" customHeight="1" x14ac:dyDescent="0.25"/>
    <row r="485715" ht="15.75" customHeight="1" x14ac:dyDescent="0.25"/>
    <row r="485722" ht="15" customHeight="1" x14ac:dyDescent="0.25"/>
    <row r="485723" ht="15.75" customHeight="1" x14ac:dyDescent="0.25"/>
    <row r="485730" ht="15" customHeight="1" x14ac:dyDescent="0.25"/>
    <row r="485731" ht="15.75" customHeight="1" x14ac:dyDescent="0.25"/>
    <row r="485738" ht="15" customHeight="1" x14ac:dyDescent="0.25"/>
    <row r="485739" ht="15.75" customHeight="1" x14ac:dyDescent="0.25"/>
    <row r="485746" ht="15" customHeight="1" x14ac:dyDescent="0.25"/>
    <row r="485747" ht="15.75" customHeight="1" x14ac:dyDescent="0.25"/>
    <row r="485754" ht="15" customHeight="1" x14ac:dyDescent="0.25"/>
    <row r="485755" ht="15.75" customHeight="1" x14ac:dyDescent="0.25"/>
    <row r="485762" ht="15" customHeight="1" x14ac:dyDescent="0.25"/>
    <row r="485763" ht="15.75" customHeight="1" x14ac:dyDescent="0.25"/>
    <row r="485770" ht="15" customHeight="1" x14ac:dyDescent="0.25"/>
    <row r="485771" ht="15.75" customHeight="1" x14ac:dyDescent="0.25"/>
    <row r="485778" ht="15" customHeight="1" x14ac:dyDescent="0.25"/>
    <row r="485779" ht="15.75" customHeight="1" x14ac:dyDescent="0.25"/>
    <row r="485786" ht="15" customHeight="1" x14ac:dyDescent="0.25"/>
    <row r="485787" ht="15.75" customHeight="1" x14ac:dyDescent="0.25"/>
    <row r="485794" ht="15" customHeight="1" x14ac:dyDescent="0.25"/>
    <row r="485795" ht="15.75" customHeight="1" x14ac:dyDescent="0.25"/>
    <row r="485802" ht="15" customHeight="1" x14ac:dyDescent="0.25"/>
    <row r="485803" ht="15.75" customHeight="1" x14ac:dyDescent="0.25"/>
    <row r="485810" ht="15" customHeight="1" x14ac:dyDescent="0.25"/>
    <row r="485811" ht="15.75" customHeight="1" x14ac:dyDescent="0.25"/>
    <row r="485818" ht="15" customHeight="1" x14ac:dyDescent="0.25"/>
    <row r="485819" ht="15.75" customHeight="1" x14ac:dyDescent="0.25"/>
    <row r="485826" ht="15" customHeight="1" x14ac:dyDescent="0.25"/>
    <row r="485827" ht="15.75" customHeight="1" x14ac:dyDescent="0.25"/>
    <row r="485834" ht="15" customHeight="1" x14ac:dyDescent="0.25"/>
    <row r="485835" ht="15.75" customHeight="1" x14ac:dyDescent="0.25"/>
    <row r="485842" ht="15" customHeight="1" x14ac:dyDescent="0.25"/>
    <row r="485843" ht="15.75" customHeight="1" x14ac:dyDescent="0.25"/>
    <row r="485850" ht="15" customHeight="1" x14ac:dyDescent="0.25"/>
    <row r="485851" ht="15.75" customHeight="1" x14ac:dyDescent="0.25"/>
    <row r="485858" ht="15" customHeight="1" x14ac:dyDescent="0.25"/>
    <row r="485859" ht="15.75" customHeight="1" x14ac:dyDescent="0.25"/>
    <row r="485866" ht="15" customHeight="1" x14ac:dyDescent="0.25"/>
    <row r="485867" ht="15.75" customHeight="1" x14ac:dyDescent="0.25"/>
    <row r="485874" ht="15" customHeight="1" x14ac:dyDescent="0.25"/>
    <row r="485875" ht="15.75" customHeight="1" x14ac:dyDescent="0.25"/>
    <row r="485882" ht="15" customHeight="1" x14ac:dyDescent="0.25"/>
    <row r="485883" ht="15.75" customHeight="1" x14ac:dyDescent="0.25"/>
    <row r="485890" ht="15" customHeight="1" x14ac:dyDescent="0.25"/>
    <row r="485891" ht="15.75" customHeight="1" x14ac:dyDescent="0.25"/>
    <row r="485898" ht="15" customHeight="1" x14ac:dyDescent="0.25"/>
    <row r="485899" ht="15.75" customHeight="1" x14ac:dyDescent="0.25"/>
    <row r="485906" ht="15" customHeight="1" x14ac:dyDescent="0.25"/>
    <row r="485907" ht="15.75" customHeight="1" x14ac:dyDescent="0.25"/>
    <row r="485914" ht="15" customHeight="1" x14ac:dyDescent="0.25"/>
    <row r="485915" ht="15.75" customHeight="1" x14ac:dyDescent="0.25"/>
    <row r="485922" ht="15" customHeight="1" x14ac:dyDescent="0.25"/>
    <row r="485923" ht="15.75" customHeight="1" x14ac:dyDescent="0.25"/>
    <row r="485930" ht="15" customHeight="1" x14ac:dyDescent="0.25"/>
    <row r="485931" ht="15.75" customHeight="1" x14ac:dyDescent="0.25"/>
    <row r="485938" ht="15" customHeight="1" x14ac:dyDescent="0.25"/>
    <row r="485939" ht="15.75" customHeight="1" x14ac:dyDescent="0.25"/>
    <row r="485946" ht="15" customHeight="1" x14ac:dyDescent="0.25"/>
    <row r="485947" ht="15.75" customHeight="1" x14ac:dyDescent="0.25"/>
    <row r="485954" ht="15" customHeight="1" x14ac:dyDescent="0.25"/>
    <row r="485955" ht="15.75" customHeight="1" x14ac:dyDescent="0.25"/>
    <row r="485962" ht="15" customHeight="1" x14ac:dyDescent="0.25"/>
    <row r="485963" ht="15.75" customHeight="1" x14ac:dyDescent="0.25"/>
    <row r="485970" ht="15" customHeight="1" x14ac:dyDescent="0.25"/>
    <row r="485971" ht="15.75" customHeight="1" x14ac:dyDescent="0.25"/>
    <row r="485978" ht="15" customHeight="1" x14ac:dyDescent="0.25"/>
    <row r="485979" ht="15.75" customHeight="1" x14ac:dyDescent="0.25"/>
    <row r="485986" ht="15" customHeight="1" x14ac:dyDescent="0.25"/>
    <row r="485987" ht="15.75" customHeight="1" x14ac:dyDescent="0.25"/>
    <row r="485994" ht="15" customHeight="1" x14ac:dyDescent="0.25"/>
    <row r="485995" ht="15.75" customHeight="1" x14ac:dyDescent="0.25"/>
    <row r="486002" ht="15" customHeight="1" x14ac:dyDescent="0.25"/>
    <row r="486003" ht="15.75" customHeight="1" x14ac:dyDescent="0.25"/>
    <row r="486010" ht="15" customHeight="1" x14ac:dyDescent="0.25"/>
    <row r="486011" ht="15.75" customHeight="1" x14ac:dyDescent="0.25"/>
    <row r="486018" ht="15" customHeight="1" x14ac:dyDescent="0.25"/>
    <row r="486019" ht="15.75" customHeight="1" x14ac:dyDescent="0.25"/>
    <row r="486026" ht="15" customHeight="1" x14ac:dyDescent="0.25"/>
    <row r="486027" ht="15.75" customHeight="1" x14ac:dyDescent="0.25"/>
    <row r="486034" ht="15" customHeight="1" x14ac:dyDescent="0.25"/>
    <row r="486035" ht="15.75" customHeight="1" x14ac:dyDescent="0.25"/>
    <row r="486042" ht="15" customHeight="1" x14ac:dyDescent="0.25"/>
    <row r="486043" ht="15.75" customHeight="1" x14ac:dyDescent="0.25"/>
    <row r="486050" ht="15" customHeight="1" x14ac:dyDescent="0.25"/>
    <row r="486051" ht="15.75" customHeight="1" x14ac:dyDescent="0.25"/>
    <row r="486058" ht="15" customHeight="1" x14ac:dyDescent="0.25"/>
    <row r="486059" ht="15.75" customHeight="1" x14ac:dyDescent="0.25"/>
    <row r="486066" ht="15" customHeight="1" x14ac:dyDescent="0.25"/>
    <row r="486067" ht="15.75" customHeight="1" x14ac:dyDescent="0.25"/>
    <row r="486074" ht="15" customHeight="1" x14ac:dyDescent="0.25"/>
    <row r="486075" ht="15.75" customHeight="1" x14ac:dyDescent="0.25"/>
    <row r="486082" ht="15" customHeight="1" x14ac:dyDescent="0.25"/>
    <row r="486083" ht="15.75" customHeight="1" x14ac:dyDescent="0.25"/>
    <row r="486090" ht="15" customHeight="1" x14ac:dyDescent="0.25"/>
    <row r="486091" ht="15.75" customHeight="1" x14ac:dyDescent="0.25"/>
    <row r="486098" ht="15" customHeight="1" x14ac:dyDescent="0.25"/>
    <row r="486099" ht="15.75" customHeight="1" x14ac:dyDescent="0.25"/>
    <row r="486106" ht="15" customHeight="1" x14ac:dyDescent="0.25"/>
    <row r="486107" ht="15.75" customHeight="1" x14ac:dyDescent="0.25"/>
    <row r="486114" ht="15" customHeight="1" x14ac:dyDescent="0.25"/>
    <row r="486115" ht="15.75" customHeight="1" x14ac:dyDescent="0.25"/>
    <row r="486122" ht="15" customHeight="1" x14ac:dyDescent="0.25"/>
    <row r="486123" ht="15.75" customHeight="1" x14ac:dyDescent="0.25"/>
    <row r="486130" ht="15" customHeight="1" x14ac:dyDescent="0.25"/>
    <row r="486131" ht="15.75" customHeight="1" x14ac:dyDescent="0.25"/>
    <row r="486138" ht="15" customHeight="1" x14ac:dyDescent="0.25"/>
    <row r="486139" ht="15.75" customHeight="1" x14ac:dyDescent="0.25"/>
    <row r="486146" ht="15" customHeight="1" x14ac:dyDescent="0.25"/>
    <row r="486147" ht="15.75" customHeight="1" x14ac:dyDescent="0.25"/>
    <row r="486154" ht="15" customHeight="1" x14ac:dyDescent="0.25"/>
    <row r="486155" ht="15.75" customHeight="1" x14ac:dyDescent="0.25"/>
    <row r="486162" ht="15" customHeight="1" x14ac:dyDescent="0.25"/>
    <row r="486163" ht="15.75" customHeight="1" x14ac:dyDescent="0.25"/>
    <row r="486170" ht="15" customHeight="1" x14ac:dyDescent="0.25"/>
    <row r="486171" ht="15.75" customHeight="1" x14ac:dyDescent="0.25"/>
    <row r="486178" ht="15" customHeight="1" x14ac:dyDescent="0.25"/>
    <row r="486179" ht="15.75" customHeight="1" x14ac:dyDescent="0.25"/>
    <row r="486186" ht="15" customHeight="1" x14ac:dyDescent="0.25"/>
    <row r="486187" ht="15.75" customHeight="1" x14ac:dyDescent="0.25"/>
    <row r="486194" ht="15" customHeight="1" x14ac:dyDescent="0.25"/>
    <row r="486195" ht="15.75" customHeight="1" x14ac:dyDescent="0.25"/>
    <row r="486202" ht="15" customHeight="1" x14ac:dyDescent="0.25"/>
    <row r="486203" ht="15.75" customHeight="1" x14ac:dyDescent="0.25"/>
    <row r="486210" ht="15" customHeight="1" x14ac:dyDescent="0.25"/>
    <row r="486211" ht="15.75" customHeight="1" x14ac:dyDescent="0.25"/>
    <row r="486218" ht="15" customHeight="1" x14ac:dyDescent="0.25"/>
    <row r="486219" ht="15.75" customHeight="1" x14ac:dyDescent="0.25"/>
    <row r="486226" ht="15" customHeight="1" x14ac:dyDescent="0.25"/>
    <row r="486227" ht="15.75" customHeight="1" x14ac:dyDescent="0.25"/>
    <row r="486234" ht="15" customHeight="1" x14ac:dyDescent="0.25"/>
    <row r="486235" ht="15.75" customHeight="1" x14ac:dyDescent="0.25"/>
    <row r="486242" ht="15" customHeight="1" x14ac:dyDescent="0.25"/>
    <row r="486243" ht="15.75" customHeight="1" x14ac:dyDescent="0.25"/>
    <row r="486250" ht="15" customHeight="1" x14ac:dyDescent="0.25"/>
    <row r="486251" ht="15.75" customHeight="1" x14ac:dyDescent="0.25"/>
    <row r="486258" ht="15" customHeight="1" x14ac:dyDescent="0.25"/>
    <row r="486259" ht="15.75" customHeight="1" x14ac:dyDescent="0.25"/>
    <row r="486266" ht="15" customHeight="1" x14ac:dyDescent="0.25"/>
    <row r="486267" ht="15.75" customHeight="1" x14ac:dyDescent="0.25"/>
    <row r="486274" ht="15" customHeight="1" x14ac:dyDescent="0.25"/>
    <row r="486275" ht="15.75" customHeight="1" x14ac:dyDescent="0.25"/>
    <row r="486282" ht="15" customHeight="1" x14ac:dyDescent="0.25"/>
    <row r="486283" ht="15.75" customHeight="1" x14ac:dyDescent="0.25"/>
    <row r="486290" ht="15" customHeight="1" x14ac:dyDescent="0.25"/>
    <row r="486291" ht="15.75" customHeight="1" x14ac:dyDescent="0.25"/>
    <row r="486298" ht="15" customHeight="1" x14ac:dyDescent="0.25"/>
    <row r="486299" ht="15.75" customHeight="1" x14ac:dyDescent="0.25"/>
    <row r="486306" ht="15" customHeight="1" x14ac:dyDescent="0.25"/>
    <row r="486307" ht="15.75" customHeight="1" x14ac:dyDescent="0.25"/>
    <row r="486314" ht="15" customHeight="1" x14ac:dyDescent="0.25"/>
    <row r="486315" ht="15.75" customHeight="1" x14ac:dyDescent="0.25"/>
    <row r="486322" ht="15" customHeight="1" x14ac:dyDescent="0.25"/>
    <row r="486323" ht="15.75" customHeight="1" x14ac:dyDescent="0.25"/>
    <row r="486330" ht="15" customHeight="1" x14ac:dyDescent="0.25"/>
    <row r="486331" ht="15.75" customHeight="1" x14ac:dyDescent="0.25"/>
    <row r="486338" ht="15" customHeight="1" x14ac:dyDescent="0.25"/>
    <row r="486339" ht="15.75" customHeight="1" x14ac:dyDescent="0.25"/>
    <row r="486346" ht="15" customHeight="1" x14ac:dyDescent="0.25"/>
    <row r="486347" ht="15.75" customHeight="1" x14ac:dyDescent="0.25"/>
    <row r="486354" ht="15" customHeight="1" x14ac:dyDescent="0.25"/>
    <row r="486355" ht="15.75" customHeight="1" x14ac:dyDescent="0.25"/>
    <row r="486362" ht="15" customHeight="1" x14ac:dyDescent="0.25"/>
    <row r="486363" ht="15.75" customHeight="1" x14ac:dyDescent="0.25"/>
    <row r="486370" ht="15" customHeight="1" x14ac:dyDescent="0.25"/>
    <row r="486371" ht="15.75" customHeight="1" x14ac:dyDescent="0.25"/>
    <row r="486378" ht="15" customHeight="1" x14ac:dyDescent="0.25"/>
    <row r="486379" ht="15.75" customHeight="1" x14ac:dyDescent="0.25"/>
    <row r="486386" ht="15" customHeight="1" x14ac:dyDescent="0.25"/>
    <row r="486387" ht="15.75" customHeight="1" x14ac:dyDescent="0.25"/>
    <row r="486394" ht="15" customHeight="1" x14ac:dyDescent="0.25"/>
    <row r="486395" ht="15.75" customHeight="1" x14ac:dyDescent="0.25"/>
    <row r="486402" ht="15" customHeight="1" x14ac:dyDescent="0.25"/>
    <row r="486403" ht="15.75" customHeight="1" x14ac:dyDescent="0.25"/>
    <row r="486410" ht="15" customHeight="1" x14ac:dyDescent="0.25"/>
    <row r="486411" ht="15.75" customHeight="1" x14ac:dyDescent="0.25"/>
    <row r="486418" ht="15" customHeight="1" x14ac:dyDescent="0.25"/>
    <row r="486419" ht="15.75" customHeight="1" x14ac:dyDescent="0.25"/>
    <row r="486426" ht="15" customHeight="1" x14ac:dyDescent="0.25"/>
    <row r="486427" ht="15.75" customHeight="1" x14ac:dyDescent="0.25"/>
    <row r="486434" ht="15" customHeight="1" x14ac:dyDescent="0.25"/>
    <row r="486435" ht="15.75" customHeight="1" x14ac:dyDescent="0.25"/>
    <row r="486442" ht="15" customHeight="1" x14ac:dyDescent="0.25"/>
    <row r="486443" ht="15.75" customHeight="1" x14ac:dyDescent="0.25"/>
    <row r="486450" ht="15" customHeight="1" x14ac:dyDescent="0.25"/>
    <row r="486451" ht="15.75" customHeight="1" x14ac:dyDescent="0.25"/>
    <row r="486458" ht="15" customHeight="1" x14ac:dyDescent="0.25"/>
    <row r="486459" ht="15.75" customHeight="1" x14ac:dyDescent="0.25"/>
    <row r="486466" ht="15" customHeight="1" x14ac:dyDescent="0.25"/>
    <row r="486467" ht="15.75" customHeight="1" x14ac:dyDescent="0.25"/>
    <row r="486474" ht="15" customHeight="1" x14ac:dyDescent="0.25"/>
    <row r="486475" ht="15.75" customHeight="1" x14ac:dyDescent="0.25"/>
    <row r="486482" ht="15" customHeight="1" x14ac:dyDescent="0.25"/>
    <row r="486483" ht="15.75" customHeight="1" x14ac:dyDescent="0.25"/>
    <row r="486490" ht="15" customHeight="1" x14ac:dyDescent="0.25"/>
    <row r="486491" ht="15.75" customHeight="1" x14ac:dyDescent="0.25"/>
    <row r="486498" ht="15" customHeight="1" x14ac:dyDescent="0.25"/>
    <row r="486499" ht="15.75" customHeight="1" x14ac:dyDescent="0.25"/>
    <row r="486506" ht="15" customHeight="1" x14ac:dyDescent="0.25"/>
    <row r="486507" ht="15.75" customHeight="1" x14ac:dyDescent="0.25"/>
    <row r="486514" ht="15" customHeight="1" x14ac:dyDescent="0.25"/>
    <row r="486515" ht="15.75" customHeight="1" x14ac:dyDescent="0.25"/>
    <row r="486522" ht="15" customHeight="1" x14ac:dyDescent="0.25"/>
    <row r="486523" ht="15.75" customHeight="1" x14ac:dyDescent="0.25"/>
    <row r="486530" ht="15" customHeight="1" x14ac:dyDescent="0.25"/>
    <row r="486531" ht="15.75" customHeight="1" x14ac:dyDescent="0.25"/>
    <row r="486538" ht="15" customHeight="1" x14ac:dyDescent="0.25"/>
    <row r="486539" ht="15.75" customHeight="1" x14ac:dyDescent="0.25"/>
    <row r="486546" ht="15" customHeight="1" x14ac:dyDescent="0.25"/>
    <row r="486547" ht="15.75" customHeight="1" x14ac:dyDescent="0.25"/>
    <row r="486554" ht="15" customHeight="1" x14ac:dyDescent="0.25"/>
    <row r="486555" ht="15.75" customHeight="1" x14ac:dyDescent="0.25"/>
    <row r="486562" ht="15" customHeight="1" x14ac:dyDescent="0.25"/>
    <row r="486563" ht="15.75" customHeight="1" x14ac:dyDescent="0.25"/>
    <row r="486570" ht="15" customHeight="1" x14ac:dyDescent="0.25"/>
    <row r="486571" ht="15.75" customHeight="1" x14ac:dyDescent="0.25"/>
    <row r="486578" ht="15" customHeight="1" x14ac:dyDescent="0.25"/>
    <row r="486579" ht="15.75" customHeight="1" x14ac:dyDescent="0.25"/>
    <row r="486586" ht="15" customHeight="1" x14ac:dyDescent="0.25"/>
    <row r="486587" ht="15.75" customHeight="1" x14ac:dyDescent="0.25"/>
    <row r="486594" ht="15" customHeight="1" x14ac:dyDescent="0.25"/>
    <row r="486595" ht="15.75" customHeight="1" x14ac:dyDescent="0.25"/>
    <row r="486602" ht="15" customHeight="1" x14ac:dyDescent="0.25"/>
    <row r="486603" ht="15.75" customHeight="1" x14ac:dyDescent="0.25"/>
    <row r="486610" ht="15" customHeight="1" x14ac:dyDescent="0.25"/>
    <row r="486611" ht="15.75" customHeight="1" x14ac:dyDescent="0.25"/>
    <row r="486618" ht="15" customHeight="1" x14ac:dyDescent="0.25"/>
    <row r="486619" ht="15.75" customHeight="1" x14ac:dyDescent="0.25"/>
    <row r="486626" ht="15" customHeight="1" x14ac:dyDescent="0.25"/>
    <row r="486627" ht="15.75" customHeight="1" x14ac:dyDescent="0.25"/>
    <row r="486634" ht="15" customHeight="1" x14ac:dyDescent="0.25"/>
    <row r="486635" ht="15.75" customHeight="1" x14ac:dyDescent="0.25"/>
    <row r="486642" ht="15" customHeight="1" x14ac:dyDescent="0.25"/>
    <row r="486643" ht="15.75" customHeight="1" x14ac:dyDescent="0.25"/>
    <row r="486650" ht="15" customHeight="1" x14ac:dyDescent="0.25"/>
    <row r="486651" ht="15.75" customHeight="1" x14ac:dyDescent="0.25"/>
    <row r="486658" ht="15" customHeight="1" x14ac:dyDescent="0.25"/>
    <row r="486659" ht="15.75" customHeight="1" x14ac:dyDescent="0.25"/>
    <row r="486666" ht="15" customHeight="1" x14ac:dyDescent="0.25"/>
    <row r="486667" ht="15.75" customHeight="1" x14ac:dyDescent="0.25"/>
    <row r="486674" ht="15" customHeight="1" x14ac:dyDescent="0.25"/>
    <row r="486675" ht="15.75" customHeight="1" x14ac:dyDescent="0.25"/>
    <row r="486682" ht="15" customHeight="1" x14ac:dyDescent="0.25"/>
    <row r="486683" ht="15.75" customHeight="1" x14ac:dyDescent="0.25"/>
    <row r="486690" ht="15" customHeight="1" x14ac:dyDescent="0.25"/>
    <row r="486691" ht="15.75" customHeight="1" x14ac:dyDescent="0.25"/>
    <row r="486698" ht="15" customHeight="1" x14ac:dyDescent="0.25"/>
    <row r="486699" ht="15.75" customHeight="1" x14ac:dyDescent="0.25"/>
    <row r="486706" ht="15" customHeight="1" x14ac:dyDescent="0.25"/>
    <row r="486707" ht="15.75" customHeight="1" x14ac:dyDescent="0.25"/>
    <row r="486714" ht="15" customHeight="1" x14ac:dyDescent="0.25"/>
    <row r="486715" ht="15.75" customHeight="1" x14ac:dyDescent="0.25"/>
    <row r="486722" ht="15" customHeight="1" x14ac:dyDescent="0.25"/>
    <row r="486723" ht="15.75" customHeight="1" x14ac:dyDescent="0.25"/>
    <row r="486730" ht="15" customHeight="1" x14ac:dyDescent="0.25"/>
    <row r="486731" ht="15.75" customHeight="1" x14ac:dyDescent="0.25"/>
    <row r="486738" ht="15" customHeight="1" x14ac:dyDescent="0.25"/>
    <row r="486739" ht="15.75" customHeight="1" x14ac:dyDescent="0.25"/>
    <row r="486746" ht="15" customHeight="1" x14ac:dyDescent="0.25"/>
    <row r="486747" ht="15.75" customHeight="1" x14ac:dyDescent="0.25"/>
    <row r="486754" ht="15" customHeight="1" x14ac:dyDescent="0.25"/>
    <row r="486755" ht="15.75" customHeight="1" x14ac:dyDescent="0.25"/>
    <row r="486762" ht="15" customHeight="1" x14ac:dyDescent="0.25"/>
    <row r="486763" ht="15.75" customHeight="1" x14ac:dyDescent="0.25"/>
    <row r="486770" ht="15" customHeight="1" x14ac:dyDescent="0.25"/>
    <row r="486771" ht="15.75" customHeight="1" x14ac:dyDescent="0.25"/>
    <row r="486778" ht="15" customHeight="1" x14ac:dyDescent="0.25"/>
    <row r="486779" ht="15.75" customHeight="1" x14ac:dyDescent="0.25"/>
    <row r="486786" ht="15" customHeight="1" x14ac:dyDescent="0.25"/>
    <row r="486787" ht="15.75" customHeight="1" x14ac:dyDescent="0.25"/>
    <row r="486794" ht="15" customHeight="1" x14ac:dyDescent="0.25"/>
    <row r="486795" ht="15.75" customHeight="1" x14ac:dyDescent="0.25"/>
    <row r="486802" ht="15" customHeight="1" x14ac:dyDescent="0.25"/>
    <row r="486803" ht="15.75" customHeight="1" x14ac:dyDescent="0.25"/>
    <row r="486810" ht="15" customHeight="1" x14ac:dyDescent="0.25"/>
    <row r="486811" ht="15.75" customHeight="1" x14ac:dyDescent="0.25"/>
    <row r="486818" ht="15" customHeight="1" x14ac:dyDescent="0.25"/>
    <row r="486819" ht="15.75" customHeight="1" x14ac:dyDescent="0.25"/>
    <row r="486826" ht="15" customHeight="1" x14ac:dyDescent="0.25"/>
    <row r="486827" ht="15.75" customHeight="1" x14ac:dyDescent="0.25"/>
    <row r="486834" ht="15" customHeight="1" x14ac:dyDescent="0.25"/>
    <row r="486835" ht="15.75" customHeight="1" x14ac:dyDescent="0.25"/>
    <row r="486842" ht="15" customHeight="1" x14ac:dyDescent="0.25"/>
    <row r="486843" ht="15.75" customHeight="1" x14ac:dyDescent="0.25"/>
    <row r="486850" ht="15" customHeight="1" x14ac:dyDescent="0.25"/>
    <row r="486851" ht="15.75" customHeight="1" x14ac:dyDescent="0.25"/>
    <row r="486858" ht="15" customHeight="1" x14ac:dyDescent="0.25"/>
    <row r="486859" ht="15.75" customHeight="1" x14ac:dyDescent="0.25"/>
    <row r="486866" ht="15" customHeight="1" x14ac:dyDescent="0.25"/>
    <row r="486867" ht="15.75" customHeight="1" x14ac:dyDescent="0.25"/>
    <row r="486874" ht="15" customHeight="1" x14ac:dyDescent="0.25"/>
    <row r="486875" ht="15.75" customHeight="1" x14ac:dyDescent="0.25"/>
    <row r="486882" ht="15" customHeight="1" x14ac:dyDescent="0.25"/>
    <row r="486883" ht="15.75" customHeight="1" x14ac:dyDescent="0.25"/>
    <row r="486890" ht="15" customHeight="1" x14ac:dyDescent="0.25"/>
    <row r="486891" ht="15.75" customHeight="1" x14ac:dyDescent="0.25"/>
    <row r="486898" ht="15" customHeight="1" x14ac:dyDescent="0.25"/>
    <row r="486899" ht="15.75" customHeight="1" x14ac:dyDescent="0.25"/>
    <row r="486906" ht="15" customHeight="1" x14ac:dyDescent="0.25"/>
    <row r="486907" ht="15.75" customHeight="1" x14ac:dyDescent="0.25"/>
    <row r="486914" ht="15" customHeight="1" x14ac:dyDescent="0.25"/>
    <row r="486915" ht="15.75" customHeight="1" x14ac:dyDescent="0.25"/>
    <row r="486922" ht="15" customHeight="1" x14ac:dyDescent="0.25"/>
    <row r="486923" ht="15.75" customHeight="1" x14ac:dyDescent="0.25"/>
    <row r="486930" ht="15" customHeight="1" x14ac:dyDescent="0.25"/>
    <row r="486931" ht="15.75" customHeight="1" x14ac:dyDescent="0.25"/>
    <row r="486938" ht="15" customHeight="1" x14ac:dyDescent="0.25"/>
    <row r="486939" ht="15.75" customHeight="1" x14ac:dyDescent="0.25"/>
    <row r="486946" ht="15" customHeight="1" x14ac:dyDescent="0.25"/>
    <row r="486947" ht="15.75" customHeight="1" x14ac:dyDescent="0.25"/>
    <row r="486954" ht="15" customHeight="1" x14ac:dyDescent="0.25"/>
    <row r="486955" ht="15.75" customHeight="1" x14ac:dyDescent="0.25"/>
    <row r="486962" ht="15" customHeight="1" x14ac:dyDescent="0.25"/>
    <row r="486963" ht="15.75" customHeight="1" x14ac:dyDescent="0.25"/>
    <row r="486970" ht="15" customHeight="1" x14ac:dyDescent="0.25"/>
    <row r="486971" ht="15.75" customHeight="1" x14ac:dyDescent="0.25"/>
    <row r="486978" ht="15" customHeight="1" x14ac:dyDescent="0.25"/>
    <row r="486979" ht="15.75" customHeight="1" x14ac:dyDescent="0.25"/>
    <row r="486986" ht="15" customHeight="1" x14ac:dyDescent="0.25"/>
    <row r="486987" ht="15.75" customHeight="1" x14ac:dyDescent="0.25"/>
    <row r="486994" ht="15" customHeight="1" x14ac:dyDescent="0.25"/>
    <row r="486995" ht="15.75" customHeight="1" x14ac:dyDescent="0.25"/>
    <row r="487002" ht="15" customHeight="1" x14ac:dyDescent="0.25"/>
    <row r="487003" ht="15.75" customHeight="1" x14ac:dyDescent="0.25"/>
    <row r="487010" ht="15" customHeight="1" x14ac:dyDescent="0.25"/>
    <row r="487011" ht="15.75" customHeight="1" x14ac:dyDescent="0.25"/>
    <row r="487018" ht="15" customHeight="1" x14ac:dyDescent="0.25"/>
    <row r="487019" ht="15.75" customHeight="1" x14ac:dyDescent="0.25"/>
    <row r="487026" ht="15" customHeight="1" x14ac:dyDescent="0.25"/>
    <row r="487027" ht="15.75" customHeight="1" x14ac:dyDescent="0.25"/>
    <row r="487034" ht="15" customHeight="1" x14ac:dyDescent="0.25"/>
    <row r="487035" ht="15.75" customHeight="1" x14ac:dyDescent="0.25"/>
    <row r="487042" ht="15" customHeight="1" x14ac:dyDescent="0.25"/>
    <row r="487043" ht="15.75" customHeight="1" x14ac:dyDescent="0.25"/>
    <row r="487050" ht="15" customHeight="1" x14ac:dyDescent="0.25"/>
    <row r="487051" ht="15.75" customHeight="1" x14ac:dyDescent="0.25"/>
    <row r="487058" ht="15" customHeight="1" x14ac:dyDescent="0.25"/>
    <row r="487059" ht="15.75" customHeight="1" x14ac:dyDescent="0.25"/>
    <row r="487066" ht="15" customHeight="1" x14ac:dyDescent="0.25"/>
    <row r="487067" ht="15.75" customHeight="1" x14ac:dyDescent="0.25"/>
    <row r="487074" ht="15" customHeight="1" x14ac:dyDescent="0.25"/>
    <row r="487075" ht="15.75" customHeight="1" x14ac:dyDescent="0.25"/>
    <row r="487082" ht="15" customHeight="1" x14ac:dyDescent="0.25"/>
    <row r="487083" ht="15.75" customHeight="1" x14ac:dyDescent="0.25"/>
    <row r="487090" ht="15" customHeight="1" x14ac:dyDescent="0.25"/>
    <row r="487091" ht="15.75" customHeight="1" x14ac:dyDescent="0.25"/>
    <row r="487098" ht="15" customHeight="1" x14ac:dyDescent="0.25"/>
    <row r="487099" ht="15.75" customHeight="1" x14ac:dyDescent="0.25"/>
    <row r="487106" ht="15" customHeight="1" x14ac:dyDescent="0.25"/>
    <row r="487107" ht="15.75" customHeight="1" x14ac:dyDescent="0.25"/>
    <row r="487114" ht="15" customHeight="1" x14ac:dyDescent="0.25"/>
    <row r="487115" ht="15.75" customHeight="1" x14ac:dyDescent="0.25"/>
    <row r="487122" ht="15" customHeight="1" x14ac:dyDescent="0.25"/>
    <row r="487123" ht="15.75" customHeight="1" x14ac:dyDescent="0.25"/>
    <row r="487130" ht="15" customHeight="1" x14ac:dyDescent="0.25"/>
    <row r="487131" ht="15.75" customHeight="1" x14ac:dyDescent="0.25"/>
    <row r="487138" ht="15" customHeight="1" x14ac:dyDescent="0.25"/>
    <row r="487139" ht="15.75" customHeight="1" x14ac:dyDescent="0.25"/>
    <row r="487146" ht="15" customHeight="1" x14ac:dyDescent="0.25"/>
    <row r="487147" ht="15.75" customHeight="1" x14ac:dyDescent="0.25"/>
    <row r="487154" ht="15" customHeight="1" x14ac:dyDescent="0.25"/>
    <row r="487155" ht="15.75" customHeight="1" x14ac:dyDescent="0.25"/>
    <row r="487162" ht="15" customHeight="1" x14ac:dyDescent="0.25"/>
    <row r="487163" ht="15.75" customHeight="1" x14ac:dyDescent="0.25"/>
    <row r="487170" ht="15" customHeight="1" x14ac:dyDescent="0.25"/>
    <row r="487171" ht="15.75" customHeight="1" x14ac:dyDescent="0.25"/>
    <row r="487178" ht="15" customHeight="1" x14ac:dyDescent="0.25"/>
    <row r="487179" ht="15.75" customHeight="1" x14ac:dyDescent="0.25"/>
    <row r="487186" ht="15" customHeight="1" x14ac:dyDescent="0.25"/>
    <row r="487187" ht="15.75" customHeight="1" x14ac:dyDescent="0.25"/>
    <row r="487194" ht="15" customHeight="1" x14ac:dyDescent="0.25"/>
    <row r="487195" ht="15.75" customHeight="1" x14ac:dyDescent="0.25"/>
    <row r="487202" ht="15" customHeight="1" x14ac:dyDescent="0.25"/>
    <row r="487203" ht="15.75" customHeight="1" x14ac:dyDescent="0.25"/>
    <row r="487210" ht="15" customHeight="1" x14ac:dyDescent="0.25"/>
    <row r="487211" ht="15.75" customHeight="1" x14ac:dyDescent="0.25"/>
    <row r="487218" ht="15" customHeight="1" x14ac:dyDescent="0.25"/>
    <row r="487219" ht="15.75" customHeight="1" x14ac:dyDescent="0.25"/>
    <row r="487226" ht="15" customHeight="1" x14ac:dyDescent="0.25"/>
    <row r="487227" ht="15.75" customHeight="1" x14ac:dyDescent="0.25"/>
    <row r="487234" ht="15" customHeight="1" x14ac:dyDescent="0.25"/>
    <row r="487235" ht="15.75" customHeight="1" x14ac:dyDescent="0.25"/>
    <row r="487242" ht="15" customHeight="1" x14ac:dyDescent="0.25"/>
    <row r="487243" ht="15.75" customHeight="1" x14ac:dyDescent="0.25"/>
    <row r="487250" ht="15" customHeight="1" x14ac:dyDescent="0.25"/>
    <row r="487251" ht="15.75" customHeight="1" x14ac:dyDescent="0.25"/>
    <row r="487258" ht="15" customHeight="1" x14ac:dyDescent="0.25"/>
    <row r="487259" ht="15.75" customHeight="1" x14ac:dyDescent="0.25"/>
    <row r="487266" ht="15" customHeight="1" x14ac:dyDescent="0.25"/>
    <row r="487267" ht="15.75" customHeight="1" x14ac:dyDescent="0.25"/>
    <row r="487274" ht="15" customHeight="1" x14ac:dyDescent="0.25"/>
    <row r="487275" ht="15.75" customHeight="1" x14ac:dyDescent="0.25"/>
    <row r="487282" ht="15" customHeight="1" x14ac:dyDescent="0.25"/>
    <row r="487283" ht="15.75" customHeight="1" x14ac:dyDescent="0.25"/>
    <row r="487290" ht="15" customHeight="1" x14ac:dyDescent="0.25"/>
    <row r="487291" ht="15.75" customHeight="1" x14ac:dyDescent="0.25"/>
    <row r="487298" ht="15" customHeight="1" x14ac:dyDescent="0.25"/>
    <row r="487299" ht="15.75" customHeight="1" x14ac:dyDescent="0.25"/>
    <row r="487306" ht="15" customHeight="1" x14ac:dyDescent="0.25"/>
    <row r="487307" ht="15.75" customHeight="1" x14ac:dyDescent="0.25"/>
    <row r="487314" ht="15" customHeight="1" x14ac:dyDescent="0.25"/>
    <row r="487315" ht="15.75" customHeight="1" x14ac:dyDescent="0.25"/>
    <row r="487322" ht="15" customHeight="1" x14ac:dyDescent="0.25"/>
    <row r="487323" ht="15.75" customHeight="1" x14ac:dyDescent="0.25"/>
    <row r="487330" ht="15" customHeight="1" x14ac:dyDescent="0.25"/>
    <row r="487331" ht="15.75" customHeight="1" x14ac:dyDescent="0.25"/>
    <row r="487338" ht="15" customHeight="1" x14ac:dyDescent="0.25"/>
    <row r="487339" ht="15.75" customHeight="1" x14ac:dyDescent="0.25"/>
    <row r="487346" ht="15" customHeight="1" x14ac:dyDescent="0.25"/>
    <row r="487347" ht="15.75" customHeight="1" x14ac:dyDescent="0.25"/>
    <row r="487354" ht="15" customHeight="1" x14ac:dyDescent="0.25"/>
    <row r="487355" ht="15.75" customHeight="1" x14ac:dyDescent="0.25"/>
    <row r="487362" ht="15" customHeight="1" x14ac:dyDescent="0.25"/>
    <row r="487363" ht="15.75" customHeight="1" x14ac:dyDescent="0.25"/>
    <row r="487370" ht="15" customHeight="1" x14ac:dyDescent="0.25"/>
    <row r="487371" ht="15.75" customHeight="1" x14ac:dyDescent="0.25"/>
    <row r="487378" ht="15" customHeight="1" x14ac:dyDescent="0.25"/>
    <row r="487379" ht="15.75" customHeight="1" x14ac:dyDescent="0.25"/>
    <row r="487386" ht="15" customHeight="1" x14ac:dyDescent="0.25"/>
    <row r="487387" ht="15.75" customHeight="1" x14ac:dyDescent="0.25"/>
    <row r="487394" ht="15" customHeight="1" x14ac:dyDescent="0.25"/>
    <row r="487395" ht="15.75" customHeight="1" x14ac:dyDescent="0.25"/>
    <row r="487402" ht="15" customHeight="1" x14ac:dyDescent="0.25"/>
    <row r="487403" ht="15.75" customHeight="1" x14ac:dyDescent="0.25"/>
    <row r="487410" ht="15" customHeight="1" x14ac:dyDescent="0.25"/>
    <row r="487411" ht="15.75" customHeight="1" x14ac:dyDescent="0.25"/>
    <row r="487418" ht="15" customHeight="1" x14ac:dyDescent="0.25"/>
    <row r="487419" ht="15.75" customHeight="1" x14ac:dyDescent="0.25"/>
    <row r="487426" ht="15" customHeight="1" x14ac:dyDescent="0.25"/>
    <row r="487427" ht="15.75" customHeight="1" x14ac:dyDescent="0.25"/>
    <row r="487434" ht="15" customHeight="1" x14ac:dyDescent="0.25"/>
    <row r="487435" ht="15.75" customHeight="1" x14ac:dyDescent="0.25"/>
    <row r="487442" ht="15" customHeight="1" x14ac:dyDescent="0.25"/>
    <row r="487443" ht="15.75" customHeight="1" x14ac:dyDescent="0.25"/>
    <row r="487450" ht="15" customHeight="1" x14ac:dyDescent="0.25"/>
    <row r="487451" ht="15.75" customHeight="1" x14ac:dyDescent="0.25"/>
    <row r="487458" ht="15" customHeight="1" x14ac:dyDescent="0.25"/>
    <row r="487459" ht="15.75" customHeight="1" x14ac:dyDescent="0.25"/>
    <row r="487466" ht="15" customHeight="1" x14ac:dyDescent="0.25"/>
    <row r="487467" ht="15.75" customHeight="1" x14ac:dyDescent="0.25"/>
    <row r="487474" ht="15" customHeight="1" x14ac:dyDescent="0.25"/>
    <row r="487475" ht="15.75" customHeight="1" x14ac:dyDescent="0.25"/>
    <row r="487482" ht="15" customHeight="1" x14ac:dyDescent="0.25"/>
    <row r="487483" ht="15.75" customHeight="1" x14ac:dyDescent="0.25"/>
    <row r="487490" ht="15" customHeight="1" x14ac:dyDescent="0.25"/>
    <row r="487491" ht="15.75" customHeight="1" x14ac:dyDescent="0.25"/>
    <row r="487498" ht="15" customHeight="1" x14ac:dyDescent="0.25"/>
    <row r="487499" ht="15.75" customHeight="1" x14ac:dyDescent="0.25"/>
    <row r="487506" ht="15" customHeight="1" x14ac:dyDescent="0.25"/>
    <row r="487507" ht="15.75" customHeight="1" x14ac:dyDescent="0.25"/>
    <row r="487514" ht="15" customHeight="1" x14ac:dyDescent="0.25"/>
    <row r="487515" ht="15.75" customHeight="1" x14ac:dyDescent="0.25"/>
    <row r="487522" ht="15" customHeight="1" x14ac:dyDescent="0.25"/>
    <row r="487523" ht="15.75" customHeight="1" x14ac:dyDescent="0.25"/>
    <row r="487530" ht="15" customHeight="1" x14ac:dyDescent="0.25"/>
    <row r="487531" ht="15.75" customHeight="1" x14ac:dyDescent="0.25"/>
    <row r="487538" ht="15" customHeight="1" x14ac:dyDescent="0.25"/>
    <row r="487539" ht="15.75" customHeight="1" x14ac:dyDescent="0.25"/>
    <row r="487546" ht="15" customHeight="1" x14ac:dyDescent="0.25"/>
    <row r="487547" ht="15.75" customHeight="1" x14ac:dyDescent="0.25"/>
    <row r="487554" ht="15" customHeight="1" x14ac:dyDescent="0.25"/>
    <row r="487555" ht="15.75" customHeight="1" x14ac:dyDescent="0.25"/>
    <row r="487562" ht="15" customHeight="1" x14ac:dyDescent="0.25"/>
    <row r="487563" ht="15.75" customHeight="1" x14ac:dyDescent="0.25"/>
    <row r="487570" ht="15" customHeight="1" x14ac:dyDescent="0.25"/>
    <row r="487571" ht="15.75" customHeight="1" x14ac:dyDescent="0.25"/>
    <row r="487578" ht="15" customHeight="1" x14ac:dyDescent="0.25"/>
    <row r="487579" ht="15.75" customHeight="1" x14ac:dyDescent="0.25"/>
    <row r="487586" ht="15" customHeight="1" x14ac:dyDescent="0.25"/>
    <row r="487587" ht="15.75" customHeight="1" x14ac:dyDescent="0.25"/>
    <row r="487594" ht="15" customHeight="1" x14ac:dyDescent="0.25"/>
    <row r="487595" ht="15.75" customHeight="1" x14ac:dyDescent="0.25"/>
    <row r="487602" ht="15" customHeight="1" x14ac:dyDescent="0.25"/>
    <row r="487603" ht="15.75" customHeight="1" x14ac:dyDescent="0.25"/>
    <row r="487610" ht="15" customHeight="1" x14ac:dyDescent="0.25"/>
    <row r="487611" ht="15.75" customHeight="1" x14ac:dyDescent="0.25"/>
    <row r="487618" ht="15" customHeight="1" x14ac:dyDescent="0.25"/>
    <row r="487619" ht="15.75" customHeight="1" x14ac:dyDescent="0.25"/>
    <row r="487626" ht="15" customHeight="1" x14ac:dyDescent="0.25"/>
    <row r="487627" ht="15.75" customHeight="1" x14ac:dyDescent="0.25"/>
    <row r="487634" ht="15" customHeight="1" x14ac:dyDescent="0.25"/>
    <row r="487635" ht="15.75" customHeight="1" x14ac:dyDescent="0.25"/>
    <row r="487642" ht="15" customHeight="1" x14ac:dyDescent="0.25"/>
    <row r="487643" ht="15.75" customHeight="1" x14ac:dyDescent="0.25"/>
    <row r="487650" ht="15" customHeight="1" x14ac:dyDescent="0.25"/>
    <row r="487651" ht="15.75" customHeight="1" x14ac:dyDescent="0.25"/>
    <row r="487658" ht="15" customHeight="1" x14ac:dyDescent="0.25"/>
    <row r="487659" ht="15.75" customHeight="1" x14ac:dyDescent="0.25"/>
    <row r="487666" ht="15" customHeight="1" x14ac:dyDescent="0.25"/>
    <row r="487667" ht="15.75" customHeight="1" x14ac:dyDescent="0.25"/>
    <row r="487674" ht="15" customHeight="1" x14ac:dyDescent="0.25"/>
    <row r="487675" ht="15.75" customHeight="1" x14ac:dyDescent="0.25"/>
    <row r="487682" ht="15" customHeight="1" x14ac:dyDescent="0.25"/>
    <row r="487683" ht="15.75" customHeight="1" x14ac:dyDescent="0.25"/>
    <row r="487690" ht="15" customHeight="1" x14ac:dyDescent="0.25"/>
    <row r="487691" ht="15.75" customHeight="1" x14ac:dyDescent="0.25"/>
    <row r="487698" ht="15" customHeight="1" x14ac:dyDescent="0.25"/>
    <row r="487699" ht="15.75" customHeight="1" x14ac:dyDescent="0.25"/>
    <row r="487706" ht="15" customHeight="1" x14ac:dyDescent="0.25"/>
    <row r="487707" ht="15.75" customHeight="1" x14ac:dyDescent="0.25"/>
    <row r="487714" ht="15" customHeight="1" x14ac:dyDescent="0.25"/>
    <row r="487715" ht="15.75" customHeight="1" x14ac:dyDescent="0.25"/>
    <row r="487722" ht="15" customHeight="1" x14ac:dyDescent="0.25"/>
    <row r="487723" ht="15.75" customHeight="1" x14ac:dyDescent="0.25"/>
    <row r="487730" ht="15" customHeight="1" x14ac:dyDescent="0.25"/>
    <row r="487731" ht="15.75" customHeight="1" x14ac:dyDescent="0.25"/>
    <row r="487738" ht="15" customHeight="1" x14ac:dyDescent="0.25"/>
    <row r="487739" ht="15.75" customHeight="1" x14ac:dyDescent="0.25"/>
    <row r="487746" ht="15" customHeight="1" x14ac:dyDescent="0.25"/>
    <row r="487747" ht="15.75" customHeight="1" x14ac:dyDescent="0.25"/>
    <row r="487754" ht="15" customHeight="1" x14ac:dyDescent="0.25"/>
    <row r="487755" ht="15.75" customHeight="1" x14ac:dyDescent="0.25"/>
    <row r="487762" ht="15" customHeight="1" x14ac:dyDescent="0.25"/>
    <row r="487763" ht="15.75" customHeight="1" x14ac:dyDescent="0.25"/>
    <row r="487770" ht="15" customHeight="1" x14ac:dyDescent="0.25"/>
    <row r="487771" ht="15.75" customHeight="1" x14ac:dyDescent="0.25"/>
    <row r="487778" ht="15" customHeight="1" x14ac:dyDescent="0.25"/>
    <row r="487779" ht="15.75" customHeight="1" x14ac:dyDescent="0.25"/>
    <row r="487786" ht="15" customHeight="1" x14ac:dyDescent="0.25"/>
    <row r="487787" ht="15.75" customHeight="1" x14ac:dyDescent="0.25"/>
    <row r="487794" ht="15" customHeight="1" x14ac:dyDescent="0.25"/>
    <row r="487795" ht="15.75" customHeight="1" x14ac:dyDescent="0.25"/>
    <row r="487802" ht="15" customHeight="1" x14ac:dyDescent="0.25"/>
    <row r="487803" ht="15.75" customHeight="1" x14ac:dyDescent="0.25"/>
    <row r="487810" ht="15" customHeight="1" x14ac:dyDescent="0.25"/>
    <row r="487811" ht="15.75" customHeight="1" x14ac:dyDescent="0.25"/>
    <row r="487818" ht="15" customHeight="1" x14ac:dyDescent="0.25"/>
    <row r="487819" ht="15.75" customHeight="1" x14ac:dyDescent="0.25"/>
    <row r="487826" ht="15" customHeight="1" x14ac:dyDescent="0.25"/>
    <row r="487827" ht="15.75" customHeight="1" x14ac:dyDescent="0.25"/>
    <row r="487834" ht="15" customHeight="1" x14ac:dyDescent="0.25"/>
    <row r="487835" ht="15.75" customHeight="1" x14ac:dyDescent="0.25"/>
    <row r="487842" ht="15" customHeight="1" x14ac:dyDescent="0.25"/>
    <row r="487843" ht="15.75" customHeight="1" x14ac:dyDescent="0.25"/>
    <row r="487850" ht="15" customHeight="1" x14ac:dyDescent="0.25"/>
    <row r="487851" ht="15.75" customHeight="1" x14ac:dyDescent="0.25"/>
    <row r="487858" ht="15" customHeight="1" x14ac:dyDescent="0.25"/>
    <row r="487859" ht="15.75" customHeight="1" x14ac:dyDescent="0.25"/>
    <row r="487866" ht="15" customHeight="1" x14ac:dyDescent="0.25"/>
    <row r="487867" ht="15.75" customHeight="1" x14ac:dyDescent="0.25"/>
    <row r="487874" ht="15" customHeight="1" x14ac:dyDescent="0.25"/>
    <row r="487875" ht="15.75" customHeight="1" x14ac:dyDescent="0.25"/>
    <row r="487882" ht="15" customHeight="1" x14ac:dyDescent="0.25"/>
    <row r="487883" ht="15.75" customHeight="1" x14ac:dyDescent="0.25"/>
    <row r="487890" ht="15" customHeight="1" x14ac:dyDescent="0.25"/>
    <row r="487891" ht="15.75" customHeight="1" x14ac:dyDescent="0.25"/>
    <row r="487898" ht="15" customHeight="1" x14ac:dyDescent="0.25"/>
    <row r="487899" ht="15.75" customHeight="1" x14ac:dyDescent="0.25"/>
    <row r="487906" ht="15" customHeight="1" x14ac:dyDescent="0.25"/>
    <row r="487907" ht="15.75" customHeight="1" x14ac:dyDescent="0.25"/>
    <row r="487914" ht="15" customHeight="1" x14ac:dyDescent="0.25"/>
    <row r="487915" ht="15.75" customHeight="1" x14ac:dyDescent="0.25"/>
    <row r="487922" ht="15" customHeight="1" x14ac:dyDescent="0.25"/>
    <row r="487923" ht="15.75" customHeight="1" x14ac:dyDescent="0.25"/>
    <row r="487930" ht="15" customHeight="1" x14ac:dyDescent="0.25"/>
    <row r="487931" ht="15.75" customHeight="1" x14ac:dyDescent="0.25"/>
    <row r="487938" ht="15" customHeight="1" x14ac:dyDescent="0.25"/>
    <row r="487939" ht="15.75" customHeight="1" x14ac:dyDescent="0.25"/>
    <row r="487946" ht="15" customHeight="1" x14ac:dyDescent="0.25"/>
    <row r="487947" ht="15.75" customHeight="1" x14ac:dyDescent="0.25"/>
    <row r="487954" ht="15" customHeight="1" x14ac:dyDescent="0.25"/>
    <row r="487955" ht="15.75" customHeight="1" x14ac:dyDescent="0.25"/>
    <row r="487962" ht="15" customHeight="1" x14ac:dyDescent="0.25"/>
    <row r="487963" ht="15.75" customHeight="1" x14ac:dyDescent="0.25"/>
    <row r="487970" ht="15" customHeight="1" x14ac:dyDescent="0.25"/>
    <row r="487971" ht="15.75" customHeight="1" x14ac:dyDescent="0.25"/>
    <row r="487978" ht="15" customHeight="1" x14ac:dyDescent="0.25"/>
    <row r="487979" ht="15.75" customHeight="1" x14ac:dyDescent="0.25"/>
    <row r="487986" ht="15" customHeight="1" x14ac:dyDescent="0.25"/>
    <row r="487987" ht="15.75" customHeight="1" x14ac:dyDescent="0.25"/>
    <row r="487994" ht="15" customHeight="1" x14ac:dyDescent="0.25"/>
    <row r="487995" ht="15.75" customHeight="1" x14ac:dyDescent="0.25"/>
    <row r="488002" ht="15" customHeight="1" x14ac:dyDescent="0.25"/>
    <row r="488003" ht="15.75" customHeight="1" x14ac:dyDescent="0.25"/>
    <row r="488010" ht="15" customHeight="1" x14ac:dyDescent="0.25"/>
    <row r="488011" ht="15.75" customHeight="1" x14ac:dyDescent="0.25"/>
    <row r="488018" ht="15" customHeight="1" x14ac:dyDescent="0.25"/>
    <row r="488019" ht="15.75" customHeight="1" x14ac:dyDescent="0.25"/>
    <row r="488026" ht="15" customHeight="1" x14ac:dyDescent="0.25"/>
    <row r="488027" ht="15.75" customHeight="1" x14ac:dyDescent="0.25"/>
    <row r="488034" ht="15" customHeight="1" x14ac:dyDescent="0.25"/>
    <row r="488035" ht="15.75" customHeight="1" x14ac:dyDescent="0.25"/>
    <row r="488042" ht="15" customHeight="1" x14ac:dyDescent="0.25"/>
    <row r="488043" ht="15.75" customHeight="1" x14ac:dyDescent="0.25"/>
    <row r="488050" ht="15" customHeight="1" x14ac:dyDescent="0.25"/>
    <row r="488051" ht="15.75" customHeight="1" x14ac:dyDescent="0.25"/>
    <row r="488058" ht="15" customHeight="1" x14ac:dyDescent="0.25"/>
    <row r="488059" ht="15.75" customHeight="1" x14ac:dyDescent="0.25"/>
    <row r="488066" ht="15" customHeight="1" x14ac:dyDescent="0.25"/>
    <row r="488067" ht="15.75" customHeight="1" x14ac:dyDescent="0.25"/>
    <row r="488074" ht="15" customHeight="1" x14ac:dyDescent="0.25"/>
    <row r="488075" ht="15.75" customHeight="1" x14ac:dyDescent="0.25"/>
    <row r="488082" ht="15" customHeight="1" x14ac:dyDescent="0.25"/>
    <row r="488083" ht="15.75" customHeight="1" x14ac:dyDescent="0.25"/>
    <row r="488090" ht="15" customHeight="1" x14ac:dyDescent="0.25"/>
    <row r="488091" ht="15.75" customHeight="1" x14ac:dyDescent="0.25"/>
    <row r="488098" ht="15" customHeight="1" x14ac:dyDescent="0.25"/>
    <row r="488099" ht="15.75" customHeight="1" x14ac:dyDescent="0.25"/>
    <row r="488106" ht="15" customHeight="1" x14ac:dyDescent="0.25"/>
    <row r="488107" ht="15.75" customHeight="1" x14ac:dyDescent="0.25"/>
    <row r="488114" ht="15" customHeight="1" x14ac:dyDescent="0.25"/>
    <row r="488115" ht="15.75" customHeight="1" x14ac:dyDescent="0.25"/>
    <row r="488122" ht="15" customHeight="1" x14ac:dyDescent="0.25"/>
    <row r="488123" ht="15.75" customHeight="1" x14ac:dyDescent="0.25"/>
    <row r="488130" ht="15" customHeight="1" x14ac:dyDescent="0.25"/>
    <row r="488131" ht="15.75" customHeight="1" x14ac:dyDescent="0.25"/>
    <row r="488138" ht="15" customHeight="1" x14ac:dyDescent="0.25"/>
    <row r="488139" ht="15.75" customHeight="1" x14ac:dyDescent="0.25"/>
    <row r="488146" ht="15" customHeight="1" x14ac:dyDescent="0.25"/>
    <row r="488147" ht="15.75" customHeight="1" x14ac:dyDescent="0.25"/>
    <row r="488154" ht="15" customHeight="1" x14ac:dyDescent="0.25"/>
    <row r="488155" ht="15.75" customHeight="1" x14ac:dyDescent="0.25"/>
    <row r="488162" ht="15" customHeight="1" x14ac:dyDescent="0.25"/>
    <row r="488163" ht="15.75" customHeight="1" x14ac:dyDescent="0.25"/>
    <row r="488170" ht="15" customHeight="1" x14ac:dyDescent="0.25"/>
    <row r="488171" ht="15.75" customHeight="1" x14ac:dyDescent="0.25"/>
    <row r="488178" ht="15" customHeight="1" x14ac:dyDescent="0.25"/>
    <row r="488179" ht="15.75" customHeight="1" x14ac:dyDescent="0.25"/>
    <row r="488186" ht="15" customHeight="1" x14ac:dyDescent="0.25"/>
    <row r="488187" ht="15.75" customHeight="1" x14ac:dyDescent="0.25"/>
    <row r="488194" ht="15" customHeight="1" x14ac:dyDescent="0.25"/>
    <row r="488195" ht="15.75" customHeight="1" x14ac:dyDescent="0.25"/>
    <row r="488202" ht="15" customHeight="1" x14ac:dyDescent="0.25"/>
    <row r="488203" ht="15.75" customHeight="1" x14ac:dyDescent="0.25"/>
    <row r="488210" ht="15" customHeight="1" x14ac:dyDescent="0.25"/>
    <row r="488211" ht="15.75" customHeight="1" x14ac:dyDescent="0.25"/>
    <row r="488218" ht="15" customHeight="1" x14ac:dyDescent="0.25"/>
    <row r="488219" ht="15.75" customHeight="1" x14ac:dyDescent="0.25"/>
    <row r="488226" ht="15" customHeight="1" x14ac:dyDescent="0.25"/>
    <row r="488227" ht="15.75" customHeight="1" x14ac:dyDescent="0.25"/>
    <row r="488234" ht="15" customHeight="1" x14ac:dyDescent="0.25"/>
    <row r="488235" ht="15.75" customHeight="1" x14ac:dyDescent="0.25"/>
    <row r="488242" ht="15" customHeight="1" x14ac:dyDescent="0.25"/>
    <row r="488243" ht="15.75" customHeight="1" x14ac:dyDescent="0.25"/>
    <row r="488250" ht="15" customHeight="1" x14ac:dyDescent="0.25"/>
    <row r="488251" ht="15.75" customHeight="1" x14ac:dyDescent="0.25"/>
    <row r="488258" ht="15" customHeight="1" x14ac:dyDescent="0.25"/>
    <row r="488259" ht="15.75" customHeight="1" x14ac:dyDescent="0.25"/>
    <row r="488266" ht="15" customHeight="1" x14ac:dyDescent="0.25"/>
    <row r="488267" ht="15.75" customHeight="1" x14ac:dyDescent="0.25"/>
    <row r="488274" ht="15" customHeight="1" x14ac:dyDescent="0.25"/>
    <row r="488275" ht="15.75" customHeight="1" x14ac:dyDescent="0.25"/>
    <row r="488282" ht="15" customHeight="1" x14ac:dyDescent="0.25"/>
    <row r="488283" ht="15.75" customHeight="1" x14ac:dyDescent="0.25"/>
    <row r="488290" ht="15" customHeight="1" x14ac:dyDescent="0.25"/>
    <row r="488291" ht="15.75" customHeight="1" x14ac:dyDescent="0.25"/>
    <row r="488298" ht="15" customHeight="1" x14ac:dyDescent="0.25"/>
    <row r="488299" ht="15.75" customHeight="1" x14ac:dyDescent="0.25"/>
    <row r="488306" ht="15" customHeight="1" x14ac:dyDescent="0.25"/>
    <row r="488307" ht="15.75" customHeight="1" x14ac:dyDescent="0.25"/>
    <row r="488314" ht="15" customHeight="1" x14ac:dyDescent="0.25"/>
    <row r="488315" ht="15.75" customHeight="1" x14ac:dyDescent="0.25"/>
    <row r="488322" ht="15" customHeight="1" x14ac:dyDescent="0.25"/>
    <row r="488323" ht="15.75" customHeight="1" x14ac:dyDescent="0.25"/>
    <row r="488330" ht="15" customHeight="1" x14ac:dyDescent="0.25"/>
    <row r="488331" ht="15.75" customHeight="1" x14ac:dyDescent="0.25"/>
    <row r="488338" ht="15" customHeight="1" x14ac:dyDescent="0.25"/>
    <row r="488339" ht="15.75" customHeight="1" x14ac:dyDescent="0.25"/>
    <row r="488346" ht="15" customHeight="1" x14ac:dyDescent="0.25"/>
    <row r="488347" ht="15.75" customHeight="1" x14ac:dyDescent="0.25"/>
    <row r="488354" ht="15" customHeight="1" x14ac:dyDescent="0.25"/>
    <row r="488355" ht="15.75" customHeight="1" x14ac:dyDescent="0.25"/>
    <row r="488362" ht="15" customHeight="1" x14ac:dyDescent="0.25"/>
    <row r="488363" ht="15.75" customHeight="1" x14ac:dyDescent="0.25"/>
    <row r="488370" ht="15" customHeight="1" x14ac:dyDescent="0.25"/>
    <row r="488371" ht="15.75" customHeight="1" x14ac:dyDescent="0.25"/>
    <row r="488378" ht="15" customHeight="1" x14ac:dyDescent="0.25"/>
    <row r="488379" ht="15.75" customHeight="1" x14ac:dyDescent="0.25"/>
    <row r="488386" ht="15" customHeight="1" x14ac:dyDescent="0.25"/>
    <row r="488387" ht="15.75" customHeight="1" x14ac:dyDescent="0.25"/>
    <row r="488394" ht="15" customHeight="1" x14ac:dyDescent="0.25"/>
    <row r="488395" ht="15.75" customHeight="1" x14ac:dyDescent="0.25"/>
    <row r="488402" ht="15" customHeight="1" x14ac:dyDescent="0.25"/>
    <row r="488403" ht="15.75" customHeight="1" x14ac:dyDescent="0.25"/>
    <row r="488410" ht="15" customHeight="1" x14ac:dyDescent="0.25"/>
    <row r="488411" ht="15.75" customHeight="1" x14ac:dyDescent="0.25"/>
    <row r="488418" ht="15" customHeight="1" x14ac:dyDescent="0.25"/>
    <row r="488419" ht="15.75" customHeight="1" x14ac:dyDescent="0.25"/>
    <row r="488426" ht="15" customHeight="1" x14ac:dyDescent="0.25"/>
    <row r="488427" ht="15.75" customHeight="1" x14ac:dyDescent="0.25"/>
    <row r="488434" ht="15" customHeight="1" x14ac:dyDescent="0.25"/>
    <row r="488435" ht="15.75" customHeight="1" x14ac:dyDescent="0.25"/>
    <row r="488442" ht="15" customHeight="1" x14ac:dyDescent="0.25"/>
    <row r="488443" ht="15.75" customHeight="1" x14ac:dyDescent="0.25"/>
    <row r="488450" ht="15" customHeight="1" x14ac:dyDescent="0.25"/>
    <row r="488451" ht="15.75" customHeight="1" x14ac:dyDescent="0.25"/>
    <row r="488458" ht="15" customHeight="1" x14ac:dyDescent="0.25"/>
    <row r="488459" ht="15.75" customHeight="1" x14ac:dyDescent="0.25"/>
    <row r="488466" ht="15" customHeight="1" x14ac:dyDescent="0.25"/>
    <row r="488467" ht="15.75" customHeight="1" x14ac:dyDescent="0.25"/>
    <row r="488474" ht="15" customHeight="1" x14ac:dyDescent="0.25"/>
    <row r="488475" ht="15.75" customHeight="1" x14ac:dyDescent="0.25"/>
    <row r="488482" ht="15" customHeight="1" x14ac:dyDescent="0.25"/>
    <row r="488483" ht="15.75" customHeight="1" x14ac:dyDescent="0.25"/>
    <row r="488490" ht="15" customHeight="1" x14ac:dyDescent="0.25"/>
    <row r="488491" ht="15.75" customHeight="1" x14ac:dyDescent="0.25"/>
    <row r="488498" ht="15" customHeight="1" x14ac:dyDescent="0.25"/>
    <row r="488499" ht="15.75" customHeight="1" x14ac:dyDescent="0.25"/>
    <row r="488506" ht="15" customHeight="1" x14ac:dyDescent="0.25"/>
    <row r="488507" ht="15.75" customHeight="1" x14ac:dyDescent="0.25"/>
    <row r="488514" ht="15" customHeight="1" x14ac:dyDescent="0.25"/>
    <row r="488515" ht="15.75" customHeight="1" x14ac:dyDescent="0.25"/>
    <row r="488522" ht="15" customHeight="1" x14ac:dyDescent="0.25"/>
    <row r="488523" ht="15.75" customHeight="1" x14ac:dyDescent="0.25"/>
    <row r="488530" ht="15" customHeight="1" x14ac:dyDescent="0.25"/>
    <row r="488531" ht="15.75" customHeight="1" x14ac:dyDescent="0.25"/>
    <row r="488538" ht="15" customHeight="1" x14ac:dyDescent="0.25"/>
    <row r="488539" ht="15.75" customHeight="1" x14ac:dyDescent="0.25"/>
    <row r="488546" ht="15" customHeight="1" x14ac:dyDescent="0.25"/>
    <row r="488547" ht="15.75" customHeight="1" x14ac:dyDescent="0.25"/>
    <row r="488554" ht="15" customHeight="1" x14ac:dyDescent="0.25"/>
    <row r="488555" ht="15.75" customHeight="1" x14ac:dyDescent="0.25"/>
    <row r="488562" ht="15" customHeight="1" x14ac:dyDescent="0.25"/>
    <row r="488563" ht="15.75" customHeight="1" x14ac:dyDescent="0.25"/>
    <row r="488570" ht="15" customHeight="1" x14ac:dyDescent="0.25"/>
    <row r="488571" ht="15.75" customHeight="1" x14ac:dyDescent="0.25"/>
    <row r="488578" ht="15" customHeight="1" x14ac:dyDescent="0.25"/>
    <row r="488579" ht="15.75" customHeight="1" x14ac:dyDescent="0.25"/>
    <row r="488586" ht="15" customHeight="1" x14ac:dyDescent="0.25"/>
    <row r="488587" ht="15.75" customHeight="1" x14ac:dyDescent="0.25"/>
    <row r="488594" ht="15" customHeight="1" x14ac:dyDescent="0.25"/>
    <row r="488595" ht="15.75" customHeight="1" x14ac:dyDescent="0.25"/>
    <row r="488602" ht="15" customHeight="1" x14ac:dyDescent="0.25"/>
    <row r="488603" ht="15.75" customHeight="1" x14ac:dyDescent="0.25"/>
    <row r="488610" ht="15" customHeight="1" x14ac:dyDescent="0.25"/>
    <row r="488611" ht="15.75" customHeight="1" x14ac:dyDescent="0.25"/>
    <row r="488618" ht="15" customHeight="1" x14ac:dyDescent="0.25"/>
    <row r="488619" ht="15.75" customHeight="1" x14ac:dyDescent="0.25"/>
    <row r="488626" ht="15" customHeight="1" x14ac:dyDescent="0.25"/>
    <row r="488627" ht="15.75" customHeight="1" x14ac:dyDescent="0.25"/>
    <row r="488634" ht="15" customHeight="1" x14ac:dyDescent="0.25"/>
    <row r="488635" ht="15.75" customHeight="1" x14ac:dyDescent="0.25"/>
    <row r="488642" ht="15" customHeight="1" x14ac:dyDescent="0.25"/>
    <row r="488643" ht="15.75" customHeight="1" x14ac:dyDescent="0.25"/>
    <row r="488650" ht="15" customHeight="1" x14ac:dyDescent="0.25"/>
    <row r="488651" ht="15.75" customHeight="1" x14ac:dyDescent="0.25"/>
    <row r="488658" ht="15" customHeight="1" x14ac:dyDescent="0.25"/>
    <row r="488659" ht="15.75" customHeight="1" x14ac:dyDescent="0.25"/>
    <row r="488666" ht="15" customHeight="1" x14ac:dyDescent="0.25"/>
    <row r="488667" ht="15.75" customHeight="1" x14ac:dyDescent="0.25"/>
    <row r="488674" ht="15" customHeight="1" x14ac:dyDescent="0.25"/>
    <row r="488675" ht="15.75" customHeight="1" x14ac:dyDescent="0.25"/>
    <row r="488682" ht="15" customHeight="1" x14ac:dyDescent="0.25"/>
    <row r="488683" ht="15.75" customHeight="1" x14ac:dyDescent="0.25"/>
    <row r="488690" ht="15" customHeight="1" x14ac:dyDescent="0.25"/>
    <row r="488691" ht="15.75" customHeight="1" x14ac:dyDescent="0.25"/>
    <row r="488698" ht="15" customHeight="1" x14ac:dyDescent="0.25"/>
    <row r="488699" ht="15.75" customHeight="1" x14ac:dyDescent="0.25"/>
    <row r="488706" ht="15" customHeight="1" x14ac:dyDescent="0.25"/>
    <row r="488707" ht="15.75" customHeight="1" x14ac:dyDescent="0.25"/>
    <row r="488714" ht="15" customHeight="1" x14ac:dyDescent="0.25"/>
    <row r="488715" ht="15.75" customHeight="1" x14ac:dyDescent="0.25"/>
    <row r="488722" ht="15" customHeight="1" x14ac:dyDescent="0.25"/>
    <row r="488723" ht="15.75" customHeight="1" x14ac:dyDescent="0.25"/>
    <row r="488730" ht="15" customHeight="1" x14ac:dyDescent="0.25"/>
    <row r="488731" ht="15.75" customHeight="1" x14ac:dyDescent="0.25"/>
    <row r="488738" ht="15" customHeight="1" x14ac:dyDescent="0.25"/>
    <row r="488739" ht="15.75" customHeight="1" x14ac:dyDescent="0.25"/>
    <row r="488746" ht="15" customHeight="1" x14ac:dyDescent="0.25"/>
    <row r="488747" ht="15.75" customHeight="1" x14ac:dyDescent="0.25"/>
    <row r="488754" ht="15" customHeight="1" x14ac:dyDescent="0.25"/>
    <row r="488755" ht="15.75" customHeight="1" x14ac:dyDescent="0.25"/>
    <row r="488762" ht="15" customHeight="1" x14ac:dyDescent="0.25"/>
    <row r="488763" ht="15.75" customHeight="1" x14ac:dyDescent="0.25"/>
    <row r="488770" ht="15" customHeight="1" x14ac:dyDescent="0.25"/>
    <row r="488771" ht="15.75" customHeight="1" x14ac:dyDescent="0.25"/>
    <row r="488778" ht="15" customHeight="1" x14ac:dyDescent="0.25"/>
    <row r="488779" ht="15.75" customHeight="1" x14ac:dyDescent="0.25"/>
    <row r="488786" ht="15" customHeight="1" x14ac:dyDescent="0.25"/>
    <row r="488787" ht="15.75" customHeight="1" x14ac:dyDescent="0.25"/>
    <row r="488794" ht="15" customHeight="1" x14ac:dyDescent="0.25"/>
    <row r="488795" ht="15.75" customHeight="1" x14ac:dyDescent="0.25"/>
    <row r="488802" ht="15" customHeight="1" x14ac:dyDescent="0.25"/>
    <row r="488803" ht="15.75" customHeight="1" x14ac:dyDescent="0.25"/>
    <row r="488810" ht="15" customHeight="1" x14ac:dyDescent="0.25"/>
    <row r="488811" ht="15.75" customHeight="1" x14ac:dyDescent="0.25"/>
    <row r="488818" ht="15" customHeight="1" x14ac:dyDescent="0.25"/>
    <row r="488819" ht="15.75" customHeight="1" x14ac:dyDescent="0.25"/>
    <row r="488826" ht="15" customHeight="1" x14ac:dyDescent="0.25"/>
    <row r="488827" ht="15.75" customHeight="1" x14ac:dyDescent="0.25"/>
    <row r="488834" ht="15" customHeight="1" x14ac:dyDescent="0.25"/>
    <row r="488835" ht="15.75" customHeight="1" x14ac:dyDescent="0.25"/>
    <row r="488842" ht="15" customHeight="1" x14ac:dyDescent="0.25"/>
    <row r="488843" ht="15.75" customHeight="1" x14ac:dyDescent="0.25"/>
    <row r="488850" ht="15" customHeight="1" x14ac:dyDescent="0.25"/>
    <row r="488851" ht="15.75" customHeight="1" x14ac:dyDescent="0.25"/>
    <row r="488858" ht="15" customHeight="1" x14ac:dyDescent="0.25"/>
    <row r="488859" ht="15.75" customHeight="1" x14ac:dyDescent="0.25"/>
    <row r="488866" ht="15" customHeight="1" x14ac:dyDescent="0.25"/>
    <row r="488867" ht="15.75" customHeight="1" x14ac:dyDescent="0.25"/>
    <row r="488874" ht="15" customHeight="1" x14ac:dyDescent="0.25"/>
    <row r="488875" ht="15.75" customHeight="1" x14ac:dyDescent="0.25"/>
    <row r="488882" ht="15" customHeight="1" x14ac:dyDescent="0.25"/>
    <row r="488883" ht="15.75" customHeight="1" x14ac:dyDescent="0.25"/>
    <row r="488890" ht="15" customHeight="1" x14ac:dyDescent="0.25"/>
    <row r="488891" ht="15.75" customHeight="1" x14ac:dyDescent="0.25"/>
    <row r="488898" ht="15" customHeight="1" x14ac:dyDescent="0.25"/>
    <row r="488899" ht="15.75" customHeight="1" x14ac:dyDescent="0.25"/>
    <row r="488906" ht="15" customHeight="1" x14ac:dyDescent="0.25"/>
    <row r="488907" ht="15.75" customHeight="1" x14ac:dyDescent="0.25"/>
    <row r="488914" ht="15" customHeight="1" x14ac:dyDescent="0.25"/>
    <row r="488915" ht="15.75" customHeight="1" x14ac:dyDescent="0.25"/>
    <row r="488922" ht="15" customHeight="1" x14ac:dyDescent="0.25"/>
    <row r="488923" ht="15.75" customHeight="1" x14ac:dyDescent="0.25"/>
    <row r="488930" ht="15" customHeight="1" x14ac:dyDescent="0.25"/>
    <row r="488931" ht="15.75" customHeight="1" x14ac:dyDescent="0.25"/>
    <row r="488938" ht="15" customHeight="1" x14ac:dyDescent="0.25"/>
    <row r="488939" ht="15.75" customHeight="1" x14ac:dyDescent="0.25"/>
    <row r="488946" ht="15" customHeight="1" x14ac:dyDescent="0.25"/>
    <row r="488947" ht="15.75" customHeight="1" x14ac:dyDescent="0.25"/>
    <row r="488954" ht="15" customHeight="1" x14ac:dyDescent="0.25"/>
    <row r="488955" ht="15.75" customHeight="1" x14ac:dyDescent="0.25"/>
    <row r="488962" ht="15" customHeight="1" x14ac:dyDescent="0.25"/>
    <row r="488963" ht="15.75" customHeight="1" x14ac:dyDescent="0.25"/>
    <row r="488970" ht="15" customHeight="1" x14ac:dyDescent="0.25"/>
    <row r="488971" ht="15.75" customHeight="1" x14ac:dyDescent="0.25"/>
    <row r="488978" ht="15" customHeight="1" x14ac:dyDescent="0.25"/>
    <row r="488979" ht="15.75" customHeight="1" x14ac:dyDescent="0.25"/>
    <row r="488986" ht="15" customHeight="1" x14ac:dyDescent="0.25"/>
    <row r="488987" ht="15.75" customHeight="1" x14ac:dyDescent="0.25"/>
    <row r="488994" ht="15" customHeight="1" x14ac:dyDescent="0.25"/>
    <row r="488995" ht="15.75" customHeight="1" x14ac:dyDescent="0.25"/>
    <row r="489002" ht="15" customHeight="1" x14ac:dyDescent="0.25"/>
    <row r="489003" ht="15.75" customHeight="1" x14ac:dyDescent="0.25"/>
    <row r="489010" ht="15" customHeight="1" x14ac:dyDescent="0.25"/>
    <row r="489011" ht="15.75" customHeight="1" x14ac:dyDescent="0.25"/>
    <row r="489018" ht="15" customHeight="1" x14ac:dyDescent="0.25"/>
    <row r="489019" ht="15.75" customHeight="1" x14ac:dyDescent="0.25"/>
    <row r="489026" ht="15" customHeight="1" x14ac:dyDescent="0.25"/>
    <row r="489027" ht="15.75" customHeight="1" x14ac:dyDescent="0.25"/>
    <row r="489034" ht="15" customHeight="1" x14ac:dyDescent="0.25"/>
    <row r="489035" ht="15.75" customHeight="1" x14ac:dyDescent="0.25"/>
    <row r="489042" ht="15" customHeight="1" x14ac:dyDescent="0.25"/>
    <row r="489043" ht="15.75" customHeight="1" x14ac:dyDescent="0.25"/>
    <row r="489050" ht="15" customHeight="1" x14ac:dyDescent="0.25"/>
    <row r="489051" ht="15.75" customHeight="1" x14ac:dyDescent="0.25"/>
    <row r="489058" ht="15" customHeight="1" x14ac:dyDescent="0.25"/>
    <row r="489059" ht="15.75" customHeight="1" x14ac:dyDescent="0.25"/>
    <row r="489066" ht="15" customHeight="1" x14ac:dyDescent="0.25"/>
    <row r="489067" ht="15.75" customHeight="1" x14ac:dyDescent="0.25"/>
    <row r="489074" ht="15" customHeight="1" x14ac:dyDescent="0.25"/>
    <row r="489075" ht="15.75" customHeight="1" x14ac:dyDescent="0.25"/>
    <row r="489082" ht="15" customHeight="1" x14ac:dyDescent="0.25"/>
    <row r="489083" ht="15.75" customHeight="1" x14ac:dyDescent="0.25"/>
    <row r="489090" ht="15" customHeight="1" x14ac:dyDescent="0.25"/>
    <row r="489091" ht="15.75" customHeight="1" x14ac:dyDescent="0.25"/>
    <row r="489098" ht="15" customHeight="1" x14ac:dyDescent="0.25"/>
    <row r="489099" ht="15.75" customHeight="1" x14ac:dyDescent="0.25"/>
    <row r="489106" ht="15" customHeight="1" x14ac:dyDescent="0.25"/>
    <row r="489107" ht="15.75" customHeight="1" x14ac:dyDescent="0.25"/>
    <row r="489114" ht="15" customHeight="1" x14ac:dyDescent="0.25"/>
    <row r="489115" ht="15.75" customHeight="1" x14ac:dyDescent="0.25"/>
    <row r="489122" ht="15" customHeight="1" x14ac:dyDescent="0.25"/>
    <row r="489123" ht="15.75" customHeight="1" x14ac:dyDescent="0.25"/>
    <row r="489130" ht="15" customHeight="1" x14ac:dyDescent="0.25"/>
    <row r="489131" ht="15.75" customHeight="1" x14ac:dyDescent="0.25"/>
    <row r="489138" ht="15" customHeight="1" x14ac:dyDescent="0.25"/>
    <row r="489139" ht="15.75" customHeight="1" x14ac:dyDescent="0.25"/>
    <row r="489146" ht="15" customHeight="1" x14ac:dyDescent="0.25"/>
    <row r="489147" ht="15.75" customHeight="1" x14ac:dyDescent="0.25"/>
    <row r="489154" ht="15" customHeight="1" x14ac:dyDescent="0.25"/>
    <row r="489155" ht="15.75" customHeight="1" x14ac:dyDescent="0.25"/>
    <row r="489162" ht="15" customHeight="1" x14ac:dyDescent="0.25"/>
    <row r="489163" ht="15.75" customHeight="1" x14ac:dyDescent="0.25"/>
    <row r="489170" ht="15" customHeight="1" x14ac:dyDescent="0.25"/>
    <row r="489171" ht="15.75" customHeight="1" x14ac:dyDescent="0.25"/>
    <row r="489178" ht="15" customHeight="1" x14ac:dyDescent="0.25"/>
    <row r="489179" ht="15.75" customHeight="1" x14ac:dyDescent="0.25"/>
    <row r="489186" ht="15" customHeight="1" x14ac:dyDescent="0.25"/>
    <row r="489187" ht="15.75" customHeight="1" x14ac:dyDescent="0.25"/>
    <row r="489194" ht="15" customHeight="1" x14ac:dyDescent="0.25"/>
    <row r="489195" ht="15.75" customHeight="1" x14ac:dyDescent="0.25"/>
    <row r="489202" ht="15" customHeight="1" x14ac:dyDescent="0.25"/>
    <row r="489203" ht="15.75" customHeight="1" x14ac:dyDescent="0.25"/>
    <row r="489210" ht="15" customHeight="1" x14ac:dyDescent="0.25"/>
    <row r="489211" ht="15.75" customHeight="1" x14ac:dyDescent="0.25"/>
    <row r="489218" ht="15" customHeight="1" x14ac:dyDescent="0.25"/>
    <row r="489219" ht="15.75" customHeight="1" x14ac:dyDescent="0.25"/>
    <row r="489226" ht="15" customHeight="1" x14ac:dyDescent="0.25"/>
    <row r="489227" ht="15.75" customHeight="1" x14ac:dyDescent="0.25"/>
    <row r="489234" ht="15" customHeight="1" x14ac:dyDescent="0.25"/>
    <row r="489235" ht="15.75" customHeight="1" x14ac:dyDescent="0.25"/>
    <row r="489242" ht="15" customHeight="1" x14ac:dyDescent="0.25"/>
    <row r="489243" ht="15.75" customHeight="1" x14ac:dyDescent="0.25"/>
    <row r="489250" ht="15" customHeight="1" x14ac:dyDescent="0.25"/>
    <row r="489251" ht="15.75" customHeight="1" x14ac:dyDescent="0.25"/>
    <row r="489258" ht="15" customHeight="1" x14ac:dyDescent="0.25"/>
    <row r="489259" ht="15.75" customHeight="1" x14ac:dyDescent="0.25"/>
    <row r="489266" ht="15" customHeight="1" x14ac:dyDescent="0.25"/>
    <row r="489267" ht="15.75" customHeight="1" x14ac:dyDescent="0.25"/>
    <row r="489274" ht="15" customHeight="1" x14ac:dyDescent="0.25"/>
    <row r="489275" ht="15.75" customHeight="1" x14ac:dyDescent="0.25"/>
    <row r="489282" ht="15" customHeight="1" x14ac:dyDescent="0.25"/>
    <row r="489283" ht="15.75" customHeight="1" x14ac:dyDescent="0.25"/>
    <row r="489290" ht="15" customHeight="1" x14ac:dyDescent="0.25"/>
    <row r="489291" ht="15.75" customHeight="1" x14ac:dyDescent="0.25"/>
    <row r="489298" ht="15" customHeight="1" x14ac:dyDescent="0.25"/>
    <row r="489299" ht="15.75" customHeight="1" x14ac:dyDescent="0.25"/>
    <row r="489306" ht="15" customHeight="1" x14ac:dyDescent="0.25"/>
    <row r="489307" ht="15.75" customHeight="1" x14ac:dyDescent="0.25"/>
    <row r="489314" ht="15" customHeight="1" x14ac:dyDescent="0.25"/>
    <row r="489315" ht="15.75" customHeight="1" x14ac:dyDescent="0.25"/>
    <row r="489322" ht="15" customHeight="1" x14ac:dyDescent="0.25"/>
    <row r="489323" ht="15.75" customHeight="1" x14ac:dyDescent="0.25"/>
    <row r="489330" ht="15" customHeight="1" x14ac:dyDescent="0.25"/>
    <row r="489331" ht="15.75" customHeight="1" x14ac:dyDescent="0.25"/>
    <row r="489338" ht="15" customHeight="1" x14ac:dyDescent="0.25"/>
    <row r="489339" ht="15.75" customHeight="1" x14ac:dyDescent="0.25"/>
    <row r="489346" ht="15" customHeight="1" x14ac:dyDescent="0.25"/>
    <row r="489347" ht="15.75" customHeight="1" x14ac:dyDescent="0.25"/>
    <row r="489354" ht="15" customHeight="1" x14ac:dyDescent="0.25"/>
    <row r="489355" ht="15.75" customHeight="1" x14ac:dyDescent="0.25"/>
    <row r="489362" ht="15" customHeight="1" x14ac:dyDescent="0.25"/>
    <row r="489363" ht="15.75" customHeight="1" x14ac:dyDescent="0.25"/>
    <row r="489370" ht="15" customHeight="1" x14ac:dyDescent="0.25"/>
    <row r="489371" ht="15.75" customHeight="1" x14ac:dyDescent="0.25"/>
    <row r="489378" ht="15" customHeight="1" x14ac:dyDescent="0.25"/>
    <row r="489379" ht="15.75" customHeight="1" x14ac:dyDescent="0.25"/>
    <row r="489386" ht="15" customHeight="1" x14ac:dyDescent="0.25"/>
    <row r="489387" ht="15.75" customHeight="1" x14ac:dyDescent="0.25"/>
    <row r="489394" ht="15" customHeight="1" x14ac:dyDescent="0.25"/>
    <row r="489395" ht="15.75" customHeight="1" x14ac:dyDescent="0.25"/>
    <row r="489402" ht="15" customHeight="1" x14ac:dyDescent="0.25"/>
    <row r="489403" ht="15.75" customHeight="1" x14ac:dyDescent="0.25"/>
    <row r="489410" ht="15" customHeight="1" x14ac:dyDescent="0.25"/>
    <row r="489411" ht="15.75" customHeight="1" x14ac:dyDescent="0.25"/>
    <row r="489418" ht="15" customHeight="1" x14ac:dyDescent="0.25"/>
    <row r="489419" ht="15.75" customHeight="1" x14ac:dyDescent="0.25"/>
    <row r="489426" ht="15" customHeight="1" x14ac:dyDescent="0.25"/>
    <row r="489427" ht="15.75" customHeight="1" x14ac:dyDescent="0.25"/>
    <row r="489434" ht="15" customHeight="1" x14ac:dyDescent="0.25"/>
    <row r="489435" ht="15.75" customHeight="1" x14ac:dyDescent="0.25"/>
    <row r="489442" ht="15" customHeight="1" x14ac:dyDescent="0.25"/>
    <row r="489443" ht="15.75" customHeight="1" x14ac:dyDescent="0.25"/>
    <row r="489450" ht="15" customHeight="1" x14ac:dyDescent="0.25"/>
    <row r="489451" ht="15.75" customHeight="1" x14ac:dyDescent="0.25"/>
    <row r="489458" ht="15" customHeight="1" x14ac:dyDescent="0.25"/>
    <row r="489459" ht="15.75" customHeight="1" x14ac:dyDescent="0.25"/>
    <row r="489466" ht="15" customHeight="1" x14ac:dyDescent="0.25"/>
    <row r="489467" ht="15.75" customHeight="1" x14ac:dyDescent="0.25"/>
    <row r="489474" ht="15" customHeight="1" x14ac:dyDescent="0.25"/>
    <row r="489475" ht="15.75" customHeight="1" x14ac:dyDescent="0.25"/>
    <row r="489482" ht="15" customHeight="1" x14ac:dyDescent="0.25"/>
    <row r="489483" ht="15.75" customHeight="1" x14ac:dyDescent="0.25"/>
    <row r="489490" ht="15" customHeight="1" x14ac:dyDescent="0.25"/>
    <row r="489491" ht="15.75" customHeight="1" x14ac:dyDescent="0.25"/>
    <row r="489498" ht="15" customHeight="1" x14ac:dyDescent="0.25"/>
    <row r="489499" ht="15.75" customHeight="1" x14ac:dyDescent="0.25"/>
    <row r="489506" ht="15" customHeight="1" x14ac:dyDescent="0.25"/>
    <row r="489507" ht="15.75" customHeight="1" x14ac:dyDescent="0.25"/>
    <row r="489514" ht="15" customHeight="1" x14ac:dyDescent="0.25"/>
    <row r="489515" ht="15.75" customHeight="1" x14ac:dyDescent="0.25"/>
    <row r="489522" ht="15" customHeight="1" x14ac:dyDescent="0.25"/>
    <row r="489523" ht="15.75" customHeight="1" x14ac:dyDescent="0.25"/>
    <row r="489530" ht="15" customHeight="1" x14ac:dyDescent="0.25"/>
    <row r="489531" ht="15.75" customHeight="1" x14ac:dyDescent="0.25"/>
    <row r="489538" ht="15" customHeight="1" x14ac:dyDescent="0.25"/>
    <row r="489539" ht="15.75" customHeight="1" x14ac:dyDescent="0.25"/>
    <row r="489546" ht="15" customHeight="1" x14ac:dyDescent="0.25"/>
    <row r="489547" ht="15.75" customHeight="1" x14ac:dyDescent="0.25"/>
    <row r="489554" ht="15" customHeight="1" x14ac:dyDescent="0.25"/>
    <row r="489555" ht="15.75" customHeight="1" x14ac:dyDescent="0.25"/>
    <row r="489562" ht="15" customHeight="1" x14ac:dyDescent="0.25"/>
    <row r="489563" ht="15.75" customHeight="1" x14ac:dyDescent="0.25"/>
    <row r="489570" ht="15" customHeight="1" x14ac:dyDescent="0.25"/>
    <row r="489571" ht="15.75" customHeight="1" x14ac:dyDescent="0.25"/>
    <row r="489578" ht="15" customHeight="1" x14ac:dyDescent="0.25"/>
    <row r="489579" ht="15.75" customHeight="1" x14ac:dyDescent="0.25"/>
    <row r="489586" ht="15" customHeight="1" x14ac:dyDescent="0.25"/>
    <row r="489587" ht="15.75" customHeight="1" x14ac:dyDescent="0.25"/>
    <row r="489594" ht="15" customHeight="1" x14ac:dyDescent="0.25"/>
    <row r="489595" ht="15.75" customHeight="1" x14ac:dyDescent="0.25"/>
    <row r="489602" ht="15" customHeight="1" x14ac:dyDescent="0.25"/>
    <row r="489603" ht="15.75" customHeight="1" x14ac:dyDescent="0.25"/>
    <row r="489610" ht="15" customHeight="1" x14ac:dyDescent="0.25"/>
    <row r="489611" ht="15.75" customHeight="1" x14ac:dyDescent="0.25"/>
    <row r="489618" ht="15" customHeight="1" x14ac:dyDescent="0.25"/>
    <row r="489619" ht="15.75" customHeight="1" x14ac:dyDescent="0.25"/>
    <row r="489626" ht="15" customHeight="1" x14ac:dyDescent="0.25"/>
    <row r="489627" ht="15.75" customHeight="1" x14ac:dyDescent="0.25"/>
    <row r="489634" ht="15" customHeight="1" x14ac:dyDescent="0.25"/>
    <row r="489635" ht="15.75" customHeight="1" x14ac:dyDescent="0.25"/>
    <row r="489642" ht="15" customHeight="1" x14ac:dyDescent="0.25"/>
    <row r="489643" ht="15.75" customHeight="1" x14ac:dyDescent="0.25"/>
    <row r="489650" ht="15" customHeight="1" x14ac:dyDescent="0.25"/>
    <row r="489651" ht="15.75" customHeight="1" x14ac:dyDescent="0.25"/>
    <row r="489658" ht="15" customHeight="1" x14ac:dyDescent="0.25"/>
    <row r="489659" ht="15.75" customHeight="1" x14ac:dyDescent="0.25"/>
    <row r="489666" ht="15" customHeight="1" x14ac:dyDescent="0.25"/>
    <row r="489667" ht="15.75" customHeight="1" x14ac:dyDescent="0.25"/>
    <row r="489674" ht="15" customHeight="1" x14ac:dyDescent="0.25"/>
    <row r="489675" ht="15.75" customHeight="1" x14ac:dyDescent="0.25"/>
    <row r="489682" ht="15" customHeight="1" x14ac:dyDescent="0.25"/>
    <row r="489683" ht="15.75" customHeight="1" x14ac:dyDescent="0.25"/>
    <row r="489690" ht="15" customHeight="1" x14ac:dyDescent="0.25"/>
    <row r="489691" ht="15.75" customHeight="1" x14ac:dyDescent="0.25"/>
    <row r="489698" ht="15" customHeight="1" x14ac:dyDescent="0.25"/>
    <row r="489699" ht="15.75" customHeight="1" x14ac:dyDescent="0.25"/>
    <row r="489706" ht="15" customHeight="1" x14ac:dyDescent="0.25"/>
    <row r="489707" ht="15.75" customHeight="1" x14ac:dyDescent="0.25"/>
    <row r="489714" ht="15" customHeight="1" x14ac:dyDescent="0.25"/>
    <row r="489715" ht="15.75" customHeight="1" x14ac:dyDescent="0.25"/>
    <row r="489722" ht="15" customHeight="1" x14ac:dyDescent="0.25"/>
    <row r="489723" ht="15.75" customHeight="1" x14ac:dyDescent="0.25"/>
    <row r="489730" ht="15" customHeight="1" x14ac:dyDescent="0.25"/>
    <row r="489731" ht="15.75" customHeight="1" x14ac:dyDescent="0.25"/>
    <row r="489738" ht="15" customHeight="1" x14ac:dyDescent="0.25"/>
    <row r="489739" ht="15.75" customHeight="1" x14ac:dyDescent="0.25"/>
    <row r="489746" ht="15" customHeight="1" x14ac:dyDescent="0.25"/>
    <row r="489747" ht="15.75" customHeight="1" x14ac:dyDescent="0.25"/>
    <row r="489754" ht="15" customHeight="1" x14ac:dyDescent="0.25"/>
    <row r="489755" ht="15.75" customHeight="1" x14ac:dyDescent="0.25"/>
    <row r="489762" ht="15" customHeight="1" x14ac:dyDescent="0.25"/>
    <row r="489763" ht="15.75" customHeight="1" x14ac:dyDescent="0.25"/>
    <row r="489770" ht="15" customHeight="1" x14ac:dyDescent="0.25"/>
    <row r="489771" ht="15.75" customHeight="1" x14ac:dyDescent="0.25"/>
    <row r="489778" ht="15" customHeight="1" x14ac:dyDescent="0.25"/>
    <row r="489779" ht="15.75" customHeight="1" x14ac:dyDescent="0.25"/>
    <row r="489786" ht="15" customHeight="1" x14ac:dyDescent="0.25"/>
    <row r="489787" ht="15.75" customHeight="1" x14ac:dyDescent="0.25"/>
    <row r="489794" ht="15" customHeight="1" x14ac:dyDescent="0.25"/>
    <row r="489795" ht="15.75" customHeight="1" x14ac:dyDescent="0.25"/>
    <row r="489802" ht="15" customHeight="1" x14ac:dyDescent="0.25"/>
    <row r="489803" ht="15.75" customHeight="1" x14ac:dyDescent="0.25"/>
    <row r="489810" ht="15" customHeight="1" x14ac:dyDescent="0.25"/>
    <row r="489811" ht="15.75" customHeight="1" x14ac:dyDescent="0.25"/>
    <row r="489818" ht="15" customHeight="1" x14ac:dyDescent="0.25"/>
    <row r="489819" ht="15.75" customHeight="1" x14ac:dyDescent="0.25"/>
    <row r="489826" ht="15" customHeight="1" x14ac:dyDescent="0.25"/>
    <row r="489827" ht="15.75" customHeight="1" x14ac:dyDescent="0.25"/>
    <row r="489834" ht="15" customHeight="1" x14ac:dyDescent="0.25"/>
    <row r="489835" ht="15.75" customHeight="1" x14ac:dyDescent="0.25"/>
    <row r="489842" ht="15" customHeight="1" x14ac:dyDescent="0.25"/>
    <row r="489843" ht="15.75" customHeight="1" x14ac:dyDescent="0.25"/>
    <row r="489850" ht="15" customHeight="1" x14ac:dyDescent="0.25"/>
    <row r="489851" ht="15.75" customHeight="1" x14ac:dyDescent="0.25"/>
    <row r="489858" ht="15" customHeight="1" x14ac:dyDescent="0.25"/>
    <row r="489859" ht="15.75" customHeight="1" x14ac:dyDescent="0.25"/>
    <row r="489866" ht="15" customHeight="1" x14ac:dyDescent="0.25"/>
    <row r="489867" ht="15.75" customHeight="1" x14ac:dyDescent="0.25"/>
    <row r="489874" ht="15" customHeight="1" x14ac:dyDescent="0.25"/>
    <row r="489875" ht="15.75" customHeight="1" x14ac:dyDescent="0.25"/>
    <row r="489882" ht="15" customHeight="1" x14ac:dyDescent="0.25"/>
    <row r="489883" ht="15.75" customHeight="1" x14ac:dyDescent="0.25"/>
    <row r="489890" ht="15" customHeight="1" x14ac:dyDescent="0.25"/>
    <row r="489891" ht="15.75" customHeight="1" x14ac:dyDescent="0.25"/>
    <row r="489898" ht="15" customHeight="1" x14ac:dyDescent="0.25"/>
    <row r="489899" ht="15.75" customHeight="1" x14ac:dyDescent="0.25"/>
    <row r="489906" ht="15" customHeight="1" x14ac:dyDescent="0.25"/>
    <row r="489907" ht="15.75" customHeight="1" x14ac:dyDescent="0.25"/>
    <row r="489914" ht="15" customHeight="1" x14ac:dyDescent="0.25"/>
    <row r="489915" ht="15.75" customHeight="1" x14ac:dyDescent="0.25"/>
    <row r="489922" ht="15" customHeight="1" x14ac:dyDescent="0.25"/>
    <row r="489923" ht="15.75" customHeight="1" x14ac:dyDescent="0.25"/>
    <row r="489930" ht="15" customHeight="1" x14ac:dyDescent="0.25"/>
    <row r="489931" ht="15.75" customHeight="1" x14ac:dyDescent="0.25"/>
    <row r="489938" ht="15" customHeight="1" x14ac:dyDescent="0.25"/>
    <row r="489939" ht="15.75" customHeight="1" x14ac:dyDescent="0.25"/>
    <row r="489946" ht="15" customHeight="1" x14ac:dyDescent="0.25"/>
    <row r="489947" ht="15.75" customHeight="1" x14ac:dyDescent="0.25"/>
    <row r="489954" ht="15" customHeight="1" x14ac:dyDescent="0.25"/>
    <row r="489955" ht="15.75" customHeight="1" x14ac:dyDescent="0.25"/>
    <row r="489962" ht="15" customHeight="1" x14ac:dyDescent="0.25"/>
    <row r="489963" ht="15.75" customHeight="1" x14ac:dyDescent="0.25"/>
    <row r="489970" ht="15" customHeight="1" x14ac:dyDescent="0.25"/>
    <row r="489971" ht="15.75" customHeight="1" x14ac:dyDescent="0.25"/>
    <row r="489978" ht="15" customHeight="1" x14ac:dyDescent="0.25"/>
    <row r="489979" ht="15.75" customHeight="1" x14ac:dyDescent="0.25"/>
    <row r="489986" ht="15" customHeight="1" x14ac:dyDescent="0.25"/>
    <row r="489987" ht="15.75" customHeight="1" x14ac:dyDescent="0.25"/>
    <row r="489994" ht="15" customHeight="1" x14ac:dyDescent="0.25"/>
    <row r="489995" ht="15.75" customHeight="1" x14ac:dyDescent="0.25"/>
    <row r="490002" ht="15" customHeight="1" x14ac:dyDescent="0.25"/>
    <row r="490003" ht="15.75" customHeight="1" x14ac:dyDescent="0.25"/>
    <row r="490010" ht="15" customHeight="1" x14ac:dyDescent="0.25"/>
    <row r="490011" ht="15.75" customHeight="1" x14ac:dyDescent="0.25"/>
    <row r="490018" ht="15" customHeight="1" x14ac:dyDescent="0.25"/>
    <row r="490019" ht="15.75" customHeight="1" x14ac:dyDescent="0.25"/>
    <row r="490026" ht="15" customHeight="1" x14ac:dyDescent="0.25"/>
    <row r="490027" ht="15.75" customHeight="1" x14ac:dyDescent="0.25"/>
    <row r="490034" ht="15" customHeight="1" x14ac:dyDescent="0.25"/>
    <row r="490035" ht="15.75" customHeight="1" x14ac:dyDescent="0.25"/>
    <row r="490042" ht="15" customHeight="1" x14ac:dyDescent="0.25"/>
    <row r="490043" ht="15.75" customHeight="1" x14ac:dyDescent="0.25"/>
    <row r="490050" ht="15" customHeight="1" x14ac:dyDescent="0.25"/>
    <row r="490051" ht="15.75" customHeight="1" x14ac:dyDescent="0.25"/>
    <row r="490058" ht="15" customHeight="1" x14ac:dyDescent="0.25"/>
    <row r="490059" ht="15.75" customHeight="1" x14ac:dyDescent="0.25"/>
    <row r="490066" ht="15" customHeight="1" x14ac:dyDescent="0.25"/>
    <row r="490067" ht="15.75" customHeight="1" x14ac:dyDescent="0.25"/>
    <row r="490074" ht="15" customHeight="1" x14ac:dyDescent="0.25"/>
    <row r="490075" ht="15.75" customHeight="1" x14ac:dyDescent="0.25"/>
    <row r="490082" ht="15" customHeight="1" x14ac:dyDescent="0.25"/>
    <row r="490083" ht="15.75" customHeight="1" x14ac:dyDescent="0.25"/>
    <row r="490090" ht="15" customHeight="1" x14ac:dyDescent="0.25"/>
    <row r="490091" ht="15.75" customHeight="1" x14ac:dyDescent="0.25"/>
    <row r="490098" ht="15" customHeight="1" x14ac:dyDescent="0.25"/>
    <row r="490099" ht="15.75" customHeight="1" x14ac:dyDescent="0.25"/>
    <row r="490106" ht="15" customHeight="1" x14ac:dyDescent="0.25"/>
    <row r="490107" ht="15.75" customHeight="1" x14ac:dyDescent="0.25"/>
    <row r="490114" ht="15" customHeight="1" x14ac:dyDescent="0.25"/>
    <row r="490115" ht="15.75" customHeight="1" x14ac:dyDescent="0.25"/>
    <row r="490122" ht="15" customHeight="1" x14ac:dyDescent="0.25"/>
    <row r="490123" ht="15.75" customHeight="1" x14ac:dyDescent="0.25"/>
    <row r="490130" ht="15" customHeight="1" x14ac:dyDescent="0.25"/>
    <row r="490131" ht="15.75" customHeight="1" x14ac:dyDescent="0.25"/>
    <row r="490138" ht="15" customHeight="1" x14ac:dyDescent="0.25"/>
    <row r="490139" ht="15.75" customHeight="1" x14ac:dyDescent="0.25"/>
    <row r="490146" ht="15" customHeight="1" x14ac:dyDescent="0.25"/>
    <row r="490147" ht="15.75" customHeight="1" x14ac:dyDescent="0.25"/>
    <row r="490154" ht="15" customHeight="1" x14ac:dyDescent="0.25"/>
    <row r="490155" ht="15.75" customHeight="1" x14ac:dyDescent="0.25"/>
    <row r="490162" ht="15" customHeight="1" x14ac:dyDescent="0.25"/>
    <row r="490163" ht="15.75" customHeight="1" x14ac:dyDescent="0.25"/>
    <row r="490170" ht="15" customHeight="1" x14ac:dyDescent="0.25"/>
    <row r="490171" ht="15.75" customHeight="1" x14ac:dyDescent="0.25"/>
    <row r="490178" ht="15" customHeight="1" x14ac:dyDescent="0.25"/>
    <row r="490179" ht="15.75" customHeight="1" x14ac:dyDescent="0.25"/>
    <row r="490186" ht="15" customHeight="1" x14ac:dyDescent="0.25"/>
    <row r="490187" ht="15.75" customHeight="1" x14ac:dyDescent="0.25"/>
    <row r="490194" ht="15" customHeight="1" x14ac:dyDescent="0.25"/>
    <row r="490195" ht="15.75" customHeight="1" x14ac:dyDescent="0.25"/>
    <row r="490202" ht="15" customHeight="1" x14ac:dyDescent="0.25"/>
    <row r="490203" ht="15.75" customHeight="1" x14ac:dyDescent="0.25"/>
    <row r="490210" ht="15" customHeight="1" x14ac:dyDescent="0.25"/>
    <row r="490211" ht="15.75" customHeight="1" x14ac:dyDescent="0.25"/>
    <row r="490218" ht="15" customHeight="1" x14ac:dyDescent="0.25"/>
    <row r="490219" ht="15.75" customHeight="1" x14ac:dyDescent="0.25"/>
    <row r="490226" ht="15" customHeight="1" x14ac:dyDescent="0.25"/>
    <row r="490227" ht="15.75" customHeight="1" x14ac:dyDescent="0.25"/>
    <row r="490234" ht="15" customHeight="1" x14ac:dyDescent="0.25"/>
    <row r="490235" ht="15.75" customHeight="1" x14ac:dyDescent="0.25"/>
    <row r="490242" ht="15" customHeight="1" x14ac:dyDescent="0.25"/>
    <row r="490243" ht="15.75" customHeight="1" x14ac:dyDescent="0.25"/>
    <row r="490250" ht="15" customHeight="1" x14ac:dyDescent="0.25"/>
    <row r="490251" ht="15.75" customHeight="1" x14ac:dyDescent="0.25"/>
    <row r="490258" ht="15" customHeight="1" x14ac:dyDescent="0.25"/>
    <row r="490259" ht="15.75" customHeight="1" x14ac:dyDescent="0.25"/>
    <row r="490266" ht="15" customHeight="1" x14ac:dyDescent="0.25"/>
    <row r="490267" ht="15.75" customHeight="1" x14ac:dyDescent="0.25"/>
    <row r="490274" ht="15" customHeight="1" x14ac:dyDescent="0.25"/>
    <row r="490275" ht="15.75" customHeight="1" x14ac:dyDescent="0.25"/>
    <row r="490282" ht="15" customHeight="1" x14ac:dyDescent="0.25"/>
    <row r="490283" ht="15.75" customHeight="1" x14ac:dyDescent="0.25"/>
    <row r="490290" ht="15" customHeight="1" x14ac:dyDescent="0.25"/>
    <row r="490291" ht="15.75" customHeight="1" x14ac:dyDescent="0.25"/>
    <row r="490298" ht="15" customHeight="1" x14ac:dyDescent="0.25"/>
    <row r="490299" ht="15.75" customHeight="1" x14ac:dyDescent="0.25"/>
    <row r="490306" ht="15" customHeight="1" x14ac:dyDescent="0.25"/>
    <row r="490307" ht="15.75" customHeight="1" x14ac:dyDescent="0.25"/>
    <row r="490314" ht="15" customHeight="1" x14ac:dyDescent="0.25"/>
    <row r="490315" ht="15.75" customHeight="1" x14ac:dyDescent="0.25"/>
    <row r="490322" ht="15" customHeight="1" x14ac:dyDescent="0.25"/>
    <row r="490323" ht="15.75" customHeight="1" x14ac:dyDescent="0.25"/>
    <row r="490330" ht="15" customHeight="1" x14ac:dyDescent="0.25"/>
    <row r="490331" ht="15.75" customHeight="1" x14ac:dyDescent="0.25"/>
    <row r="490338" ht="15" customHeight="1" x14ac:dyDescent="0.25"/>
    <row r="490339" ht="15.75" customHeight="1" x14ac:dyDescent="0.25"/>
    <row r="490346" ht="15" customHeight="1" x14ac:dyDescent="0.25"/>
    <row r="490347" ht="15.75" customHeight="1" x14ac:dyDescent="0.25"/>
    <row r="490354" ht="15" customHeight="1" x14ac:dyDescent="0.25"/>
    <row r="490355" ht="15.75" customHeight="1" x14ac:dyDescent="0.25"/>
    <row r="490362" ht="15" customHeight="1" x14ac:dyDescent="0.25"/>
    <row r="490363" ht="15.75" customHeight="1" x14ac:dyDescent="0.25"/>
    <row r="490370" ht="15" customHeight="1" x14ac:dyDescent="0.25"/>
    <row r="490371" ht="15.75" customHeight="1" x14ac:dyDescent="0.25"/>
    <row r="490378" ht="15" customHeight="1" x14ac:dyDescent="0.25"/>
    <row r="490379" ht="15.75" customHeight="1" x14ac:dyDescent="0.25"/>
    <row r="490386" ht="15" customHeight="1" x14ac:dyDescent="0.25"/>
    <row r="490387" ht="15.75" customHeight="1" x14ac:dyDescent="0.25"/>
    <row r="490394" ht="15" customHeight="1" x14ac:dyDescent="0.25"/>
    <row r="490395" ht="15.75" customHeight="1" x14ac:dyDescent="0.25"/>
    <row r="490402" ht="15" customHeight="1" x14ac:dyDescent="0.25"/>
    <row r="490403" ht="15.75" customHeight="1" x14ac:dyDescent="0.25"/>
    <row r="490410" ht="15" customHeight="1" x14ac:dyDescent="0.25"/>
    <row r="490411" ht="15.75" customHeight="1" x14ac:dyDescent="0.25"/>
    <row r="490418" ht="15" customHeight="1" x14ac:dyDescent="0.25"/>
    <row r="490419" ht="15.75" customHeight="1" x14ac:dyDescent="0.25"/>
    <row r="490426" ht="15" customHeight="1" x14ac:dyDescent="0.25"/>
    <row r="490427" ht="15.75" customHeight="1" x14ac:dyDescent="0.25"/>
    <row r="490434" ht="15" customHeight="1" x14ac:dyDescent="0.25"/>
    <row r="490435" ht="15.75" customHeight="1" x14ac:dyDescent="0.25"/>
    <row r="490442" ht="15" customHeight="1" x14ac:dyDescent="0.25"/>
    <row r="490443" ht="15.75" customHeight="1" x14ac:dyDescent="0.25"/>
    <row r="490450" ht="15" customHeight="1" x14ac:dyDescent="0.25"/>
    <row r="490451" ht="15.75" customHeight="1" x14ac:dyDescent="0.25"/>
    <row r="490458" ht="15" customHeight="1" x14ac:dyDescent="0.25"/>
    <row r="490459" ht="15.75" customHeight="1" x14ac:dyDescent="0.25"/>
    <row r="490466" ht="15" customHeight="1" x14ac:dyDescent="0.25"/>
    <row r="490467" ht="15.75" customHeight="1" x14ac:dyDescent="0.25"/>
    <row r="490474" ht="15" customHeight="1" x14ac:dyDescent="0.25"/>
    <row r="490475" ht="15.75" customHeight="1" x14ac:dyDescent="0.25"/>
    <row r="490482" ht="15" customHeight="1" x14ac:dyDescent="0.25"/>
    <row r="490483" ht="15.75" customHeight="1" x14ac:dyDescent="0.25"/>
    <row r="490490" ht="15" customHeight="1" x14ac:dyDescent="0.25"/>
    <row r="490491" ht="15.75" customHeight="1" x14ac:dyDescent="0.25"/>
    <row r="490498" ht="15" customHeight="1" x14ac:dyDescent="0.25"/>
    <row r="490499" ht="15.75" customHeight="1" x14ac:dyDescent="0.25"/>
    <row r="490506" ht="15" customHeight="1" x14ac:dyDescent="0.25"/>
    <row r="490507" ht="15.75" customHeight="1" x14ac:dyDescent="0.25"/>
    <row r="490514" ht="15" customHeight="1" x14ac:dyDescent="0.25"/>
    <row r="490515" ht="15.75" customHeight="1" x14ac:dyDescent="0.25"/>
    <row r="490522" ht="15" customHeight="1" x14ac:dyDescent="0.25"/>
    <row r="490523" ht="15.75" customHeight="1" x14ac:dyDescent="0.25"/>
    <row r="490530" ht="15" customHeight="1" x14ac:dyDescent="0.25"/>
    <row r="490531" ht="15.75" customHeight="1" x14ac:dyDescent="0.25"/>
    <row r="490538" ht="15" customHeight="1" x14ac:dyDescent="0.25"/>
    <row r="490539" ht="15.75" customHeight="1" x14ac:dyDescent="0.25"/>
    <row r="490546" ht="15" customHeight="1" x14ac:dyDescent="0.25"/>
    <row r="490547" ht="15.75" customHeight="1" x14ac:dyDescent="0.25"/>
    <row r="490554" ht="15" customHeight="1" x14ac:dyDescent="0.25"/>
    <row r="490555" ht="15.75" customHeight="1" x14ac:dyDescent="0.25"/>
    <row r="490562" ht="15" customHeight="1" x14ac:dyDescent="0.25"/>
    <row r="490563" ht="15.75" customHeight="1" x14ac:dyDescent="0.25"/>
    <row r="490570" ht="15" customHeight="1" x14ac:dyDescent="0.25"/>
    <row r="490571" ht="15.75" customHeight="1" x14ac:dyDescent="0.25"/>
    <row r="490578" ht="15" customHeight="1" x14ac:dyDescent="0.25"/>
    <row r="490579" ht="15.75" customHeight="1" x14ac:dyDescent="0.25"/>
    <row r="490586" ht="15" customHeight="1" x14ac:dyDescent="0.25"/>
    <row r="490587" ht="15.75" customHeight="1" x14ac:dyDescent="0.25"/>
    <row r="490594" ht="15" customHeight="1" x14ac:dyDescent="0.25"/>
    <row r="490595" ht="15.75" customHeight="1" x14ac:dyDescent="0.25"/>
    <row r="490602" ht="15" customHeight="1" x14ac:dyDescent="0.25"/>
    <row r="490603" ht="15.75" customHeight="1" x14ac:dyDescent="0.25"/>
    <row r="490610" ht="15" customHeight="1" x14ac:dyDescent="0.25"/>
    <row r="490611" ht="15.75" customHeight="1" x14ac:dyDescent="0.25"/>
    <row r="490618" ht="15" customHeight="1" x14ac:dyDescent="0.25"/>
    <row r="490619" ht="15.75" customHeight="1" x14ac:dyDescent="0.25"/>
    <row r="490626" ht="15" customHeight="1" x14ac:dyDescent="0.25"/>
    <row r="490627" ht="15.75" customHeight="1" x14ac:dyDescent="0.25"/>
    <row r="490634" ht="15" customHeight="1" x14ac:dyDescent="0.25"/>
    <row r="490635" ht="15.75" customHeight="1" x14ac:dyDescent="0.25"/>
    <row r="490642" ht="15" customHeight="1" x14ac:dyDescent="0.25"/>
    <row r="490643" ht="15.75" customHeight="1" x14ac:dyDescent="0.25"/>
    <row r="490650" ht="15" customHeight="1" x14ac:dyDescent="0.25"/>
    <row r="490651" ht="15.75" customHeight="1" x14ac:dyDescent="0.25"/>
    <row r="490658" ht="15" customHeight="1" x14ac:dyDescent="0.25"/>
    <row r="490659" ht="15.75" customHeight="1" x14ac:dyDescent="0.25"/>
    <row r="490666" ht="15" customHeight="1" x14ac:dyDescent="0.25"/>
    <row r="490667" ht="15.75" customHeight="1" x14ac:dyDescent="0.25"/>
    <row r="490674" ht="15" customHeight="1" x14ac:dyDescent="0.25"/>
    <row r="490675" ht="15.75" customHeight="1" x14ac:dyDescent="0.25"/>
    <row r="490682" ht="15" customHeight="1" x14ac:dyDescent="0.25"/>
    <row r="490683" ht="15.75" customHeight="1" x14ac:dyDescent="0.25"/>
    <row r="490690" ht="15" customHeight="1" x14ac:dyDescent="0.25"/>
    <row r="490691" ht="15.75" customHeight="1" x14ac:dyDescent="0.25"/>
    <row r="490698" ht="15" customHeight="1" x14ac:dyDescent="0.25"/>
    <row r="490699" ht="15.75" customHeight="1" x14ac:dyDescent="0.25"/>
    <row r="490706" ht="15" customHeight="1" x14ac:dyDescent="0.25"/>
    <row r="490707" ht="15.75" customHeight="1" x14ac:dyDescent="0.25"/>
    <row r="490714" ht="15" customHeight="1" x14ac:dyDescent="0.25"/>
    <row r="490715" ht="15.75" customHeight="1" x14ac:dyDescent="0.25"/>
    <row r="490722" ht="15" customHeight="1" x14ac:dyDescent="0.25"/>
    <row r="490723" ht="15.75" customHeight="1" x14ac:dyDescent="0.25"/>
    <row r="490730" ht="15" customHeight="1" x14ac:dyDescent="0.25"/>
    <row r="490731" ht="15.75" customHeight="1" x14ac:dyDescent="0.25"/>
    <row r="490738" ht="15" customHeight="1" x14ac:dyDescent="0.25"/>
    <row r="490739" ht="15.75" customHeight="1" x14ac:dyDescent="0.25"/>
    <row r="490746" ht="15" customHeight="1" x14ac:dyDescent="0.25"/>
    <row r="490747" ht="15.75" customHeight="1" x14ac:dyDescent="0.25"/>
    <row r="490754" ht="15" customHeight="1" x14ac:dyDescent="0.25"/>
    <row r="490755" ht="15.75" customHeight="1" x14ac:dyDescent="0.25"/>
    <row r="490762" ht="15" customHeight="1" x14ac:dyDescent="0.25"/>
    <row r="490763" ht="15.75" customHeight="1" x14ac:dyDescent="0.25"/>
    <row r="490770" ht="15" customHeight="1" x14ac:dyDescent="0.25"/>
    <row r="490771" ht="15.75" customHeight="1" x14ac:dyDescent="0.25"/>
    <row r="490778" ht="15" customHeight="1" x14ac:dyDescent="0.25"/>
    <row r="490779" ht="15.75" customHeight="1" x14ac:dyDescent="0.25"/>
    <row r="490786" ht="15" customHeight="1" x14ac:dyDescent="0.25"/>
    <row r="490787" ht="15.75" customHeight="1" x14ac:dyDescent="0.25"/>
    <row r="490794" ht="15" customHeight="1" x14ac:dyDescent="0.25"/>
    <row r="490795" ht="15.75" customHeight="1" x14ac:dyDescent="0.25"/>
    <row r="490802" ht="15" customHeight="1" x14ac:dyDescent="0.25"/>
    <row r="490803" ht="15.75" customHeight="1" x14ac:dyDescent="0.25"/>
    <row r="490810" ht="15" customHeight="1" x14ac:dyDescent="0.25"/>
    <row r="490811" ht="15.75" customHeight="1" x14ac:dyDescent="0.25"/>
    <row r="490818" ht="15" customHeight="1" x14ac:dyDescent="0.25"/>
    <row r="490819" ht="15.75" customHeight="1" x14ac:dyDescent="0.25"/>
    <row r="490826" ht="15" customHeight="1" x14ac:dyDescent="0.25"/>
    <row r="490827" ht="15.75" customHeight="1" x14ac:dyDescent="0.25"/>
    <row r="490834" ht="15" customHeight="1" x14ac:dyDescent="0.25"/>
    <row r="490835" ht="15.75" customHeight="1" x14ac:dyDescent="0.25"/>
    <row r="490842" ht="15" customHeight="1" x14ac:dyDescent="0.25"/>
    <row r="490843" ht="15.75" customHeight="1" x14ac:dyDescent="0.25"/>
    <row r="490850" ht="15" customHeight="1" x14ac:dyDescent="0.25"/>
    <row r="490851" ht="15.75" customHeight="1" x14ac:dyDescent="0.25"/>
    <row r="490858" ht="15" customHeight="1" x14ac:dyDescent="0.25"/>
    <row r="490859" ht="15.75" customHeight="1" x14ac:dyDescent="0.25"/>
    <row r="490866" ht="15" customHeight="1" x14ac:dyDescent="0.25"/>
    <row r="490867" ht="15.75" customHeight="1" x14ac:dyDescent="0.25"/>
    <row r="490874" ht="15" customHeight="1" x14ac:dyDescent="0.25"/>
    <row r="490875" ht="15.75" customHeight="1" x14ac:dyDescent="0.25"/>
    <row r="490882" ht="15" customHeight="1" x14ac:dyDescent="0.25"/>
    <row r="490883" ht="15.75" customHeight="1" x14ac:dyDescent="0.25"/>
    <row r="490890" ht="15" customHeight="1" x14ac:dyDescent="0.25"/>
    <row r="490891" ht="15.75" customHeight="1" x14ac:dyDescent="0.25"/>
    <row r="490898" ht="15" customHeight="1" x14ac:dyDescent="0.25"/>
    <row r="490899" ht="15.75" customHeight="1" x14ac:dyDescent="0.25"/>
    <row r="490906" ht="15" customHeight="1" x14ac:dyDescent="0.25"/>
    <row r="490907" ht="15.75" customHeight="1" x14ac:dyDescent="0.25"/>
    <row r="490914" ht="15" customHeight="1" x14ac:dyDescent="0.25"/>
    <row r="490915" ht="15.75" customHeight="1" x14ac:dyDescent="0.25"/>
    <row r="490922" ht="15" customHeight="1" x14ac:dyDescent="0.25"/>
    <row r="490923" ht="15.75" customHeight="1" x14ac:dyDescent="0.25"/>
    <row r="490930" ht="15" customHeight="1" x14ac:dyDescent="0.25"/>
    <row r="490931" ht="15.75" customHeight="1" x14ac:dyDescent="0.25"/>
    <row r="490938" ht="15" customHeight="1" x14ac:dyDescent="0.25"/>
    <row r="490939" ht="15.75" customHeight="1" x14ac:dyDescent="0.25"/>
    <row r="490946" ht="15" customHeight="1" x14ac:dyDescent="0.25"/>
    <row r="490947" ht="15.75" customHeight="1" x14ac:dyDescent="0.25"/>
    <row r="490954" ht="15" customHeight="1" x14ac:dyDescent="0.25"/>
    <row r="490955" ht="15.75" customHeight="1" x14ac:dyDescent="0.25"/>
    <row r="490962" ht="15" customHeight="1" x14ac:dyDescent="0.25"/>
    <row r="490963" ht="15.75" customHeight="1" x14ac:dyDescent="0.25"/>
    <row r="490970" ht="15" customHeight="1" x14ac:dyDescent="0.25"/>
    <row r="490971" ht="15.75" customHeight="1" x14ac:dyDescent="0.25"/>
    <row r="490978" ht="15" customHeight="1" x14ac:dyDescent="0.25"/>
    <row r="490979" ht="15.75" customHeight="1" x14ac:dyDescent="0.25"/>
    <row r="490986" ht="15" customHeight="1" x14ac:dyDescent="0.25"/>
    <row r="490987" ht="15.75" customHeight="1" x14ac:dyDescent="0.25"/>
    <row r="490994" ht="15" customHeight="1" x14ac:dyDescent="0.25"/>
    <row r="490995" ht="15.75" customHeight="1" x14ac:dyDescent="0.25"/>
    <row r="491002" ht="15" customHeight="1" x14ac:dyDescent="0.25"/>
    <row r="491003" ht="15.75" customHeight="1" x14ac:dyDescent="0.25"/>
    <row r="491010" ht="15" customHeight="1" x14ac:dyDescent="0.25"/>
    <row r="491011" ht="15.75" customHeight="1" x14ac:dyDescent="0.25"/>
    <row r="491018" ht="15" customHeight="1" x14ac:dyDescent="0.25"/>
    <row r="491019" ht="15.75" customHeight="1" x14ac:dyDescent="0.25"/>
    <row r="491026" ht="15" customHeight="1" x14ac:dyDescent="0.25"/>
    <row r="491027" ht="15.75" customHeight="1" x14ac:dyDescent="0.25"/>
    <row r="491034" ht="15" customHeight="1" x14ac:dyDescent="0.25"/>
    <row r="491035" ht="15.75" customHeight="1" x14ac:dyDescent="0.25"/>
    <row r="491042" ht="15" customHeight="1" x14ac:dyDescent="0.25"/>
    <row r="491043" ht="15.75" customHeight="1" x14ac:dyDescent="0.25"/>
    <row r="491050" ht="15" customHeight="1" x14ac:dyDescent="0.25"/>
    <row r="491051" ht="15.75" customHeight="1" x14ac:dyDescent="0.25"/>
    <row r="491058" ht="15" customHeight="1" x14ac:dyDescent="0.25"/>
    <row r="491059" ht="15.75" customHeight="1" x14ac:dyDescent="0.25"/>
    <row r="491066" ht="15" customHeight="1" x14ac:dyDescent="0.25"/>
    <row r="491067" ht="15.75" customHeight="1" x14ac:dyDescent="0.25"/>
    <row r="491074" ht="15" customHeight="1" x14ac:dyDescent="0.25"/>
    <row r="491075" ht="15.75" customHeight="1" x14ac:dyDescent="0.25"/>
    <row r="491082" ht="15" customHeight="1" x14ac:dyDescent="0.25"/>
    <row r="491083" ht="15.75" customHeight="1" x14ac:dyDescent="0.25"/>
    <row r="491090" ht="15" customHeight="1" x14ac:dyDescent="0.25"/>
    <row r="491091" ht="15.75" customHeight="1" x14ac:dyDescent="0.25"/>
    <row r="491098" ht="15" customHeight="1" x14ac:dyDescent="0.25"/>
    <row r="491099" ht="15.75" customHeight="1" x14ac:dyDescent="0.25"/>
    <row r="491106" ht="15" customHeight="1" x14ac:dyDescent="0.25"/>
    <row r="491107" ht="15.75" customHeight="1" x14ac:dyDescent="0.25"/>
    <row r="491114" ht="15" customHeight="1" x14ac:dyDescent="0.25"/>
    <row r="491115" ht="15.75" customHeight="1" x14ac:dyDescent="0.25"/>
    <row r="491122" ht="15" customHeight="1" x14ac:dyDescent="0.25"/>
    <row r="491123" ht="15.75" customHeight="1" x14ac:dyDescent="0.25"/>
    <row r="491130" ht="15" customHeight="1" x14ac:dyDescent="0.25"/>
    <row r="491131" ht="15.75" customHeight="1" x14ac:dyDescent="0.25"/>
    <row r="491138" ht="15" customHeight="1" x14ac:dyDescent="0.25"/>
    <row r="491139" ht="15.75" customHeight="1" x14ac:dyDescent="0.25"/>
    <row r="491146" ht="15" customHeight="1" x14ac:dyDescent="0.25"/>
    <row r="491147" ht="15.75" customHeight="1" x14ac:dyDescent="0.25"/>
    <row r="491154" ht="15" customHeight="1" x14ac:dyDescent="0.25"/>
    <row r="491155" ht="15.75" customHeight="1" x14ac:dyDescent="0.25"/>
    <row r="491162" ht="15" customHeight="1" x14ac:dyDescent="0.25"/>
    <row r="491163" ht="15.75" customHeight="1" x14ac:dyDescent="0.25"/>
    <row r="491170" ht="15" customHeight="1" x14ac:dyDescent="0.25"/>
    <row r="491171" ht="15.75" customHeight="1" x14ac:dyDescent="0.25"/>
    <row r="491178" ht="15" customHeight="1" x14ac:dyDescent="0.25"/>
    <row r="491179" ht="15.75" customHeight="1" x14ac:dyDescent="0.25"/>
    <row r="491186" ht="15" customHeight="1" x14ac:dyDescent="0.25"/>
    <row r="491187" ht="15.75" customHeight="1" x14ac:dyDescent="0.25"/>
    <row r="491194" ht="15" customHeight="1" x14ac:dyDescent="0.25"/>
    <row r="491195" ht="15.75" customHeight="1" x14ac:dyDescent="0.25"/>
    <row r="491202" ht="15" customHeight="1" x14ac:dyDescent="0.25"/>
    <row r="491203" ht="15.75" customHeight="1" x14ac:dyDescent="0.25"/>
    <row r="491210" ht="15" customHeight="1" x14ac:dyDescent="0.25"/>
    <row r="491211" ht="15.75" customHeight="1" x14ac:dyDescent="0.25"/>
    <row r="491218" ht="15" customHeight="1" x14ac:dyDescent="0.25"/>
    <row r="491219" ht="15.75" customHeight="1" x14ac:dyDescent="0.25"/>
    <row r="491226" ht="15" customHeight="1" x14ac:dyDescent="0.25"/>
    <row r="491227" ht="15.75" customHeight="1" x14ac:dyDescent="0.25"/>
    <row r="491234" ht="15" customHeight="1" x14ac:dyDescent="0.25"/>
    <row r="491235" ht="15.75" customHeight="1" x14ac:dyDescent="0.25"/>
    <row r="491242" ht="15" customHeight="1" x14ac:dyDescent="0.25"/>
    <row r="491243" ht="15.75" customHeight="1" x14ac:dyDescent="0.25"/>
    <row r="491250" ht="15" customHeight="1" x14ac:dyDescent="0.25"/>
    <row r="491251" ht="15.75" customHeight="1" x14ac:dyDescent="0.25"/>
    <row r="491258" ht="15" customHeight="1" x14ac:dyDescent="0.25"/>
    <row r="491259" ht="15.75" customHeight="1" x14ac:dyDescent="0.25"/>
    <row r="491266" ht="15" customHeight="1" x14ac:dyDescent="0.25"/>
    <row r="491267" ht="15.75" customHeight="1" x14ac:dyDescent="0.25"/>
    <row r="491274" ht="15" customHeight="1" x14ac:dyDescent="0.25"/>
    <row r="491275" ht="15.75" customHeight="1" x14ac:dyDescent="0.25"/>
    <row r="491282" ht="15" customHeight="1" x14ac:dyDescent="0.25"/>
    <row r="491283" ht="15.75" customHeight="1" x14ac:dyDescent="0.25"/>
    <row r="491290" ht="15" customHeight="1" x14ac:dyDescent="0.25"/>
    <row r="491291" ht="15.75" customHeight="1" x14ac:dyDescent="0.25"/>
    <row r="491298" ht="15" customHeight="1" x14ac:dyDescent="0.25"/>
    <row r="491299" ht="15.75" customHeight="1" x14ac:dyDescent="0.25"/>
    <row r="491306" ht="15" customHeight="1" x14ac:dyDescent="0.25"/>
    <row r="491307" ht="15.75" customHeight="1" x14ac:dyDescent="0.25"/>
    <row r="491314" ht="15" customHeight="1" x14ac:dyDescent="0.25"/>
    <row r="491315" ht="15.75" customHeight="1" x14ac:dyDescent="0.25"/>
    <row r="491322" ht="15" customHeight="1" x14ac:dyDescent="0.25"/>
    <row r="491323" ht="15.75" customHeight="1" x14ac:dyDescent="0.25"/>
    <row r="491330" ht="15" customHeight="1" x14ac:dyDescent="0.25"/>
    <row r="491331" ht="15.75" customHeight="1" x14ac:dyDescent="0.25"/>
    <row r="491338" ht="15" customHeight="1" x14ac:dyDescent="0.25"/>
    <row r="491339" ht="15.75" customHeight="1" x14ac:dyDescent="0.25"/>
    <row r="491346" ht="15" customHeight="1" x14ac:dyDescent="0.25"/>
    <row r="491347" ht="15.75" customHeight="1" x14ac:dyDescent="0.25"/>
    <row r="491354" ht="15" customHeight="1" x14ac:dyDescent="0.25"/>
    <row r="491355" ht="15.75" customHeight="1" x14ac:dyDescent="0.25"/>
    <row r="491362" ht="15" customHeight="1" x14ac:dyDescent="0.25"/>
    <row r="491363" ht="15.75" customHeight="1" x14ac:dyDescent="0.25"/>
    <row r="491370" ht="15" customHeight="1" x14ac:dyDescent="0.25"/>
    <row r="491371" ht="15.75" customHeight="1" x14ac:dyDescent="0.25"/>
    <row r="491378" ht="15" customHeight="1" x14ac:dyDescent="0.25"/>
    <row r="491379" ht="15.75" customHeight="1" x14ac:dyDescent="0.25"/>
    <row r="491386" ht="15" customHeight="1" x14ac:dyDescent="0.25"/>
    <row r="491387" ht="15.75" customHeight="1" x14ac:dyDescent="0.25"/>
    <row r="491394" ht="15" customHeight="1" x14ac:dyDescent="0.25"/>
    <row r="491395" ht="15.75" customHeight="1" x14ac:dyDescent="0.25"/>
    <row r="491402" ht="15" customHeight="1" x14ac:dyDescent="0.25"/>
    <row r="491403" ht="15.75" customHeight="1" x14ac:dyDescent="0.25"/>
    <row r="491410" ht="15" customHeight="1" x14ac:dyDescent="0.25"/>
    <row r="491411" ht="15.75" customHeight="1" x14ac:dyDescent="0.25"/>
    <row r="491418" ht="15" customHeight="1" x14ac:dyDescent="0.25"/>
    <row r="491419" ht="15.75" customHeight="1" x14ac:dyDescent="0.25"/>
    <row r="491426" ht="15" customHeight="1" x14ac:dyDescent="0.25"/>
    <row r="491427" ht="15.75" customHeight="1" x14ac:dyDescent="0.25"/>
    <row r="491434" ht="15" customHeight="1" x14ac:dyDescent="0.25"/>
    <row r="491435" ht="15.75" customHeight="1" x14ac:dyDescent="0.25"/>
    <row r="491442" ht="15" customHeight="1" x14ac:dyDescent="0.25"/>
    <row r="491443" ht="15.75" customHeight="1" x14ac:dyDescent="0.25"/>
    <row r="491450" ht="15" customHeight="1" x14ac:dyDescent="0.25"/>
    <row r="491451" ht="15.75" customHeight="1" x14ac:dyDescent="0.25"/>
    <row r="491458" ht="15" customHeight="1" x14ac:dyDescent="0.25"/>
    <row r="491459" ht="15.75" customHeight="1" x14ac:dyDescent="0.25"/>
    <row r="491466" ht="15" customHeight="1" x14ac:dyDescent="0.25"/>
    <row r="491467" ht="15.75" customHeight="1" x14ac:dyDescent="0.25"/>
    <row r="491474" ht="15" customHeight="1" x14ac:dyDescent="0.25"/>
    <row r="491475" ht="15.75" customHeight="1" x14ac:dyDescent="0.25"/>
    <row r="491482" ht="15" customHeight="1" x14ac:dyDescent="0.25"/>
    <row r="491483" ht="15.75" customHeight="1" x14ac:dyDescent="0.25"/>
    <row r="491490" ht="15" customHeight="1" x14ac:dyDescent="0.25"/>
    <row r="491491" ht="15.75" customHeight="1" x14ac:dyDescent="0.25"/>
    <row r="491498" ht="15" customHeight="1" x14ac:dyDescent="0.25"/>
    <row r="491499" ht="15.75" customHeight="1" x14ac:dyDescent="0.25"/>
    <row r="491506" ht="15" customHeight="1" x14ac:dyDescent="0.25"/>
    <row r="491507" ht="15.75" customHeight="1" x14ac:dyDescent="0.25"/>
    <row r="491514" ht="15" customHeight="1" x14ac:dyDescent="0.25"/>
    <row r="491515" ht="15.75" customHeight="1" x14ac:dyDescent="0.25"/>
    <row r="491522" ht="15" customHeight="1" x14ac:dyDescent="0.25"/>
    <row r="491523" ht="15.75" customHeight="1" x14ac:dyDescent="0.25"/>
    <row r="491530" ht="15" customHeight="1" x14ac:dyDescent="0.25"/>
    <row r="491531" ht="15.75" customHeight="1" x14ac:dyDescent="0.25"/>
    <row r="491538" ht="15" customHeight="1" x14ac:dyDescent="0.25"/>
    <row r="491539" ht="15.75" customHeight="1" x14ac:dyDescent="0.25"/>
    <row r="491546" ht="15" customHeight="1" x14ac:dyDescent="0.25"/>
    <row r="491547" ht="15.75" customHeight="1" x14ac:dyDescent="0.25"/>
    <row r="491554" ht="15" customHeight="1" x14ac:dyDescent="0.25"/>
    <row r="491555" ht="15.75" customHeight="1" x14ac:dyDescent="0.25"/>
    <row r="491562" ht="15" customHeight="1" x14ac:dyDescent="0.25"/>
    <row r="491563" ht="15.75" customHeight="1" x14ac:dyDescent="0.25"/>
    <row r="491570" ht="15" customHeight="1" x14ac:dyDescent="0.25"/>
    <row r="491571" ht="15.75" customHeight="1" x14ac:dyDescent="0.25"/>
    <row r="491578" ht="15" customHeight="1" x14ac:dyDescent="0.25"/>
    <row r="491579" ht="15.75" customHeight="1" x14ac:dyDescent="0.25"/>
    <row r="491586" ht="15" customHeight="1" x14ac:dyDescent="0.25"/>
    <row r="491587" ht="15.75" customHeight="1" x14ac:dyDescent="0.25"/>
    <row r="491594" ht="15" customHeight="1" x14ac:dyDescent="0.25"/>
    <row r="491595" ht="15.75" customHeight="1" x14ac:dyDescent="0.25"/>
    <row r="491602" ht="15" customHeight="1" x14ac:dyDescent="0.25"/>
    <row r="491603" ht="15.75" customHeight="1" x14ac:dyDescent="0.25"/>
    <row r="491610" ht="15" customHeight="1" x14ac:dyDescent="0.25"/>
    <row r="491611" ht="15.75" customHeight="1" x14ac:dyDescent="0.25"/>
    <row r="491618" ht="15" customHeight="1" x14ac:dyDescent="0.25"/>
    <row r="491619" ht="15.75" customHeight="1" x14ac:dyDescent="0.25"/>
    <row r="491626" ht="15" customHeight="1" x14ac:dyDescent="0.25"/>
    <row r="491627" ht="15.75" customHeight="1" x14ac:dyDescent="0.25"/>
    <row r="491634" ht="15" customHeight="1" x14ac:dyDescent="0.25"/>
    <row r="491635" ht="15.75" customHeight="1" x14ac:dyDescent="0.25"/>
    <row r="491642" ht="15" customHeight="1" x14ac:dyDescent="0.25"/>
    <row r="491643" ht="15.75" customHeight="1" x14ac:dyDescent="0.25"/>
    <row r="491650" ht="15" customHeight="1" x14ac:dyDescent="0.25"/>
    <row r="491651" ht="15.75" customHeight="1" x14ac:dyDescent="0.25"/>
    <row r="491658" ht="15" customHeight="1" x14ac:dyDescent="0.25"/>
    <row r="491659" ht="15.75" customHeight="1" x14ac:dyDescent="0.25"/>
    <row r="491666" ht="15" customHeight="1" x14ac:dyDescent="0.25"/>
    <row r="491667" ht="15.75" customHeight="1" x14ac:dyDescent="0.25"/>
    <row r="491674" ht="15" customHeight="1" x14ac:dyDescent="0.25"/>
    <row r="491675" ht="15.75" customHeight="1" x14ac:dyDescent="0.25"/>
    <row r="491682" ht="15" customHeight="1" x14ac:dyDescent="0.25"/>
    <row r="491683" ht="15.75" customHeight="1" x14ac:dyDescent="0.25"/>
    <row r="491690" ht="15" customHeight="1" x14ac:dyDescent="0.25"/>
    <row r="491691" ht="15.75" customHeight="1" x14ac:dyDescent="0.25"/>
    <row r="491698" ht="15" customHeight="1" x14ac:dyDescent="0.25"/>
    <row r="491699" ht="15.75" customHeight="1" x14ac:dyDescent="0.25"/>
    <row r="491706" ht="15" customHeight="1" x14ac:dyDescent="0.25"/>
    <row r="491707" ht="15.75" customHeight="1" x14ac:dyDescent="0.25"/>
    <row r="491714" ht="15" customHeight="1" x14ac:dyDescent="0.25"/>
    <row r="491715" ht="15.75" customHeight="1" x14ac:dyDescent="0.25"/>
    <row r="491722" ht="15" customHeight="1" x14ac:dyDescent="0.25"/>
    <row r="491723" ht="15.75" customHeight="1" x14ac:dyDescent="0.25"/>
    <row r="491730" ht="15" customHeight="1" x14ac:dyDescent="0.25"/>
    <row r="491731" ht="15.75" customHeight="1" x14ac:dyDescent="0.25"/>
    <row r="491738" ht="15" customHeight="1" x14ac:dyDescent="0.25"/>
    <row r="491739" ht="15.75" customHeight="1" x14ac:dyDescent="0.25"/>
    <row r="491746" ht="15" customHeight="1" x14ac:dyDescent="0.25"/>
    <row r="491747" ht="15.75" customHeight="1" x14ac:dyDescent="0.25"/>
    <row r="491754" ht="15" customHeight="1" x14ac:dyDescent="0.25"/>
    <row r="491755" ht="15.75" customHeight="1" x14ac:dyDescent="0.25"/>
    <row r="491762" ht="15" customHeight="1" x14ac:dyDescent="0.25"/>
    <row r="491763" ht="15.75" customHeight="1" x14ac:dyDescent="0.25"/>
    <row r="491770" ht="15" customHeight="1" x14ac:dyDescent="0.25"/>
    <row r="491771" ht="15.75" customHeight="1" x14ac:dyDescent="0.25"/>
    <row r="491778" ht="15" customHeight="1" x14ac:dyDescent="0.25"/>
    <row r="491779" ht="15.75" customHeight="1" x14ac:dyDescent="0.25"/>
    <row r="491786" ht="15" customHeight="1" x14ac:dyDescent="0.25"/>
    <row r="491787" ht="15.75" customHeight="1" x14ac:dyDescent="0.25"/>
    <row r="491794" ht="15" customHeight="1" x14ac:dyDescent="0.25"/>
    <row r="491795" ht="15.75" customHeight="1" x14ac:dyDescent="0.25"/>
    <row r="491802" ht="15" customHeight="1" x14ac:dyDescent="0.25"/>
    <row r="491803" ht="15.75" customHeight="1" x14ac:dyDescent="0.25"/>
    <row r="491810" ht="15" customHeight="1" x14ac:dyDescent="0.25"/>
    <row r="491811" ht="15.75" customHeight="1" x14ac:dyDescent="0.25"/>
    <row r="491818" ht="15" customHeight="1" x14ac:dyDescent="0.25"/>
    <row r="491819" ht="15.75" customHeight="1" x14ac:dyDescent="0.25"/>
    <row r="491826" ht="15" customHeight="1" x14ac:dyDescent="0.25"/>
    <row r="491827" ht="15.75" customHeight="1" x14ac:dyDescent="0.25"/>
    <row r="491834" ht="15" customHeight="1" x14ac:dyDescent="0.25"/>
    <row r="491835" ht="15.75" customHeight="1" x14ac:dyDescent="0.25"/>
    <row r="491842" ht="15" customHeight="1" x14ac:dyDescent="0.25"/>
    <row r="491843" ht="15.75" customHeight="1" x14ac:dyDescent="0.25"/>
    <row r="491850" ht="15" customHeight="1" x14ac:dyDescent="0.25"/>
    <row r="491851" ht="15.75" customHeight="1" x14ac:dyDescent="0.25"/>
    <row r="491858" ht="15" customHeight="1" x14ac:dyDescent="0.25"/>
    <row r="491859" ht="15.75" customHeight="1" x14ac:dyDescent="0.25"/>
    <row r="491866" ht="15" customHeight="1" x14ac:dyDescent="0.25"/>
    <row r="491867" ht="15.75" customHeight="1" x14ac:dyDescent="0.25"/>
    <row r="491874" ht="15" customHeight="1" x14ac:dyDescent="0.25"/>
    <row r="491875" ht="15.75" customHeight="1" x14ac:dyDescent="0.25"/>
    <row r="491882" ht="15" customHeight="1" x14ac:dyDescent="0.25"/>
    <row r="491883" ht="15.75" customHeight="1" x14ac:dyDescent="0.25"/>
    <row r="491890" ht="15" customHeight="1" x14ac:dyDescent="0.25"/>
    <row r="491891" ht="15.75" customHeight="1" x14ac:dyDescent="0.25"/>
    <row r="491898" ht="15" customHeight="1" x14ac:dyDescent="0.25"/>
    <row r="491899" ht="15.75" customHeight="1" x14ac:dyDescent="0.25"/>
    <row r="491906" ht="15" customHeight="1" x14ac:dyDescent="0.25"/>
    <row r="491907" ht="15.75" customHeight="1" x14ac:dyDescent="0.25"/>
    <row r="491914" ht="15" customHeight="1" x14ac:dyDescent="0.25"/>
    <row r="491915" ht="15.75" customHeight="1" x14ac:dyDescent="0.25"/>
    <row r="491922" ht="15" customHeight="1" x14ac:dyDescent="0.25"/>
    <row r="491923" ht="15.75" customHeight="1" x14ac:dyDescent="0.25"/>
    <row r="491930" ht="15" customHeight="1" x14ac:dyDescent="0.25"/>
    <row r="491931" ht="15.75" customHeight="1" x14ac:dyDescent="0.25"/>
    <row r="491938" ht="15" customHeight="1" x14ac:dyDescent="0.25"/>
    <row r="491939" ht="15.75" customHeight="1" x14ac:dyDescent="0.25"/>
    <row r="491946" ht="15" customHeight="1" x14ac:dyDescent="0.25"/>
    <row r="491947" ht="15.75" customHeight="1" x14ac:dyDescent="0.25"/>
    <row r="491954" ht="15" customHeight="1" x14ac:dyDescent="0.25"/>
    <row r="491955" ht="15.75" customHeight="1" x14ac:dyDescent="0.25"/>
    <row r="491962" ht="15" customHeight="1" x14ac:dyDescent="0.25"/>
    <row r="491963" ht="15.75" customHeight="1" x14ac:dyDescent="0.25"/>
    <row r="491970" ht="15" customHeight="1" x14ac:dyDescent="0.25"/>
    <row r="491971" ht="15.75" customHeight="1" x14ac:dyDescent="0.25"/>
    <row r="491978" ht="15" customHeight="1" x14ac:dyDescent="0.25"/>
    <row r="491979" ht="15.75" customHeight="1" x14ac:dyDescent="0.25"/>
    <row r="491986" ht="15" customHeight="1" x14ac:dyDescent="0.25"/>
    <row r="491987" ht="15.75" customHeight="1" x14ac:dyDescent="0.25"/>
    <row r="491994" ht="15" customHeight="1" x14ac:dyDescent="0.25"/>
    <row r="491995" ht="15.75" customHeight="1" x14ac:dyDescent="0.25"/>
    <row r="492002" ht="15" customHeight="1" x14ac:dyDescent="0.25"/>
    <row r="492003" ht="15.75" customHeight="1" x14ac:dyDescent="0.25"/>
    <row r="492010" ht="15" customHeight="1" x14ac:dyDescent="0.25"/>
    <row r="492011" ht="15.75" customHeight="1" x14ac:dyDescent="0.25"/>
    <row r="492018" ht="15" customHeight="1" x14ac:dyDescent="0.25"/>
    <row r="492019" ht="15.75" customHeight="1" x14ac:dyDescent="0.25"/>
    <row r="492026" ht="15" customHeight="1" x14ac:dyDescent="0.25"/>
    <row r="492027" ht="15.75" customHeight="1" x14ac:dyDescent="0.25"/>
    <row r="492034" ht="15" customHeight="1" x14ac:dyDescent="0.25"/>
    <row r="492035" ht="15.75" customHeight="1" x14ac:dyDescent="0.25"/>
    <row r="492042" ht="15" customHeight="1" x14ac:dyDescent="0.25"/>
    <row r="492043" ht="15.75" customHeight="1" x14ac:dyDescent="0.25"/>
    <row r="492050" ht="15" customHeight="1" x14ac:dyDescent="0.25"/>
    <row r="492051" ht="15.75" customHeight="1" x14ac:dyDescent="0.25"/>
    <row r="492058" ht="15" customHeight="1" x14ac:dyDescent="0.25"/>
    <row r="492059" ht="15.75" customHeight="1" x14ac:dyDescent="0.25"/>
    <row r="492066" ht="15" customHeight="1" x14ac:dyDescent="0.25"/>
    <row r="492067" ht="15.75" customHeight="1" x14ac:dyDescent="0.25"/>
    <row r="492074" ht="15" customHeight="1" x14ac:dyDescent="0.25"/>
    <row r="492075" ht="15.75" customHeight="1" x14ac:dyDescent="0.25"/>
    <row r="492082" ht="15" customHeight="1" x14ac:dyDescent="0.25"/>
    <row r="492083" ht="15.75" customHeight="1" x14ac:dyDescent="0.25"/>
    <row r="492090" ht="15" customHeight="1" x14ac:dyDescent="0.25"/>
    <row r="492091" ht="15.75" customHeight="1" x14ac:dyDescent="0.25"/>
    <row r="492098" ht="15" customHeight="1" x14ac:dyDescent="0.25"/>
    <row r="492099" ht="15.75" customHeight="1" x14ac:dyDescent="0.25"/>
    <row r="492106" ht="15" customHeight="1" x14ac:dyDescent="0.25"/>
    <row r="492107" ht="15.75" customHeight="1" x14ac:dyDescent="0.25"/>
    <row r="492114" ht="15" customHeight="1" x14ac:dyDescent="0.25"/>
    <row r="492115" ht="15.75" customHeight="1" x14ac:dyDescent="0.25"/>
    <row r="492122" ht="15" customHeight="1" x14ac:dyDescent="0.25"/>
    <row r="492123" ht="15.75" customHeight="1" x14ac:dyDescent="0.25"/>
    <row r="492130" ht="15" customHeight="1" x14ac:dyDescent="0.25"/>
    <row r="492131" ht="15.75" customHeight="1" x14ac:dyDescent="0.25"/>
    <row r="492138" ht="15" customHeight="1" x14ac:dyDescent="0.25"/>
    <row r="492139" ht="15.75" customHeight="1" x14ac:dyDescent="0.25"/>
    <row r="492146" ht="15" customHeight="1" x14ac:dyDescent="0.25"/>
    <row r="492147" ht="15.75" customHeight="1" x14ac:dyDescent="0.25"/>
    <row r="492154" ht="15" customHeight="1" x14ac:dyDescent="0.25"/>
    <row r="492155" ht="15.75" customHeight="1" x14ac:dyDescent="0.25"/>
    <row r="492162" ht="15" customHeight="1" x14ac:dyDescent="0.25"/>
    <row r="492163" ht="15.75" customHeight="1" x14ac:dyDescent="0.25"/>
    <row r="492170" ht="15" customHeight="1" x14ac:dyDescent="0.25"/>
    <row r="492171" ht="15.75" customHeight="1" x14ac:dyDescent="0.25"/>
    <row r="492178" ht="15" customHeight="1" x14ac:dyDescent="0.25"/>
    <row r="492179" ht="15.75" customHeight="1" x14ac:dyDescent="0.25"/>
    <row r="492186" ht="15" customHeight="1" x14ac:dyDescent="0.25"/>
    <row r="492187" ht="15.75" customHeight="1" x14ac:dyDescent="0.25"/>
    <row r="492194" ht="15" customHeight="1" x14ac:dyDescent="0.25"/>
    <row r="492195" ht="15.75" customHeight="1" x14ac:dyDescent="0.25"/>
    <row r="492202" ht="15" customHeight="1" x14ac:dyDescent="0.25"/>
    <row r="492203" ht="15.75" customHeight="1" x14ac:dyDescent="0.25"/>
    <row r="492210" ht="15" customHeight="1" x14ac:dyDescent="0.25"/>
    <row r="492211" ht="15.75" customHeight="1" x14ac:dyDescent="0.25"/>
    <row r="492218" ht="15" customHeight="1" x14ac:dyDescent="0.25"/>
    <row r="492219" ht="15.75" customHeight="1" x14ac:dyDescent="0.25"/>
    <row r="492226" ht="15" customHeight="1" x14ac:dyDescent="0.25"/>
    <row r="492227" ht="15.75" customHeight="1" x14ac:dyDescent="0.25"/>
    <row r="492234" ht="15" customHeight="1" x14ac:dyDescent="0.25"/>
    <row r="492235" ht="15.75" customHeight="1" x14ac:dyDescent="0.25"/>
    <row r="492242" ht="15" customHeight="1" x14ac:dyDescent="0.25"/>
    <row r="492243" ht="15.75" customHeight="1" x14ac:dyDescent="0.25"/>
    <row r="492250" ht="15" customHeight="1" x14ac:dyDescent="0.25"/>
    <row r="492251" ht="15.75" customHeight="1" x14ac:dyDescent="0.25"/>
    <row r="492258" ht="15" customHeight="1" x14ac:dyDescent="0.25"/>
    <row r="492259" ht="15.75" customHeight="1" x14ac:dyDescent="0.25"/>
    <row r="492266" ht="15" customHeight="1" x14ac:dyDescent="0.25"/>
    <row r="492267" ht="15.75" customHeight="1" x14ac:dyDescent="0.25"/>
    <row r="492274" ht="15" customHeight="1" x14ac:dyDescent="0.25"/>
    <row r="492275" ht="15.75" customHeight="1" x14ac:dyDescent="0.25"/>
    <row r="492282" ht="15" customHeight="1" x14ac:dyDescent="0.25"/>
    <row r="492283" ht="15.75" customHeight="1" x14ac:dyDescent="0.25"/>
    <row r="492290" ht="15" customHeight="1" x14ac:dyDescent="0.25"/>
    <row r="492291" ht="15.75" customHeight="1" x14ac:dyDescent="0.25"/>
    <row r="492298" ht="15" customHeight="1" x14ac:dyDescent="0.25"/>
    <row r="492299" ht="15.75" customHeight="1" x14ac:dyDescent="0.25"/>
    <row r="492306" ht="15" customHeight="1" x14ac:dyDescent="0.25"/>
    <row r="492307" ht="15.75" customHeight="1" x14ac:dyDescent="0.25"/>
    <row r="492314" ht="15" customHeight="1" x14ac:dyDescent="0.25"/>
    <row r="492315" ht="15.75" customHeight="1" x14ac:dyDescent="0.25"/>
    <row r="492322" ht="15" customHeight="1" x14ac:dyDescent="0.25"/>
    <row r="492323" ht="15.75" customHeight="1" x14ac:dyDescent="0.25"/>
    <row r="492330" ht="15" customHeight="1" x14ac:dyDescent="0.25"/>
    <row r="492331" ht="15.75" customHeight="1" x14ac:dyDescent="0.25"/>
    <row r="492338" ht="15" customHeight="1" x14ac:dyDescent="0.25"/>
    <row r="492339" ht="15.75" customHeight="1" x14ac:dyDescent="0.25"/>
    <row r="492346" ht="15" customHeight="1" x14ac:dyDescent="0.25"/>
    <row r="492347" ht="15.75" customHeight="1" x14ac:dyDescent="0.25"/>
    <row r="492354" ht="15" customHeight="1" x14ac:dyDescent="0.25"/>
    <row r="492355" ht="15.75" customHeight="1" x14ac:dyDescent="0.25"/>
    <row r="492362" ht="15" customHeight="1" x14ac:dyDescent="0.25"/>
    <row r="492363" ht="15.75" customHeight="1" x14ac:dyDescent="0.25"/>
    <row r="492370" ht="15" customHeight="1" x14ac:dyDescent="0.25"/>
    <row r="492371" ht="15.75" customHeight="1" x14ac:dyDescent="0.25"/>
    <row r="492378" ht="15" customHeight="1" x14ac:dyDescent="0.25"/>
    <row r="492379" ht="15.75" customHeight="1" x14ac:dyDescent="0.25"/>
    <row r="492386" ht="15" customHeight="1" x14ac:dyDescent="0.25"/>
    <row r="492387" ht="15.75" customHeight="1" x14ac:dyDescent="0.25"/>
    <row r="492394" ht="15" customHeight="1" x14ac:dyDescent="0.25"/>
    <row r="492395" ht="15.75" customHeight="1" x14ac:dyDescent="0.25"/>
    <row r="492402" ht="15" customHeight="1" x14ac:dyDescent="0.25"/>
    <row r="492403" ht="15.75" customHeight="1" x14ac:dyDescent="0.25"/>
    <row r="492410" ht="15" customHeight="1" x14ac:dyDescent="0.25"/>
    <row r="492411" ht="15.75" customHeight="1" x14ac:dyDescent="0.25"/>
    <row r="492418" ht="15" customHeight="1" x14ac:dyDescent="0.25"/>
    <row r="492419" ht="15.75" customHeight="1" x14ac:dyDescent="0.25"/>
    <row r="492426" ht="15" customHeight="1" x14ac:dyDescent="0.25"/>
    <row r="492427" ht="15.75" customHeight="1" x14ac:dyDescent="0.25"/>
    <row r="492434" ht="15" customHeight="1" x14ac:dyDescent="0.25"/>
    <row r="492435" ht="15.75" customHeight="1" x14ac:dyDescent="0.25"/>
    <row r="492442" ht="15" customHeight="1" x14ac:dyDescent="0.25"/>
    <row r="492443" ht="15.75" customHeight="1" x14ac:dyDescent="0.25"/>
    <row r="492450" ht="15" customHeight="1" x14ac:dyDescent="0.25"/>
    <row r="492451" ht="15.75" customHeight="1" x14ac:dyDescent="0.25"/>
    <row r="492458" ht="15" customHeight="1" x14ac:dyDescent="0.25"/>
    <row r="492459" ht="15.75" customHeight="1" x14ac:dyDescent="0.25"/>
    <row r="492466" ht="15" customHeight="1" x14ac:dyDescent="0.25"/>
    <row r="492467" ht="15.75" customHeight="1" x14ac:dyDescent="0.25"/>
    <row r="492474" ht="15" customHeight="1" x14ac:dyDescent="0.25"/>
    <row r="492475" ht="15.75" customHeight="1" x14ac:dyDescent="0.25"/>
    <row r="492482" ht="15" customHeight="1" x14ac:dyDescent="0.25"/>
    <row r="492483" ht="15.75" customHeight="1" x14ac:dyDescent="0.25"/>
    <row r="492490" ht="15" customHeight="1" x14ac:dyDescent="0.25"/>
    <row r="492491" ht="15.75" customHeight="1" x14ac:dyDescent="0.25"/>
    <row r="492498" ht="15" customHeight="1" x14ac:dyDescent="0.25"/>
    <row r="492499" ht="15.75" customHeight="1" x14ac:dyDescent="0.25"/>
    <row r="492506" ht="15" customHeight="1" x14ac:dyDescent="0.25"/>
    <row r="492507" ht="15.75" customHeight="1" x14ac:dyDescent="0.25"/>
    <row r="492514" ht="15" customHeight="1" x14ac:dyDescent="0.25"/>
    <row r="492515" ht="15.75" customHeight="1" x14ac:dyDescent="0.25"/>
    <row r="492522" ht="15" customHeight="1" x14ac:dyDescent="0.25"/>
    <row r="492523" ht="15.75" customHeight="1" x14ac:dyDescent="0.25"/>
    <row r="492530" ht="15" customHeight="1" x14ac:dyDescent="0.25"/>
    <row r="492531" ht="15.75" customHeight="1" x14ac:dyDescent="0.25"/>
    <row r="492538" ht="15" customHeight="1" x14ac:dyDescent="0.25"/>
    <row r="492539" ht="15.75" customHeight="1" x14ac:dyDescent="0.25"/>
    <row r="492546" ht="15" customHeight="1" x14ac:dyDescent="0.25"/>
    <row r="492547" ht="15.75" customHeight="1" x14ac:dyDescent="0.25"/>
    <row r="492554" ht="15" customHeight="1" x14ac:dyDescent="0.25"/>
    <row r="492555" ht="15.75" customHeight="1" x14ac:dyDescent="0.25"/>
    <row r="492562" ht="15" customHeight="1" x14ac:dyDescent="0.25"/>
    <row r="492563" ht="15.75" customHeight="1" x14ac:dyDescent="0.25"/>
    <row r="492570" ht="15" customHeight="1" x14ac:dyDescent="0.25"/>
    <row r="492571" ht="15.75" customHeight="1" x14ac:dyDescent="0.25"/>
    <row r="492578" ht="15" customHeight="1" x14ac:dyDescent="0.25"/>
    <row r="492579" ht="15.75" customHeight="1" x14ac:dyDescent="0.25"/>
    <row r="492586" ht="15" customHeight="1" x14ac:dyDescent="0.25"/>
    <row r="492587" ht="15.75" customHeight="1" x14ac:dyDescent="0.25"/>
    <row r="492594" ht="15" customHeight="1" x14ac:dyDescent="0.25"/>
    <row r="492595" ht="15.75" customHeight="1" x14ac:dyDescent="0.25"/>
    <row r="492602" ht="15" customHeight="1" x14ac:dyDescent="0.25"/>
    <row r="492603" ht="15.75" customHeight="1" x14ac:dyDescent="0.25"/>
    <row r="492610" ht="15" customHeight="1" x14ac:dyDescent="0.25"/>
    <row r="492611" ht="15.75" customHeight="1" x14ac:dyDescent="0.25"/>
    <row r="492618" ht="15" customHeight="1" x14ac:dyDescent="0.25"/>
    <row r="492619" ht="15.75" customHeight="1" x14ac:dyDescent="0.25"/>
    <row r="492626" ht="15" customHeight="1" x14ac:dyDescent="0.25"/>
    <row r="492627" ht="15.75" customHeight="1" x14ac:dyDescent="0.25"/>
    <row r="492634" ht="15" customHeight="1" x14ac:dyDescent="0.25"/>
    <row r="492635" ht="15.75" customHeight="1" x14ac:dyDescent="0.25"/>
    <row r="492642" ht="15" customHeight="1" x14ac:dyDescent="0.25"/>
    <row r="492643" ht="15.75" customHeight="1" x14ac:dyDescent="0.25"/>
    <row r="492650" ht="15" customHeight="1" x14ac:dyDescent="0.25"/>
    <row r="492651" ht="15.75" customHeight="1" x14ac:dyDescent="0.25"/>
    <row r="492658" ht="15" customHeight="1" x14ac:dyDescent="0.25"/>
    <row r="492659" ht="15.75" customHeight="1" x14ac:dyDescent="0.25"/>
    <row r="492666" ht="15" customHeight="1" x14ac:dyDescent="0.25"/>
    <row r="492667" ht="15.75" customHeight="1" x14ac:dyDescent="0.25"/>
    <row r="492674" ht="15" customHeight="1" x14ac:dyDescent="0.25"/>
    <row r="492675" ht="15.75" customHeight="1" x14ac:dyDescent="0.25"/>
    <row r="492682" ht="15" customHeight="1" x14ac:dyDescent="0.25"/>
    <row r="492683" ht="15.75" customHeight="1" x14ac:dyDescent="0.25"/>
    <row r="492690" ht="15" customHeight="1" x14ac:dyDescent="0.25"/>
    <row r="492691" ht="15.75" customHeight="1" x14ac:dyDescent="0.25"/>
    <row r="492698" ht="15" customHeight="1" x14ac:dyDescent="0.25"/>
    <row r="492699" ht="15.75" customHeight="1" x14ac:dyDescent="0.25"/>
    <row r="492706" ht="15" customHeight="1" x14ac:dyDescent="0.25"/>
    <row r="492707" ht="15.75" customHeight="1" x14ac:dyDescent="0.25"/>
    <row r="492714" ht="15" customHeight="1" x14ac:dyDescent="0.25"/>
    <row r="492715" ht="15.75" customHeight="1" x14ac:dyDescent="0.25"/>
    <row r="492722" ht="15" customHeight="1" x14ac:dyDescent="0.25"/>
    <row r="492723" ht="15.75" customHeight="1" x14ac:dyDescent="0.25"/>
    <row r="492730" ht="15" customHeight="1" x14ac:dyDescent="0.25"/>
    <row r="492731" ht="15.75" customHeight="1" x14ac:dyDescent="0.25"/>
    <row r="492738" ht="15" customHeight="1" x14ac:dyDescent="0.25"/>
    <row r="492739" ht="15.75" customHeight="1" x14ac:dyDescent="0.25"/>
    <row r="492746" ht="15" customHeight="1" x14ac:dyDescent="0.25"/>
    <row r="492747" ht="15.75" customHeight="1" x14ac:dyDescent="0.25"/>
    <row r="492754" ht="15" customHeight="1" x14ac:dyDescent="0.25"/>
    <row r="492755" ht="15.75" customHeight="1" x14ac:dyDescent="0.25"/>
    <row r="492762" ht="15" customHeight="1" x14ac:dyDescent="0.25"/>
    <row r="492763" ht="15.75" customHeight="1" x14ac:dyDescent="0.25"/>
    <row r="492770" ht="15" customHeight="1" x14ac:dyDescent="0.25"/>
    <row r="492771" ht="15.75" customHeight="1" x14ac:dyDescent="0.25"/>
    <row r="492778" ht="15" customHeight="1" x14ac:dyDescent="0.25"/>
    <row r="492779" ht="15.75" customHeight="1" x14ac:dyDescent="0.25"/>
    <row r="492786" ht="15" customHeight="1" x14ac:dyDescent="0.25"/>
    <row r="492787" ht="15.75" customHeight="1" x14ac:dyDescent="0.25"/>
    <row r="492794" ht="15" customHeight="1" x14ac:dyDescent="0.25"/>
    <row r="492795" ht="15.75" customHeight="1" x14ac:dyDescent="0.25"/>
    <row r="492802" ht="15" customHeight="1" x14ac:dyDescent="0.25"/>
    <row r="492803" ht="15.75" customHeight="1" x14ac:dyDescent="0.25"/>
    <row r="492810" ht="15" customHeight="1" x14ac:dyDescent="0.25"/>
    <row r="492811" ht="15.75" customHeight="1" x14ac:dyDescent="0.25"/>
    <row r="492818" ht="15" customHeight="1" x14ac:dyDescent="0.25"/>
    <row r="492819" ht="15.75" customHeight="1" x14ac:dyDescent="0.25"/>
    <row r="492826" ht="15" customHeight="1" x14ac:dyDescent="0.25"/>
    <row r="492827" ht="15.75" customHeight="1" x14ac:dyDescent="0.25"/>
    <row r="492834" ht="15" customHeight="1" x14ac:dyDescent="0.25"/>
    <row r="492835" ht="15.75" customHeight="1" x14ac:dyDescent="0.25"/>
    <row r="492842" ht="15" customHeight="1" x14ac:dyDescent="0.25"/>
    <row r="492843" ht="15.75" customHeight="1" x14ac:dyDescent="0.25"/>
    <row r="492850" ht="15" customHeight="1" x14ac:dyDescent="0.25"/>
    <row r="492851" ht="15.75" customHeight="1" x14ac:dyDescent="0.25"/>
    <row r="492858" ht="15" customHeight="1" x14ac:dyDescent="0.25"/>
    <row r="492859" ht="15.75" customHeight="1" x14ac:dyDescent="0.25"/>
    <row r="492866" ht="15" customHeight="1" x14ac:dyDescent="0.25"/>
    <row r="492867" ht="15.75" customHeight="1" x14ac:dyDescent="0.25"/>
    <row r="492874" ht="15" customHeight="1" x14ac:dyDescent="0.25"/>
    <row r="492875" ht="15.75" customHeight="1" x14ac:dyDescent="0.25"/>
    <row r="492882" ht="15" customHeight="1" x14ac:dyDescent="0.25"/>
    <row r="492883" ht="15.75" customHeight="1" x14ac:dyDescent="0.25"/>
    <row r="492890" ht="15" customHeight="1" x14ac:dyDescent="0.25"/>
    <row r="492891" ht="15.75" customHeight="1" x14ac:dyDescent="0.25"/>
    <row r="492898" ht="15" customHeight="1" x14ac:dyDescent="0.25"/>
    <row r="492899" ht="15.75" customHeight="1" x14ac:dyDescent="0.25"/>
    <row r="492906" ht="15" customHeight="1" x14ac:dyDescent="0.25"/>
    <row r="492907" ht="15.75" customHeight="1" x14ac:dyDescent="0.25"/>
    <row r="492914" ht="15" customHeight="1" x14ac:dyDescent="0.25"/>
    <row r="492915" ht="15.75" customHeight="1" x14ac:dyDescent="0.25"/>
    <row r="492922" ht="15" customHeight="1" x14ac:dyDescent="0.25"/>
    <row r="492923" ht="15.75" customHeight="1" x14ac:dyDescent="0.25"/>
    <row r="492930" ht="15" customHeight="1" x14ac:dyDescent="0.25"/>
    <row r="492931" ht="15.75" customHeight="1" x14ac:dyDescent="0.25"/>
    <row r="492938" ht="15" customHeight="1" x14ac:dyDescent="0.25"/>
    <row r="492939" ht="15.75" customHeight="1" x14ac:dyDescent="0.25"/>
    <row r="492946" ht="15" customHeight="1" x14ac:dyDescent="0.25"/>
    <row r="492947" ht="15.75" customHeight="1" x14ac:dyDescent="0.25"/>
    <row r="492954" ht="15" customHeight="1" x14ac:dyDescent="0.25"/>
    <row r="492955" ht="15.75" customHeight="1" x14ac:dyDescent="0.25"/>
    <row r="492962" ht="15" customHeight="1" x14ac:dyDescent="0.25"/>
    <row r="492963" ht="15.75" customHeight="1" x14ac:dyDescent="0.25"/>
    <row r="492970" ht="15" customHeight="1" x14ac:dyDescent="0.25"/>
    <row r="492971" ht="15.75" customHeight="1" x14ac:dyDescent="0.25"/>
    <row r="492978" ht="15" customHeight="1" x14ac:dyDescent="0.25"/>
    <row r="492979" ht="15.75" customHeight="1" x14ac:dyDescent="0.25"/>
    <row r="492986" ht="15" customHeight="1" x14ac:dyDescent="0.25"/>
    <row r="492987" ht="15.75" customHeight="1" x14ac:dyDescent="0.25"/>
    <row r="492994" ht="15" customHeight="1" x14ac:dyDescent="0.25"/>
    <row r="492995" ht="15.75" customHeight="1" x14ac:dyDescent="0.25"/>
    <row r="493002" ht="15" customHeight="1" x14ac:dyDescent="0.25"/>
    <row r="493003" ht="15.75" customHeight="1" x14ac:dyDescent="0.25"/>
    <row r="493010" ht="15" customHeight="1" x14ac:dyDescent="0.25"/>
    <row r="493011" ht="15.75" customHeight="1" x14ac:dyDescent="0.25"/>
    <row r="493018" ht="15" customHeight="1" x14ac:dyDescent="0.25"/>
    <row r="493019" ht="15.75" customHeight="1" x14ac:dyDescent="0.25"/>
    <row r="493026" ht="15" customHeight="1" x14ac:dyDescent="0.25"/>
    <row r="493027" ht="15.75" customHeight="1" x14ac:dyDescent="0.25"/>
    <row r="493034" ht="15" customHeight="1" x14ac:dyDescent="0.25"/>
    <row r="493035" ht="15.75" customHeight="1" x14ac:dyDescent="0.25"/>
    <row r="493042" ht="15" customHeight="1" x14ac:dyDescent="0.25"/>
    <row r="493043" ht="15.75" customHeight="1" x14ac:dyDescent="0.25"/>
    <row r="493050" ht="15" customHeight="1" x14ac:dyDescent="0.25"/>
    <row r="493051" ht="15.75" customHeight="1" x14ac:dyDescent="0.25"/>
    <row r="493058" ht="15" customHeight="1" x14ac:dyDescent="0.25"/>
    <row r="493059" ht="15.75" customHeight="1" x14ac:dyDescent="0.25"/>
    <row r="493066" ht="15" customHeight="1" x14ac:dyDescent="0.25"/>
    <row r="493067" ht="15.75" customHeight="1" x14ac:dyDescent="0.25"/>
    <row r="493074" ht="15" customHeight="1" x14ac:dyDescent="0.25"/>
    <row r="493075" ht="15.75" customHeight="1" x14ac:dyDescent="0.25"/>
    <row r="493082" ht="15" customHeight="1" x14ac:dyDescent="0.25"/>
    <row r="493083" ht="15.75" customHeight="1" x14ac:dyDescent="0.25"/>
    <row r="493090" ht="15" customHeight="1" x14ac:dyDescent="0.25"/>
    <row r="493091" ht="15.75" customHeight="1" x14ac:dyDescent="0.25"/>
    <row r="493098" ht="15" customHeight="1" x14ac:dyDescent="0.25"/>
    <row r="493099" ht="15.75" customHeight="1" x14ac:dyDescent="0.25"/>
    <row r="493106" ht="15" customHeight="1" x14ac:dyDescent="0.25"/>
    <row r="493107" ht="15.75" customHeight="1" x14ac:dyDescent="0.25"/>
    <row r="493114" ht="15" customHeight="1" x14ac:dyDescent="0.25"/>
    <row r="493115" ht="15.75" customHeight="1" x14ac:dyDescent="0.25"/>
    <row r="493122" ht="15" customHeight="1" x14ac:dyDescent="0.25"/>
    <row r="493123" ht="15.75" customHeight="1" x14ac:dyDescent="0.25"/>
    <row r="493130" ht="15" customHeight="1" x14ac:dyDescent="0.25"/>
    <row r="493131" ht="15.75" customHeight="1" x14ac:dyDescent="0.25"/>
    <row r="493138" ht="15" customHeight="1" x14ac:dyDescent="0.25"/>
    <row r="493139" ht="15.75" customHeight="1" x14ac:dyDescent="0.25"/>
    <row r="493146" ht="15" customHeight="1" x14ac:dyDescent="0.25"/>
    <row r="493147" ht="15.75" customHeight="1" x14ac:dyDescent="0.25"/>
    <row r="493154" ht="15" customHeight="1" x14ac:dyDescent="0.25"/>
    <row r="493155" ht="15.75" customHeight="1" x14ac:dyDescent="0.25"/>
    <row r="493162" ht="15" customHeight="1" x14ac:dyDescent="0.25"/>
    <row r="493163" ht="15.75" customHeight="1" x14ac:dyDescent="0.25"/>
    <row r="493170" ht="15" customHeight="1" x14ac:dyDescent="0.25"/>
    <row r="493171" ht="15.75" customHeight="1" x14ac:dyDescent="0.25"/>
    <row r="493178" ht="15" customHeight="1" x14ac:dyDescent="0.25"/>
    <row r="493179" ht="15.75" customHeight="1" x14ac:dyDescent="0.25"/>
    <row r="493186" ht="15" customHeight="1" x14ac:dyDescent="0.25"/>
    <row r="493187" ht="15.75" customHeight="1" x14ac:dyDescent="0.25"/>
    <row r="493194" ht="15" customHeight="1" x14ac:dyDescent="0.25"/>
    <row r="493195" ht="15.75" customHeight="1" x14ac:dyDescent="0.25"/>
    <row r="493202" ht="15" customHeight="1" x14ac:dyDescent="0.25"/>
    <row r="493203" ht="15.75" customHeight="1" x14ac:dyDescent="0.25"/>
    <row r="493210" ht="15" customHeight="1" x14ac:dyDescent="0.25"/>
    <row r="493211" ht="15.75" customHeight="1" x14ac:dyDescent="0.25"/>
    <row r="493218" ht="15" customHeight="1" x14ac:dyDescent="0.25"/>
    <row r="493219" ht="15.75" customHeight="1" x14ac:dyDescent="0.25"/>
    <row r="493226" ht="15" customHeight="1" x14ac:dyDescent="0.25"/>
    <row r="493227" ht="15.75" customHeight="1" x14ac:dyDescent="0.25"/>
    <row r="493234" ht="15" customHeight="1" x14ac:dyDescent="0.25"/>
    <row r="493235" ht="15.75" customHeight="1" x14ac:dyDescent="0.25"/>
    <row r="493242" ht="15" customHeight="1" x14ac:dyDescent="0.25"/>
    <row r="493243" ht="15.75" customHeight="1" x14ac:dyDescent="0.25"/>
    <row r="493250" ht="15" customHeight="1" x14ac:dyDescent="0.25"/>
    <row r="493251" ht="15.75" customHeight="1" x14ac:dyDescent="0.25"/>
    <row r="493258" ht="15" customHeight="1" x14ac:dyDescent="0.25"/>
    <row r="493259" ht="15.75" customHeight="1" x14ac:dyDescent="0.25"/>
    <row r="493266" ht="15" customHeight="1" x14ac:dyDescent="0.25"/>
    <row r="493267" ht="15.75" customHeight="1" x14ac:dyDescent="0.25"/>
    <row r="493274" ht="15" customHeight="1" x14ac:dyDescent="0.25"/>
    <row r="493275" ht="15.75" customHeight="1" x14ac:dyDescent="0.25"/>
    <row r="493282" ht="15" customHeight="1" x14ac:dyDescent="0.25"/>
    <row r="493283" ht="15.75" customHeight="1" x14ac:dyDescent="0.25"/>
    <row r="493290" ht="15" customHeight="1" x14ac:dyDescent="0.25"/>
    <row r="493291" ht="15.75" customHeight="1" x14ac:dyDescent="0.25"/>
    <row r="493298" ht="15" customHeight="1" x14ac:dyDescent="0.25"/>
    <row r="493299" ht="15.75" customHeight="1" x14ac:dyDescent="0.25"/>
    <row r="493306" ht="15" customHeight="1" x14ac:dyDescent="0.25"/>
    <row r="493307" ht="15.75" customHeight="1" x14ac:dyDescent="0.25"/>
    <row r="493314" ht="15" customHeight="1" x14ac:dyDescent="0.25"/>
    <row r="493315" ht="15.75" customHeight="1" x14ac:dyDescent="0.25"/>
    <row r="493322" ht="15" customHeight="1" x14ac:dyDescent="0.25"/>
    <row r="493323" ht="15.75" customHeight="1" x14ac:dyDescent="0.25"/>
    <row r="493330" ht="15" customHeight="1" x14ac:dyDescent="0.25"/>
    <row r="493331" ht="15.75" customHeight="1" x14ac:dyDescent="0.25"/>
    <row r="493338" ht="15" customHeight="1" x14ac:dyDescent="0.25"/>
    <row r="493339" ht="15.75" customHeight="1" x14ac:dyDescent="0.25"/>
    <row r="493346" ht="15" customHeight="1" x14ac:dyDescent="0.25"/>
    <row r="493347" ht="15.75" customHeight="1" x14ac:dyDescent="0.25"/>
    <row r="493354" ht="15" customHeight="1" x14ac:dyDescent="0.25"/>
    <row r="493355" ht="15.75" customHeight="1" x14ac:dyDescent="0.25"/>
    <row r="493362" ht="15" customHeight="1" x14ac:dyDescent="0.25"/>
    <row r="493363" ht="15.75" customHeight="1" x14ac:dyDescent="0.25"/>
    <row r="493370" ht="15" customHeight="1" x14ac:dyDescent="0.25"/>
    <row r="493371" ht="15.75" customHeight="1" x14ac:dyDescent="0.25"/>
    <row r="493378" ht="15" customHeight="1" x14ac:dyDescent="0.25"/>
    <row r="493379" ht="15.75" customHeight="1" x14ac:dyDescent="0.25"/>
    <row r="493386" ht="15" customHeight="1" x14ac:dyDescent="0.25"/>
    <row r="493387" ht="15.75" customHeight="1" x14ac:dyDescent="0.25"/>
    <row r="493394" ht="15" customHeight="1" x14ac:dyDescent="0.25"/>
    <row r="493395" ht="15.75" customHeight="1" x14ac:dyDescent="0.25"/>
    <row r="493402" ht="15" customHeight="1" x14ac:dyDescent="0.25"/>
    <row r="493403" ht="15.75" customHeight="1" x14ac:dyDescent="0.25"/>
    <row r="493410" ht="15" customHeight="1" x14ac:dyDescent="0.25"/>
    <row r="493411" ht="15.75" customHeight="1" x14ac:dyDescent="0.25"/>
    <row r="493418" ht="15" customHeight="1" x14ac:dyDescent="0.25"/>
    <row r="493419" ht="15.75" customHeight="1" x14ac:dyDescent="0.25"/>
    <row r="493426" ht="15" customHeight="1" x14ac:dyDescent="0.25"/>
    <row r="493427" ht="15.75" customHeight="1" x14ac:dyDescent="0.25"/>
    <row r="493434" ht="15" customHeight="1" x14ac:dyDescent="0.25"/>
    <row r="493435" ht="15.75" customHeight="1" x14ac:dyDescent="0.25"/>
    <row r="493442" ht="15" customHeight="1" x14ac:dyDescent="0.25"/>
    <row r="493443" ht="15.75" customHeight="1" x14ac:dyDescent="0.25"/>
    <row r="493450" ht="15" customHeight="1" x14ac:dyDescent="0.25"/>
    <row r="493451" ht="15.75" customHeight="1" x14ac:dyDescent="0.25"/>
    <row r="493458" ht="15" customHeight="1" x14ac:dyDescent="0.25"/>
    <row r="493459" ht="15.75" customHeight="1" x14ac:dyDescent="0.25"/>
    <row r="493466" ht="15" customHeight="1" x14ac:dyDescent="0.25"/>
    <row r="493467" ht="15.75" customHeight="1" x14ac:dyDescent="0.25"/>
    <row r="493474" ht="15" customHeight="1" x14ac:dyDescent="0.25"/>
    <row r="493475" ht="15.75" customHeight="1" x14ac:dyDescent="0.25"/>
    <row r="493482" ht="15" customHeight="1" x14ac:dyDescent="0.25"/>
    <row r="493483" ht="15.75" customHeight="1" x14ac:dyDescent="0.25"/>
    <row r="493490" ht="15" customHeight="1" x14ac:dyDescent="0.25"/>
    <row r="493491" ht="15.75" customHeight="1" x14ac:dyDescent="0.25"/>
    <row r="493498" ht="15" customHeight="1" x14ac:dyDescent="0.25"/>
    <row r="493499" ht="15.75" customHeight="1" x14ac:dyDescent="0.25"/>
    <row r="493506" ht="15" customHeight="1" x14ac:dyDescent="0.25"/>
    <row r="493507" ht="15.75" customHeight="1" x14ac:dyDescent="0.25"/>
    <row r="493514" ht="15" customHeight="1" x14ac:dyDescent="0.25"/>
    <row r="493515" ht="15.75" customHeight="1" x14ac:dyDescent="0.25"/>
    <row r="493522" ht="15" customHeight="1" x14ac:dyDescent="0.25"/>
    <row r="493523" ht="15.75" customHeight="1" x14ac:dyDescent="0.25"/>
    <row r="493530" ht="15" customHeight="1" x14ac:dyDescent="0.25"/>
    <row r="493531" ht="15.75" customHeight="1" x14ac:dyDescent="0.25"/>
    <row r="493538" ht="15" customHeight="1" x14ac:dyDescent="0.25"/>
    <row r="493539" ht="15.75" customHeight="1" x14ac:dyDescent="0.25"/>
    <row r="493546" ht="15" customHeight="1" x14ac:dyDescent="0.25"/>
    <row r="493547" ht="15.75" customHeight="1" x14ac:dyDescent="0.25"/>
    <row r="493554" ht="15" customHeight="1" x14ac:dyDescent="0.25"/>
    <row r="493555" ht="15.75" customHeight="1" x14ac:dyDescent="0.25"/>
    <row r="493562" ht="15" customHeight="1" x14ac:dyDescent="0.25"/>
    <row r="493563" ht="15.75" customHeight="1" x14ac:dyDescent="0.25"/>
    <row r="493570" ht="15" customHeight="1" x14ac:dyDescent="0.25"/>
    <row r="493571" ht="15.75" customHeight="1" x14ac:dyDescent="0.25"/>
    <row r="493578" ht="15" customHeight="1" x14ac:dyDescent="0.25"/>
    <row r="493579" ht="15.75" customHeight="1" x14ac:dyDescent="0.25"/>
    <row r="493586" ht="15" customHeight="1" x14ac:dyDescent="0.25"/>
    <row r="493587" ht="15.75" customHeight="1" x14ac:dyDescent="0.25"/>
    <row r="493594" ht="15" customHeight="1" x14ac:dyDescent="0.25"/>
    <row r="493595" ht="15.75" customHeight="1" x14ac:dyDescent="0.25"/>
    <row r="493602" ht="15" customHeight="1" x14ac:dyDescent="0.25"/>
    <row r="493603" ht="15.75" customHeight="1" x14ac:dyDescent="0.25"/>
    <row r="493610" ht="15" customHeight="1" x14ac:dyDescent="0.25"/>
    <row r="493611" ht="15.75" customHeight="1" x14ac:dyDescent="0.25"/>
    <row r="493618" ht="15" customHeight="1" x14ac:dyDescent="0.25"/>
    <row r="493619" ht="15.75" customHeight="1" x14ac:dyDescent="0.25"/>
    <row r="493626" ht="15" customHeight="1" x14ac:dyDescent="0.25"/>
    <row r="493627" ht="15.75" customHeight="1" x14ac:dyDescent="0.25"/>
    <row r="493634" ht="15" customHeight="1" x14ac:dyDescent="0.25"/>
    <row r="493635" ht="15.75" customHeight="1" x14ac:dyDescent="0.25"/>
    <row r="493642" ht="15" customHeight="1" x14ac:dyDescent="0.25"/>
    <row r="493643" ht="15.75" customHeight="1" x14ac:dyDescent="0.25"/>
    <row r="493650" ht="15" customHeight="1" x14ac:dyDescent="0.25"/>
    <row r="493651" ht="15.75" customHeight="1" x14ac:dyDescent="0.25"/>
    <row r="493658" ht="15" customHeight="1" x14ac:dyDescent="0.25"/>
    <row r="493659" ht="15.75" customHeight="1" x14ac:dyDescent="0.25"/>
    <row r="493666" ht="15" customHeight="1" x14ac:dyDescent="0.25"/>
    <row r="493667" ht="15.75" customHeight="1" x14ac:dyDescent="0.25"/>
    <row r="493674" ht="15" customHeight="1" x14ac:dyDescent="0.25"/>
    <row r="493675" ht="15.75" customHeight="1" x14ac:dyDescent="0.25"/>
    <row r="493682" ht="15" customHeight="1" x14ac:dyDescent="0.25"/>
    <row r="493683" ht="15.75" customHeight="1" x14ac:dyDescent="0.25"/>
    <row r="493690" ht="15" customHeight="1" x14ac:dyDescent="0.25"/>
    <row r="493691" ht="15.75" customHeight="1" x14ac:dyDescent="0.25"/>
    <row r="493698" ht="15" customHeight="1" x14ac:dyDescent="0.25"/>
    <row r="493699" ht="15.75" customHeight="1" x14ac:dyDescent="0.25"/>
    <row r="493706" ht="15" customHeight="1" x14ac:dyDescent="0.25"/>
    <row r="493707" ht="15.75" customHeight="1" x14ac:dyDescent="0.25"/>
    <row r="493714" ht="15" customHeight="1" x14ac:dyDescent="0.25"/>
    <row r="493715" ht="15.75" customHeight="1" x14ac:dyDescent="0.25"/>
    <row r="493722" ht="15" customHeight="1" x14ac:dyDescent="0.25"/>
    <row r="493723" ht="15.75" customHeight="1" x14ac:dyDescent="0.25"/>
    <row r="493730" ht="15" customHeight="1" x14ac:dyDescent="0.25"/>
    <row r="493731" ht="15.75" customHeight="1" x14ac:dyDescent="0.25"/>
    <row r="493738" ht="15" customHeight="1" x14ac:dyDescent="0.25"/>
    <row r="493739" ht="15.75" customHeight="1" x14ac:dyDescent="0.25"/>
    <row r="493746" ht="15" customHeight="1" x14ac:dyDescent="0.25"/>
    <row r="493747" ht="15.75" customHeight="1" x14ac:dyDescent="0.25"/>
    <row r="493754" ht="15" customHeight="1" x14ac:dyDescent="0.25"/>
    <row r="493755" ht="15.75" customHeight="1" x14ac:dyDescent="0.25"/>
    <row r="493762" ht="15" customHeight="1" x14ac:dyDescent="0.25"/>
    <row r="493763" ht="15.75" customHeight="1" x14ac:dyDescent="0.25"/>
    <row r="493770" ht="15" customHeight="1" x14ac:dyDescent="0.25"/>
    <row r="493771" ht="15.75" customHeight="1" x14ac:dyDescent="0.25"/>
    <row r="493778" ht="15" customHeight="1" x14ac:dyDescent="0.25"/>
    <row r="493779" ht="15.75" customHeight="1" x14ac:dyDescent="0.25"/>
    <row r="493786" ht="15" customHeight="1" x14ac:dyDescent="0.25"/>
    <row r="493787" ht="15.75" customHeight="1" x14ac:dyDescent="0.25"/>
    <row r="493794" ht="15" customHeight="1" x14ac:dyDescent="0.25"/>
    <row r="493795" ht="15.75" customHeight="1" x14ac:dyDescent="0.25"/>
    <row r="493802" ht="15" customHeight="1" x14ac:dyDescent="0.25"/>
    <row r="493803" ht="15.75" customHeight="1" x14ac:dyDescent="0.25"/>
    <row r="493810" ht="15" customHeight="1" x14ac:dyDescent="0.25"/>
    <row r="493811" ht="15.75" customHeight="1" x14ac:dyDescent="0.25"/>
    <row r="493818" ht="15" customHeight="1" x14ac:dyDescent="0.25"/>
    <row r="493819" ht="15.75" customHeight="1" x14ac:dyDescent="0.25"/>
    <row r="493826" ht="15" customHeight="1" x14ac:dyDescent="0.25"/>
    <row r="493827" ht="15.75" customHeight="1" x14ac:dyDescent="0.25"/>
    <row r="493834" ht="15" customHeight="1" x14ac:dyDescent="0.25"/>
    <row r="493835" ht="15.75" customHeight="1" x14ac:dyDescent="0.25"/>
    <row r="493842" ht="15" customHeight="1" x14ac:dyDescent="0.25"/>
    <row r="493843" ht="15.75" customHeight="1" x14ac:dyDescent="0.25"/>
    <row r="493850" ht="15" customHeight="1" x14ac:dyDescent="0.25"/>
    <row r="493851" ht="15.75" customHeight="1" x14ac:dyDescent="0.25"/>
    <row r="493858" ht="15" customHeight="1" x14ac:dyDescent="0.25"/>
    <row r="493859" ht="15.75" customHeight="1" x14ac:dyDescent="0.25"/>
    <row r="493866" ht="15" customHeight="1" x14ac:dyDescent="0.25"/>
    <row r="493867" ht="15.75" customHeight="1" x14ac:dyDescent="0.25"/>
    <row r="493874" ht="15" customHeight="1" x14ac:dyDescent="0.25"/>
    <row r="493875" ht="15.75" customHeight="1" x14ac:dyDescent="0.25"/>
    <row r="493882" ht="15" customHeight="1" x14ac:dyDescent="0.25"/>
    <row r="493883" ht="15.75" customHeight="1" x14ac:dyDescent="0.25"/>
    <row r="493890" ht="15" customHeight="1" x14ac:dyDescent="0.25"/>
    <row r="493891" ht="15.75" customHeight="1" x14ac:dyDescent="0.25"/>
    <row r="493898" ht="15" customHeight="1" x14ac:dyDescent="0.25"/>
    <row r="493899" ht="15.75" customHeight="1" x14ac:dyDescent="0.25"/>
    <row r="493906" ht="15" customHeight="1" x14ac:dyDescent="0.25"/>
    <row r="493907" ht="15.75" customHeight="1" x14ac:dyDescent="0.25"/>
    <row r="493914" ht="15" customHeight="1" x14ac:dyDescent="0.25"/>
    <row r="493915" ht="15.75" customHeight="1" x14ac:dyDescent="0.25"/>
    <row r="493922" ht="15" customHeight="1" x14ac:dyDescent="0.25"/>
    <row r="493923" ht="15.75" customHeight="1" x14ac:dyDescent="0.25"/>
    <row r="493930" ht="15" customHeight="1" x14ac:dyDescent="0.25"/>
    <row r="493931" ht="15.75" customHeight="1" x14ac:dyDescent="0.25"/>
    <row r="493938" ht="15" customHeight="1" x14ac:dyDescent="0.25"/>
    <row r="493939" ht="15.75" customHeight="1" x14ac:dyDescent="0.25"/>
    <row r="493946" ht="15" customHeight="1" x14ac:dyDescent="0.25"/>
    <row r="493947" ht="15.75" customHeight="1" x14ac:dyDescent="0.25"/>
    <row r="493954" ht="15" customHeight="1" x14ac:dyDescent="0.25"/>
    <row r="493955" ht="15.75" customHeight="1" x14ac:dyDescent="0.25"/>
    <row r="493962" ht="15" customHeight="1" x14ac:dyDescent="0.25"/>
    <row r="493963" ht="15.75" customHeight="1" x14ac:dyDescent="0.25"/>
    <row r="493970" ht="15" customHeight="1" x14ac:dyDescent="0.25"/>
    <row r="493971" ht="15.75" customHeight="1" x14ac:dyDescent="0.25"/>
    <row r="493978" ht="15" customHeight="1" x14ac:dyDescent="0.25"/>
    <row r="493979" ht="15.75" customHeight="1" x14ac:dyDescent="0.25"/>
    <row r="493986" ht="15" customHeight="1" x14ac:dyDescent="0.25"/>
    <row r="493987" ht="15.75" customHeight="1" x14ac:dyDescent="0.25"/>
    <row r="493994" ht="15" customHeight="1" x14ac:dyDescent="0.25"/>
    <row r="493995" ht="15.75" customHeight="1" x14ac:dyDescent="0.25"/>
    <row r="494002" ht="15" customHeight="1" x14ac:dyDescent="0.25"/>
    <row r="494003" ht="15.75" customHeight="1" x14ac:dyDescent="0.25"/>
    <row r="494010" ht="15" customHeight="1" x14ac:dyDescent="0.25"/>
    <row r="494011" ht="15.75" customHeight="1" x14ac:dyDescent="0.25"/>
    <row r="494018" ht="15" customHeight="1" x14ac:dyDescent="0.25"/>
    <row r="494019" ht="15.75" customHeight="1" x14ac:dyDescent="0.25"/>
    <row r="494026" ht="15" customHeight="1" x14ac:dyDescent="0.25"/>
    <row r="494027" ht="15.75" customHeight="1" x14ac:dyDescent="0.25"/>
    <row r="494034" ht="15" customHeight="1" x14ac:dyDescent="0.25"/>
    <row r="494035" ht="15.75" customHeight="1" x14ac:dyDescent="0.25"/>
    <row r="494042" ht="15" customHeight="1" x14ac:dyDescent="0.25"/>
    <row r="494043" ht="15.75" customHeight="1" x14ac:dyDescent="0.25"/>
    <row r="494050" ht="15" customHeight="1" x14ac:dyDescent="0.25"/>
    <row r="494051" ht="15.75" customHeight="1" x14ac:dyDescent="0.25"/>
    <row r="494058" ht="15" customHeight="1" x14ac:dyDescent="0.25"/>
    <row r="494059" ht="15.75" customHeight="1" x14ac:dyDescent="0.25"/>
    <row r="494066" ht="15" customHeight="1" x14ac:dyDescent="0.25"/>
    <row r="494067" ht="15.75" customHeight="1" x14ac:dyDescent="0.25"/>
    <row r="494074" ht="15" customHeight="1" x14ac:dyDescent="0.25"/>
    <row r="494075" ht="15.75" customHeight="1" x14ac:dyDescent="0.25"/>
    <row r="494082" ht="15" customHeight="1" x14ac:dyDescent="0.25"/>
    <row r="494083" ht="15.75" customHeight="1" x14ac:dyDescent="0.25"/>
    <row r="494090" ht="15" customHeight="1" x14ac:dyDescent="0.25"/>
    <row r="494091" ht="15.75" customHeight="1" x14ac:dyDescent="0.25"/>
    <row r="494098" ht="15" customHeight="1" x14ac:dyDescent="0.25"/>
    <row r="494099" ht="15.75" customHeight="1" x14ac:dyDescent="0.25"/>
    <row r="494106" ht="15" customHeight="1" x14ac:dyDescent="0.25"/>
    <row r="494107" ht="15.75" customHeight="1" x14ac:dyDescent="0.25"/>
    <row r="494114" ht="15" customHeight="1" x14ac:dyDescent="0.25"/>
    <row r="494115" ht="15.75" customHeight="1" x14ac:dyDescent="0.25"/>
    <row r="494122" ht="15" customHeight="1" x14ac:dyDescent="0.25"/>
    <row r="494123" ht="15.75" customHeight="1" x14ac:dyDescent="0.25"/>
    <row r="494130" ht="15" customHeight="1" x14ac:dyDescent="0.25"/>
    <row r="494131" ht="15.75" customHeight="1" x14ac:dyDescent="0.25"/>
    <row r="494138" ht="15" customHeight="1" x14ac:dyDescent="0.25"/>
    <row r="494139" ht="15.75" customHeight="1" x14ac:dyDescent="0.25"/>
    <row r="494146" ht="15" customHeight="1" x14ac:dyDescent="0.25"/>
    <row r="494147" ht="15.75" customHeight="1" x14ac:dyDescent="0.25"/>
    <row r="494154" ht="15" customHeight="1" x14ac:dyDescent="0.25"/>
    <row r="494155" ht="15.75" customHeight="1" x14ac:dyDescent="0.25"/>
    <row r="494162" ht="15" customHeight="1" x14ac:dyDescent="0.25"/>
    <row r="494163" ht="15.75" customHeight="1" x14ac:dyDescent="0.25"/>
    <row r="494170" ht="15" customHeight="1" x14ac:dyDescent="0.25"/>
    <row r="494171" ht="15.75" customHeight="1" x14ac:dyDescent="0.25"/>
    <row r="494178" ht="15" customHeight="1" x14ac:dyDescent="0.25"/>
    <row r="494179" ht="15.75" customHeight="1" x14ac:dyDescent="0.25"/>
    <row r="494186" ht="15" customHeight="1" x14ac:dyDescent="0.25"/>
    <row r="494187" ht="15.75" customHeight="1" x14ac:dyDescent="0.25"/>
    <row r="494194" ht="15" customHeight="1" x14ac:dyDescent="0.25"/>
    <row r="494195" ht="15.75" customHeight="1" x14ac:dyDescent="0.25"/>
    <row r="494202" ht="15" customHeight="1" x14ac:dyDescent="0.25"/>
    <row r="494203" ht="15.75" customHeight="1" x14ac:dyDescent="0.25"/>
    <row r="494210" ht="15" customHeight="1" x14ac:dyDescent="0.25"/>
    <row r="494211" ht="15.75" customHeight="1" x14ac:dyDescent="0.25"/>
    <row r="494218" ht="15" customHeight="1" x14ac:dyDescent="0.25"/>
    <row r="494219" ht="15.75" customHeight="1" x14ac:dyDescent="0.25"/>
    <row r="494226" ht="15" customHeight="1" x14ac:dyDescent="0.25"/>
    <row r="494227" ht="15.75" customHeight="1" x14ac:dyDescent="0.25"/>
    <row r="494234" ht="15" customHeight="1" x14ac:dyDescent="0.25"/>
    <row r="494235" ht="15.75" customHeight="1" x14ac:dyDescent="0.25"/>
    <row r="494242" ht="15" customHeight="1" x14ac:dyDescent="0.25"/>
    <row r="494243" ht="15.75" customHeight="1" x14ac:dyDescent="0.25"/>
    <row r="494250" ht="15" customHeight="1" x14ac:dyDescent="0.25"/>
    <row r="494251" ht="15.75" customHeight="1" x14ac:dyDescent="0.25"/>
    <row r="494258" ht="15" customHeight="1" x14ac:dyDescent="0.25"/>
    <row r="494259" ht="15.75" customHeight="1" x14ac:dyDescent="0.25"/>
    <row r="494266" ht="15" customHeight="1" x14ac:dyDescent="0.25"/>
    <row r="494267" ht="15.75" customHeight="1" x14ac:dyDescent="0.25"/>
    <row r="494274" ht="15" customHeight="1" x14ac:dyDescent="0.25"/>
    <row r="494275" ht="15.75" customHeight="1" x14ac:dyDescent="0.25"/>
    <row r="494282" ht="15" customHeight="1" x14ac:dyDescent="0.25"/>
    <row r="494283" ht="15.75" customHeight="1" x14ac:dyDescent="0.25"/>
    <row r="494290" ht="15" customHeight="1" x14ac:dyDescent="0.25"/>
    <row r="494291" ht="15.75" customHeight="1" x14ac:dyDescent="0.25"/>
    <row r="494298" ht="15" customHeight="1" x14ac:dyDescent="0.25"/>
    <row r="494299" ht="15.75" customHeight="1" x14ac:dyDescent="0.25"/>
    <row r="494306" ht="15" customHeight="1" x14ac:dyDescent="0.25"/>
    <row r="494307" ht="15.75" customHeight="1" x14ac:dyDescent="0.25"/>
    <row r="494314" ht="15" customHeight="1" x14ac:dyDescent="0.25"/>
    <row r="494315" ht="15.75" customHeight="1" x14ac:dyDescent="0.25"/>
    <row r="494322" ht="15" customHeight="1" x14ac:dyDescent="0.25"/>
    <row r="494323" ht="15.75" customHeight="1" x14ac:dyDescent="0.25"/>
    <row r="494330" ht="15" customHeight="1" x14ac:dyDescent="0.25"/>
    <row r="494331" ht="15.75" customHeight="1" x14ac:dyDescent="0.25"/>
    <row r="494338" ht="15" customHeight="1" x14ac:dyDescent="0.25"/>
    <row r="494339" ht="15.75" customHeight="1" x14ac:dyDescent="0.25"/>
    <row r="494346" ht="15" customHeight="1" x14ac:dyDescent="0.25"/>
    <row r="494347" ht="15.75" customHeight="1" x14ac:dyDescent="0.25"/>
    <row r="494354" ht="15" customHeight="1" x14ac:dyDescent="0.25"/>
    <row r="494355" ht="15.75" customHeight="1" x14ac:dyDescent="0.25"/>
    <row r="494362" ht="15" customHeight="1" x14ac:dyDescent="0.25"/>
    <row r="494363" ht="15.75" customHeight="1" x14ac:dyDescent="0.25"/>
    <row r="494370" ht="15" customHeight="1" x14ac:dyDescent="0.25"/>
    <row r="494371" ht="15.75" customHeight="1" x14ac:dyDescent="0.25"/>
    <row r="494378" ht="15" customHeight="1" x14ac:dyDescent="0.25"/>
    <row r="494379" ht="15.75" customHeight="1" x14ac:dyDescent="0.25"/>
    <row r="494386" ht="15" customHeight="1" x14ac:dyDescent="0.25"/>
    <row r="494387" ht="15.75" customHeight="1" x14ac:dyDescent="0.25"/>
    <row r="494394" ht="15" customHeight="1" x14ac:dyDescent="0.25"/>
    <row r="494395" ht="15.75" customHeight="1" x14ac:dyDescent="0.25"/>
    <row r="494402" ht="15" customHeight="1" x14ac:dyDescent="0.25"/>
    <row r="494403" ht="15.75" customHeight="1" x14ac:dyDescent="0.25"/>
    <row r="494410" ht="15" customHeight="1" x14ac:dyDescent="0.25"/>
    <row r="494411" ht="15.75" customHeight="1" x14ac:dyDescent="0.25"/>
    <row r="494418" ht="15" customHeight="1" x14ac:dyDescent="0.25"/>
    <row r="494419" ht="15.75" customHeight="1" x14ac:dyDescent="0.25"/>
    <row r="494426" ht="15" customHeight="1" x14ac:dyDescent="0.25"/>
    <row r="494427" ht="15.75" customHeight="1" x14ac:dyDescent="0.25"/>
    <row r="494434" ht="15" customHeight="1" x14ac:dyDescent="0.25"/>
    <row r="494435" ht="15.75" customHeight="1" x14ac:dyDescent="0.25"/>
    <row r="494442" ht="15" customHeight="1" x14ac:dyDescent="0.25"/>
    <row r="494443" ht="15.75" customHeight="1" x14ac:dyDescent="0.25"/>
    <row r="494450" ht="15" customHeight="1" x14ac:dyDescent="0.25"/>
    <row r="494451" ht="15.75" customHeight="1" x14ac:dyDescent="0.25"/>
    <row r="494458" ht="15" customHeight="1" x14ac:dyDescent="0.25"/>
    <row r="494459" ht="15.75" customHeight="1" x14ac:dyDescent="0.25"/>
    <row r="494466" ht="15" customHeight="1" x14ac:dyDescent="0.25"/>
    <row r="494467" ht="15.75" customHeight="1" x14ac:dyDescent="0.25"/>
    <row r="494474" ht="15" customHeight="1" x14ac:dyDescent="0.25"/>
    <row r="494475" ht="15.75" customHeight="1" x14ac:dyDescent="0.25"/>
    <row r="494482" ht="15" customHeight="1" x14ac:dyDescent="0.25"/>
    <row r="494483" ht="15.75" customHeight="1" x14ac:dyDescent="0.25"/>
    <row r="494490" ht="15" customHeight="1" x14ac:dyDescent="0.25"/>
    <row r="494491" ht="15.75" customHeight="1" x14ac:dyDescent="0.25"/>
    <row r="494498" ht="15" customHeight="1" x14ac:dyDescent="0.25"/>
    <row r="494499" ht="15.75" customHeight="1" x14ac:dyDescent="0.25"/>
    <row r="494506" ht="15" customHeight="1" x14ac:dyDescent="0.25"/>
    <row r="494507" ht="15.75" customHeight="1" x14ac:dyDescent="0.25"/>
    <row r="494514" ht="15" customHeight="1" x14ac:dyDescent="0.25"/>
    <row r="494515" ht="15.75" customHeight="1" x14ac:dyDescent="0.25"/>
    <row r="494522" ht="15" customHeight="1" x14ac:dyDescent="0.25"/>
    <row r="494523" ht="15.75" customHeight="1" x14ac:dyDescent="0.25"/>
    <row r="494530" ht="15" customHeight="1" x14ac:dyDescent="0.25"/>
    <row r="494531" ht="15.75" customHeight="1" x14ac:dyDescent="0.25"/>
    <row r="494538" ht="15" customHeight="1" x14ac:dyDescent="0.25"/>
    <row r="494539" ht="15.75" customHeight="1" x14ac:dyDescent="0.25"/>
    <row r="494546" ht="15" customHeight="1" x14ac:dyDescent="0.25"/>
    <row r="494547" ht="15.75" customHeight="1" x14ac:dyDescent="0.25"/>
    <row r="494554" ht="15" customHeight="1" x14ac:dyDescent="0.25"/>
    <row r="494555" ht="15.75" customHeight="1" x14ac:dyDescent="0.25"/>
    <row r="494562" ht="15" customHeight="1" x14ac:dyDescent="0.25"/>
    <row r="494563" ht="15.75" customHeight="1" x14ac:dyDescent="0.25"/>
    <row r="494570" ht="15" customHeight="1" x14ac:dyDescent="0.25"/>
    <row r="494571" ht="15.75" customHeight="1" x14ac:dyDescent="0.25"/>
    <row r="494578" ht="15" customHeight="1" x14ac:dyDescent="0.25"/>
    <row r="494579" ht="15.75" customHeight="1" x14ac:dyDescent="0.25"/>
    <row r="494586" ht="15" customHeight="1" x14ac:dyDescent="0.25"/>
    <row r="494587" ht="15.75" customHeight="1" x14ac:dyDescent="0.25"/>
    <row r="494594" ht="15" customHeight="1" x14ac:dyDescent="0.25"/>
    <row r="494595" ht="15.75" customHeight="1" x14ac:dyDescent="0.25"/>
    <row r="494602" ht="15" customHeight="1" x14ac:dyDescent="0.25"/>
    <row r="494603" ht="15.75" customHeight="1" x14ac:dyDescent="0.25"/>
    <row r="494610" ht="15" customHeight="1" x14ac:dyDescent="0.25"/>
    <row r="494611" ht="15.75" customHeight="1" x14ac:dyDescent="0.25"/>
    <row r="494618" ht="15" customHeight="1" x14ac:dyDescent="0.25"/>
    <row r="494619" ht="15.75" customHeight="1" x14ac:dyDescent="0.25"/>
    <row r="494626" ht="15" customHeight="1" x14ac:dyDescent="0.25"/>
    <row r="494627" ht="15.75" customHeight="1" x14ac:dyDescent="0.25"/>
    <row r="494634" ht="15" customHeight="1" x14ac:dyDescent="0.25"/>
    <row r="494635" ht="15.75" customHeight="1" x14ac:dyDescent="0.25"/>
    <row r="494642" ht="15" customHeight="1" x14ac:dyDescent="0.25"/>
    <row r="494643" ht="15.75" customHeight="1" x14ac:dyDescent="0.25"/>
    <row r="494650" ht="15" customHeight="1" x14ac:dyDescent="0.25"/>
    <row r="494651" ht="15.75" customHeight="1" x14ac:dyDescent="0.25"/>
    <row r="494658" ht="15" customHeight="1" x14ac:dyDescent="0.25"/>
    <row r="494659" ht="15.75" customHeight="1" x14ac:dyDescent="0.25"/>
    <row r="494666" ht="15" customHeight="1" x14ac:dyDescent="0.25"/>
    <row r="494667" ht="15.75" customHeight="1" x14ac:dyDescent="0.25"/>
    <row r="494674" ht="15" customHeight="1" x14ac:dyDescent="0.25"/>
    <row r="494675" ht="15.75" customHeight="1" x14ac:dyDescent="0.25"/>
    <row r="494682" ht="15" customHeight="1" x14ac:dyDescent="0.25"/>
    <row r="494683" ht="15.75" customHeight="1" x14ac:dyDescent="0.25"/>
    <row r="494690" ht="15" customHeight="1" x14ac:dyDescent="0.25"/>
    <row r="494691" ht="15.75" customHeight="1" x14ac:dyDescent="0.25"/>
    <row r="494698" ht="15" customHeight="1" x14ac:dyDescent="0.25"/>
    <row r="494699" ht="15.75" customHeight="1" x14ac:dyDescent="0.25"/>
    <row r="494706" ht="15" customHeight="1" x14ac:dyDescent="0.25"/>
    <row r="494707" ht="15.75" customHeight="1" x14ac:dyDescent="0.25"/>
    <row r="494714" ht="15" customHeight="1" x14ac:dyDescent="0.25"/>
    <row r="494715" ht="15.75" customHeight="1" x14ac:dyDescent="0.25"/>
    <row r="494722" ht="15" customHeight="1" x14ac:dyDescent="0.25"/>
    <row r="494723" ht="15.75" customHeight="1" x14ac:dyDescent="0.25"/>
    <row r="494730" ht="15" customHeight="1" x14ac:dyDescent="0.25"/>
    <row r="494731" ht="15.75" customHeight="1" x14ac:dyDescent="0.25"/>
    <row r="494738" ht="15" customHeight="1" x14ac:dyDescent="0.25"/>
    <row r="494739" ht="15.75" customHeight="1" x14ac:dyDescent="0.25"/>
    <row r="494746" ht="15" customHeight="1" x14ac:dyDescent="0.25"/>
    <row r="494747" ht="15.75" customHeight="1" x14ac:dyDescent="0.25"/>
    <row r="494754" ht="15" customHeight="1" x14ac:dyDescent="0.25"/>
    <row r="494755" ht="15.75" customHeight="1" x14ac:dyDescent="0.25"/>
    <row r="494762" ht="15" customHeight="1" x14ac:dyDescent="0.25"/>
    <row r="494763" ht="15.75" customHeight="1" x14ac:dyDescent="0.25"/>
    <row r="494770" ht="15" customHeight="1" x14ac:dyDescent="0.25"/>
    <row r="494771" ht="15.75" customHeight="1" x14ac:dyDescent="0.25"/>
    <row r="494778" ht="15" customHeight="1" x14ac:dyDescent="0.25"/>
    <row r="494779" ht="15.75" customHeight="1" x14ac:dyDescent="0.25"/>
    <row r="494786" ht="15" customHeight="1" x14ac:dyDescent="0.25"/>
    <row r="494787" ht="15.75" customHeight="1" x14ac:dyDescent="0.25"/>
    <row r="494794" ht="15" customHeight="1" x14ac:dyDescent="0.25"/>
    <row r="494795" ht="15.75" customHeight="1" x14ac:dyDescent="0.25"/>
    <row r="494802" ht="15" customHeight="1" x14ac:dyDescent="0.25"/>
    <row r="494803" ht="15.75" customHeight="1" x14ac:dyDescent="0.25"/>
    <row r="494810" ht="15" customHeight="1" x14ac:dyDescent="0.25"/>
    <row r="494811" ht="15.75" customHeight="1" x14ac:dyDescent="0.25"/>
    <row r="494818" ht="15" customHeight="1" x14ac:dyDescent="0.25"/>
    <row r="494819" ht="15.75" customHeight="1" x14ac:dyDescent="0.25"/>
    <row r="494826" ht="15" customHeight="1" x14ac:dyDescent="0.25"/>
    <row r="494827" ht="15.75" customHeight="1" x14ac:dyDescent="0.25"/>
    <row r="494834" ht="15" customHeight="1" x14ac:dyDescent="0.25"/>
    <row r="494835" ht="15.75" customHeight="1" x14ac:dyDescent="0.25"/>
    <row r="494842" ht="15" customHeight="1" x14ac:dyDescent="0.25"/>
    <row r="494843" ht="15.75" customHeight="1" x14ac:dyDescent="0.25"/>
    <row r="494850" ht="15" customHeight="1" x14ac:dyDescent="0.25"/>
    <row r="494851" ht="15.75" customHeight="1" x14ac:dyDescent="0.25"/>
    <row r="494858" ht="15" customHeight="1" x14ac:dyDescent="0.25"/>
    <row r="494859" ht="15.75" customHeight="1" x14ac:dyDescent="0.25"/>
    <row r="494866" ht="15" customHeight="1" x14ac:dyDescent="0.25"/>
    <row r="494867" ht="15.75" customHeight="1" x14ac:dyDescent="0.25"/>
    <row r="494874" ht="15" customHeight="1" x14ac:dyDescent="0.25"/>
    <row r="494875" ht="15.75" customHeight="1" x14ac:dyDescent="0.25"/>
    <row r="494882" ht="15" customHeight="1" x14ac:dyDescent="0.25"/>
    <row r="494883" ht="15.75" customHeight="1" x14ac:dyDescent="0.25"/>
    <row r="494890" ht="15" customHeight="1" x14ac:dyDescent="0.25"/>
    <row r="494891" ht="15.75" customHeight="1" x14ac:dyDescent="0.25"/>
    <row r="494898" ht="15" customHeight="1" x14ac:dyDescent="0.25"/>
    <row r="494899" ht="15.75" customHeight="1" x14ac:dyDescent="0.25"/>
    <row r="494906" ht="15" customHeight="1" x14ac:dyDescent="0.25"/>
    <row r="494907" ht="15.75" customHeight="1" x14ac:dyDescent="0.25"/>
    <row r="494914" ht="15" customHeight="1" x14ac:dyDescent="0.25"/>
    <row r="494915" ht="15.75" customHeight="1" x14ac:dyDescent="0.25"/>
    <row r="494922" ht="15" customHeight="1" x14ac:dyDescent="0.25"/>
    <row r="494923" ht="15.75" customHeight="1" x14ac:dyDescent="0.25"/>
    <row r="494930" ht="15" customHeight="1" x14ac:dyDescent="0.25"/>
    <row r="494931" ht="15.75" customHeight="1" x14ac:dyDescent="0.25"/>
    <row r="494938" ht="15" customHeight="1" x14ac:dyDescent="0.25"/>
    <row r="494939" ht="15.75" customHeight="1" x14ac:dyDescent="0.25"/>
    <row r="494946" ht="15" customHeight="1" x14ac:dyDescent="0.25"/>
    <row r="494947" ht="15.75" customHeight="1" x14ac:dyDescent="0.25"/>
    <row r="494954" ht="15" customHeight="1" x14ac:dyDescent="0.25"/>
    <row r="494955" ht="15.75" customHeight="1" x14ac:dyDescent="0.25"/>
    <row r="494962" ht="15" customHeight="1" x14ac:dyDescent="0.25"/>
    <row r="494963" ht="15.75" customHeight="1" x14ac:dyDescent="0.25"/>
    <row r="494970" ht="15" customHeight="1" x14ac:dyDescent="0.25"/>
    <row r="494971" ht="15.75" customHeight="1" x14ac:dyDescent="0.25"/>
    <row r="494978" ht="15" customHeight="1" x14ac:dyDescent="0.25"/>
    <row r="494979" ht="15.75" customHeight="1" x14ac:dyDescent="0.25"/>
    <row r="494986" ht="15" customHeight="1" x14ac:dyDescent="0.25"/>
    <row r="494987" ht="15.75" customHeight="1" x14ac:dyDescent="0.25"/>
    <row r="494994" ht="15" customHeight="1" x14ac:dyDescent="0.25"/>
    <row r="494995" ht="15.75" customHeight="1" x14ac:dyDescent="0.25"/>
    <row r="495002" ht="15" customHeight="1" x14ac:dyDescent="0.25"/>
    <row r="495003" ht="15.75" customHeight="1" x14ac:dyDescent="0.25"/>
    <row r="495010" ht="15" customHeight="1" x14ac:dyDescent="0.25"/>
    <row r="495011" ht="15.75" customHeight="1" x14ac:dyDescent="0.25"/>
    <row r="495018" ht="15" customHeight="1" x14ac:dyDescent="0.25"/>
    <row r="495019" ht="15.75" customHeight="1" x14ac:dyDescent="0.25"/>
    <row r="495026" ht="15" customHeight="1" x14ac:dyDescent="0.25"/>
    <row r="495027" ht="15.75" customHeight="1" x14ac:dyDescent="0.25"/>
    <row r="495034" ht="15" customHeight="1" x14ac:dyDescent="0.25"/>
    <row r="495035" ht="15.75" customHeight="1" x14ac:dyDescent="0.25"/>
    <row r="495042" ht="15" customHeight="1" x14ac:dyDescent="0.25"/>
    <row r="495043" ht="15.75" customHeight="1" x14ac:dyDescent="0.25"/>
    <row r="495050" ht="15" customHeight="1" x14ac:dyDescent="0.25"/>
    <row r="495051" ht="15.75" customHeight="1" x14ac:dyDescent="0.25"/>
    <row r="495058" ht="15" customHeight="1" x14ac:dyDescent="0.25"/>
    <row r="495059" ht="15.75" customHeight="1" x14ac:dyDescent="0.25"/>
    <row r="495066" ht="15" customHeight="1" x14ac:dyDescent="0.25"/>
    <row r="495067" ht="15.75" customHeight="1" x14ac:dyDescent="0.25"/>
    <row r="495074" ht="15" customHeight="1" x14ac:dyDescent="0.25"/>
    <row r="495075" ht="15.75" customHeight="1" x14ac:dyDescent="0.25"/>
    <row r="495082" ht="15" customHeight="1" x14ac:dyDescent="0.25"/>
    <row r="495083" ht="15.75" customHeight="1" x14ac:dyDescent="0.25"/>
    <row r="495090" ht="15" customHeight="1" x14ac:dyDescent="0.25"/>
    <row r="495091" ht="15.75" customHeight="1" x14ac:dyDescent="0.25"/>
    <row r="495098" ht="15" customHeight="1" x14ac:dyDescent="0.25"/>
    <row r="495099" ht="15.75" customHeight="1" x14ac:dyDescent="0.25"/>
    <row r="495106" ht="15" customHeight="1" x14ac:dyDescent="0.25"/>
    <row r="495107" ht="15.75" customHeight="1" x14ac:dyDescent="0.25"/>
    <row r="495114" ht="15" customHeight="1" x14ac:dyDescent="0.25"/>
    <row r="495115" ht="15.75" customHeight="1" x14ac:dyDescent="0.25"/>
    <row r="495122" ht="15" customHeight="1" x14ac:dyDescent="0.25"/>
    <row r="495123" ht="15.75" customHeight="1" x14ac:dyDescent="0.25"/>
    <row r="495130" ht="15" customHeight="1" x14ac:dyDescent="0.25"/>
    <row r="495131" ht="15.75" customHeight="1" x14ac:dyDescent="0.25"/>
    <row r="495138" ht="15" customHeight="1" x14ac:dyDescent="0.25"/>
    <row r="495139" ht="15.75" customHeight="1" x14ac:dyDescent="0.25"/>
    <row r="495146" ht="15" customHeight="1" x14ac:dyDescent="0.25"/>
    <row r="495147" ht="15.75" customHeight="1" x14ac:dyDescent="0.25"/>
    <row r="495154" ht="15" customHeight="1" x14ac:dyDescent="0.25"/>
    <row r="495155" ht="15.75" customHeight="1" x14ac:dyDescent="0.25"/>
    <row r="495162" ht="15" customHeight="1" x14ac:dyDescent="0.25"/>
    <row r="495163" ht="15.75" customHeight="1" x14ac:dyDescent="0.25"/>
    <row r="495170" ht="15" customHeight="1" x14ac:dyDescent="0.25"/>
    <row r="495171" ht="15.75" customHeight="1" x14ac:dyDescent="0.25"/>
    <row r="495178" ht="15" customHeight="1" x14ac:dyDescent="0.25"/>
    <row r="495179" ht="15.75" customHeight="1" x14ac:dyDescent="0.25"/>
    <row r="495186" ht="15" customHeight="1" x14ac:dyDescent="0.25"/>
    <row r="495187" ht="15.75" customHeight="1" x14ac:dyDescent="0.25"/>
    <row r="495194" ht="15" customHeight="1" x14ac:dyDescent="0.25"/>
    <row r="495195" ht="15.75" customHeight="1" x14ac:dyDescent="0.25"/>
    <row r="495202" ht="15" customHeight="1" x14ac:dyDescent="0.25"/>
    <row r="495203" ht="15.75" customHeight="1" x14ac:dyDescent="0.25"/>
    <row r="495210" ht="15" customHeight="1" x14ac:dyDescent="0.25"/>
    <row r="495211" ht="15.75" customHeight="1" x14ac:dyDescent="0.25"/>
    <row r="495218" ht="15" customHeight="1" x14ac:dyDescent="0.25"/>
    <row r="495219" ht="15.75" customHeight="1" x14ac:dyDescent="0.25"/>
    <row r="495226" ht="15" customHeight="1" x14ac:dyDescent="0.25"/>
    <row r="495227" ht="15.75" customHeight="1" x14ac:dyDescent="0.25"/>
    <row r="495234" ht="15" customHeight="1" x14ac:dyDescent="0.25"/>
    <row r="495235" ht="15.75" customHeight="1" x14ac:dyDescent="0.25"/>
    <row r="495242" ht="15" customHeight="1" x14ac:dyDescent="0.25"/>
    <row r="495243" ht="15.75" customHeight="1" x14ac:dyDescent="0.25"/>
    <row r="495250" ht="15" customHeight="1" x14ac:dyDescent="0.25"/>
    <row r="495251" ht="15.75" customHeight="1" x14ac:dyDescent="0.25"/>
    <row r="495258" ht="15" customHeight="1" x14ac:dyDescent="0.25"/>
    <row r="495259" ht="15.75" customHeight="1" x14ac:dyDescent="0.25"/>
    <row r="495266" ht="15" customHeight="1" x14ac:dyDescent="0.25"/>
    <row r="495267" ht="15.75" customHeight="1" x14ac:dyDescent="0.25"/>
    <row r="495274" ht="15" customHeight="1" x14ac:dyDescent="0.25"/>
    <row r="495275" ht="15.75" customHeight="1" x14ac:dyDescent="0.25"/>
    <row r="495282" ht="15" customHeight="1" x14ac:dyDescent="0.25"/>
    <row r="495283" ht="15.75" customHeight="1" x14ac:dyDescent="0.25"/>
    <row r="495290" ht="15" customHeight="1" x14ac:dyDescent="0.25"/>
    <row r="495291" ht="15.75" customHeight="1" x14ac:dyDescent="0.25"/>
    <row r="495298" ht="15" customHeight="1" x14ac:dyDescent="0.25"/>
    <row r="495299" ht="15.75" customHeight="1" x14ac:dyDescent="0.25"/>
    <row r="495306" ht="15" customHeight="1" x14ac:dyDescent="0.25"/>
    <row r="495307" ht="15.75" customHeight="1" x14ac:dyDescent="0.25"/>
    <row r="495314" ht="15" customHeight="1" x14ac:dyDescent="0.25"/>
    <row r="495315" ht="15.75" customHeight="1" x14ac:dyDescent="0.25"/>
    <row r="495322" ht="15" customHeight="1" x14ac:dyDescent="0.25"/>
    <row r="495323" ht="15.75" customHeight="1" x14ac:dyDescent="0.25"/>
    <row r="495330" ht="15" customHeight="1" x14ac:dyDescent="0.25"/>
    <row r="495331" ht="15.75" customHeight="1" x14ac:dyDescent="0.25"/>
    <row r="495338" ht="15" customHeight="1" x14ac:dyDescent="0.25"/>
    <row r="495339" ht="15.75" customHeight="1" x14ac:dyDescent="0.25"/>
    <row r="495346" ht="15" customHeight="1" x14ac:dyDescent="0.25"/>
    <row r="495347" ht="15.75" customHeight="1" x14ac:dyDescent="0.25"/>
    <row r="495354" ht="15" customHeight="1" x14ac:dyDescent="0.25"/>
    <row r="495355" ht="15.75" customHeight="1" x14ac:dyDescent="0.25"/>
    <row r="495362" ht="15" customHeight="1" x14ac:dyDescent="0.25"/>
    <row r="495363" ht="15.75" customHeight="1" x14ac:dyDescent="0.25"/>
    <row r="495370" ht="15" customHeight="1" x14ac:dyDescent="0.25"/>
    <row r="495371" ht="15.75" customHeight="1" x14ac:dyDescent="0.25"/>
    <row r="495378" ht="15" customHeight="1" x14ac:dyDescent="0.25"/>
    <row r="495379" ht="15.75" customHeight="1" x14ac:dyDescent="0.25"/>
    <row r="495386" ht="15" customHeight="1" x14ac:dyDescent="0.25"/>
    <row r="495387" ht="15.75" customHeight="1" x14ac:dyDescent="0.25"/>
    <row r="495394" ht="15" customHeight="1" x14ac:dyDescent="0.25"/>
    <row r="495395" ht="15.75" customHeight="1" x14ac:dyDescent="0.25"/>
    <row r="495402" ht="15" customHeight="1" x14ac:dyDescent="0.25"/>
    <row r="495403" ht="15.75" customHeight="1" x14ac:dyDescent="0.25"/>
    <row r="495410" ht="15" customHeight="1" x14ac:dyDescent="0.25"/>
    <row r="495411" ht="15.75" customHeight="1" x14ac:dyDescent="0.25"/>
    <row r="495418" ht="15" customHeight="1" x14ac:dyDescent="0.25"/>
    <row r="495419" ht="15.75" customHeight="1" x14ac:dyDescent="0.25"/>
    <row r="495426" ht="15" customHeight="1" x14ac:dyDescent="0.25"/>
    <row r="495427" ht="15.75" customHeight="1" x14ac:dyDescent="0.25"/>
    <row r="495434" ht="15" customHeight="1" x14ac:dyDescent="0.25"/>
    <row r="495435" ht="15.75" customHeight="1" x14ac:dyDescent="0.25"/>
    <row r="495442" ht="15" customHeight="1" x14ac:dyDescent="0.25"/>
    <row r="495443" ht="15.75" customHeight="1" x14ac:dyDescent="0.25"/>
    <row r="495450" ht="15" customHeight="1" x14ac:dyDescent="0.25"/>
    <row r="495451" ht="15.75" customHeight="1" x14ac:dyDescent="0.25"/>
    <row r="495458" ht="15" customHeight="1" x14ac:dyDescent="0.25"/>
    <row r="495459" ht="15.75" customHeight="1" x14ac:dyDescent="0.25"/>
    <row r="495466" ht="15" customHeight="1" x14ac:dyDescent="0.25"/>
    <row r="495467" ht="15.75" customHeight="1" x14ac:dyDescent="0.25"/>
    <row r="495474" ht="15" customHeight="1" x14ac:dyDescent="0.25"/>
    <row r="495475" ht="15.75" customHeight="1" x14ac:dyDescent="0.25"/>
    <row r="495482" ht="15" customHeight="1" x14ac:dyDescent="0.25"/>
    <row r="495483" ht="15.75" customHeight="1" x14ac:dyDescent="0.25"/>
    <row r="495490" ht="15" customHeight="1" x14ac:dyDescent="0.25"/>
    <row r="495491" ht="15.75" customHeight="1" x14ac:dyDescent="0.25"/>
    <row r="495498" ht="15" customHeight="1" x14ac:dyDescent="0.25"/>
    <row r="495499" ht="15.75" customHeight="1" x14ac:dyDescent="0.25"/>
    <row r="495506" ht="15" customHeight="1" x14ac:dyDescent="0.25"/>
    <row r="495507" ht="15.75" customHeight="1" x14ac:dyDescent="0.25"/>
    <row r="495514" ht="15" customHeight="1" x14ac:dyDescent="0.25"/>
    <row r="495515" ht="15.75" customHeight="1" x14ac:dyDescent="0.25"/>
    <row r="495522" ht="15" customHeight="1" x14ac:dyDescent="0.25"/>
    <row r="495523" ht="15.75" customHeight="1" x14ac:dyDescent="0.25"/>
    <row r="495530" ht="15" customHeight="1" x14ac:dyDescent="0.25"/>
    <row r="495531" ht="15.75" customHeight="1" x14ac:dyDescent="0.25"/>
    <row r="495538" ht="15" customHeight="1" x14ac:dyDescent="0.25"/>
    <row r="495539" ht="15.75" customHeight="1" x14ac:dyDescent="0.25"/>
    <row r="495546" ht="15" customHeight="1" x14ac:dyDescent="0.25"/>
    <row r="495547" ht="15.75" customHeight="1" x14ac:dyDescent="0.25"/>
    <row r="495554" ht="15" customHeight="1" x14ac:dyDescent="0.25"/>
    <row r="495555" ht="15.75" customHeight="1" x14ac:dyDescent="0.25"/>
    <row r="495562" ht="15" customHeight="1" x14ac:dyDescent="0.25"/>
    <row r="495563" ht="15.75" customHeight="1" x14ac:dyDescent="0.25"/>
    <row r="495570" ht="15" customHeight="1" x14ac:dyDescent="0.25"/>
    <row r="495571" ht="15.75" customHeight="1" x14ac:dyDescent="0.25"/>
    <row r="495578" ht="15" customHeight="1" x14ac:dyDescent="0.25"/>
    <row r="495579" ht="15.75" customHeight="1" x14ac:dyDescent="0.25"/>
    <row r="495586" ht="15" customHeight="1" x14ac:dyDescent="0.25"/>
    <row r="495587" ht="15.75" customHeight="1" x14ac:dyDescent="0.25"/>
    <row r="495594" ht="15" customHeight="1" x14ac:dyDescent="0.25"/>
    <row r="495595" ht="15.75" customHeight="1" x14ac:dyDescent="0.25"/>
    <row r="495602" ht="15" customHeight="1" x14ac:dyDescent="0.25"/>
    <row r="495603" ht="15.75" customHeight="1" x14ac:dyDescent="0.25"/>
    <row r="495610" ht="15" customHeight="1" x14ac:dyDescent="0.25"/>
    <row r="495611" ht="15.75" customHeight="1" x14ac:dyDescent="0.25"/>
    <row r="495618" ht="15" customHeight="1" x14ac:dyDescent="0.25"/>
    <row r="495619" ht="15.75" customHeight="1" x14ac:dyDescent="0.25"/>
    <row r="495626" ht="15" customHeight="1" x14ac:dyDescent="0.25"/>
    <row r="495627" ht="15.75" customHeight="1" x14ac:dyDescent="0.25"/>
    <row r="495634" ht="15" customHeight="1" x14ac:dyDescent="0.25"/>
    <row r="495635" ht="15.75" customHeight="1" x14ac:dyDescent="0.25"/>
    <row r="495642" ht="15" customHeight="1" x14ac:dyDescent="0.25"/>
    <row r="495643" ht="15.75" customHeight="1" x14ac:dyDescent="0.25"/>
    <row r="495650" ht="15" customHeight="1" x14ac:dyDescent="0.25"/>
    <row r="495651" ht="15.75" customHeight="1" x14ac:dyDescent="0.25"/>
    <row r="495658" ht="15" customHeight="1" x14ac:dyDescent="0.25"/>
    <row r="495659" ht="15.75" customHeight="1" x14ac:dyDescent="0.25"/>
    <row r="495666" ht="15" customHeight="1" x14ac:dyDescent="0.25"/>
    <row r="495667" ht="15.75" customHeight="1" x14ac:dyDescent="0.25"/>
    <row r="495674" ht="15" customHeight="1" x14ac:dyDescent="0.25"/>
    <row r="495675" ht="15.75" customHeight="1" x14ac:dyDescent="0.25"/>
    <row r="495682" ht="15" customHeight="1" x14ac:dyDescent="0.25"/>
    <row r="495683" ht="15.75" customHeight="1" x14ac:dyDescent="0.25"/>
    <row r="495690" ht="15" customHeight="1" x14ac:dyDescent="0.25"/>
    <row r="495691" ht="15.75" customHeight="1" x14ac:dyDescent="0.25"/>
    <row r="495698" ht="15" customHeight="1" x14ac:dyDescent="0.25"/>
    <row r="495699" ht="15.75" customHeight="1" x14ac:dyDescent="0.25"/>
    <row r="495706" ht="15" customHeight="1" x14ac:dyDescent="0.25"/>
    <row r="495707" ht="15.75" customHeight="1" x14ac:dyDescent="0.25"/>
    <row r="495714" ht="15" customHeight="1" x14ac:dyDescent="0.25"/>
    <row r="495715" ht="15.75" customHeight="1" x14ac:dyDescent="0.25"/>
    <row r="495722" ht="15" customHeight="1" x14ac:dyDescent="0.25"/>
    <row r="495723" ht="15.75" customHeight="1" x14ac:dyDescent="0.25"/>
    <row r="495730" ht="15" customHeight="1" x14ac:dyDescent="0.25"/>
    <row r="495731" ht="15.75" customHeight="1" x14ac:dyDescent="0.25"/>
    <row r="495738" ht="15" customHeight="1" x14ac:dyDescent="0.25"/>
    <row r="495739" ht="15.75" customHeight="1" x14ac:dyDescent="0.25"/>
    <row r="495746" ht="15" customHeight="1" x14ac:dyDescent="0.25"/>
    <row r="495747" ht="15.75" customHeight="1" x14ac:dyDescent="0.25"/>
    <row r="495754" ht="15" customHeight="1" x14ac:dyDescent="0.25"/>
    <row r="495755" ht="15.75" customHeight="1" x14ac:dyDescent="0.25"/>
    <row r="495762" ht="15" customHeight="1" x14ac:dyDescent="0.25"/>
    <row r="495763" ht="15.75" customHeight="1" x14ac:dyDescent="0.25"/>
    <row r="495770" ht="15" customHeight="1" x14ac:dyDescent="0.25"/>
    <row r="495771" ht="15.75" customHeight="1" x14ac:dyDescent="0.25"/>
    <row r="495778" ht="15" customHeight="1" x14ac:dyDescent="0.25"/>
    <row r="495779" ht="15.75" customHeight="1" x14ac:dyDescent="0.25"/>
    <row r="495786" ht="15" customHeight="1" x14ac:dyDescent="0.25"/>
    <row r="495787" ht="15.75" customHeight="1" x14ac:dyDescent="0.25"/>
    <row r="495794" ht="15" customHeight="1" x14ac:dyDescent="0.25"/>
    <row r="495795" ht="15.75" customHeight="1" x14ac:dyDescent="0.25"/>
    <row r="495802" ht="15" customHeight="1" x14ac:dyDescent="0.25"/>
    <row r="495803" ht="15.75" customHeight="1" x14ac:dyDescent="0.25"/>
    <row r="495810" ht="15" customHeight="1" x14ac:dyDescent="0.25"/>
    <row r="495811" ht="15.75" customHeight="1" x14ac:dyDescent="0.25"/>
    <row r="495818" ht="15" customHeight="1" x14ac:dyDescent="0.25"/>
    <row r="495819" ht="15.75" customHeight="1" x14ac:dyDescent="0.25"/>
    <row r="495826" ht="15" customHeight="1" x14ac:dyDescent="0.25"/>
    <row r="495827" ht="15.75" customHeight="1" x14ac:dyDescent="0.25"/>
    <row r="495834" ht="15" customHeight="1" x14ac:dyDescent="0.25"/>
    <row r="495835" ht="15.75" customHeight="1" x14ac:dyDescent="0.25"/>
    <row r="495842" ht="15" customHeight="1" x14ac:dyDescent="0.25"/>
    <row r="495843" ht="15.75" customHeight="1" x14ac:dyDescent="0.25"/>
    <row r="495850" ht="15" customHeight="1" x14ac:dyDescent="0.25"/>
    <row r="495851" ht="15.75" customHeight="1" x14ac:dyDescent="0.25"/>
    <row r="495858" ht="15" customHeight="1" x14ac:dyDescent="0.25"/>
    <row r="495859" ht="15.75" customHeight="1" x14ac:dyDescent="0.25"/>
    <row r="495866" ht="15" customHeight="1" x14ac:dyDescent="0.25"/>
    <row r="495867" ht="15.75" customHeight="1" x14ac:dyDescent="0.25"/>
    <row r="495874" ht="15" customHeight="1" x14ac:dyDescent="0.25"/>
    <row r="495875" ht="15.75" customHeight="1" x14ac:dyDescent="0.25"/>
    <row r="495882" ht="15" customHeight="1" x14ac:dyDescent="0.25"/>
    <row r="495883" ht="15.75" customHeight="1" x14ac:dyDescent="0.25"/>
    <row r="495890" ht="15" customHeight="1" x14ac:dyDescent="0.25"/>
    <row r="495891" ht="15.75" customHeight="1" x14ac:dyDescent="0.25"/>
    <row r="495898" ht="15" customHeight="1" x14ac:dyDescent="0.25"/>
    <row r="495899" ht="15.75" customHeight="1" x14ac:dyDescent="0.25"/>
    <row r="495906" ht="15" customHeight="1" x14ac:dyDescent="0.25"/>
    <row r="495907" ht="15.75" customHeight="1" x14ac:dyDescent="0.25"/>
    <row r="495914" ht="15" customHeight="1" x14ac:dyDescent="0.25"/>
    <row r="495915" ht="15.75" customHeight="1" x14ac:dyDescent="0.25"/>
    <row r="495922" ht="15" customHeight="1" x14ac:dyDescent="0.25"/>
    <row r="495923" ht="15.75" customHeight="1" x14ac:dyDescent="0.25"/>
    <row r="495930" ht="15" customHeight="1" x14ac:dyDescent="0.25"/>
    <row r="495931" ht="15.75" customHeight="1" x14ac:dyDescent="0.25"/>
    <row r="495938" ht="15" customHeight="1" x14ac:dyDescent="0.25"/>
    <row r="495939" ht="15.75" customHeight="1" x14ac:dyDescent="0.25"/>
    <row r="495946" ht="15" customHeight="1" x14ac:dyDescent="0.25"/>
    <row r="495947" ht="15.75" customHeight="1" x14ac:dyDescent="0.25"/>
    <row r="495954" ht="15" customHeight="1" x14ac:dyDescent="0.25"/>
    <row r="495955" ht="15.75" customHeight="1" x14ac:dyDescent="0.25"/>
    <row r="495962" ht="15" customHeight="1" x14ac:dyDescent="0.25"/>
    <row r="495963" ht="15.75" customHeight="1" x14ac:dyDescent="0.25"/>
    <row r="495970" ht="15" customHeight="1" x14ac:dyDescent="0.25"/>
    <row r="495971" ht="15.75" customHeight="1" x14ac:dyDescent="0.25"/>
    <row r="495978" ht="15" customHeight="1" x14ac:dyDescent="0.25"/>
    <row r="495979" ht="15.75" customHeight="1" x14ac:dyDescent="0.25"/>
    <row r="495986" ht="15" customHeight="1" x14ac:dyDescent="0.25"/>
    <row r="495987" ht="15.75" customHeight="1" x14ac:dyDescent="0.25"/>
    <row r="495994" ht="15" customHeight="1" x14ac:dyDescent="0.25"/>
    <row r="495995" ht="15.75" customHeight="1" x14ac:dyDescent="0.25"/>
    <row r="496002" ht="15" customHeight="1" x14ac:dyDescent="0.25"/>
    <row r="496003" ht="15.75" customHeight="1" x14ac:dyDescent="0.25"/>
    <row r="496010" ht="15" customHeight="1" x14ac:dyDescent="0.25"/>
    <row r="496011" ht="15.75" customHeight="1" x14ac:dyDescent="0.25"/>
    <row r="496018" ht="15" customHeight="1" x14ac:dyDescent="0.25"/>
    <row r="496019" ht="15.75" customHeight="1" x14ac:dyDescent="0.25"/>
    <row r="496026" ht="15" customHeight="1" x14ac:dyDescent="0.25"/>
    <row r="496027" ht="15.75" customHeight="1" x14ac:dyDescent="0.25"/>
    <row r="496034" ht="15" customHeight="1" x14ac:dyDescent="0.25"/>
    <row r="496035" ht="15.75" customHeight="1" x14ac:dyDescent="0.25"/>
    <row r="496042" ht="15" customHeight="1" x14ac:dyDescent="0.25"/>
    <row r="496043" ht="15.75" customHeight="1" x14ac:dyDescent="0.25"/>
    <row r="496050" ht="15" customHeight="1" x14ac:dyDescent="0.25"/>
    <row r="496051" ht="15.75" customHeight="1" x14ac:dyDescent="0.25"/>
    <row r="496058" ht="15" customHeight="1" x14ac:dyDescent="0.25"/>
    <row r="496059" ht="15.75" customHeight="1" x14ac:dyDescent="0.25"/>
    <row r="496066" ht="15" customHeight="1" x14ac:dyDescent="0.25"/>
    <row r="496067" ht="15.75" customHeight="1" x14ac:dyDescent="0.25"/>
    <row r="496074" ht="15" customHeight="1" x14ac:dyDescent="0.25"/>
    <row r="496075" ht="15.75" customHeight="1" x14ac:dyDescent="0.25"/>
    <row r="496082" ht="15" customHeight="1" x14ac:dyDescent="0.25"/>
    <row r="496083" ht="15.75" customHeight="1" x14ac:dyDescent="0.25"/>
    <row r="496090" ht="15" customHeight="1" x14ac:dyDescent="0.25"/>
    <row r="496091" ht="15.75" customHeight="1" x14ac:dyDescent="0.25"/>
    <row r="496098" ht="15" customHeight="1" x14ac:dyDescent="0.25"/>
    <row r="496099" ht="15.75" customHeight="1" x14ac:dyDescent="0.25"/>
    <row r="496106" ht="15" customHeight="1" x14ac:dyDescent="0.25"/>
    <row r="496107" ht="15.75" customHeight="1" x14ac:dyDescent="0.25"/>
    <row r="496114" ht="15" customHeight="1" x14ac:dyDescent="0.25"/>
    <row r="496115" ht="15.75" customHeight="1" x14ac:dyDescent="0.25"/>
    <row r="496122" ht="15" customHeight="1" x14ac:dyDescent="0.25"/>
    <row r="496123" ht="15.75" customHeight="1" x14ac:dyDescent="0.25"/>
    <row r="496130" ht="15" customHeight="1" x14ac:dyDescent="0.25"/>
    <row r="496131" ht="15.75" customHeight="1" x14ac:dyDescent="0.25"/>
    <row r="496138" ht="15" customHeight="1" x14ac:dyDescent="0.25"/>
    <row r="496139" ht="15.75" customHeight="1" x14ac:dyDescent="0.25"/>
    <row r="496146" ht="15" customHeight="1" x14ac:dyDescent="0.25"/>
    <row r="496147" ht="15.75" customHeight="1" x14ac:dyDescent="0.25"/>
    <row r="496154" ht="15" customHeight="1" x14ac:dyDescent="0.25"/>
    <row r="496155" ht="15.75" customHeight="1" x14ac:dyDescent="0.25"/>
    <row r="496162" ht="15" customHeight="1" x14ac:dyDescent="0.25"/>
    <row r="496163" ht="15.75" customHeight="1" x14ac:dyDescent="0.25"/>
    <row r="496170" ht="15" customHeight="1" x14ac:dyDescent="0.25"/>
    <row r="496171" ht="15.75" customHeight="1" x14ac:dyDescent="0.25"/>
    <row r="496178" ht="15" customHeight="1" x14ac:dyDescent="0.25"/>
    <row r="496179" ht="15.75" customHeight="1" x14ac:dyDescent="0.25"/>
    <row r="496186" ht="15" customHeight="1" x14ac:dyDescent="0.25"/>
    <row r="496187" ht="15.75" customHeight="1" x14ac:dyDescent="0.25"/>
    <row r="496194" ht="15" customHeight="1" x14ac:dyDescent="0.25"/>
    <row r="496195" ht="15.75" customHeight="1" x14ac:dyDescent="0.25"/>
    <row r="496202" ht="15" customHeight="1" x14ac:dyDescent="0.25"/>
    <row r="496203" ht="15.75" customHeight="1" x14ac:dyDescent="0.25"/>
    <row r="496210" ht="15" customHeight="1" x14ac:dyDescent="0.25"/>
    <row r="496211" ht="15.75" customHeight="1" x14ac:dyDescent="0.25"/>
    <row r="496218" ht="15" customHeight="1" x14ac:dyDescent="0.25"/>
    <row r="496219" ht="15.75" customHeight="1" x14ac:dyDescent="0.25"/>
    <row r="496226" ht="15" customHeight="1" x14ac:dyDescent="0.25"/>
    <row r="496227" ht="15.75" customHeight="1" x14ac:dyDescent="0.25"/>
    <row r="496234" ht="15" customHeight="1" x14ac:dyDescent="0.25"/>
    <row r="496235" ht="15.75" customHeight="1" x14ac:dyDescent="0.25"/>
    <row r="496242" ht="15" customHeight="1" x14ac:dyDescent="0.25"/>
    <row r="496243" ht="15.75" customHeight="1" x14ac:dyDescent="0.25"/>
    <row r="496250" ht="15" customHeight="1" x14ac:dyDescent="0.25"/>
    <row r="496251" ht="15.75" customHeight="1" x14ac:dyDescent="0.25"/>
    <row r="496258" ht="15" customHeight="1" x14ac:dyDescent="0.25"/>
    <row r="496259" ht="15.75" customHeight="1" x14ac:dyDescent="0.25"/>
    <row r="496266" ht="15" customHeight="1" x14ac:dyDescent="0.25"/>
    <row r="496267" ht="15.75" customHeight="1" x14ac:dyDescent="0.25"/>
    <row r="496274" ht="15" customHeight="1" x14ac:dyDescent="0.25"/>
    <row r="496275" ht="15.75" customHeight="1" x14ac:dyDescent="0.25"/>
    <row r="496282" ht="15" customHeight="1" x14ac:dyDescent="0.25"/>
    <row r="496283" ht="15.75" customHeight="1" x14ac:dyDescent="0.25"/>
    <row r="496290" ht="15" customHeight="1" x14ac:dyDescent="0.25"/>
    <row r="496291" ht="15.75" customHeight="1" x14ac:dyDescent="0.25"/>
    <row r="496298" ht="15" customHeight="1" x14ac:dyDescent="0.25"/>
    <row r="496299" ht="15.75" customHeight="1" x14ac:dyDescent="0.25"/>
    <row r="496306" ht="15" customHeight="1" x14ac:dyDescent="0.25"/>
    <row r="496307" ht="15.75" customHeight="1" x14ac:dyDescent="0.25"/>
    <row r="496314" ht="15" customHeight="1" x14ac:dyDescent="0.25"/>
    <row r="496315" ht="15.75" customHeight="1" x14ac:dyDescent="0.25"/>
    <row r="496322" ht="15" customHeight="1" x14ac:dyDescent="0.25"/>
    <row r="496323" ht="15.75" customHeight="1" x14ac:dyDescent="0.25"/>
    <row r="496330" ht="15" customHeight="1" x14ac:dyDescent="0.25"/>
    <row r="496331" ht="15.75" customHeight="1" x14ac:dyDescent="0.25"/>
    <row r="496338" ht="15" customHeight="1" x14ac:dyDescent="0.25"/>
    <row r="496339" ht="15.75" customHeight="1" x14ac:dyDescent="0.25"/>
    <row r="496346" ht="15" customHeight="1" x14ac:dyDescent="0.25"/>
    <row r="496347" ht="15.75" customHeight="1" x14ac:dyDescent="0.25"/>
    <row r="496354" ht="15" customHeight="1" x14ac:dyDescent="0.25"/>
    <row r="496355" ht="15.75" customHeight="1" x14ac:dyDescent="0.25"/>
    <row r="496362" ht="15" customHeight="1" x14ac:dyDescent="0.25"/>
    <row r="496363" ht="15.75" customHeight="1" x14ac:dyDescent="0.25"/>
    <row r="496370" ht="15" customHeight="1" x14ac:dyDescent="0.25"/>
    <row r="496371" ht="15.75" customHeight="1" x14ac:dyDescent="0.25"/>
    <row r="496378" ht="15" customHeight="1" x14ac:dyDescent="0.25"/>
    <row r="496379" ht="15.75" customHeight="1" x14ac:dyDescent="0.25"/>
    <row r="496386" ht="15" customHeight="1" x14ac:dyDescent="0.25"/>
    <row r="496387" ht="15.75" customHeight="1" x14ac:dyDescent="0.25"/>
    <row r="496394" ht="15" customHeight="1" x14ac:dyDescent="0.25"/>
    <row r="496395" ht="15.75" customHeight="1" x14ac:dyDescent="0.25"/>
    <row r="496402" ht="15" customHeight="1" x14ac:dyDescent="0.25"/>
    <row r="496403" ht="15.75" customHeight="1" x14ac:dyDescent="0.25"/>
    <row r="496410" ht="15" customHeight="1" x14ac:dyDescent="0.25"/>
    <row r="496411" ht="15.75" customHeight="1" x14ac:dyDescent="0.25"/>
    <row r="496418" ht="15" customHeight="1" x14ac:dyDescent="0.25"/>
    <row r="496419" ht="15.75" customHeight="1" x14ac:dyDescent="0.25"/>
    <row r="496426" ht="15" customHeight="1" x14ac:dyDescent="0.25"/>
    <row r="496427" ht="15.75" customHeight="1" x14ac:dyDescent="0.25"/>
    <row r="496434" ht="15" customHeight="1" x14ac:dyDescent="0.25"/>
    <row r="496435" ht="15.75" customHeight="1" x14ac:dyDescent="0.25"/>
    <row r="496442" ht="15" customHeight="1" x14ac:dyDescent="0.25"/>
    <row r="496443" ht="15.75" customHeight="1" x14ac:dyDescent="0.25"/>
    <row r="496450" ht="15" customHeight="1" x14ac:dyDescent="0.25"/>
    <row r="496451" ht="15.75" customHeight="1" x14ac:dyDescent="0.25"/>
    <row r="496458" ht="15" customHeight="1" x14ac:dyDescent="0.25"/>
    <row r="496459" ht="15.75" customHeight="1" x14ac:dyDescent="0.25"/>
    <row r="496466" ht="15" customHeight="1" x14ac:dyDescent="0.25"/>
    <row r="496467" ht="15.75" customHeight="1" x14ac:dyDescent="0.25"/>
    <row r="496474" ht="15" customHeight="1" x14ac:dyDescent="0.25"/>
    <row r="496475" ht="15.75" customHeight="1" x14ac:dyDescent="0.25"/>
    <row r="496482" ht="15" customHeight="1" x14ac:dyDescent="0.25"/>
    <row r="496483" ht="15.75" customHeight="1" x14ac:dyDescent="0.25"/>
    <row r="496490" ht="15" customHeight="1" x14ac:dyDescent="0.25"/>
    <row r="496491" ht="15.75" customHeight="1" x14ac:dyDescent="0.25"/>
    <row r="496498" ht="15" customHeight="1" x14ac:dyDescent="0.25"/>
    <row r="496499" ht="15.75" customHeight="1" x14ac:dyDescent="0.25"/>
    <row r="496506" ht="15" customHeight="1" x14ac:dyDescent="0.25"/>
    <row r="496507" ht="15.75" customHeight="1" x14ac:dyDescent="0.25"/>
    <row r="496514" ht="15" customHeight="1" x14ac:dyDescent="0.25"/>
    <row r="496515" ht="15.75" customHeight="1" x14ac:dyDescent="0.25"/>
    <row r="496522" ht="15" customHeight="1" x14ac:dyDescent="0.25"/>
    <row r="496523" ht="15.75" customHeight="1" x14ac:dyDescent="0.25"/>
    <row r="496530" ht="15" customHeight="1" x14ac:dyDescent="0.25"/>
    <row r="496531" ht="15.75" customHeight="1" x14ac:dyDescent="0.25"/>
    <row r="496538" ht="15" customHeight="1" x14ac:dyDescent="0.25"/>
    <row r="496539" ht="15.75" customHeight="1" x14ac:dyDescent="0.25"/>
    <row r="496546" ht="15" customHeight="1" x14ac:dyDescent="0.25"/>
    <row r="496547" ht="15.75" customHeight="1" x14ac:dyDescent="0.25"/>
    <row r="496554" ht="15" customHeight="1" x14ac:dyDescent="0.25"/>
    <row r="496555" ht="15.75" customHeight="1" x14ac:dyDescent="0.25"/>
    <row r="496562" ht="15" customHeight="1" x14ac:dyDescent="0.25"/>
    <row r="496563" ht="15.75" customHeight="1" x14ac:dyDescent="0.25"/>
    <row r="496570" ht="15" customHeight="1" x14ac:dyDescent="0.25"/>
    <row r="496571" ht="15.75" customHeight="1" x14ac:dyDescent="0.25"/>
    <row r="496578" ht="15" customHeight="1" x14ac:dyDescent="0.25"/>
    <row r="496579" ht="15.75" customHeight="1" x14ac:dyDescent="0.25"/>
    <row r="496586" ht="15" customHeight="1" x14ac:dyDescent="0.25"/>
    <row r="496587" ht="15.75" customHeight="1" x14ac:dyDescent="0.25"/>
    <row r="496594" ht="15" customHeight="1" x14ac:dyDescent="0.25"/>
    <row r="496595" ht="15.75" customHeight="1" x14ac:dyDescent="0.25"/>
    <row r="496602" ht="15" customHeight="1" x14ac:dyDescent="0.25"/>
    <row r="496603" ht="15.75" customHeight="1" x14ac:dyDescent="0.25"/>
    <row r="496610" ht="15" customHeight="1" x14ac:dyDescent="0.25"/>
    <row r="496611" ht="15.75" customHeight="1" x14ac:dyDescent="0.25"/>
    <row r="496618" ht="15" customHeight="1" x14ac:dyDescent="0.25"/>
    <row r="496619" ht="15.75" customHeight="1" x14ac:dyDescent="0.25"/>
    <row r="496626" ht="15" customHeight="1" x14ac:dyDescent="0.25"/>
    <row r="496627" ht="15.75" customHeight="1" x14ac:dyDescent="0.25"/>
    <row r="496634" ht="15" customHeight="1" x14ac:dyDescent="0.25"/>
    <row r="496635" ht="15.75" customHeight="1" x14ac:dyDescent="0.25"/>
    <row r="496642" ht="15" customHeight="1" x14ac:dyDescent="0.25"/>
    <row r="496643" ht="15.75" customHeight="1" x14ac:dyDescent="0.25"/>
    <row r="496650" ht="15" customHeight="1" x14ac:dyDescent="0.25"/>
    <row r="496651" ht="15.75" customHeight="1" x14ac:dyDescent="0.25"/>
    <row r="496658" ht="15" customHeight="1" x14ac:dyDescent="0.25"/>
    <row r="496659" ht="15.75" customHeight="1" x14ac:dyDescent="0.25"/>
    <row r="496666" ht="15" customHeight="1" x14ac:dyDescent="0.25"/>
    <row r="496667" ht="15.75" customHeight="1" x14ac:dyDescent="0.25"/>
    <row r="496674" ht="15" customHeight="1" x14ac:dyDescent="0.25"/>
    <row r="496675" ht="15.75" customHeight="1" x14ac:dyDescent="0.25"/>
    <row r="496682" ht="15" customHeight="1" x14ac:dyDescent="0.25"/>
    <row r="496683" ht="15.75" customHeight="1" x14ac:dyDescent="0.25"/>
    <row r="496690" ht="15" customHeight="1" x14ac:dyDescent="0.25"/>
    <row r="496691" ht="15.75" customHeight="1" x14ac:dyDescent="0.25"/>
    <row r="496698" ht="15" customHeight="1" x14ac:dyDescent="0.25"/>
    <row r="496699" ht="15.75" customHeight="1" x14ac:dyDescent="0.25"/>
    <row r="496706" ht="15" customHeight="1" x14ac:dyDescent="0.25"/>
    <row r="496707" ht="15.75" customHeight="1" x14ac:dyDescent="0.25"/>
    <row r="496714" ht="15" customHeight="1" x14ac:dyDescent="0.25"/>
    <row r="496715" ht="15.75" customHeight="1" x14ac:dyDescent="0.25"/>
    <row r="496722" ht="15" customHeight="1" x14ac:dyDescent="0.25"/>
    <row r="496723" ht="15.75" customHeight="1" x14ac:dyDescent="0.25"/>
    <row r="496730" ht="15" customHeight="1" x14ac:dyDescent="0.25"/>
    <row r="496731" ht="15.75" customHeight="1" x14ac:dyDescent="0.25"/>
    <row r="496738" ht="15" customHeight="1" x14ac:dyDescent="0.25"/>
    <row r="496739" ht="15.75" customHeight="1" x14ac:dyDescent="0.25"/>
    <row r="496746" ht="15" customHeight="1" x14ac:dyDescent="0.25"/>
    <row r="496747" ht="15.75" customHeight="1" x14ac:dyDescent="0.25"/>
    <row r="496754" ht="15" customHeight="1" x14ac:dyDescent="0.25"/>
    <row r="496755" ht="15.75" customHeight="1" x14ac:dyDescent="0.25"/>
    <row r="496762" ht="15" customHeight="1" x14ac:dyDescent="0.25"/>
    <row r="496763" ht="15.75" customHeight="1" x14ac:dyDescent="0.25"/>
    <row r="496770" ht="15" customHeight="1" x14ac:dyDescent="0.25"/>
    <row r="496771" ht="15.75" customHeight="1" x14ac:dyDescent="0.25"/>
    <row r="496778" ht="15" customHeight="1" x14ac:dyDescent="0.25"/>
    <row r="496779" ht="15.75" customHeight="1" x14ac:dyDescent="0.25"/>
    <row r="496786" ht="15" customHeight="1" x14ac:dyDescent="0.25"/>
    <row r="496787" ht="15.75" customHeight="1" x14ac:dyDescent="0.25"/>
    <row r="496794" ht="15" customHeight="1" x14ac:dyDescent="0.25"/>
    <row r="496795" ht="15.75" customHeight="1" x14ac:dyDescent="0.25"/>
    <row r="496802" ht="15" customHeight="1" x14ac:dyDescent="0.25"/>
    <row r="496803" ht="15.75" customHeight="1" x14ac:dyDescent="0.25"/>
    <row r="496810" ht="15" customHeight="1" x14ac:dyDescent="0.25"/>
    <row r="496811" ht="15.75" customHeight="1" x14ac:dyDescent="0.25"/>
    <row r="496818" ht="15" customHeight="1" x14ac:dyDescent="0.25"/>
    <row r="496819" ht="15.75" customHeight="1" x14ac:dyDescent="0.25"/>
    <row r="496826" ht="15" customHeight="1" x14ac:dyDescent="0.25"/>
    <row r="496827" ht="15.75" customHeight="1" x14ac:dyDescent="0.25"/>
    <row r="496834" ht="15" customHeight="1" x14ac:dyDescent="0.25"/>
    <row r="496835" ht="15.75" customHeight="1" x14ac:dyDescent="0.25"/>
    <row r="496842" ht="15" customHeight="1" x14ac:dyDescent="0.25"/>
    <row r="496843" ht="15.75" customHeight="1" x14ac:dyDescent="0.25"/>
    <row r="496850" ht="15" customHeight="1" x14ac:dyDescent="0.25"/>
    <row r="496851" ht="15.75" customHeight="1" x14ac:dyDescent="0.25"/>
    <row r="496858" ht="15" customHeight="1" x14ac:dyDescent="0.25"/>
    <row r="496859" ht="15.75" customHeight="1" x14ac:dyDescent="0.25"/>
    <row r="496866" ht="15" customHeight="1" x14ac:dyDescent="0.25"/>
    <row r="496867" ht="15.75" customHeight="1" x14ac:dyDescent="0.25"/>
    <row r="496874" ht="15" customHeight="1" x14ac:dyDescent="0.25"/>
    <row r="496875" ht="15.75" customHeight="1" x14ac:dyDescent="0.25"/>
    <row r="496882" ht="15" customHeight="1" x14ac:dyDescent="0.25"/>
    <row r="496883" ht="15.75" customHeight="1" x14ac:dyDescent="0.25"/>
    <row r="496890" ht="15" customHeight="1" x14ac:dyDescent="0.25"/>
    <row r="496891" ht="15.75" customHeight="1" x14ac:dyDescent="0.25"/>
    <row r="496898" ht="15" customHeight="1" x14ac:dyDescent="0.25"/>
    <row r="496899" ht="15.75" customHeight="1" x14ac:dyDescent="0.25"/>
    <row r="496906" ht="15" customHeight="1" x14ac:dyDescent="0.25"/>
    <row r="496907" ht="15.75" customHeight="1" x14ac:dyDescent="0.25"/>
    <row r="496914" ht="15" customHeight="1" x14ac:dyDescent="0.25"/>
    <row r="496915" ht="15.75" customHeight="1" x14ac:dyDescent="0.25"/>
    <row r="496922" ht="15" customHeight="1" x14ac:dyDescent="0.25"/>
    <row r="496923" ht="15.75" customHeight="1" x14ac:dyDescent="0.25"/>
    <row r="496930" ht="15" customHeight="1" x14ac:dyDescent="0.25"/>
    <row r="496931" ht="15.75" customHeight="1" x14ac:dyDescent="0.25"/>
    <row r="496938" ht="15" customHeight="1" x14ac:dyDescent="0.25"/>
    <row r="496939" ht="15.75" customHeight="1" x14ac:dyDescent="0.25"/>
    <row r="496946" ht="15" customHeight="1" x14ac:dyDescent="0.25"/>
    <row r="496947" ht="15.75" customHeight="1" x14ac:dyDescent="0.25"/>
    <row r="496954" ht="15" customHeight="1" x14ac:dyDescent="0.25"/>
    <row r="496955" ht="15.75" customHeight="1" x14ac:dyDescent="0.25"/>
    <row r="496962" ht="15" customHeight="1" x14ac:dyDescent="0.25"/>
    <row r="496963" ht="15.75" customHeight="1" x14ac:dyDescent="0.25"/>
    <row r="496970" ht="15" customHeight="1" x14ac:dyDescent="0.25"/>
    <row r="496971" ht="15.75" customHeight="1" x14ac:dyDescent="0.25"/>
    <row r="496978" ht="15" customHeight="1" x14ac:dyDescent="0.25"/>
    <row r="496979" ht="15.75" customHeight="1" x14ac:dyDescent="0.25"/>
    <row r="496986" ht="15" customHeight="1" x14ac:dyDescent="0.25"/>
    <row r="496987" ht="15.75" customHeight="1" x14ac:dyDescent="0.25"/>
    <row r="496994" ht="15" customHeight="1" x14ac:dyDescent="0.25"/>
    <row r="496995" ht="15.75" customHeight="1" x14ac:dyDescent="0.25"/>
    <row r="497002" ht="15" customHeight="1" x14ac:dyDescent="0.25"/>
    <row r="497003" ht="15.75" customHeight="1" x14ac:dyDescent="0.25"/>
    <row r="497010" ht="15" customHeight="1" x14ac:dyDescent="0.25"/>
    <row r="497011" ht="15.75" customHeight="1" x14ac:dyDescent="0.25"/>
    <row r="497018" ht="15" customHeight="1" x14ac:dyDescent="0.25"/>
    <row r="497019" ht="15.75" customHeight="1" x14ac:dyDescent="0.25"/>
    <row r="497026" ht="15" customHeight="1" x14ac:dyDescent="0.25"/>
    <row r="497027" ht="15.75" customHeight="1" x14ac:dyDescent="0.25"/>
    <row r="497034" ht="15" customHeight="1" x14ac:dyDescent="0.25"/>
    <row r="497035" ht="15.75" customHeight="1" x14ac:dyDescent="0.25"/>
    <row r="497042" ht="15" customHeight="1" x14ac:dyDescent="0.25"/>
    <row r="497043" ht="15.75" customHeight="1" x14ac:dyDescent="0.25"/>
    <row r="497050" ht="15" customHeight="1" x14ac:dyDescent="0.25"/>
    <row r="497051" ht="15.75" customHeight="1" x14ac:dyDescent="0.25"/>
    <row r="497058" ht="15" customHeight="1" x14ac:dyDescent="0.25"/>
    <row r="497059" ht="15.75" customHeight="1" x14ac:dyDescent="0.25"/>
    <row r="497066" ht="15" customHeight="1" x14ac:dyDescent="0.25"/>
    <row r="497067" ht="15.75" customHeight="1" x14ac:dyDescent="0.25"/>
    <row r="497074" ht="15" customHeight="1" x14ac:dyDescent="0.25"/>
    <row r="497075" ht="15.75" customHeight="1" x14ac:dyDescent="0.25"/>
    <row r="497082" ht="15" customHeight="1" x14ac:dyDescent="0.25"/>
    <row r="497083" ht="15.75" customHeight="1" x14ac:dyDescent="0.25"/>
    <row r="497090" ht="15" customHeight="1" x14ac:dyDescent="0.25"/>
    <row r="497091" ht="15.75" customHeight="1" x14ac:dyDescent="0.25"/>
    <row r="497098" ht="15" customHeight="1" x14ac:dyDescent="0.25"/>
    <row r="497099" ht="15.75" customHeight="1" x14ac:dyDescent="0.25"/>
    <row r="497106" ht="15" customHeight="1" x14ac:dyDescent="0.25"/>
    <row r="497107" ht="15.75" customHeight="1" x14ac:dyDescent="0.25"/>
    <row r="497114" ht="15" customHeight="1" x14ac:dyDescent="0.25"/>
    <row r="497115" ht="15.75" customHeight="1" x14ac:dyDescent="0.25"/>
    <row r="497122" ht="15" customHeight="1" x14ac:dyDescent="0.25"/>
    <row r="497123" ht="15.75" customHeight="1" x14ac:dyDescent="0.25"/>
    <row r="497130" ht="15" customHeight="1" x14ac:dyDescent="0.25"/>
    <row r="497131" ht="15.75" customHeight="1" x14ac:dyDescent="0.25"/>
    <row r="497138" ht="15" customHeight="1" x14ac:dyDescent="0.25"/>
    <row r="497139" ht="15.75" customHeight="1" x14ac:dyDescent="0.25"/>
    <row r="497146" ht="15" customHeight="1" x14ac:dyDescent="0.25"/>
    <row r="497147" ht="15.75" customHeight="1" x14ac:dyDescent="0.25"/>
    <row r="497154" ht="15" customHeight="1" x14ac:dyDescent="0.25"/>
    <row r="497155" ht="15.75" customHeight="1" x14ac:dyDescent="0.25"/>
    <row r="497162" ht="15" customHeight="1" x14ac:dyDescent="0.25"/>
    <row r="497163" ht="15.75" customHeight="1" x14ac:dyDescent="0.25"/>
    <row r="497170" ht="15" customHeight="1" x14ac:dyDescent="0.25"/>
    <row r="497171" ht="15.75" customHeight="1" x14ac:dyDescent="0.25"/>
    <row r="497178" ht="15" customHeight="1" x14ac:dyDescent="0.25"/>
    <row r="497179" ht="15.75" customHeight="1" x14ac:dyDescent="0.25"/>
    <row r="497186" ht="15" customHeight="1" x14ac:dyDescent="0.25"/>
    <row r="497187" ht="15.75" customHeight="1" x14ac:dyDescent="0.25"/>
    <row r="497194" ht="15" customHeight="1" x14ac:dyDescent="0.25"/>
    <row r="497195" ht="15.75" customHeight="1" x14ac:dyDescent="0.25"/>
    <row r="497202" ht="15" customHeight="1" x14ac:dyDescent="0.25"/>
    <row r="497203" ht="15.75" customHeight="1" x14ac:dyDescent="0.25"/>
    <row r="497210" ht="15" customHeight="1" x14ac:dyDescent="0.25"/>
    <row r="497211" ht="15.75" customHeight="1" x14ac:dyDescent="0.25"/>
    <row r="497218" ht="15" customHeight="1" x14ac:dyDescent="0.25"/>
    <row r="497219" ht="15.75" customHeight="1" x14ac:dyDescent="0.25"/>
    <row r="497226" ht="15" customHeight="1" x14ac:dyDescent="0.25"/>
    <row r="497227" ht="15.75" customHeight="1" x14ac:dyDescent="0.25"/>
    <row r="497234" ht="15" customHeight="1" x14ac:dyDescent="0.25"/>
    <row r="497235" ht="15.75" customHeight="1" x14ac:dyDescent="0.25"/>
    <row r="497242" ht="15" customHeight="1" x14ac:dyDescent="0.25"/>
    <row r="497243" ht="15.75" customHeight="1" x14ac:dyDescent="0.25"/>
    <row r="497250" ht="15" customHeight="1" x14ac:dyDescent="0.25"/>
    <row r="497251" ht="15.75" customHeight="1" x14ac:dyDescent="0.25"/>
    <row r="497258" ht="15" customHeight="1" x14ac:dyDescent="0.25"/>
    <row r="497259" ht="15.75" customHeight="1" x14ac:dyDescent="0.25"/>
    <row r="497266" ht="15" customHeight="1" x14ac:dyDescent="0.25"/>
    <row r="497267" ht="15.75" customHeight="1" x14ac:dyDescent="0.25"/>
    <row r="497274" ht="15" customHeight="1" x14ac:dyDescent="0.25"/>
    <row r="497275" ht="15.75" customHeight="1" x14ac:dyDescent="0.25"/>
    <row r="497282" ht="15" customHeight="1" x14ac:dyDescent="0.25"/>
    <row r="497283" ht="15.75" customHeight="1" x14ac:dyDescent="0.25"/>
    <row r="497290" ht="15" customHeight="1" x14ac:dyDescent="0.25"/>
    <row r="497291" ht="15.75" customHeight="1" x14ac:dyDescent="0.25"/>
    <row r="497298" ht="15" customHeight="1" x14ac:dyDescent="0.25"/>
    <row r="497299" ht="15.75" customHeight="1" x14ac:dyDescent="0.25"/>
    <row r="497306" ht="15" customHeight="1" x14ac:dyDescent="0.25"/>
    <row r="497307" ht="15.75" customHeight="1" x14ac:dyDescent="0.25"/>
    <row r="497314" ht="15" customHeight="1" x14ac:dyDescent="0.25"/>
    <row r="497315" ht="15.75" customHeight="1" x14ac:dyDescent="0.25"/>
    <row r="497322" ht="15" customHeight="1" x14ac:dyDescent="0.25"/>
    <row r="497323" ht="15.75" customHeight="1" x14ac:dyDescent="0.25"/>
    <row r="497330" ht="15" customHeight="1" x14ac:dyDescent="0.25"/>
    <row r="497331" ht="15.75" customHeight="1" x14ac:dyDescent="0.25"/>
    <row r="497338" ht="15" customHeight="1" x14ac:dyDescent="0.25"/>
    <row r="497339" ht="15.75" customHeight="1" x14ac:dyDescent="0.25"/>
    <row r="497346" ht="15" customHeight="1" x14ac:dyDescent="0.25"/>
    <row r="497347" ht="15.75" customHeight="1" x14ac:dyDescent="0.25"/>
    <row r="497354" ht="15" customHeight="1" x14ac:dyDescent="0.25"/>
    <row r="497355" ht="15.75" customHeight="1" x14ac:dyDescent="0.25"/>
    <row r="497362" ht="15" customHeight="1" x14ac:dyDescent="0.25"/>
    <row r="497363" ht="15.75" customHeight="1" x14ac:dyDescent="0.25"/>
    <row r="497370" ht="15" customHeight="1" x14ac:dyDescent="0.25"/>
    <row r="497371" ht="15.75" customHeight="1" x14ac:dyDescent="0.25"/>
    <row r="497378" ht="15" customHeight="1" x14ac:dyDescent="0.25"/>
    <row r="497379" ht="15.75" customHeight="1" x14ac:dyDescent="0.25"/>
    <row r="497386" ht="15" customHeight="1" x14ac:dyDescent="0.25"/>
    <row r="497387" ht="15.75" customHeight="1" x14ac:dyDescent="0.25"/>
    <row r="497394" ht="15" customHeight="1" x14ac:dyDescent="0.25"/>
    <row r="497395" ht="15.75" customHeight="1" x14ac:dyDescent="0.25"/>
    <row r="497402" ht="15" customHeight="1" x14ac:dyDescent="0.25"/>
    <row r="497403" ht="15.75" customHeight="1" x14ac:dyDescent="0.25"/>
    <row r="497410" ht="15" customHeight="1" x14ac:dyDescent="0.25"/>
    <row r="497411" ht="15.75" customHeight="1" x14ac:dyDescent="0.25"/>
    <row r="497418" ht="15" customHeight="1" x14ac:dyDescent="0.25"/>
    <row r="497419" ht="15.75" customHeight="1" x14ac:dyDescent="0.25"/>
    <row r="497426" ht="15" customHeight="1" x14ac:dyDescent="0.25"/>
    <row r="497427" ht="15.75" customHeight="1" x14ac:dyDescent="0.25"/>
    <row r="497434" ht="15" customHeight="1" x14ac:dyDescent="0.25"/>
    <row r="497435" ht="15.75" customHeight="1" x14ac:dyDescent="0.25"/>
    <row r="497442" ht="15" customHeight="1" x14ac:dyDescent="0.25"/>
    <row r="497443" ht="15.75" customHeight="1" x14ac:dyDescent="0.25"/>
    <row r="497450" ht="15" customHeight="1" x14ac:dyDescent="0.25"/>
    <row r="497451" ht="15.75" customHeight="1" x14ac:dyDescent="0.25"/>
    <row r="497458" ht="15" customHeight="1" x14ac:dyDescent="0.25"/>
    <row r="497459" ht="15.75" customHeight="1" x14ac:dyDescent="0.25"/>
    <row r="497466" ht="15" customHeight="1" x14ac:dyDescent="0.25"/>
    <row r="497467" ht="15.75" customHeight="1" x14ac:dyDescent="0.25"/>
    <row r="497474" ht="15" customHeight="1" x14ac:dyDescent="0.25"/>
    <row r="497475" ht="15.75" customHeight="1" x14ac:dyDescent="0.25"/>
    <row r="497482" ht="15" customHeight="1" x14ac:dyDescent="0.25"/>
    <row r="497483" ht="15.75" customHeight="1" x14ac:dyDescent="0.25"/>
    <row r="497490" ht="15" customHeight="1" x14ac:dyDescent="0.25"/>
    <row r="497491" ht="15.75" customHeight="1" x14ac:dyDescent="0.25"/>
    <row r="497498" ht="15" customHeight="1" x14ac:dyDescent="0.25"/>
    <row r="497499" ht="15.75" customHeight="1" x14ac:dyDescent="0.25"/>
    <row r="497506" ht="15" customHeight="1" x14ac:dyDescent="0.25"/>
    <row r="497507" ht="15.75" customHeight="1" x14ac:dyDescent="0.25"/>
    <row r="497514" ht="15" customHeight="1" x14ac:dyDescent="0.25"/>
    <row r="497515" ht="15.75" customHeight="1" x14ac:dyDescent="0.25"/>
    <row r="497522" ht="15" customHeight="1" x14ac:dyDescent="0.25"/>
    <row r="497523" ht="15.75" customHeight="1" x14ac:dyDescent="0.25"/>
    <row r="497530" ht="15" customHeight="1" x14ac:dyDescent="0.25"/>
    <row r="497531" ht="15.75" customHeight="1" x14ac:dyDescent="0.25"/>
    <row r="497538" ht="15" customHeight="1" x14ac:dyDescent="0.25"/>
    <row r="497539" ht="15.75" customHeight="1" x14ac:dyDescent="0.25"/>
    <row r="497546" ht="15" customHeight="1" x14ac:dyDescent="0.25"/>
    <row r="497547" ht="15.75" customHeight="1" x14ac:dyDescent="0.25"/>
    <row r="497554" ht="15" customHeight="1" x14ac:dyDescent="0.25"/>
    <row r="497555" ht="15.75" customHeight="1" x14ac:dyDescent="0.25"/>
    <row r="497562" ht="15" customHeight="1" x14ac:dyDescent="0.25"/>
    <row r="497563" ht="15.75" customHeight="1" x14ac:dyDescent="0.25"/>
    <row r="497570" ht="15" customHeight="1" x14ac:dyDescent="0.25"/>
    <row r="497571" ht="15.75" customHeight="1" x14ac:dyDescent="0.25"/>
    <row r="497578" ht="15" customHeight="1" x14ac:dyDescent="0.25"/>
    <row r="497579" ht="15.75" customHeight="1" x14ac:dyDescent="0.25"/>
    <row r="497586" ht="15" customHeight="1" x14ac:dyDescent="0.25"/>
    <row r="497587" ht="15.75" customHeight="1" x14ac:dyDescent="0.25"/>
    <row r="497594" ht="15" customHeight="1" x14ac:dyDescent="0.25"/>
    <row r="497595" ht="15.75" customHeight="1" x14ac:dyDescent="0.25"/>
    <row r="497602" ht="15" customHeight="1" x14ac:dyDescent="0.25"/>
    <row r="497603" ht="15.75" customHeight="1" x14ac:dyDescent="0.25"/>
    <row r="497610" ht="15" customHeight="1" x14ac:dyDescent="0.25"/>
    <row r="497611" ht="15.75" customHeight="1" x14ac:dyDescent="0.25"/>
    <row r="497618" ht="15" customHeight="1" x14ac:dyDescent="0.25"/>
    <row r="497619" ht="15.75" customHeight="1" x14ac:dyDescent="0.25"/>
    <row r="497626" ht="15" customHeight="1" x14ac:dyDescent="0.25"/>
    <row r="497627" ht="15.75" customHeight="1" x14ac:dyDescent="0.25"/>
    <row r="497634" ht="15" customHeight="1" x14ac:dyDescent="0.25"/>
    <row r="497635" ht="15.75" customHeight="1" x14ac:dyDescent="0.25"/>
    <row r="497642" ht="15" customHeight="1" x14ac:dyDescent="0.25"/>
    <row r="497643" ht="15.75" customHeight="1" x14ac:dyDescent="0.25"/>
    <row r="497650" ht="15" customHeight="1" x14ac:dyDescent="0.25"/>
    <row r="497651" ht="15.75" customHeight="1" x14ac:dyDescent="0.25"/>
    <row r="497658" ht="15" customHeight="1" x14ac:dyDescent="0.25"/>
    <row r="497659" ht="15.75" customHeight="1" x14ac:dyDescent="0.25"/>
    <row r="497666" ht="15" customHeight="1" x14ac:dyDescent="0.25"/>
    <row r="497667" ht="15.75" customHeight="1" x14ac:dyDescent="0.25"/>
    <row r="497674" ht="15" customHeight="1" x14ac:dyDescent="0.25"/>
    <row r="497675" ht="15.75" customHeight="1" x14ac:dyDescent="0.25"/>
    <row r="497682" ht="15" customHeight="1" x14ac:dyDescent="0.25"/>
    <row r="497683" ht="15.75" customHeight="1" x14ac:dyDescent="0.25"/>
    <row r="497690" ht="15" customHeight="1" x14ac:dyDescent="0.25"/>
    <row r="497691" ht="15.75" customHeight="1" x14ac:dyDescent="0.25"/>
    <row r="497698" ht="15" customHeight="1" x14ac:dyDescent="0.25"/>
    <row r="497699" ht="15.75" customHeight="1" x14ac:dyDescent="0.25"/>
    <row r="497706" ht="15" customHeight="1" x14ac:dyDescent="0.25"/>
    <row r="497707" ht="15.75" customHeight="1" x14ac:dyDescent="0.25"/>
    <row r="497714" ht="15" customHeight="1" x14ac:dyDescent="0.25"/>
    <row r="497715" ht="15.75" customHeight="1" x14ac:dyDescent="0.25"/>
    <row r="497722" ht="15" customHeight="1" x14ac:dyDescent="0.25"/>
    <row r="497723" ht="15.75" customHeight="1" x14ac:dyDescent="0.25"/>
    <row r="497730" ht="15" customHeight="1" x14ac:dyDescent="0.25"/>
    <row r="497731" ht="15.75" customHeight="1" x14ac:dyDescent="0.25"/>
    <row r="497738" ht="15" customHeight="1" x14ac:dyDescent="0.25"/>
    <row r="497739" ht="15.75" customHeight="1" x14ac:dyDescent="0.25"/>
    <row r="497746" ht="15" customHeight="1" x14ac:dyDescent="0.25"/>
    <row r="497747" ht="15.75" customHeight="1" x14ac:dyDescent="0.25"/>
    <row r="497754" ht="15" customHeight="1" x14ac:dyDescent="0.25"/>
    <row r="497755" ht="15.75" customHeight="1" x14ac:dyDescent="0.25"/>
    <row r="497762" ht="15" customHeight="1" x14ac:dyDescent="0.25"/>
    <row r="497763" ht="15.75" customHeight="1" x14ac:dyDescent="0.25"/>
    <row r="497770" ht="15" customHeight="1" x14ac:dyDescent="0.25"/>
    <row r="497771" ht="15.75" customHeight="1" x14ac:dyDescent="0.25"/>
    <row r="497778" ht="15" customHeight="1" x14ac:dyDescent="0.25"/>
    <row r="497779" ht="15.75" customHeight="1" x14ac:dyDescent="0.25"/>
    <row r="497786" ht="15" customHeight="1" x14ac:dyDescent="0.25"/>
    <row r="497787" ht="15.75" customHeight="1" x14ac:dyDescent="0.25"/>
    <row r="497794" ht="15" customHeight="1" x14ac:dyDescent="0.25"/>
    <row r="497795" ht="15.75" customHeight="1" x14ac:dyDescent="0.25"/>
    <row r="497802" ht="15" customHeight="1" x14ac:dyDescent="0.25"/>
    <row r="497803" ht="15.75" customHeight="1" x14ac:dyDescent="0.25"/>
    <row r="497810" ht="15" customHeight="1" x14ac:dyDescent="0.25"/>
    <row r="497811" ht="15.75" customHeight="1" x14ac:dyDescent="0.25"/>
    <row r="497818" ht="15" customHeight="1" x14ac:dyDescent="0.25"/>
    <row r="497819" ht="15.75" customHeight="1" x14ac:dyDescent="0.25"/>
    <row r="497826" ht="15" customHeight="1" x14ac:dyDescent="0.25"/>
    <row r="497827" ht="15.75" customHeight="1" x14ac:dyDescent="0.25"/>
    <row r="497834" ht="15" customHeight="1" x14ac:dyDescent="0.25"/>
    <row r="497835" ht="15.75" customHeight="1" x14ac:dyDescent="0.25"/>
    <row r="497842" ht="15" customHeight="1" x14ac:dyDescent="0.25"/>
    <row r="497843" ht="15.75" customHeight="1" x14ac:dyDescent="0.25"/>
    <row r="497850" ht="15" customHeight="1" x14ac:dyDescent="0.25"/>
    <row r="497851" ht="15.75" customHeight="1" x14ac:dyDescent="0.25"/>
    <row r="497858" ht="15" customHeight="1" x14ac:dyDescent="0.25"/>
    <row r="497859" ht="15.75" customHeight="1" x14ac:dyDescent="0.25"/>
    <row r="497866" ht="15" customHeight="1" x14ac:dyDescent="0.25"/>
    <row r="497867" ht="15.75" customHeight="1" x14ac:dyDescent="0.25"/>
    <row r="497874" ht="15" customHeight="1" x14ac:dyDescent="0.25"/>
    <row r="497875" ht="15.75" customHeight="1" x14ac:dyDescent="0.25"/>
    <row r="497882" ht="15" customHeight="1" x14ac:dyDescent="0.25"/>
    <row r="497883" ht="15.75" customHeight="1" x14ac:dyDescent="0.25"/>
    <row r="497890" ht="15" customHeight="1" x14ac:dyDescent="0.25"/>
    <row r="497891" ht="15.75" customHeight="1" x14ac:dyDescent="0.25"/>
    <row r="497898" ht="15" customHeight="1" x14ac:dyDescent="0.25"/>
    <row r="497899" ht="15.75" customHeight="1" x14ac:dyDescent="0.25"/>
    <row r="497906" ht="15" customHeight="1" x14ac:dyDescent="0.25"/>
    <row r="497907" ht="15.75" customHeight="1" x14ac:dyDescent="0.25"/>
    <row r="497914" ht="15" customHeight="1" x14ac:dyDescent="0.25"/>
    <row r="497915" ht="15.75" customHeight="1" x14ac:dyDescent="0.25"/>
    <row r="497922" ht="15" customHeight="1" x14ac:dyDescent="0.25"/>
    <row r="497923" ht="15.75" customHeight="1" x14ac:dyDescent="0.25"/>
    <row r="497930" ht="15" customHeight="1" x14ac:dyDescent="0.25"/>
    <row r="497931" ht="15.75" customHeight="1" x14ac:dyDescent="0.25"/>
    <row r="497938" ht="15" customHeight="1" x14ac:dyDescent="0.25"/>
    <row r="497939" ht="15.75" customHeight="1" x14ac:dyDescent="0.25"/>
    <row r="497946" ht="15" customHeight="1" x14ac:dyDescent="0.25"/>
    <row r="497947" ht="15.75" customHeight="1" x14ac:dyDescent="0.25"/>
    <row r="497954" ht="15" customHeight="1" x14ac:dyDescent="0.25"/>
    <row r="497955" ht="15.75" customHeight="1" x14ac:dyDescent="0.25"/>
    <row r="497962" ht="15" customHeight="1" x14ac:dyDescent="0.25"/>
    <row r="497963" ht="15.75" customHeight="1" x14ac:dyDescent="0.25"/>
    <row r="497970" ht="15" customHeight="1" x14ac:dyDescent="0.25"/>
    <row r="497971" ht="15.75" customHeight="1" x14ac:dyDescent="0.25"/>
    <row r="497978" ht="15" customHeight="1" x14ac:dyDescent="0.25"/>
    <row r="497979" ht="15.75" customHeight="1" x14ac:dyDescent="0.25"/>
    <row r="497986" ht="15" customHeight="1" x14ac:dyDescent="0.25"/>
    <row r="497987" ht="15.75" customHeight="1" x14ac:dyDescent="0.25"/>
    <row r="497994" ht="15" customHeight="1" x14ac:dyDescent="0.25"/>
    <row r="497995" ht="15.75" customHeight="1" x14ac:dyDescent="0.25"/>
    <row r="498002" ht="15" customHeight="1" x14ac:dyDescent="0.25"/>
    <row r="498003" ht="15.75" customHeight="1" x14ac:dyDescent="0.25"/>
    <row r="498010" ht="15" customHeight="1" x14ac:dyDescent="0.25"/>
    <row r="498011" ht="15.75" customHeight="1" x14ac:dyDescent="0.25"/>
    <row r="498018" ht="15" customHeight="1" x14ac:dyDescent="0.25"/>
    <row r="498019" ht="15.75" customHeight="1" x14ac:dyDescent="0.25"/>
    <row r="498026" ht="15" customHeight="1" x14ac:dyDescent="0.25"/>
    <row r="498027" ht="15.75" customHeight="1" x14ac:dyDescent="0.25"/>
    <row r="498034" ht="15" customHeight="1" x14ac:dyDescent="0.25"/>
    <row r="498035" ht="15.75" customHeight="1" x14ac:dyDescent="0.25"/>
    <row r="498042" ht="15" customHeight="1" x14ac:dyDescent="0.25"/>
    <row r="498043" ht="15.75" customHeight="1" x14ac:dyDescent="0.25"/>
    <row r="498050" ht="15" customHeight="1" x14ac:dyDescent="0.25"/>
    <row r="498051" ht="15.75" customHeight="1" x14ac:dyDescent="0.25"/>
    <row r="498058" ht="15" customHeight="1" x14ac:dyDescent="0.25"/>
    <row r="498059" ht="15.75" customHeight="1" x14ac:dyDescent="0.25"/>
    <row r="498066" ht="15" customHeight="1" x14ac:dyDescent="0.25"/>
    <row r="498067" ht="15.75" customHeight="1" x14ac:dyDescent="0.25"/>
    <row r="498074" ht="15" customHeight="1" x14ac:dyDescent="0.25"/>
    <row r="498075" ht="15.75" customHeight="1" x14ac:dyDescent="0.25"/>
    <row r="498082" ht="15" customHeight="1" x14ac:dyDescent="0.25"/>
    <row r="498083" ht="15.75" customHeight="1" x14ac:dyDescent="0.25"/>
    <row r="498090" ht="15" customHeight="1" x14ac:dyDescent="0.25"/>
    <row r="498091" ht="15.75" customHeight="1" x14ac:dyDescent="0.25"/>
    <row r="498098" ht="15" customHeight="1" x14ac:dyDescent="0.25"/>
    <row r="498099" ht="15.75" customHeight="1" x14ac:dyDescent="0.25"/>
    <row r="498106" ht="15" customHeight="1" x14ac:dyDescent="0.25"/>
    <row r="498107" ht="15.75" customHeight="1" x14ac:dyDescent="0.25"/>
    <row r="498114" ht="15" customHeight="1" x14ac:dyDescent="0.25"/>
    <row r="498115" ht="15.75" customHeight="1" x14ac:dyDescent="0.25"/>
    <row r="498122" ht="15" customHeight="1" x14ac:dyDescent="0.25"/>
    <row r="498123" ht="15.75" customHeight="1" x14ac:dyDescent="0.25"/>
    <row r="498130" ht="15" customHeight="1" x14ac:dyDescent="0.25"/>
    <row r="498131" ht="15.75" customHeight="1" x14ac:dyDescent="0.25"/>
    <row r="498138" ht="15" customHeight="1" x14ac:dyDescent="0.25"/>
    <row r="498139" ht="15.75" customHeight="1" x14ac:dyDescent="0.25"/>
    <row r="498146" ht="15" customHeight="1" x14ac:dyDescent="0.25"/>
    <row r="498147" ht="15.75" customHeight="1" x14ac:dyDescent="0.25"/>
    <row r="498154" ht="15" customHeight="1" x14ac:dyDescent="0.25"/>
    <row r="498155" ht="15.75" customHeight="1" x14ac:dyDescent="0.25"/>
    <row r="498162" ht="15" customHeight="1" x14ac:dyDescent="0.25"/>
    <row r="498163" ht="15.75" customHeight="1" x14ac:dyDescent="0.25"/>
    <row r="498170" ht="15" customHeight="1" x14ac:dyDescent="0.25"/>
    <row r="498171" ht="15.75" customHeight="1" x14ac:dyDescent="0.25"/>
    <row r="498178" ht="15" customHeight="1" x14ac:dyDescent="0.25"/>
    <row r="498179" ht="15.75" customHeight="1" x14ac:dyDescent="0.25"/>
    <row r="498186" ht="15" customHeight="1" x14ac:dyDescent="0.25"/>
    <row r="498187" ht="15.75" customHeight="1" x14ac:dyDescent="0.25"/>
    <row r="498194" ht="15" customHeight="1" x14ac:dyDescent="0.25"/>
    <row r="498195" ht="15.75" customHeight="1" x14ac:dyDescent="0.25"/>
    <row r="498202" ht="15" customHeight="1" x14ac:dyDescent="0.25"/>
    <row r="498203" ht="15.75" customHeight="1" x14ac:dyDescent="0.25"/>
    <row r="498210" ht="15" customHeight="1" x14ac:dyDescent="0.25"/>
    <row r="498211" ht="15.75" customHeight="1" x14ac:dyDescent="0.25"/>
    <row r="498218" ht="15" customHeight="1" x14ac:dyDescent="0.25"/>
    <row r="498219" ht="15.75" customHeight="1" x14ac:dyDescent="0.25"/>
    <row r="498226" ht="15" customHeight="1" x14ac:dyDescent="0.25"/>
    <row r="498227" ht="15.75" customHeight="1" x14ac:dyDescent="0.25"/>
    <row r="498234" ht="15" customHeight="1" x14ac:dyDescent="0.25"/>
    <row r="498235" ht="15.75" customHeight="1" x14ac:dyDescent="0.25"/>
    <row r="498242" ht="15" customHeight="1" x14ac:dyDescent="0.25"/>
    <row r="498243" ht="15.75" customHeight="1" x14ac:dyDescent="0.25"/>
    <row r="498250" ht="15" customHeight="1" x14ac:dyDescent="0.25"/>
    <row r="498251" ht="15.75" customHeight="1" x14ac:dyDescent="0.25"/>
    <row r="498258" ht="15" customHeight="1" x14ac:dyDescent="0.25"/>
    <row r="498259" ht="15.75" customHeight="1" x14ac:dyDescent="0.25"/>
    <row r="498266" ht="15" customHeight="1" x14ac:dyDescent="0.25"/>
    <row r="498267" ht="15.75" customHeight="1" x14ac:dyDescent="0.25"/>
    <row r="498274" ht="15" customHeight="1" x14ac:dyDescent="0.25"/>
    <row r="498275" ht="15.75" customHeight="1" x14ac:dyDescent="0.25"/>
    <row r="498282" ht="15" customHeight="1" x14ac:dyDescent="0.25"/>
    <row r="498283" ht="15.75" customHeight="1" x14ac:dyDescent="0.25"/>
    <row r="498290" ht="15" customHeight="1" x14ac:dyDescent="0.25"/>
    <row r="498291" ht="15.75" customHeight="1" x14ac:dyDescent="0.25"/>
    <row r="498298" ht="15" customHeight="1" x14ac:dyDescent="0.25"/>
    <row r="498299" ht="15.75" customHeight="1" x14ac:dyDescent="0.25"/>
    <row r="498306" ht="15" customHeight="1" x14ac:dyDescent="0.25"/>
    <row r="498307" ht="15.75" customHeight="1" x14ac:dyDescent="0.25"/>
    <row r="498314" ht="15" customHeight="1" x14ac:dyDescent="0.25"/>
    <row r="498315" ht="15.75" customHeight="1" x14ac:dyDescent="0.25"/>
    <row r="498322" ht="15" customHeight="1" x14ac:dyDescent="0.25"/>
    <row r="498323" ht="15.75" customHeight="1" x14ac:dyDescent="0.25"/>
    <row r="498330" ht="15" customHeight="1" x14ac:dyDescent="0.25"/>
    <row r="498331" ht="15.75" customHeight="1" x14ac:dyDescent="0.25"/>
    <row r="498338" ht="15" customHeight="1" x14ac:dyDescent="0.25"/>
    <row r="498339" ht="15.75" customHeight="1" x14ac:dyDescent="0.25"/>
    <row r="498346" ht="15" customHeight="1" x14ac:dyDescent="0.25"/>
    <row r="498347" ht="15.75" customHeight="1" x14ac:dyDescent="0.25"/>
    <row r="498354" ht="15" customHeight="1" x14ac:dyDescent="0.25"/>
    <row r="498355" ht="15.75" customHeight="1" x14ac:dyDescent="0.25"/>
    <row r="498362" ht="15" customHeight="1" x14ac:dyDescent="0.25"/>
    <row r="498363" ht="15.75" customHeight="1" x14ac:dyDescent="0.25"/>
    <row r="498370" ht="15" customHeight="1" x14ac:dyDescent="0.25"/>
    <row r="498371" ht="15.75" customHeight="1" x14ac:dyDescent="0.25"/>
    <row r="498378" ht="15" customHeight="1" x14ac:dyDescent="0.25"/>
    <row r="498379" ht="15.75" customHeight="1" x14ac:dyDescent="0.25"/>
    <row r="498386" ht="15" customHeight="1" x14ac:dyDescent="0.25"/>
    <row r="498387" ht="15.75" customHeight="1" x14ac:dyDescent="0.25"/>
    <row r="498394" ht="15" customHeight="1" x14ac:dyDescent="0.25"/>
    <row r="498395" ht="15.75" customHeight="1" x14ac:dyDescent="0.25"/>
    <row r="498402" ht="15" customHeight="1" x14ac:dyDescent="0.25"/>
    <row r="498403" ht="15.75" customHeight="1" x14ac:dyDescent="0.25"/>
    <row r="498410" ht="15" customHeight="1" x14ac:dyDescent="0.25"/>
    <row r="498411" ht="15.75" customHeight="1" x14ac:dyDescent="0.25"/>
    <row r="498418" ht="15" customHeight="1" x14ac:dyDescent="0.25"/>
    <row r="498419" ht="15.75" customHeight="1" x14ac:dyDescent="0.25"/>
    <row r="498426" ht="15" customHeight="1" x14ac:dyDescent="0.25"/>
    <row r="498427" ht="15.75" customHeight="1" x14ac:dyDescent="0.25"/>
    <row r="498434" ht="15" customHeight="1" x14ac:dyDescent="0.25"/>
    <row r="498435" ht="15.75" customHeight="1" x14ac:dyDescent="0.25"/>
    <row r="498442" ht="15" customHeight="1" x14ac:dyDescent="0.25"/>
    <row r="498443" ht="15.75" customHeight="1" x14ac:dyDescent="0.25"/>
    <row r="498450" ht="15" customHeight="1" x14ac:dyDescent="0.25"/>
    <row r="498451" ht="15.75" customHeight="1" x14ac:dyDescent="0.25"/>
    <row r="498458" ht="15" customHeight="1" x14ac:dyDescent="0.25"/>
    <row r="498459" ht="15.75" customHeight="1" x14ac:dyDescent="0.25"/>
    <row r="498466" ht="15" customHeight="1" x14ac:dyDescent="0.25"/>
    <row r="498467" ht="15.75" customHeight="1" x14ac:dyDescent="0.25"/>
    <row r="498474" ht="15" customHeight="1" x14ac:dyDescent="0.25"/>
    <row r="498475" ht="15.75" customHeight="1" x14ac:dyDescent="0.25"/>
    <row r="498482" ht="15" customHeight="1" x14ac:dyDescent="0.25"/>
    <row r="498483" ht="15.75" customHeight="1" x14ac:dyDescent="0.25"/>
    <row r="498490" ht="15" customHeight="1" x14ac:dyDescent="0.25"/>
    <row r="498491" ht="15.75" customHeight="1" x14ac:dyDescent="0.25"/>
    <row r="498498" ht="15" customHeight="1" x14ac:dyDescent="0.25"/>
    <row r="498499" ht="15.75" customHeight="1" x14ac:dyDescent="0.25"/>
    <row r="498506" ht="15" customHeight="1" x14ac:dyDescent="0.25"/>
    <row r="498507" ht="15.75" customHeight="1" x14ac:dyDescent="0.25"/>
    <row r="498514" ht="15" customHeight="1" x14ac:dyDescent="0.25"/>
    <row r="498515" ht="15.75" customHeight="1" x14ac:dyDescent="0.25"/>
    <row r="498522" ht="15" customHeight="1" x14ac:dyDescent="0.25"/>
    <row r="498523" ht="15.75" customHeight="1" x14ac:dyDescent="0.25"/>
    <row r="498530" ht="15" customHeight="1" x14ac:dyDescent="0.25"/>
    <row r="498531" ht="15.75" customHeight="1" x14ac:dyDescent="0.25"/>
    <row r="498538" ht="15" customHeight="1" x14ac:dyDescent="0.25"/>
    <row r="498539" ht="15.75" customHeight="1" x14ac:dyDescent="0.25"/>
    <row r="498546" ht="15" customHeight="1" x14ac:dyDescent="0.25"/>
    <row r="498547" ht="15.75" customHeight="1" x14ac:dyDescent="0.25"/>
    <row r="498554" ht="15" customHeight="1" x14ac:dyDescent="0.25"/>
    <row r="498555" ht="15.75" customHeight="1" x14ac:dyDescent="0.25"/>
    <row r="498562" ht="15" customHeight="1" x14ac:dyDescent="0.25"/>
    <row r="498563" ht="15.75" customHeight="1" x14ac:dyDescent="0.25"/>
    <row r="498570" ht="15" customHeight="1" x14ac:dyDescent="0.25"/>
    <row r="498571" ht="15.75" customHeight="1" x14ac:dyDescent="0.25"/>
    <row r="498578" ht="15" customHeight="1" x14ac:dyDescent="0.25"/>
    <row r="498579" ht="15.75" customHeight="1" x14ac:dyDescent="0.25"/>
    <row r="498586" ht="15" customHeight="1" x14ac:dyDescent="0.25"/>
    <row r="498587" ht="15.75" customHeight="1" x14ac:dyDescent="0.25"/>
    <row r="498594" ht="15" customHeight="1" x14ac:dyDescent="0.25"/>
    <row r="498595" ht="15.75" customHeight="1" x14ac:dyDescent="0.25"/>
    <row r="498602" ht="15" customHeight="1" x14ac:dyDescent="0.25"/>
    <row r="498603" ht="15.75" customHeight="1" x14ac:dyDescent="0.25"/>
    <row r="498610" ht="15" customHeight="1" x14ac:dyDescent="0.25"/>
    <row r="498611" ht="15.75" customHeight="1" x14ac:dyDescent="0.25"/>
    <row r="498618" ht="15" customHeight="1" x14ac:dyDescent="0.25"/>
    <row r="498619" ht="15.75" customHeight="1" x14ac:dyDescent="0.25"/>
    <row r="498626" ht="15" customHeight="1" x14ac:dyDescent="0.25"/>
    <row r="498627" ht="15.75" customHeight="1" x14ac:dyDescent="0.25"/>
    <row r="498634" ht="15" customHeight="1" x14ac:dyDescent="0.25"/>
    <row r="498635" ht="15.75" customHeight="1" x14ac:dyDescent="0.25"/>
    <row r="498642" ht="15" customHeight="1" x14ac:dyDescent="0.25"/>
    <row r="498643" ht="15.75" customHeight="1" x14ac:dyDescent="0.25"/>
    <row r="498650" ht="15" customHeight="1" x14ac:dyDescent="0.25"/>
    <row r="498651" ht="15.75" customHeight="1" x14ac:dyDescent="0.25"/>
    <row r="498658" ht="15" customHeight="1" x14ac:dyDescent="0.25"/>
    <row r="498659" ht="15.75" customHeight="1" x14ac:dyDescent="0.25"/>
    <row r="498666" ht="15" customHeight="1" x14ac:dyDescent="0.25"/>
    <row r="498667" ht="15.75" customHeight="1" x14ac:dyDescent="0.25"/>
    <row r="498674" ht="15" customHeight="1" x14ac:dyDescent="0.25"/>
    <row r="498675" ht="15.75" customHeight="1" x14ac:dyDescent="0.25"/>
    <row r="498682" ht="15" customHeight="1" x14ac:dyDescent="0.25"/>
    <row r="498683" ht="15.75" customHeight="1" x14ac:dyDescent="0.25"/>
    <row r="498690" ht="15" customHeight="1" x14ac:dyDescent="0.25"/>
    <row r="498691" ht="15.75" customHeight="1" x14ac:dyDescent="0.25"/>
    <row r="498698" ht="15" customHeight="1" x14ac:dyDescent="0.25"/>
    <row r="498699" ht="15.75" customHeight="1" x14ac:dyDescent="0.25"/>
    <row r="498706" ht="15" customHeight="1" x14ac:dyDescent="0.25"/>
    <row r="498707" ht="15.75" customHeight="1" x14ac:dyDescent="0.25"/>
    <row r="498714" ht="15" customHeight="1" x14ac:dyDescent="0.25"/>
    <row r="498715" ht="15.75" customHeight="1" x14ac:dyDescent="0.25"/>
    <row r="498722" ht="15" customHeight="1" x14ac:dyDescent="0.25"/>
    <row r="498723" ht="15.75" customHeight="1" x14ac:dyDescent="0.25"/>
    <row r="498730" ht="15" customHeight="1" x14ac:dyDescent="0.25"/>
    <row r="498731" ht="15.75" customHeight="1" x14ac:dyDescent="0.25"/>
    <row r="498738" ht="15" customHeight="1" x14ac:dyDescent="0.25"/>
    <row r="498739" ht="15.75" customHeight="1" x14ac:dyDescent="0.25"/>
    <row r="498746" ht="15" customHeight="1" x14ac:dyDescent="0.25"/>
    <row r="498747" ht="15.75" customHeight="1" x14ac:dyDescent="0.25"/>
    <row r="498754" ht="15" customHeight="1" x14ac:dyDescent="0.25"/>
    <row r="498755" ht="15.75" customHeight="1" x14ac:dyDescent="0.25"/>
    <row r="498762" ht="15" customHeight="1" x14ac:dyDescent="0.25"/>
    <row r="498763" ht="15.75" customHeight="1" x14ac:dyDescent="0.25"/>
    <row r="498770" ht="15" customHeight="1" x14ac:dyDescent="0.25"/>
    <row r="498771" ht="15.75" customHeight="1" x14ac:dyDescent="0.25"/>
    <row r="498778" ht="15" customHeight="1" x14ac:dyDescent="0.25"/>
    <row r="498779" ht="15.75" customHeight="1" x14ac:dyDescent="0.25"/>
    <row r="498786" ht="15" customHeight="1" x14ac:dyDescent="0.25"/>
    <row r="498787" ht="15.75" customHeight="1" x14ac:dyDescent="0.25"/>
    <row r="498794" ht="15" customHeight="1" x14ac:dyDescent="0.25"/>
    <row r="498795" ht="15.75" customHeight="1" x14ac:dyDescent="0.25"/>
    <row r="498802" ht="15" customHeight="1" x14ac:dyDescent="0.25"/>
    <row r="498803" ht="15.75" customHeight="1" x14ac:dyDescent="0.25"/>
    <row r="498810" ht="15" customHeight="1" x14ac:dyDescent="0.25"/>
    <row r="498811" ht="15.75" customHeight="1" x14ac:dyDescent="0.25"/>
    <row r="498818" ht="15" customHeight="1" x14ac:dyDescent="0.25"/>
    <row r="498819" ht="15.75" customHeight="1" x14ac:dyDescent="0.25"/>
    <row r="498826" ht="15" customHeight="1" x14ac:dyDescent="0.25"/>
    <row r="498827" ht="15.75" customHeight="1" x14ac:dyDescent="0.25"/>
    <row r="498834" ht="15" customHeight="1" x14ac:dyDescent="0.25"/>
    <row r="498835" ht="15.75" customHeight="1" x14ac:dyDescent="0.25"/>
    <row r="498842" ht="15" customHeight="1" x14ac:dyDescent="0.25"/>
    <row r="498843" ht="15.75" customHeight="1" x14ac:dyDescent="0.25"/>
    <row r="498850" ht="15" customHeight="1" x14ac:dyDescent="0.25"/>
    <row r="498851" ht="15.75" customHeight="1" x14ac:dyDescent="0.25"/>
    <row r="498858" ht="15" customHeight="1" x14ac:dyDescent="0.25"/>
    <row r="498859" ht="15.75" customHeight="1" x14ac:dyDescent="0.25"/>
    <row r="498866" ht="15" customHeight="1" x14ac:dyDescent="0.25"/>
    <row r="498867" ht="15.75" customHeight="1" x14ac:dyDescent="0.25"/>
    <row r="498874" ht="15" customHeight="1" x14ac:dyDescent="0.25"/>
    <row r="498875" ht="15.75" customHeight="1" x14ac:dyDescent="0.25"/>
    <row r="498882" ht="15" customHeight="1" x14ac:dyDescent="0.25"/>
    <row r="498883" ht="15.75" customHeight="1" x14ac:dyDescent="0.25"/>
    <row r="498890" ht="15" customHeight="1" x14ac:dyDescent="0.25"/>
    <row r="498891" ht="15.75" customHeight="1" x14ac:dyDescent="0.25"/>
    <row r="498898" ht="15" customHeight="1" x14ac:dyDescent="0.25"/>
    <row r="498899" ht="15.75" customHeight="1" x14ac:dyDescent="0.25"/>
    <row r="498906" ht="15" customHeight="1" x14ac:dyDescent="0.25"/>
    <row r="498907" ht="15.75" customHeight="1" x14ac:dyDescent="0.25"/>
    <row r="498914" ht="15" customHeight="1" x14ac:dyDescent="0.25"/>
    <row r="498915" ht="15.75" customHeight="1" x14ac:dyDescent="0.25"/>
    <row r="498922" ht="15" customHeight="1" x14ac:dyDescent="0.25"/>
    <row r="498923" ht="15.75" customHeight="1" x14ac:dyDescent="0.25"/>
    <row r="498930" ht="15" customHeight="1" x14ac:dyDescent="0.25"/>
    <row r="498931" ht="15.75" customHeight="1" x14ac:dyDescent="0.25"/>
    <row r="498938" ht="15" customHeight="1" x14ac:dyDescent="0.25"/>
    <row r="498939" ht="15.75" customHeight="1" x14ac:dyDescent="0.25"/>
    <row r="498946" ht="15" customHeight="1" x14ac:dyDescent="0.25"/>
    <row r="498947" ht="15.75" customHeight="1" x14ac:dyDescent="0.25"/>
    <row r="498954" ht="15" customHeight="1" x14ac:dyDescent="0.25"/>
    <row r="498955" ht="15.75" customHeight="1" x14ac:dyDescent="0.25"/>
    <row r="498962" ht="15" customHeight="1" x14ac:dyDescent="0.25"/>
    <row r="498963" ht="15.75" customHeight="1" x14ac:dyDescent="0.25"/>
    <row r="498970" ht="15" customHeight="1" x14ac:dyDescent="0.25"/>
    <row r="498971" ht="15.75" customHeight="1" x14ac:dyDescent="0.25"/>
    <row r="498978" ht="15" customHeight="1" x14ac:dyDescent="0.25"/>
    <row r="498979" ht="15.75" customHeight="1" x14ac:dyDescent="0.25"/>
    <row r="498986" ht="15" customHeight="1" x14ac:dyDescent="0.25"/>
    <row r="498987" ht="15.75" customHeight="1" x14ac:dyDescent="0.25"/>
    <row r="498994" ht="15" customHeight="1" x14ac:dyDescent="0.25"/>
    <row r="498995" ht="15.75" customHeight="1" x14ac:dyDescent="0.25"/>
    <row r="499002" ht="15" customHeight="1" x14ac:dyDescent="0.25"/>
    <row r="499003" ht="15.75" customHeight="1" x14ac:dyDescent="0.25"/>
    <row r="499010" ht="15" customHeight="1" x14ac:dyDescent="0.25"/>
    <row r="499011" ht="15.75" customHeight="1" x14ac:dyDescent="0.25"/>
    <row r="499018" ht="15" customHeight="1" x14ac:dyDescent="0.25"/>
    <row r="499019" ht="15.75" customHeight="1" x14ac:dyDescent="0.25"/>
    <row r="499026" ht="15" customHeight="1" x14ac:dyDescent="0.25"/>
    <row r="499027" ht="15.75" customHeight="1" x14ac:dyDescent="0.25"/>
    <row r="499034" ht="15" customHeight="1" x14ac:dyDescent="0.25"/>
    <row r="499035" ht="15.75" customHeight="1" x14ac:dyDescent="0.25"/>
    <row r="499042" ht="15" customHeight="1" x14ac:dyDescent="0.25"/>
    <row r="499043" ht="15.75" customHeight="1" x14ac:dyDescent="0.25"/>
    <row r="499050" ht="15" customHeight="1" x14ac:dyDescent="0.25"/>
    <row r="499051" ht="15.75" customHeight="1" x14ac:dyDescent="0.25"/>
    <row r="499058" ht="15" customHeight="1" x14ac:dyDescent="0.25"/>
    <row r="499059" ht="15.75" customHeight="1" x14ac:dyDescent="0.25"/>
    <row r="499066" ht="15" customHeight="1" x14ac:dyDescent="0.25"/>
    <row r="499067" ht="15.75" customHeight="1" x14ac:dyDescent="0.25"/>
    <row r="499074" ht="15" customHeight="1" x14ac:dyDescent="0.25"/>
    <row r="499075" ht="15.75" customHeight="1" x14ac:dyDescent="0.25"/>
    <row r="499082" ht="15" customHeight="1" x14ac:dyDescent="0.25"/>
    <row r="499083" ht="15.75" customHeight="1" x14ac:dyDescent="0.25"/>
    <row r="499090" ht="15" customHeight="1" x14ac:dyDescent="0.25"/>
    <row r="499091" ht="15.75" customHeight="1" x14ac:dyDescent="0.25"/>
    <row r="499098" ht="15" customHeight="1" x14ac:dyDescent="0.25"/>
    <row r="499099" ht="15.75" customHeight="1" x14ac:dyDescent="0.25"/>
    <row r="499106" ht="15" customHeight="1" x14ac:dyDescent="0.25"/>
    <row r="499107" ht="15.75" customHeight="1" x14ac:dyDescent="0.25"/>
    <row r="499114" ht="15" customHeight="1" x14ac:dyDescent="0.25"/>
    <row r="499115" ht="15.75" customHeight="1" x14ac:dyDescent="0.25"/>
    <row r="499122" ht="15" customHeight="1" x14ac:dyDescent="0.25"/>
    <row r="499123" ht="15.75" customHeight="1" x14ac:dyDescent="0.25"/>
    <row r="499130" ht="15" customHeight="1" x14ac:dyDescent="0.25"/>
    <row r="499131" ht="15.75" customHeight="1" x14ac:dyDescent="0.25"/>
    <row r="499138" ht="15" customHeight="1" x14ac:dyDescent="0.25"/>
    <row r="499139" ht="15.75" customHeight="1" x14ac:dyDescent="0.25"/>
    <row r="499146" ht="15" customHeight="1" x14ac:dyDescent="0.25"/>
    <row r="499147" ht="15.75" customHeight="1" x14ac:dyDescent="0.25"/>
    <row r="499154" ht="15" customHeight="1" x14ac:dyDescent="0.25"/>
    <row r="499155" ht="15.75" customHeight="1" x14ac:dyDescent="0.25"/>
    <row r="499162" ht="15" customHeight="1" x14ac:dyDescent="0.25"/>
    <row r="499163" ht="15.75" customHeight="1" x14ac:dyDescent="0.25"/>
    <row r="499170" ht="15" customHeight="1" x14ac:dyDescent="0.25"/>
    <row r="499171" ht="15.75" customHeight="1" x14ac:dyDescent="0.25"/>
    <row r="499178" ht="15" customHeight="1" x14ac:dyDescent="0.25"/>
    <row r="499179" ht="15.75" customHeight="1" x14ac:dyDescent="0.25"/>
    <row r="499186" ht="15" customHeight="1" x14ac:dyDescent="0.25"/>
    <row r="499187" ht="15.75" customHeight="1" x14ac:dyDescent="0.25"/>
    <row r="499194" ht="15" customHeight="1" x14ac:dyDescent="0.25"/>
    <row r="499195" ht="15.75" customHeight="1" x14ac:dyDescent="0.25"/>
    <row r="499202" ht="15" customHeight="1" x14ac:dyDescent="0.25"/>
    <row r="499203" ht="15.75" customHeight="1" x14ac:dyDescent="0.25"/>
    <row r="499210" ht="15" customHeight="1" x14ac:dyDescent="0.25"/>
    <row r="499211" ht="15.75" customHeight="1" x14ac:dyDescent="0.25"/>
    <row r="499218" ht="15" customHeight="1" x14ac:dyDescent="0.25"/>
    <row r="499219" ht="15.75" customHeight="1" x14ac:dyDescent="0.25"/>
    <row r="499226" ht="15" customHeight="1" x14ac:dyDescent="0.25"/>
    <row r="499227" ht="15.75" customHeight="1" x14ac:dyDescent="0.25"/>
    <row r="499234" ht="15" customHeight="1" x14ac:dyDescent="0.25"/>
    <row r="499235" ht="15.75" customHeight="1" x14ac:dyDescent="0.25"/>
    <row r="499242" ht="15" customHeight="1" x14ac:dyDescent="0.25"/>
    <row r="499243" ht="15.75" customHeight="1" x14ac:dyDescent="0.25"/>
    <row r="499250" ht="15" customHeight="1" x14ac:dyDescent="0.25"/>
    <row r="499251" ht="15.75" customHeight="1" x14ac:dyDescent="0.25"/>
    <row r="499258" ht="15" customHeight="1" x14ac:dyDescent="0.25"/>
    <row r="499259" ht="15.75" customHeight="1" x14ac:dyDescent="0.25"/>
    <row r="499266" ht="15" customHeight="1" x14ac:dyDescent="0.25"/>
    <row r="499267" ht="15.75" customHeight="1" x14ac:dyDescent="0.25"/>
    <row r="499274" ht="15" customHeight="1" x14ac:dyDescent="0.25"/>
    <row r="499275" ht="15.75" customHeight="1" x14ac:dyDescent="0.25"/>
    <row r="499282" ht="15" customHeight="1" x14ac:dyDescent="0.25"/>
    <row r="499283" ht="15.75" customHeight="1" x14ac:dyDescent="0.25"/>
    <row r="499290" ht="15" customHeight="1" x14ac:dyDescent="0.25"/>
    <row r="499291" ht="15.75" customHeight="1" x14ac:dyDescent="0.25"/>
    <row r="499298" ht="15" customHeight="1" x14ac:dyDescent="0.25"/>
    <row r="499299" ht="15.75" customHeight="1" x14ac:dyDescent="0.25"/>
    <row r="499306" ht="15" customHeight="1" x14ac:dyDescent="0.25"/>
    <row r="499307" ht="15.75" customHeight="1" x14ac:dyDescent="0.25"/>
    <row r="499314" ht="15" customHeight="1" x14ac:dyDescent="0.25"/>
    <row r="499315" ht="15.75" customHeight="1" x14ac:dyDescent="0.25"/>
    <row r="499322" ht="15" customHeight="1" x14ac:dyDescent="0.25"/>
    <row r="499323" ht="15.75" customHeight="1" x14ac:dyDescent="0.25"/>
    <row r="499330" ht="15" customHeight="1" x14ac:dyDescent="0.25"/>
    <row r="499331" ht="15.75" customHeight="1" x14ac:dyDescent="0.25"/>
    <row r="499338" ht="15" customHeight="1" x14ac:dyDescent="0.25"/>
    <row r="499339" ht="15.75" customHeight="1" x14ac:dyDescent="0.25"/>
    <row r="499346" ht="15" customHeight="1" x14ac:dyDescent="0.25"/>
    <row r="499347" ht="15.75" customHeight="1" x14ac:dyDescent="0.25"/>
    <row r="499354" ht="15" customHeight="1" x14ac:dyDescent="0.25"/>
    <row r="499355" ht="15.75" customHeight="1" x14ac:dyDescent="0.25"/>
    <row r="499362" ht="15" customHeight="1" x14ac:dyDescent="0.25"/>
    <row r="499363" ht="15.75" customHeight="1" x14ac:dyDescent="0.25"/>
    <row r="499370" ht="15" customHeight="1" x14ac:dyDescent="0.25"/>
    <row r="499371" ht="15.75" customHeight="1" x14ac:dyDescent="0.25"/>
    <row r="499378" ht="15" customHeight="1" x14ac:dyDescent="0.25"/>
    <row r="499379" ht="15.75" customHeight="1" x14ac:dyDescent="0.25"/>
    <row r="499386" ht="15" customHeight="1" x14ac:dyDescent="0.25"/>
    <row r="499387" ht="15.75" customHeight="1" x14ac:dyDescent="0.25"/>
    <row r="499394" ht="15" customHeight="1" x14ac:dyDescent="0.25"/>
    <row r="499395" ht="15.75" customHeight="1" x14ac:dyDescent="0.25"/>
    <row r="499402" ht="15" customHeight="1" x14ac:dyDescent="0.25"/>
    <row r="499403" ht="15.75" customHeight="1" x14ac:dyDescent="0.25"/>
    <row r="499410" ht="15" customHeight="1" x14ac:dyDescent="0.25"/>
    <row r="499411" ht="15.75" customHeight="1" x14ac:dyDescent="0.25"/>
    <row r="499418" ht="15" customHeight="1" x14ac:dyDescent="0.25"/>
    <row r="499419" ht="15.75" customHeight="1" x14ac:dyDescent="0.25"/>
    <row r="499426" ht="15" customHeight="1" x14ac:dyDescent="0.25"/>
    <row r="499427" ht="15.75" customHeight="1" x14ac:dyDescent="0.25"/>
    <row r="499434" ht="15" customHeight="1" x14ac:dyDescent="0.25"/>
    <row r="499435" ht="15.75" customHeight="1" x14ac:dyDescent="0.25"/>
    <row r="499442" ht="15" customHeight="1" x14ac:dyDescent="0.25"/>
    <row r="499443" ht="15.75" customHeight="1" x14ac:dyDescent="0.25"/>
    <row r="499450" ht="15" customHeight="1" x14ac:dyDescent="0.25"/>
    <row r="499451" ht="15.75" customHeight="1" x14ac:dyDescent="0.25"/>
    <row r="499458" ht="15" customHeight="1" x14ac:dyDescent="0.25"/>
    <row r="499459" ht="15.75" customHeight="1" x14ac:dyDescent="0.25"/>
    <row r="499466" ht="15" customHeight="1" x14ac:dyDescent="0.25"/>
    <row r="499467" ht="15.75" customHeight="1" x14ac:dyDescent="0.25"/>
    <row r="499474" ht="15" customHeight="1" x14ac:dyDescent="0.25"/>
    <row r="499475" ht="15.75" customHeight="1" x14ac:dyDescent="0.25"/>
    <row r="499482" ht="15" customHeight="1" x14ac:dyDescent="0.25"/>
    <row r="499483" ht="15.75" customHeight="1" x14ac:dyDescent="0.25"/>
    <row r="499490" ht="15" customHeight="1" x14ac:dyDescent="0.25"/>
    <row r="499491" ht="15.75" customHeight="1" x14ac:dyDescent="0.25"/>
    <row r="499498" ht="15" customHeight="1" x14ac:dyDescent="0.25"/>
    <row r="499499" ht="15.75" customHeight="1" x14ac:dyDescent="0.25"/>
    <row r="499506" ht="15" customHeight="1" x14ac:dyDescent="0.25"/>
    <row r="499507" ht="15.75" customHeight="1" x14ac:dyDescent="0.25"/>
    <row r="499514" ht="15" customHeight="1" x14ac:dyDescent="0.25"/>
    <row r="499515" ht="15.75" customHeight="1" x14ac:dyDescent="0.25"/>
    <row r="499522" ht="15" customHeight="1" x14ac:dyDescent="0.25"/>
    <row r="499523" ht="15.75" customHeight="1" x14ac:dyDescent="0.25"/>
    <row r="499530" ht="15" customHeight="1" x14ac:dyDescent="0.25"/>
    <row r="499531" ht="15.75" customHeight="1" x14ac:dyDescent="0.25"/>
    <row r="499538" ht="15" customHeight="1" x14ac:dyDescent="0.25"/>
    <row r="499539" ht="15.75" customHeight="1" x14ac:dyDescent="0.25"/>
    <row r="499546" ht="15" customHeight="1" x14ac:dyDescent="0.25"/>
    <row r="499547" ht="15.75" customHeight="1" x14ac:dyDescent="0.25"/>
    <row r="499554" ht="15" customHeight="1" x14ac:dyDescent="0.25"/>
    <row r="499555" ht="15.75" customHeight="1" x14ac:dyDescent="0.25"/>
    <row r="499562" ht="15" customHeight="1" x14ac:dyDescent="0.25"/>
    <row r="499563" ht="15.75" customHeight="1" x14ac:dyDescent="0.25"/>
    <row r="499570" ht="15" customHeight="1" x14ac:dyDescent="0.25"/>
    <row r="499571" ht="15.75" customHeight="1" x14ac:dyDescent="0.25"/>
    <row r="499578" ht="15" customHeight="1" x14ac:dyDescent="0.25"/>
    <row r="499579" ht="15.75" customHeight="1" x14ac:dyDescent="0.25"/>
    <row r="499586" ht="15" customHeight="1" x14ac:dyDescent="0.25"/>
    <row r="499587" ht="15.75" customHeight="1" x14ac:dyDescent="0.25"/>
    <row r="499594" ht="15" customHeight="1" x14ac:dyDescent="0.25"/>
    <row r="499595" ht="15.75" customHeight="1" x14ac:dyDescent="0.25"/>
    <row r="499602" ht="15" customHeight="1" x14ac:dyDescent="0.25"/>
    <row r="499603" ht="15.75" customHeight="1" x14ac:dyDescent="0.25"/>
    <row r="499610" ht="15" customHeight="1" x14ac:dyDescent="0.25"/>
    <row r="499611" ht="15.75" customHeight="1" x14ac:dyDescent="0.25"/>
    <row r="499618" ht="15" customHeight="1" x14ac:dyDescent="0.25"/>
    <row r="499619" ht="15.75" customHeight="1" x14ac:dyDescent="0.25"/>
    <row r="499626" ht="15" customHeight="1" x14ac:dyDescent="0.25"/>
    <row r="499627" ht="15.75" customHeight="1" x14ac:dyDescent="0.25"/>
    <row r="499634" ht="15" customHeight="1" x14ac:dyDescent="0.25"/>
    <row r="499635" ht="15.75" customHeight="1" x14ac:dyDescent="0.25"/>
    <row r="499642" ht="15" customHeight="1" x14ac:dyDescent="0.25"/>
    <row r="499643" ht="15.75" customHeight="1" x14ac:dyDescent="0.25"/>
    <row r="499650" ht="15" customHeight="1" x14ac:dyDescent="0.25"/>
    <row r="499651" ht="15.75" customHeight="1" x14ac:dyDescent="0.25"/>
    <row r="499658" ht="15" customHeight="1" x14ac:dyDescent="0.25"/>
    <row r="499659" ht="15.75" customHeight="1" x14ac:dyDescent="0.25"/>
    <row r="499666" ht="15" customHeight="1" x14ac:dyDescent="0.25"/>
    <row r="499667" ht="15.75" customHeight="1" x14ac:dyDescent="0.25"/>
    <row r="499674" ht="15" customHeight="1" x14ac:dyDescent="0.25"/>
    <row r="499675" ht="15.75" customHeight="1" x14ac:dyDescent="0.25"/>
    <row r="499682" ht="15" customHeight="1" x14ac:dyDescent="0.25"/>
    <row r="499683" ht="15.75" customHeight="1" x14ac:dyDescent="0.25"/>
    <row r="499690" ht="15" customHeight="1" x14ac:dyDescent="0.25"/>
    <row r="499691" ht="15.75" customHeight="1" x14ac:dyDescent="0.25"/>
    <row r="499698" ht="15" customHeight="1" x14ac:dyDescent="0.25"/>
    <row r="499699" ht="15.75" customHeight="1" x14ac:dyDescent="0.25"/>
    <row r="499706" ht="15" customHeight="1" x14ac:dyDescent="0.25"/>
    <row r="499707" ht="15.75" customHeight="1" x14ac:dyDescent="0.25"/>
    <row r="499714" ht="15" customHeight="1" x14ac:dyDescent="0.25"/>
    <row r="499715" ht="15.75" customHeight="1" x14ac:dyDescent="0.25"/>
    <row r="499722" ht="15" customHeight="1" x14ac:dyDescent="0.25"/>
    <row r="499723" ht="15.75" customHeight="1" x14ac:dyDescent="0.25"/>
    <row r="499730" ht="15" customHeight="1" x14ac:dyDescent="0.25"/>
    <row r="499731" ht="15.75" customHeight="1" x14ac:dyDescent="0.25"/>
    <row r="499738" ht="15" customHeight="1" x14ac:dyDescent="0.25"/>
    <row r="499739" ht="15.75" customHeight="1" x14ac:dyDescent="0.25"/>
    <row r="499746" ht="15" customHeight="1" x14ac:dyDescent="0.25"/>
    <row r="499747" ht="15.75" customHeight="1" x14ac:dyDescent="0.25"/>
    <row r="499754" ht="15" customHeight="1" x14ac:dyDescent="0.25"/>
    <row r="499755" ht="15.75" customHeight="1" x14ac:dyDescent="0.25"/>
    <row r="499762" ht="15" customHeight="1" x14ac:dyDescent="0.25"/>
    <row r="499763" ht="15.75" customHeight="1" x14ac:dyDescent="0.25"/>
    <row r="499770" ht="15" customHeight="1" x14ac:dyDescent="0.25"/>
    <row r="499771" ht="15.75" customHeight="1" x14ac:dyDescent="0.25"/>
    <row r="499778" ht="15" customHeight="1" x14ac:dyDescent="0.25"/>
    <row r="499779" ht="15.75" customHeight="1" x14ac:dyDescent="0.25"/>
    <row r="499786" ht="15" customHeight="1" x14ac:dyDescent="0.25"/>
    <row r="499787" ht="15.75" customHeight="1" x14ac:dyDescent="0.25"/>
    <row r="499794" ht="15" customHeight="1" x14ac:dyDescent="0.25"/>
    <row r="499795" ht="15.75" customHeight="1" x14ac:dyDescent="0.25"/>
    <row r="499802" ht="15" customHeight="1" x14ac:dyDescent="0.25"/>
    <row r="499803" ht="15.75" customHeight="1" x14ac:dyDescent="0.25"/>
    <row r="499810" ht="15" customHeight="1" x14ac:dyDescent="0.25"/>
    <row r="499811" ht="15.75" customHeight="1" x14ac:dyDescent="0.25"/>
    <row r="499818" ht="15" customHeight="1" x14ac:dyDescent="0.25"/>
    <row r="499819" ht="15.75" customHeight="1" x14ac:dyDescent="0.25"/>
    <row r="499826" ht="15" customHeight="1" x14ac:dyDescent="0.25"/>
    <row r="499827" ht="15.75" customHeight="1" x14ac:dyDescent="0.25"/>
    <row r="499834" ht="15" customHeight="1" x14ac:dyDescent="0.25"/>
    <row r="499835" ht="15.75" customHeight="1" x14ac:dyDescent="0.25"/>
    <row r="499842" ht="15" customHeight="1" x14ac:dyDescent="0.25"/>
    <row r="499843" ht="15.75" customHeight="1" x14ac:dyDescent="0.25"/>
    <row r="499850" ht="15" customHeight="1" x14ac:dyDescent="0.25"/>
    <row r="499851" ht="15.75" customHeight="1" x14ac:dyDescent="0.25"/>
    <row r="499858" ht="15" customHeight="1" x14ac:dyDescent="0.25"/>
    <row r="499859" ht="15.75" customHeight="1" x14ac:dyDescent="0.25"/>
    <row r="499866" ht="15" customHeight="1" x14ac:dyDescent="0.25"/>
    <row r="499867" ht="15.75" customHeight="1" x14ac:dyDescent="0.25"/>
    <row r="499874" ht="15" customHeight="1" x14ac:dyDescent="0.25"/>
    <row r="499875" ht="15.75" customHeight="1" x14ac:dyDescent="0.25"/>
    <row r="499882" ht="15" customHeight="1" x14ac:dyDescent="0.25"/>
    <row r="499883" ht="15.75" customHeight="1" x14ac:dyDescent="0.25"/>
    <row r="499890" ht="15" customHeight="1" x14ac:dyDescent="0.25"/>
    <row r="499891" ht="15.75" customHeight="1" x14ac:dyDescent="0.25"/>
    <row r="499898" ht="15" customHeight="1" x14ac:dyDescent="0.25"/>
    <row r="499899" ht="15.75" customHeight="1" x14ac:dyDescent="0.25"/>
    <row r="499906" ht="15" customHeight="1" x14ac:dyDescent="0.25"/>
    <row r="499907" ht="15.75" customHeight="1" x14ac:dyDescent="0.25"/>
    <row r="499914" ht="15" customHeight="1" x14ac:dyDescent="0.25"/>
    <row r="499915" ht="15.75" customHeight="1" x14ac:dyDescent="0.25"/>
    <row r="499922" ht="15" customHeight="1" x14ac:dyDescent="0.25"/>
    <row r="499923" ht="15.75" customHeight="1" x14ac:dyDescent="0.25"/>
    <row r="499930" ht="15" customHeight="1" x14ac:dyDescent="0.25"/>
    <row r="499931" ht="15.75" customHeight="1" x14ac:dyDescent="0.25"/>
    <row r="499938" ht="15" customHeight="1" x14ac:dyDescent="0.25"/>
    <row r="499939" ht="15.75" customHeight="1" x14ac:dyDescent="0.25"/>
    <row r="499946" ht="15" customHeight="1" x14ac:dyDescent="0.25"/>
    <row r="499947" ht="15.75" customHeight="1" x14ac:dyDescent="0.25"/>
    <row r="499954" ht="15" customHeight="1" x14ac:dyDescent="0.25"/>
    <row r="499955" ht="15.75" customHeight="1" x14ac:dyDescent="0.25"/>
    <row r="499962" ht="15" customHeight="1" x14ac:dyDescent="0.25"/>
    <row r="499963" ht="15.75" customHeight="1" x14ac:dyDescent="0.25"/>
    <row r="499970" ht="15" customHeight="1" x14ac:dyDescent="0.25"/>
    <row r="499971" ht="15.75" customHeight="1" x14ac:dyDescent="0.25"/>
    <row r="499978" ht="15" customHeight="1" x14ac:dyDescent="0.25"/>
    <row r="499979" ht="15.75" customHeight="1" x14ac:dyDescent="0.25"/>
    <row r="499986" ht="15" customHeight="1" x14ac:dyDescent="0.25"/>
    <row r="499987" ht="15.75" customHeight="1" x14ac:dyDescent="0.25"/>
    <row r="499994" ht="15" customHeight="1" x14ac:dyDescent="0.25"/>
    <row r="499995" ht="15.75" customHeight="1" x14ac:dyDescent="0.25"/>
    <row r="500002" ht="15" customHeight="1" x14ac:dyDescent="0.25"/>
    <row r="500003" ht="15.75" customHeight="1" x14ac:dyDescent="0.25"/>
    <row r="500010" ht="15" customHeight="1" x14ac:dyDescent="0.25"/>
    <row r="500011" ht="15.75" customHeight="1" x14ac:dyDescent="0.25"/>
    <row r="500018" ht="15" customHeight="1" x14ac:dyDescent="0.25"/>
    <row r="500019" ht="15.75" customHeight="1" x14ac:dyDescent="0.25"/>
    <row r="500026" ht="15" customHeight="1" x14ac:dyDescent="0.25"/>
    <row r="500027" ht="15.75" customHeight="1" x14ac:dyDescent="0.25"/>
    <row r="500034" ht="15" customHeight="1" x14ac:dyDescent="0.25"/>
    <row r="500035" ht="15.75" customHeight="1" x14ac:dyDescent="0.25"/>
    <row r="500042" ht="15" customHeight="1" x14ac:dyDescent="0.25"/>
    <row r="500043" ht="15.75" customHeight="1" x14ac:dyDescent="0.25"/>
    <row r="500050" ht="15" customHeight="1" x14ac:dyDescent="0.25"/>
    <row r="500051" ht="15.75" customHeight="1" x14ac:dyDescent="0.25"/>
    <row r="500058" ht="15" customHeight="1" x14ac:dyDescent="0.25"/>
    <row r="500059" ht="15.75" customHeight="1" x14ac:dyDescent="0.25"/>
    <row r="500066" ht="15" customHeight="1" x14ac:dyDescent="0.25"/>
    <row r="500067" ht="15.75" customHeight="1" x14ac:dyDescent="0.25"/>
    <row r="500074" ht="15" customHeight="1" x14ac:dyDescent="0.25"/>
    <row r="500075" ht="15.75" customHeight="1" x14ac:dyDescent="0.25"/>
    <row r="500082" ht="15" customHeight="1" x14ac:dyDescent="0.25"/>
    <row r="500083" ht="15.75" customHeight="1" x14ac:dyDescent="0.25"/>
    <row r="500090" ht="15" customHeight="1" x14ac:dyDescent="0.25"/>
    <row r="500091" ht="15.75" customHeight="1" x14ac:dyDescent="0.25"/>
    <row r="500098" ht="15" customHeight="1" x14ac:dyDescent="0.25"/>
    <row r="500099" ht="15.75" customHeight="1" x14ac:dyDescent="0.25"/>
    <row r="500106" ht="15" customHeight="1" x14ac:dyDescent="0.25"/>
    <row r="500107" ht="15.75" customHeight="1" x14ac:dyDescent="0.25"/>
    <row r="500114" ht="15" customHeight="1" x14ac:dyDescent="0.25"/>
    <row r="500115" ht="15.75" customHeight="1" x14ac:dyDescent="0.25"/>
    <row r="500122" ht="15" customHeight="1" x14ac:dyDescent="0.25"/>
    <row r="500123" ht="15.75" customHeight="1" x14ac:dyDescent="0.25"/>
    <row r="500130" ht="15" customHeight="1" x14ac:dyDescent="0.25"/>
    <row r="500131" ht="15.75" customHeight="1" x14ac:dyDescent="0.25"/>
    <row r="500138" ht="15" customHeight="1" x14ac:dyDescent="0.25"/>
    <row r="500139" ht="15.75" customHeight="1" x14ac:dyDescent="0.25"/>
    <row r="500146" ht="15" customHeight="1" x14ac:dyDescent="0.25"/>
    <row r="500147" ht="15.75" customHeight="1" x14ac:dyDescent="0.25"/>
    <row r="500154" ht="15" customHeight="1" x14ac:dyDescent="0.25"/>
    <row r="500155" ht="15.75" customHeight="1" x14ac:dyDescent="0.25"/>
    <row r="500162" ht="15" customHeight="1" x14ac:dyDescent="0.25"/>
    <row r="500163" ht="15.75" customHeight="1" x14ac:dyDescent="0.25"/>
    <row r="500170" ht="15" customHeight="1" x14ac:dyDescent="0.25"/>
    <row r="500171" ht="15.75" customHeight="1" x14ac:dyDescent="0.25"/>
    <row r="500178" ht="15" customHeight="1" x14ac:dyDescent="0.25"/>
    <row r="500179" ht="15.75" customHeight="1" x14ac:dyDescent="0.25"/>
    <row r="500186" ht="15" customHeight="1" x14ac:dyDescent="0.25"/>
    <row r="500187" ht="15.75" customHeight="1" x14ac:dyDescent="0.25"/>
    <row r="500194" ht="15" customHeight="1" x14ac:dyDescent="0.25"/>
    <row r="500195" ht="15.75" customHeight="1" x14ac:dyDescent="0.25"/>
    <row r="500202" ht="15" customHeight="1" x14ac:dyDescent="0.25"/>
    <row r="500203" ht="15.75" customHeight="1" x14ac:dyDescent="0.25"/>
    <row r="500210" ht="15" customHeight="1" x14ac:dyDescent="0.25"/>
    <row r="500211" ht="15.75" customHeight="1" x14ac:dyDescent="0.25"/>
    <row r="500218" ht="15" customHeight="1" x14ac:dyDescent="0.25"/>
    <row r="500219" ht="15.75" customHeight="1" x14ac:dyDescent="0.25"/>
    <row r="500226" ht="15" customHeight="1" x14ac:dyDescent="0.25"/>
    <row r="500227" ht="15.75" customHeight="1" x14ac:dyDescent="0.25"/>
    <row r="500234" ht="15" customHeight="1" x14ac:dyDescent="0.25"/>
    <row r="500235" ht="15.75" customHeight="1" x14ac:dyDescent="0.25"/>
    <row r="500242" ht="15" customHeight="1" x14ac:dyDescent="0.25"/>
    <row r="500243" ht="15.75" customHeight="1" x14ac:dyDescent="0.25"/>
    <row r="500250" ht="15" customHeight="1" x14ac:dyDescent="0.25"/>
    <row r="500251" ht="15.75" customHeight="1" x14ac:dyDescent="0.25"/>
    <row r="500258" ht="15" customHeight="1" x14ac:dyDescent="0.25"/>
    <row r="500259" ht="15.75" customHeight="1" x14ac:dyDescent="0.25"/>
    <row r="500266" ht="15" customHeight="1" x14ac:dyDescent="0.25"/>
    <row r="500267" ht="15.75" customHeight="1" x14ac:dyDescent="0.25"/>
    <row r="500274" ht="15" customHeight="1" x14ac:dyDescent="0.25"/>
    <row r="500275" ht="15.75" customHeight="1" x14ac:dyDescent="0.25"/>
    <row r="500282" ht="15" customHeight="1" x14ac:dyDescent="0.25"/>
    <row r="500283" ht="15.75" customHeight="1" x14ac:dyDescent="0.25"/>
    <row r="500290" ht="15" customHeight="1" x14ac:dyDescent="0.25"/>
    <row r="500291" ht="15.75" customHeight="1" x14ac:dyDescent="0.25"/>
    <row r="500298" ht="15" customHeight="1" x14ac:dyDescent="0.25"/>
    <row r="500299" ht="15.75" customHeight="1" x14ac:dyDescent="0.25"/>
    <row r="500306" ht="15" customHeight="1" x14ac:dyDescent="0.25"/>
    <row r="500307" ht="15.75" customHeight="1" x14ac:dyDescent="0.25"/>
    <row r="500314" ht="15" customHeight="1" x14ac:dyDescent="0.25"/>
    <row r="500315" ht="15.75" customHeight="1" x14ac:dyDescent="0.25"/>
    <row r="500322" ht="15" customHeight="1" x14ac:dyDescent="0.25"/>
    <row r="500323" ht="15.75" customHeight="1" x14ac:dyDescent="0.25"/>
    <row r="500330" ht="15" customHeight="1" x14ac:dyDescent="0.25"/>
    <row r="500331" ht="15.75" customHeight="1" x14ac:dyDescent="0.25"/>
    <row r="500338" ht="15" customHeight="1" x14ac:dyDescent="0.25"/>
    <row r="500339" ht="15.75" customHeight="1" x14ac:dyDescent="0.25"/>
    <row r="500346" ht="15" customHeight="1" x14ac:dyDescent="0.25"/>
    <row r="500347" ht="15.75" customHeight="1" x14ac:dyDescent="0.25"/>
    <row r="500354" ht="15" customHeight="1" x14ac:dyDescent="0.25"/>
    <row r="500355" ht="15.75" customHeight="1" x14ac:dyDescent="0.25"/>
    <row r="500362" ht="15" customHeight="1" x14ac:dyDescent="0.25"/>
    <row r="500363" ht="15.75" customHeight="1" x14ac:dyDescent="0.25"/>
    <row r="500370" ht="15" customHeight="1" x14ac:dyDescent="0.25"/>
    <row r="500371" ht="15.75" customHeight="1" x14ac:dyDescent="0.25"/>
    <row r="500378" ht="15" customHeight="1" x14ac:dyDescent="0.25"/>
    <row r="500379" ht="15.75" customHeight="1" x14ac:dyDescent="0.25"/>
    <row r="500386" ht="15" customHeight="1" x14ac:dyDescent="0.25"/>
    <row r="500387" ht="15.75" customHeight="1" x14ac:dyDescent="0.25"/>
    <row r="500394" ht="15" customHeight="1" x14ac:dyDescent="0.25"/>
    <row r="500395" ht="15.75" customHeight="1" x14ac:dyDescent="0.25"/>
    <row r="500402" ht="15" customHeight="1" x14ac:dyDescent="0.25"/>
    <row r="500403" ht="15.75" customHeight="1" x14ac:dyDescent="0.25"/>
    <row r="500410" ht="15" customHeight="1" x14ac:dyDescent="0.25"/>
    <row r="500411" ht="15.75" customHeight="1" x14ac:dyDescent="0.25"/>
    <row r="500418" ht="15" customHeight="1" x14ac:dyDescent="0.25"/>
    <row r="500419" ht="15.75" customHeight="1" x14ac:dyDescent="0.25"/>
    <row r="500426" ht="15" customHeight="1" x14ac:dyDescent="0.25"/>
    <row r="500427" ht="15.75" customHeight="1" x14ac:dyDescent="0.25"/>
    <row r="500434" ht="15" customHeight="1" x14ac:dyDescent="0.25"/>
    <row r="500435" ht="15.75" customHeight="1" x14ac:dyDescent="0.25"/>
    <row r="500442" ht="15" customHeight="1" x14ac:dyDescent="0.25"/>
    <row r="500443" ht="15.75" customHeight="1" x14ac:dyDescent="0.25"/>
    <row r="500450" ht="15" customHeight="1" x14ac:dyDescent="0.25"/>
    <row r="500451" ht="15.75" customHeight="1" x14ac:dyDescent="0.25"/>
    <row r="500458" ht="15" customHeight="1" x14ac:dyDescent="0.25"/>
    <row r="500459" ht="15.75" customHeight="1" x14ac:dyDescent="0.25"/>
    <row r="500466" ht="15" customHeight="1" x14ac:dyDescent="0.25"/>
    <row r="500467" ht="15.75" customHeight="1" x14ac:dyDescent="0.25"/>
    <row r="500474" ht="15" customHeight="1" x14ac:dyDescent="0.25"/>
    <row r="500475" ht="15.75" customHeight="1" x14ac:dyDescent="0.25"/>
    <row r="500482" ht="15" customHeight="1" x14ac:dyDescent="0.25"/>
    <row r="500483" ht="15.75" customHeight="1" x14ac:dyDescent="0.25"/>
    <row r="500490" ht="15" customHeight="1" x14ac:dyDescent="0.25"/>
    <row r="500491" ht="15.75" customHeight="1" x14ac:dyDescent="0.25"/>
    <row r="500498" ht="15" customHeight="1" x14ac:dyDescent="0.25"/>
    <row r="500499" ht="15.75" customHeight="1" x14ac:dyDescent="0.25"/>
    <row r="500506" ht="15" customHeight="1" x14ac:dyDescent="0.25"/>
    <row r="500507" ht="15.75" customHeight="1" x14ac:dyDescent="0.25"/>
    <row r="500514" ht="15" customHeight="1" x14ac:dyDescent="0.25"/>
    <row r="500515" ht="15.75" customHeight="1" x14ac:dyDescent="0.25"/>
    <row r="500522" ht="15" customHeight="1" x14ac:dyDescent="0.25"/>
    <row r="500523" ht="15.75" customHeight="1" x14ac:dyDescent="0.25"/>
    <row r="500530" ht="15" customHeight="1" x14ac:dyDescent="0.25"/>
    <row r="500531" ht="15.75" customHeight="1" x14ac:dyDescent="0.25"/>
    <row r="500538" ht="15" customHeight="1" x14ac:dyDescent="0.25"/>
    <row r="500539" ht="15.75" customHeight="1" x14ac:dyDescent="0.25"/>
    <row r="500546" ht="15" customHeight="1" x14ac:dyDescent="0.25"/>
    <row r="500547" ht="15.75" customHeight="1" x14ac:dyDescent="0.25"/>
    <row r="500554" ht="15" customHeight="1" x14ac:dyDescent="0.25"/>
    <row r="500555" ht="15.75" customHeight="1" x14ac:dyDescent="0.25"/>
    <row r="500562" ht="15" customHeight="1" x14ac:dyDescent="0.25"/>
    <row r="500563" ht="15.75" customHeight="1" x14ac:dyDescent="0.25"/>
    <row r="500570" ht="15" customHeight="1" x14ac:dyDescent="0.25"/>
    <row r="500571" ht="15.75" customHeight="1" x14ac:dyDescent="0.25"/>
    <row r="500578" ht="15" customHeight="1" x14ac:dyDescent="0.25"/>
    <row r="500579" ht="15.75" customHeight="1" x14ac:dyDescent="0.25"/>
    <row r="500586" ht="15" customHeight="1" x14ac:dyDescent="0.25"/>
    <row r="500587" ht="15.75" customHeight="1" x14ac:dyDescent="0.25"/>
    <row r="500594" ht="15" customHeight="1" x14ac:dyDescent="0.25"/>
    <row r="500595" ht="15.75" customHeight="1" x14ac:dyDescent="0.25"/>
    <row r="500602" ht="15" customHeight="1" x14ac:dyDescent="0.25"/>
    <row r="500603" ht="15.75" customHeight="1" x14ac:dyDescent="0.25"/>
    <row r="500610" ht="15" customHeight="1" x14ac:dyDescent="0.25"/>
    <row r="500611" ht="15.75" customHeight="1" x14ac:dyDescent="0.25"/>
    <row r="500618" ht="15" customHeight="1" x14ac:dyDescent="0.25"/>
    <row r="500619" ht="15.75" customHeight="1" x14ac:dyDescent="0.25"/>
    <row r="500626" ht="15" customHeight="1" x14ac:dyDescent="0.25"/>
    <row r="500627" ht="15.75" customHeight="1" x14ac:dyDescent="0.25"/>
    <row r="500634" ht="15" customHeight="1" x14ac:dyDescent="0.25"/>
    <row r="500635" ht="15.75" customHeight="1" x14ac:dyDescent="0.25"/>
    <row r="500642" ht="15" customHeight="1" x14ac:dyDescent="0.25"/>
    <row r="500643" ht="15.75" customHeight="1" x14ac:dyDescent="0.25"/>
    <row r="500650" ht="15" customHeight="1" x14ac:dyDescent="0.25"/>
    <row r="500651" ht="15.75" customHeight="1" x14ac:dyDescent="0.25"/>
    <row r="500658" ht="15" customHeight="1" x14ac:dyDescent="0.25"/>
    <row r="500659" ht="15.75" customHeight="1" x14ac:dyDescent="0.25"/>
    <row r="500666" ht="15" customHeight="1" x14ac:dyDescent="0.25"/>
    <row r="500667" ht="15.75" customHeight="1" x14ac:dyDescent="0.25"/>
    <row r="500674" ht="15" customHeight="1" x14ac:dyDescent="0.25"/>
    <row r="500675" ht="15.75" customHeight="1" x14ac:dyDescent="0.25"/>
    <row r="500682" ht="15" customHeight="1" x14ac:dyDescent="0.25"/>
    <row r="500683" ht="15.75" customHeight="1" x14ac:dyDescent="0.25"/>
    <row r="500690" ht="15" customHeight="1" x14ac:dyDescent="0.25"/>
    <row r="500691" ht="15.75" customHeight="1" x14ac:dyDescent="0.25"/>
    <row r="500698" ht="15" customHeight="1" x14ac:dyDescent="0.25"/>
    <row r="500699" ht="15.75" customHeight="1" x14ac:dyDescent="0.25"/>
    <row r="500706" ht="15" customHeight="1" x14ac:dyDescent="0.25"/>
    <row r="500707" ht="15.75" customHeight="1" x14ac:dyDescent="0.25"/>
    <row r="500714" ht="15" customHeight="1" x14ac:dyDescent="0.25"/>
    <row r="500715" ht="15.75" customHeight="1" x14ac:dyDescent="0.25"/>
    <row r="500722" ht="15" customHeight="1" x14ac:dyDescent="0.25"/>
    <row r="500723" ht="15.75" customHeight="1" x14ac:dyDescent="0.25"/>
    <row r="500730" ht="15" customHeight="1" x14ac:dyDescent="0.25"/>
    <row r="500731" ht="15.75" customHeight="1" x14ac:dyDescent="0.25"/>
    <row r="500738" ht="15" customHeight="1" x14ac:dyDescent="0.25"/>
    <row r="500739" ht="15.75" customHeight="1" x14ac:dyDescent="0.25"/>
    <row r="500746" ht="15" customHeight="1" x14ac:dyDescent="0.25"/>
    <row r="500747" ht="15.75" customHeight="1" x14ac:dyDescent="0.25"/>
    <row r="500754" ht="15" customHeight="1" x14ac:dyDescent="0.25"/>
    <row r="500755" ht="15.75" customHeight="1" x14ac:dyDescent="0.25"/>
    <row r="500762" ht="15" customHeight="1" x14ac:dyDescent="0.25"/>
    <row r="500763" ht="15.75" customHeight="1" x14ac:dyDescent="0.25"/>
    <row r="500770" ht="15" customHeight="1" x14ac:dyDescent="0.25"/>
    <row r="500771" ht="15.75" customHeight="1" x14ac:dyDescent="0.25"/>
    <row r="500778" ht="15" customHeight="1" x14ac:dyDescent="0.25"/>
    <row r="500779" ht="15.75" customHeight="1" x14ac:dyDescent="0.25"/>
    <row r="500786" ht="15" customHeight="1" x14ac:dyDescent="0.25"/>
    <row r="500787" ht="15.75" customHeight="1" x14ac:dyDescent="0.25"/>
    <row r="500794" ht="15" customHeight="1" x14ac:dyDescent="0.25"/>
    <row r="500795" ht="15.75" customHeight="1" x14ac:dyDescent="0.25"/>
    <row r="500802" ht="15" customHeight="1" x14ac:dyDescent="0.25"/>
    <row r="500803" ht="15.75" customHeight="1" x14ac:dyDescent="0.25"/>
    <row r="500810" ht="15" customHeight="1" x14ac:dyDescent="0.25"/>
    <row r="500811" ht="15.75" customHeight="1" x14ac:dyDescent="0.25"/>
    <row r="500818" ht="15" customHeight="1" x14ac:dyDescent="0.25"/>
    <row r="500819" ht="15.75" customHeight="1" x14ac:dyDescent="0.25"/>
    <row r="500826" ht="15" customHeight="1" x14ac:dyDescent="0.25"/>
    <row r="500827" ht="15.75" customHeight="1" x14ac:dyDescent="0.25"/>
    <row r="500834" ht="15" customHeight="1" x14ac:dyDescent="0.25"/>
    <row r="500835" ht="15.75" customHeight="1" x14ac:dyDescent="0.25"/>
    <row r="500842" ht="15" customHeight="1" x14ac:dyDescent="0.25"/>
    <row r="500843" ht="15.75" customHeight="1" x14ac:dyDescent="0.25"/>
    <row r="500850" ht="15" customHeight="1" x14ac:dyDescent="0.25"/>
    <row r="500851" ht="15.75" customHeight="1" x14ac:dyDescent="0.25"/>
    <row r="500858" ht="15" customHeight="1" x14ac:dyDescent="0.25"/>
    <row r="500859" ht="15.75" customHeight="1" x14ac:dyDescent="0.25"/>
    <row r="500866" ht="15" customHeight="1" x14ac:dyDescent="0.25"/>
    <row r="500867" ht="15.75" customHeight="1" x14ac:dyDescent="0.25"/>
    <row r="500874" ht="15" customHeight="1" x14ac:dyDescent="0.25"/>
    <row r="500875" ht="15.75" customHeight="1" x14ac:dyDescent="0.25"/>
    <row r="500882" ht="15" customHeight="1" x14ac:dyDescent="0.25"/>
    <row r="500883" ht="15.75" customHeight="1" x14ac:dyDescent="0.25"/>
    <row r="500890" ht="15" customHeight="1" x14ac:dyDescent="0.25"/>
    <row r="500891" ht="15.75" customHeight="1" x14ac:dyDescent="0.25"/>
    <row r="500898" ht="15" customHeight="1" x14ac:dyDescent="0.25"/>
    <row r="500899" ht="15.75" customHeight="1" x14ac:dyDescent="0.25"/>
    <row r="500906" ht="15" customHeight="1" x14ac:dyDescent="0.25"/>
    <row r="500907" ht="15.75" customHeight="1" x14ac:dyDescent="0.25"/>
    <row r="500914" ht="15" customHeight="1" x14ac:dyDescent="0.25"/>
    <row r="500915" ht="15.75" customHeight="1" x14ac:dyDescent="0.25"/>
    <row r="500922" ht="15" customHeight="1" x14ac:dyDescent="0.25"/>
    <row r="500923" ht="15.75" customHeight="1" x14ac:dyDescent="0.25"/>
    <row r="500930" ht="15" customHeight="1" x14ac:dyDescent="0.25"/>
    <row r="500931" ht="15.75" customHeight="1" x14ac:dyDescent="0.25"/>
    <row r="500938" ht="15" customHeight="1" x14ac:dyDescent="0.25"/>
    <row r="500939" ht="15.75" customHeight="1" x14ac:dyDescent="0.25"/>
    <row r="500946" ht="15" customHeight="1" x14ac:dyDescent="0.25"/>
    <row r="500947" ht="15.75" customHeight="1" x14ac:dyDescent="0.25"/>
    <row r="500954" ht="15" customHeight="1" x14ac:dyDescent="0.25"/>
    <row r="500955" ht="15.75" customHeight="1" x14ac:dyDescent="0.25"/>
    <row r="500962" ht="15" customHeight="1" x14ac:dyDescent="0.25"/>
    <row r="500963" ht="15.75" customHeight="1" x14ac:dyDescent="0.25"/>
    <row r="500970" ht="15" customHeight="1" x14ac:dyDescent="0.25"/>
    <row r="500971" ht="15.75" customHeight="1" x14ac:dyDescent="0.25"/>
    <row r="500978" ht="15" customHeight="1" x14ac:dyDescent="0.25"/>
    <row r="500979" ht="15.75" customHeight="1" x14ac:dyDescent="0.25"/>
    <row r="500986" ht="15" customHeight="1" x14ac:dyDescent="0.25"/>
    <row r="500987" ht="15.75" customHeight="1" x14ac:dyDescent="0.25"/>
    <row r="500994" ht="15" customHeight="1" x14ac:dyDescent="0.25"/>
    <row r="500995" ht="15.75" customHeight="1" x14ac:dyDescent="0.25"/>
    <row r="501002" ht="15" customHeight="1" x14ac:dyDescent="0.25"/>
    <row r="501003" ht="15.75" customHeight="1" x14ac:dyDescent="0.25"/>
    <row r="501010" ht="15" customHeight="1" x14ac:dyDescent="0.25"/>
    <row r="501011" ht="15.75" customHeight="1" x14ac:dyDescent="0.25"/>
    <row r="501018" ht="15" customHeight="1" x14ac:dyDescent="0.25"/>
    <row r="501019" ht="15.75" customHeight="1" x14ac:dyDescent="0.25"/>
    <row r="501026" ht="15" customHeight="1" x14ac:dyDescent="0.25"/>
    <row r="501027" ht="15.75" customHeight="1" x14ac:dyDescent="0.25"/>
    <row r="501034" ht="15" customHeight="1" x14ac:dyDescent="0.25"/>
    <row r="501035" ht="15.75" customHeight="1" x14ac:dyDescent="0.25"/>
    <row r="501042" ht="15" customHeight="1" x14ac:dyDescent="0.25"/>
    <row r="501043" ht="15.75" customHeight="1" x14ac:dyDescent="0.25"/>
    <row r="501050" ht="15" customHeight="1" x14ac:dyDescent="0.25"/>
    <row r="501051" ht="15.75" customHeight="1" x14ac:dyDescent="0.25"/>
    <row r="501058" ht="15" customHeight="1" x14ac:dyDescent="0.25"/>
    <row r="501059" ht="15.75" customHeight="1" x14ac:dyDescent="0.25"/>
    <row r="501066" ht="15" customHeight="1" x14ac:dyDescent="0.25"/>
    <row r="501067" ht="15.75" customHeight="1" x14ac:dyDescent="0.25"/>
    <row r="501074" ht="15" customHeight="1" x14ac:dyDescent="0.25"/>
    <row r="501075" ht="15.75" customHeight="1" x14ac:dyDescent="0.25"/>
    <row r="501082" ht="15" customHeight="1" x14ac:dyDescent="0.25"/>
    <row r="501083" ht="15.75" customHeight="1" x14ac:dyDescent="0.25"/>
    <row r="501090" ht="15" customHeight="1" x14ac:dyDescent="0.25"/>
    <row r="501091" ht="15.75" customHeight="1" x14ac:dyDescent="0.25"/>
    <row r="501098" ht="15" customHeight="1" x14ac:dyDescent="0.25"/>
    <row r="501099" ht="15.75" customHeight="1" x14ac:dyDescent="0.25"/>
    <row r="501106" ht="15" customHeight="1" x14ac:dyDescent="0.25"/>
    <row r="501107" ht="15.75" customHeight="1" x14ac:dyDescent="0.25"/>
    <row r="501114" ht="15" customHeight="1" x14ac:dyDescent="0.25"/>
    <row r="501115" ht="15.75" customHeight="1" x14ac:dyDescent="0.25"/>
    <row r="501122" ht="15" customHeight="1" x14ac:dyDescent="0.25"/>
    <row r="501123" ht="15.75" customHeight="1" x14ac:dyDescent="0.25"/>
    <row r="501130" ht="15" customHeight="1" x14ac:dyDescent="0.25"/>
    <row r="501131" ht="15.75" customHeight="1" x14ac:dyDescent="0.25"/>
    <row r="501138" ht="15" customHeight="1" x14ac:dyDescent="0.25"/>
    <row r="501139" ht="15.75" customHeight="1" x14ac:dyDescent="0.25"/>
    <row r="501146" ht="15" customHeight="1" x14ac:dyDescent="0.25"/>
    <row r="501147" ht="15.75" customHeight="1" x14ac:dyDescent="0.25"/>
    <row r="501154" ht="15" customHeight="1" x14ac:dyDescent="0.25"/>
    <row r="501155" ht="15.75" customHeight="1" x14ac:dyDescent="0.25"/>
    <row r="501162" ht="15" customHeight="1" x14ac:dyDescent="0.25"/>
    <row r="501163" ht="15.75" customHeight="1" x14ac:dyDescent="0.25"/>
    <row r="501170" ht="15" customHeight="1" x14ac:dyDescent="0.25"/>
    <row r="501171" ht="15.75" customHeight="1" x14ac:dyDescent="0.25"/>
    <row r="501178" ht="15" customHeight="1" x14ac:dyDescent="0.25"/>
    <row r="501179" ht="15.75" customHeight="1" x14ac:dyDescent="0.25"/>
    <row r="501186" ht="15" customHeight="1" x14ac:dyDescent="0.25"/>
    <row r="501187" ht="15.75" customHeight="1" x14ac:dyDescent="0.25"/>
    <row r="501194" ht="15" customHeight="1" x14ac:dyDescent="0.25"/>
    <row r="501195" ht="15.75" customHeight="1" x14ac:dyDescent="0.25"/>
    <row r="501202" ht="15" customHeight="1" x14ac:dyDescent="0.25"/>
    <row r="501203" ht="15.75" customHeight="1" x14ac:dyDescent="0.25"/>
    <row r="501210" ht="15" customHeight="1" x14ac:dyDescent="0.25"/>
    <row r="501211" ht="15.75" customHeight="1" x14ac:dyDescent="0.25"/>
    <row r="501218" ht="15" customHeight="1" x14ac:dyDescent="0.25"/>
    <row r="501219" ht="15.75" customHeight="1" x14ac:dyDescent="0.25"/>
    <row r="501226" ht="15" customHeight="1" x14ac:dyDescent="0.25"/>
    <row r="501227" ht="15.75" customHeight="1" x14ac:dyDescent="0.25"/>
    <row r="501234" ht="15" customHeight="1" x14ac:dyDescent="0.25"/>
    <row r="501235" ht="15.75" customHeight="1" x14ac:dyDescent="0.25"/>
    <row r="501242" ht="15" customHeight="1" x14ac:dyDescent="0.25"/>
    <row r="501243" ht="15.75" customHeight="1" x14ac:dyDescent="0.25"/>
    <row r="501250" ht="15" customHeight="1" x14ac:dyDescent="0.25"/>
    <row r="501251" ht="15.75" customHeight="1" x14ac:dyDescent="0.25"/>
    <row r="501258" ht="15" customHeight="1" x14ac:dyDescent="0.25"/>
    <row r="501259" ht="15.75" customHeight="1" x14ac:dyDescent="0.25"/>
    <row r="501266" ht="15" customHeight="1" x14ac:dyDescent="0.25"/>
    <row r="501267" ht="15.75" customHeight="1" x14ac:dyDescent="0.25"/>
    <row r="501274" ht="15" customHeight="1" x14ac:dyDescent="0.25"/>
    <row r="501275" ht="15.75" customHeight="1" x14ac:dyDescent="0.25"/>
    <row r="501282" ht="15" customHeight="1" x14ac:dyDescent="0.25"/>
    <row r="501283" ht="15.75" customHeight="1" x14ac:dyDescent="0.25"/>
    <row r="501290" ht="15" customHeight="1" x14ac:dyDescent="0.25"/>
    <row r="501291" ht="15.75" customHeight="1" x14ac:dyDescent="0.25"/>
    <row r="501298" ht="15" customHeight="1" x14ac:dyDescent="0.25"/>
    <row r="501299" ht="15.75" customHeight="1" x14ac:dyDescent="0.25"/>
    <row r="501306" ht="15" customHeight="1" x14ac:dyDescent="0.25"/>
    <row r="501307" ht="15.75" customHeight="1" x14ac:dyDescent="0.25"/>
    <row r="501314" ht="15" customHeight="1" x14ac:dyDescent="0.25"/>
    <row r="501315" ht="15.75" customHeight="1" x14ac:dyDescent="0.25"/>
    <row r="501322" ht="15" customHeight="1" x14ac:dyDescent="0.25"/>
    <row r="501323" ht="15.75" customHeight="1" x14ac:dyDescent="0.25"/>
    <row r="501330" ht="15" customHeight="1" x14ac:dyDescent="0.25"/>
    <row r="501331" ht="15.75" customHeight="1" x14ac:dyDescent="0.25"/>
    <row r="501338" ht="15" customHeight="1" x14ac:dyDescent="0.25"/>
    <row r="501339" ht="15.75" customHeight="1" x14ac:dyDescent="0.25"/>
    <row r="501346" ht="15" customHeight="1" x14ac:dyDescent="0.25"/>
    <row r="501347" ht="15.75" customHeight="1" x14ac:dyDescent="0.25"/>
    <row r="501354" ht="15" customHeight="1" x14ac:dyDescent="0.25"/>
    <row r="501355" ht="15.75" customHeight="1" x14ac:dyDescent="0.25"/>
    <row r="501362" ht="15" customHeight="1" x14ac:dyDescent="0.25"/>
    <row r="501363" ht="15.75" customHeight="1" x14ac:dyDescent="0.25"/>
    <row r="501370" ht="15" customHeight="1" x14ac:dyDescent="0.25"/>
    <row r="501371" ht="15.75" customHeight="1" x14ac:dyDescent="0.25"/>
    <row r="501378" ht="15" customHeight="1" x14ac:dyDescent="0.25"/>
    <row r="501379" ht="15.75" customHeight="1" x14ac:dyDescent="0.25"/>
    <row r="501386" ht="15" customHeight="1" x14ac:dyDescent="0.25"/>
    <row r="501387" ht="15.75" customHeight="1" x14ac:dyDescent="0.25"/>
    <row r="501394" ht="15" customHeight="1" x14ac:dyDescent="0.25"/>
    <row r="501395" ht="15.75" customHeight="1" x14ac:dyDescent="0.25"/>
    <row r="501402" ht="15" customHeight="1" x14ac:dyDescent="0.25"/>
    <row r="501403" ht="15.75" customHeight="1" x14ac:dyDescent="0.25"/>
    <row r="501410" ht="15" customHeight="1" x14ac:dyDescent="0.25"/>
    <row r="501411" ht="15.75" customHeight="1" x14ac:dyDescent="0.25"/>
    <row r="501418" ht="15" customHeight="1" x14ac:dyDescent="0.25"/>
    <row r="501419" ht="15.75" customHeight="1" x14ac:dyDescent="0.25"/>
    <row r="501426" ht="15" customHeight="1" x14ac:dyDescent="0.25"/>
    <row r="501427" ht="15.75" customHeight="1" x14ac:dyDescent="0.25"/>
    <row r="501434" ht="15" customHeight="1" x14ac:dyDescent="0.25"/>
    <row r="501435" ht="15.75" customHeight="1" x14ac:dyDescent="0.25"/>
    <row r="501442" ht="15" customHeight="1" x14ac:dyDescent="0.25"/>
    <row r="501443" ht="15.75" customHeight="1" x14ac:dyDescent="0.25"/>
    <row r="501450" ht="15" customHeight="1" x14ac:dyDescent="0.25"/>
    <row r="501451" ht="15.75" customHeight="1" x14ac:dyDescent="0.25"/>
    <row r="501458" ht="15" customHeight="1" x14ac:dyDescent="0.25"/>
    <row r="501459" ht="15.75" customHeight="1" x14ac:dyDescent="0.25"/>
    <row r="501466" ht="15" customHeight="1" x14ac:dyDescent="0.25"/>
    <row r="501467" ht="15.75" customHeight="1" x14ac:dyDescent="0.25"/>
    <row r="501474" ht="15" customHeight="1" x14ac:dyDescent="0.25"/>
    <row r="501475" ht="15.75" customHeight="1" x14ac:dyDescent="0.25"/>
    <row r="501482" ht="15" customHeight="1" x14ac:dyDescent="0.25"/>
    <row r="501483" ht="15.75" customHeight="1" x14ac:dyDescent="0.25"/>
    <row r="501490" ht="15" customHeight="1" x14ac:dyDescent="0.25"/>
    <row r="501491" ht="15.75" customHeight="1" x14ac:dyDescent="0.25"/>
    <row r="501498" ht="15" customHeight="1" x14ac:dyDescent="0.25"/>
    <row r="501499" ht="15.75" customHeight="1" x14ac:dyDescent="0.25"/>
    <row r="501506" ht="15" customHeight="1" x14ac:dyDescent="0.25"/>
    <row r="501507" ht="15.75" customHeight="1" x14ac:dyDescent="0.25"/>
    <row r="501514" ht="15" customHeight="1" x14ac:dyDescent="0.25"/>
    <row r="501515" ht="15.75" customHeight="1" x14ac:dyDescent="0.25"/>
    <row r="501522" ht="15" customHeight="1" x14ac:dyDescent="0.25"/>
    <row r="501523" ht="15.75" customHeight="1" x14ac:dyDescent="0.25"/>
    <row r="501530" ht="15" customHeight="1" x14ac:dyDescent="0.25"/>
    <row r="501531" ht="15.75" customHeight="1" x14ac:dyDescent="0.25"/>
    <row r="501538" ht="15" customHeight="1" x14ac:dyDescent="0.25"/>
    <row r="501539" ht="15.75" customHeight="1" x14ac:dyDescent="0.25"/>
    <row r="501546" ht="15" customHeight="1" x14ac:dyDescent="0.25"/>
    <row r="501547" ht="15.75" customHeight="1" x14ac:dyDescent="0.25"/>
    <row r="501554" ht="15" customHeight="1" x14ac:dyDescent="0.25"/>
    <row r="501555" ht="15.75" customHeight="1" x14ac:dyDescent="0.25"/>
    <row r="501562" ht="15" customHeight="1" x14ac:dyDescent="0.25"/>
    <row r="501563" ht="15.75" customHeight="1" x14ac:dyDescent="0.25"/>
    <row r="501570" ht="15" customHeight="1" x14ac:dyDescent="0.25"/>
    <row r="501571" ht="15.75" customHeight="1" x14ac:dyDescent="0.25"/>
    <row r="501578" ht="15" customHeight="1" x14ac:dyDescent="0.25"/>
    <row r="501579" ht="15.75" customHeight="1" x14ac:dyDescent="0.25"/>
    <row r="501586" ht="15" customHeight="1" x14ac:dyDescent="0.25"/>
    <row r="501587" ht="15.75" customHeight="1" x14ac:dyDescent="0.25"/>
    <row r="501594" ht="15" customHeight="1" x14ac:dyDescent="0.25"/>
    <row r="501595" ht="15.75" customHeight="1" x14ac:dyDescent="0.25"/>
    <row r="501602" ht="15" customHeight="1" x14ac:dyDescent="0.25"/>
    <row r="501603" ht="15.75" customHeight="1" x14ac:dyDescent="0.25"/>
    <row r="501610" ht="15" customHeight="1" x14ac:dyDescent="0.25"/>
    <row r="501611" ht="15.75" customHeight="1" x14ac:dyDescent="0.25"/>
    <row r="501618" ht="15" customHeight="1" x14ac:dyDescent="0.25"/>
    <row r="501619" ht="15.75" customHeight="1" x14ac:dyDescent="0.25"/>
    <row r="501626" ht="15" customHeight="1" x14ac:dyDescent="0.25"/>
    <row r="501627" ht="15.75" customHeight="1" x14ac:dyDescent="0.25"/>
    <row r="501634" ht="15" customHeight="1" x14ac:dyDescent="0.25"/>
    <row r="501635" ht="15.75" customHeight="1" x14ac:dyDescent="0.25"/>
    <row r="501642" ht="15" customHeight="1" x14ac:dyDescent="0.25"/>
    <row r="501643" ht="15.75" customHeight="1" x14ac:dyDescent="0.25"/>
    <row r="501650" ht="15" customHeight="1" x14ac:dyDescent="0.25"/>
    <row r="501651" ht="15.75" customHeight="1" x14ac:dyDescent="0.25"/>
    <row r="501658" ht="15" customHeight="1" x14ac:dyDescent="0.25"/>
    <row r="501659" ht="15.75" customHeight="1" x14ac:dyDescent="0.25"/>
    <row r="501666" ht="15" customHeight="1" x14ac:dyDescent="0.25"/>
    <row r="501667" ht="15.75" customHeight="1" x14ac:dyDescent="0.25"/>
    <row r="501674" ht="15" customHeight="1" x14ac:dyDescent="0.25"/>
    <row r="501675" ht="15.75" customHeight="1" x14ac:dyDescent="0.25"/>
    <row r="501682" ht="15" customHeight="1" x14ac:dyDescent="0.25"/>
    <row r="501683" ht="15.75" customHeight="1" x14ac:dyDescent="0.25"/>
    <row r="501690" ht="15" customHeight="1" x14ac:dyDescent="0.25"/>
    <row r="501691" ht="15.75" customHeight="1" x14ac:dyDescent="0.25"/>
    <row r="501698" ht="15" customHeight="1" x14ac:dyDescent="0.25"/>
    <row r="501699" ht="15.75" customHeight="1" x14ac:dyDescent="0.25"/>
    <row r="501706" ht="15" customHeight="1" x14ac:dyDescent="0.25"/>
    <row r="501707" ht="15.75" customHeight="1" x14ac:dyDescent="0.25"/>
    <row r="501714" ht="15" customHeight="1" x14ac:dyDescent="0.25"/>
    <row r="501715" ht="15.75" customHeight="1" x14ac:dyDescent="0.25"/>
    <row r="501722" ht="15" customHeight="1" x14ac:dyDescent="0.25"/>
    <row r="501723" ht="15.75" customHeight="1" x14ac:dyDescent="0.25"/>
    <row r="501730" ht="15" customHeight="1" x14ac:dyDescent="0.25"/>
    <row r="501731" ht="15.75" customHeight="1" x14ac:dyDescent="0.25"/>
    <row r="501738" ht="15" customHeight="1" x14ac:dyDescent="0.25"/>
    <row r="501739" ht="15.75" customHeight="1" x14ac:dyDescent="0.25"/>
    <row r="501746" ht="15" customHeight="1" x14ac:dyDescent="0.25"/>
    <row r="501747" ht="15.75" customHeight="1" x14ac:dyDescent="0.25"/>
    <row r="501754" ht="15" customHeight="1" x14ac:dyDescent="0.25"/>
    <row r="501755" ht="15.75" customHeight="1" x14ac:dyDescent="0.25"/>
    <row r="501762" ht="15" customHeight="1" x14ac:dyDescent="0.25"/>
    <row r="501763" ht="15.75" customHeight="1" x14ac:dyDescent="0.25"/>
    <row r="501770" ht="15" customHeight="1" x14ac:dyDescent="0.25"/>
    <row r="501771" ht="15.75" customHeight="1" x14ac:dyDescent="0.25"/>
    <row r="501778" ht="15" customHeight="1" x14ac:dyDescent="0.25"/>
    <row r="501779" ht="15.75" customHeight="1" x14ac:dyDescent="0.25"/>
    <row r="501786" ht="15" customHeight="1" x14ac:dyDescent="0.25"/>
    <row r="501787" ht="15.75" customHeight="1" x14ac:dyDescent="0.25"/>
    <row r="501794" ht="15" customHeight="1" x14ac:dyDescent="0.25"/>
    <row r="501795" ht="15.75" customHeight="1" x14ac:dyDescent="0.25"/>
    <row r="501802" ht="15" customHeight="1" x14ac:dyDescent="0.25"/>
    <row r="501803" ht="15.75" customHeight="1" x14ac:dyDescent="0.25"/>
    <row r="501810" ht="15" customHeight="1" x14ac:dyDescent="0.25"/>
    <row r="501811" ht="15.75" customHeight="1" x14ac:dyDescent="0.25"/>
    <row r="501818" ht="15" customHeight="1" x14ac:dyDescent="0.25"/>
    <row r="501819" ht="15.75" customHeight="1" x14ac:dyDescent="0.25"/>
    <row r="501826" ht="15" customHeight="1" x14ac:dyDescent="0.25"/>
    <row r="501827" ht="15.75" customHeight="1" x14ac:dyDescent="0.25"/>
    <row r="501834" ht="15" customHeight="1" x14ac:dyDescent="0.25"/>
    <row r="501835" ht="15.75" customHeight="1" x14ac:dyDescent="0.25"/>
    <row r="501842" ht="15" customHeight="1" x14ac:dyDescent="0.25"/>
    <row r="501843" ht="15.75" customHeight="1" x14ac:dyDescent="0.25"/>
    <row r="501850" ht="15" customHeight="1" x14ac:dyDescent="0.25"/>
    <row r="501851" ht="15.75" customHeight="1" x14ac:dyDescent="0.25"/>
    <row r="501858" ht="15" customHeight="1" x14ac:dyDescent="0.25"/>
    <row r="501859" ht="15.75" customHeight="1" x14ac:dyDescent="0.25"/>
    <row r="501866" ht="15" customHeight="1" x14ac:dyDescent="0.25"/>
    <row r="501867" ht="15.75" customHeight="1" x14ac:dyDescent="0.25"/>
    <row r="501874" ht="15" customHeight="1" x14ac:dyDescent="0.25"/>
    <row r="501875" ht="15.75" customHeight="1" x14ac:dyDescent="0.25"/>
    <row r="501882" ht="15" customHeight="1" x14ac:dyDescent="0.25"/>
    <row r="501883" ht="15.75" customHeight="1" x14ac:dyDescent="0.25"/>
    <row r="501890" ht="15" customHeight="1" x14ac:dyDescent="0.25"/>
    <row r="501891" ht="15.75" customHeight="1" x14ac:dyDescent="0.25"/>
    <row r="501898" ht="15" customHeight="1" x14ac:dyDescent="0.25"/>
    <row r="501899" ht="15.75" customHeight="1" x14ac:dyDescent="0.25"/>
    <row r="501906" ht="15" customHeight="1" x14ac:dyDescent="0.25"/>
    <row r="501907" ht="15.75" customHeight="1" x14ac:dyDescent="0.25"/>
    <row r="501914" ht="15" customHeight="1" x14ac:dyDescent="0.25"/>
    <row r="501915" ht="15.75" customHeight="1" x14ac:dyDescent="0.25"/>
    <row r="501922" ht="15" customHeight="1" x14ac:dyDescent="0.25"/>
    <row r="501923" ht="15.75" customHeight="1" x14ac:dyDescent="0.25"/>
    <row r="501930" ht="15" customHeight="1" x14ac:dyDescent="0.25"/>
    <row r="501931" ht="15.75" customHeight="1" x14ac:dyDescent="0.25"/>
    <row r="501938" ht="15" customHeight="1" x14ac:dyDescent="0.25"/>
    <row r="501939" ht="15.75" customHeight="1" x14ac:dyDescent="0.25"/>
    <row r="501946" ht="15" customHeight="1" x14ac:dyDescent="0.25"/>
    <row r="501947" ht="15.75" customHeight="1" x14ac:dyDescent="0.25"/>
    <row r="501954" ht="15" customHeight="1" x14ac:dyDescent="0.25"/>
    <row r="501955" ht="15.75" customHeight="1" x14ac:dyDescent="0.25"/>
    <row r="501962" ht="15" customHeight="1" x14ac:dyDescent="0.25"/>
    <row r="501963" ht="15.75" customHeight="1" x14ac:dyDescent="0.25"/>
    <row r="501970" ht="15" customHeight="1" x14ac:dyDescent="0.25"/>
    <row r="501971" ht="15.75" customHeight="1" x14ac:dyDescent="0.25"/>
    <row r="501978" ht="15" customHeight="1" x14ac:dyDescent="0.25"/>
    <row r="501979" ht="15.75" customHeight="1" x14ac:dyDescent="0.25"/>
    <row r="501986" ht="15" customHeight="1" x14ac:dyDescent="0.25"/>
    <row r="501987" ht="15.75" customHeight="1" x14ac:dyDescent="0.25"/>
    <row r="501994" ht="15" customHeight="1" x14ac:dyDescent="0.25"/>
    <row r="501995" ht="15.75" customHeight="1" x14ac:dyDescent="0.25"/>
    <row r="502002" ht="15" customHeight="1" x14ac:dyDescent="0.25"/>
    <row r="502003" ht="15.75" customHeight="1" x14ac:dyDescent="0.25"/>
    <row r="502010" ht="15" customHeight="1" x14ac:dyDescent="0.25"/>
    <row r="502011" ht="15.75" customHeight="1" x14ac:dyDescent="0.25"/>
    <row r="502018" ht="15" customHeight="1" x14ac:dyDescent="0.25"/>
    <row r="502019" ht="15.75" customHeight="1" x14ac:dyDescent="0.25"/>
    <row r="502026" ht="15" customHeight="1" x14ac:dyDescent="0.25"/>
    <row r="502027" ht="15.75" customHeight="1" x14ac:dyDescent="0.25"/>
    <row r="502034" ht="15" customHeight="1" x14ac:dyDescent="0.25"/>
    <row r="502035" ht="15.75" customHeight="1" x14ac:dyDescent="0.25"/>
    <row r="502042" ht="15" customHeight="1" x14ac:dyDescent="0.25"/>
    <row r="502043" ht="15.75" customHeight="1" x14ac:dyDescent="0.25"/>
    <row r="502050" ht="15" customHeight="1" x14ac:dyDescent="0.25"/>
    <row r="502051" ht="15.75" customHeight="1" x14ac:dyDescent="0.25"/>
    <row r="502058" ht="15" customHeight="1" x14ac:dyDescent="0.25"/>
    <row r="502059" ht="15.75" customHeight="1" x14ac:dyDescent="0.25"/>
    <row r="502066" ht="15" customHeight="1" x14ac:dyDescent="0.25"/>
    <row r="502067" ht="15.75" customHeight="1" x14ac:dyDescent="0.25"/>
    <row r="502074" ht="15" customHeight="1" x14ac:dyDescent="0.25"/>
    <row r="502075" ht="15.75" customHeight="1" x14ac:dyDescent="0.25"/>
    <row r="502082" ht="15" customHeight="1" x14ac:dyDescent="0.25"/>
    <row r="502083" ht="15.75" customHeight="1" x14ac:dyDescent="0.25"/>
    <row r="502090" ht="15" customHeight="1" x14ac:dyDescent="0.25"/>
    <row r="502091" ht="15.75" customHeight="1" x14ac:dyDescent="0.25"/>
    <row r="502098" ht="15" customHeight="1" x14ac:dyDescent="0.25"/>
    <row r="502099" ht="15.75" customHeight="1" x14ac:dyDescent="0.25"/>
    <row r="502106" ht="15" customHeight="1" x14ac:dyDescent="0.25"/>
    <row r="502107" ht="15.75" customHeight="1" x14ac:dyDescent="0.25"/>
    <row r="502114" ht="15" customHeight="1" x14ac:dyDescent="0.25"/>
    <row r="502115" ht="15.75" customHeight="1" x14ac:dyDescent="0.25"/>
    <row r="502122" ht="15" customHeight="1" x14ac:dyDescent="0.25"/>
    <row r="502123" ht="15.75" customHeight="1" x14ac:dyDescent="0.25"/>
    <row r="502130" ht="15" customHeight="1" x14ac:dyDescent="0.25"/>
    <row r="502131" ht="15.75" customHeight="1" x14ac:dyDescent="0.25"/>
    <row r="502138" ht="15" customHeight="1" x14ac:dyDescent="0.25"/>
    <row r="502139" ht="15.75" customHeight="1" x14ac:dyDescent="0.25"/>
    <row r="502146" ht="15" customHeight="1" x14ac:dyDescent="0.25"/>
    <row r="502147" ht="15.75" customHeight="1" x14ac:dyDescent="0.25"/>
    <row r="502154" ht="15" customHeight="1" x14ac:dyDescent="0.25"/>
    <row r="502155" ht="15.75" customHeight="1" x14ac:dyDescent="0.25"/>
    <row r="502162" ht="15" customHeight="1" x14ac:dyDescent="0.25"/>
    <row r="502163" ht="15.75" customHeight="1" x14ac:dyDescent="0.25"/>
    <row r="502170" ht="15" customHeight="1" x14ac:dyDescent="0.25"/>
    <row r="502171" ht="15.75" customHeight="1" x14ac:dyDescent="0.25"/>
    <row r="502178" ht="15" customHeight="1" x14ac:dyDescent="0.25"/>
    <row r="502179" ht="15.75" customHeight="1" x14ac:dyDescent="0.25"/>
    <row r="502186" ht="15" customHeight="1" x14ac:dyDescent="0.25"/>
    <row r="502187" ht="15.75" customHeight="1" x14ac:dyDescent="0.25"/>
    <row r="502194" ht="15" customHeight="1" x14ac:dyDescent="0.25"/>
    <row r="502195" ht="15.75" customHeight="1" x14ac:dyDescent="0.25"/>
    <row r="502202" ht="15" customHeight="1" x14ac:dyDescent="0.25"/>
    <row r="502203" ht="15.75" customHeight="1" x14ac:dyDescent="0.25"/>
    <row r="502210" ht="15" customHeight="1" x14ac:dyDescent="0.25"/>
    <row r="502211" ht="15.75" customHeight="1" x14ac:dyDescent="0.25"/>
    <row r="502218" ht="15" customHeight="1" x14ac:dyDescent="0.25"/>
    <row r="502219" ht="15.75" customHeight="1" x14ac:dyDescent="0.25"/>
    <row r="502226" ht="15" customHeight="1" x14ac:dyDescent="0.25"/>
    <row r="502227" ht="15.75" customHeight="1" x14ac:dyDescent="0.25"/>
    <row r="502234" ht="15" customHeight="1" x14ac:dyDescent="0.25"/>
    <row r="502235" ht="15.75" customHeight="1" x14ac:dyDescent="0.25"/>
    <row r="502242" ht="15" customHeight="1" x14ac:dyDescent="0.25"/>
    <row r="502243" ht="15.75" customHeight="1" x14ac:dyDescent="0.25"/>
    <row r="502250" ht="15" customHeight="1" x14ac:dyDescent="0.25"/>
    <row r="502251" ht="15.75" customHeight="1" x14ac:dyDescent="0.25"/>
    <row r="502258" ht="15" customHeight="1" x14ac:dyDescent="0.25"/>
    <row r="502259" ht="15.75" customHeight="1" x14ac:dyDescent="0.25"/>
    <row r="502266" ht="15" customHeight="1" x14ac:dyDescent="0.25"/>
    <row r="502267" ht="15.75" customHeight="1" x14ac:dyDescent="0.25"/>
    <row r="502274" ht="15" customHeight="1" x14ac:dyDescent="0.25"/>
    <row r="502275" ht="15.75" customHeight="1" x14ac:dyDescent="0.25"/>
    <row r="502282" ht="15" customHeight="1" x14ac:dyDescent="0.25"/>
    <row r="502283" ht="15.75" customHeight="1" x14ac:dyDescent="0.25"/>
    <row r="502290" ht="15" customHeight="1" x14ac:dyDescent="0.25"/>
    <row r="502291" ht="15.75" customHeight="1" x14ac:dyDescent="0.25"/>
    <row r="502298" ht="15" customHeight="1" x14ac:dyDescent="0.25"/>
    <row r="502299" ht="15.75" customHeight="1" x14ac:dyDescent="0.25"/>
    <row r="502306" ht="15" customHeight="1" x14ac:dyDescent="0.25"/>
    <row r="502307" ht="15.75" customHeight="1" x14ac:dyDescent="0.25"/>
    <row r="502314" ht="15" customHeight="1" x14ac:dyDescent="0.25"/>
    <row r="502315" ht="15.75" customHeight="1" x14ac:dyDescent="0.25"/>
    <row r="502322" ht="15" customHeight="1" x14ac:dyDescent="0.25"/>
    <row r="502323" ht="15.75" customHeight="1" x14ac:dyDescent="0.25"/>
    <row r="502330" ht="15" customHeight="1" x14ac:dyDescent="0.25"/>
    <row r="502331" ht="15.75" customHeight="1" x14ac:dyDescent="0.25"/>
    <row r="502338" ht="15" customHeight="1" x14ac:dyDescent="0.25"/>
    <row r="502339" ht="15.75" customHeight="1" x14ac:dyDescent="0.25"/>
    <row r="502346" ht="15" customHeight="1" x14ac:dyDescent="0.25"/>
    <row r="502347" ht="15.75" customHeight="1" x14ac:dyDescent="0.25"/>
    <row r="502354" ht="15" customHeight="1" x14ac:dyDescent="0.25"/>
    <row r="502355" ht="15.75" customHeight="1" x14ac:dyDescent="0.25"/>
    <row r="502362" ht="15" customHeight="1" x14ac:dyDescent="0.25"/>
    <row r="502363" ht="15.75" customHeight="1" x14ac:dyDescent="0.25"/>
    <row r="502370" ht="15" customHeight="1" x14ac:dyDescent="0.25"/>
    <row r="502371" ht="15.75" customHeight="1" x14ac:dyDescent="0.25"/>
    <row r="502378" ht="15" customHeight="1" x14ac:dyDescent="0.25"/>
    <row r="502379" ht="15.75" customHeight="1" x14ac:dyDescent="0.25"/>
    <row r="502386" ht="15" customHeight="1" x14ac:dyDescent="0.25"/>
    <row r="502387" ht="15.75" customHeight="1" x14ac:dyDescent="0.25"/>
    <row r="502394" ht="15" customHeight="1" x14ac:dyDescent="0.25"/>
    <row r="502395" ht="15.75" customHeight="1" x14ac:dyDescent="0.25"/>
    <row r="502402" ht="15" customHeight="1" x14ac:dyDescent="0.25"/>
    <row r="502403" ht="15.75" customHeight="1" x14ac:dyDescent="0.25"/>
    <row r="502410" ht="15" customHeight="1" x14ac:dyDescent="0.25"/>
    <row r="502411" ht="15.75" customHeight="1" x14ac:dyDescent="0.25"/>
    <row r="502418" ht="15" customHeight="1" x14ac:dyDescent="0.25"/>
    <row r="502419" ht="15.75" customHeight="1" x14ac:dyDescent="0.25"/>
    <row r="502426" ht="15" customHeight="1" x14ac:dyDescent="0.25"/>
    <row r="502427" ht="15.75" customHeight="1" x14ac:dyDescent="0.25"/>
    <row r="502434" ht="15" customHeight="1" x14ac:dyDescent="0.25"/>
    <row r="502435" ht="15.75" customHeight="1" x14ac:dyDescent="0.25"/>
    <row r="502442" ht="15" customHeight="1" x14ac:dyDescent="0.25"/>
    <row r="502443" ht="15.75" customHeight="1" x14ac:dyDescent="0.25"/>
    <row r="502450" ht="15" customHeight="1" x14ac:dyDescent="0.25"/>
    <row r="502451" ht="15.75" customHeight="1" x14ac:dyDescent="0.25"/>
    <row r="502458" ht="15" customHeight="1" x14ac:dyDescent="0.25"/>
    <row r="502459" ht="15.75" customHeight="1" x14ac:dyDescent="0.25"/>
    <row r="502466" ht="15" customHeight="1" x14ac:dyDescent="0.25"/>
    <row r="502467" ht="15.75" customHeight="1" x14ac:dyDescent="0.25"/>
    <row r="502474" ht="15" customHeight="1" x14ac:dyDescent="0.25"/>
    <row r="502475" ht="15.75" customHeight="1" x14ac:dyDescent="0.25"/>
    <row r="502482" ht="15" customHeight="1" x14ac:dyDescent="0.25"/>
    <row r="502483" ht="15.75" customHeight="1" x14ac:dyDescent="0.25"/>
    <row r="502490" ht="15" customHeight="1" x14ac:dyDescent="0.25"/>
    <row r="502491" ht="15.75" customHeight="1" x14ac:dyDescent="0.25"/>
    <row r="502498" ht="15" customHeight="1" x14ac:dyDescent="0.25"/>
    <row r="502499" ht="15.75" customHeight="1" x14ac:dyDescent="0.25"/>
    <row r="502506" ht="15" customHeight="1" x14ac:dyDescent="0.25"/>
    <row r="502507" ht="15.75" customHeight="1" x14ac:dyDescent="0.25"/>
    <row r="502514" ht="15" customHeight="1" x14ac:dyDescent="0.25"/>
    <row r="502515" ht="15.75" customHeight="1" x14ac:dyDescent="0.25"/>
    <row r="502522" ht="15" customHeight="1" x14ac:dyDescent="0.25"/>
    <row r="502523" ht="15.75" customHeight="1" x14ac:dyDescent="0.25"/>
    <row r="502530" ht="15" customHeight="1" x14ac:dyDescent="0.25"/>
    <row r="502531" ht="15.75" customHeight="1" x14ac:dyDescent="0.25"/>
    <row r="502538" ht="15" customHeight="1" x14ac:dyDescent="0.25"/>
    <row r="502539" ht="15.75" customHeight="1" x14ac:dyDescent="0.25"/>
    <row r="502546" ht="15" customHeight="1" x14ac:dyDescent="0.25"/>
    <row r="502547" ht="15.75" customHeight="1" x14ac:dyDescent="0.25"/>
    <row r="502554" ht="15" customHeight="1" x14ac:dyDescent="0.25"/>
    <row r="502555" ht="15.75" customHeight="1" x14ac:dyDescent="0.25"/>
    <row r="502562" ht="15" customHeight="1" x14ac:dyDescent="0.25"/>
    <row r="502563" ht="15.75" customHeight="1" x14ac:dyDescent="0.25"/>
    <row r="502570" ht="15" customHeight="1" x14ac:dyDescent="0.25"/>
    <row r="502571" ht="15.75" customHeight="1" x14ac:dyDescent="0.25"/>
    <row r="502578" ht="15" customHeight="1" x14ac:dyDescent="0.25"/>
    <row r="502579" ht="15.75" customHeight="1" x14ac:dyDescent="0.25"/>
    <row r="502586" ht="15" customHeight="1" x14ac:dyDescent="0.25"/>
    <row r="502587" ht="15.75" customHeight="1" x14ac:dyDescent="0.25"/>
    <row r="502594" ht="15" customHeight="1" x14ac:dyDescent="0.25"/>
    <row r="502595" ht="15.75" customHeight="1" x14ac:dyDescent="0.25"/>
    <row r="502602" ht="15" customHeight="1" x14ac:dyDescent="0.25"/>
    <row r="502603" ht="15.75" customHeight="1" x14ac:dyDescent="0.25"/>
    <row r="502610" ht="15" customHeight="1" x14ac:dyDescent="0.25"/>
    <row r="502611" ht="15.75" customHeight="1" x14ac:dyDescent="0.25"/>
    <row r="502618" ht="15" customHeight="1" x14ac:dyDescent="0.25"/>
    <row r="502619" ht="15.75" customHeight="1" x14ac:dyDescent="0.25"/>
    <row r="502626" ht="15" customHeight="1" x14ac:dyDescent="0.25"/>
    <row r="502627" ht="15.75" customHeight="1" x14ac:dyDescent="0.25"/>
    <row r="502634" ht="15" customHeight="1" x14ac:dyDescent="0.25"/>
    <row r="502635" ht="15.75" customHeight="1" x14ac:dyDescent="0.25"/>
    <row r="502642" ht="15" customHeight="1" x14ac:dyDescent="0.25"/>
    <row r="502643" ht="15.75" customHeight="1" x14ac:dyDescent="0.25"/>
    <row r="502650" ht="15" customHeight="1" x14ac:dyDescent="0.25"/>
    <row r="502651" ht="15.75" customHeight="1" x14ac:dyDescent="0.25"/>
    <row r="502658" ht="15" customHeight="1" x14ac:dyDescent="0.25"/>
    <row r="502659" ht="15.75" customHeight="1" x14ac:dyDescent="0.25"/>
    <row r="502666" ht="15" customHeight="1" x14ac:dyDescent="0.25"/>
    <row r="502667" ht="15.75" customHeight="1" x14ac:dyDescent="0.25"/>
    <row r="502674" ht="15" customHeight="1" x14ac:dyDescent="0.25"/>
    <row r="502675" ht="15.75" customHeight="1" x14ac:dyDescent="0.25"/>
    <row r="502682" ht="15" customHeight="1" x14ac:dyDescent="0.25"/>
    <row r="502683" ht="15.75" customHeight="1" x14ac:dyDescent="0.25"/>
    <row r="502690" ht="15" customHeight="1" x14ac:dyDescent="0.25"/>
    <row r="502691" ht="15.75" customHeight="1" x14ac:dyDescent="0.25"/>
    <row r="502698" ht="15" customHeight="1" x14ac:dyDescent="0.25"/>
    <row r="502699" ht="15.75" customHeight="1" x14ac:dyDescent="0.25"/>
    <row r="502706" ht="15" customHeight="1" x14ac:dyDescent="0.25"/>
    <row r="502707" ht="15.75" customHeight="1" x14ac:dyDescent="0.25"/>
    <row r="502714" ht="15" customHeight="1" x14ac:dyDescent="0.25"/>
    <row r="502715" ht="15.75" customHeight="1" x14ac:dyDescent="0.25"/>
    <row r="502722" ht="15" customHeight="1" x14ac:dyDescent="0.25"/>
    <row r="502723" ht="15.75" customHeight="1" x14ac:dyDescent="0.25"/>
    <row r="502730" ht="15" customHeight="1" x14ac:dyDescent="0.25"/>
    <row r="502731" ht="15.75" customHeight="1" x14ac:dyDescent="0.25"/>
    <row r="502738" ht="15" customHeight="1" x14ac:dyDescent="0.25"/>
    <row r="502739" ht="15.75" customHeight="1" x14ac:dyDescent="0.25"/>
    <row r="502746" ht="15" customHeight="1" x14ac:dyDescent="0.25"/>
    <row r="502747" ht="15.75" customHeight="1" x14ac:dyDescent="0.25"/>
    <row r="502754" ht="15" customHeight="1" x14ac:dyDescent="0.25"/>
    <row r="502755" ht="15.75" customHeight="1" x14ac:dyDescent="0.25"/>
    <row r="502762" ht="15" customHeight="1" x14ac:dyDescent="0.25"/>
    <row r="502763" ht="15.75" customHeight="1" x14ac:dyDescent="0.25"/>
    <row r="502770" ht="15" customHeight="1" x14ac:dyDescent="0.25"/>
    <row r="502771" ht="15.75" customHeight="1" x14ac:dyDescent="0.25"/>
    <row r="502778" ht="15" customHeight="1" x14ac:dyDescent="0.25"/>
    <row r="502779" ht="15.75" customHeight="1" x14ac:dyDescent="0.25"/>
    <row r="502786" ht="15" customHeight="1" x14ac:dyDescent="0.25"/>
    <row r="502787" ht="15.75" customHeight="1" x14ac:dyDescent="0.25"/>
    <row r="502794" ht="15" customHeight="1" x14ac:dyDescent="0.25"/>
    <row r="502795" ht="15.75" customHeight="1" x14ac:dyDescent="0.25"/>
    <row r="502802" ht="15" customHeight="1" x14ac:dyDescent="0.25"/>
    <row r="502803" ht="15.75" customHeight="1" x14ac:dyDescent="0.25"/>
    <row r="502810" ht="15" customHeight="1" x14ac:dyDescent="0.25"/>
    <row r="502811" ht="15.75" customHeight="1" x14ac:dyDescent="0.25"/>
    <row r="502818" ht="15" customHeight="1" x14ac:dyDescent="0.25"/>
    <row r="502819" ht="15.75" customHeight="1" x14ac:dyDescent="0.25"/>
    <row r="502826" ht="15" customHeight="1" x14ac:dyDescent="0.25"/>
    <row r="502827" ht="15.75" customHeight="1" x14ac:dyDescent="0.25"/>
    <row r="502834" ht="15" customHeight="1" x14ac:dyDescent="0.25"/>
    <row r="502835" ht="15.75" customHeight="1" x14ac:dyDescent="0.25"/>
    <row r="502842" ht="15" customHeight="1" x14ac:dyDescent="0.25"/>
    <row r="502843" ht="15.75" customHeight="1" x14ac:dyDescent="0.25"/>
    <row r="502850" ht="15" customHeight="1" x14ac:dyDescent="0.25"/>
    <row r="502851" ht="15.75" customHeight="1" x14ac:dyDescent="0.25"/>
    <row r="502858" ht="15" customHeight="1" x14ac:dyDescent="0.25"/>
    <row r="502859" ht="15.75" customHeight="1" x14ac:dyDescent="0.25"/>
    <row r="502866" ht="15" customHeight="1" x14ac:dyDescent="0.25"/>
    <row r="502867" ht="15.75" customHeight="1" x14ac:dyDescent="0.25"/>
    <row r="502874" ht="15" customHeight="1" x14ac:dyDescent="0.25"/>
    <row r="502875" ht="15.75" customHeight="1" x14ac:dyDescent="0.25"/>
    <row r="502882" ht="15" customHeight="1" x14ac:dyDescent="0.25"/>
    <row r="502883" ht="15.75" customHeight="1" x14ac:dyDescent="0.25"/>
    <row r="502890" ht="15" customHeight="1" x14ac:dyDescent="0.25"/>
    <row r="502891" ht="15.75" customHeight="1" x14ac:dyDescent="0.25"/>
    <row r="502898" ht="15" customHeight="1" x14ac:dyDescent="0.25"/>
    <row r="502899" ht="15.75" customHeight="1" x14ac:dyDescent="0.25"/>
    <row r="502906" ht="15" customHeight="1" x14ac:dyDescent="0.25"/>
    <row r="502907" ht="15.75" customHeight="1" x14ac:dyDescent="0.25"/>
    <row r="502914" ht="15" customHeight="1" x14ac:dyDescent="0.25"/>
    <row r="502915" ht="15.75" customHeight="1" x14ac:dyDescent="0.25"/>
    <row r="502922" ht="15" customHeight="1" x14ac:dyDescent="0.25"/>
    <row r="502923" ht="15.75" customHeight="1" x14ac:dyDescent="0.25"/>
    <row r="502930" ht="15" customHeight="1" x14ac:dyDescent="0.25"/>
    <row r="502931" ht="15.75" customHeight="1" x14ac:dyDescent="0.25"/>
    <row r="502938" ht="15" customHeight="1" x14ac:dyDescent="0.25"/>
    <row r="502939" ht="15.75" customHeight="1" x14ac:dyDescent="0.25"/>
    <row r="502946" ht="15" customHeight="1" x14ac:dyDescent="0.25"/>
    <row r="502947" ht="15.75" customHeight="1" x14ac:dyDescent="0.25"/>
    <row r="502954" ht="15" customHeight="1" x14ac:dyDescent="0.25"/>
    <row r="502955" ht="15.75" customHeight="1" x14ac:dyDescent="0.25"/>
    <row r="502962" ht="15" customHeight="1" x14ac:dyDescent="0.25"/>
    <row r="502963" ht="15.75" customHeight="1" x14ac:dyDescent="0.25"/>
    <row r="502970" ht="15" customHeight="1" x14ac:dyDescent="0.25"/>
    <row r="502971" ht="15.75" customHeight="1" x14ac:dyDescent="0.25"/>
    <row r="502978" ht="15" customHeight="1" x14ac:dyDescent="0.25"/>
    <row r="502979" ht="15.75" customHeight="1" x14ac:dyDescent="0.25"/>
    <row r="502986" ht="15" customHeight="1" x14ac:dyDescent="0.25"/>
    <row r="502987" ht="15.75" customHeight="1" x14ac:dyDescent="0.25"/>
    <row r="502994" ht="15" customHeight="1" x14ac:dyDescent="0.25"/>
    <row r="502995" ht="15.75" customHeight="1" x14ac:dyDescent="0.25"/>
    <row r="503002" ht="15" customHeight="1" x14ac:dyDescent="0.25"/>
    <row r="503003" ht="15.75" customHeight="1" x14ac:dyDescent="0.25"/>
    <row r="503010" ht="15" customHeight="1" x14ac:dyDescent="0.25"/>
    <row r="503011" ht="15.75" customHeight="1" x14ac:dyDescent="0.25"/>
    <row r="503018" ht="15" customHeight="1" x14ac:dyDescent="0.25"/>
    <row r="503019" ht="15.75" customHeight="1" x14ac:dyDescent="0.25"/>
    <row r="503026" ht="15" customHeight="1" x14ac:dyDescent="0.25"/>
    <row r="503027" ht="15.75" customHeight="1" x14ac:dyDescent="0.25"/>
    <row r="503034" ht="15" customHeight="1" x14ac:dyDescent="0.25"/>
    <row r="503035" ht="15.75" customHeight="1" x14ac:dyDescent="0.25"/>
    <row r="503042" ht="15" customHeight="1" x14ac:dyDescent="0.25"/>
    <row r="503043" ht="15.75" customHeight="1" x14ac:dyDescent="0.25"/>
    <row r="503050" ht="15" customHeight="1" x14ac:dyDescent="0.25"/>
    <row r="503051" ht="15.75" customHeight="1" x14ac:dyDescent="0.25"/>
    <row r="503058" ht="15" customHeight="1" x14ac:dyDescent="0.25"/>
    <row r="503059" ht="15.75" customHeight="1" x14ac:dyDescent="0.25"/>
    <row r="503066" ht="15" customHeight="1" x14ac:dyDescent="0.25"/>
    <row r="503067" ht="15.75" customHeight="1" x14ac:dyDescent="0.25"/>
    <row r="503074" ht="15" customHeight="1" x14ac:dyDescent="0.25"/>
    <row r="503075" ht="15.75" customHeight="1" x14ac:dyDescent="0.25"/>
    <row r="503082" ht="15" customHeight="1" x14ac:dyDescent="0.25"/>
    <row r="503083" ht="15.75" customHeight="1" x14ac:dyDescent="0.25"/>
    <row r="503090" ht="15" customHeight="1" x14ac:dyDescent="0.25"/>
    <row r="503091" ht="15.75" customHeight="1" x14ac:dyDescent="0.25"/>
    <row r="503098" ht="15" customHeight="1" x14ac:dyDescent="0.25"/>
    <row r="503099" ht="15.75" customHeight="1" x14ac:dyDescent="0.25"/>
    <row r="503106" ht="15" customHeight="1" x14ac:dyDescent="0.25"/>
    <row r="503107" ht="15.75" customHeight="1" x14ac:dyDescent="0.25"/>
    <row r="503114" ht="15" customHeight="1" x14ac:dyDescent="0.25"/>
    <row r="503115" ht="15.75" customHeight="1" x14ac:dyDescent="0.25"/>
    <row r="503122" ht="15" customHeight="1" x14ac:dyDescent="0.25"/>
    <row r="503123" ht="15.75" customHeight="1" x14ac:dyDescent="0.25"/>
    <row r="503130" ht="15" customHeight="1" x14ac:dyDescent="0.25"/>
    <row r="503131" ht="15.75" customHeight="1" x14ac:dyDescent="0.25"/>
    <row r="503138" ht="15" customHeight="1" x14ac:dyDescent="0.25"/>
    <row r="503139" ht="15.75" customHeight="1" x14ac:dyDescent="0.25"/>
    <row r="503146" ht="15" customHeight="1" x14ac:dyDescent="0.25"/>
    <row r="503147" ht="15.75" customHeight="1" x14ac:dyDescent="0.25"/>
    <row r="503154" ht="15" customHeight="1" x14ac:dyDescent="0.25"/>
    <row r="503155" ht="15.75" customHeight="1" x14ac:dyDescent="0.25"/>
    <row r="503162" ht="15" customHeight="1" x14ac:dyDescent="0.25"/>
    <row r="503163" ht="15.75" customHeight="1" x14ac:dyDescent="0.25"/>
    <row r="503170" ht="15" customHeight="1" x14ac:dyDescent="0.25"/>
    <row r="503171" ht="15.75" customHeight="1" x14ac:dyDescent="0.25"/>
    <row r="503178" ht="15" customHeight="1" x14ac:dyDescent="0.25"/>
    <row r="503179" ht="15.75" customHeight="1" x14ac:dyDescent="0.25"/>
    <row r="503186" ht="15" customHeight="1" x14ac:dyDescent="0.25"/>
    <row r="503187" ht="15.75" customHeight="1" x14ac:dyDescent="0.25"/>
    <row r="503194" ht="15" customHeight="1" x14ac:dyDescent="0.25"/>
    <row r="503195" ht="15.75" customHeight="1" x14ac:dyDescent="0.25"/>
    <row r="503202" ht="15" customHeight="1" x14ac:dyDescent="0.25"/>
    <row r="503203" ht="15.75" customHeight="1" x14ac:dyDescent="0.25"/>
    <row r="503210" ht="15" customHeight="1" x14ac:dyDescent="0.25"/>
    <row r="503211" ht="15.75" customHeight="1" x14ac:dyDescent="0.25"/>
    <row r="503218" ht="15" customHeight="1" x14ac:dyDescent="0.25"/>
    <row r="503219" ht="15.75" customHeight="1" x14ac:dyDescent="0.25"/>
    <row r="503226" ht="15" customHeight="1" x14ac:dyDescent="0.25"/>
    <row r="503227" ht="15.75" customHeight="1" x14ac:dyDescent="0.25"/>
    <row r="503234" ht="15" customHeight="1" x14ac:dyDescent="0.25"/>
    <row r="503235" ht="15.75" customHeight="1" x14ac:dyDescent="0.25"/>
    <row r="503242" ht="15" customHeight="1" x14ac:dyDescent="0.25"/>
    <row r="503243" ht="15.75" customHeight="1" x14ac:dyDescent="0.25"/>
    <row r="503250" ht="15" customHeight="1" x14ac:dyDescent="0.25"/>
    <row r="503251" ht="15.75" customHeight="1" x14ac:dyDescent="0.25"/>
    <row r="503258" ht="15" customHeight="1" x14ac:dyDescent="0.25"/>
    <row r="503259" ht="15.75" customHeight="1" x14ac:dyDescent="0.25"/>
    <row r="503266" ht="15" customHeight="1" x14ac:dyDescent="0.25"/>
    <row r="503267" ht="15.75" customHeight="1" x14ac:dyDescent="0.25"/>
    <row r="503274" ht="15" customHeight="1" x14ac:dyDescent="0.25"/>
    <row r="503275" ht="15.75" customHeight="1" x14ac:dyDescent="0.25"/>
    <row r="503282" ht="15" customHeight="1" x14ac:dyDescent="0.25"/>
    <row r="503283" ht="15.75" customHeight="1" x14ac:dyDescent="0.25"/>
    <row r="503290" ht="15" customHeight="1" x14ac:dyDescent="0.25"/>
    <row r="503291" ht="15.75" customHeight="1" x14ac:dyDescent="0.25"/>
    <row r="503298" ht="15" customHeight="1" x14ac:dyDescent="0.25"/>
    <row r="503299" ht="15.75" customHeight="1" x14ac:dyDescent="0.25"/>
    <row r="503306" ht="15" customHeight="1" x14ac:dyDescent="0.25"/>
    <row r="503307" ht="15.75" customHeight="1" x14ac:dyDescent="0.25"/>
    <row r="503314" ht="15" customHeight="1" x14ac:dyDescent="0.25"/>
    <row r="503315" ht="15.75" customHeight="1" x14ac:dyDescent="0.25"/>
    <row r="503322" ht="15" customHeight="1" x14ac:dyDescent="0.25"/>
    <row r="503323" ht="15.75" customHeight="1" x14ac:dyDescent="0.25"/>
    <row r="503330" ht="15" customHeight="1" x14ac:dyDescent="0.25"/>
    <row r="503331" ht="15.75" customHeight="1" x14ac:dyDescent="0.25"/>
    <row r="503338" ht="15" customHeight="1" x14ac:dyDescent="0.25"/>
    <row r="503339" ht="15.75" customHeight="1" x14ac:dyDescent="0.25"/>
    <row r="503346" ht="15" customHeight="1" x14ac:dyDescent="0.25"/>
    <row r="503347" ht="15.75" customHeight="1" x14ac:dyDescent="0.25"/>
    <row r="503354" ht="15" customHeight="1" x14ac:dyDescent="0.25"/>
    <row r="503355" ht="15.75" customHeight="1" x14ac:dyDescent="0.25"/>
    <row r="503362" ht="15" customHeight="1" x14ac:dyDescent="0.25"/>
    <row r="503363" ht="15.75" customHeight="1" x14ac:dyDescent="0.25"/>
    <row r="503370" ht="15" customHeight="1" x14ac:dyDescent="0.25"/>
    <row r="503371" ht="15.75" customHeight="1" x14ac:dyDescent="0.25"/>
    <row r="503378" ht="15" customHeight="1" x14ac:dyDescent="0.25"/>
    <row r="503379" ht="15.75" customHeight="1" x14ac:dyDescent="0.25"/>
    <row r="503386" ht="15" customHeight="1" x14ac:dyDescent="0.25"/>
    <row r="503387" ht="15.75" customHeight="1" x14ac:dyDescent="0.25"/>
    <row r="503394" ht="15" customHeight="1" x14ac:dyDescent="0.25"/>
    <row r="503395" ht="15.75" customHeight="1" x14ac:dyDescent="0.25"/>
    <row r="503402" ht="15" customHeight="1" x14ac:dyDescent="0.25"/>
    <row r="503403" ht="15.75" customHeight="1" x14ac:dyDescent="0.25"/>
    <row r="503410" ht="15" customHeight="1" x14ac:dyDescent="0.25"/>
    <row r="503411" ht="15.75" customHeight="1" x14ac:dyDescent="0.25"/>
    <row r="503418" ht="15" customHeight="1" x14ac:dyDescent="0.25"/>
    <row r="503419" ht="15.75" customHeight="1" x14ac:dyDescent="0.25"/>
    <row r="503426" ht="15" customHeight="1" x14ac:dyDescent="0.25"/>
    <row r="503427" ht="15.75" customHeight="1" x14ac:dyDescent="0.25"/>
    <row r="503434" ht="15" customHeight="1" x14ac:dyDescent="0.25"/>
    <row r="503435" ht="15.75" customHeight="1" x14ac:dyDescent="0.25"/>
    <row r="503442" ht="15" customHeight="1" x14ac:dyDescent="0.25"/>
    <row r="503443" ht="15.75" customHeight="1" x14ac:dyDescent="0.25"/>
    <row r="503450" ht="15" customHeight="1" x14ac:dyDescent="0.25"/>
    <row r="503451" ht="15.75" customHeight="1" x14ac:dyDescent="0.25"/>
    <row r="503458" ht="15" customHeight="1" x14ac:dyDescent="0.25"/>
    <row r="503459" ht="15.75" customHeight="1" x14ac:dyDescent="0.25"/>
    <row r="503466" ht="15" customHeight="1" x14ac:dyDescent="0.25"/>
    <row r="503467" ht="15.75" customHeight="1" x14ac:dyDescent="0.25"/>
    <row r="503474" ht="15" customHeight="1" x14ac:dyDescent="0.25"/>
    <row r="503475" ht="15.75" customHeight="1" x14ac:dyDescent="0.25"/>
    <row r="503482" ht="15" customHeight="1" x14ac:dyDescent="0.25"/>
    <row r="503483" ht="15.75" customHeight="1" x14ac:dyDescent="0.25"/>
    <row r="503490" ht="15" customHeight="1" x14ac:dyDescent="0.25"/>
    <row r="503491" ht="15.75" customHeight="1" x14ac:dyDescent="0.25"/>
    <row r="503498" ht="15" customHeight="1" x14ac:dyDescent="0.25"/>
    <row r="503499" ht="15.75" customHeight="1" x14ac:dyDescent="0.25"/>
    <row r="503506" ht="15" customHeight="1" x14ac:dyDescent="0.25"/>
    <row r="503507" ht="15.75" customHeight="1" x14ac:dyDescent="0.25"/>
    <row r="503514" ht="15" customHeight="1" x14ac:dyDescent="0.25"/>
    <row r="503515" ht="15.75" customHeight="1" x14ac:dyDescent="0.25"/>
    <row r="503522" ht="15" customHeight="1" x14ac:dyDescent="0.25"/>
    <row r="503523" ht="15.75" customHeight="1" x14ac:dyDescent="0.25"/>
    <row r="503530" ht="15" customHeight="1" x14ac:dyDescent="0.25"/>
    <row r="503531" ht="15.75" customHeight="1" x14ac:dyDescent="0.25"/>
    <row r="503538" ht="15" customHeight="1" x14ac:dyDescent="0.25"/>
    <row r="503539" ht="15.75" customHeight="1" x14ac:dyDescent="0.25"/>
    <row r="503546" ht="15" customHeight="1" x14ac:dyDescent="0.25"/>
    <row r="503547" ht="15.75" customHeight="1" x14ac:dyDescent="0.25"/>
    <row r="503554" ht="15" customHeight="1" x14ac:dyDescent="0.25"/>
    <row r="503555" ht="15.75" customHeight="1" x14ac:dyDescent="0.25"/>
    <row r="503562" ht="15" customHeight="1" x14ac:dyDescent="0.25"/>
    <row r="503563" ht="15.75" customHeight="1" x14ac:dyDescent="0.25"/>
    <row r="503570" ht="15" customHeight="1" x14ac:dyDescent="0.25"/>
    <row r="503571" ht="15.75" customHeight="1" x14ac:dyDescent="0.25"/>
    <row r="503578" ht="15" customHeight="1" x14ac:dyDescent="0.25"/>
    <row r="503579" ht="15.75" customHeight="1" x14ac:dyDescent="0.25"/>
    <row r="503586" ht="15" customHeight="1" x14ac:dyDescent="0.25"/>
    <row r="503587" ht="15.75" customHeight="1" x14ac:dyDescent="0.25"/>
    <row r="503594" ht="15" customHeight="1" x14ac:dyDescent="0.25"/>
    <row r="503595" ht="15.75" customHeight="1" x14ac:dyDescent="0.25"/>
    <row r="503602" ht="15" customHeight="1" x14ac:dyDescent="0.25"/>
    <row r="503603" ht="15.75" customHeight="1" x14ac:dyDescent="0.25"/>
    <row r="503610" ht="15" customHeight="1" x14ac:dyDescent="0.25"/>
    <row r="503611" ht="15.75" customHeight="1" x14ac:dyDescent="0.25"/>
    <row r="503618" ht="15" customHeight="1" x14ac:dyDescent="0.25"/>
    <row r="503619" ht="15.75" customHeight="1" x14ac:dyDescent="0.25"/>
    <row r="503626" ht="15" customHeight="1" x14ac:dyDescent="0.25"/>
    <row r="503627" ht="15.75" customHeight="1" x14ac:dyDescent="0.25"/>
    <row r="503634" ht="15" customHeight="1" x14ac:dyDescent="0.25"/>
    <row r="503635" ht="15.75" customHeight="1" x14ac:dyDescent="0.25"/>
    <row r="503642" ht="15" customHeight="1" x14ac:dyDescent="0.25"/>
    <row r="503643" ht="15.75" customHeight="1" x14ac:dyDescent="0.25"/>
    <row r="503650" ht="15" customHeight="1" x14ac:dyDescent="0.25"/>
    <row r="503651" ht="15.75" customHeight="1" x14ac:dyDescent="0.25"/>
    <row r="503658" ht="15" customHeight="1" x14ac:dyDescent="0.25"/>
    <row r="503659" ht="15.75" customHeight="1" x14ac:dyDescent="0.25"/>
    <row r="503666" ht="15" customHeight="1" x14ac:dyDescent="0.25"/>
    <row r="503667" ht="15.75" customHeight="1" x14ac:dyDescent="0.25"/>
    <row r="503674" ht="15" customHeight="1" x14ac:dyDescent="0.25"/>
    <row r="503675" ht="15.75" customHeight="1" x14ac:dyDescent="0.25"/>
    <row r="503682" ht="15" customHeight="1" x14ac:dyDescent="0.25"/>
    <row r="503683" ht="15.75" customHeight="1" x14ac:dyDescent="0.25"/>
    <row r="503690" ht="15" customHeight="1" x14ac:dyDescent="0.25"/>
    <row r="503691" ht="15.75" customHeight="1" x14ac:dyDescent="0.25"/>
    <row r="503698" ht="15" customHeight="1" x14ac:dyDescent="0.25"/>
    <row r="503699" ht="15.75" customHeight="1" x14ac:dyDescent="0.25"/>
    <row r="503706" ht="15" customHeight="1" x14ac:dyDescent="0.25"/>
    <row r="503707" ht="15.75" customHeight="1" x14ac:dyDescent="0.25"/>
    <row r="503714" ht="15" customHeight="1" x14ac:dyDescent="0.25"/>
    <row r="503715" ht="15.75" customHeight="1" x14ac:dyDescent="0.25"/>
    <row r="503722" ht="15" customHeight="1" x14ac:dyDescent="0.25"/>
    <row r="503723" ht="15.75" customHeight="1" x14ac:dyDescent="0.25"/>
    <row r="503730" ht="15" customHeight="1" x14ac:dyDescent="0.25"/>
    <row r="503731" ht="15.75" customHeight="1" x14ac:dyDescent="0.25"/>
    <row r="503738" ht="15" customHeight="1" x14ac:dyDescent="0.25"/>
    <row r="503739" ht="15.75" customHeight="1" x14ac:dyDescent="0.25"/>
    <row r="503746" ht="15" customHeight="1" x14ac:dyDescent="0.25"/>
    <row r="503747" ht="15.75" customHeight="1" x14ac:dyDescent="0.25"/>
    <row r="503754" ht="15" customHeight="1" x14ac:dyDescent="0.25"/>
    <row r="503755" ht="15.75" customHeight="1" x14ac:dyDescent="0.25"/>
    <row r="503762" ht="15" customHeight="1" x14ac:dyDescent="0.25"/>
    <row r="503763" ht="15.75" customHeight="1" x14ac:dyDescent="0.25"/>
    <row r="503770" ht="15" customHeight="1" x14ac:dyDescent="0.25"/>
    <row r="503771" ht="15.75" customHeight="1" x14ac:dyDescent="0.25"/>
    <row r="503778" ht="15" customHeight="1" x14ac:dyDescent="0.25"/>
    <row r="503779" ht="15.75" customHeight="1" x14ac:dyDescent="0.25"/>
    <row r="503786" ht="15" customHeight="1" x14ac:dyDescent="0.25"/>
    <row r="503787" ht="15.75" customHeight="1" x14ac:dyDescent="0.25"/>
    <row r="503794" ht="15" customHeight="1" x14ac:dyDescent="0.25"/>
    <row r="503795" ht="15.75" customHeight="1" x14ac:dyDescent="0.25"/>
    <row r="503802" ht="15" customHeight="1" x14ac:dyDescent="0.25"/>
    <row r="503803" ht="15.75" customHeight="1" x14ac:dyDescent="0.25"/>
    <row r="503810" ht="15" customHeight="1" x14ac:dyDescent="0.25"/>
    <row r="503811" ht="15.75" customHeight="1" x14ac:dyDescent="0.25"/>
    <row r="503818" ht="15" customHeight="1" x14ac:dyDescent="0.25"/>
    <row r="503819" ht="15.75" customHeight="1" x14ac:dyDescent="0.25"/>
    <row r="503826" ht="15" customHeight="1" x14ac:dyDescent="0.25"/>
    <row r="503827" ht="15.75" customHeight="1" x14ac:dyDescent="0.25"/>
    <row r="503834" ht="15" customHeight="1" x14ac:dyDescent="0.25"/>
    <row r="503835" ht="15.75" customHeight="1" x14ac:dyDescent="0.25"/>
    <row r="503842" ht="15" customHeight="1" x14ac:dyDescent="0.25"/>
    <row r="503843" ht="15.75" customHeight="1" x14ac:dyDescent="0.25"/>
    <row r="503850" ht="15" customHeight="1" x14ac:dyDescent="0.25"/>
    <row r="503851" ht="15.75" customHeight="1" x14ac:dyDescent="0.25"/>
    <row r="503858" ht="15" customHeight="1" x14ac:dyDescent="0.25"/>
    <row r="503859" ht="15.75" customHeight="1" x14ac:dyDescent="0.25"/>
    <row r="503866" ht="15" customHeight="1" x14ac:dyDescent="0.25"/>
    <row r="503867" ht="15.75" customHeight="1" x14ac:dyDescent="0.25"/>
    <row r="503874" ht="15" customHeight="1" x14ac:dyDescent="0.25"/>
    <row r="503875" ht="15.75" customHeight="1" x14ac:dyDescent="0.25"/>
    <row r="503882" ht="15" customHeight="1" x14ac:dyDescent="0.25"/>
    <row r="503883" ht="15.75" customHeight="1" x14ac:dyDescent="0.25"/>
    <row r="503890" ht="15" customHeight="1" x14ac:dyDescent="0.25"/>
    <row r="503891" ht="15.75" customHeight="1" x14ac:dyDescent="0.25"/>
    <row r="503898" ht="15" customHeight="1" x14ac:dyDescent="0.25"/>
    <row r="503899" ht="15.75" customHeight="1" x14ac:dyDescent="0.25"/>
    <row r="503906" ht="15" customHeight="1" x14ac:dyDescent="0.25"/>
    <row r="503907" ht="15.75" customHeight="1" x14ac:dyDescent="0.25"/>
    <row r="503914" ht="15" customHeight="1" x14ac:dyDescent="0.25"/>
    <row r="503915" ht="15.75" customHeight="1" x14ac:dyDescent="0.25"/>
    <row r="503922" ht="15" customHeight="1" x14ac:dyDescent="0.25"/>
    <row r="503923" ht="15.75" customHeight="1" x14ac:dyDescent="0.25"/>
    <row r="503930" ht="15" customHeight="1" x14ac:dyDescent="0.25"/>
    <row r="503931" ht="15.75" customHeight="1" x14ac:dyDescent="0.25"/>
    <row r="503938" ht="15" customHeight="1" x14ac:dyDescent="0.25"/>
    <row r="503939" ht="15.75" customHeight="1" x14ac:dyDescent="0.25"/>
    <row r="503946" ht="15" customHeight="1" x14ac:dyDescent="0.25"/>
    <row r="503947" ht="15.75" customHeight="1" x14ac:dyDescent="0.25"/>
    <row r="503954" ht="15" customHeight="1" x14ac:dyDescent="0.25"/>
    <row r="503955" ht="15.75" customHeight="1" x14ac:dyDescent="0.25"/>
    <row r="503962" ht="15" customHeight="1" x14ac:dyDescent="0.25"/>
    <row r="503963" ht="15.75" customHeight="1" x14ac:dyDescent="0.25"/>
    <row r="503970" ht="15" customHeight="1" x14ac:dyDescent="0.25"/>
    <row r="503971" ht="15.75" customHeight="1" x14ac:dyDescent="0.25"/>
    <row r="503978" ht="15" customHeight="1" x14ac:dyDescent="0.25"/>
    <row r="503979" ht="15.75" customHeight="1" x14ac:dyDescent="0.25"/>
    <row r="503986" ht="15" customHeight="1" x14ac:dyDescent="0.25"/>
    <row r="503987" ht="15.75" customHeight="1" x14ac:dyDescent="0.25"/>
    <row r="503994" ht="15" customHeight="1" x14ac:dyDescent="0.25"/>
    <row r="503995" ht="15.75" customHeight="1" x14ac:dyDescent="0.25"/>
    <row r="504002" ht="15" customHeight="1" x14ac:dyDescent="0.25"/>
    <row r="504003" ht="15.75" customHeight="1" x14ac:dyDescent="0.25"/>
    <row r="504010" ht="15" customHeight="1" x14ac:dyDescent="0.25"/>
    <row r="504011" ht="15.75" customHeight="1" x14ac:dyDescent="0.25"/>
    <row r="504018" ht="15" customHeight="1" x14ac:dyDescent="0.25"/>
    <row r="504019" ht="15.75" customHeight="1" x14ac:dyDescent="0.25"/>
    <row r="504026" ht="15" customHeight="1" x14ac:dyDescent="0.25"/>
    <row r="504027" ht="15.75" customHeight="1" x14ac:dyDescent="0.25"/>
    <row r="504034" ht="15" customHeight="1" x14ac:dyDescent="0.25"/>
    <row r="504035" ht="15.75" customHeight="1" x14ac:dyDescent="0.25"/>
    <row r="504042" ht="15" customHeight="1" x14ac:dyDescent="0.25"/>
    <row r="504043" ht="15.75" customHeight="1" x14ac:dyDescent="0.25"/>
    <row r="504050" ht="15" customHeight="1" x14ac:dyDescent="0.25"/>
    <row r="504051" ht="15.75" customHeight="1" x14ac:dyDescent="0.25"/>
    <row r="504058" ht="15" customHeight="1" x14ac:dyDescent="0.25"/>
    <row r="504059" ht="15.75" customHeight="1" x14ac:dyDescent="0.25"/>
    <row r="504066" ht="15" customHeight="1" x14ac:dyDescent="0.25"/>
    <row r="504067" ht="15.75" customHeight="1" x14ac:dyDescent="0.25"/>
    <row r="504074" ht="15" customHeight="1" x14ac:dyDescent="0.25"/>
    <row r="504075" ht="15.75" customHeight="1" x14ac:dyDescent="0.25"/>
    <row r="504082" ht="15" customHeight="1" x14ac:dyDescent="0.25"/>
    <row r="504083" ht="15.75" customHeight="1" x14ac:dyDescent="0.25"/>
    <row r="504090" ht="15" customHeight="1" x14ac:dyDescent="0.25"/>
    <row r="504091" ht="15.75" customHeight="1" x14ac:dyDescent="0.25"/>
    <row r="504098" ht="15" customHeight="1" x14ac:dyDescent="0.25"/>
    <row r="504099" ht="15.75" customHeight="1" x14ac:dyDescent="0.25"/>
    <row r="504106" ht="15" customHeight="1" x14ac:dyDescent="0.25"/>
    <row r="504107" ht="15.75" customHeight="1" x14ac:dyDescent="0.25"/>
    <row r="504114" ht="15" customHeight="1" x14ac:dyDescent="0.25"/>
    <row r="504115" ht="15.75" customHeight="1" x14ac:dyDescent="0.25"/>
    <row r="504122" ht="15" customHeight="1" x14ac:dyDescent="0.25"/>
    <row r="504123" ht="15.75" customHeight="1" x14ac:dyDescent="0.25"/>
    <row r="504130" ht="15" customHeight="1" x14ac:dyDescent="0.25"/>
    <row r="504131" ht="15.75" customHeight="1" x14ac:dyDescent="0.25"/>
    <row r="504138" ht="15" customHeight="1" x14ac:dyDescent="0.25"/>
    <row r="504139" ht="15.75" customHeight="1" x14ac:dyDescent="0.25"/>
    <row r="504146" ht="15" customHeight="1" x14ac:dyDescent="0.25"/>
    <row r="504147" ht="15.75" customHeight="1" x14ac:dyDescent="0.25"/>
    <row r="504154" ht="15" customHeight="1" x14ac:dyDescent="0.25"/>
    <row r="504155" ht="15.75" customHeight="1" x14ac:dyDescent="0.25"/>
    <row r="504162" ht="15" customHeight="1" x14ac:dyDescent="0.25"/>
    <row r="504163" ht="15.75" customHeight="1" x14ac:dyDescent="0.25"/>
    <row r="504170" ht="15" customHeight="1" x14ac:dyDescent="0.25"/>
    <row r="504171" ht="15.75" customHeight="1" x14ac:dyDescent="0.25"/>
    <row r="504178" ht="15" customHeight="1" x14ac:dyDescent="0.25"/>
    <row r="504179" ht="15.75" customHeight="1" x14ac:dyDescent="0.25"/>
    <row r="504186" ht="15" customHeight="1" x14ac:dyDescent="0.25"/>
    <row r="504187" ht="15.75" customHeight="1" x14ac:dyDescent="0.25"/>
    <row r="504194" ht="15" customHeight="1" x14ac:dyDescent="0.25"/>
    <row r="504195" ht="15.75" customHeight="1" x14ac:dyDescent="0.25"/>
    <row r="504202" ht="15" customHeight="1" x14ac:dyDescent="0.25"/>
    <row r="504203" ht="15.75" customHeight="1" x14ac:dyDescent="0.25"/>
    <row r="504210" ht="15" customHeight="1" x14ac:dyDescent="0.25"/>
    <row r="504211" ht="15.75" customHeight="1" x14ac:dyDescent="0.25"/>
    <row r="504218" ht="15" customHeight="1" x14ac:dyDescent="0.25"/>
    <row r="504219" ht="15.75" customHeight="1" x14ac:dyDescent="0.25"/>
    <row r="504226" ht="15" customHeight="1" x14ac:dyDescent="0.25"/>
    <row r="504227" ht="15.75" customHeight="1" x14ac:dyDescent="0.25"/>
    <row r="504234" ht="15" customHeight="1" x14ac:dyDescent="0.25"/>
    <row r="504235" ht="15.75" customHeight="1" x14ac:dyDescent="0.25"/>
    <row r="504242" ht="15" customHeight="1" x14ac:dyDescent="0.25"/>
    <row r="504243" ht="15.75" customHeight="1" x14ac:dyDescent="0.25"/>
    <row r="504250" ht="15" customHeight="1" x14ac:dyDescent="0.25"/>
    <row r="504251" ht="15.75" customHeight="1" x14ac:dyDescent="0.25"/>
    <row r="504258" ht="15" customHeight="1" x14ac:dyDescent="0.25"/>
    <row r="504259" ht="15.75" customHeight="1" x14ac:dyDescent="0.25"/>
    <row r="504266" ht="15" customHeight="1" x14ac:dyDescent="0.25"/>
    <row r="504267" ht="15.75" customHeight="1" x14ac:dyDescent="0.25"/>
    <row r="504274" ht="15" customHeight="1" x14ac:dyDescent="0.25"/>
    <row r="504275" ht="15.75" customHeight="1" x14ac:dyDescent="0.25"/>
    <row r="504282" ht="15" customHeight="1" x14ac:dyDescent="0.25"/>
    <row r="504283" ht="15.75" customHeight="1" x14ac:dyDescent="0.25"/>
    <row r="504290" ht="15" customHeight="1" x14ac:dyDescent="0.25"/>
    <row r="504291" ht="15.75" customHeight="1" x14ac:dyDescent="0.25"/>
    <row r="504298" ht="15" customHeight="1" x14ac:dyDescent="0.25"/>
    <row r="504299" ht="15.75" customHeight="1" x14ac:dyDescent="0.25"/>
    <row r="504306" ht="15" customHeight="1" x14ac:dyDescent="0.25"/>
    <row r="504307" ht="15.75" customHeight="1" x14ac:dyDescent="0.25"/>
    <row r="504314" ht="15" customHeight="1" x14ac:dyDescent="0.25"/>
    <row r="504315" ht="15.75" customHeight="1" x14ac:dyDescent="0.25"/>
    <row r="504322" ht="15" customHeight="1" x14ac:dyDescent="0.25"/>
    <row r="504323" ht="15.75" customHeight="1" x14ac:dyDescent="0.25"/>
    <row r="504330" ht="15" customHeight="1" x14ac:dyDescent="0.25"/>
    <row r="504331" ht="15.75" customHeight="1" x14ac:dyDescent="0.25"/>
    <row r="504338" ht="15" customHeight="1" x14ac:dyDescent="0.25"/>
    <row r="504339" ht="15.75" customHeight="1" x14ac:dyDescent="0.25"/>
    <row r="504346" ht="15" customHeight="1" x14ac:dyDescent="0.25"/>
    <row r="504347" ht="15.75" customHeight="1" x14ac:dyDescent="0.25"/>
    <row r="504354" ht="15" customHeight="1" x14ac:dyDescent="0.25"/>
    <row r="504355" ht="15.75" customHeight="1" x14ac:dyDescent="0.25"/>
    <row r="504362" ht="15" customHeight="1" x14ac:dyDescent="0.25"/>
    <row r="504363" ht="15.75" customHeight="1" x14ac:dyDescent="0.25"/>
    <row r="504370" ht="15" customHeight="1" x14ac:dyDescent="0.25"/>
    <row r="504371" ht="15.75" customHeight="1" x14ac:dyDescent="0.25"/>
    <row r="504378" ht="15" customHeight="1" x14ac:dyDescent="0.25"/>
    <row r="504379" ht="15.75" customHeight="1" x14ac:dyDescent="0.25"/>
    <row r="504386" ht="15" customHeight="1" x14ac:dyDescent="0.25"/>
    <row r="504387" ht="15.75" customHeight="1" x14ac:dyDescent="0.25"/>
    <row r="504394" ht="15" customHeight="1" x14ac:dyDescent="0.25"/>
    <row r="504395" ht="15.75" customHeight="1" x14ac:dyDescent="0.25"/>
    <row r="504402" ht="15" customHeight="1" x14ac:dyDescent="0.25"/>
    <row r="504403" ht="15.75" customHeight="1" x14ac:dyDescent="0.25"/>
    <row r="504410" ht="15" customHeight="1" x14ac:dyDescent="0.25"/>
    <row r="504411" ht="15.75" customHeight="1" x14ac:dyDescent="0.25"/>
    <row r="504418" ht="15" customHeight="1" x14ac:dyDescent="0.25"/>
    <row r="504419" ht="15.75" customHeight="1" x14ac:dyDescent="0.25"/>
    <row r="504426" ht="15" customHeight="1" x14ac:dyDescent="0.25"/>
    <row r="504427" ht="15.75" customHeight="1" x14ac:dyDescent="0.25"/>
    <row r="504434" ht="15" customHeight="1" x14ac:dyDescent="0.25"/>
    <row r="504435" ht="15.75" customHeight="1" x14ac:dyDescent="0.25"/>
    <row r="504442" ht="15" customHeight="1" x14ac:dyDescent="0.25"/>
    <row r="504443" ht="15.75" customHeight="1" x14ac:dyDescent="0.25"/>
    <row r="504450" ht="15" customHeight="1" x14ac:dyDescent="0.25"/>
    <row r="504451" ht="15.75" customHeight="1" x14ac:dyDescent="0.25"/>
    <row r="504458" ht="15" customHeight="1" x14ac:dyDescent="0.25"/>
    <row r="504459" ht="15.75" customHeight="1" x14ac:dyDescent="0.25"/>
    <row r="504466" ht="15" customHeight="1" x14ac:dyDescent="0.25"/>
    <row r="504467" ht="15.75" customHeight="1" x14ac:dyDescent="0.25"/>
    <row r="504474" ht="15" customHeight="1" x14ac:dyDescent="0.25"/>
    <row r="504475" ht="15.75" customHeight="1" x14ac:dyDescent="0.25"/>
    <row r="504482" ht="15" customHeight="1" x14ac:dyDescent="0.25"/>
    <row r="504483" ht="15.75" customHeight="1" x14ac:dyDescent="0.25"/>
    <row r="504490" ht="15" customHeight="1" x14ac:dyDescent="0.25"/>
    <row r="504491" ht="15.75" customHeight="1" x14ac:dyDescent="0.25"/>
    <row r="504498" ht="15" customHeight="1" x14ac:dyDescent="0.25"/>
    <row r="504499" ht="15.75" customHeight="1" x14ac:dyDescent="0.25"/>
    <row r="504506" ht="15" customHeight="1" x14ac:dyDescent="0.25"/>
    <row r="504507" ht="15.75" customHeight="1" x14ac:dyDescent="0.25"/>
    <row r="504514" ht="15" customHeight="1" x14ac:dyDescent="0.25"/>
    <row r="504515" ht="15.75" customHeight="1" x14ac:dyDescent="0.25"/>
    <row r="504522" ht="15" customHeight="1" x14ac:dyDescent="0.25"/>
    <row r="504523" ht="15.75" customHeight="1" x14ac:dyDescent="0.25"/>
    <row r="504530" ht="15" customHeight="1" x14ac:dyDescent="0.25"/>
    <row r="504531" ht="15.75" customHeight="1" x14ac:dyDescent="0.25"/>
    <row r="504538" ht="15" customHeight="1" x14ac:dyDescent="0.25"/>
    <row r="504539" ht="15.75" customHeight="1" x14ac:dyDescent="0.25"/>
    <row r="504546" ht="15" customHeight="1" x14ac:dyDescent="0.25"/>
    <row r="504547" ht="15.75" customHeight="1" x14ac:dyDescent="0.25"/>
    <row r="504554" ht="15" customHeight="1" x14ac:dyDescent="0.25"/>
    <row r="504555" ht="15.75" customHeight="1" x14ac:dyDescent="0.25"/>
    <row r="504562" ht="15" customHeight="1" x14ac:dyDescent="0.25"/>
    <row r="504563" ht="15.75" customHeight="1" x14ac:dyDescent="0.25"/>
    <row r="504570" ht="15" customHeight="1" x14ac:dyDescent="0.25"/>
    <row r="504571" ht="15.75" customHeight="1" x14ac:dyDescent="0.25"/>
    <row r="504578" ht="15" customHeight="1" x14ac:dyDescent="0.25"/>
    <row r="504579" ht="15.75" customHeight="1" x14ac:dyDescent="0.25"/>
    <row r="504586" ht="15" customHeight="1" x14ac:dyDescent="0.25"/>
    <row r="504587" ht="15.75" customHeight="1" x14ac:dyDescent="0.25"/>
    <row r="504594" ht="15" customHeight="1" x14ac:dyDescent="0.25"/>
    <row r="504595" ht="15.75" customHeight="1" x14ac:dyDescent="0.25"/>
    <row r="504602" ht="15" customHeight="1" x14ac:dyDescent="0.25"/>
    <row r="504603" ht="15.75" customHeight="1" x14ac:dyDescent="0.25"/>
    <row r="504610" ht="15" customHeight="1" x14ac:dyDescent="0.25"/>
    <row r="504611" ht="15.75" customHeight="1" x14ac:dyDescent="0.25"/>
    <row r="504618" ht="15" customHeight="1" x14ac:dyDescent="0.25"/>
    <row r="504619" ht="15.75" customHeight="1" x14ac:dyDescent="0.25"/>
    <row r="504626" ht="15" customHeight="1" x14ac:dyDescent="0.25"/>
    <row r="504627" ht="15.75" customHeight="1" x14ac:dyDescent="0.25"/>
    <row r="504634" ht="15" customHeight="1" x14ac:dyDescent="0.25"/>
    <row r="504635" ht="15.75" customHeight="1" x14ac:dyDescent="0.25"/>
    <row r="504642" ht="15" customHeight="1" x14ac:dyDescent="0.25"/>
    <row r="504643" ht="15.75" customHeight="1" x14ac:dyDescent="0.25"/>
    <row r="504650" ht="15" customHeight="1" x14ac:dyDescent="0.25"/>
    <row r="504651" ht="15.75" customHeight="1" x14ac:dyDescent="0.25"/>
    <row r="504658" ht="15" customHeight="1" x14ac:dyDescent="0.25"/>
    <row r="504659" ht="15.75" customHeight="1" x14ac:dyDescent="0.25"/>
    <row r="504666" ht="15" customHeight="1" x14ac:dyDescent="0.25"/>
    <row r="504667" ht="15.75" customHeight="1" x14ac:dyDescent="0.25"/>
    <row r="504674" ht="15" customHeight="1" x14ac:dyDescent="0.25"/>
    <row r="504675" ht="15.75" customHeight="1" x14ac:dyDescent="0.25"/>
    <row r="504682" ht="15" customHeight="1" x14ac:dyDescent="0.25"/>
    <row r="504683" ht="15.75" customHeight="1" x14ac:dyDescent="0.25"/>
    <row r="504690" ht="15" customHeight="1" x14ac:dyDescent="0.25"/>
    <row r="504691" ht="15.75" customHeight="1" x14ac:dyDescent="0.25"/>
    <row r="504698" ht="15" customHeight="1" x14ac:dyDescent="0.25"/>
    <row r="504699" ht="15.75" customHeight="1" x14ac:dyDescent="0.25"/>
    <row r="504706" ht="15" customHeight="1" x14ac:dyDescent="0.25"/>
    <row r="504707" ht="15.75" customHeight="1" x14ac:dyDescent="0.25"/>
    <row r="504714" ht="15" customHeight="1" x14ac:dyDescent="0.25"/>
    <row r="504715" ht="15.75" customHeight="1" x14ac:dyDescent="0.25"/>
    <row r="504722" ht="15" customHeight="1" x14ac:dyDescent="0.25"/>
    <row r="504723" ht="15.75" customHeight="1" x14ac:dyDescent="0.25"/>
    <row r="504730" ht="15" customHeight="1" x14ac:dyDescent="0.25"/>
    <row r="504731" ht="15.75" customHeight="1" x14ac:dyDescent="0.25"/>
    <row r="504738" ht="15" customHeight="1" x14ac:dyDescent="0.25"/>
    <row r="504739" ht="15.75" customHeight="1" x14ac:dyDescent="0.25"/>
    <row r="504746" ht="15" customHeight="1" x14ac:dyDescent="0.25"/>
    <row r="504747" ht="15.75" customHeight="1" x14ac:dyDescent="0.25"/>
    <row r="504754" ht="15" customHeight="1" x14ac:dyDescent="0.25"/>
    <row r="504755" ht="15.75" customHeight="1" x14ac:dyDescent="0.25"/>
    <row r="504762" ht="15" customHeight="1" x14ac:dyDescent="0.25"/>
    <row r="504763" ht="15.75" customHeight="1" x14ac:dyDescent="0.25"/>
    <row r="504770" ht="15" customHeight="1" x14ac:dyDescent="0.25"/>
    <row r="504771" ht="15.75" customHeight="1" x14ac:dyDescent="0.25"/>
    <row r="504778" ht="15" customHeight="1" x14ac:dyDescent="0.25"/>
    <row r="504779" ht="15.75" customHeight="1" x14ac:dyDescent="0.25"/>
    <row r="504786" ht="15" customHeight="1" x14ac:dyDescent="0.25"/>
    <row r="504787" ht="15.75" customHeight="1" x14ac:dyDescent="0.25"/>
    <row r="504794" ht="15" customHeight="1" x14ac:dyDescent="0.25"/>
    <row r="504795" ht="15.75" customHeight="1" x14ac:dyDescent="0.25"/>
    <row r="504802" ht="15" customHeight="1" x14ac:dyDescent="0.25"/>
    <row r="504803" ht="15.75" customHeight="1" x14ac:dyDescent="0.25"/>
    <row r="504810" ht="15" customHeight="1" x14ac:dyDescent="0.25"/>
    <row r="504811" ht="15.75" customHeight="1" x14ac:dyDescent="0.25"/>
    <row r="504818" ht="15" customHeight="1" x14ac:dyDescent="0.25"/>
    <row r="504819" ht="15.75" customHeight="1" x14ac:dyDescent="0.25"/>
    <row r="504826" ht="15" customHeight="1" x14ac:dyDescent="0.25"/>
    <row r="504827" ht="15.75" customHeight="1" x14ac:dyDescent="0.25"/>
    <row r="504834" ht="15" customHeight="1" x14ac:dyDescent="0.25"/>
    <row r="504835" ht="15.75" customHeight="1" x14ac:dyDescent="0.25"/>
    <row r="504842" ht="15" customHeight="1" x14ac:dyDescent="0.25"/>
    <row r="504843" ht="15.75" customHeight="1" x14ac:dyDescent="0.25"/>
    <row r="504850" ht="15" customHeight="1" x14ac:dyDescent="0.25"/>
    <row r="504851" ht="15.75" customHeight="1" x14ac:dyDescent="0.25"/>
    <row r="504858" ht="15" customHeight="1" x14ac:dyDescent="0.25"/>
    <row r="504859" ht="15.75" customHeight="1" x14ac:dyDescent="0.25"/>
    <row r="504866" ht="15" customHeight="1" x14ac:dyDescent="0.25"/>
    <row r="504867" ht="15.75" customHeight="1" x14ac:dyDescent="0.25"/>
    <row r="504874" ht="15" customHeight="1" x14ac:dyDescent="0.25"/>
    <row r="504875" ht="15.75" customHeight="1" x14ac:dyDescent="0.25"/>
    <row r="504882" ht="15" customHeight="1" x14ac:dyDescent="0.25"/>
    <row r="504883" ht="15.75" customHeight="1" x14ac:dyDescent="0.25"/>
    <row r="504890" ht="15" customHeight="1" x14ac:dyDescent="0.25"/>
    <row r="504891" ht="15.75" customHeight="1" x14ac:dyDescent="0.25"/>
    <row r="504898" ht="15" customHeight="1" x14ac:dyDescent="0.25"/>
    <row r="504899" ht="15.75" customHeight="1" x14ac:dyDescent="0.25"/>
    <row r="504906" ht="15" customHeight="1" x14ac:dyDescent="0.25"/>
    <row r="504907" ht="15.75" customHeight="1" x14ac:dyDescent="0.25"/>
    <row r="504914" ht="15" customHeight="1" x14ac:dyDescent="0.25"/>
    <row r="504915" ht="15.75" customHeight="1" x14ac:dyDescent="0.25"/>
    <row r="504922" ht="15" customHeight="1" x14ac:dyDescent="0.25"/>
    <row r="504923" ht="15.75" customHeight="1" x14ac:dyDescent="0.25"/>
    <row r="504930" ht="15" customHeight="1" x14ac:dyDescent="0.25"/>
    <row r="504931" ht="15.75" customHeight="1" x14ac:dyDescent="0.25"/>
    <row r="504938" ht="15" customHeight="1" x14ac:dyDescent="0.25"/>
    <row r="504939" ht="15.75" customHeight="1" x14ac:dyDescent="0.25"/>
    <row r="504946" ht="15" customHeight="1" x14ac:dyDescent="0.25"/>
    <row r="504947" ht="15.75" customHeight="1" x14ac:dyDescent="0.25"/>
    <row r="504954" ht="15" customHeight="1" x14ac:dyDescent="0.25"/>
    <row r="504955" ht="15.75" customHeight="1" x14ac:dyDescent="0.25"/>
    <row r="504962" ht="15" customHeight="1" x14ac:dyDescent="0.25"/>
    <row r="504963" ht="15.75" customHeight="1" x14ac:dyDescent="0.25"/>
    <row r="504970" ht="15" customHeight="1" x14ac:dyDescent="0.25"/>
    <row r="504971" ht="15.75" customHeight="1" x14ac:dyDescent="0.25"/>
    <row r="504978" ht="15" customHeight="1" x14ac:dyDescent="0.25"/>
    <row r="504979" ht="15.75" customHeight="1" x14ac:dyDescent="0.25"/>
    <row r="504986" ht="15" customHeight="1" x14ac:dyDescent="0.25"/>
    <row r="504987" ht="15.75" customHeight="1" x14ac:dyDescent="0.25"/>
    <row r="504994" ht="15" customHeight="1" x14ac:dyDescent="0.25"/>
    <row r="504995" ht="15.75" customHeight="1" x14ac:dyDescent="0.25"/>
    <row r="505002" ht="15" customHeight="1" x14ac:dyDescent="0.25"/>
    <row r="505003" ht="15.75" customHeight="1" x14ac:dyDescent="0.25"/>
    <row r="505010" ht="15" customHeight="1" x14ac:dyDescent="0.25"/>
    <row r="505011" ht="15.75" customHeight="1" x14ac:dyDescent="0.25"/>
    <row r="505018" ht="15" customHeight="1" x14ac:dyDescent="0.25"/>
    <row r="505019" ht="15.75" customHeight="1" x14ac:dyDescent="0.25"/>
    <row r="505026" ht="15" customHeight="1" x14ac:dyDescent="0.25"/>
    <row r="505027" ht="15.75" customHeight="1" x14ac:dyDescent="0.25"/>
    <row r="505034" ht="15" customHeight="1" x14ac:dyDescent="0.25"/>
    <row r="505035" ht="15.75" customHeight="1" x14ac:dyDescent="0.25"/>
    <row r="505042" ht="15" customHeight="1" x14ac:dyDescent="0.25"/>
    <row r="505043" ht="15.75" customHeight="1" x14ac:dyDescent="0.25"/>
    <row r="505050" ht="15" customHeight="1" x14ac:dyDescent="0.25"/>
    <row r="505051" ht="15.75" customHeight="1" x14ac:dyDescent="0.25"/>
    <row r="505058" ht="15" customHeight="1" x14ac:dyDescent="0.25"/>
    <row r="505059" ht="15.75" customHeight="1" x14ac:dyDescent="0.25"/>
    <row r="505066" ht="15" customHeight="1" x14ac:dyDescent="0.25"/>
    <row r="505067" ht="15.75" customHeight="1" x14ac:dyDescent="0.25"/>
    <row r="505074" ht="15" customHeight="1" x14ac:dyDescent="0.25"/>
    <row r="505075" ht="15.75" customHeight="1" x14ac:dyDescent="0.25"/>
    <row r="505082" ht="15" customHeight="1" x14ac:dyDescent="0.25"/>
    <row r="505083" ht="15.75" customHeight="1" x14ac:dyDescent="0.25"/>
    <row r="505090" ht="15" customHeight="1" x14ac:dyDescent="0.25"/>
    <row r="505091" ht="15.75" customHeight="1" x14ac:dyDescent="0.25"/>
    <row r="505098" ht="15" customHeight="1" x14ac:dyDescent="0.25"/>
    <row r="505099" ht="15.75" customHeight="1" x14ac:dyDescent="0.25"/>
    <row r="505106" ht="15" customHeight="1" x14ac:dyDescent="0.25"/>
    <row r="505107" ht="15.75" customHeight="1" x14ac:dyDescent="0.25"/>
    <row r="505114" ht="15" customHeight="1" x14ac:dyDescent="0.25"/>
    <row r="505115" ht="15.75" customHeight="1" x14ac:dyDescent="0.25"/>
    <row r="505122" ht="15" customHeight="1" x14ac:dyDescent="0.25"/>
    <row r="505123" ht="15.75" customHeight="1" x14ac:dyDescent="0.25"/>
    <row r="505130" ht="15" customHeight="1" x14ac:dyDescent="0.25"/>
    <row r="505131" ht="15.75" customHeight="1" x14ac:dyDescent="0.25"/>
    <row r="505138" ht="15" customHeight="1" x14ac:dyDescent="0.25"/>
    <row r="505139" ht="15.75" customHeight="1" x14ac:dyDescent="0.25"/>
    <row r="505146" ht="15" customHeight="1" x14ac:dyDescent="0.25"/>
    <row r="505147" ht="15.75" customHeight="1" x14ac:dyDescent="0.25"/>
    <row r="505154" ht="15" customHeight="1" x14ac:dyDescent="0.25"/>
    <row r="505155" ht="15.75" customHeight="1" x14ac:dyDescent="0.25"/>
    <row r="505162" ht="15" customHeight="1" x14ac:dyDescent="0.25"/>
    <row r="505163" ht="15.75" customHeight="1" x14ac:dyDescent="0.25"/>
    <row r="505170" ht="15" customHeight="1" x14ac:dyDescent="0.25"/>
    <row r="505171" ht="15.75" customHeight="1" x14ac:dyDescent="0.25"/>
    <row r="505178" ht="15" customHeight="1" x14ac:dyDescent="0.25"/>
    <row r="505179" ht="15.75" customHeight="1" x14ac:dyDescent="0.25"/>
    <row r="505186" ht="15" customHeight="1" x14ac:dyDescent="0.25"/>
    <row r="505187" ht="15.75" customHeight="1" x14ac:dyDescent="0.25"/>
    <row r="505194" ht="15" customHeight="1" x14ac:dyDescent="0.25"/>
    <row r="505195" ht="15.75" customHeight="1" x14ac:dyDescent="0.25"/>
    <row r="505202" ht="15" customHeight="1" x14ac:dyDescent="0.25"/>
    <row r="505203" ht="15.75" customHeight="1" x14ac:dyDescent="0.25"/>
    <row r="505210" ht="15" customHeight="1" x14ac:dyDescent="0.25"/>
    <row r="505211" ht="15.75" customHeight="1" x14ac:dyDescent="0.25"/>
    <row r="505218" ht="15" customHeight="1" x14ac:dyDescent="0.25"/>
    <row r="505219" ht="15.75" customHeight="1" x14ac:dyDescent="0.25"/>
    <row r="505226" ht="15" customHeight="1" x14ac:dyDescent="0.25"/>
    <row r="505227" ht="15.75" customHeight="1" x14ac:dyDescent="0.25"/>
    <row r="505234" ht="15" customHeight="1" x14ac:dyDescent="0.25"/>
    <row r="505235" ht="15.75" customHeight="1" x14ac:dyDescent="0.25"/>
    <row r="505242" ht="15" customHeight="1" x14ac:dyDescent="0.25"/>
    <row r="505243" ht="15.75" customHeight="1" x14ac:dyDescent="0.25"/>
    <row r="505250" ht="15" customHeight="1" x14ac:dyDescent="0.25"/>
    <row r="505251" ht="15.75" customHeight="1" x14ac:dyDescent="0.25"/>
    <row r="505258" ht="15" customHeight="1" x14ac:dyDescent="0.25"/>
    <row r="505259" ht="15.75" customHeight="1" x14ac:dyDescent="0.25"/>
    <row r="505266" ht="15" customHeight="1" x14ac:dyDescent="0.25"/>
    <row r="505267" ht="15.75" customHeight="1" x14ac:dyDescent="0.25"/>
    <row r="505274" ht="15" customHeight="1" x14ac:dyDescent="0.25"/>
    <row r="505275" ht="15.75" customHeight="1" x14ac:dyDescent="0.25"/>
    <row r="505282" ht="15" customHeight="1" x14ac:dyDescent="0.25"/>
    <row r="505283" ht="15.75" customHeight="1" x14ac:dyDescent="0.25"/>
    <row r="505290" ht="15" customHeight="1" x14ac:dyDescent="0.25"/>
    <row r="505291" ht="15.75" customHeight="1" x14ac:dyDescent="0.25"/>
    <row r="505298" ht="15" customHeight="1" x14ac:dyDescent="0.25"/>
    <row r="505299" ht="15.75" customHeight="1" x14ac:dyDescent="0.25"/>
    <row r="505306" ht="15" customHeight="1" x14ac:dyDescent="0.25"/>
    <row r="505307" ht="15.75" customHeight="1" x14ac:dyDescent="0.25"/>
    <row r="505314" ht="15" customHeight="1" x14ac:dyDescent="0.25"/>
    <row r="505315" ht="15.75" customHeight="1" x14ac:dyDescent="0.25"/>
    <row r="505322" ht="15" customHeight="1" x14ac:dyDescent="0.25"/>
    <row r="505323" ht="15.75" customHeight="1" x14ac:dyDescent="0.25"/>
    <row r="505330" ht="15" customHeight="1" x14ac:dyDescent="0.25"/>
    <row r="505331" ht="15.75" customHeight="1" x14ac:dyDescent="0.25"/>
    <row r="505338" ht="15" customHeight="1" x14ac:dyDescent="0.25"/>
    <row r="505339" ht="15.75" customHeight="1" x14ac:dyDescent="0.25"/>
    <row r="505346" ht="15" customHeight="1" x14ac:dyDescent="0.25"/>
    <row r="505347" ht="15.75" customHeight="1" x14ac:dyDescent="0.25"/>
    <row r="505354" ht="15" customHeight="1" x14ac:dyDescent="0.25"/>
    <row r="505355" ht="15.75" customHeight="1" x14ac:dyDescent="0.25"/>
    <row r="505362" ht="15" customHeight="1" x14ac:dyDescent="0.25"/>
    <row r="505363" ht="15.75" customHeight="1" x14ac:dyDescent="0.25"/>
    <row r="505370" ht="15" customHeight="1" x14ac:dyDescent="0.25"/>
    <row r="505371" ht="15.75" customHeight="1" x14ac:dyDescent="0.25"/>
    <row r="505378" ht="15" customHeight="1" x14ac:dyDescent="0.25"/>
    <row r="505379" ht="15.75" customHeight="1" x14ac:dyDescent="0.25"/>
    <row r="505386" ht="15" customHeight="1" x14ac:dyDescent="0.25"/>
    <row r="505387" ht="15.75" customHeight="1" x14ac:dyDescent="0.25"/>
    <row r="505394" ht="15" customHeight="1" x14ac:dyDescent="0.25"/>
    <row r="505395" ht="15.75" customHeight="1" x14ac:dyDescent="0.25"/>
    <row r="505402" ht="15" customHeight="1" x14ac:dyDescent="0.25"/>
    <row r="505403" ht="15.75" customHeight="1" x14ac:dyDescent="0.25"/>
    <row r="505410" ht="15" customHeight="1" x14ac:dyDescent="0.25"/>
    <row r="505411" ht="15.75" customHeight="1" x14ac:dyDescent="0.25"/>
    <row r="505418" ht="15" customHeight="1" x14ac:dyDescent="0.25"/>
    <row r="505419" ht="15.75" customHeight="1" x14ac:dyDescent="0.25"/>
    <row r="505426" ht="15" customHeight="1" x14ac:dyDescent="0.25"/>
    <row r="505427" ht="15.75" customHeight="1" x14ac:dyDescent="0.25"/>
    <row r="505434" ht="15" customHeight="1" x14ac:dyDescent="0.25"/>
    <row r="505435" ht="15.75" customHeight="1" x14ac:dyDescent="0.25"/>
    <row r="505442" ht="15" customHeight="1" x14ac:dyDescent="0.25"/>
    <row r="505443" ht="15.75" customHeight="1" x14ac:dyDescent="0.25"/>
    <row r="505450" ht="15" customHeight="1" x14ac:dyDescent="0.25"/>
    <row r="505451" ht="15.75" customHeight="1" x14ac:dyDescent="0.25"/>
    <row r="505458" ht="15" customHeight="1" x14ac:dyDescent="0.25"/>
    <row r="505459" ht="15.75" customHeight="1" x14ac:dyDescent="0.25"/>
    <row r="505466" ht="15" customHeight="1" x14ac:dyDescent="0.25"/>
    <row r="505467" ht="15.75" customHeight="1" x14ac:dyDescent="0.25"/>
    <row r="505474" ht="15" customHeight="1" x14ac:dyDescent="0.25"/>
    <row r="505475" ht="15.75" customHeight="1" x14ac:dyDescent="0.25"/>
    <row r="505482" ht="15" customHeight="1" x14ac:dyDescent="0.25"/>
    <row r="505483" ht="15.75" customHeight="1" x14ac:dyDescent="0.25"/>
    <row r="505490" ht="15" customHeight="1" x14ac:dyDescent="0.25"/>
    <row r="505491" ht="15.75" customHeight="1" x14ac:dyDescent="0.25"/>
    <row r="505498" ht="15" customHeight="1" x14ac:dyDescent="0.25"/>
    <row r="505499" ht="15.75" customHeight="1" x14ac:dyDescent="0.25"/>
    <row r="505506" ht="15" customHeight="1" x14ac:dyDescent="0.25"/>
    <row r="505507" ht="15.75" customHeight="1" x14ac:dyDescent="0.25"/>
    <row r="505514" ht="15" customHeight="1" x14ac:dyDescent="0.25"/>
    <row r="505515" ht="15.75" customHeight="1" x14ac:dyDescent="0.25"/>
    <row r="505522" ht="15" customHeight="1" x14ac:dyDescent="0.25"/>
    <row r="505523" ht="15.75" customHeight="1" x14ac:dyDescent="0.25"/>
    <row r="505530" ht="15" customHeight="1" x14ac:dyDescent="0.25"/>
    <row r="505531" ht="15.75" customHeight="1" x14ac:dyDescent="0.25"/>
    <row r="505538" ht="15" customHeight="1" x14ac:dyDescent="0.25"/>
    <row r="505539" ht="15.75" customHeight="1" x14ac:dyDescent="0.25"/>
    <row r="505546" ht="15" customHeight="1" x14ac:dyDescent="0.25"/>
    <row r="505547" ht="15.75" customHeight="1" x14ac:dyDescent="0.25"/>
    <row r="505554" ht="15" customHeight="1" x14ac:dyDescent="0.25"/>
    <row r="505555" ht="15.75" customHeight="1" x14ac:dyDescent="0.25"/>
    <row r="505562" ht="15" customHeight="1" x14ac:dyDescent="0.25"/>
    <row r="505563" ht="15.75" customHeight="1" x14ac:dyDescent="0.25"/>
    <row r="505570" ht="15" customHeight="1" x14ac:dyDescent="0.25"/>
    <row r="505571" ht="15.75" customHeight="1" x14ac:dyDescent="0.25"/>
    <row r="505578" ht="15" customHeight="1" x14ac:dyDescent="0.25"/>
    <row r="505579" ht="15.75" customHeight="1" x14ac:dyDescent="0.25"/>
    <row r="505586" ht="15" customHeight="1" x14ac:dyDescent="0.25"/>
    <row r="505587" ht="15.75" customHeight="1" x14ac:dyDescent="0.25"/>
    <row r="505594" ht="15" customHeight="1" x14ac:dyDescent="0.25"/>
    <row r="505595" ht="15.75" customHeight="1" x14ac:dyDescent="0.25"/>
    <row r="505602" ht="15" customHeight="1" x14ac:dyDescent="0.25"/>
    <row r="505603" ht="15.75" customHeight="1" x14ac:dyDescent="0.25"/>
    <row r="505610" ht="15" customHeight="1" x14ac:dyDescent="0.25"/>
    <row r="505611" ht="15.75" customHeight="1" x14ac:dyDescent="0.25"/>
    <row r="505618" ht="15" customHeight="1" x14ac:dyDescent="0.25"/>
    <row r="505619" ht="15.75" customHeight="1" x14ac:dyDescent="0.25"/>
    <row r="505626" ht="15" customHeight="1" x14ac:dyDescent="0.25"/>
    <row r="505627" ht="15.75" customHeight="1" x14ac:dyDescent="0.25"/>
    <row r="505634" ht="15" customHeight="1" x14ac:dyDescent="0.25"/>
    <row r="505635" ht="15.75" customHeight="1" x14ac:dyDescent="0.25"/>
    <row r="505642" ht="15" customHeight="1" x14ac:dyDescent="0.25"/>
    <row r="505643" ht="15.75" customHeight="1" x14ac:dyDescent="0.25"/>
    <row r="505650" ht="15" customHeight="1" x14ac:dyDescent="0.25"/>
    <row r="505651" ht="15.75" customHeight="1" x14ac:dyDescent="0.25"/>
    <row r="505658" ht="15" customHeight="1" x14ac:dyDescent="0.25"/>
    <row r="505659" ht="15.75" customHeight="1" x14ac:dyDescent="0.25"/>
    <row r="505666" ht="15" customHeight="1" x14ac:dyDescent="0.25"/>
    <row r="505667" ht="15.75" customHeight="1" x14ac:dyDescent="0.25"/>
    <row r="505674" ht="15" customHeight="1" x14ac:dyDescent="0.25"/>
    <row r="505675" ht="15.75" customHeight="1" x14ac:dyDescent="0.25"/>
    <row r="505682" ht="15" customHeight="1" x14ac:dyDescent="0.25"/>
    <row r="505683" ht="15.75" customHeight="1" x14ac:dyDescent="0.25"/>
    <row r="505690" ht="15" customHeight="1" x14ac:dyDescent="0.25"/>
    <row r="505691" ht="15.75" customHeight="1" x14ac:dyDescent="0.25"/>
    <row r="505698" ht="15" customHeight="1" x14ac:dyDescent="0.25"/>
    <row r="505699" ht="15.75" customHeight="1" x14ac:dyDescent="0.25"/>
    <row r="505706" ht="15" customHeight="1" x14ac:dyDescent="0.25"/>
    <row r="505707" ht="15.75" customHeight="1" x14ac:dyDescent="0.25"/>
    <row r="505714" ht="15" customHeight="1" x14ac:dyDescent="0.25"/>
    <row r="505715" ht="15.75" customHeight="1" x14ac:dyDescent="0.25"/>
    <row r="505722" ht="15" customHeight="1" x14ac:dyDescent="0.25"/>
    <row r="505723" ht="15.75" customHeight="1" x14ac:dyDescent="0.25"/>
    <row r="505730" ht="15" customHeight="1" x14ac:dyDescent="0.25"/>
    <row r="505731" ht="15.75" customHeight="1" x14ac:dyDescent="0.25"/>
    <row r="505738" ht="15" customHeight="1" x14ac:dyDescent="0.25"/>
    <row r="505739" ht="15.75" customHeight="1" x14ac:dyDescent="0.25"/>
    <row r="505746" ht="15" customHeight="1" x14ac:dyDescent="0.25"/>
    <row r="505747" ht="15.75" customHeight="1" x14ac:dyDescent="0.25"/>
    <row r="505754" ht="15" customHeight="1" x14ac:dyDescent="0.25"/>
    <row r="505755" ht="15.75" customHeight="1" x14ac:dyDescent="0.25"/>
    <row r="505762" ht="15" customHeight="1" x14ac:dyDescent="0.25"/>
    <row r="505763" ht="15.75" customHeight="1" x14ac:dyDescent="0.25"/>
    <row r="505770" ht="15" customHeight="1" x14ac:dyDescent="0.25"/>
    <row r="505771" ht="15.75" customHeight="1" x14ac:dyDescent="0.25"/>
    <row r="505778" ht="15" customHeight="1" x14ac:dyDescent="0.25"/>
    <row r="505779" ht="15.75" customHeight="1" x14ac:dyDescent="0.25"/>
    <row r="505786" ht="15" customHeight="1" x14ac:dyDescent="0.25"/>
    <row r="505787" ht="15.75" customHeight="1" x14ac:dyDescent="0.25"/>
    <row r="505794" ht="15" customHeight="1" x14ac:dyDescent="0.25"/>
    <row r="505795" ht="15.75" customHeight="1" x14ac:dyDescent="0.25"/>
    <row r="505802" ht="15" customHeight="1" x14ac:dyDescent="0.25"/>
    <row r="505803" ht="15.75" customHeight="1" x14ac:dyDescent="0.25"/>
    <row r="505810" ht="15" customHeight="1" x14ac:dyDescent="0.25"/>
    <row r="505811" ht="15.75" customHeight="1" x14ac:dyDescent="0.25"/>
    <row r="505818" ht="15" customHeight="1" x14ac:dyDescent="0.25"/>
    <row r="505819" ht="15.75" customHeight="1" x14ac:dyDescent="0.25"/>
    <row r="505826" ht="15" customHeight="1" x14ac:dyDescent="0.25"/>
    <row r="505827" ht="15.75" customHeight="1" x14ac:dyDescent="0.25"/>
    <row r="505834" ht="15" customHeight="1" x14ac:dyDescent="0.25"/>
    <row r="505835" ht="15.75" customHeight="1" x14ac:dyDescent="0.25"/>
    <row r="505842" ht="15" customHeight="1" x14ac:dyDescent="0.25"/>
    <row r="505843" ht="15.75" customHeight="1" x14ac:dyDescent="0.25"/>
    <row r="505850" ht="15" customHeight="1" x14ac:dyDescent="0.25"/>
    <row r="505851" ht="15.75" customHeight="1" x14ac:dyDescent="0.25"/>
    <row r="505858" ht="15" customHeight="1" x14ac:dyDescent="0.25"/>
    <row r="505859" ht="15.75" customHeight="1" x14ac:dyDescent="0.25"/>
    <row r="505866" ht="15" customHeight="1" x14ac:dyDescent="0.25"/>
    <row r="505867" ht="15.75" customHeight="1" x14ac:dyDescent="0.25"/>
    <row r="505874" ht="15" customHeight="1" x14ac:dyDescent="0.25"/>
    <row r="505875" ht="15.75" customHeight="1" x14ac:dyDescent="0.25"/>
    <row r="505882" ht="15" customHeight="1" x14ac:dyDescent="0.25"/>
    <row r="505883" ht="15.75" customHeight="1" x14ac:dyDescent="0.25"/>
    <row r="505890" ht="15" customHeight="1" x14ac:dyDescent="0.25"/>
    <row r="505891" ht="15.75" customHeight="1" x14ac:dyDescent="0.25"/>
    <row r="505898" ht="15" customHeight="1" x14ac:dyDescent="0.25"/>
    <row r="505899" ht="15.75" customHeight="1" x14ac:dyDescent="0.25"/>
    <row r="505906" ht="15" customHeight="1" x14ac:dyDescent="0.25"/>
    <row r="505907" ht="15.75" customHeight="1" x14ac:dyDescent="0.25"/>
    <row r="505914" ht="15" customHeight="1" x14ac:dyDescent="0.25"/>
    <row r="505915" ht="15.75" customHeight="1" x14ac:dyDescent="0.25"/>
    <row r="505922" ht="15" customHeight="1" x14ac:dyDescent="0.25"/>
    <row r="505923" ht="15.75" customHeight="1" x14ac:dyDescent="0.25"/>
    <row r="505930" ht="15" customHeight="1" x14ac:dyDescent="0.25"/>
    <row r="505931" ht="15.75" customHeight="1" x14ac:dyDescent="0.25"/>
    <row r="505938" ht="15" customHeight="1" x14ac:dyDescent="0.25"/>
    <row r="505939" ht="15.75" customHeight="1" x14ac:dyDescent="0.25"/>
    <row r="505946" ht="15" customHeight="1" x14ac:dyDescent="0.25"/>
    <row r="505947" ht="15.75" customHeight="1" x14ac:dyDescent="0.25"/>
    <row r="505954" ht="15" customHeight="1" x14ac:dyDescent="0.25"/>
    <row r="505955" ht="15.75" customHeight="1" x14ac:dyDescent="0.25"/>
    <row r="505962" ht="15" customHeight="1" x14ac:dyDescent="0.25"/>
    <row r="505963" ht="15.75" customHeight="1" x14ac:dyDescent="0.25"/>
    <row r="505970" ht="15" customHeight="1" x14ac:dyDescent="0.25"/>
    <row r="505971" ht="15.75" customHeight="1" x14ac:dyDescent="0.25"/>
    <row r="505978" ht="15" customHeight="1" x14ac:dyDescent="0.25"/>
    <row r="505979" ht="15.75" customHeight="1" x14ac:dyDescent="0.25"/>
    <row r="505986" ht="15" customHeight="1" x14ac:dyDescent="0.25"/>
    <row r="505987" ht="15.75" customHeight="1" x14ac:dyDescent="0.25"/>
    <row r="505994" ht="15" customHeight="1" x14ac:dyDescent="0.25"/>
    <row r="505995" ht="15.75" customHeight="1" x14ac:dyDescent="0.25"/>
    <row r="506002" ht="15" customHeight="1" x14ac:dyDescent="0.25"/>
    <row r="506003" ht="15.75" customHeight="1" x14ac:dyDescent="0.25"/>
    <row r="506010" ht="15" customHeight="1" x14ac:dyDescent="0.25"/>
    <row r="506011" ht="15.75" customHeight="1" x14ac:dyDescent="0.25"/>
    <row r="506018" ht="15" customHeight="1" x14ac:dyDescent="0.25"/>
    <row r="506019" ht="15.75" customHeight="1" x14ac:dyDescent="0.25"/>
    <row r="506026" ht="15" customHeight="1" x14ac:dyDescent="0.25"/>
    <row r="506027" ht="15.75" customHeight="1" x14ac:dyDescent="0.25"/>
    <row r="506034" ht="15" customHeight="1" x14ac:dyDescent="0.25"/>
    <row r="506035" ht="15.75" customHeight="1" x14ac:dyDescent="0.25"/>
    <row r="506042" ht="15" customHeight="1" x14ac:dyDescent="0.25"/>
    <row r="506043" ht="15.75" customHeight="1" x14ac:dyDescent="0.25"/>
    <row r="506050" ht="15" customHeight="1" x14ac:dyDescent="0.25"/>
    <row r="506051" ht="15.75" customHeight="1" x14ac:dyDescent="0.25"/>
    <row r="506058" ht="15" customHeight="1" x14ac:dyDescent="0.25"/>
    <row r="506059" ht="15.75" customHeight="1" x14ac:dyDescent="0.25"/>
    <row r="506066" ht="15" customHeight="1" x14ac:dyDescent="0.25"/>
    <row r="506067" ht="15.75" customHeight="1" x14ac:dyDescent="0.25"/>
    <row r="506074" ht="15" customHeight="1" x14ac:dyDescent="0.25"/>
    <row r="506075" ht="15.75" customHeight="1" x14ac:dyDescent="0.25"/>
    <row r="506082" ht="15" customHeight="1" x14ac:dyDescent="0.25"/>
    <row r="506083" ht="15.75" customHeight="1" x14ac:dyDescent="0.25"/>
    <row r="506090" ht="15" customHeight="1" x14ac:dyDescent="0.25"/>
    <row r="506091" ht="15.75" customHeight="1" x14ac:dyDescent="0.25"/>
    <row r="506098" ht="15" customHeight="1" x14ac:dyDescent="0.25"/>
    <row r="506099" ht="15.75" customHeight="1" x14ac:dyDescent="0.25"/>
    <row r="506106" ht="15" customHeight="1" x14ac:dyDescent="0.25"/>
    <row r="506107" ht="15.75" customHeight="1" x14ac:dyDescent="0.25"/>
    <row r="506114" ht="15" customHeight="1" x14ac:dyDescent="0.25"/>
    <row r="506115" ht="15.75" customHeight="1" x14ac:dyDescent="0.25"/>
    <row r="506122" ht="15" customHeight="1" x14ac:dyDescent="0.25"/>
    <row r="506123" ht="15.75" customHeight="1" x14ac:dyDescent="0.25"/>
    <row r="506130" ht="15" customHeight="1" x14ac:dyDescent="0.25"/>
    <row r="506131" ht="15.75" customHeight="1" x14ac:dyDescent="0.25"/>
    <row r="506138" ht="15" customHeight="1" x14ac:dyDescent="0.25"/>
    <row r="506139" ht="15.75" customHeight="1" x14ac:dyDescent="0.25"/>
    <row r="506146" ht="15" customHeight="1" x14ac:dyDescent="0.25"/>
    <row r="506147" ht="15.75" customHeight="1" x14ac:dyDescent="0.25"/>
    <row r="506154" ht="15" customHeight="1" x14ac:dyDescent="0.25"/>
    <row r="506155" ht="15.75" customHeight="1" x14ac:dyDescent="0.25"/>
    <row r="506162" ht="15" customHeight="1" x14ac:dyDescent="0.25"/>
    <row r="506163" ht="15.75" customHeight="1" x14ac:dyDescent="0.25"/>
    <row r="506170" ht="15" customHeight="1" x14ac:dyDescent="0.25"/>
    <row r="506171" ht="15.75" customHeight="1" x14ac:dyDescent="0.25"/>
    <row r="506178" ht="15" customHeight="1" x14ac:dyDescent="0.25"/>
    <row r="506179" ht="15.75" customHeight="1" x14ac:dyDescent="0.25"/>
    <row r="506186" ht="15" customHeight="1" x14ac:dyDescent="0.25"/>
    <row r="506187" ht="15.75" customHeight="1" x14ac:dyDescent="0.25"/>
    <row r="506194" ht="15" customHeight="1" x14ac:dyDescent="0.25"/>
    <row r="506195" ht="15.75" customHeight="1" x14ac:dyDescent="0.25"/>
    <row r="506202" ht="15" customHeight="1" x14ac:dyDescent="0.25"/>
    <row r="506203" ht="15.75" customHeight="1" x14ac:dyDescent="0.25"/>
    <row r="506210" ht="15" customHeight="1" x14ac:dyDescent="0.25"/>
    <row r="506211" ht="15.75" customHeight="1" x14ac:dyDescent="0.25"/>
    <row r="506218" ht="15" customHeight="1" x14ac:dyDescent="0.25"/>
    <row r="506219" ht="15.75" customHeight="1" x14ac:dyDescent="0.25"/>
    <row r="506226" ht="15" customHeight="1" x14ac:dyDescent="0.25"/>
    <row r="506227" ht="15.75" customHeight="1" x14ac:dyDescent="0.25"/>
    <row r="506234" ht="15" customHeight="1" x14ac:dyDescent="0.25"/>
    <row r="506235" ht="15.75" customHeight="1" x14ac:dyDescent="0.25"/>
    <row r="506242" ht="15" customHeight="1" x14ac:dyDescent="0.25"/>
    <row r="506243" ht="15.75" customHeight="1" x14ac:dyDescent="0.25"/>
    <row r="506250" ht="15" customHeight="1" x14ac:dyDescent="0.25"/>
    <row r="506251" ht="15.75" customHeight="1" x14ac:dyDescent="0.25"/>
    <row r="506258" ht="15" customHeight="1" x14ac:dyDescent="0.25"/>
    <row r="506259" ht="15.75" customHeight="1" x14ac:dyDescent="0.25"/>
    <row r="506266" ht="15" customHeight="1" x14ac:dyDescent="0.25"/>
    <row r="506267" ht="15.75" customHeight="1" x14ac:dyDescent="0.25"/>
    <row r="506274" ht="15" customHeight="1" x14ac:dyDescent="0.25"/>
    <row r="506275" ht="15.75" customHeight="1" x14ac:dyDescent="0.25"/>
    <row r="506282" ht="15" customHeight="1" x14ac:dyDescent="0.25"/>
    <row r="506283" ht="15.75" customHeight="1" x14ac:dyDescent="0.25"/>
    <row r="506290" ht="15" customHeight="1" x14ac:dyDescent="0.25"/>
    <row r="506291" ht="15.75" customHeight="1" x14ac:dyDescent="0.25"/>
    <row r="506298" ht="15" customHeight="1" x14ac:dyDescent="0.25"/>
    <row r="506299" ht="15.75" customHeight="1" x14ac:dyDescent="0.25"/>
    <row r="506306" ht="15" customHeight="1" x14ac:dyDescent="0.25"/>
    <row r="506307" ht="15.75" customHeight="1" x14ac:dyDescent="0.25"/>
    <row r="506314" ht="15" customHeight="1" x14ac:dyDescent="0.25"/>
    <row r="506315" ht="15.75" customHeight="1" x14ac:dyDescent="0.25"/>
    <row r="506322" ht="15" customHeight="1" x14ac:dyDescent="0.25"/>
    <row r="506323" ht="15.75" customHeight="1" x14ac:dyDescent="0.25"/>
    <row r="506330" ht="15" customHeight="1" x14ac:dyDescent="0.25"/>
    <row r="506331" ht="15.75" customHeight="1" x14ac:dyDescent="0.25"/>
    <row r="506338" ht="15" customHeight="1" x14ac:dyDescent="0.25"/>
    <row r="506339" ht="15.75" customHeight="1" x14ac:dyDescent="0.25"/>
    <row r="506346" ht="15" customHeight="1" x14ac:dyDescent="0.25"/>
    <row r="506347" ht="15.75" customHeight="1" x14ac:dyDescent="0.25"/>
    <row r="506354" ht="15" customHeight="1" x14ac:dyDescent="0.25"/>
    <row r="506355" ht="15.75" customHeight="1" x14ac:dyDescent="0.25"/>
    <row r="506362" ht="15" customHeight="1" x14ac:dyDescent="0.25"/>
    <row r="506363" ht="15.75" customHeight="1" x14ac:dyDescent="0.25"/>
    <row r="506370" ht="15" customHeight="1" x14ac:dyDescent="0.25"/>
    <row r="506371" ht="15.75" customHeight="1" x14ac:dyDescent="0.25"/>
    <row r="506378" ht="15" customHeight="1" x14ac:dyDescent="0.25"/>
    <row r="506379" ht="15.75" customHeight="1" x14ac:dyDescent="0.25"/>
    <row r="506386" ht="15" customHeight="1" x14ac:dyDescent="0.25"/>
    <row r="506387" ht="15.75" customHeight="1" x14ac:dyDescent="0.25"/>
    <row r="506394" ht="15" customHeight="1" x14ac:dyDescent="0.25"/>
    <row r="506395" ht="15.75" customHeight="1" x14ac:dyDescent="0.25"/>
    <row r="506402" ht="15" customHeight="1" x14ac:dyDescent="0.25"/>
    <row r="506403" ht="15.75" customHeight="1" x14ac:dyDescent="0.25"/>
    <row r="506410" ht="15" customHeight="1" x14ac:dyDescent="0.25"/>
    <row r="506411" ht="15.75" customHeight="1" x14ac:dyDescent="0.25"/>
    <row r="506418" ht="15" customHeight="1" x14ac:dyDescent="0.25"/>
    <row r="506419" ht="15.75" customHeight="1" x14ac:dyDescent="0.25"/>
    <row r="506426" ht="15" customHeight="1" x14ac:dyDescent="0.25"/>
    <row r="506427" ht="15.75" customHeight="1" x14ac:dyDescent="0.25"/>
    <row r="506434" ht="15" customHeight="1" x14ac:dyDescent="0.25"/>
    <row r="506435" ht="15.75" customHeight="1" x14ac:dyDescent="0.25"/>
    <row r="506442" ht="15" customHeight="1" x14ac:dyDescent="0.25"/>
    <row r="506443" ht="15.75" customHeight="1" x14ac:dyDescent="0.25"/>
    <row r="506450" ht="15" customHeight="1" x14ac:dyDescent="0.25"/>
    <row r="506451" ht="15.75" customHeight="1" x14ac:dyDescent="0.25"/>
    <row r="506458" ht="15" customHeight="1" x14ac:dyDescent="0.25"/>
    <row r="506459" ht="15.75" customHeight="1" x14ac:dyDescent="0.25"/>
    <row r="506466" ht="15" customHeight="1" x14ac:dyDescent="0.25"/>
    <row r="506467" ht="15.75" customHeight="1" x14ac:dyDescent="0.25"/>
    <row r="506474" ht="15" customHeight="1" x14ac:dyDescent="0.25"/>
    <row r="506475" ht="15.75" customHeight="1" x14ac:dyDescent="0.25"/>
    <row r="506482" ht="15" customHeight="1" x14ac:dyDescent="0.25"/>
    <row r="506483" ht="15.75" customHeight="1" x14ac:dyDescent="0.25"/>
    <row r="506490" ht="15" customHeight="1" x14ac:dyDescent="0.25"/>
    <row r="506491" ht="15.75" customHeight="1" x14ac:dyDescent="0.25"/>
    <row r="506498" ht="15" customHeight="1" x14ac:dyDescent="0.25"/>
    <row r="506499" ht="15.75" customHeight="1" x14ac:dyDescent="0.25"/>
    <row r="506506" ht="15" customHeight="1" x14ac:dyDescent="0.25"/>
    <row r="506507" ht="15.75" customHeight="1" x14ac:dyDescent="0.25"/>
    <row r="506514" ht="15" customHeight="1" x14ac:dyDescent="0.25"/>
    <row r="506515" ht="15.75" customHeight="1" x14ac:dyDescent="0.25"/>
    <row r="506522" ht="15" customHeight="1" x14ac:dyDescent="0.25"/>
    <row r="506523" ht="15.75" customHeight="1" x14ac:dyDescent="0.25"/>
    <row r="506530" ht="15" customHeight="1" x14ac:dyDescent="0.25"/>
    <row r="506531" ht="15.75" customHeight="1" x14ac:dyDescent="0.25"/>
    <row r="506538" ht="15" customHeight="1" x14ac:dyDescent="0.25"/>
    <row r="506539" ht="15.75" customHeight="1" x14ac:dyDescent="0.25"/>
    <row r="506546" ht="15" customHeight="1" x14ac:dyDescent="0.25"/>
    <row r="506547" ht="15.75" customHeight="1" x14ac:dyDescent="0.25"/>
    <row r="506554" ht="15" customHeight="1" x14ac:dyDescent="0.25"/>
    <row r="506555" ht="15.75" customHeight="1" x14ac:dyDescent="0.25"/>
    <row r="506562" ht="15" customHeight="1" x14ac:dyDescent="0.25"/>
    <row r="506563" ht="15.75" customHeight="1" x14ac:dyDescent="0.25"/>
    <row r="506570" ht="15" customHeight="1" x14ac:dyDescent="0.25"/>
    <row r="506571" ht="15.75" customHeight="1" x14ac:dyDescent="0.25"/>
    <row r="506578" ht="15" customHeight="1" x14ac:dyDescent="0.25"/>
    <row r="506579" ht="15.75" customHeight="1" x14ac:dyDescent="0.25"/>
    <row r="506586" ht="15" customHeight="1" x14ac:dyDescent="0.25"/>
    <row r="506587" ht="15.75" customHeight="1" x14ac:dyDescent="0.25"/>
    <row r="506594" ht="15" customHeight="1" x14ac:dyDescent="0.25"/>
    <row r="506595" ht="15.75" customHeight="1" x14ac:dyDescent="0.25"/>
    <row r="506602" ht="15" customHeight="1" x14ac:dyDescent="0.25"/>
    <row r="506603" ht="15.75" customHeight="1" x14ac:dyDescent="0.25"/>
    <row r="506610" ht="15" customHeight="1" x14ac:dyDescent="0.25"/>
    <row r="506611" ht="15.75" customHeight="1" x14ac:dyDescent="0.25"/>
    <row r="506618" ht="15" customHeight="1" x14ac:dyDescent="0.25"/>
    <row r="506619" ht="15.75" customHeight="1" x14ac:dyDescent="0.25"/>
    <row r="506626" ht="15" customHeight="1" x14ac:dyDescent="0.25"/>
    <row r="506627" ht="15.75" customHeight="1" x14ac:dyDescent="0.25"/>
    <row r="506634" ht="15" customHeight="1" x14ac:dyDescent="0.25"/>
    <row r="506635" ht="15.75" customHeight="1" x14ac:dyDescent="0.25"/>
    <row r="506642" ht="15" customHeight="1" x14ac:dyDescent="0.25"/>
    <row r="506643" ht="15.75" customHeight="1" x14ac:dyDescent="0.25"/>
    <row r="506650" ht="15" customHeight="1" x14ac:dyDescent="0.25"/>
    <row r="506651" ht="15.75" customHeight="1" x14ac:dyDescent="0.25"/>
    <row r="506658" ht="15" customHeight="1" x14ac:dyDescent="0.25"/>
    <row r="506659" ht="15.75" customHeight="1" x14ac:dyDescent="0.25"/>
    <row r="506666" ht="15" customHeight="1" x14ac:dyDescent="0.25"/>
    <row r="506667" ht="15.75" customHeight="1" x14ac:dyDescent="0.25"/>
    <row r="506674" ht="15" customHeight="1" x14ac:dyDescent="0.25"/>
    <row r="506675" ht="15.75" customHeight="1" x14ac:dyDescent="0.25"/>
    <row r="506682" ht="15" customHeight="1" x14ac:dyDescent="0.25"/>
    <row r="506683" ht="15.75" customHeight="1" x14ac:dyDescent="0.25"/>
    <row r="506690" ht="15" customHeight="1" x14ac:dyDescent="0.25"/>
    <row r="506691" ht="15.75" customHeight="1" x14ac:dyDescent="0.25"/>
    <row r="506698" ht="15" customHeight="1" x14ac:dyDescent="0.25"/>
    <row r="506699" ht="15.75" customHeight="1" x14ac:dyDescent="0.25"/>
    <row r="506706" ht="15" customHeight="1" x14ac:dyDescent="0.25"/>
    <row r="506707" ht="15.75" customHeight="1" x14ac:dyDescent="0.25"/>
    <row r="506714" ht="15" customHeight="1" x14ac:dyDescent="0.25"/>
    <row r="506715" ht="15.75" customHeight="1" x14ac:dyDescent="0.25"/>
    <row r="506722" ht="15" customHeight="1" x14ac:dyDescent="0.25"/>
    <row r="506723" ht="15.75" customHeight="1" x14ac:dyDescent="0.25"/>
    <row r="506730" ht="15" customHeight="1" x14ac:dyDescent="0.25"/>
    <row r="506731" ht="15.75" customHeight="1" x14ac:dyDescent="0.25"/>
    <row r="506738" ht="15" customHeight="1" x14ac:dyDescent="0.25"/>
    <row r="506739" ht="15.75" customHeight="1" x14ac:dyDescent="0.25"/>
    <row r="506746" ht="15" customHeight="1" x14ac:dyDescent="0.25"/>
    <row r="506747" ht="15.75" customHeight="1" x14ac:dyDescent="0.25"/>
    <row r="506754" ht="15" customHeight="1" x14ac:dyDescent="0.25"/>
    <row r="506755" ht="15.75" customHeight="1" x14ac:dyDescent="0.25"/>
    <row r="506762" ht="15" customHeight="1" x14ac:dyDescent="0.25"/>
    <row r="506763" ht="15.75" customHeight="1" x14ac:dyDescent="0.25"/>
    <row r="506770" ht="15" customHeight="1" x14ac:dyDescent="0.25"/>
    <row r="506771" ht="15.75" customHeight="1" x14ac:dyDescent="0.25"/>
    <row r="506778" ht="15" customHeight="1" x14ac:dyDescent="0.25"/>
    <row r="506779" ht="15.75" customHeight="1" x14ac:dyDescent="0.25"/>
    <row r="506786" ht="15" customHeight="1" x14ac:dyDescent="0.25"/>
    <row r="506787" ht="15.75" customHeight="1" x14ac:dyDescent="0.25"/>
    <row r="506794" ht="15" customHeight="1" x14ac:dyDescent="0.25"/>
    <row r="506795" ht="15.75" customHeight="1" x14ac:dyDescent="0.25"/>
    <row r="506802" ht="15" customHeight="1" x14ac:dyDescent="0.25"/>
    <row r="506803" ht="15.75" customHeight="1" x14ac:dyDescent="0.25"/>
    <row r="506810" ht="15" customHeight="1" x14ac:dyDescent="0.25"/>
    <row r="506811" ht="15.75" customHeight="1" x14ac:dyDescent="0.25"/>
    <row r="506818" ht="15" customHeight="1" x14ac:dyDescent="0.25"/>
    <row r="506819" ht="15.75" customHeight="1" x14ac:dyDescent="0.25"/>
    <row r="506826" ht="15" customHeight="1" x14ac:dyDescent="0.25"/>
    <row r="506827" ht="15.75" customHeight="1" x14ac:dyDescent="0.25"/>
    <row r="506834" ht="15" customHeight="1" x14ac:dyDescent="0.25"/>
    <row r="506835" ht="15.75" customHeight="1" x14ac:dyDescent="0.25"/>
    <row r="506842" ht="15" customHeight="1" x14ac:dyDescent="0.25"/>
    <row r="506843" ht="15.75" customHeight="1" x14ac:dyDescent="0.25"/>
    <row r="506850" ht="15" customHeight="1" x14ac:dyDescent="0.25"/>
    <row r="506851" ht="15.75" customHeight="1" x14ac:dyDescent="0.25"/>
    <row r="506858" ht="15" customHeight="1" x14ac:dyDescent="0.25"/>
    <row r="506859" ht="15.75" customHeight="1" x14ac:dyDescent="0.25"/>
    <row r="506866" ht="15" customHeight="1" x14ac:dyDescent="0.25"/>
    <row r="506867" ht="15.75" customHeight="1" x14ac:dyDescent="0.25"/>
    <row r="506874" ht="15" customHeight="1" x14ac:dyDescent="0.25"/>
    <row r="506875" ht="15.75" customHeight="1" x14ac:dyDescent="0.25"/>
    <row r="506882" ht="15" customHeight="1" x14ac:dyDescent="0.25"/>
    <row r="506883" ht="15.75" customHeight="1" x14ac:dyDescent="0.25"/>
    <row r="506890" ht="15" customHeight="1" x14ac:dyDescent="0.25"/>
    <row r="506891" ht="15.75" customHeight="1" x14ac:dyDescent="0.25"/>
    <row r="506898" ht="15" customHeight="1" x14ac:dyDescent="0.25"/>
    <row r="506899" ht="15.75" customHeight="1" x14ac:dyDescent="0.25"/>
    <row r="506906" ht="15" customHeight="1" x14ac:dyDescent="0.25"/>
    <row r="506907" ht="15.75" customHeight="1" x14ac:dyDescent="0.25"/>
    <row r="506914" ht="15" customHeight="1" x14ac:dyDescent="0.25"/>
    <row r="506915" ht="15.75" customHeight="1" x14ac:dyDescent="0.25"/>
    <row r="506922" ht="15" customHeight="1" x14ac:dyDescent="0.25"/>
    <row r="506923" ht="15.75" customHeight="1" x14ac:dyDescent="0.25"/>
    <row r="506930" ht="15" customHeight="1" x14ac:dyDescent="0.25"/>
    <row r="506931" ht="15.75" customHeight="1" x14ac:dyDescent="0.25"/>
    <row r="506938" ht="15" customHeight="1" x14ac:dyDescent="0.25"/>
    <row r="506939" ht="15.75" customHeight="1" x14ac:dyDescent="0.25"/>
    <row r="506946" ht="15" customHeight="1" x14ac:dyDescent="0.25"/>
    <row r="506947" ht="15.75" customHeight="1" x14ac:dyDescent="0.25"/>
    <row r="506954" ht="15" customHeight="1" x14ac:dyDescent="0.25"/>
    <row r="506955" ht="15.75" customHeight="1" x14ac:dyDescent="0.25"/>
    <row r="506962" ht="15" customHeight="1" x14ac:dyDescent="0.25"/>
    <row r="506963" ht="15.75" customHeight="1" x14ac:dyDescent="0.25"/>
    <row r="506970" ht="15" customHeight="1" x14ac:dyDescent="0.25"/>
    <row r="506971" ht="15.75" customHeight="1" x14ac:dyDescent="0.25"/>
    <row r="506978" ht="15" customHeight="1" x14ac:dyDescent="0.25"/>
    <row r="506979" ht="15.75" customHeight="1" x14ac:dyDescent="0.25"/>
    <row r="506986" ht="15" customHeight="1" x14ac:dyDescent="0.25"/>
    <row r="506987" ht="15.75" customHeight="1" x14ac:dyDescent="0.25"/>
    <row r="506994" ht="15" customHeight="1" x14ac:dyDescent="0.25"/>
    <row r="506995" ht="15.75" customHeight="1" x14ac:dyDescent="0.25"/>
    <row r="507002" ht="15" customHeight="1" x14ac:dyDescent="0.25"/>
    <row r="507003" ht="15.75" customHeight="1" x14ac:dyDescent="0.25"/>
    <row r="507010" ht="15" customHeight="1" x14ac:dyDescent="0.25"/>
    <row r="507011" ht="15.75" customHeight="1" x14ac:dyDescent="0.25"/>
    <row r="507018" ht="15" customHeight="1" x14ac:dyDescent="0.25"/>
    <row r="507019" ht="15.75" customHeight="1" x14ac:dyDescent="0.25"/>
    <row r="507026" ht="15" customHeight="1" x14ac:dyDescent="0.25"/>
    <row r="507027" ht="15.75" customHeight="1" x14ac:dyDescent="0.25"/>
    <row r="507034" ht="15" customHeight="1" x14ac:dyDescent="0.25"/>
    <row r="507035" ht="15.75" customHeight="1" x14ac:dyDescent="0.25"/>
    <row r="507042" ht="15" customHeight="1" x14ac:dyDescent="0.25"/>
    <row r="507043" ht="15.75" customHeight="1" x14ac:dyDescent="0.25"/>
    <row r="507050" ht="15" customHeight="1" x14ac:dyDescent="0.25"/>
    <row r="507051" ht="15.75" customHeight="1" x14ac:dyDescent="0.25"/>
    <row r="507058" ht="15" customHeight="1" x14ac:dyDescent="0.25"/>
    <row r="507059" ht="15.75" customHeight="1" x14ac:dyDescent="0.25"/>
    <row r="507066" ht="15" customHeight="1" x14ac:dyDescent="0.25"/>
    <row r="507067" ht="15.75" customHeight="1" x14ac:dyDescent="0.25"/>
    <row r="507074" ht="15" customHeight="1" x14ac:dyDescent="0.25"/>
    <row r="507075" ht="15.75" customHeight="1" x14ac:dyDescent="0.25"/>
    <row r="507082" ht="15" customHeight="1" x14ac:dyDescent="0.25"/>
    <row r="507083" ht="15.75" customHeight="1" x14ac:dyDescent="0.25"/>
    <row r="507090" ht="15" customHeight="1" x14ac:dyDescent="0.25"/>
    <row r="507091" ht="15.75" customHeight="1" x14ac:dyDescent="0.25"/>
    <row r="507098" ht="15" customHeight="1" x14ac:dyDescent="0.25"/>
    <row r="507099" ht="15.75" customHeight="1" x14ac:dyDescent="0.25"/>
    <row r="507106" ht="15" customHeight="1" x14ac:dyDescent="0.25"/>
    <row r="507107" ht="15.75" customHeight="1" x14ac:dyDescent="0.25"/>
    <row r="507114" ht="15" customHeight="1" x14ac:dyDescent="0.25"/>
    <row r="507115" ht="15.75" customHeight="1" x14ac:dyDescent="0.25"/>
    <row r="507122" ht="15" customHeight="1" x14ac:dyDescent="0.25"/>
    <row r="507123" ht="15.75" customHeight="1" x14ac:dyDescent="0.25"/>
    <row r="507130" ht="15" customHeight="1" x14ac:dyDescent="0.25"/>
    <row r="507131" ht="15.75" customHeight="1" x14ac:dyDescent="0.25"/>
    <row r="507138" ht="15" customHeight="1" x14ac:dyDescent="0.25"/>
    <row r="507139" ht="15.75" customHeight="1" x14ac:dyDescent="0.25"/>
    <row r="507146" ht="15" customHeight="1" x14ac:dyDescent="0.25"/>
    <row r="507147" ht="15.75" customHeight="1" x14ac:dyDescent="0.25"/>
    <row r="507154" ht="15" customHeight="1" x14ac:dyDescent="0.25"/>
    <row r="507155" ht="15.75" customHeight="1" x14ac:dyDescent="0.25"/>
    <row r="507162" ht="15" customHeight="1" x14ac:dyDescent="0.25"/>
    <row r="507163" ht="15.75" customHeight="1" x14ac:dyDescent="0.25"/>
    <row r="507170" ht="15" customHeight="1" x14ac:dyDescent="0.25"/>
    <row r="507171" ht="15.75" customHeight="1" x14ac:dyDescent="0.25"/>
    <row r="507178" ht="15" customHeight="1" x14ac:dyDescent="0.25"/>
    <row r="507179" ht="15.75" customHeight="1" x14ac:dyDescent="0.25"/>
    <row r="507186" ht="15" customHeight="1" x14ac:dyDescent="0.25"/>
    <row r="507187" ht="15.75" customHeight="1" x14ac:dyDescent="0.25"/>
    <row r="507194" ht="15" customHeight="1" x14ac:dyDescent="0.25"/>
    <row r="507195" ht="15.75" customHeight="1" x14ac:dyDescent="0.25"/>
    <row r="507202" ht="15" customHeight="1" x14ac:dyDescent="0.25"/>
    <row r="507203" ht="15.75" customHeight="1" x14ac:dyDescent="0.25"/>
    <row r="507210" ht="15" customHeight="1" x14ac:dyDescent="0.25"/>
    <row r="507211" ht="15.75" customHeight="1" x14ac:dyDescent="0.25"/>
    <row r="507218" ht="15" customHeight="1" x14ac:dyDescent="0.25"/>
    <row r="507219" ht="15.75" customHeight="1" x14ac:dyDescent="0.25"/>
    <row r="507226" ht="15" customHeight="1" x14ac:dyDescent="0.25"/>
    <row r="507227" ht="15.75" customHeight="1" x14ac:dyDescent="0.25"/>
    <row r="507234" ht="15" customHeight="1" x14ac:dyDescent="0.25"/>
    <row r="507235" ht="15.75" customHeight="1" x14ac:dyDescent="0.25"/>
    <row r="507242" ht="15" customHeight="1" x14ac:dyDescent="0.25"/>
    <row r="507243" ht="15.75" customHeight="1" x14ac:dyDescent="0.25"/>
    <row r="507250" ht="15" customHeight="1" x14ac:dyDescent="0.25"/>
    <row r="507251" ht="15.75" customHeight="1" x14ac:dyDescent="0.25"/>
    <row r="507258" ht="15" customHeight="1" x14ac:dyDescent="0.25"/>
    <row r="507259" ht="15.75" customHeight="1" x14ac:dyDescent="0.25"/>
    <row r="507266" ht="15" customHeight="1" x14ac:dyDescent="0.25"/>
    <row r="507267" ht="15.75" customHeight="1" x14ac:dyDescent="0.25"/>
    <row r="507274" ht="15" customHeight="1" x14ac:dyDescent="0.25"/>
    <row r="507275" ht="15.75" customHeight="1" x14ac:dyDescent="0.25"/>
    <row r="507282" ht="15" customHeight="1" x14ac:dyDescent="0.25"/>
    <row r="507283" ht="15.75" customHeight="1" x14ac:dyDescent="0.25"/>
    <row r="507290" ht="15" customHeight="1" x14ac:dyDescent="0.25"/>
    <row r="507291" ht="15.75" customHeight="1" x14ac:dyDescent="0.25"/>
    <row r="507298" ht="15" customHeight="1" x14ac:dyDescent="0.25"/>
    <row r="507299" ht="15.75" customHeight="1" x14ac:dyDescent="0.25"/>
    <row r="507306" ht="15" customHeight="1" x14ac:dyDescent="0.25"/>
    <row r="507307" ht="15.75" customHeight="1" x14ac:dyDescent="0.25"/>
    <row r="507314" ht="15" customHeight="1" x14ac:dyDescent="0.25"/>
    <row r="507315" ht="15.75" customHeight="1" x14ac:dyDescent="0.25"/>
    <row r="507322" ht="15" customHeight="1" x14ac:dyDescent="0.25"/>
    <row r="507323" ht="15.75" customHeight="1" x14ac:dyDescent="0.25"/>
    <row r="507330" ht="15" customHeight="1" x14ac:dyDescent="0.25"/>
    <row r="507331" ht="15.75" customHeight="1" x14ac:dyDescent="0.25"/>
    <row r="507338" ht="15" customHeight="1" x14ac:dyDescent="0.25"/>
    <row r="507339" ht="15.75" customHeight="1" x14ac:dyDescent="0.25"/>
    <row r="507346" ht="15" customHeight="1" x14ac:dyDescent="0.25"/>
    <row r="507347" ht="15.75" customHeight="1" x14ac:dyDescent="0.25"/>
    <row r="507354" ht="15" customHeight="1" x14ac:dyDescent="0.25"/>
    <row r="507355" ht="15.75" customHeight="1" x14ac:dyDescent="0.25"/>
    <row r="507362" ht="15" customHeight="1" x14ac:dyDescent="0.25"/>
    <row r="507363" ht="15.75" customHeight="1" x14ac:dyDescent="0.25"/>
    <row r="507370" ht="15" customHeight="1" x14ac:dyDescent="0.25"/>
    <row r="507371" ht="15.75" customHeight="1" x14ac:dyDescent="0.25"/>
    <row r="507378" ht="15" customHeight="1" x14ac:dyDescent="0.25"/>
    <row r="507379" ht="15.75" customHeight="1" x14ac:dyDescent="0.25"/>
    <row r="507386" ht="15" customHeight="1" x14ac:dyDescent="0.25"/>
    <row r="507387" ht="15.75" customHeight="1" x14ac:dyDescent="0.25"/>
    <row r="507394" ht="15" customHeight="1" x14ac:dyDescent="0.25"/>
    <row r="507395" ht="15.75" customHeight="1" x14ac:dyDescent="0.25"/>
    <row r="507402" ht="15" customHeight="1" x14ac:dyDescent="0.25"/>
    <row r="507403" ht="15.75" customHeight="1" x14ac:dyDescent="0.25"/>
    <row r="507410" ht="15" customHeight="1" x14ac:dyDescent="0.25"/>
    <row r="507411" ht="15.75" customHeight="1" x14ac:dyDescent="0.25"/>
    <row r="507418" ht="15" customHeight="1" x14ac:dyDescent="0.25"/>
    <row r="507419" ht="15.75" customHeight="1" x14ac:dyDescent="0.25"/>
    <row r="507426" ht="15" customHeight="1" x14ac:dyDescent="0.25"/>
    <row r="507427" ht="15.75" customHeight="1" x14ac:dyDescent="0.25"/>
    <row r="507434" ht="15" customHeight="1" x14ac:dyDescent="0.25"/>
    <row r="507435" ht="15.75" customHeight="1" x14ac:dyDescent="0.25"/>
    <row r="507442" ht="15" customHeight="1" x14ac:dyDescent="0.25"/>
    <row r="507443" ht="15.75" customHeight="1" x14ac:dyDescent="0.25"/>
    <row r="507450" ht="15" customHeight="1" x14ac:dyDescent="0.25"/>
    <row r="507451" ht="15.75" customHeight="1" x14ac:dyDescent="0.25"/>
    <row r="507458" ht="15" customHeight="1" x14ac:dyDescent="0.25"/>
    <row r="507459" ht="15.75" customHeight="1" x14ac:dyDescent="0.25"/>
    <row r="507466" ht="15" customHeight="1" x14ac:dyDescent="0.25"/>
    <row r="507467" ht="15.75" customHeight="1" x14ac:dyDescent="0.25"/>
    <row r="507474" ht="15" customHeight="1" x14ac:dyDescent="0.25"/>
    <row r="507475" ht="15.75" customHeight="1" x14ac:dyDescent="0.25"/>
    <row r="507482" ht="15" customHeight="1" x14ac:dyDescent="0.25"/>
    <row r="507483" ht="15.75" customHeight="1" x14ac:dyDescent="0.25"/>
    <row r="507490" ht="15" customHeight="1" x14ac:dyDescent="0.25"/>
    <row r="507491" ht="15.75" customHeight="1" x14ac:dyDescent="0.25"/>
    <row r="507498" ht="15" customHeight="1" x14ac:dyDescent="0.25"/>
    <row r="507499" ht="15.75" customHeight="1" x14ac:dyDescent="0.25"/>
    <row r="507506" ht="15" customHeight="1" x14ac:dyDescent="0.25"/>
    <row r="507507" ht="15.75" customHeight="1" x14ac:dyDescent="0.25"/>
    <row r="507514" ht="15" customHeight="1" x14ac:dyDescent="0.25"/>
    <row r="507515" ht="15.75" customHeight="1" x14ac:dyDescent="0.25"/>
    <row r="507522" ht="15" customHeight="1" x14ac:dyDescent="0.25"/>
    <row r="507523" ht="15.75" customHeight="1" x14ac:dyDescent="0.25"/>
    <row r="507530" ht="15" customHeight="1" x14ac:dyDescent="0.25"/>
    <row r="507531" ht="15.75" customHeight="1" x14ac:dyDescent="0.25"/>
    <row r="507538" ht="15" customHeight="1" x14ac:dyDescent="0.25"/>
    <row r="507539" ht="15.75" customHeight="1" x14ac:dyDescent="0.25"/>
    <row r="507546" ht="15" customHeight="1" x14ac:dyDescent="0.25"/>
    <row r="507547" ht="15.75" customHeight="1" x14ac:dyDescent="0.25"/>
    <row r="507554" ht="15" customHeight="1" x14ac:dyDescent="0.25"/>
    <row r="507555" ht="15.75" customHeight="1" x14ac:dyDescent="0.25"/>
    <row r="507562" ht="15" customHeight="1" x14ac:dyDescent="0.25"/>
    <row r="507563" ht="15.75" customHeight="1" x14ac:dyDescent="0.25"/>
    <row r="507570" ht="15" customHeight="1" x14ac:dyDescent="0.25"/>
    <row r="507571" ht="15.75" customHeight="1" x14ac:dyDescent="0.25"/>
    <row r="507578" ht="15" customHeight="1" x14ac:dyDescent="0.25"/>
    <row r="507579" ht="15.75" customHeight="1" x14ac:dyDescent="0.25"/>
    <row r="507586" ht="15" customHeight="1" x14ac:dyDescent="0.25"/>
    <row r="507587" ht="15.75" customHeight="1" x14ac:dyDescent="0.25"/>
    <row r="507594" ht="15" customHeight="1" x14ac:dyDescent="0.25"/>
    <row r="507595" ht="15.75" customHeight="1" x14ac:dyDescent="0.25"/>
    <row r="507602" ht="15" customHeight="1" x14ac:dyDescent="0.25"/>
    <row r="507603" ht="15.75" customHeight="1" x14ac:dyDescent="0.25"/>
    <row r="507610" ht="15" customHeight="1" x14ac:dyDescent="0.25"/>
    <row r="507611" ht="15.75" customHeight="1" x14ac:dyDescent="0.25"/>
    <row r="507618" ht="15" customHeight="1" x14ac:dyDescent="0.25"/>
    <row r="507619" ht="15.75" customHeight="1" x14ac:dyDescent="0.25"/>
    <row r="507626" ht="15" customHeight="1" x14ac:dyDescent="0.25"/>
    <row r="507627" ht="15.75" customHeight="1" x14ac:dyDescent="0.25"/>
    <row r="507634" ht="15" customHeight="1" x14ac:dyDescent="0.25"/>
    <row r="507635" ht="15.75" customHeight="1" x14ac:dyDescent="0.25"/>
    <row r="507642" ht="15" customHeight="1" x14ac:dyDescent="0.25"/>
    <row r="507643" ht="15.75" customHeight="1" x14ac:dyDescent="0.25"/>
    <row r="507650" ht="15" customHeight="1" x14ac:dyDescent="0.25"/>
    <row r="507651" ht="15.75" customHeight="1" x14ac:dyDescent="0.25"/>
    <row r="507658" ht="15" customHeight="1" x14ac:dyDescent="0.25"/>
    <row r="507659" ht="15.75" customHeight="1" x14ac:dyDescent="0.25"/>
    <row r="507666" ht="15" customHeight="1" x14ac:dyDescent="0.25"/>
    <row r="507667" ht="15.75" customHeight="1" x14ac:dyDescent="0.25"/>
    <row r="507674" ht="15" customHeight="1" x14ac:dyDescent="0.25"/>
    <row r="507675" ht="15.75" customHeight="1" x14ac:dyDescent="0.25"/>
    <row r="507682" ht="15" customHeight="1" x14ac:dyDescent="0.25"/>
    <row r="507683" ht="15.75" customHeight="1" x14ac:dyDescent="0.25"/>
    <row r="507690" ht="15" customHeight="1" x14ac:dyDescent="0.25"/>
    <row r="507691" ht="15.75" customHeight="1" x14ac:dyDescent="0.25"/>
    <row r="507698" ht="15" customHeight="1" x14ac:dyDescent="0.25"/>
    <row r="507699" ht="15.75" customHeight="1" x14ac:dyDescent="0.25"/>
    <row r="507706" ht="15" customHeight="1" x14ac:dyDescent="0.25"/>
    <row r="507707" ht="15.75" customHeight="1" x14ac:dyDescent="0.25"/>
    <row r="507714" ht="15" customHeight="1" x14ac:dyDescent="0.25"/>
    <row r="507715" ht="15.75" customHeight="1" x14ac:dyDescent="0.25"/>
    <row r="507722" ht="15" customHeight="1" x14ac:dyDescent="0.25"/>
    <row r="507723" ht="15.75" customHeight="1" x14ac:dyDescent="0.25"/>
    <row r="507730" ht="15" customHeight="1" x14ac:dyDescent="0.25"/>
    <row r="507731" ht="15.75" customHeight="1" x14ac:dyDescent="0.25"/>
    <row r="507738" ht="15" customHeight="1" x14ac:dyDescent="0.25"/>
    <row r="507739" ht="15.75" customHeight="1" x14ac:dyDescent="0.25"/>
    <row r="507746" ht="15" customHeight="1" x14ac:dyDescent="0.25"/>
    <row r="507747" ht="15.75" customHeight="1" x14ac:dyDescent="0.25"/>
    <row r="507754" ht="15" customHeight="1" x14ac:dyDescent="0.25"/>
    <row r="507755" ht="15.75" customHeight="1" x14ac:dyDescent="0.25"/>
    <row r="507762" ht="15" customHeight="1" x14ac:dyDescent="0.25"/>
    <row r="507763" ht="15.75" customHeight="1" x14ac:dyDescent="0.25"/>
    <row r="507770" ht="15" customHeight="1" x14ac:dyDescent="0.25"/>
    <row r="507771" ht="15.75" customHeight="1" x14ac:dyDescent="0.25"/>
    <row r="507778" ht="15" customHeight="1" x14ac:dyDescent="0.25"/>
    <row r="507779" ht="15.75" customHeight="1" x14ac:dyDescent="0.25"/>
    <row r="507786" ht="15" customHeight="1" x14ac:dyDescent="0.25"/>
    <row r="507787" ht="15.75" customHeight="1" x14ac:dyDescent="0.25"/>
    <row r="507794" ht="15" customHeight="1" x14ac:dyDescent="0.25"/>
    <row r="507795" ht="15.75" customHeight="1" x14ac:dyDescent="0.25"/>
    <row r="507802" ht="15" customHeight="1" x14ac:dyDescent="0.25"/>
    <row r="507803" ht="15.75" customHeight="1" x14ac:dyDescent="0.25"/>
    <row r="507810" ht="15" customHeight="1" x14ac:dyDescent="0.25"/>
    <row r="507811" ht="15.75" customHeight="1" x14ac:dyDescent="0.25"/>
    <row r="507818" ht="15" customHeight="1" x14ac:dyDescent="0.25"/>
    <row r="507819" ht="15.75" customHeight="1" x14ac:dyDescent="0.25"/>
    <row r="507826" ht="15" customHeight="1" x14ac:dyDescent="0.25"/>
    <row r="507827" ht="15.75" customHeight="1" x14ac:dyDescent="0.25"/>
    <row r="507834" ht="15" customHeight="1" x14ac:dyDescent="0.25"/>
    <row r="507835" ht="15.75" customHeight="1" x14ac:dyDescent="0.25"/>
    <row r="507842" ht="15" customHeight="1" x14ac:dyDescent="0.25"/>
    <row r="507843" ht="15.75" customHeight="1" x14ac:dyDescent="0.25"/>
    <row r="507850" ht="15" customHeight="1" x14ac:dyDescent="0.25"/>
    <row r="507851" ht="15.75" customHeight="1" x14ac:dyDescent="0.25"/>
    <row r="507858" ht="15" customHeight="1" x14ac:dyDescent="0.25"/>
    <row r="507859" ht="15.75" customHeight="1" x14ac:dyDescent="0.25"/>
    <row r="507866" ht="15" customHeight="1" x14ac:dyDescent="0.25"/>
    <row r="507867" ht="15.75" customHeight="1" x14ac:dyDescent="0.25"/>
    <row r="507874" ht="15" customHeight="1" x14ac:dyDescent="0.25"/>
    <row r="507875" ht="15.75" customHeight="1" x14ac:dyDescent="0.25"/>
    <row r="507882" ht="15" customHeight="1" x14ac:dyDescent="0.25"/>
    <row r="507883" ht="15.75" customHeight="1" x14ac:dyDescent="0.25"/>
    <row r="507890" ht="15" customHeight="1" x14ac:dyDescent="0.25"/>
    <row r="507891" ht="15.75" customHeight="1" x14ac:dyDescent="0.25"/>
    <row r="507898" ht="15" customHeight="1" x14ac:dyDescent="0.25"/>
    <row r="507899" ht="15.75" customHeight="1" x14ac:dyDescent="0.25"/>
    <row r="507906" ht="15" customHeight="1" x14ac:dyDescent="0.25"/>
    <row r="507907" ht="15.75" customHeight="1" x14ac:dyDescent="0.25"/>
    <row r="507914" ht="15" customHeight="1" x14ac:dyDescent="0.25"/>
    <row r="507915" ht="15.75" customHeight="1" x14ac:dyDescent="0.25"/>
    <row r="507922" ht="15" customHeight="1" x14ac:dyDescent="0.25"/>
    <row r="507923" ht="15.75" customHeight="1" x14ac:dyDescent="0.25"/>
    <row r="507930" ht="15" customHeight="1" x14ac:dyDescent="0.25"/>
    <row r="507931" ht="15.75" customHeight="1" x14ac:dyDescent="0.25"/>
    <row r="507938" ht="15" customHeight="1" x14ac:dyDescent="0.25"/>
    <row r="507939" ht="15.75" customHeight="1" x14ac:dyDescent="0.25"/>
    <row r="507946" ht="15" customHeight="1" x14ac:dyDescent="0.25"/>
    <row r="507947" ht="15.75" customHeight="1" x14ac:dyDescent="0.25"/>
    <row r="507954" ht="15" customHeight="1" x14ac:dyDescent="0.25"/>
    <row r="507955" ht="15.75" customHeight="1" x14ac:dyDescent="0.25"/>
    <row r="507962" ht="15" customHeight="1" x14ac:dyDescent="0.25"/>
    <row r="507963" ht="15.75" customHeight="1" x14ac:dyDescent="0.25"/>
    <row r="507970" ht="15" customHeight="1" x14ac:dyDescent="0.25"/>
    <row r="507971" ht="15.75" customHeight="1" x14ac:dyDescent="0.25"/>
    <row r="507978" ht="15" customHeight="1" x14ac:dyDescent="0.25"/>
    <row r="507979" ht="15.75" customHeight="1" x14ac:dyDescent="0.25"/>
    <row r="507986" ht="15" customHeight="1" x14ac:dyDescent="0.25"/>
    <row r="507987" ht="15.75" customHeight="1" x14ac:dyDescent="0.25"/>
    <row r="507994" ht="15" customHeight="1" x14ac:dyDescent="0.25"/>
    <row r="507995" ht="15.75" customHeight="1" x14ac:dyDescent="0.25"/>
    <row r="508002" ht="15" customHeight="1" x14ac:dyDescent="0.25"/>
    <row r="508003" ht="15.75" customHeight="1" x14ac:dyDescent="0.25"/>
    <row r="508010" ht="15" customHeight="1" x14ac:dyDescent="0.25"/>
    <row r="508011" ht="15.75" customHeight="1" x14ac:dyDescent="0.25"/>
    <row r="508018" ht="15" customHeight="1" x14ac:dyDescent="0.25"/>
    <row r="508019" ht="15.75" customHeight="1" x14ac:dyDescent="0.25"/>
    <row r="508026" ht="15" customHeight="1" x14ac:dyDescent="0.25"/>
    <row r="508027" ht="15.75" customHeight="1" x14ac:dyDescent="0.25"/>
    <row r="508034" ht="15" customHeight="1" x14ac:dyDescent="0.25"/>
    <row r="508035" ht="15.75" customHeight="1" x14ac:dyDescent="0.25"/>
    <row r="508042" ht="15" customHeight="1" x14ac:dyDescent="0.25"/>
    <row r="508043" ht="15.75" customHeight="1" x14ac:dyDescent="0.25"/>
    <row r="508050" ht="15" customHeight="1" x14ac:dyDescent="0.25"/>
    <row r="508051" ht="15.75" customHeight="1" x14ac:dyDescent="0.25"/>
    <row r="508058" ht="15" customHeight="1" x14ac:dyDescent="0.25"/>
    <row r="508059" ht="15.75" customHeight="1" x14ac:dyDescent="0.25"/>
    <row r="508066" ht="15" customHeight="1" x14ac:dyDescent="0.25"/>
    <row r="508067" ht="15.75" customHeight="1" x14ac:dyDescent="0.25"/>
    <row r="508074" ht="15" customHeight="1" x14ac:dyDescent="0.25"/>
    <row r="508075" ht="15.75" customHeight="1" x14ac:dyDescent="0.25"/>
    <row r="508082" ht="15" customHeight="1" x14ac:dyDescent="0.25"/>
    <row r="508083" ht="15.75" customHeight="1" x14ac:dyDescent="0.25"/>
    <row r="508090" ht="15" customHeight="1" x14ac:dyDescent="0.25"/>
    <row r="508091" ht="15.75" customHeight="1" x14ac:dyDescent="0.25"/>
    <row r="508098" ht="15" customHeight="1" x14ac:dyDescent="0.25"/>
    <row r="508099" ht="15.75" customHeight="1" x14ac:dyDescent="0.25"/>
    <row r="508106" ht="15" customHeight="1" x14ac:dyDescent="0.25"/>
    <row r="508107" ht="15.75" customHeight="1" x14ac:dyDescent="0.25"/>
    <row r="508114" ht="15" customHeight="1" x14ac:dyDescent="0.25"/>
    <row r="508115" ht="15.75" customHeight="1" x14ac:dyDescent="0.25"/>
    <row r="508122" ht="15" customHeight="1" x14ac:dyDescent="0.25"/>
    <row r="508123" ht="15.75" customHeight="1" x14ac:dyDescent="0.25"/>
    <row r="508130" ht="15" customHeight="1" x14ac:dyDescent="0.25"/>
    <row r="508131" ht="15.75" customHeight="1" x14ac:dyDescent="0.25"/>
    <row r="508138" ht="15" customHeight="1" x14ac:dyDescent="0.25"/>
    <row r="508139" ht="15.75" customHeight="1" x14ac:dyDescent="0.25"/>
    <row r="508146" ht="15" customHeight="1" x14ac:dyDescent="0.25"/>
    <row r="508147" ht="15.75" customHeight="1" x14ac:dyDescent="0.25"/>
    <row r="508154" ht="15" customHeight="1" x14ac:dyDescent="0.25"/>
    <row r="508155" ht="15.75" customHeight="1" x14ac:dyDescent="0.25"/>
    <row r="508162" ht="15" customHeight="1" x14ac:dyDescent="0.25"/>
    <row r="508163" ht="15.75" customHeight="1" x14ac:dyDescent="0.25"/>
    <row r="508170" ht="15" customHeight="1" x14ac:dyDescent="0.25"/>
    <row r="508171" ht="15.75" customHeight="1" x14ac:dyDescent="0.25"/>
    <row r="508178" ht="15" customHeight="1" x14ac:dyDescent="0.25"/>
    <row r="508179" ht="15.75" customHeight="1" x14ac:dyDescent="0.25"/>
    <row r="508186" ht="15" customHeight="1" x14ac:dyDescent="0.25"/>
    <row r="508187" ht="15.75" customHeight="1" x14ac:dyDescent="0.25"/>
    <row r="508194" ht="15" customHeight="1" x14ac:dyDescent="0.25"/>
    <row r="508195" ht="15.75" customHeight="1" x14ac:dyDescent="0.25"/>
    <row r="508202" ht="15" customHeight="1" x14ac:dyDescent="0.25"/>
    <row r="508203" ht="15.75" customHeight="1" x14ac:dyDescent="0.25"/>
    <row r="508210" ht="15" customHeight="1" x14ac:dyDescent="0.25"/>
    <row r="508211" ht="15.75" customHeight="1" x14ac:dyDescent="0.25"/>
    <row r="508218" ht="15" customHeight="1" x14ac:dyDescent="0.25"/>
    <row r="508219" ht="15.75" customHeight="1" x14ac:dyDescent="0.25"/>
    <row r="508226" ht="15" customHeight="1" x14ac:dyDescent="0.25"/>
    <row r="508227" ht="15.75" customHeight="1" x14ac:dyDescent="0.25"/>
    <row r="508234" ht="15" customHeight="1" x14ac:dyDescent="0.25"/>
    <row r="508235" ht="15.75" customHeight="1" x14ac:dyDescent="0.25"/>
    <row r="508242" ht="15" customHeight="1" x14ac:dyDescent="0.25"/>
    <row r="508243" ht="15.75" customHeight="1" x14ac:dyDescent="0.25"/>
    <row r="508250" ht="15" customHeight="1" x14ac:dyDescent="0.25"/>
    <row r="508251" ht="15.75" customHeight="1" x14ac:dyDescent="0.25"/>
    <row r="508258" ht="15" customHeight="1" x14ac:dyDescent="0.25"/>
    <row r="508259" ht="15.75" customHeight="1" x14ac:dyDescent="0.25"/>
    <row r="508266" ht="15" customHeight="1" x14ac:dyDescent="0.25"/>
    <row r="508267" ht="15.75" customHeight="1" x14ac:dyDescent="0.25"/>
    <row r="508274" ht="15" customHeight="1" x14ac:dyDescent="0.25"/>
    <row r="508275" ht="15.75" customHeight="1" x14ac:dyDescent="0.25"/>
    <row r="508282" ht="15" customHeight="1" x14ac:dyDescent="0.25"/>
    <row r="508283" ht="15.75" customHeight="1" x14ac:dyDescent="0.25"/>
    <row r="508290" ht="15" customHeight="1" x14ac:dyDescent="0.25"/>
    <row r="508291" ht="15.75" customHeight="1" x14ac:dyDescent="0.25"/>
    <row r="508298" ht="15" customHeight="1" x14ac:dyDescent="0.25"/>
    <row r="508299" ht="15.75" customHeight="1" x14ac:dyDescent="0.25"/>
    <row r="508306" ht="15" customHeight="1" x14ac:dyDescent="0.25"/>
    <row r="508307" ht="15.75" customHeight="1" x14ac:dyDescent="0.25"/>
    <row r="508314" ht="15" customHeight="1" x14ac:dyDescent="0.25"/>
    <row r="508315" ht="15.75" customHeight="1" x14ac:dyDescent="0.25"/>
    <row r="508322" ht="15" customHeight="1" x14ac:dyDescent="0.25"/>
    <row r="508323" ht="15.75" customHeight="1" x14ac:dyDescent="0.25"/>
    <row r="508330" ht="15" customHeight="1" x14ac:dyDescent="0.25"/>
    <row r="508331" ht="15.75" customHeight="1" x14ac:dyDescent="0.25"/>
    <row r="508338" ht="15" customHeight="1" x14ac:dyDescent="0.25"/>
    <row r="508339" ht="15.75" customHeight="1" x14ac:dyDescent="0.25"/>
    <row r="508346" ht="15" customHeight="1" x14ac:dyDescent="0.25"/>
    <row r="508347" ht="15.75" customHeight="1" x14ac:dyDescent="0.25"/>
    <row r="508354" ht="15" customHeight="1" x14ac:dyDescent="0.25"/>
    <row r="508355" ht="15.75" customHeight="1" x14ac:dyDescent="0.25"/>
    <row r="508362" ht="15" customHeight="1" x14ac:dyDescent="0.25"/>
    <row r="508363" ht="15.75" customHeight="1" x14ac:dyDescent="0.25"/>
    <row r="508370" ht="15" customHeight="1" x14ac:dyDescent="0.25"/>
    <row r="508371" ht="15.75" customHeight="1" x14ac:dyDescent="0.25"/>
    <row r="508378" ht="15" customHeight="1" x14ac:dyDescent="0.25"/>
    <row r="508379" ht="15.75" customHeight="1" x14ac:dyDescent="0.25"/>
    <row r="508386" ht="15" customHeight="1" x14ac:dyDescent="0.25"/>
    <row r="508387" ht="15.75" customHeight="1" x14ac:dyDescent="0.25"/>
    <row r="508394" ht="15" customHeight="1" x14ac:dyDescent="0.25"/>
    <row r="508395" ht="15.75" customHeight="1" x14ac:dyDescent="0.25"/>
    <row r="508402" ht="15" customHeight="1" x14ac:dyDescent="0.25"/>
    <row r="508403" ht="15.75" customHeight="1" x14ac:dyDescent="0.25"/>
    <row r="508410" ht="15" customHeight="1" x14ac:dyDescent="0.25"/>
    <row r="508411" ht="15.75" customHeight="1" x14ac:dyDescent="0.25"/>
    <row r="508418" ht="15" customHeight="1" x14ac:dyDescent="0.25"/>
    <row r="508419" ht="15.75" customHeight="1" x14ac:dyDescent="0.25"/>
    <row r="508426" ht="15" customHeight="1" x14ac:dyDescent="0.25"/>
    <row r="508427" ht="15.75" customHeight="1" x14ac:dyDescent="0.25"/>
    <row r="508434" ht="15" customHeight="1" x14ac:dyDescent="0.25"/>
    <row r="508435" ht="15.75" customHeight="1" x14ac:dyDescent="0.25"/>
    <row r="508442" ht="15" customHeight="1" x14ac:dyDescent="0.25"/>
    <row r="508443" ht="15.75" customHeight="1" x14ac:dyDescent="0.25"/>
    <row r="508450" ht="15" customHeight="1" x14ac:dyDescent="0.25"/>
    <row r="508451" ht="15.75" customHeight="1" x14ac:dyDescent="0.25"/>
    <row r="508458" ht="15" customHeight="1" x14ac:dyDescent="0.25"/>
    <row r="508459" ht="15.75" customHeight="1" x14ac:dyDescent="0.25"/>
    <row r="508466" ht="15" customHeight="1" x14ac:dyDescent="0.25"/>
    <row r="508467" ht="15.75" customHeight="1" x14ac:dyDescent="0.25"/>
    <row r="508474" ht="15" customHeight="1" x14ac:dyDescent="0.25"/>
    <row r="508475" ht="15.75" customHeight="1" x14ac:dyDescent="0.25"/>
    <row r="508482" ht="15" customHeight="1" x14ac:dyDescent="0.25"/>
    <row r="508483" ht="15.75" customHeight="1" x14ac:dyDescent="0.25"/>
    <row r="508490" ht="15" customHeight="1" x14ac:dyDescent="0.25"/>
    <row r="508491" ht="15.75" customHeight="1" x14ac:dyDescent="0.25"/>
    <row r="508498" ht="15" customHeight="1" x14ac:dyDescent="0.25"/>
    <row r="508499" ht="15.75" customHeight="1" x14ac:dyDescent="0.25"/>
    <row r="508506" ht="15" customHeight="1" x14ac:dyDescent="0.25"/>
    <row r="508507" ht="15.75" customHeight="1" x14ac:dyDescent="0.25"/>
    <row r="508514" ht="15" customHeight="1" x14ac:dyDescent="0.25"/>
    <row r="508515" ht="15.75" customHeight="1" x14ac:dyDescent="0.25"/>
    <row r="508522" ht="15" customHeight="1" x14ac:dyDescent="0.25"/>
    <row r="508523" ht="15.75" customHeight="1" x14ac:dyDescent="0.25"/>
    <row r="508530" ht="15" customHeight="1" x14ac:dyDescent="0.25"/>
    <row r="508531" ht="15.75" customHeight="1" x14ac:dyDescent="0.25"/>
    <row r="508538" ht="15" customHeight="1" x14ac:dyDescent="0.25"/>
    <row r="508539" ht="15.75" customHeight="1" x14ac:dyDescent="0.25"/>
    <row r="508546" ht="15" customHeight="1" x14ac:dyDescent="0.25"/>
    <row r="508547" ht="15.75" customHeight="1" x14ac:dyDescent="0.25"/>
    <row r="508554" ht="15" customHeight="1" x14ac:dyDescent="0.25"/>
    <row r="508555" ht="15.75" customHeight="1" x14ac:dyDescent="0.25"/>
    <row r="508562" ht="15" customHeight="1" x14ac:dyDescent="0.25"/>
    <row r="508563" ht="15.75" customHeight="1" x14ac:dyDescent="0.25"/>
    <row r="508570" ht="15" customHeight="1" x14ac:dyDescent="0.25"/>
    <row r="508571" ht="15.75" customHeight="1" x14ac:dyDescent="0.25"/>
    <row r="508578" ht="15" customHeight="1" x14ac:dyDescent="0.25"/>
    <row r="508579" ht="15.75" customHeight="1" x14ac:dyDescent="0.25"/>
    <row r="508586" ht="15" customHeight="1" x14ac:dyDescent="0.25"/>
    <row r="508587" ht="15.75" customHeight="1" x14ac:dyDescent="0.25"/>
    <row r="508594" ht="15" customHeight="1" x14ac:dyDescent="0.25"/>
    <row r="508595" ht="15.75" customHeight="1" x14ac:dyDescent="0.25"/>
    <row r="508602" ht="15" customHeight="1" x14ac:dyDescent="0.25"/>
    <row r="508603" ht="15.75" customHeight="1" x14ac:dyDescent="0.25"/>
    <row r="508610" ht="15" customHeight="1" x14ac:dyDescent="0.25"/>
    <row r="508611" ht="15.75" customHeight="1" x14ac:dyDescent="0.25"/>
    <row r="508618" ht="15" customHeight="1" x14ac:dyDescent="0.25"/>
    <row r="508619" ht="15.75" customHeight="1" x14ac:dyDescent="0.25"/>
    <row r="508626" ht="15" customHeight="1" x14ac:dyDescent="0.25"/>
    <row r="508627" ht="15.75" customHeight="1" x14ac:dyDescent="0.25"/>
    <row r="508634" ht="15" customHeight="1" x14ac:dyDescent="0.25"/>
    <row r="508635" ht="15.75" customHeight="1" x14ac:dyDescent="0.25"/>
    <row r="508642" ht="15" customHeight="1" x14ac:dyDescent="0.25"/>
    <row r="508643" ht="15.75" customHeight="1" x14ac:dyDescent="0.25"/>
    <row r="508650" ht="15" customHeight="1" x14ac:dyDescent="0.25"/>
    <row r="508651" ht="15.75" customHeight="1" x14ac:dyDescent="0.25"/>
    <row r="508658" ht="15" customHeight="1" x14ac:dyDescent="0.25"/>
    <row r="508659" ht="15.75" customHeight="1" x14ac:dyDescent="0.25"/>
    <row r="508666" ht="15" customHeight="1" x14ac:dyDescent="0.25"/>
    <row r="508667" ht="15.75" customHeight="1" x14ac:dyDescent="0.25"/>
    <row r="508674" ht="15" customHeight="1" x14ac:dyDescent="0.25"/>
    <row r="508675" ht="15.75" customHeight="1" x14ac:dyDescent="0.25"/>
    <row r="508682" ht="15" customHeight="1" x14ac:dyDescent="0.25"/>
    <row r="508683" ht="15.75" customHeight="1" x14ac:dyDescent="0.25"/>
    <row r="508690" ht="15" customHeight="1" x14ac:dyDescent="0.25"/>
    <row r="508691" ht="15.75" customHeight="1" x14ac:dyDescent="0.25"/>
    <row r="508698" ht="15" customHeight="1" x14ac:dyDescent="0.25"/>
    <row r="508699" ht="15.75" customHeight="1" x14ac:dyDescent="0.25"/>
    <row r="508706" ht="15" customHeight="1" x14ac:dyDescent="0.25"/>
    <row r="508707" ht="15.75" customHeight="1" x14ac:dyDescent="0.25"/>
    <row r="508714" ht="15" customHeight="1" x14ac:dyDescent="0.25"/>
    <row r="508715" ht="15.75" customHeight="1" x14ac:dyDescent="0.25"/>
    <row r="508722" ht="15" customHeight="1" x14ac:dyDescent="0.25"/>
    <row r="508723" ht="15.75" customHeight="1" x14ac:dyDescent="0.25"/>
    <row r="508730" ht="15" customHeight="1" x14ac:dyDescent="0.25"/>
    <row r="508731" ht="15.75" customHeight="1" x14ac:dyDescent="0.25"/>
    <row r="508738" ht="15" customHeight="1" x14ac:dyDescent="0.25"/>
    <row r="508739" ht="15.75" customHeight="1" x14ac:dyDescent="0.25"/>
    <row r="508746" ht="15" customHeight="1" x14ac:dyDescent="0.25"/>
    <row r="508747" ht="15.75" customHeight="1" x14ac:dyDescent="0.25"/>
    <row r="508754" ht="15" customHeight="1" x14ac:dyDescent="0.25"/>
    <row r="508755" ht="15.75" customHeight="1" x14ac:dyDescent="0.25"/>
    <row r="508762" ht="15" customHeight="1" x14ac:dyDescent="0.25"/>
    <row r="508763" ht="15.75" customHeight="1" x14ac:dyDescent="0.25"/>
    <row r="508770" ht="15" customHeight="1" x14ac:dyDescent="0.25"/>
    <row r="508771" ht="15.75" customHeight="1" x14ac:dyDescent="0.25"/>
    <row r="508778" ht="15" customHeight="1" x14ac:dyDescent="0.25"/>
    <row r="508779" ht="15.75" customHeight="1" x14ac:dyDescent="0.25"/>
    <row r="508786" ht="15" customHeight="1" x14ac:dyDescent="0.25"/>
    <row r="508787" ht="15.75" customHeight="1" x14ac:dyDescent="0.25"/>
    <row r="508794" ht="15" customHeight="1" x14ac:dyDescent="0.25"/>
    <row r="508795" ht="15.75" customHeight="1" x14ac:dyDescent="0.25"/>
    <row r="508802" ht="15" customHeight="1" x14ac:dyDescent="0.25"/>
    <row r="508803" ht="15.75" customHeight="1" x14ac:dyDescent="0.25"/>
    <row r="508810" ht="15" customHeight="1" x14ac:dyDescent="0.25"/>
    <row r="508811" ht="15.75" customHeight="1" x14ac:dyDescent="0.25"/>
    <row r="508818" ht="15" customHeight="1" x14ac:dyDescent="0.25"/>
    <row r="508819" ht="15.75" customHeight="1" x14ac:dyDescent="0.25"/>
    <row r="508826" ht="15" customHeight="1" x14ac:dyDescent="0.25"/>
    <row r="508827" ht="15.75" customHeight="1" x14ac:dyDescent="0.25"/>
    <row r="508834" ht="15" customHeight="1" x14ac:dyDescent="0.25"/>
    <row r="508835" ht="15.75" customHeight="1" x14ac:dyDescent="0.25"/>
    <row r="508842" ht="15" customHeight="1" x14ac:dyDescent="0.25"/>
    <row r="508843" ht="15.75" customHeight="1" x14ac:dyDescent="0.25"/>
    <row r="508850" ht="15" customHeight="1" x14ac:dyDescent="0.25"/>
    <row r="508851" ht="15.75" customHeight="1" x14ac:dyDescent="0.25"/>
    <row r="508858" ht="15" customHeight="1" x14ac:dyDescent="0.25"/>
    <row r="508859" ht="15.75" customHeight="1" x14ac:dyDescent="0.25"/>
    <row r="508866" ht="15" customHeight="1" x14ac:dyDescent="0.25"/>
    <row r="508867" ht="15.75" customHeight="1" x14ac:dyDescent="0.25"/>
    <row r="508874" ht="15" customHeight="1" x14ac:dyDescent="0.25"/>
    <row r="508875" ht="15.75" customHeight="1" x14ac:dyDescent="0.25"/>
    <row r="508882" ht="15" customHeight="1" x14ac:dyDescent="0.25"/>
    <row r="508883" ht="15.75" customHeight="1" x14ac:dyDescent="0.25"/>
    <row r="508890" ht="15" customHeight="1" x14ac:dyDescent="0.25"/>
    <row r="508891" ht="15.75" customHeight="1" x14ac:dyDescent="0.25"/>
    <row r="508898" ht="15" customHeight="1" x14ac:dyDescent="0.25"/>
    <row r="508899" ht="15.75" customHeight="1" x14ac:dyDescent="0.25"/>
    <row r="508906" ht="15" customHeight="1" x14ac:dyDescent="0.25"/>
    <row r="508907" ht="15.75" customHeight="1" x14ac:dyDescent="0.25"/>
    <row r="508914" ht="15" customHeight="1" x14ac:dyDescent="0.25"/>
    <row r="508915" ht="15.75" customHeight="1" x14ac:dyDescent="0.25"/>
    <row r="508922" ht="15" customHeight="1" x14ac:dyDescent="0.25"/>
    <row r="508923" ht="15.75" customHeight="1" x14ac:dyDescent="0.25"/>
    <row r="508930" ht="15" customHeight="1" x14ac:dyDescent="0.25"/>
    <row r="508931" ht="15.75" customHeight="1" x14ac:dyDescent="0.25"/>
    <row r="508938" ht="15" customHeight="1" x14ac:dyDescent="0.25"/>
    <row r="508939" ht="15.75" customHeight="1" x14ac:dyDescent="0.25"/>
    <row r="508946" ht="15" customHeight="1" x14ac:dyDescent="0.25"/>
    <row r="508947" ht="15.75" customHeight="1" x14ac:dyDescent="0.25"/>
    <row r="508954" ht="15" customHeight="1" x14ac:dyDescent="0.25"/>
    <row r="508955" ht="15.75" customHeight="1" x14ac:dyDescent="0.25"/>
    <row r="508962" ht="15" customHeight="1" x14ac:dyDescent="0.25"/>
    <row r="508963" ht="15.75" customHeight="1" x14ac:dyDescent="0.25"/>
    <row r="508970" ht="15" customHeight="1" x14ac:dyDescent="0.25"/>
    <row r="508971" ht="15.75" customHeight="1" x14ac:dyDescent="0.25"/>
    <row r="508978" ht="15" customHeight="1" x14ac:dyDescent="0.25"/>
    <row r="508979" ht="15.75" customHeight="1" x14ac:dyDescent="0.25"/>
    <row r="508986" ht="15" customHeight="1" x14ac:dyDescent="0.25"/>
    <row r="508987" ht="15.75" customHeight="1" x14ac:dyDescent="0.25"/>
    <row r="508994" ht="15" customHeight="1" x14ac:dyDescent="0.25"/>
    <row r="508995" ht="15.75" customHeight="1" x14ac:dyDescent="0.25"/>
    <row r="509002" ht="15" customHeight="1" x14ac:dyDescent="0.25"/>
    <row r="509003" ht="15.75" customHeight="1" x14ac:dyDescent="0.25"/>
    <row r="509010" ht="15" customHeight="1" x14ac:dyDescent="0.25"/>
    <row r="509011" ht="15.75" customHeight="1" x14ac:dyDescent="0.25"/>
    <row r="509018" ht="15" customHeight="1" x14ac:dyDescent="0.25"/>
    <row r="509019" ht="15.75" customHeight="1" x14ac:dyDescent="0.25"/>
    <row r="509026" ht="15" customHeight="1" x14ac:dyDescent="0.25"/>
    <row r="509027" ht="15.75" customHeight="1" x14ac:dyDescent="0.25"/>
    <row r="509034" ht="15" customHeight="1" x14ac:dyDescent="0.25"/>
    <row r="509035" ht="15.75" customHeight="1" x14ac:dyDescent="0.25"/>
    <row r="509042" ht="15" customHeight="1" x14ac:dyDescent="0.25"/>
    <row r="509043" ht="15.75" customHeight="1" x14ac:dyDescent="0.25"/>
    <row r="509050" ht="15" customHeight="1" x14ac:dyDescent="0.25"/>
    <row r="509051" ht="15.75" customHeight="1" x14ac:dyDescent="0.25"/>
    <row r="509058" ht="15" customHeight="1" x14ac:dyDescent="0.25"/>
    <row r="509059" ht="15.75" customHeight="1" x14ac:dyDescent="0.25"/>
    <row r="509066" ht="15" customHeight="1" x14ac:dyDescent="0.25"/>
    <row r="509067" ht="15.75" customHeight="1" x14ac:dyDescent="0.25"/>
    <row r="509074" ht="15" customHeight="1" x14ac:dyDescent="0.25"/>
    <row r="509075" ht="15.75" customHeight="1" x14ac:dyDescent="0.25"/>
    <row r="509082" ht="15" customHeight="1" x14ac:dyDescent="0.25"/>
    <row r="509083" ht="15.75" customHeight="1" x14ac:dyDescent="0.25"/>
    <row r="509090" ht="15" customHeight="1" x14ac:dyDescent="0.25"/>
    <row r="509091" ht="15.75" customHeight="1" x14ac:dyDescent="0.25"/>
    <row r="509098" ht="15" customHeight="1" x14ac:dyDescent="0.25"/>
    <row r="509099" ht="15.75" customHeight="1" x14ac:dyDescent="0.25"/>
    <row r="509106" ht="15" customHeight="1" x14ac:dyDescent="0.25"/>
    <row r="509107" ht="15.75" customHeight="1" x14ac:dyDescent="0.25"/>
    <row r="509114" ht="15" customHeight="1" x14ac:dyDescent="0.25"/>
    <row r="509115" ht="15.75" customHeight="1" x14ac:dyDescent="0.25"/>
    <row r="509122" ht="15" customHeight="1" x14ac:dyDescent="0.25"/>
    <row r="509123" ht="15.75" customHeight="1" x14ac:dyDescent="0.25"/>
    <row r="509130" ht="15" customHeight="1" x14ac:dyDescent="0.25"/>
    <row r="509131" ht="15.75" customHeight="1" x14ac:dyDescent="0.25"/>
    <row r="509138" ht="15" customHeight="1" x14ac:dyDescent="0.25"/>
    <row r="509139" ht="15.75" customHeight="1" x14ac:dyDescent="0.25"/>
    <row r="509146" ht="15" customHeight="1" x14ac:dyDescent="0.25"/>
    <row r="509147" ht="15.75" customHeight="1" x14ac:dyDescent="0.25"/>
    <row r="509154" ht="15" customHeight="1" x14ac:dyDescent="0.25"/>
    <row r="509155" ht="15.75" customHeight="1" x14ac:dyDescent="0.25"/>
    <row r="509162" ht="15" customHeight="1" x14ac:dyDescent="0.25"/>
    <row r="509163" ht="15.75" customHeight="1" x14ac:dyDescent="0.25"/>
    <row r="509170" ht="15" customHeight="1" x14ac:dyDescent="0.25"/>
    <row r="509171" ht="15.75" customHeight="1" x14ac:dyDescent="0.25"/>
    <row r="509178" ht="15" customHeight="1" x14ac:dyDescent="0.25"/>
    <row r="509179" ht="15.75" customHeight="1" x14ac:dyDescent="0.25"/>
    <row r="509186" ht="15" customHeight="1" x14ac:dyDescent="0.25"/>
    <row r="509187" ht="15.75" customHeight="1" x14ac:dyDescent="0.25"/>
    <row r="509194" ht="15" customHeight="1" x14ac:dyDescent="0.25"/>
    <row r="509195" ht="15.75" customHeight="1" x14ac:dyDescent="0.25"/>
    <row r="509202" ht="15" customHeight="1" x14ac:dyDescent="0.25"/>
    <row r="509203" ht="15.75" customHeight="1" x14ac:dyDescent="0.25"/>
    <row r="509210" ht="15" customHeight="1" x14ac:dyDescent="0.25"/>
    <row r="509211" ht="15.75" customHeight="1" x14ac:dyDescent="0.25"/>
    <row r="509218" ht="15" customHeight="1" x14ac:dyDescent="0.25"/>
    <row r="509219" ht="15.75" customHeight="1" x14ac:dyDescent="0.25"/>
    <row r="509226" ht="15" customHeight="1" x14ac:dyDescent="0.25"/>
    <row r="509227" ht="15.75" customHeight="1" x14ac:dyDescent="0.25"/>
    <row r="509234" ht="15" customHeight="1" x14ac:dyDescent="0.25"/>
    <row r="509235" ht="15.75" customHeight="1" x14ac:dyDescent="0.25"/>
    <row r="509242" ht="15" customHeight="1" x14ac:dyDescent="0.25"/>
    <row r="509243" ht="15.75" customHeight="1" x14ac:dyDescent="0.25"/>
    <row r="509250" ht="15" customHeight="1" x14ac:dyDescent="0.25"/>
    <row r="509251" ht="15.75" customHeight="1" x14ac:dyDescent="0.25"/>
    <row r="509258" ht="15" customHeight="1" x14ac:dyDescent="0.25"/>
    <row r="509259" ht="15.75" customHeight="1" x14ac:dyDescent="0.25"/>
    <row r="509266" ht="15" customHeight="1" x14ac:dyDescent="0.25"/>
    <row r="509267" ht="15.75" customHeight="1" x14ac:dyDescent="0.25"/>
    <row r="509274" ht="15" customHeight="1" x14ac:dyDescent="0.25"/>
    <row r="509275" ht="15.75" customHeight="1" x14ac:dyDescent="0.25"/>
    <row r="509282" ht="15" customHeight="1" x14ac:dyDescent="0.25"/>
    <row r="509283" ht="15.75" customHeight="1" x14ac:dyDescent="0.25"/>
    <row r="509290" ht="15" customHeight="1" x14ac:dyDescent="0.25"/>
    <row r="509291" ht="15.75" customHeight="1" x14ac:dyDescent="0.25"/>
    <row r="509298" ht="15" customHeight="1" x14ac:dyDescent="0.25"/>
    <row r="509299" ht="15.75" customHeight="1" x14ac:dyDescent="0.25"/>
    <row r="509306" ht="15" customHeight="1" x14ac:dyDescent="0.25"/>
    <row r="509307" ht="15.75" customHeight="1" x14ac:dyDescent="0.25"/>
    <row r="509314" ht="15" customHeight="1" x14ac:dyDescent="0.25"/>
    <row r="509315" ht="15.75" customHeight="1" x14ac:dyDescent="0.25"/>
    <row r="509322" ht="15" customHeight="1" x14ac:dyDescent="0.25"/>
    <row r="509323" ht="15.75" customHeight="1" x14ac:dyDescent="0.25"/>
    <row r="509330" ht="15" customHeight="1" x14ac:dyDescent="0.25"/>
    <row r="509331" ht="15.75" customHeight="1" x14ac:dyDescent="0.25"/>
    <row r="509338" ht="15" customHeight="1" x14ac:dyDescent="0.25"/>
    <row r="509339" ht="15.75" customHeight="1" x14ac:dyDescent="0.25"/>
    <row r="509346" ht="15" customHeight="1" x14ac:dyDescent="0.25"/>
    <row r="509347" ht="15.75" customHeight="1" x14ac:dyDescent="0.25"/>
    <row r="509354" ht="15" customHeight="1" x14ac:dyDescent="0.25"/>
    <row r="509355" ht="15.75" customHeight="1" x14ac:dyDescent="0.25"/>
    <row r="509362" ht="15" customHeight="1" x14ac:dyDescent="0.25"/>
    <row r="509363" ht="15.75" customHeight="1" x14ac:dyDescent="0.25"/>
    <row r="509370" ht="15" customHeight="1" x14ac:dyDescent="0.25"/>
    <row r="509371" ht="15.75" customHeight="1" x14ac:dyDescent="0.25"/>
    <row r="509378" ht="15" customHeight="1" x14ac:dyDescent="0.25"/>
    <row r="509379" ht="15.75" customHeight="1" x14ac:dyDescent="0.25"/>
    <row r="509386" ht="15" customHeight="1" x14ac:dyDescent="0.25"/>
    <row r="509387" ht="15.75" customHeight="1" x14ac:dyDescent="0.25"/>
    <row r="509394" ht="15" customHeight="1" x14ac:dyDescent="0.25"/>
    <row r="509395" ht="15.75" customHeight="1" x14ac:dyDescent="0.25"/>
    <row r="509402" ht="15" customHeight="1" x14ac:dyDescent="0.25"/>
    <row r="509403" ht="15.75" customHeight="1" x14ac:dyDescent="0.25"/>
    <row r="509410" ht="15" customHeight="1" x14ac:dyDescent="0.25"/>
    <row r="509411" ht="15.75" customHeight="1" x14ac:dyDescent="0.25"/>
    <row r="509418" ht="15" customHeight="1" x14ac:dyDescent="0.25"/>
    <row r="509419" ht="15.75" customHeight="1" x14ac:dyDescent="0.25"/>
    <row r="509426" ht="15" customHeight="1" x14ac:dyDescent="0.25"/>
    <row r="509427" ht="15.75" customHeight="1" x14ac:dyDescent="0.25"/>
    <row r="509434" ht="15" customHeight="1" x14ac:dyDescent="0.25"/>
    <row r="509435" ht="15.75" customHeight="1" x14ac:dyDescent="0.25"/>
    <row r="509442" ht="15" customHeight="1" x14ac:dyDescent="0.25"/>
    <row r="509443" ht="15.75" customHeight="1" x14ac:dyDescent="0.25"/>
    <row r="509450" ht="15" customHeight="1" x14ac:dyDescent="0.25"/>
    <row r="509451" ht="15.75" customHeight="1" x14ac:dyDescent="0.25"/>
    <row r="509458" ht="15" customHeight="1" x14ac:dyDescent="0.25"/>
    <row r="509459" ht="15.75" customHeight="1" x14ac:dyDescent="0.25"/>
    <row r="509466" ht="15" customHeight="1" x14ac:dyDescent="0.25"/>
    <row r="509467" ht="15.75" customHeight="1" x14ac:dyDescent="0.25"/>
    <row r="509474" ht="15" customHeight="1" x14ac:dyDescent="0.25"/>
    <row r="509475" ht="15.75" customHeight="1" x14ac:dyDescent="0.25"/>
    <row r="509482" ht="15" customHeight="1" x14ac:dyDescent="0.25"/>
    <row r="509483" ht="15.75" customHeight="1" x14ac:dyDescent="0.25"/>
    <row r="509490" ht="15" customHeight="1" x14ac:dyDescent="0.25"/>
    <row r="509491" ht="15.75" customHeight="1" x14ac:dyDescent="0.25"/>
    <row r="509498" ht="15" customHeight="1" x14ac:dyDescent="0.25"/>
    <row r="509499" ht="15.75" customHeight="1" x14ac:dyDescent="0.25"/>
    <row r="509506" ht="15" customHeight="1" x14ac:dyDescent="0.25"/>
    <row r="509507" ht="15.75" customHeight="1" x14ac:dyDescent="0.25"/>
    <row r="509514" ht="15" customHeight="1" x14ac:dyDescent="0.25"/>
    <row r="509515" ht="15.75" customHeight="1" x14ac:dyDescent="0.25"/>
    <row r="509522" ht="15" customHeight="1" x14ac:dyDescent="0.25"/>
    <row r="509523" ht="15.75" customHeight="1" x14ac:dyDescent="0.25"/>
    <row r="509530" ht="15" customHeight="1" x14ac:dyDescent="0.25"/>
    <row r="509531" ht="15.75" customHeight="1" x14ac:dyDescent="0.25"/>
    <row r="509538" ht="15" customHeight="1" x14ac:dyDescent="0.25"/>
    <row r="509539" ht="15.75" customHeight="1" x14ac:dyDescent="0.25"/>
    <row r="509546" ht="15" customHeight="1" x14ac:dyDescent="0.25"/>
    <row r="509547" ht="15.75" customHeight="1" x14ac:dyDescent="0.25"/>
    <row r="509554" ht="15" customHeight="1" x14ac:dyDescent="0.25"/>
    <row r="509555" ht="15.75" customHeight="1" x14ac:dyDescent="0.25"/>
    <row r="509562" ht="15" customHeight="1" x14ac:dyDescent="0.25"/>
    <row r="509563" ht="15.75" customHeight="1" x14ac:dyDescent="0.25"/>
    <row r="509570" ht="15" customHeight="1" x14ac:dyDescent="0.25"/>
    <row r="509571" ht="15.75" customHeight="1" x14ac:dyDescent="0.25"/>
    <row r="509578" ht="15" customHeight="1" x14ac:dyDescent="0.25"/>
    <row r="509579" ht="15.75" customHeight="1" x14ac:dyDescent="0.25"/>
    <row r="509586" ht="15" customHeight="1" x14ac:dyDescent="0.25"/>
    <row r="509587" ht="15.75" customHeight="1" x14ac:dyDescent="0.25"/>
    <row r="509594" ht="15" customHeight="1" x14ac:dyDescent="0.25"/>
    <row r="509595" ht="15.75" customHeight="1" x14ac:dyDescent="0.25"/>
    <row r="509602" ht="15" customHeight="1" x14ac:dyDescent="0.25"/>
    <row r="509603" ht="15.75" customHeight="1" x14ac:dyDescent="0.25"/>
    <row r="509610" ht="15" customHeight="1" x14ac:dyDescent="0.25"/>
    <row r="509611" ht="15.75" customHeight="1" x14ac:dyDescent="0.25"/>
    <row r="509618" ht="15" customHeight="1" x14ac:dyDescent="0.25"/>
    <row r="509619" ht="15.75" customHeight="1" x14ac:dyDescent="0.25"/>
    <row r="509626" ht="15" customHeight="1" x14ac:dyDescent="0.25"/>
    <row r="509627" ht="15.75" customHeight="1" x14ac:dyDescent="0.25"/>
    <row r="509634" ht="15" customHeight="1" x14ac:dyDescent="0.25"/>
    <row r="509635" ht="15.75" customHeight="1" x14ac:dyDescent="0.25"/>
    <row r="509642" ht="15" customHeight="1" x14ac:dyDescent="0.25"/>
    <row r="509643" ht="15.75" customHeight="1" x14ac:dyDescent="0.25"/>
    <row r="509650" ht="15" customHeight="1" x14ac:dyDescent="0.25"/>
    <row r="509651" ht="15.75" customHeight="1" x14ac:dyDescent="0.25"/>
    <row r="509658" ht="15" customHeight="1" x14ac:dyDescent="0.25"/>
    <row r="509659" ht="15.75" customHeight="1" x14ac:dyDescent="0.25"/>
    <row r="509666" ht="15" customHeight="1" x14ac:dyDescent="0.25"/>
    <row r="509667" ht="15.75" customHeight="1" x14ac:dyDescent="0.25"/>
    <row r="509674" ht="15" customHeight="1" x14ac:dyDescent="0.25"/>
    <row r="509675" ht="15.75" customHeight="1" x14ac:dyDescent="0.25"/>
    <row r="509682" ht="15" customHeight="1" x14ac:dyDescent="0.25"/>
    <row r="509683" ht="15.75" customHeight="1" x14ac:dyDescent="0.25"/>
    <row r="509690" ht="15" customHeight="1" x14ac:dyDescent="0.25"/>
    <row r="509691" ht="15.75" customHeight="1" x14ac:dyDescent="0.25"/>
    <row r="509698" ht="15" customHeight="1" x14ac:dyDescent="0.25"/>
    <row r="509699" ht="15.75" customHeight="1" x14ac:dyDescent="0.25"/>
    <row r="509706" ht="15" customHeight="1" x14ac:dyDescent="0.25"/>
    <row r="509707" ht="15.75" customHeight="1" x14ac:dyDescent="0.25"/>
    <row r="509714" ht="15" customHeight="1" x14ac:dyDescent="0.25"/>
    <row r="509715" ht="15.75" customHeight="1" x14ac:dyDescent="0.25"/>
    <row r="509722" ht="15" customHeight="1" x14ac:dyDescent="0.25"/>
    <row r="509723" ht="15.75" customHeight="1" x14ac:dyDescent="0.25"/>
    <row r="509730" ht="15" customHeight="1" x14ac:dyDescent="0.25"/>
    <row r="509731" ht="15.75" customHeight="1" x14ac:dyDescent="0.25"/>
    <row r="509738" ht="15" customHeight="1" x14ac:dyDescent="0.25"/>
    <row r="509739" ht="15.75" customHeight="1" x14ac:dyDescent="0.25"/>
    <row r="509746" ht="15" customHeight="1" x14ac:dyDescent="0.25"/>
    <row r="509747" ht="15.75" customHeight="1" x14ac:dyDescent="0.25"/>
    <row r="509754" ht="15" customHeight="1" x14ac:dyDescent="0.25"/>
    <row r="509755" ht="15.75" customHeight="1" x14ac:dyDescent="0.25"/>
    <row r="509762" ht="15" customHeight="1" x14ac:dyDescent="0.25"/>
    <row r="509763" ht="15.75" customHeight="1" x14ac:dyDescent="0.25"/>
    <row r="509770" ht="15" customHeight="1" x14ac:dyDescent="0.25"/>
    <row r="509771" ht="15.75" customHeight="1" x14ac:dyDescent="0.25"/>
    <row r="509778" ht="15" customHeight="1" x14ac:dyDescent="0.25"/>
    <row r="509779" ht="15.75" customHeight="1" x14ac:dyDescent="0.25"/>
    <row r="509786" ht="15" customHeight="1" x14ac:dyDescent="0.25"/>
    <row r="509787" ht="15.75" customHeight="1" x14ac:dyDescent="0.25"/>
    <row r="509794" ht="15" customHeight="1" x14ac:dyDescent="0.25"/>
    <row r="509795" ht="15.75" customHeight="1" x14ac:dyDescent="0.25"/>
    <row r="509802" ht="15" customHeight="1" x14ac:dyDescent="0.25"/>
    <row r="509803" ht="15.75" customHeight="1" x14ac:dyDescent="0.25"/>
    <row r="509810" ht="15" customHeight="1" x14ac:dyDescent="0.25"/>
    <row r="509811" ht="15.75" customHeight="1" x14ac:dyDescent="0.25"/>
    <row r="509818" ht="15" customHeight="1" x14ac:dyDescent="0.25"/>
    <row r="509819" ht="15.75" customHeight="1" x14ac:dyDescent="0.25"/>
    <row r="509826" ht="15" customHeight="1" x14ac:dyDescent="0.25"/>
    <row r="509827" ht="15.75" customHeight="1" x14ac:dyDescent="0.25"/>
    <row r="509834" ht="15" customHeight="1" x14ac:dyDescent="0.25"/>
    <row r="509835" ht="15.75" customHeight="1" x14ac:dyDescent="0.25"/>
    <row r="509842" ht="15" customHeight="1" x14ac:dyDescent="0.25"/>
    <row r="509843" ht="15.75" customHeight="1" x14ac:dyDescent="0.25"/>
    <row r="509850" ht="15" customHeight="1" x14ac:dyDescent="0.25"/>
    <row r="509851" ht="15.75" customHeight="1" x14ac:dyDescent="0.25"/>
    <row r="509858" ht="15" customHeight="1" x14ac:dyDescent="0.25"/>
    <row r="509859" ht="15.75" customHeight="1" x14ac:dyDescent="0.25"/>
    <row r="509866" ht="15" customHeight="1" x14ac:dyDescent="0.25"/>
    <row r="509867" ht="15.75" customHeight="1" x14ac:dyDescent="0.25"/>
    <row r="509874" ht="15" customHeight="1" x14ac:dyDescent="0.25"/>
    <row r="509875" ht="15.75" customHeight="1" x14ac:dyDescent="0.25"/>
    <row r="509882" ht="15" customHeight="1" x14ac:dyDescent="0.25"/>
    <row r="509883" ht="15.75" customHeight="1" x14ac:dyDescent="0.25"/>
    <row r="509890" ht="15" customHeight="1" x14ac:dyDescent="0.25"/>
    <row r="509891" ht="15.75" customHeight="1" x14ac:dyDescent="0.25"/>
    <row r="509898" ht="15" customHeight="1" x14ac:dyDescent="0.25"/>
    <row r="509899" ht="15.75" customHeight="1" x14ac:dyDescent="0.25"/>
    <row r="509906" ht="15" customHeight="1" x14ac:dyDescent="0.25"/>
    <row r="509907" ht="15.75" customHeight="1" x14ac:dyDescent="0.25"/>
    <row r="509914" ht="15" customHeight="1" x14ac:dyDescent="0.25"/>
    <row r="509915" ht="15.75" customHeight="1" x14ac:dyDescent="0.25"/>
    <row r="509922" ht="15" customHeight="1" x14ac:dyDescent="0.25"/>
    <row r="509923" ht="15.75" customHeight="1" x14ac:dyDescent="0.25"/>
    <row r="509930" ht="15" customHeight="1" x14ac:dyDescent="0.25"/>
    <row r="509931" ht="15.75" customHeight="1" x14ac:dyDescent="0.25"/>
    <row r="509938" ht="15" customHeight="1" x14ac:dyDescent="0.25"/>
    <row r="509939" ht="15.75" customHeight="1" x14ac:dyDescent="0.25"/>
    <row r="509946" ht="15" customHeight="1" x14ac:dyDescent="0.25"/>
    <row r="509947" ht="15.75" customHeight="1" x14ac:dyDescent="0.25"/>
    <row r="509954" ht="15" customHeight="1" x14ac:dyDescent="0.25"/>
    <row r="509955" ht="15.75" customHeight="1" x14ac:dyDescent="0.25"/>
    <row r="509962" ht="15" customHeight="1" x14ac:dyDescent="0.25"/>
    <row r="509963" ht="15.75" customHeight="1" x14ac:dyDescent="0.25"/>
    <row r="509970" ht="15" customHeight="1" x14ac:dyDescent="0.25"/>
    <row r="509971" ht="15.75" customHeight="1" x14ac:dyDescent="0.25"/>
    <row r="509978" ht="15" customHeight="1" x14ac:dyDescent="0.25"/>
    <row r="509979" ht="15.75" customHeight="1" x14ac:dyDescent="0.25"/>
    <row r="509986" ht="15" customHeight="1" x14ac:dyDescent="0.25"/>
    <row r="509987" ht="15.75" customHeight="1" x14ac:dyDescent="0.25"/>
    <row r="509994" ht="15" customHeight="1" x14ac:dyDescent="0.25"/>
    <row r="509995" ht="15.75" customHeight="1" x14ac:dyDescent="0.25"/>
    <row r="510002" ht="15" customHeight="1" x14ac:dyDescent="0.25"/>
    <row r="510003" ht="15.75" customHeight="1" x14ac:dyDescent="0.25"/>
    <row r="510010" ht="15" customHeight="1" x14ac:dyDescent="0.25"/>
    <row r="510011" ht="15.75" customHeight="1" x14ac:dyDescent="0.25"/>
    <row r="510018" ht="15" customHeight="1" x14ac:dyDescent="0.25"/>
    <row r="510019" ht="15.75" customHeight="1" x14ac:dyDescent="0.25"/>
    <row r="510026" ht="15" customHeight="1" x14ac:dyDescent="0.25"/>
    <row r="510027" ht="15.75" customHeight="1" x14ac:dyDescent="0.25"/>
    <row r="510034" ht="15" customHeight="1" x14ac:dyDescent="0.25"/>
    <row r="510035" ht="15.75" customHeight="1" x14ac:dyDescent="0.25"/>
    <row r="510042" ht="15" customHeight="1" x14ac:dyDescent="0.25"/>
    <row r="510043" ht="15.75" customHeight="1" x14ac:dyDescent="0.25"/>
    <row r="510050" ht="15" customHeight="1" x14ac:dyDescent="0.25"/>
    <row r="510051" ht="15.75" customHeight="1" x14ac:dyDescent="0.25"/>
    <row r="510058" ht="15" customHeight="1" x14ac:dyDescent="0.25"/>
    <row r="510059" ht="15.75" customHeight="1" x14ac:dyDescent="0.25"/>
    <row r="510066" ht="15" customHeight="1" x14ac:dyDescent="0.25"/>
    <row r="510067" ht="15.75" customHeight="1" x14ac:dyDescent="0.25"/>
    <row r="510074" ht="15" customHeight="1" x14ac:dyDescent="0.25"/>
    <row r="510075" ht="15.75" customHeight="1" x14ac:dyDescent="0.25"/>
    <row r="510082" ht="15" customHeight="1" x14ac:dyDescent="0.25"/>
    <row r="510083" ht="15.75" customHeight="1" x14ac:dyDescent="0.25"/>
    <row r="510090" ht="15" customHeight="1" x14ac:dyDescent="0.25"/>
    <row r="510091" ht="15.75" customHeight="1" x14ac:dyDescent="0.25"/>
    <row r="510098" ht="15" customHeight="1" x14ac:dyDescent="0.25"/>
    <row r="510099" ht="15.75" customHeight="1" x14ac:dyDescent="0.25"/>
    <row r="510106" ht="15" customHeight="1" x14ac:dyDescent="0.25"/>
    <row r="510107" ht="15.75" customHeight="1" x14ac:dyDescent="0.25"/>
    <row r="510114" ht="15" customHeight="1" x14ac:dyDescent="0.25"/>
    <row r="510115" ht="15.75" customHeight="1" x14ac:dyDescent="0.25"/>
    <row r="510122" ht="15" customHeight="1" x14ac:dyDescent="0.25"/>
    <row r="510123" ht="15.75" customHeight="1" x14ac:dyDescent="0.25"/>
    <row r="510130" ht="15" customHeight="1" x14ac:dyDescent="0.25"/>
    <row r="510131" ht="15.75" customHeight="1" x14ac:dyDescent="0.25"/>
    <row r="510138" ht="15" customHeight="1" x14ac:dyDescent="0.25"/>
    <row r="510139" ht="15.75" customHeight="1" x14ac:dyDescent="0.25"/>
    <row r="510146" ht="15" customHeight="1" x14ac:dyDescent="0.25"/>
    <row r="510147" ht="15.75" customHeight="1" x14ac:dyDescent="0.25"/>
    <row r="510154" ht="15" customHeight="1" x14ac:dyDescent="0.25"/>
    <row r="510155" ht="15.75" customHeight="1" x14ac:dyDescent="0.25"/>
    <row r="510162" ht="15" customHeight="1" x14ac:dyDescent="0.25"/>
    <row r="510163" ht="15.75" customHeight="1" x14ac:dyDescent="0.25"/>
    <row r="510170" ht="15" customHeight="1" x14ac:dyDescent="0.25"/>
    <row r="510171" ht="15.75" customHeight="1" x14ac:dyDescent="0.25"/>
    <row r="510178" ht="15" customHeight="1" x14ac:dyDescent="0.25"/>
    <row r="510179" ht="15.75" customHeight="1" x14ac:dyDescent="0.25"/>
    <row r="510186" ht="15" customHeight="1" x14ac:dyDescent="0.25"/>
    <row r="510187" ht="15.75" customHeight="1" x14ac:dyDescent="0.25"/>
    <row r="510194" ht="15" customHeight="1" x14ac:dyDescent="0.25"/>
    <row r="510195" ht="15.75" customHeight="1" x14ac:dyDescent="0.25"/>
    <row r="510202" ht="15" customHeight="1" x14ac:dyDescent="0.25"/>
    <row r="510203" ht="15.75" customHeight="1" x14ac:dyDescent="0.25"/>
    <row r="510210" ht="15" customHeight="1" x14ac:dyDescent="0.25"/>
    <row r="510211" ht="15.75" customHeight="1" x14ac:dyDescent="0.25"/>
    <row r="510218" ht="15" customHeight="1" x14ac:dyDescent="0.25"/>
    <row r="510219" ht="15.75" customHeight="1" x14ac:dyDescent="0.25"/>
    <row r="510226" ht="15" customHeight="1" x14ac:dyDescent="0.25"/>
    <row r="510227" ht="15.75" customHeight="1" x14ac:dyDescent="0.25"/>
    <row r="510234" ht="15" customHeight="1" x14ac:dyDescent="0.25"/>
    <row r="510235" ht="15.75" customHeight="1" x14ac:dyDescent="0.25"/>
    <row r="510242" ht="15" customHeight="1" x14ac:dyDescent="0.25"/>
    <row r="510243" ht="15.75" customHeight="1" x14ac:dyDescent="0.25"/>
    <row r="510250" ht="15" customHeight="1" x14ac:dyDescent="0.25"/>
    <row r="510251" ht="15.75" customHeight="1" x14ac:dyDescent="0.25"/>
    <row r="510258" ht="15" customHeight="1" x14ac:dyDescent="0.25"/>
    <row r="510259" ht="15.75" customHeight="1" x14ac:dyDescent="0.25"/>
    <row r="510266" ht="15" customHeight="1" x14ac:dyDescent="0.25"/>
    <row r="510267" ht="15.75" customHeight="1" x14ac:dyDescent="0.25"/>
    <row r="510274" ht="15" customHeight="1" x14ac:dyDescent="0.25"/>
    <row r="510275" ht="15.75" customHeight="1" x14ac:dyDescent="0.25"/>
    <row r="510282" ht="15" customHeight="1" x14ac:dyDescent="0.25"/>
    <row r="510283" ht="15.75" customHeight="1" x14ac:dyDescent="0.25"/>
    <row r="510290" ht="15" customHeight="1" x14ac:dyDescent="0.25"/>
    <row r="510291" ht="15.75" customHeight="1" x14ac:dyDescent="0.25"/>
    <row r="510298" ht="15" customHeight="1" x14ac:dyDescent="0.25"/>
    <row r="510299" ht="15.75" customHeight="1" x14ac:dyDescent="0.25"/>
    <row r="510306" ht="15" customHeight="1" x14ac:dyDescent="0.25"/>
    <row r="510307" ht="15.75" customHeight="1" x14ac:dyDescent="0.25"/>
    <row r="510314" ht="15" customHeight="1" x14ac:dyDescent="0.25"/>
    <row r="510315" ht="15.75" customHeight="1" x14ac:dyDescent="0.25"/>
    <row r="510322" ht="15" customHeight="1" x14ac:dyDescent="0.25"/>
    <row r="510323" ht="15.75" customHeight="1" x14ac:dyDescent="0.25"/>
    <row r="510330" ht="15" customHeight="1" x14ac:dyDescent="0.25"/>
    <row r="510331" ht="15.75" customHeight="1" x14ac:dyDescent="0.25"/>
    <row r="510338" ht="15" customHeight="1" x14ac:dyDescent="0.25"/>
    <row r="510339" ht="15.75" customHeight="1" x14ac:dyDescent="0.25"/>
    <row r="510346" ht="15" customHeight="1" x14ac:dyDescent="0.25"/>
    <row r="510347" ht="15.75" customHeight="1" x14ac:dyDescent="0.25"/>
    <row r="510354" ht="15" customHeight="1" x14ac:dyDescent="0.25"/>
    <row r="510355" ht="15.75" customHeight="1" x14ac:dyDescent="0.25"/>
    <row r="510362" ht="15" customHeight="1" x14ac:dyDescent="0.25"/>
    <row r="510363" ht="15.75" customHeight="1" x14ac:dyDescent="0.25"/>
    <row r="510370" ht="15" customHeight="1" x14ac:dyDescent="0.25"/>
    <row r="510371" ht="15.75" customHeight="1" x14ac:dyDescent="0.25"/>
    <row r="510378" ht="15" customHeight="1" x14ac:dyDescent="0.25"/>
    <row r="510379" ht="15.75" customHeight="1" x14ac:dyDescent="0.25"/>
    <row r="510386" ht="15" customHeight="1" x14ac:dyDescent="0.25"/>
    <row r="510387" ht="15.75" customHeight="1" x14ac:dyDescent="0.25"/>
    <row r="510394" ht="15" customHeight="1" x14ac:dyDescent="0.25"/>
    <row r="510395" ht="15.75" customHeight="1" x14ac:dyDescent="0.25"/>
    <row r="510402" ht="15" customHeight="1" x14ac:dyDescent="0.25"/>
    <row r="510403" ht="15.75" customHeight="1" x14ac:dyDescent="0.25"/>
    <row r="510410" ht="15" customHeight="1" x14ac:dyDescent="0.25"/>
    <row r="510411" ht="15.75" customHeight="1" x14ac:dyDescent="0.25"/>
    <row r="510418" ht="15" customHeight="1" x14ac:dyDescent="0.25"/>
    <row r="510419" ht="15.75" customHeight="1" x14ac:dyDescent="0.25"/>
    <row r="510426" ht="15" customHeight="1" x14ac:dyDescent="0.25"/>
    <row r="510427" ht="15.75" customHeight="1" x14ac:dyDescent="0.25"/>
    <row r="510434" ht="15" customHeight="1" x14ac:dyDescent="0.25"/>
    <row r="510435" ht="15.75" customHeight="1" x14ac:dyDescent="0.25"/>
    <row r="510442" ht="15" customHeight="1" x14ac:dyDescent="0.25"/>
    <row r="510443" ht="15.75" customHeight="1" x14ac:dyDescent="0.25"/>
    <row r="510450" ht="15" customHeight="1" x14ac:dyDescent="0.25"/>
    <row r="510451" ht="15.75" customHeight="1" x14ac:dyDescent="0.25"/>
    <row r="510458" ht="15" customHeight="1" x14ac:dyDescent="0.25"/>
    <row r="510459" ht="15.75" customHeight="1" x14ac:dyDescent="0.25"/>
    <row r="510466" ht="15" customHeight="1" x14ac:dyDescent="0.25"/>
    <row r="510467" ht="15.75" customHeight="1" x14ac:dyDescent="0.25"/>
    <row r="510474" ht="15" customHeight="1" x14ac:dyDescent="0.25"/>
    <row r="510475" ht="15.75" customHeight="1" x14ac:dyDescent="0.25"/>
    <row r="510482" ht="15" customHeight="1" x14ac:dyDescent="0.25"/>
    <row r="510483" ht="15.75" customHeight="1" x14ac:dyDescent="0.25"/>
    <row r="510490" ht="15" customHeight="1" x14ac:dyDescent="0.25"/>
    <row r="510491" ht="15.75" customHeight="1" x14ac:dyDescent="0.25"/>
    <row r="510498" ht="15" customHeight="1" x14ac:dyDescent="0.25"/>
    <row r="510499" ht="15.75" customHeight="1" x14ac:dyDescent="0.25"/>
    <row r="510506" ht="15" customHeight="1" x14ac:dyDescent="0.25"/>
    <row r="510507" ht="15.75" customHeight="1" x14ac:dyDescent="0.25"/>
    <row r="510514" ht="15" customHeight="1" x14ac:dyDescent="0.25"/>
    <row r="510515" ht="15.75" customHeight="1" x14ac:dyDescent="0.25"/>
    <row r="510522" ht="15" customHeight="1" x14ac:dyDescent="0.25"/>
    <row r="510523" ht="15.75" customHeight="1" x14ac:dyDescent="0.25"/>
    <row r="510530" ht="15" customHeight="1" x14ac:dyDescent="0.25"/>
    <row r="510531" ht="15.75" customHeight="1" x14ac:dyDescent="0.25"/>
    <row r="510538" ht="15" customHeight="1" x14ac:dyDescent="0.25"/>
    <row r="510539" ht="15.75" customHeight="1" x14ac:dyDescent="0.25"/>
    <row r="510546" ht="15" customHeight="1" x14ac:dyDescent="0.25"/>
    <row r="510547" ht="15.75" customHeight="1" x14ac:dyDescent="0.25"/>
    <row r="510554" ht="15" customHeight="1" x14ac:dyDescent="0.25"/>
    <row r="510555" ht="15.75" customHeight="1" x14ac:dyDescent="0.25"/>
    <row r="510562" ht="15" customHeight="1" x14ac:dyDescent="0.25"/>
    <row r="510563" ht="15.75" customHeight="1" x14ac:dyDescent="0.25"/>
    <row r="510570" ht="15" customHeight="1" x14ac:dyDescent="0.25"/>
    <row r="510571" ht="15.75" customHeight="1" x14ac:dyDescent="0.25"/>
    <row r="510578" ht="15" customHeight="1" x14ac:dyDescent="0.25"/>
    <row r="510579" ht="15.75" customHeight="1" x14ac:dyDescent="0.25"/>
    <row r="510586" ht="15" customHeight="1" x14ac:dyDescent="0.25"/>
    <row r="510587" ht="15.75" customHeight="1" x14ac:dyDescent="0.25"/>
    <row r="510594" ht="15" customHeight="1" x14ac:dyDescent="0.25"/>
    <row r="510595" ht="15.75" customHeight="1" x14ac:dyDescent="0.25"/>
    <row r="510602" ht="15" customHeight="1" x14ac:dyDescent="0.25"/>
    <row r="510603" ht="15.75" customHeight="1" x14ac:dyDescent="0.25"/>
    <row r="510610" ht="15" customHeight="1" x14ac:dyDescent="0.25"/>
    <row r="510611" ht="15.75" customHeight="1" x14ac:dyDescent="0.25"/>
    <row r="510618" ht="15" customHeight="1" x14ac:dyDescent="0.25"/>
    <row r="510619" ht="15.75" customHeight="1" x14ac:dyDescent="0.25"/>
    <row r="510626" ht="15" customHeight="1" x14ac:dyDescent="0.25"/>
    <row r="510627" ht="15.75" customHeight="1" x14ac:dyDescent="0.25"/>
    <row r="510634" ht="15" customHeight="1" x14ac:dyDescent="0.25"/>
    <row r="510635" ht="15.75" customHeight="1" x14ac:dyDescent="0.25"/>
    <row r="510642" ht="15" customHeight="1" x14ac:dyDescent="0.25"/>
    <row r="510643" ht="15.75" customHeight="1" x14ac:dyDescent="0.25"/>
    <row r="510650" ht="15" customHeight="1" x14ac:dyDescent="0.25"/>
    <row r="510651" ht="15.75" customHeight="1" x14ac:dyDescent="0.25"/>
    <row r="510658" ht="15" customHeight="1" x14ac:dyDescent="0.25"/>
    <row r="510659" ht="15.75" customHeight="1" x14ac:dyDescent="0.25"/>
    <row r="510666" ht="15" customHeight="1" x14ac:dyDescent="0.25"/>
    <row r="510667" ht="15.75" customHeight="1" x14ac:dyDescent="0.25"/>
    <row r="510674" ht="15" customHeight="1" x14ac:dyDescent="0.25"/>
    <row r="510675" ht="15.75" customHeight="1" x14ac:dyDescent="0.25"/>
    <row r="510682" ht="15" customHeight="1" x14ac:dyDescent="0.25"/>
    <row r="510683" ht="15.75" customHeight="1" x14ac:dyDescent="0.25"/>
    <row r="510690" ht="15" customHeight="1" x14ac:dyDescent="0.25"/>
    <row r="510691" ht="15.75" customHeight="1" x14ac:dyDescent="0.25"/>
    <row r="510698" ht="15" customHeight="1" x14ac:dyDescent="0.25"/>
    <row r="510699" ht="15.75" customHeight="1" x14ac:dyDescent="0.25"/>
    <row r="510706" ht="15" customHeight="1" x14ac:dyDescent="0.25"/>
    <row r="510707" ht="15.75" customHeight="1" x14ac:dyDescent="0.25"/>
    <row r="510714" ht="15" customHeight="1" x14ac:dyDescent="0.25"/>
    <row r="510715" ht="15.75" customHeight="1" x14ac:dyDescent="0.25"/>
    <row r="510722" ht="15" customHeight="1" x14ac:dyDescent="0.25"/>
    <row r="510723" ht="15.75" customHeight="1" x14ac:dyDescent="0.25"/>
    <row r="510730" ht="15" customHeight="1" x14ac:dyDescent="0.25"/>
    <row r="510731" ht="15.75" customHeight="1" x14ac:dyDescent="0.25"/>
    <row r="510738" ht="15" customHeight="1" x14ac:dyDescent="0.25"/>
    <row r="510739" ht="15.75" customHeight="1" x14ac:dyDescent="0.25"/>
    <row r="510746" ht="15" customHeight="1" x14ac:dyDescent="0.25"/>
    <row r="510747" ht="15.75" customHeight="1" x14ac:dyDescent="0.25"/>
    <row r="510754" ht="15" customHeight="1" x14ac:dyDescent="0.25"/>
    <row r="510755" ht="15.75" customHeight="1" x14ac:dyDescent="0.25"/>
    <row r="510762" ht="15" customHeight="1" x14ac:dyDescent="0.25"/>
    <row r="510763" ht="15.75" customHeight="1" x14ac:dyDescent="0.25"/>
    <row r="510770" ht="15" customHeight="1" x14ac:dyDescent="0.25"/>
    <row r="510771" ht="15.75" customHeight="1" x14ac:dyDescent="0.25"/>
    <row r="510778" ht="15" customHeight="1" x14ac:dyDescent="0.25"/>
    <row r="510779" ht="15.75" customHeight="1" x14ac:dyDescent="0.25"/>
    <row r="510786" ht="15" customHeight="1" x14ac:dyDescent="0.25"/>
    <row r="510787" ht="15.75" customHeight="1" x14ac:dyDescent="0.25"/>
    <row r="510794" ht="15" customHeight="1" x14ac:dyDescent="0.25"/>
    <row r="510795" ht="15.75" customHeight="1" x14ac:dyDescent="0.25"/>
    <row r="510802" ht="15" customHeight="1" x14ac:dyDescent="0.25"/>
    <row r="510803" ht="15.75" customHeight="1" x14ac:dyDescent="0.25"/>
    <row r="510810" ht="15" customHeight="1" x14ac:dyDescent="0.25"/>
    <row r="510811" ht="15.75" customHeight="1" x14ac:dyDescent="0.25"/>
    <row r="510818" ht="15" customHeight="1" x14ac:dyDescent="0.25"/>
    <row r="510819" ht="15.75" customHeight="1" x14ac:dyDescent="0.25"/>
    <row r="510826" ht="15" customHeight="1" x14ac:dyDescent="0.25"/>
    <row r="510827" ht="15.75" customHeight="1" x14ac:dyDescent="0.25"/>
    <row r="510834" ht="15" customHeight="1" x14ac:dyDescent="0.25"/>
    <row r="510835" ht="15.75" customHeight="1" x14ac:dyDescent="0.25"/>
    <row r="510842" ht="15" customHeight="1" x14ac:dyDescent="0.25"/>
    <row r="510843" ht="15.75" customHeight="1" x14ac:dyDescent="0.25"/>
    <row r="510850" ht="15" customHeight="1" x14ac:dyDescent="0.25"/>
    <row r="510851" ht="15.75" customHeight="1" x14ac:dyDescent="0.25"/>
    <row r="510858" ht="15" customHeight="1" x14ac:dyDescent="0.25"/>
    <row r="510859" ht="15.75" customHeight="1" x14ac:dyDescent="0.25"/>
    <row r="510866" ht="15" customHeight="1" x14ac:dyDescent="0.25"/>
    <row r="510867" ht="15.75" customHeight="1" x14ac:dyDescent="0.25"/>
    <row r="510874" ht="15" customHeight="1" x14ac:dyDescent="0.25"/>
    <row r="510875" ht="15.75" customHeight="1" x14ac:dyDescent="0.25"/>
    <row r="510882" ht="15" customHeight="1" x14ac:dyDescent="0.25"/>
    <row r="510883" ht="15.75" customHeight="1" x14ac:dyDescent="0.25"/>
    <row r="510890" ht="15" customHeight="1" x14ac:dyDescent="0.25"/>
    <row r="510891" ht="15.75" customHeight="1" x14ac:dyDescent="0.25"/>
    <row r="510898" ht="15" customHeight="1" x14ac:dyDescent="0.25"/>
    <row r="510899" ht="15.75" customHeight="1" x14ac:dyDescent="0.25"/>
    <row r="510906" ht="15" customHeight="1" x14ac:dyDescent="0.25"/>
    <row r="510907" ht="15.75" customHeight="1" x14ac:dyDescent="0.25"/>
    <row r="510914" ht="15" customHeight="1" x14ac:dyDescent="0.25"/>
    <row r="510915" ht="15.75" customHeight="1" x14ac:dyDescent="0.25"/>
    <row r="510922" ht="15" customHeight="1" x14ac:dyDescent="0.25"/>
    <row r="510923" ht="15.75" customHeight="1" x14ac:dyDescent="0.25"/>
    <row r="510930" ht="15" customHeight="1" x14ac:dyDescent="0.25"/>
    <row r="510931" ht="15.75" customHeight="1" x14ac:dyDescent="0.25"/>
    <row r="510938" ht="15" customHeight="1" x14ac:dyDescent="0.25"/>
    <row r="510939" ht="15.75" customHeight="1" x14ac:dyDescent="0.25"/>
    <row r="510946" ht="15" customHeight="1" x14ac:dyDescent="0.25"/>
    <row r="510947" ht="15.75" customHeight="1" x14ac:dyDescent="0.25"/>
    <row r="510954" ht="15" customHeight="1" x14ac:dyDescent="0.25"/>
    <row r="510955" ht="15.75" customHeight="1" x14ac:dyDescent="0.25"/>
    <row r="510962" ht="15" customHeight="1" x14ac:dyDescent="0.25"/>
    <row r="510963" ht="15.75" customHeight="1" x14ac:dyDescent="0.25"/>
    <row r="510970" ht="15" customHeight="1" x14ac:dyDescent="0.25"/>
    <row r="510971" ht="15.75" customHeight="1" x14ac:dyDescent="0.25"/>
    <row r="510978" ht="15" customHeight="1" x14ac:dyDescent="0.25"/>
    <row r="510979" ht="15.75" customHeight="1" x14ac:dyDescent="0.25"/>
    <row r="510986" ht="15" customHeight="1" x14ac:dyDescent="0.25"/>
    <row r="510987" ht="15.75" customHeight="1" x14ac:dyDescent="0.25"/>
    <row r="510994" ht="15" customHeight="1" x14ac:dyDescent="0.25"/>
    <row r="510995" ht="15.75" customHeight="1" x14ac:dyDescent="0.25"/>
    <row r="511002" ht="15" customHeight="1" x14ac:dyDescent="0.25"/>
    <row r="511003" ht="15.75" customHeight="1" x14ac:dyDescent="0.25"/>
    <row r="511010" ht="15" customHeight="1" x14ac:dyDescent="0.25"/>
    <row r="511011" ht="15.75" customHeight="1" x14ac:dyDescent="0.25"/>
    <row r="511018" ht="15" customHeight="1" x14ac:dyDescent="0.25"/>
    <row r="511019" ht="15.75" customHeight="1" x14ac:dyDescent="0.25"/>
    <row r="511026" ht="15" customHeight="1" x14ac:dyDescent="0.25"/>
    <row r="511027" ht="15.75" customHeight="1" x14ac:dyDescent="0.25"/>
    <row r="511034" ht="15" customHeight="1" x14ac:dyDescent="0.25"/>
    <row r="511035" ht="15.75" customHeight="1" x14ac:dyDescent="0.25"/>
    <row r="511042" ht="15" customHeight="1" x14ac:dyDescent="0.25"/>
    <row r="511043" ht="15.75" customHeight="1" x14ac:dyDescent="0.25"/>
    <row r="511050" ht="15" customHeight="1" x14ac:dyDescent="0.25"/>
    <row r="511051" ht="15.75" customHeight="1" x14ac:dyDescent="0.25"/>
    <row r="511058" ht="15" customHeight="1" x14ac:dyDescent="0.25"/>
    <row r="511059" ht="15.75" customHeight="1" x14ac:dyDescent="0.25"/>
    <row r="511066" ht="15" customHeight="1" x14ac:dyDescent="0.25"/>
    <row r="511067" ht="15.75" customHeight="1" x14ac:dyDescent="0.25"/>
    <row r="511074" ht="15" customHeight="1" x14ac:dyDescent="0.25"/>
    <row r="511075" ht="15.75" customHeight="1" x14ac:dyDescent="0.25"/>
    <row r="511082" ht="15" customHeight="1" x14ac:dyDescent="0.25"/>
    <row r="511083" ht="15.75" customHeight="1" x14ac:dyDescent="0.25"/>
    <row r="511090" ht="15" customHeight="1" x14ac:dyDescent="0.25"/>
    <row r="511091" ht="15.75" customHeight="1" x14ac:dyDescent="0.25"/>
    <row r="511098" ht="15" customHeight="1" x14ac:dyDescent="0.25"/>
    <row r="511099" ht="15.75" customHeight="1" x14ac:dyDescent="0.25"/>
    <row r="511106" ht="15" customHeight="1" x14ac:dyDescent="0.25"/>
    <row r="511107" ht="15.75" customHeight="1" x14ac:dyDescent="0.25"/>
    <row r="511114" ht="15" customHeight="1" x14ac:dyDescent="0.25"/>
    <row r="511115" ht="15.75" customHeight="1" x14ac:dyDescent="0.25"/>
    <row r="511122" ht="15" customHeight="1" x14ac:dyDescent="0.25"/>
    <row r="511123" ht="15.75" customHeight="1" x14ac:dyDescent="0.25"/>
    <row r="511130" ht="15" customHeight="1" x14ac:dyDescent="0.25"/>
    <row r="511131" ht="15.75" customHeight="1" x14ac:dyDescent="0.25"/>
    <row r="511138" ht="15" customHeight="1" x14ac:dyDescent="0.25"/>
    <row r="511139" ht="15.75" customHeight="1" x14ac:dyDescent="0.25"/>
    <row r="511146" ht="15" customHeight="1" x14ac:dyDescent="0.25"/>
    <row r="511147" ht="15.75" customHeight="1" x14ac:dyDescent="0.25"/>
    <row r="511154" ht="15" customHeight="1" x14ac:dyDescent="0.25"/>
    <row r="511155" ht="15.75" customHeight="1" x14ac:dyDescent="0.25"/>
    <row r="511162" ht="15" customHeight="1" x14ac:dyDescent="0.25"/>
    <row r="511163" ht="15.75" customHeight="1" x14ac:dyDescent="0.25"/>
    <row r="511170" ht="15" customHeight="1" x14ac:dyDescent="0.25"/>
    <row r="511171" ht="15.75" customHeight="1" x14ac:dyDescent="0.25"/>
    <row r="511178" ht="15" customHeight="1" x14ac:dyDescent="0.25"/>
    <row r="511179" ht="15.75" customHeight="1" x14ac:dyDescent="0.25"/>
    <row r="511186" ht="15" customHeight="1" x14ac:dyDescent="0.25"/>
    <row r="511187" ht="15.75" customHeight="1" x14ac:dyDescent="0.25"/>
    <row r="511194" ht="15" customHeight="1" x14ac:dyDescent="0.25"/>
    <row r="511195" ht="15.75" customHeight="1" x14ac:dyDescent="0.25"/>
    <row r="511202" ht="15" customHeight="1" x14ac:dyDescent="0.25"/>
    <row r="511203" ht="15.75" customHeight="1" x14ac:dyDescent="0.25"/>
    <row r="511210" ht="15" customHeight="1" x14ac:dyDescent="0.25"/>
    <row r="511211" ht="15.75" customHeight="1" x14ac:dyDescent="0.25"/>
    <row r="511218" ht="15" customHeight="1" x14ac:dyDescent="0.25"/>
    <row r="511219" ht="15.75" customHeight="1" x14ac:dyDescent="0.25"/>
    <row r="511226" ht="15" customHeight="1" x14ac:dyDescent="0.25"/>
    <row r="511227" ht="15.75" customHeight="1" x14ac:dyDescent="0.25"/>
    <row r="511234" ht="15" customHeight="1" x14ac:dyDescent="0.25"/>
    <row r="511235" ht="15.75" customHeight="1" x14ac:dyDescent="0.25"/>
    <row r="511242" ht="15" customHeight="1" x14ac:dyDescent="0.25"/>
    <row r="511243" ht="15.75" customHeight="1" x14ac:dyDescent="0.25"/>
    <row r="511250" ht="15" customHeight="1" x14ac:dyDescent="0.25"/>
    <row r="511251" ht="15.75" customHeight="1" x14ac:dyDescent="0.25"/>
    <row r="511258" ht="15" customHeight="1" x14ac:dyDescent="0.25"/>
    <row r="511259" ht="15.75" customHeight="1" x14ac:dyDescent="0.25"/>
    <row r="511266" ht="15" customHeight="1" x14ac:dyDescent="0.25"/>
    <row r="511267" ht="15.75" customHeight="1" x14ac:dyDescent="0.25"/>
    <row r="511274" ht="15" customHeight="1" x14ac:dyDescent="0.25"/>
    <row r="511275" ht="15.75" customHeight="1" x14ac:dyDescent="0.25"/>
    <row r="511282" ht="15" customHeight="1" x14ac:dyDescent="0.25"/>
    <row r="511283" ht="15.75" customHeight="1" x14ac:dyDescent="0.25"/>
    <row r="511290" ht="15" customHeight="1" x14ac:dyDescent="0.25"/>
    <row r="511291" ht="15.75" customHeight="1" x14ac:dyDescent="0.25"/>
    <row r="511298" ht="15" customHeight="1" x14ac:dyDescent="0.25"/>
    <row r="511299" ht="15.75" customHeight="1" x14ac:dyDescent="0.25"/>
    <row r="511306" ht="15" customHeight="1" x14ac:dyDescent="0.25"/>
    <row r="511307" ht="15.75" customHeight="1" x14ac:dyDescent="0.25"/>
    <row r="511314" ht="15" customHeight="1" x14ac:dyDescent="0.25"/>
    <row r="511315" ht="15.75" customHeight="1" x14ac:dyDescent="0.25"/>
    <row r="511322" ht="15" customHeight="1" x14ac:dyDescent="0.25"/>
    <row r="511323" ht="15.75" customHeight="1" x14ac:dyDescent="0.25"/>
    <row r="511330" ht="15" customHeight="1" x14ac:dyDescent="0.25"/>
    <row r="511331" ht="15.75" customHeight="1" x14ac:dyDescent="0.25"/>
    <row r="511338" ht="15" customHeight="1" x14ac:dyDescent="0.25"/>
    <row r="511339" ht="15.75" customHeight="1" x14ac:dyDescent="0.25"/>
    <row r="511346" ht="15" customHeight="1" x14ac:dyDescent="0.25"/>
    <row r="511347" ht="15.75" customHeight="1" x14ac:dyDescent="0.25"/>
    <row r="511354" ht="15" customHeight="1" x14ac:dyDescent="0.25"/>
    <row r="511355" ht="15.75" customHeight="1" x14ac:dyDescent="0.25"/>
    <row r="511362" ht="15" customHeight="1" x14ac:dyDescent="0.25"/>
    <row r="511363" ht="15.75" customHeight="1" x14ac:dyDescent="0.25"/>
    <row r="511370" ht="15" customHeight="1" x14ac:dyDescent="0.25"/>
    <row r="511371" ht="15.75" customHeight="1" x14ac:dyDescent="0.25"/>
    <row r="511378" ht="15" customHeight="1" x14ac:dyDescent="0.25"/>
    <row r="511379" ht="15.75" customHeight="1" x14ac:dyDescent="0.25"/>
    <row r="511386" ht="15" customHeight="1" x14ac:dyDescent="0.25"/>
    <row r="511387" ht="15.75" customHeight="1" x14ac:dyDescent="0.25"/>
    <row r="511394" ht="15" customHeight="1" x14ac:dyDescent="0.25"/>
    <row r="511395" ht="15.75" customHeight="1" x14ac:dyDescent="0.25"/>
    <row r="511402" ht="15" customHeight="1" x14ac:dyDescent="0.25"/>
    <row r="511403" ht="15.75" customHeight="1" x14ac:dyDescent="0.25"/>
    <row r="511410" ht="15" customHeight="1" x14ac:dyDescent="0.25"/>
    <row r="511411" ht="15.75" customHeight="1" x14ac:dyDescent="0.25"/>
    <row r="511418" ht="15" customHeight="1" x14ac:dyDescent="0.25"/>
    <row r="511419" ht="15.75" customHeight="1" x14ac:dyDescent="0.25"/>
    <row r="511426" ht="15" customHeight="1" x14ac:dyDescent="0.25"/>
    <row r="511427" ht="15.75" customHeight="1" x14ac:dyDescent="0.25"/>
    <row r="511434" ht="15" customHeight="1" x14ac:dyDescent="0.25"/>
    <row r="511435" ht="15.75" customHeight="1" x14ac:dyDescent="0.25"/>
    <row r="511442" ht="15" customHeight="1" x14ac:dyDescent="0.25"/>
    <row r="511443" ht="15.75" customHeight="1" x14ac:dyDescent="0.25"/>
    <row r="511450" ht="15" customHeight="1" x14ac:dyDescent="0.25"/>
    <row r="511451" ht="15.75" customHeight="1" x14ac:dyDescent="0.25"/>
    <row r="511458" ht="15" customHeight="1" x14ac:dyDescent="0.25"/>
    <row r="511459" ht="15.75" customHeight="1" x14ac:dyDescent="0.25"/>
    <row r="511466" ht="15" customHeight="1" x14ac:dyDescent="0.25"/>
    <row r="511467" ht="15.75" customHeight="1" x14ac:dyDescent="0.25"/>
    <row r="511474" ht="15" customHeight="1" x14ac:dyDescent="0.25"/>
    <row r="511475" ht="15.75" customHeight="1" x14ac:dyDescent="0.25"/>
    <row r="511482" ht="15" customHeight="1" x14ac:dyDescent="0.25"/>
    <row r="511483" ht="15.75" customHeight="1" x14ac:dyDescent="0.25"/>
    <row r="511490" ht="15" customHeight="1" x14ac:dyDescent="0.25"/>
    <row r="511491" ht="15.75" customHeight="1" x14ac:dyDescent="0.25"/>
    <row r="511498" ht="15" customHeight="1" x14ac:dyDescent="0.25"/>
    <row r="511499" ht="15.75" customHeight="1" x14ac:dyDescent="0.25"/>
    <row r="511506" ht="15" customHeight="1" x14ac:dyDescent="0.25"/>
    <row r="511507" ht="15.75" customHeight="1" x14ac:dyDescent="0.25"/>
    <row r="511514" ht="15" customHeight="1" x14ac:dyDescent="0.25"/>
    <row r="511515" ht="15.75" customHeight="1" x14ac:dyDescent="0.25"/>
    <row r="511522" ht="15" customHeight="1" x14ac:dyDescent="0.25"/>
    <row r="511523" ht="15.75" customHeight="1" x14ac:dyDescent="0.25"/>
    <row r="511530" ht="15" customHeight="1" x14ac:dyDescent="0.25"/>
    <row r="511531" ht="15.75" customHeight="1" x14ac:dyDescent="0.25"/>
    <row r="511538" ht="15" customHeight="1" x14ac:dyDescent="0.25"/>
    <row r="511539" ht="15.75" customHeight="1" x14ac:dyDescent="0.25"/>
    <row r="511546" ht="15" customHeight="1" x14ac:dyDescent="0.25"/>
    <row r="511547" ht="15.75" customHeight="1" x14ac:dyDescent="0.25"/>
    <row r="511554" ht="15" customHeight="1" x14ac:dyDescent="0.25"/>
    <row r="511555" ht="15.75" customHeight="1" x14ac:dyDescent="0.25"/>
    <row r="511562" ht="15" customHeight="1" x14ac:dyDescent="0.25"/>
    <row r="511563" ht="15.75" customHeight="1" x14ac:dyDescent="0.25"/>
    <row r="511570" ht="15" customHeight="1" x14ac:dyDescent="0.25"/>
    <row r="511571" ht="15.75" customHeight="1" x14ac:dyDescent="0.25"/>
    <row r="511578" ht="15" customHeight="1" x14ac:dyDescent="0.25"/>
    <row r="511579" ht="15.75" customHeight="1" x14ac:dyDescent="0.25"/>
    <row r="511586" ht="15" customHeight="1" x14ac:dyDescent="0.25"/>
    <row r="511587" ht="15.75" customHeight="1" x14ac:dyDescent="0.25"/>
    <row r="511594" ht="15" customHeight="1" x14ac:dyDescent="0.25"/>
    <row r="511595" ht="15.75" customHeight="1" x14ac:dyDescent="0.25"/>
    <row r="511602" ht="15" customHeight="1" x14ac:dyDescent="0.25"/>
    <row r="511603" ht="15.75" customHeight="1" x14ac:dyDescent="0.25"/>
    <row r="511610" ht="15" customHeight="1" x14ac:dyDescent="0.25"/>
    <row r="511611" ht="15.75" customHeight="1" x14ac:dyDescent="0.25"/>
    <row r="511618" ht="15" customHeight="1" x14ac:dyDescent="0.25"/>
    <row r="511619" ht="15.75" customHeight="1" x14ac:dyDescent="0.25"/>
    <row r="511626" ht="15" customHeight="1" x14ac:dyDescent="0.25"/>
    <row r="511627" ht="15.75" customHeight="1" x14ac:dyDescent="0.25"/>
    <row r="511634" ht="15" customHeight="1" x14ac:dyDescent="0.25"/>
    <row r="511635" ht="15.75" customHeight="1" x14ac:dyDescent="0.25"/>
    <row r="511642" ht="15" customHeight="1" x14ac:dyDescent="0.25"/>
    <row r="511643" ht="15.75" customHeight="1" x14ac:dyDescent="0.25"/>
    <row r="511650" ht="15" customHeight="1" x14ac:dyDescent="0.25"/>
    <row r="511651" ht="15.75" customHeight="1" x14ac:dyDescent="0.25"/>
    <row r="511658" ht="15" customHeight="1" x14ac:dyDescent="0.25"/>
    <row r="511659" ht="15.75" customHeight="1" x14ac:dyDescent="0.25"/>
    <row r="511666" ht="15" customHeight="1" x14ac:dyDescent="0.25"/>
    <row r="511667" ht="15.75" customHeight="1" x14ac:dyDescent="0.25"/>
    <row r="511674" ht="15" customHeight="1" x14ac:dyDescent="0.25"/>
    <row r="511675" ht="15.75" customHeight="1" x14ac:dyDescent="0.25"/>
    <row r="511682" ht="15" customHeight="1" x14ac:dyDescent="0.25"/>
    <row r="511683" ht="15.75" customHeight="1" x14ac:dyDescent="0.25"/>
    <row r="511690" ht="15" customHeight="1" x14ac:dyDescent="0.25"/>
    <row r="511691" ht="15.75" customHeight="1" x14ac:dyDescent="0.25"/>
    <row r="511698" ht="15" customHeight="1" x14ac:dyDescent="0.25"/>
    <row r="511699" ht="15.75" customHeight="1" x14ac:dyDescent="0.25"/>
    <row r="511706" ht="15" customHeight="1" x14ac:dyDescent="0.25"/>
    <row r="511707" ht="15.75" customHeight="1" x14ac:dyDescent="0.25"/>
    <row r="511714" ht="15" customHeight="1" x14ac:dyDescent="0.25"/>
    <row r="511715" ht="15.75" customHeight="1" x14ac:dyDescent="0.25"/>
    <row r="511722" ht="15" customHeight="1" x14ac:dyDescent="0.25"/>
    <row r="511723" ht="15.75" customHeight="1" x14ac:dyDescent="0.25"/>
    <row r="511730" ht="15" customHeight="1" x14ac:dyDescent="0.25"/>
    <row r="511731" ht="15.75" customHeight="1" x14ac:dyDescent="0.25"/>
    <row r="511738" ht="15" customHeight="1" x14ac:dyDescent="0.25"/>
    <row r="511739" ht="15.75" customHeight="1" x14ac:dyDescent="0.25"/>
    <row r="511746" ht="15" customHeight="1" x14ac:dyDescent="0.25"/>
    <row r="511747" ht="15.75" customHeight="1" x14ac:dyDescent="0.25"/>
    <row r="511754" ht="15" customHeight="1" x14ac:dyDescent="0.25"/>
    <row r="511755" ht="15.75" customHeight="1" x14ac:dyDescent="0.25"/>
    <row r="511762" ht="15" customHeight="1" x14ac:dyDescent="0.25"/>
    <row r="511763" ht="15.75" customHeight="1" x14ac:dyDescent="0.25"/>
    <row r="511770" ht="15" customHeight="1" x14ac:dyDescent="0.25"/>
    <row r="511771" ht="15.75" customHeight="1" x14ac:dyDescent="0.25"/>
    <row r="511778" ht="15" customHeight="1" x14ac:dyDescent="0.25"/>
    <row r="511779" ht="15.75" customHeight="1" x14ac:dyDescent="0.25"/>
    <row r="511786" ht="15" customHeight="1" x14ac:dyDescent="0.25"/>
    <row r="511787" ht="15.75" customHeight="1" x14ac:dyDescent="0.25"/>
    <row r="511794" ht="15" customHeight="1" x14ac:dyDescent="0.25"/>
    <row r="511795" ht="15.75" customHeight="1" x14ac:dyDescent="0.25"/>
    <row r="511802" ht="15" customHeight="1" x14ac:dyDescent="0.25"/>
    <row r="511803" ht="15.75" customHeight="1" x14ac:dyDescent="0.25"/>
    <row r="511810" ht="15" customHeight="1" x14ac:dyDescent="0.25"/>
    <row r="511811" ht="15.75" customHeight="1" x14ac:dyDescent="0.25"/>
    <row r="511818" ht="15" customHeight="1" x14ac:dyDescent="0.25"/>
    <row r="511819" ht="15.75" customHeight="1" x14ac:dyDescent="0.25"/>
    <row r="511826" ht="15" customHeight="1" x14ac:dyDescent="0.25"/>
    <row r="511827" ht="15.75" customHeight="1" x14ac:dyDescent="0.25"/>
    <row r="511834" ht="15" customHeight="1" x14ac:dyDescent="0.25"/>
    <row r="511835" ht="15.75" customHeight="1" x14ac:dyDescent="0.25"/>
    <row r="511842" ht="15" customHeight="1" x14ac:dyDescent="0.25"/>
    <row r="511843" ht="15.75" customHeight="1" x14ac:dyDescent="0.25"/>
    <row r="511850" ht="15" customHeight="1" x14ac:dyDescent="0.25"/>
    <row r="511851" ht="15.75" customHeight="1" x14ac:dyDescent="0.25"/>
    <row r="511858" ht="15" customHeight="1" x14ac:dyDescent="0.25"/>
    <row r="511859" ht="15.75" customHeight="1" x14ac:dyDescent="0.25"/>
    <row r="511866" ht="15" customHeight="1" x14ac:dyDescent="0.25"/>
    <row r="511867" ht="15.75" customHeight="1" x14ac:dyDescent="0.25"/>
    <row r="511874" ht="15" customHeight="1" x14ac:dyDescent="0.25"/>
    <row r="511875" ht="15.75" customHeight="1" x14ac:dyDescent="0.25"/>
    <row r="511882" ht="15" customHeight="1" x14ac:dyDescent="0.25"/>
    <row r="511883" ht="15.75" customHeight="1" x14ac:dyDescent="0.25"/>
    <row r="511890" ht="15" customHeight="1" x14ac:dyDescent="0.25"/>
    <row r="511891" ht="15.75" customHeight="1" x14ac:dyDescent="0.25"/>
    <row r="511898" ht="15" customHeight="1" x14ac:dyDescent="0.25"/>
    <row r="511899" ht="15.75" customHeight="1" x14ac:dyDescent="0.25"/>
    <row r="511906" ht="15" customHeight="1" x14ac:dyDescent="0.25"/>
    <row r="511907" ht="15.75" customHeight="1" x14ac:dyDescent="0.25"/>
    <row r="511914" ht="15" customHeight="1" x14ac:dyDescent="0.25"/>
    <row r="511915" ht="15.75" customHeight="1" x14ac:dyDescent="0.25"/>
    <row r="511922" ht="15" customHeight="1" x14ac:dyDescent="0.25"/>
    <row r="511923" ht="15.75" customHeight="1" x14ac:dyDescent="0.25"/>
    <row r="511930" ht="15" customHeight="1" x14ac:dyDescent="0.25"/>
    <row r="511931" ht="15.75" customHeight="1" x14ac:dyDescent="0.25"/>
    <row r="511938" ht="15" customHeight="1" x14ac:dyDescent="0.25"/>
    <row r="511939" ht="15.75" customHeight="1" x14ac:dyDescent="0.25"/>
    <row r="511946" ht="15" customHeight="1" x14ac:dyDescent="0.25"/>
    <row r="511947" ht="15.75" customHeight="1" x14ac:dyDescent="0.25"/>
    <row r="511954" ht="15" customHeight="1" x14ac:dyDescent="0.25"/>
    <row r="511955" ht="15.75" customHeight="1" x14ac:dyDescent="0.25"/>
    <row r="511962" ht="15" customHeight="1" x14ac:dyDescent="0.25"/>
    <row r="511963" ht="15.75" customHeight="1" x14ac:dyDescent="0.25"/>
    <row r="511970" ht="15" customHeight="1" x14ac:dyDescent="0.25"/>
    <row r="511971" ht="15.75" customHeight="1" x14ac:dyDescent="0.25"/>
    <row r="511978" ht="15" customHeight="1" x14ac:dyDescent="0.25"/>
    <row r="511979" ht="15.75" customHeight="1" x14ac:dyDescent="0.25"/>
    <row r="511986" ht="15" customHeight="1" x14ac:dyDescent="0.25"/>
    <row r="511987" ht="15.75" customHeight="1" x14ac:dyDescent="0.25"/>
    <row r="511994" ht="15" customHeight="1" x14ac:dyDescent="0.25"/>
    <row r="511995" ht="15.75" customHeight="1" x14ac:dyDescent="0.25"/>
    <row r="512002" ht="15" customHeight="1" x14ac:dyDescent="0.25"/>
    <row r="512003" ht="15.75" customHeight="1" x14ac:dyDescent="0.25"/>
    <row r="512010" ht="15" customHeight="1" x14ac:dyDescent="0.25"/>
    <row r="512011" ht="15.75" customHeight="1" x14ac:dyDescent="0.25"/>
    <row r="512018" ht="15" customHeight="1" x14ac:dyDescent="0.25"/>
    <row r="512019" ht="15.75" customHeight="1" x14ac:dyDescent="0.25"/>
    <row r="512026" ht="15" customHeight="1" x14ac:dyDescent="0.25"/>
    <row r="512027" ht="15.75" customHeight="1" x14ac:dyDescent="0.25"/>
    <row r="512034" ht="15" customHeight="1" x14ac:dyDescent="0.25"/>
    <row r="512035" ht="15.75" customHeight="1" x14ac:dyDescent="0.25"/>
    <row r="512042" ht="15" customHeight="1" x14ac:dyDescent="0.25"/>
    <row r="512043" ht="15.75" customHeight="1" x14ac:dyDescent="0.25"/>
    <row r="512050" ht="15" customHeight="1" x14ac:dyDescent="0.25"/>
    <row r="512051" ht="15.75" customHeight="1" x14ac:dyDescent="0.25"/>
    <row r="512058" ht="15" customHeight="1" x14ac:dyDescent="0.25"/>
    <row r="512059" ht="15.75" customHeight="1" x14ac:dyDescent="0.25"/>
    <row r="512066" ht="15" customHeight="1" x14ac:dyDescent="0.25"/>
    <row r="512067" ht="15.75" customHeight="1" x14ac:dyDescent="0.25"/>
    <row r="512074" ht="15" customHeight="1" x14ac:dyDescent="0.25"/>
    <row r="512075" ht="15.75" customHeight="1" x14ac:dyDescent="0.25"/>
    <row r="512082" ht="15" customHeight="1" x14ac:dyDescent="0.25"/>
    <row r="512083" ht="15.75" customHeight="1" x14ac:dyDescent="0.25"/>
    <row r="512090" ht="15" customHeight="1" x14ac:dyDescent="0.25"/>
    <row r="512091" ht="15.75" customHeight="1" x14ac:dyDescent="0.25"/>
    <row r="512098" ht="15" customHeight="1" x14ac:dyDescent="0.25"/>
    <row r="512099" ht="15.75" customHeight="1" x14ac:dyDescent="0.25"/>
    <row r="512106" ht="15" customHeight="1" x14ac:dyDescent="0.25"/>
    <row r="512107" ht="15.75" customHeight="1" x14ac:dyDescent="0.25"/>
    <row r="512114" ht="15" customHeight="1" x14ac:dyDescent="0.25"/>
    <row r="512115" ht="15.75" customHeight="1" x14ac:dyDescent="0.25"/>
    <row r="512122" ht="15" customHeight="1" x14ac:dyDescent="0.25"/>
    <row r="512123" ht="15.75" customHeight="1" x14ac:dyDescent="0.25"/>
    <row r="512130" ht="15" customHeight="1" x14ac:dyDescent="0.25"/>
    <row r="512131" ht="15.75" customHeight="1" x14ac:dyDescent="0.25"/>
    <row r="512138" ht="15" customHeight="1" x14ac:dyDescent="0.25"/>
    <row r="512139" ht="15.75" customHeight="1" x14ac:dyDescent="0.25"/>
    <row r="512146" ht="15" customHeight="1" x14ac:dyDescent="0.25"/>
    <row r="512147" ht="15.75" customHeight="1" x14ac:dyDescent="0.25"/>
    <row r="512154" ht="15" customHeight="1" x14ac:dyDescent="0.25"/>
    <row r="512155" ht="15.75" customHeight="1" x14ac:dyDescent="0.25"/>
    <row r="512162" ht="15" customHeight="1" x14ac:dyDescent="0.25"/>
    <row r="512163" ht="15.75" customHeight="1" x14ac:dyDescent="0.25"/>
    <row r="512170" ht="15" customHeight="1" x14ac:dyDescent="0.25"/>
    <row r="512171" ht="15.75" customHeight="1" x14ac:dyDescent="0.25"/>
    <row r="512178" ht="15" customHeight="1" x14ac:dyDescent="0.25"/>
    <row r="512179" ht="15.75" customHeight="1" x14ac:dyDescent="0.25"/>
    <row r="512186" ht="15" customHeight="1" x14ac:dyDescent="0.25"/>
    <row r="512187" ht="15.75" customHeight="1" x14ac:dyDescent="0.25"/>
    <row r="512194" ht="15" customHeight="1" x14ac:dyDescent="0.25"/>
    <row r="512195" ht="15.75" customHeight="1" x14ac:dyDescent="0.25"/>
    <row r="512202" ht="15" customHeight="1" x14ac:dyDescent="0.25"/>
    <row r="512203" ht="15.75" customHeight="1" x14ac:dyDescent="0.25"/>
    <row r="512210" ht="15" customHeight="1" x14ac:dyDescent="0.25"/>
    <row r="512211" ht="15.75" customHeight="1" x14ac:dyDescent="0.25"/>
    <row r="512218" ht="15" customHeight="1" x14ac:dyDescent="0.25"/>
    <row r="512219" ht="15.75" customHeight="1" x14ac:dyDescent="0.25"/>
    <row r="512226" ht="15" customHeight="1" x14ac:dyDescent="0.25"/>
    <row r="512227" ht="15.75" customHeight="1" x14ac:dyDescent="0.25"/>
    <row r="512234" ht="15" customHeight="1" x14ac:dyDescent="0.25"/>
    <row r="512235" ht="15.75" customHeight="1" x14ac:dyDescent="0.25"/>
    <row r="512242" ht="15" customHeight="1" x14ac:dyDescent="0.25"/>
    <row r="512243" ht="15.75" customHeight="1" x14ac:dyDescent="0.25"/>
    <row r="512250" ht="15" customHeight="1" x14ac:dyDescent="0.25"/>
    <row r="512251" ht="15.75" customHeight="1" x14ac:dyDescent="0.25"/>
    <row r="512258" ht="15" customHeight="1" x14ac:dyDescent="0.25"/>
    <row r="512259" ht="15.75" customHeight="1" x14ac:dyDescent="0.25"/>
    <row r="512266" ht="15" customHeight="1" x14ac:dyDescent="0.25"/>
    <row r="512267" ht="15.75" customHeight="1" x14ac:dyDescent="0.25"/>
    <row r="512274" ht="15" customHeight="1" x14ac:dyDescent="0.25"/>
    <row r="512275" ht="15.75" customHeight="1" x14ac:dyDescent="0.25"/>
    <row r="512282" ht="15" customHeight="1" x14ac:dyDescent="0.25"/>
    <row r="512283" ht="15.75" customHeight="1" x14ac:dyDescent="0.25"/>
    <row r="512290" ht="15" customHeight="1" x14ac:dyDescent="0.25"/>
    <row r="512291" ht="15.75" customHeight="1" x14ac:dyDescent="0.25"/>
    <row r="512298" ht="15" customHeight="1" x14ac:dyDescent="0.25"/>
    <row r="512299" ht="15.75" customHeight="1" x14ac:dyDescent="0.25"/>
    <row r="512306" ht="15" customHeight="1" x14ac:dyDescent="0.25"/>
    <row r="512307" ht="15.75" customHeight="1" x14ac:dyDescent="0.25"/>
    <row r="512314" ht="15" customHeight="1" x14ac:dyDescent="0.25"/>
    <row r="512315" ht="15.75" customHeight="1" x14ac:dyDescent="0.25"/>
    <row r="512322" ht="15" customHeight="1" x14ac:dyDescent="0.25"/>
    <row r="512323" ht="15.75" customHeight="1" x14ac:dyDescent="0.25"/>
    <row r="512330" ht="15" customHeight="1" x14ac:dyDescent="0.25"/>
    <row r="512331" ht="15.75" customHeight="1" x14ac:dyDescent="0.25"/>
    <row r="512338" ht="15" customHeight="1" x14ac:dyDescent="0.25"/>
    <row r="512339" ht="15.75" customHeight="1" x14ac:dyDescent="0.25"/>
    <row r="512346" ht="15" customHeight="1" x14ac:dyDescent="0.25"/>
    <row r="512347" ht="15.75" customHeight="1" x14ac:dyDescent="0.25"/>
    <row r="512354" ht="15" customHeight="1" x14ac:dyDescent="0.25"/>
    <row r="512355" ht="15.75" customHeight="1" x14ac:dyDescent="0.25"/>
    <row r="512362" ht="15" customHeight="1" x14ac:dyDescent="0.25"/>
    <row r="512363" ht="15.75" customHeight="1" x14ac:dyDescent="0.25"/>
    <row r="512370" ht="15" customHeight="1" x14ac:dyDescent="0.25"/>
    <row r="512371" ht="15.75" customHeight="1" x14ac:dyDescent="0.25"/>
    <row r="512378" ht="15" customHeight="1" x14ac:dyDescent="0.25"/>
    <row r="512379" ht="15.75" customHeight="1" x14ac:dyDescent="0.25"/>
    <row r="512386" ht="15" customHeight="1" x14ac:dyDescent="0.25"/>
    <row r="512387" ht="15.75" customHeight="1" x14ac:dyDescent="0.25"/>
    <row r="512394" ht="15" customHeight="1" x14ac:dyDescent="0.25"/>
    <row r="512395" ht="15.75" customHeight="1" x14ac:dyDescent="0.25"/>
    <row r="512402" ht="15" customHeight="1" x14ac:dyDescent="0.25"/>
    <row r="512403" ht="15.75" customHeight="1" x14ac:dyDescent="0.25"/>
    <row r="512410" ht="15" customHeight="1" x14ac:dyDescent="0.25"/>
    <row r="512411" ht="15.75" customHeight="1" x14ac:dyDescent="0.25"/>
    <row r="512418" ht="15" customHeight="1" x14ac:dyDescent="0.25"/>
    <row r="512419" ht="15.75" customHeight="1" x14ac:dyDescent="0.25"/>
    <row r="512426" ht="15" customHeight="1" x14ac:dyDescent="0.25"/>
    <row r="512427" ht="15.75" customHeight="1" x14ac:dyDescent="0.25"/>
    <row r="512434" ht="15" customHeight="1" x14ac:dyDescent="0.25"/>
    <row r="512435" ht="15.75" customHeight="1" x14ac:dyDescent="0.25"/>
    <row r="512442" ht="15" customHeight="1" x14ac:dyDescent="0.25"/>
    <row r="512443" ht="15.75" customHeight="1" x14ac:dyDescent="0.25"/>
    <row r="512450" ht="15" customHeight="1" x14ac:dyDescent="0.25"/>
    <row r="512451" ht="15.75" customHeight="1" x14ac:dyDescent="0.25"/>
    <row r="512458" ht="15" customHeight="1" x14ac:dyDescent="0.25"/>
    <row r="512459" ht="15.75" customHeight="1" x14ac:dyDescent="0.25"/>
    <row r="512466" ht="15" customHeight="1" x14ac:dyDescent="0.25"/>
    <row r="512467" ht="15.75" customHeight="1" x14ac:dyDescent="0.25"/>
    <row r="512474" ht="15" customHeight="1" x14ac:dyDescent="0.25"/>
    <row r="512475" ht="15.75" customHeight="1" x14ac:dyDescent="0.25"/>
    <row r="512482" ht="15" customHeight="1" x14ac:dyDescent="0.25"/>
    <row r="512483" ht="15.75" customHeight="1" x14ac:dyDescent="0.25"/>
    <row r="512490" ht="15" customHeight="1" x14ac:dyDescent="0.25"/>
    <row r="512491" ht="15.75" customHeight="1" x14ac:dyDescent="0.25"/>
    <row r="512498" ht="15" customHeight="1" x14ac:dyDescent="0.25"/>
    <row r="512499" ht="15.75" customHeight="1" x14ac:dyDescent="0.25"/>
    <row r="512506" ht="15" customHeight="1" x14ac:dyDescent="0.25"/>
    <row r="512507" ht="15.75" customHeight="1" x14ac:dyDescent="0.25"/>
    <row r="512514" ht="15" customHeight="1" x14ac:dyDescent="0.25"/>
    <row r="512515" ht="15.75" customHeight="1" x14ac:dyDescent="0.25"/>
    <row r="512522" ht="15" customHeight="1" x14ac:dyDescent="0.25"/>
    <row r="512523" ht="15.75" customHeight="1" x14ac:dyDescent="0.25"/>
    <row r="512530" ht="15" customHeight="1" x14ac:dyDescent="0.25"/>
    <row r="512531" ht="15.75" customHeight="1" x14ac:dyDescent="0.25"/>
    <row r="512538" ht="15" customHeight="1" x14ac:dyDescent="0.25"/>
    <row r="512539" ht="15.75" customHeight="1" x14ac:dyDescent="0.25"/>
    <row r="512546" ht="15" customHeight="1" x14ac:dyDescent="0.25"/>
    <row r="512547" ht="15.75" customHeight="1" x14ac:dyDescent="0.25"/>
    <row r="512554" ht="15" customHeight="1" x14ac:dyDescent="0.25"/>
    <row r="512555" ht="15.75" customHeight="1" x14ac:dyDescent="0.25"/>
    <row r="512562" ht="15" customHeight="1" x14ac:dyDescent="0.25"/>
    <row r="512563" ht="15.75" customHeight="1" x14ac:dyDescent="0.25"/>
    <row r="512570" ht="15" customHeight="1" x14ac:dyDescent="0.25"/>
    <row r="512571" ht="15.75" customHeight="1" x14ac:dyDescent="0.25"/>
    <row r="512578" ht="15" customHeight="1" x14ac:dyDescent="0.25"/>
    <row r="512579" ht="15.75" customHeight="1" x14ac:dyDescent="0.25"/>
    <row r="512586" ht="15" customHeight="1" x14ac:dyDescent="0.25"/>
    <row r="512587" ht="15.75" customHeight="1" x14ac:dyDescent="0.25"/>
    <row r="512594" ht="15" customHeight="1" x14ac:dyDescent="0.25"/>
    <row r="512595" ht="15.75" customHeight="1" x14ac:dyDescent="0.25"/>
    <row r="512602" ht="15" customHeight="1" x14ac:dyDescent="0.25"/>
    <row r="512603" ht="15.75" customHeight="1" x14ac:dyDescent="0.25"/>
    <row r="512610" ht="15" customHeight="1" x14ac:dyDescent="0.25"/>
    <row r="512611" ht="15.75" customHeight="1" x14ac:dyDescent="0.25"/>
    <row r="512618" ht="15" customHeight="1" x14ac:dyDescent="0.25"/>
    <row r="512619" ht="15.75" customHeight="1" x14ac:dyDescent="0.25"/>
    <row r="512626" ht="15" customHeight="1" x14ac:dyDescent="0.25"/>
    <row r="512627" ht="15.75" customHeight="1" x14ac:dyDescent="0.25"/>
    <row r="512634" ht="15" customHeight="1" x14ac:dyDescent="0.25"/>
    <row r="512635" ht="15.75" customHeight="1" x14ac:dyDescent="0.25"/>
    <row r="512642" ht="15" customHeight="1" x14ac:dyDescent="0.25"/>
    <row r="512643" ht="15.75" customHeight="1" x14ac:dyDescent="0.25"/>
    <row r="512650" ht="15" customHeight="1" x14ac:dyDescent="0.25"/>
    <row r="512651" ht="15.75" customHeight="1" x14ac:dyDescent="0.25"/>
    <row r="512658" ht="15" customHeight="1" x14ac:dyDescent="0.25"/>
    <row r="512659" ht="15.75" customHeight="1" x14ac:dyDescent="0.25"/>
    <row r="512666" ht="15" customHeight="1" x14ac:dyDescent="0.25"/>
    <row r="512667" ht="15.75" customHeight="1" x14ac:dyDescent="0.25"/>
    <row r="512674" ht="15" customHeight="1" x14ac:dyDescent="0.25"/>
    <row r="512675" ht="15.75" customHeight="1" x14ac:dyDescent="0.25"/>
    <row r="512682" ht="15" customHeight="1" x14ac:dyDescent="0.25"/>
    <row r="512683" ht="15.75" customHeight="1" x14ac:dyDescent="0.25"/>
    <row r="512690" ht="15" customHeight="1" x14ac:dyDescent="0.25"/>
    <row r="512691" ht="15.75" customHeight="1" x14ac:dyDescent="0.25"/>
    <row r="512698" ht="15" customHeight="1" x14ac:dyDescent="0.25"/>
    <row r="512699" ht="15.75" customHeight="1" x14ac:dyDescent="0.25"/>
    <row r="512706" ht="15" customHeight="1" x14ac:dyDescent="0.25"/>
    <row r="512707" ht="15.75" customHeight="1" x14ac:dyDescent="0.25"/>
    <row r="512714" ht="15" customHeight="1" x14ac:dyDescent="0.25"/>
    <row r="512715" ht="15.75" customHeight="1" x14ac:dyDescent="0.25"/>
    <row r="512722" ht="15" customHeight="1" x14ac:dyDescent="0.25"/>
    <row r="512723" ht="15.75" customHeight="1" x14ac:dyDescent="0.25"/>
    <row r="512730" ht="15" customHeight="1" x14ac:dyDescent="0.25"/>
    <row r="512731" ht="15.75" customHeight="1" x14ac:dyDescent="0.25"/>
    <row r="512738" ht="15" customHeight="1" x14ac:dyDescent="0.25"/>
    <row r="512739" ht="15.75" customHeight="1" x14ac:dyDescent="0.25"/>
    <row r="512746" ht="15" customHeight="1" x14ac:dyDescent="0.25"/>
    <row r="512747" ht="15.75" customHeight="1" x14ac:dyDescent="0.25"/>
    <row r="512754" ht="15" customHeight="1" x14ac:dyDescent="0.25"/>
    <row r="512755" ht="15.75" customHeight="1" x14ac:dyDescent="0.25"/>
    <row r="512762" ht="15" customHeight="1" x14ac:dyDescent="0.25"/>
    <row r="512763" ht="15.75" customHeight="1" x14ac:dyDescent="0.25"/>
    <row r="512770" ht="15" customHeight="1" x14ac:dyDescent="0.25"/>
    <row r="512771" ht="15.75" customHeight="1" x14ac:dyDescent="0.25"/>
    <row r="512778" ht="15" customHeight="1" x14ac:dyDescent="0.25"/>
    <row r="512779" ht="15.75" customHeight="1" x14ac:dyDescent="0.25"/>
    <row r="512786" ht="15" customHeight="1" x14ac:dyDescent="0.25"/>
    <row r="512787" ht="15.75" customHeight="1" x14ac:dyDescent="0.25"/>
    <row r="512794" ht="15" customHeight="1" x14ac:dyDescent="0.25"/>
    <row r="512795" ht="15.75" customHeight="1" x14ac:dyDescent="0.25"/>
    <row r="512802" ht="15" customHeight="1" x14ac:dyDescent="0.25"/>
    <row r="512803" ht="15.75" customHeight="1" x14ac:dyDescent="0.25"/>
    <row r="512810" ht="15" customHeight="1" x14ac:dyDescent="0.25"/>
    <row r="512811" ht="15.75" customHeight="1" x14ac:dyDescent="0.25"/>
    <row r="512818" ht="15" customHeight="1" x14ac:dyDescent="0.25"/>
    <row r="512819" ht="15.75" customHeight="1" x14ac:dyDescent="0.25"/>
    <row r="512826" ht="15" customHeight="1" x14ac:dyDescent="0.25"/>
    <row r="512827" ht="15.75" customHeight="1" x14ac:dyDescent="0.25"/>
    <row r="512834" ht="15" customHeight="1" x14ac:dyDescent="0.25"/>
    <row r="512835" ht="15.75" customHeight="1" x14ac:dyDescent="0.25"/>
    <row r="512842" ht="15" customHeight="1" x14ac:dyDescent="0.25"/>
    <row r="512843" ht="15.75" customHeight="1" x14ac:dyDescent="0.25"/>
    <row r="512850" ht="15" customHeight="1" x14ac:dyDescent="0.25"/>
    <row r="512851" ht="15.75" customHeight="1" x14ac:dyDescent="0.25"/>
    <row r="512858" ht="15" customHeight="1" x14ac:dyDescent="0.25"/>
    <row r="512859" ht="15.75" customHeight="1" x14ac:dyDescent="0.25"/>
    <row r="512866" ht="15" customHeight="1" x14ac:dyDescent="0.25"/>
    <row r="512867" ht="15.75" customHeight="1" x14ac:dyDescent="0.25"/>
    <row r="512874" ht="15" customHeight="1" x14ac:dyDescent="0.25"/>
    <row r="512875" ht="15.75" customHeight="1" x14ac:dyDescent="0.25"/>
    <row r="512882" ht="15" customHeight="1" x14ac:dyDescent="0.25"/>
    <row r="512883" ht="15.75" customHeight="1" x14ac:dyDescent="0.25"/>
    <row r="512890" ht="15" customHeight="1" x14ac:dyDescent="0.25"/>
    <row r="512891" ht="15.75" customHeight="1" x14ac:dyDescent="0.25"/>
    <row r="512898" ht="15" customHeight="1" x14ac:dyDescent="0.25"/>
    <row r="512899" ht="15.75" customHeight="1" x14ac:dyDescent="0.25"/>
    <row r="512906" ht="15" customHeight="1" x14ac:dyDescent="0.25"/>
    <row r="512907" ht="15.75" customHeight="1" x14ac:dyDescent="0.25"/>
    <row r="512914" ht="15" customHeight="1" x14ac:dyDescent="0.25"/>
    <row r="512915" ht="15.75" customHeight="1" x14ac:dyDescent="0.25"/>
    <row r="512922" ht="15" customHeight="1" x14ac:dyDescent="0.25"/>
    <row r="512923" ht="15.75" customHeight="1" x14ac:dyDescent="0.25"/>
    <row r="512930" ht="15" customHeight="1" x14ac:dyDescent="0.25"/>
    <row r="512931" ht="15.75" customHeight="1" x14ac:dyDescent="0.25"/>
    <row r="512938" ht="15" customHeight="1" x14ac:dyDescent="0.25"/>
    <row r="512939" ht="15.75" customHeight="1" x14ac:dyDescent="0.25"/>
    <row r="512946" ht="15" customHeight="1" x14ac:dyDescent="0.25"/>
    <row r="512947" ht="15.75" customHeight="1" x14ac:dyDescent="0.25"/>
    <row r="512954" ht="15" customHeight="1" x14ac:dyDescent="0.25"/>
    <row r="512955" ht="15.75" customHeight="1" x14ac:dyDescent="0.25"/>
    <row r="512962" ht="15" customHeight="1" x14ac:dyDescent="0.25"/>
    <row r="512963" ht="15.75" customHeight="1" x14ac:dyDescent="0.25"/>
    <row r="512970" ht="15" customHeight="1" x14ac:dyDescent="0.25"/>
    <row r="512971" ht="15.75" customHeight="1" x14ac:dyDescent="0.25"/>
    <row r="512978" ht="15" customHeight="1" x14ac:dyDescent="0.25"/>
    <row r="512979" ht="15.75" customHeight="1" x14ac:dyDescent="0.25"/>
    <row r="512986" ht="15" customHeight="1" x14ac:dyDescent="0.25"/>
    <row r="512987" ht="15.75" customHeight="1" x14ac:dyDescent="0.25"/>
    <row r="512994" ht="15" customHeight="1" x14ac:dyDescent="0.25"/>
    <row r="512995" ht="15.75" customHeight="1" x14ac:dyDescent="0.25"/>
    <row r="513002" ht="15" customHeight="1" x14ac:dyDescent="0.25"/>
    <row r="513003" ht="15.75" customHeight="1" x14ac:dyDescent="0.25"/>
    <row r="513010" ht="15" customHeight="1" x14ac:dyDescent="0.25"/>
    <row r="513011" ht="15.75" customHeight="1" x14ac:dyDescent="0.25"/>
    <row r="513018" ht="15" customHeight="1" x14ac:dyDescent="0.25"/>
    <row r="513019" ht="15.75" customHeight="1" x14ac:dyDescent="0.25"/>
    <row r="513026" ht="15" customHeight="1" x14ac:dyDescent="0.25"/>
    <row r="513027" ht="15.75" customHeight="1" x14ac:dyDescent="0.25"/>
    <row r="513034" ht="15" customHeight="1" x14ac:dyDescent="0.25"/>
    <row r="513035" ht="15.75" customHeight="1" x14ac:dyDescent="0.25"/>
    <row r="513042" ht="15" customHeight="1" x14ac:dyDescent="0.25"/>
    <row r="513043" ht="15.75" customHeight="1" x14ac:dyDescent="0.25"/>
    <row r="513050" ht="15" customHeight="1" x14ac:dyDescent="0.25"/>
    <row r="513051" ht="15.75" customHeight="1" x14ac:dyDescent="0.25"/>
    <row r="513058" ht="15" customHeight="1" x14ac:dyDescent="0.25"/>
    <row r="513059" ht="15.75" customHeight="1" x14ac:dyDescent="0.25"/>
    <row r="513066" ht="15" customHeight="1" x14ac:dyDescent="0.25"/>
    <row r="513067" ht="15.75" customHeight="1" x14ac:dyDescent="0.25"/>
    <row r="513074" ht="15" customHeight="1" x14ac:dyDescent="0.25"/>
    <row r="513075" ht="15.75" customHeight="1" x14ac:dyDescent="0.25"/>
    <row r="513082" ht="15" customHeight="1" x14ac:dyDescent="0.25"/>
    <row r="513083" ht="15.75" customHeight="1" x14ac:dyDescent="0.25"/>
    <row r="513090" ht="15" customHeight="1" x14ac:dyDescent="0.25"/>
    <row r="513091" ht="15.75" customHeight="1" x14ac:dyDescent="0.25"/>
    <row r="513098" ht="15" customHeight="1" x14ac:dyDescent="0.25"/>
    <row r="513099" ht="15.75" customHeight="1" x14ac:dyDescent="0.25"/>
    <row r="513106" ht="15" customHeight="1" x14ac:dyDescent="0.25"/>
    <row r="513107" ht="15.75" customHeight="1" x14ac:dyDescent="0.25"/>
    <row r="513114" ht="15" customHeight="1" x14ac:dyDescent="0.25"/>
    <row r="513115" ht="15.75" customHeight="1" x14ac:dyDescent="0.25"/>
    <row r="513122" ht="15" customHeight="1" x14ac:dyDescent="0.25"/>
    <row r="513123" ht="15.75" customHeight="1" x14ac:dyDescent="0.25"/>
    <row r="513130" ht="15" customHeight="1" x14ac:dyDescent="0.25"/>
    <row r="513131" ht="15.75" customHeight="1" x14ac:dyDescent="0.25"/>
    <row r="513138" ht="15" customHeight="1" x14ac:dyDescent="0.25"/>
    <row r="513139" ht="15.75" customHeight="1" x14ac:dyDescent="0.25"/>
    <row r="513146" ht="15" customHeight="1" x14ac:dyDescent="0.25"/>
    <row r="513147" ht="15.75" customHeight="1" x14ac:dyDescent="0.25"/>
    <row r="513154" ht="15" customHeight="1" x14ac:dyDescent="0.25"/>
    <row r="513155" ht="15.75" customHeight="1" x14ac:dyDescent="0.25"/>
    <row r="513162" ht="15" customHeight="1" x14ac:dyDescent="0.25"/>
    <row r="513163" ht="15.75" customHeight="1" x14ac:dyDescent="0.25"/>
    <row r="513170" ht="15" customHeight="1" x14ac:dyDescent="0.25"/>
    <row r="513171" ht="15.75" customHeight="1" x14ac:dyDescent="0.25"/>
    <row r="513178" ht="15" customHeight="1" x14ac:dyDescent="0.25"/>
    <row r="513179" ht="15.75" customHeight="1" x14ac:dyDescent="0.25"/>
    <row r="513186" ht="15" customHeight="1" x14ac:dyDescent="0.25"/>
    <row r="513187" ht="15.75" customHeight="1" x14ac:dyDescent="0.25"/>
    <row r="513194" ht="15" customHeight="1" x14ac:dyDescent="0.25"/>
    <row r="513195" ht="15.75" customHeight="1" x14ac:dyDescent="0.25"/>
    <row r="513202" ht="15" customHeight="1" x14ac:dyDescent="0.25"/>
    <row r="513203" ht="15.75" customHeight="1" x14ac:dyDescent="0.25"/>
    <row r="513210" ht="15" customHeight="1" x14ac:dyDescent="0.25"/>
    <row r="513211" ht="15.75" customHeight="1" x14ac:dyDescent="0.25"/>
    <row r="513218" ht="15" customHeight="1" x14ac:dyDescent="0.25"/>
    <row r="513219" ht="15.75" customHeight="1" x14ac:dyDescent="0.25"/>
    <row r="513226" ht="15" customHeight="1" x14ac:dyDescent="0.25"/>
    <row r="513227" ht="15.75" customHeight="1" x14ac:dyDescent="0.25"/>
    <row r="513234" ht="15" customHeight="1" x14ac:dyDescent="0.25"/>
    <row r="513235" ht="15.75" customHeight="1" x14ac:dyDescent="0.25"/>
    <row r="513242" ht="15" customHeight="1" x14ac:dyDescent="0.25"/>
    <row r="513243" ht="15.75" customHeight="1" x14ac:dyDescent="0.25"/>
    <row r="513250" ht="15" customHeight="1" x14ac:dyDescent="0.25"/>
    <row r="513251" ht="15.75" customHeight="1" x14ac:dyDescent="0.25"/>
    <row r="513258" ht="15" customHeight="1" x14ac:dyDescent="0.25"/>
    <row r="513259" ht="15.75" customHeight="1" x14ac:dyDescent="0.25"/>
    <row r="513266" ht="15" customHeight="1" x14ac:dyDescent="0.25"/>
    <row r="513267" ht="15.75" customHeight="1" x14ac:dyDescent="0.25"/>
    <row r="513274" ht="15" customHeight="1" x14ac:dyDescent="0.25"/>
    <row r="513275" ht="15.75" customHeight="1" x14ac:dyDescent="0.25"/>
    <row r="513282" ht="15" customHeight="1" x14ac:dyDescent="0.25"/>
    <row r="513283" ht="15.75" customHeight="1" x14ac:dyDescent="0.25"/>
    <row r="513290" ht="15" customHeight="1" x14ac:dyDescent="0.25"/>
    <row r="513291" ht="15.75" customHeight="1" x14ac:dyDescent="0.25"/>
    <row r="513298" ht="15" customHeight="1" x14ac:dyDescent="0.25"/>
    <row r="513299" ht="15.75" customHeight="1" x14ac:dyDescent="0.25"/>
    <row r="513306" ht="15" customHeight="1" x14ac:dyDescent="0.25"/>
    <row r="513307" ht="15.75" customHeight="1" x14ac:dyDescent="0.25"/>
    <row r="513314" ht="15" customHeight="1" x14ac:dyDescent="0.25"/>
    <row r="513315" ht="15.75" customHeight="1" x14ac:dyDescent="0.25"/>
    <row r="513322" ht="15" customHeight="1" x14ac:dyDescent="0.25"/>
    <row r="513323" ht="15.75" customHeight="1" x14ac:dyDescent="0.25"/>
    <row r="513330" ht="15" customHeight="1" x14ac:dyDescent="0.25"/>
    <row r="513331" ht="15.75" customHeight="1" x14ac:dyDescent="0.25"/>
    <row r="513338" ht="15" customHeight="1" x14ac:dyDescent="0.25"/>
    <row r="513339" ht="15.75" customHeight="1" x14ac:dyDescent="0.25"/>
    <row r="513346" ht="15" customHeight="1" x14ac:dyDescent="0.25"/>
    <row r="513347" ht="15.75" customHeight="1" x14ac:dyDescent="0.25"/>
    <row r="513354" ht="15" customHeight="1" x14ac:dyDescent="0.25"/>
    <row r="513355" ht="15.75" customHeight="1" x14ac:dyDescent="0.25"/>
    <row r="513362" ht="15" customHeight="1" x14ac:dyDescent="0.25"/>
    <row r="513363" ht="15.75" customHeight="1" x14ac:dyDescent="0.25"/>
    <row r="513370" ht="15" customHeight="1" x14ac:dyDescent="0.25"/>
    <row r="513371" ht="15.75" customHeight="1" x14ac:dyDescent="0.25"/>
    <row r="513378" ht="15" customHeight="1" x14ac:dyDescent="0.25"/>
    <row r="513379" ht="15.75" customHeight="1" x14ac:dyDescent="0.25"/>
    <row r="513386" ht="15" customHeight="1" x14ac:dyDescent="0.25"/>
    <row r="513387" ht="15.75" customHeight="1" x14ac:dyDescent="0.25"/>
    <row r="513394" ht="15" customHeight="1" x14ac:dyDescent="0.25"/>
    <row r="513395" ht="15.75" customHeight="1" x14ac:dyDescent="0.25"/>
    <row r="513402" ht="15" customHeight="1" x14ac:dyDescent="0.25"/>
    <row r="513403" ht="15.75" customHeight="1" x14ac:dyDescent="0.25"/>
    <row r="513410" ht="15" customHeight="1" x14ac:dyDescent="0.25"/>
    <row r="513411" ht="15.75" customHeight="1" x14ac:dyDescent="0.25"/>
    <row r="513418" ht="15" customHeight="1" x14ac:dyDescent="0.25"/>
    <row r="513419" ht="15.75" customHeight="1" x14ac:dyDescent="0.25"/>
    <row r="513426" ht="15" customHeight="1" x14ac:dyDescent="0.25"/>
    <row r="513427" ht="15.75" customHeight="1" x14ac:dyDescent="0.25"/>
    <row r="513434" ht="15" customHeight="1" x14ac:dyDescent="0.25"/>
    <row r="513435" ht="15.75" customHeight="1" x14ac:dyDescent="0.25"/>
    <row r="513442" ht="15" customHeight="1" x14ac:dyDescent="0.25"/>
    <row r="513443" ht="15.75" customHeight="1" x14ac:dyDescent="0.25"/>
    <row r="513450" ht="15" customHeight="1" x14ac:dyDescent="0.25"/>
    <row r="513451" ht="15.75" customHeight="1" x14ac:dyDescent="0.25"/>
    <row r="513458" ht="15" customHeight="1" x14ac:dyDescent="0.25"/>
    <row r="513459" ht="15.75" customHeight="1" x14ac:dyDescent="0.25"/>
    <row r="513466" ht="15" customHeight="1" x14ac:dyDescent="0.25"/>
    <row r="513467" ht="15.75" customHeight="1" x14ac:dyDescent="0.25"/>
    <row r="513474" ht="15" customHeight="1" x14ac:dyDescent="0.25"/>
    <row r="513475" ht="15.75" customHeight="1" x14ac:dyDescent="0.25"/>
    <row r="513482" ht="15" customHeight="1" x14ac:dyDescent="0.25"/>
    <row r="513483" ht="15.75" customHeight="1" x14ac:dyDescent="0.25"/>
    <row r="513490" ht="15" customHeight="1" x14ac:dyDescent="0.25"/>
    <row r="513491" ht="15.75" customHeight="1" x14ac:dyDescent="0.25"/>
    <row r="513498" ht="15" customHeight="1" x14ac:dyDescent="0.25"/>
    <row r="513499" ht="15.75" customHeight="1" x14ac:dyDescent="0.25"/>
    <row r="513506" ht="15" customHeight="1" x14ac:dyDescent="0.25"/>
    <row r="513507" ht="15.75" customHeight="1" x14ac:dyDescent="0.25"/>
    <row r="513514" ht="15" customHeight="1" x14ac:dyDescent="0.25"/>
    <row r="513515" ht="15.75" customHeight="1" x14ac:dyDescent="0.25"/>
    <row r="513522" ht="15" customHeight="1" x14ac:dyDescent="0.25"/>
    <row r="513523" ht="15.75" customHeight="1" x14ac:dyDescent="0.25"/>
    <row r="513530" ht="15" customHeight="1" x14ac:dyDescent="0.25"/>
    <row r="513531" ht="15.75" customHeight="1" x14ac:dyDescent="0.25"/>
    <row r="513538" ht="15" customHeight="1" x14ac:dyDescent="0.25"/>
    <row r="513539" ht="15.75" customHeight="1" x14ac:dyDescent="0.25"/>
    <row r="513546" ht="15" customHeight="1" x14ac:dyDescent="0.25"/>
    <row r="513547" ht="15.75" customHeight="1" x14ac:dyDescent="0.25"/>
    <row r="513554" ht="15" customHeight="1" x14ac:dyDescent="0.25"/>
    <row r="513555" ht="15.75" customHeight="1" x14ac:dyDescent="0.25"/>
    <row r="513562" ht="15" customHeight="1" x14ac:dyDescent="0.25"/>
    <row r="513563" ht="15.75" customHeight="1" x14ac:dyDescent="0.25"/>
    <row r="513570" ht="15" customHeight="1" x14ac:dyDescent="0.25"/>
    <row r="513571" ht="15.75" customHeight="1" x14ac:dyDescent="0.25"/>
    <row r="513578" ht="15" customHeight="1" x14ac:dyDescent="0.25"/>
    <row r="513579" ht="15.75" customHeight="1" x14ac:dyDescent="0.25"/>
    <row r="513586" ht="15" customHeight="1" x14ac:dyDescent="0.25"/>
    <row r="513587" ht="15.75" customHeight="1" x14ac:dyDescent="0.25"/>
    <row r="513594" ht="15" customHeight="1" x14ac:dyDescent="0.25"/>
    <row r="513595" ht="15.75" customHeight="1" x14ac:dyDescent="0.25"/>
    <row r="513602" ht="15" customHeight="1" x14ac:dyDescent="0.25"/>
    <row r="513603" ht="15.75" customHeight="1" x14ac:dyDescent="0.25"/>
    <row r="513610" ht="15" customHeight="1" x14ac:dyDescent="0.25"/>
    <row r="513611" ht="15.75" customHeight="1" x14ac:dyDescent="0.25"/>
    <row r="513618" ht="15" customHeight="1" x14ac:dyDescent="0.25"/>
    <row r="513619" ht="15.75" customHeight="1" x14ac:dyDescent="0.25"/>
    <row r="513626" ht="15" customHeight="1" x14ac:dyDescent="0.25"/>
    <row r="513627" ht="15.75" customHeight="1" x14ac:dyDescent="0.25"/>
    <row r="513634" ht="15" customHeight="1" x14ac:dyDescent="0.25"/>
    <row r="513635" ht="15.75" customHeight="1" x14ac:dyDescent="0.25"/>
    <row r="513642" ht="15" customHeight="1" x14ac:dyDescent="0.25"/>
    <row r="513643" ht="15.75" customHeight="1" x14ac:dyDescent="0.25"/>
    <row r="513650" ht="15" customHeight="1" x14ac:dyDescent="0.25"/>
    <row r="513651" ht="15.75" customHeight="1" x14ac:dyDescent="0.25"/>
    <row r="513658" ht="15" customHeight="1" x14ac:dyDescent="0.25"/>
    <row r="513659" ht="15.75" customHeight="1" x14ac:dyDescent="0.25"/>
    <row r="513666" ht="15" customHeight="1" x14ac:dyDescent="0.25"/>
    <row r="513667" ht="15.75" customHeight="1" x14ac:dyDescent="0.25"/>
    <row r="513674" ht="15" customHeight="1" x14ac:dyDescent="0.25"/>
    <row r="513675" ht="15.75" customHeight="1" x14ac:dyDescent="0.25"/>
    <row r="513682" ht="15" customHeight="1" x14ac:dyDescent="0.25"/>
    <row r="513683" ht="15.75" customHeight="1" x14ac:dyDescent="0.25"/>
    <row r="513690" ht="15" customHeight="1" x14ac:dyDescent="0.25"/>
    <row r="513691" ht="15.75" customHeight="1" x14ac:dyDescent="0.25"/>
    <row r="513698" ht="15" customHeight="1" x14ac:dyDescent="0.25"/>
    <row r="513699" ht="15.75" customHeight="1" x14ac:dyDescent="0.25"/>
    <row r="513706" ht="15" customHeight="1" x14ac:dyDescent="0.25"/>
    <row r="513707" ht="15.75" customHeight="1" x14ac:dyDescent="0.25"/>
    <row r="513714" ht="15" customHeight="1" x14ac:dyDescent="0.25"/>
    <row r="513715" ht="15.75" customHeight="1" x14ac:dyDescent="0.25"/>
    <row r="513722" ht="15" customHeight="1" x14ac:dyDescent="0.25"/>
    <row r="513723" ht="15.75" customHeight="1" x14ac:dyDescent="0.25"/>
    <row r="513730" ht="15" customHeight="1" x14ac:dyDescent="0.25"/>
    <row r="513731" ht="15.75" customHeight="1" x14ac:dyDescent="0.25"/>
    <row r="513738" ht="15" customHeight="1" x14ac:dyDescent="0.25"/>
    <row r="513739" ht="15.75" customHeight="1" x14ac:dyDescent="0.25"/>
    <row r="513746" ht="15" customHeight="1" x14ac:dyDescent="0.25"/>
    <row r="513747" ht="15.75" customHeight="1" x14ac:dyDescent="0.25"/>
    <row r="513754" ht="15" customHeight="1" x14ac:dyDescent="0.25"/>
    <row r="513755" ht="15.75" customHeight="1" x14ac:dyDescent="0.25"/>
    <row r="513762" ht="15" customHeight="1" x14ac:dyDescent="0.25"/>
    <row r="513763" ht="15.75" customHeight="1" x14ac:dyDescent="0.25"/>
    <row r="513770" ht="15" customHeight="1" x14ac:dyDescent="0.25"/>
    <row r="513771" ht="15.75" customHeight="1" x14ac:dyDescent="0.25"/>
    <row r="513778" ht="15" customHeight="1" x14ac:dyDescent="0.25"/>
    <row r="513779" ht="15.75" customHeight="1" x14ac:dyDescent="0.25"/>
    <row r="513786" ht="15" customHeight="1" x14ac:dyDescent="0.25"/>
    <row r="513787" ht="15.75" customHeight="1" x14ac:dyDescent="0.25"/>
    <row r="513794" ht="15" customHeight="1" x14ac:dyDescent="0.25"/>
    <row r="513795" ht="15.75" customHeight="1" x14ac:dyDescent="0.25"/>
    <row r="513802" ht="15" customHeight="1" x14ac:dyDescent="0.25"/>
    <row r="513803" ht="15.75" customHeight="1" x14ac:dyDescent="0.25"/>
    <row r="513810" ht="15" customHeight="1" x14ac:dyDescent="0.25"/>
    <row r="513811" ht="15.75" customHeight="1" x14ac:dyDescent="0.25"/>
    <row r="513818" ht="15" customHeight="1" x14ac:dyDescent="0.25"/>
    <row r="513819" ht="15.75" customHeight="1" x14ac:dyDescent="0.25"/>
    <row r="513826" ht="15" customHeight="1" x14ac:dyDescent="0.25"/>
    <row r="513827" ht="15.75" customHeight="1" x14ac:dyDescent="0.25"/>
    <row r="513834" ht="15" customHeight="1" x14ac:dyDescent="0.25"/>
    <row r="513835" ht="15.75" customHeight="1" x14ac:dyDescent="0.25"/>
    <row r="513842" ht="15" customHeight="1" x14ac:dyDescent="0.25"/>
    <row r="513843" ht="15.75" customHeight="1" x14ac:dyDescent="0.25"/>
    <row r="513850" ht="15" customHeight="1" x14ac:dyDescent="0.25"/>
    <row r="513851" ht="15.75" customHeight="1" x14ac:dyDescent="0.25"/>
    <row r="513858" ht="15" customHeight="1" x14ac:dyDescent="0.25"/>
    <row r="513859" ht="15.75" customHeight="1" x14ac:dyDescent="0.25"/>
    <row r="513866" ht="15" customHeight="1" x14ac:dyDescent="0.25"/>
    <row r="513867" ht="15.75" customHeight="1" x14ac:dyDescent="0.25"/>
    <row r="513874" ht="15" customHeight="1" x14ac:dyDescent="0.25"/>
    <row r="513875" ht="15.75" customHeight="1" x14ac:dyDescent="0.25"/>
    <row r="513882" ht="15" customHeight="1" x14ac:dyDescent="0.25"/>
    <row r="513883" ht="15.75" customHeight="1" x14ac:dyDescent="0.25"/>
    <row r="513890" ht="15" customHeight="1" x14ac:dyDescent="0.25"/>
    <row r="513891" ht="15.75" customHeight="1" x14ac:dyDescent="0.25"/>
    <row r="513898" ht="15" customHeight="1" x14ac:dyDescent="0.25"/>
    <row r="513899" ht="15.75" customHeight="1" x14ac:dyDescent="0.25"/>
    <row r="513906" ht="15" customHeight="1" x14ac:dyDescent="0.25"/>
    <row r="513907" ht="15.75" customHeight="1" x14ac:dyDescent="0.25"/>
    <row r="513914" ht="15" customHeight="1" x14ac:dyDescent="0.25"/>
    <row r="513915" ht="15.75" customHeight="1" x14ac:dyDescent="0.25"/>
    <row r="513922" ht="15" customHeight="1" x14ac:dyDescent="0.25"/>
    <row r="513923" ht="15.75" customHeight="1" x14ac:dyDescent="0.25"/>
    <row r="513930" ht="15" customHeight="1" x14ac:dyDescent="0.25"/>
    <row r="513931" ht="15.75" customHeight="1" x14ac:dyDescent="0.25"/>
    <row r="513938" ht="15" customHeight="1" x14ac:dyDescent="0.25"/>
    <row r="513939" ht="15.75" customHeight="1" x14ac:dyDescent="0.25"/>
    <row r="513946" ht="15" customHeight="1" x14ac:dyDescent="0.25"/>
    <row r="513947" ht="15.75" customHeight="1" x14ac:dyDescent="0.25"/>
    <row r="513954" ht="15" customHeight="1" x14ac:dyDescent="0.25"/>
    <row r="513955" ht="15.75" customHeight="1" x14ac:dyDescent="0.25"/>
    <row r="513962" ht="15" customHeight="1" x14ac:dyDescent="0.25"/>
    <row r="513963" ht="15.75" customHeight="1" x14ac:dyDescent="0.25"/>
    <row r="513970" ht="15" customHeight="1" x14ac:dyDescent="0.25"/>
    <row r="513971" ht="15.75" customHeight="1" x14ac:dyDescent="0.25"/>
    <row r="513978" ht="15" customHeight="1" x14ac:dyDescent="0.25"/>
    <row r="513979" ht="15.75" customHeight="1" x14ac:dyDescent="0.25"/>
    <row r="513986" ht="15" customHeight="1" x14ac:dyDescent="0.25"/>
    <row r="513987" ht="15.75" customHeight="1" x14ac:dyDescent="0.25"/>
    <row r="513994" ht="15" customHeight="1" x14ac:dyDescent="0.25"/>
    <row r="513995" ht="15.75" customHeight="1" x14ac:dyDescent="0.25"/>
    <row r="514002" ht="15" customHeight="1" x14ac:dyDescent="0.25"/>
    <row r="514003" ht="15.75" customHeight="1" x14ac:dyDescent="0.25"/>
    <row r="514010" ht="15" customHeight="1" x14ac:dyDescent="0.25"/>
    <row r="514011" ht="15.75" customHeight="1" x14ac:dyDescent="0.25"/>
    <row r="514018" ht="15" customHeight="1" x14ac:dyDescent="0.25"/>
    <row r="514019" ht="15.75" customHeight="1" x14ac:dyDescent="0.25"/>
    <row r="514026" ht="15" customHeight="1" x14ac:dyDescent="0.25"/>
    <row r="514027" ht="15.75" customHeight="1" x14ac:dyDescent="0.25"/>
    <row r="514034" ht="15" customHeight="1" x14ac:dyDescent="0.25"/>
    <row r="514035" ht="15.75" customHeight="1" x14ac:dyDescent="0.25"/>
    <row r="514042" ht="15" customHeight="1" x14ac:dyDescent="0.25"/>
    <row r="514043" ht="15.75" customHeight="1" x14ac:dyDescent="0.25"/>
    <row r="514050" ht="15" customHeight="1" x14ac:dyDescent="0.25"/>
    <row r="514051" ht="15.75" customHeight="1" x14ac:dyDescent="0.25"/>
    <row r="514058" ht="15" customHeight="1" x14ac:dyDescent="0.25"/>
    <row r="514059" ht="15.75" customHeight="1" x14ac:dyDescent="0.25"/>
    <row r="514066" ht="15" customHeight="1" x14ac:dyDescent="0.25"/>
    <row r="514067" ht="15.75" customHeight="1" x14ac:dyDescent="0.25"/>
    <row r="514074" ht="15" customHeight="1" x14ac:dyDescent="0.25"/>
    <row r="514075" ht="15.75" customHeight="1" x14ac:dyDescent="0.25"/>
    <row r="514082" ht="15" customHeight="1" x14ac:dyDescent="0.25"/>
    <row r="514083" ht="15.75" customHeight="1" x14ac:dyDescent="0.25"/>
    <row r="514090" ht="15" customHeight="1" x14ac:dyDescent="0.25"/>
    <row r="514091" ht="15.75" customHeight="1" x14ac:dyDescent="0.25"/>
    <row r="514098" ht="15" customHeight="1" x14ac:dyDescent="0.25"/>
    <row r="514099" ht="15.75" customHeight="1" x14ac:dyDescent="0.25"/>
    <row r="514106" ht="15" customHeight="1" x14ac:dyDescent="0.25"/>
    <row r="514107" ht="15.75" customHeight="1" x14ac:dyDescent="0.25"/>
    <row r="514114" ht="15" customHeight="1" x14ac:dyDescent="0.25"/>
    <row r="514115" ht="15.75" customHeight="1" x14ac:dyDescent="0.25"/>
    <row r="514122" ht="15" customHeight="1" x14ac:dyDescent="0.25"/>
    <row r="514123" ht="15.75" customHeight="1" x14ac:dyDescent="0.25"/>
    <row r="514130" ht="15" customHeight="1" x14ac:dyDescent="0.25"/>
    <row r="514131" ht="15.75" customHeight="1" x14ac:dyDescent="0.25"/>
    <row r="514138" ht="15" customHeight="1" x14ac:dyDescent="0.25"/>
    <row r="514139" ht="15.75" customHeight="1" x14ac:dyDescent="0.25"/>
    <row r="514146" ht="15" customHeight="1" x14ac:dyDescent="0.25"/>
    <row r="514147" ht="15.75" customHeight="1" x14ac:dyDescent="0.25"/>
    <row r="514154" ht="15" customHeight="1" x14ac:dyDescent="0.25"/>
    <row r="514155" ht="15.75" customHeight="1" x14ac:dyDescent="0.25"/>
    <row r="514162" ht="15" customHeight="1" x14ac:dyDescent="0.25"/>
    <row r="514163" ht="15.75" customHeight="1" x14ac:dyDescent="0.25"/>
    <row r="514170" ht="15" customHeight="1" x14ac:dyDescent="0.25"/>
    <row r="514171" ht="15.75" customHeight="1" x14ac:dyDescent="0.25"/>
    <row r="514178" ht="15" customHeight="1" x14ac:dyDescent="0.25"/>
    <row r="514179" ht="15.75" customHeight="1" x14ac:dyDescent="0.25"/>
    <row r="514186" ht="15" customHeight="1" x14ac:dyDescent="0.25"/>
    <row r="514187" ht="15.75" customHeight="1" x14ac:dyDescent="0.25"/>
    <row r="514194" ht="15" customHeight="1" x14ac:dyDescent="0.25"/>
    <row r="514195" ht="15.75" customHeight="1" x14ac:dyDescent="0.25"/>
    <row r="514202" ht="15" customHeight="1" x14ac:dyDescent="0.25"/>
    <row r="514203" ht="15.75" customHeight="1" x14ac:dyDescent="0.25"/>
    <row r="514210" ht="15" customHeight="1" x14ac:dyDescent="0.25"/>
    <row r="514211" ht="15.75" customHeight="1" x14ac:dyDescent="0.25"/>
    <row r="514218" ht="15" customHeight="1" x14ac:dyDescent="0.25"/>
    <row r="514219" ht="15.75" customHeight="1" x14ac:dyDescent="0.25"/>
    <row r="514226" ht="15" customHeight="1" x14ac:dyDescent="0.25"/>
    <row r="514227" ht="15.75" customHeight="1" x14ac:dyDescent="0.25"/>
    <row r="514234" ht="15" customHeight="1" x14ac:dyDescent="0.25"/>
    <row r="514235" ht="15.75" customHeight="1" x14ac:dyDescent="0.25"/>
    <row r="514242" ht="15" customHeight="1" x14ac:dyDescent="0.25"/>
    <row r="514243" ht="15.75" customHeight="1" x14ac:dyDescent="0.25"/>
    <row r="514250" ht="15" customHeight="1" x14ac:dyDescent="0.25"/>
    <row r="514251" ht="15.75" customHeight="1" x14ac:dyDescent="0.25"/>
    <row r="514258" ht="15" customHeight="1" x14ac:dyDescent="0.25"/>
    <row r="514259" ht="15.75" customHeight="1" x14ac:dyDescent="0.25"/>
    <row r="514266" ht="15" customHeight="1" x14ac:dyDescent="0.25"/>
    <row r="514267" ht="15.75" customHeight="1" x14ac:dyDescent="0.25"/>
    <row r="514274" ht="15" customHeight="1" x14ac:dyDescent="0.25"/>
    <row r="514275" ht="15.75" customHeight="1" x14ac:dyDescent="0.25"/>
    <row r="514282" ht="15" customHeight="1" x14ac:dyDescent="0.25"/>
    <row r="514283" ht="15.75" customHeight="1" x14ac:dyDescent="0.25"/>
    <row r="514290" ht="15" customHeight="1" x14ac:dyDescent="0.25"/>
    <row r="514291" ht="15.75" customHeight="1" x14ac:dyDescent="0.25"/>
    <row r="514298" ht="15" customHeight="1" x14ac:dyDescent="0.25"/>
    <row r="514299" ht="15.75" customHeight="1" x14ac:dyDescent="0.25"/>
    <row r="514306" ht="15" customHeight="1" x14ac:dyDescent="0.25"/>
    <row r="514307" ht="15.75" customHeight="1" x14ac:dyDescent="0.25"/>
    <row r="514314" ht="15" customHeight="1" x14ac:dyDescent="0.25"/>
    <row r="514315" ht="15.75" customHeight="1" x14ac:dyDescent="0.25"/>
    <row r="514322" ht="15" customHeight="1" x14ac:dyDescent="0.25"/>
    <row r="514323" ht="15.75" customHeight="1" x14ac:dyDescent="0.25"/>
    <row r="514330" ht="15" customHeight="1" x14ac:dyDescent="0.25"/>
    <row r="514331" ht="15.75" customHeight="1" x14ac:dyDescent="0.25"/>
    <row r="514338" ht="15" customHeight="1" x14ac:dyDescent="0.25"/>
    <row r="514339" ht="15.75" customHeight="1" x14ac:dyDescent="0.25"/>
    <row r="514346" ht="15" customHeight="1" x14ac:dyDescent="0.25"/>
    <row r="514347" ht="15.75" customHeight="1" x14ac:dyDescent="0.25"/>
    <row r="514354" ht="15" customHeight="1" x14ac:dyDescent="0.25"/>
    <row r="514355" ht="15.75" customHeight="1" x14ac:dyDescent="0.25"/>
    <row r="514362" ht="15" customHeight="1" x14ac:dyDescent="0.25"/>
    <row r="514363" ht="15.75" customHeight="1" x14ac:dyDescent="0.25"/>
    <row r="514370" ht="15" customHeight="1" x14ac:dyDescent="0.25"/>
    <row r="514371" ht="15.75" customHeight="1" x14ac:dyDescent="0.25"/>
    <row r="514378" ht="15" customHeight="1" x14ac:dyDescent="0.25"/>
    <row r="514379" ht="15.75" customHeight="1" x14ac:dyDescent="0.25"/>
    <row r="514386" ht="15" customHeight="1" x14ac:dyDescent="0.25"/>
    <row r="514387" ht="15.75" customHeight="1" x14ac:dyDescent="0.25"/>
    <row r="514394" ht="15" customHeight="1" x14ac:dyDescent="0.25"/>
    <row r="514395" ht="15.75" customHeight="1" x14ac:dyDescent="0.25"/>
    <row r="514402" ht="15" customHeight="1" x14ac:dyDescent="0.25"/>
    <row r="514403" ht="15.75" customHeight="1" x14ac:dyDescent="0.25"/>
    <row r="514410" ht="15" customHeight="1" x14ac:dyDescent="0.25"/>
    <row r="514411" ht="15.75" customHeight="1" x14ac:dyDescent="0.25"/>
    <row r="514418" ht="15" customHeight="1" x14ac:dyDescent="0.25"/>
    <row r="514419" ht="15.75" customHeight="1" x14ac:dyDescent="0.25"/>
    <row r="514426" ht="15" customHeight="1" x14ac:dyDescent="0.25"/>
    <row r="514427" ht="15.75" customHeight="1" x14ac:dyDescent="0.25"/>
    <row r="514434" ht="15" customHeight="1" x14ac:dyDescent="0.25"/>
    <row r="514435" ht="15.75" customHeight="1" x14ac:dyDescent="0.25"/>
    <row r="514442" ht="15" customHeight="1" x14ac:dyDescent="0.25"/>
    <row r="514443" ht="15.75" customHeight="1" x14ac:dyDescent="0.25"/>
    <row r="514450" ht="15" customHeight="1" x14ac:dyDescent="0.25"/>
    <row r="514451" ht="15.75" customHeight="1" x14ac:dyDescent="0.25"/>
    <row r="514458" ht="15" customHeight="1" x14ac:dyDescent="0.25"/>
    <row r="514459" ht="15.75" customHeight="1" x14ac:dyDescent="0.25"/>
    <row r="514466" ht="15" customHeight="1" x14ac:dyDescent="0.25"/>
    <row r="514467" ht="15.75" customHeight="1" x14ac:dyDescent="0.25"/>
    <row r="514474" ht="15" customHeight="1" x14ac:dyDescent="0.25"/>
    <row r="514475" ht="15.75" customHeight="1" x14ac:dyDescent="0.25"/>
    <row r="514482" ht="15" customHeight="1" x14ac:dyDescent="0.25"/>
    <row r="514483" ht="15.75" customHeight="1" x14ac:dyDescent="0.25"/>
    <row r="514490" ht="15" customHeight="1" x14ac:dyDescent="0.25"/>
    <row r="514491" ht="15.75" customHeight="1" x14ac:dyDescent="0.25"/>
    <row r="514498" ht="15" customHeight="1" x14ac:dyDescent="0.25"/>
    <row r="514499" ht="15.75" customHeight="1" x14ac:dyDescent="0.25"/>
    <row r="514506" ht="15" customHeight="1" x14ac:dyDescent="0.25"/>
    <row r="514507" ht="15.75" customHeight="1" x14ac:dyDescent="0.25"/>
    <row r="514514" ht="15" customHeight="1" x14ac:dyDescent="0.25"/>
    <row r="514515" ht="15.75" customHeight="1" x14ac:dyDescent="0.25"/>
    <row r="514522" ht="15" customHeight="1" x14ac:dyDescent="0.25"/>
    <row r="514523" ht="15.75" customHeight="1" x14ac:dyDescent="0.25"/>
    <row r="514530" ht="15" customHeight="1" x14ac:dyDescent="0.25"/>
    <row r="514531" ht="15.75" customHeight="1" x14ac:dyDescent="0.25"/>
    <row r="514538" ht="15" customHeight="1" x14ac:dyDescent="0.25"/>
    <row r="514539" ht="15.75" customHeight="1" x14ac:dyDescent="0.25"/>
    <row r="514546" ht="15" customHeight="1" x14ac:dyDescent="0.25"/>
    <row r="514547" ht="15.75" customHeight="1" x14ac:dyDescent="0.25"/>
    <row r="514554" ht="15" customHeight="1" x14ac:dyDescent="0.25"/>
    <row r="514555" ht="15.75" customHeight="1" x14ac:dyDescent="0.25"/>
    <row r="514562" ht="15" customHeight="1" x14ac:dyDescent="0.25"/>
    <row r="514563" ht="15.75" customHeight="1" x14ac:dyDescent="0.25"/>
    <row r="514570" ht="15" customHeight="1" x14ac:dyDescent="0.25"/>
    <row r="514571" ht="15.75" customHeight="1" x14ac:dyDescent="0.25"/>
    <row r="514578" ht="15" customHeight="1" x14ac:dyDescent="0.25"/>
    <row r="514579" ht="15.75" customHeight="1" x14ac:dyDescent="0.25"/>
    <row r="514586" ht="15" customHeight="1" x14ac:dyDescent="0.25"/>
    <row r="514587" ht="15.75" customHeight="1" x14ac:dyDescent="0.25"/>
    <row r="514594" ht="15" customHeight="1" x14ac:dyDescent="0.25"/>
    <row r="514595" ht="15.75" customHeight="1" x14ac:dyDescent="0.25"/>
    <row r="514602" ht="15" customHeight="1" x14ac:dyDescent="0.25"/>
    <row r="514603" ht="15.75" customHeight="1" x14ac:dyDescent="0.25"/>
    <row r="514610" ht="15" customHeight="1" x14ac:dyDescent="0.25"/>
    <row r="514611" ht="15.75" customHeight="1" x14ac:dyDescent="0.25"/>
    <row r="514618" ht="15" customHeight="1" x14ac:dyDescent="0.25"/>
    <row r="514619" ht="15.75" customHeight="1" x14ac:dyDescent="0.25"/>
    <row r="514626" ht="15" customHeight="1" x14ac:dyDescent="0.25"/>
    <row r="514627" ht="15.75" customHeight="1" x14ac:dyDescent="0.25"/>
    <row r="514634" ht="15" customHeight="1" x14ac:dyDescent="0.25"/>
    <row r="514635" ht="15.75" customHeight="1" x14ac:dyDescent="0.25"/>
    <row r="514642" ht="15" customHeight="1" x14ac:dyDescent="0.25"/>
    <row r="514643" ht="15.75" customHeight="1" x14ac:dyDescent="0.25"/>
    <row r="514650" ht="15" customHeight="1" x14ac:dyDescent="0.25"/>
    <row r="514651" ht="15.75" customHeight="1" x14ac:dyDescent="0.25"/>
    <row r="514658" ht="15" customHeight="1" x14ac:dyDescent="0.25"/>
    <row r="514659" ht="15.75" customHeight="1" x14ac:dyDescent="0.25"/>
    <row r="514666" ht="15" customHeight="1" x14ac:dyDescent="0.25"/>
    <row r="514667" ht="15.75" customHeight="1" x14ac:dyDescent="0.25"/>
    <row r="514674" ht="15" customHeight="1" x14ac:dyDescent="0.25"/>
    <row r="514675" ht="15.75" customHeight="1" x14ac:dyDescent="0.25"/>
    <row r="514682" ht="15" customHeight="1" x14ac:dyDescent="0.25"/>
    <row r="514683" ht="15.75" customHeight="1" x14ac:dyDescent="0.25"/>
    <row r="514690" ht="15" customHeight="1" x14ac:dyDescent="0.25"/>
    <row r="514691" ht="15.75" customHeight="1" x14ac:dyDescent="0.25"/>
    <row r="514698" ht="15" customHeight="1" x14ac:dyDescent="0.25"/>
    <row r="514699" ht="15.75" customHeight="1" x14ac:dyDescent="0.25"/>
    <row r="514706" ht="15" customHeight="1" x14ac:dyDescent="0.25"/>
    <row r="514707" ht="15.75" customHeight="1" x14ac:dyDescent="0.25"/>
    <row r="514714" ht="15" customHeight="1" x14ac:dyDescent="0.25"/>
    <row r="514715" ht="15.75" customHeight="1" x14ac:dyDescent="0.25"/>
    <row r="514722" ht="15" customHeight="1" x14ac:dyDescent="0.25"/>
    <row r="514723" ht="15.75" customHeight="1" x14ac:dyDescent="0.25"/>
    <row r="514730" ht="15" customHeight="1" x14ac:dyDescent="0.25"/>
    <row r="514731" ht="15.75" customHeight="1" x14ac:dyDescent="0.25"/>
    <row r="514738" ht="15" customHeight="1" x14ac:dyDescent="0.25"/>
    <row r="514739" ht="15.75" customHeight="1" x14ac:dyDescent="0.25"/>
    <row r="514746" ht="15" customHeight="1" x14ac:dyDescent="0.25"/>
    <row r="514747" ht="15.75" customHeight="1" x14ac:dyDescent="0.25"/>
    <row r="514754" ht="15" customHeight="1" x14ac:dyDescent="0.25"/>
    <row r="514755" ht="15.75" customHeight="1" x14ac:dyDescent="0.25"/>
    <row r="514762" ht="15" customHeight="1" x14ac:dyDescent="0.25"/>
    <row r="514763" ht="15.75" customHeight="1" x14ac:dyDescent="0.25"/>
    <row r="514770" ht="15" customHeight="1" x14ac:dyDescent="0.25"/>
    <row r="514771" ht="15.75" customHeight="1" x14ac:dyDescent="0.25"/>
    <row r="514778" ht="15" customHeight="1" x14ac:dyDescent="0.25"/>
    <row r="514779" ht="15.75" customHeight="1" x14ac:dyDescent="0.25"/>
    <row r="514786" ht="15" customHeight="1" x14ac:dyDescent="0.25"/>
    <row r="514787" ht="15.75" customHeight="1" x14ac:dyDescent="0.25"/>
    <row r="514794" ht="15" customHeight="1" x14ac:dyDescent="0.25"/>
    <row r="514795" ht="15.75" customHeight="1" x14ac:dyDescent="0.25"/>
    <row r="514802" ht="15" customHeight="1" x14ac:dyDescent="0.25"/>
    <row r="514803" ht="15.75" customHeight="1" x14ac:dyDescent="0.25"/>
    <row r="514810" ht="15" customHeight="1" x14ac:dyDescent="0.25"/>
    <row r="514811" ht="15.75" customHeight="1" x14ac:dyDescent="0.25"/>
    <row r="514818" ht="15" customHeight="1" x14ac:dyDescent="0.25"/>
    <row r="514819" ht="15.75" customHeight="1" x14ac:dyDescent="0.25"/>
    <row r="514826" ht="15" customHeight="1" x14ac:dyDescent="0.25"/>
    <row r="514827" ht="15.75" customHeight="1" x14ac:dyDescent="0.25"/>
    <row r="514834" ht="15" customHeight="1" x14ac:dyDescent="0.25"/>
    <row r="514835" ht="15.75" customHeight="1" x14ac:dyDescent="0.25"/>
    <row r="514842" ht="15" customHeight="1" x14ac:dyDescent="0.25"/>
    <row r="514843" ht="15.75" customHeight="1" x14ac:dyDescent="0.25"/>
    <row r="514850" ht="15" customHeight="1" x14ac:dyDescent="0.25"/>
    <row r="514851" ht="15.75" customHeight="1" x14ac:dyDescent="0.25"/>
    <row r="514858" ht="15" customHeight="1" x14ac:dyDescent="0.25"/>
    <row r="514859" ht="15.75" customHeight="1" x14ac:dyDescent="0.25"/>
    <row r="514866" ht="15" customHeight="1" x14ac:dyDescent="0.25"/>
    <row r="514867" ht="15.75" customHeight="1" x14ac:dyDescent="0.25"/>
    <row r="514874" ht="15" customHeight="1" x14ac:dyDescent="0.25"/>
    <row r="514875" ht="15.75" customHeight="1" x14ac:dyDescent="0.25"/>
    <row r="514882" ht="15" customHeight="1" x14ac:dyDescent="0.25"/>
    <row r="514883" ht="15.75" customHeight="1" x14ac:dyDescent="0.25"/>
    <row r="514890" ht="15" customHeight="1" x14ac:dyDescent="0.25"/>
    <row r="514891" ht="15.75" customHeight="1" x14ac:dyDescent="0.25"/>
    <row r="514898" ht="15" customHeight="1" x14ac:dyDescent="0.25"/>
    <row r="514899" ht="15.75" customHeight="1" x14ac:dyDescent="0.25"/>
    <row r="514906" ht="15" customHeight="1" x14ac:dyDescent="0.25"/>
    <row r="514907" ht="15.75" customHeight="1" x14ac:dyDescent="0.25"/>
    <row r="514914" ht="15" customHeight="1" x14ac:dyDescent="0.25"/>
    <row r="514915" ht="15.75" customHeight="1" x14ac:dyDescent="0.25"/>
    <row r="514922" ht="15" customHeight="1" x14ac:dyDescent="0.25"/>
    <row r="514923" ht="15.75" customHeight="1" x14ac:dyDescent="0.25"/>
    <row r="514930" ht="15" customHeight="1" x14ac:dyDescent="0.25"/>
    <row r="514931" ht="15.75" customHeight="1" x14ac:dyDescent="0.25"/>
    <row r="514938" ht="15" customHeight="1" x14ac:dyDescent="0.25"/>
    <row r="514939" ht="15.75" customHeight="1" x14ac:dyDescent="0.25"/>
    <row r="514946" ht="15" customHeight="1" x14ac:dyDescent="0.25"/>
    <row r="514947" ht="15.75" customHeight="1" x14ac:dyDescent="0.25"/>
    <row r="514954" ht="15" customHeight="1" x14ac:dyDescent="0.25"/>
    <row r="514955" ht="15.75" customHeight="1" x14ac:dyDescent="0.25"/>
    <row r="514962" ht="15" customHeight="1" x14ac:dyDescent="0.25"/>
    <row r="514963" ht="15.75" customHeight="1" x14ac:dyDescent="0.25"/>
    <row r="514970" ht="15" customHeight="1" x14ac:dyDescent="0.25"/>
    <row r="514971" ht="15.75" customHeight="1" x14ac:dyDescent="0.25"/>
    <row r="514978" ht="15" customHeight="1" x14ac:dyDescent="0.25"/>
    <row r="514979" ht="15.75" customHeight="1" x14ac:dyDescent="0.25"/>
    <row r="514986" ht="15" customHeight="1" x14ac:dyDescent="0.25"/>
    <row r="514987" ht="15.75" customHeight="1" x14ac:dyDescent="0.25"/>
    <row r="514994" ht="15" customHeight="1" x14ac:dyDescent="0.25"/>
    <row r="514995" ht="15.75" customHeight="1" x14ac:dyDescent="0.25"/>
    <row r="515002" ht="15" customHeight="1" x14ac:dyDescent="0.25"/>
    <row r="515003" ht="15.75" customHeight="1" x14ac:dyDescent="0.25"/>
    <row r="515010" ht="15" customHeight="1" x14ac:dyDescent="0.25"/>
    <row r="515011" ht="15.75" customHeight="1" x14ac:dyDescent="0.25"/>
    <row r="515018" ht="15" customHeight="1" x14ac:dyDescent="0.25"/>
    <row r="515019" ht="15.75" customHeight="1" x14ac:dyDescent="0.25"/>
    <row r="515026" ht="15" customHeight="1" x14ac:dyDescent="0.25"/>
    <row r="515027" ht="15.75" customHeight="1" x14ac:dyDescent="0.25"/>
    <row r="515034" ht="15" customHeight="1" x14ac:dyDescent="0.25"/>
    <row r="515035" ht="15.75" customHeight="1" x14ac:dyDescent="0.25"/>
    <row r="515042" ht="15" customHeight="1" x14ac:dyDescent="0.25"/>
    <row r="515043" ht="15.75" customHeight="1" x14ac:dyDescent="0.25"/>
    <row r="515050" ht="15" customHeight="1" x14ac:dyDescent="0.25"/>
    <row r="515051" ht="15.75" customHeight="1" x14ac:dyDescent="0.25"/>
    <row r="515058" ht="15" customHeight="1" x14ac:dyDescent="0.25"/>
    <row r="515059" ht="15.75" customHeight="1" x14ac:dyDescent="0.25"/>
    <row r="515066" ht="15" customHeight="1" x14ac:dyDescent="0.25"/>
    <row r="515067" ht="15.75" customHeight="1" x14ac:dyDescent="0.25"/>
    <row r="515074" ht="15" customHeight="1" x14ac:dyDescent="0.25"/>
    <row r="515075" ht="15.75" customHeight="1" x14ac:dyDescent="0.25"/>
    <row r="515082" ht="15" customHeight="1" x14ac:dyDescent="0.25"/>
    <row r="515083" ht="15.75" customHeight="1" x14ac:dyDescent="0.25"/>
    <row r="515090" ht="15" customHeight="1" x14ac:dyDescent="0.25"/>
    <row r="515091" ht="15.75" customHeight="1" x14ac:dyDescent="0.25"/>
    <row r="515098" ht="15" customHeight="1" x14ac:dyDescent="0.25"/>
    <row r="515099" ht="15.75" customHeight="1" x14ac:dyDescent="0.25"/>
    <row r="515106" ht="15" customHeight="1" x14ac:dyDescent="0.25"/>
    <row r="515107" ht="15.75" customHeight="1" x14ac:dyDescent="0.25"/>
    <row r="515114" ht="15" customHeight="1" x14ac:dyDescent="0.25"/>
    <row r="515115" ht="15.75" customHeight="1" x14ac:dyDescent="0.25"/>
    <row r="515122" ht="15" customHeight="1" x14ac:dyDescent="0.25"/>
    <row r="515123" ht="15.75" customHeight="1" x14ac:dyDescent="0.25"/>
    <row r="515130" ht="15" customHeight="1" x14ac:dyDescent="0.25"/>
    <row r="515131" ht="15.75" customHeight="1" x14ac:dyDescent="0.25"/>
    <row r="515138" ht="15" customHeight="1" x14ac:dyDescent="0.25"/>
    <row r="515139" ht="15.75" customHeight="1" x14ac:dyDescent="0.25"/>
    <row r="515146" ht="15" customHeight="1" x14ac:dyDescent="0.25"/>
    <row r="515147" ht="15.75" customHeight="1" x14ac:dyDescent="0.25"/>
    <row r="515154" ht="15" customHeight="1" x14ac:dyDescent="0.25"/>
    <row r="515155" ht="15.75" customHeight="1" x14ac:dyDescent="0.25"/>
    <row r="515162" ht="15" customHeight="1" x14ac:dyDescent="0.25"/>
    <row r="515163" ht="15.75" customHeight="1" x14ac:dyDescent="0.25"/>
    <row r="515170" ht="15" customHeight="1" x14ac:dyDescent="0.25"/>
    <row r="515171" ht="15.75" customHeight="1" x14ac:dyDescent="0.25"/>
    <row r="515178" ht="15" customHeight="1" x14ac:dyDescent="0.25"/>
    <row r="515179" ht="15.75" customHeight="1" x14ac:dyDescent="0.25"/>
    <row r="515186" ht="15" customHeight="1" x14ac:dyDescent="0.25"/>
    <row r="515187" ht="15.75" customHeight="1" x14ac:dyDescent="0.25"/>
    <row r="515194" ht="15" customHeight="1" x14ac:dyDescent="0.25"/>
    <row r="515195" ht="15.75" customHeight="1" x14ac:dyDescent="0.25"/>
    <row r="515202" ht="15" customHeight="1" x14ac:dyDescent="0.25"/>
    <row r="515203" ht="15.75" customHeight="1" x14ac:dyDescent="0.25"/>
    <row r="515210" ht="15" customHeight="1" x14ac:dyDescent="0.25"/>
    <row r="515211" ht="15.75" customHeight="1" x14ac:dyDescent="0.25"/>
    <row r="515218" ht="15" customHeight="1" x14ac:dyDescent="0.25"/>
    <row r="515219" ht="15.75" customHeight="1" x14ac:dyDescent="0.25"/>
    <row r="515226" ht="15" customHeight="1" x14ac:dyDescent="0.25"/>
    <row r="515227" ht="15.75" customHeight="1" x14ac:dyDescent="0.25"/>
    <row r="515234" ht="15" customHeight="1" x14ac:dyDescent="0.25"/>
    <row r="515235" ht="15.75" customHeight="1" x14ac:dyDescent="0.25"/>
    <row r="515242" ht="15" customHeight="1" x14ac:dyDescent="0.25"/>
    <row r="515243" ht="15.75" customHeight="1" x14ac:dyDescent="0.25"/>
    <row r="515250" ht="15" customHeight="1" x14ac:dyDescent="0.25"/>
    <row r="515251" ht="15.75" customHeight="1" x14ac:dyDescent="0.25"/>
    <row r="515258" ht="15" customHeight="1" x14ac:dyDescent="0.25"/>
    <row r="515259" ht="15.75" customHeight="1" x14ac:dyDescent="0.25"/>
    <row r="515266" ht="15" customHeight="1" x14ac:dyDescent="0.25"/>
    <row r="515267" ht="15.75" customHeight="1" x14ac:dyDescent="0.25"/>
    <row r="515274" ht="15" customHeight="1" x14ac:dyDescent="0.25"/>
    <row r="515275" ht="15.75" customHeight="1" x14ac:dyDescent="0.25"/>
    <row r="515282" ht="15" customHeight="1" x14ac:dyDescent="0.25"/>
    <row r="515283" ht="15.75" customHeight="1" x14ac:dyDescent="0.25"/>
    <row r="515290" ht="15" customHeight="1" x14ac:dyDescent="0.25"/>
    <row r="515291" ht="15.75" customHeight="1" x14ac:dyDescent="0.25"/>
    <row r="515298" ht="15" customHeight="1" x14ac:dyDescent="0.25"/>
    <row r="515299" ht="15.75" customHeight="1" x14ac:dyDescent="0.25"/>
    <row r="515306" ht="15" customHeight="1" x14ac:dyDescent="0.25"/>
    <row r="515307" ht="15.75" customHeight="1" x14ac:dyDescent="0.25"/>
    <row r="515314" ht="15" customHeight="1" x14ac:dyDescent="0.25"/>
    <row r="515315" ht="15.75" customHeight="1" x14ac:dyDescent="0.25"/>
    <row r="515322" ht="15" customHeight="1" x14ac:dyDescent="0.25"/>
    <row r="515323" ht="15.75" customHeight="1" x14ac:dyDescent="0.25"/>
    <row r="515330" ht="15" customHeight="1" x14ac:dyDescent="0.25"/>
    <row r="515331" ht="15.75" customHeight="1" x14ac:dyDescent="0.25"/>
    <row r="515338" ht="15" customHeight="1" x14ac:dyDescent="0.25"/>
    <row r="515339" ht="15.75" customHeight="1" x14ac:dyDescent="0.25"/>
    <row r="515346" ht="15" customHeight="1" x14ac:dyDescent="0.25"/>
    <row r="515347" ht="15.75" customHeight="1" x14ac:dyDescent="0.25"/>
    <row r="515354" ht="15" customHeight="1" x14ac:dyDescent="0.25"/>
    <row r="515355" ht="15.75" customHeight="1" x14ac:dyDescent="0.25"/>
    <row r="515362" ht="15" customHeight="1" x14ac:dyDescent="0.25"/>
    <row r="515363" ht="15.75" customHeight="1" x14ac:dyDescent="0.25"/>
    <row r="515370" ht="15" customHeight="1" x14ac:dyDescent="0.25"/>
    <row r="515371" ht="15.75" customHeight="1" x14ac:dyDescent="0.25"/>
    <row r="515378" ht="15" customHeight="1" x14ac:dyDescent="0.25"/>
    <row r="515379" ht="15.75" customHeight="1" x14ac:dyDescent="0.25"/>
    <row r="515386" ht="15" customHeight="1" x14ac:dyDescent="0.25"/>
    <row r="515387" ht="15.75" customHeight="1" x14ac:dyDescent="0.25"/>
    <row r="515394" ht="15" customHeight="1" x14ac:dyDescent="0.25"/>
    <row r="515395" ht="15.75" customHeight="1" x14ac:dyDescent="0.25"/>
    <row r="515402" ht="15" customHeight="1" x14ac:dyDescent="0.25"/>
    <row r="515403" ht="15.75" customHeight="1" x14ac:dyDescent="0.25"/>
    <row r="515410" ht="15" customHeight="1" x14ac:dyDescent="0.25"/>
    <row r="515411" ht="15.75" customHeight="1" x14ac:dyDescent="0.25"/>
    <row r="515418" ht="15" customHeight="1" x14ac:dyDescent="0.25"/>
    <row r="515419" ht="15.75" customHeight="1" x14ac:dyDescent="0.25"/>
    <row r="515426" ht="15" customHeight="1" x14ac:dyDescent="0.25"/>
    <row r="515427" ht="15.75" customHeight="1" x14ac:dyDescent="0.25"/>
    <row r="515434" ht="15" customHeight="1" x14ac:dyDescent="0.25"/>
    <row r="515435" ht="15.75" customHeight="1" x14ac:dyDescent="0.25"/>
    <row r="515442" ht="15" customHeight="1" x14ac:dyDescent="0.25"/>
    <row r="515443" ht="15.75" customHeight="1" x14ac:dyDescent="0.25"/>
    <row r="515450" ht="15" customHeight="1" x14ac:dyDescent="0.25"/>
    <row r="515451" ht="15.75" customHeight="1" x14ac:dyDescent="0.25"/>
    <row r="515458" ht="15" customHeight="1" x14ac:dyDescent="0.25"/>
    <row r="515459" ht="15.75" customHeight="1" x14ac:dyDescent="0.25"/>
    <row r="515466" ht="15" customHeight="1" x14ac:dyDescent="0.25"/>
    <row r="515467" ht="15.75" customHeight="1" x14ac:dyDescent="0.25"/>
    <row r="515474" ht="15" customHeight="1" x14ac:dyDescent="0.25"/>
    <row r="515475" ht="15.75" customHeight="1" x14ac:dyDescent="0.25"/>
    <row r="515482" ht="15" customHeight="1" x14ac:dyDescent="0.25"/>
    <row r="515483" ht="15.75" customHeight="1" x14ac:dyDescent="0.25"/>
    <row r="515490" ht="15" customHeight="1" x14ac:dyDescent="0.25"/>
    <row r="515491" ht="15.75" customHeight="1" x14ac:dyDescent="0.25"/>
    <row r="515498" ht="15" customHeight="1" x14ac:dyDescent="0.25"/>
    <row r="515499" ht="15.75" customHeight="1" x14ac:dyDescent="0.25"/>
    <row r="515506" ht="15" customHeight="1" x14ac:dyDescent="0.25"/>
    <row r="515507" ht="15.75" customHeight="1" x14ac:dyDescent="0.25"/>
    <row r="515514" ht="15" customHeight="1" x14ac:dyDescent="0.25"/>
    <row r="515515" ht="15.75" customHeight="1" x14ac:dyDescent="0.25"/>
    <row r="515522" ht="15" customHeight="1" x14ac:dyDescent="0.25"/>
    <row r="515523" ht="15.75" customHeight="1" x14ac:dyDescent="0.25"/>
    <row r="515530" ht="15" customHeight="1" x14ac:dyDescent="0.25"/>
    <row r="515531" ht="15.75" customHeight="1" x14ac:dyDescent="0.25"/>
    <row r="515538" ht="15" customHeight="1" x14ac:dyDescent="0.25"/>
    <row r="515539" ht="15.75" customHeight="1" x14ac:dyDescent="0.25"/>
    <row r="515546" ht="15" customHeight="1" x14ac:dyDescent="0.25"/>
    <row r="515547" ht="15.75" customHeight="1" x14ac:dyDescent="0.25"/>
    <row r="515554" ht="15" customHeight="1" x14ac:dyDescent="0.25"/>
    <row r="515555" ht="15.75" customHeight="1" x14ac:dyDescent="0.25"/>
    <row r="515562" ht="15" customHeight="1" x14ac:dyDescent="0.25"/>
    <row r="515563" ht="15.75" customHeight="1" x14ac:dyDescent="0.25"/>
    <row r="515570" ht="15" customHeight="1" x14ac:dyDescent="0.25"/>
    <row r="515571" ht="15.75" customHeight="1" x14ac:dyDescent="0.25"/>
    <row r="515578" ht="15" customHeight="1" x14ac:dyDescent="0.25"/>
    <row r="515579" ht="15.75" customHeight="1" x14ac:dyDescent="0.25"/>
    <row r="515586" ht="15" customHeight="1" x14ac:dyDescent="0.25"/>
    <row r="515587" ht="15.75" customHeight="1" x14ac:dyDescent="0.25"/>
    <row r="515594" ht="15" customHeight="1" x14ac:dyDescent="0.25"/>
    <row r="515595" ht="15.75" customHeight="1" x14ac:dyDescent="0.25"/>
    <row r="515602" ht="15" customHeight="1" x14ac:dyDescent="0.25"/>
    <row r="515603" ht="15.75" customHeight="1" x14ac:dyDescent="0.25"/>
    <row r="515610" ht="15" customHeight="1" x14ac:dyDescent="0.25"/>
    <row r="515611" ht="15.75" customHeight="1" x14ac:dyDescent="0.25"/>
    <row r="515618" ht="15" customHeight="1" x14ac:dyDescent="0.25"/>
    <row r="515619" ht="15.75" customHeight="1" x14ac:dyDescent="0.25"/>
    <row r="515626" ht="15" customHeight="1" x14ac:dyDescent="0.25"/>
    <row r="515627" ht="15.75" customHeight="1" x14ac:dyDescent="0.25"/>
    <row r="515634" ht="15" customHeight="1" x14ac:dyDescent="0.25"/>
    <row r="515635" ht="15.75" customHeight="1" x14ac:dyDescent="0.25"/>
    <row r="515642" ht="15" customHeight="1" x14ac:dyDescent="0.25"/>
    <row r="515643" ht="15.75" customHeight="1" x14ac:dyDescent="0.25"/>
    <row r="515650" ht="15" customHeight="1" x14ac:dyDescent="0.25"/>
    <row r="515651" ht="15.75" customHeight="1" x14ac:dyDescent="0.25"/>
    <row r="515658" ht="15" customHeight="1" x14ac:dyDescent="0.25"/>
    <row r="515659" ht="15.75" customHeight="1" x14ac:dyDescent="0.25"/>
    <row r="515666" ht="15" customHeight="1" x14ac:dyDescent="0.25"/>
    <row r="515667" ht="15.75" customHeight="1" x14ac:dyDescent="0.25"/>
    <row r="515674" ht="15" customHeight="1" x14ac:dyDescent="0.25"/>
    <row r="515675" ht="15.75" customHeight="1" x14ac:dyDescent="0.25"/>
    <row r="515682" ht="15" customHeight="1" x14ac:dyDescent="0.25"/>
    <row r="515683" ht="15.75" customHeight="1" x14ac:dyDescent="0.25"/>
    <row r="515690" ht="15" customHeight="1" x14ac:dyDescent="0.25"/>
    <row r="515691" ht="15.75" customHeight="1" x14ac:dyDescent="0.25"/>
    <row r="515698" ht="15" customHeight="1" x14ac:dyDescent="0.25"/>
    <row r="515699" ht="15.75" customHeight="1" x14ac:dyDescent="0.25"/>
    <row r="515706" ht="15" customHeight="1" x14ac:dyDescent="0.25"/>
    <row r="515707" ht="15.75" customHeight="1" x14ac:dyDescent="0.25"/>
    <row r="515714" ht="15" customHeight="1" x14ac:dyDescent="0.25"/>
    <row r="515715" ht="15.75" customHeight="1" x14ac:dyDescent="0.25"/>
    <row r="515722" ht="15" customHeight="1" x14ac:dyDescent="0.25"/>
    <row r="515723" ht="15.75" customHeight="1" x14ac:dyDescent="0.25"/>
    <row r="515730" ht="15" customHeight="1" x14ac:dyDescent="0.25"/>
    <row r="515731" ht="15.75" customHeight="1" x14ac:dyDescent="0.25"/>
    <row r="515738" ht="15" customHeight="1" x14ac:dyDescent="0.25"/>
    <row r="515739" ht="15.75" customHeight="1" x14ac:dyDescent="0.25"/>
    <row r="515746" ht="15" customHeight="1" x14ac:dyDescent="0.25"/>
    <row r="515747" ht="15.75" customHeight="1" x14ac:dyDescent="0.25"/>
    <row r="515754" ht="15" customHeight="1" x14ac:dyDescent="0.25"/>
    <row r="515755" ht="15.75" customHeight="1" x14ac:dyDescent="0.25"/>
    <row r="515762" ht="15" customHeight="1" x14ac:dyDescent="0.25"/>
    <row r="515763" ht="15.75" customHeight="1" x14ac:dyDescent="0.25"/>
    <row r="515770" ht="15" customHeight="1" x14ac:dyDescent="0.25"/>
    <row r="515771" ht="15.75" customHeight="1" x14ac:dyDescent="0.25"/>
    <row r="515778" ht="15" customHeight="1" x14ac:dyDescent="0.25"/>
    <row r="515779" ht="15.75" customHeight="1" x14ac:dyDescent="0.25"/>
    <row r="515786" ht="15" customHeight="1" x14ac:dyDescent="0.25"/>
    <row r="515787" ht="15.75" customHeight="1" x14ac:dyDescent="0.25"/>
    <row r="515794" ht="15" customHeight="1" x14ac:dyDescent="0.25"/>
    <row r="515795" ht="15.75" customHeight="1" x14ac:dyDescent="0.25"/>
    <row r="515802" ht="15" customHeight="1" x14ac:dyDescent="0.25"/>
    <row r="515803" ht="15.75" customHeight="1" x14ac:dyDescent="0.25"/>
    <row r="515810" ht="15" customHeight="1" x14ac:dyDescent="0.25"/>
    <row r="515811" ht="15.75" customHeight="1" x14ac:dyDescent="0.25"/>
    <row r="515818" ht="15" customHeight="1" x14ac:dyDescent="0.25"/>
    <row r="515819" ht="15.75" customHeight="1" x14ac:dyDescent="0.25"/>
    <row r="515826" ht="15" customHeight="1" x14ac:dyDescent="0.25"/>
    <row r="515827" ht="15.75" customHeight="1" x14ac:dyDescent="0.25"/>
    <row r="515834" ht="15" customHeight="1" x14ac:dyDescent="0.25"/>
    <row r="515835" ht="15.75" customHeight="1" x14ac:dyDescent="0.25"/>
    <row r="515842" ht="15" customHeight="1" x14ac:dyDescent="0.25"/>
    <row r="515843" ht="15.75" customHeight="1" x14ac:dyDescent="0.25"/>
    <row r="515850" ht="15" customHeight="1" x14ac:dyDescent="0.25"/>
    <row r="515851" ht="15.75" customHeight="1" x14ac:dyDescent="0.25"/>
    <row r="515858" ht="15" customHeight="1" x14ac:dyDescent="0.25"/>
    <row r="515859" ht="15.75" customHeight="1" x14ac:dyDescent="0.25"/>
    <row r="515866" ht="15" customHeight="1" x14ac:dyDescent="0.25"/>
    <row r="515867" ht="15.75" customHeight="1" x14ac:dyDescent="0.25"/>
    <row r="515874" ht="15" customHeight="1" x14ac:dyDescent="0.25"/>
    <row r="515875" ht="15.75" customHeight="1" x14ac:dyDescent="0.25"/>
    <row r="515882" ht="15" customHeight="1" x14ac:dyDescent="0.25"/>
    <row r="515883" ht="15.75" customHeight="1" x14ac:dyDescent="0.25"/>
    <row r="515890" ht="15" customHeight="1" x14ac:dyDescent="0.25"/>
    <row r="515891" ht="15.75" customHeight="1" x14ac:dyDescent="0.25"/>
    <row r="515898" ht="15" customHeight="1" x14ac:dyDescent="0.25"/>
    <row r="515899" ht="15.75" customHeight="1" x14ac:dyDescent="0.25"/>
    <row r="515906" ht="15" customHeight="1" x14ac:dyDescent="0.25"/>
    <row r="515907" ht="15.75" customHeight="1" x14ac:dyDescent="0.25"/>
    <row r="515914" ht="15" customHeight="1" x14ac:dyDescent="0.25"/>
    <row r="515915" ht="15.75" customHeight="1" x14ac:dyDescent="0.25"/>
    <row r="515922" ht="15" customHeight="1" x14ac:dyDescent="0.25"/>
    <row r="515923" ht="15.75" customHeight="1" x14ac:dyDescent="0.25"/>
    <row r="515930" ht="15" customHeight="1" x14ac:dyDescent="0.25"/>
    <row r="515931" ht="15.75" customHeight="1" x14ac:dyDescent="0.25"/>
    <row r="515938" ht="15" customHeight="1" x14ac:dyDescent="0.25"/>
    <row r="515939" ht="15.75" customHeight="1" x14ac:dyDescent="0.25"/>
    <row r="515946" ht="15" customHeight="1" x14ac:dyDescent="0.25"/>
    <row r="515947" ht="15.75" customHeight="1" x14ac:dyDescent="0.25"/>
    <row r="515954" ht="15" customHeight="1" x14ac:dyDescent="0.25"/>
    <row r="515955" ht="15.75" customHeight="1" x14ac:dyDescent="0.25"/>
    <row r="515962" ht="15" customHeight="1" x14ac:dyDescent="0.25"/>
    <row r="515963" ht="15.75" customHeight="1" x14ac:dyDescent="0.25"/>
    <row r="515970" ht="15" customHeight="1" x14ac:dyDescent="0.25"/>
    <row r="515971" ht="15.75" customHeight="1" x14ac:dyDescent="0.25"/>
    <row r="515978" ht="15" customHeight="1" x14ac:dyDescent="0.25"/>
    <row r="515979" ht="15.75" customHeight="1" x14ac:dyDescent="0.25"/>
    <row r="515986" ht="15" customHeight="1" x14ac:dyDescent="0.25"/>
    <row r="515987" ht="15.75" customHeight="1" x14ac:dyDescent="0.25"/>
    <row r="515994" ht="15" customHeight="1" x14ac:dyDescent="0.25"/>
    <row r="515995" ht="15.75" customHeight="1" x14ac:dyDescent="0.25"/>
    <row r="516002" ht="15" customHeight="1" x14ac:dyDescent="0.25"/>
    <row r="516003" ht="15.75" customHeight="1" x14ac:dyDescent="0.25"/>
    <row r="516010" ht="15" customHeight="1" x14ac:dyDescent="0.25"/>
    <row r="516011" ht="15.75" customHeight="1" x14ac:dyDescent="0.25"/>
    <row r="516018" ht="15" customHeight="1" x14ac:dyDescent="0.25"/>
    <row r="516019" ht="15.75" customHeight="1" x14ac:dyDescent="0.25"/>
    <row r="516026" ht="15" customHeight="1" x14ac:dyDescent="0.25"/>
    <row r="516027" ht="15.75" customHeight="1" x14ac:dyDescent="0.25"/>
    <row r="516034" ht="15" customHeight="1" x14ac:dyDescent="0.25"/>
    <row r="516035" ht="15.75" customHeight="1" x14ac:dyDescent="0.25"/>
    <row r="516042" ht="15" customHeight="1" x14ac:dyDescent="0.25"/>
    <row r="516043" ht="15.75" customHeight="1" x14ac:dyDescent="0.25"/>
    <row r="516050" ht="15" customHeight="1" x14ac:dyDescent="0.25"/>
    <row r="516051" ht="15.75" customHeight="1" x14ac:dyDescent="0.25"/>
    <row r="516058" ht="15" customHeight="1" x14ac:dyDescent="0.25"/>
    <row r="516059" ht="15.75" customHeight="1" x14ac:dyDescent="0.25"/>
    <row r="516066" ht="15" customHeight="1" x14ac:dyDescent="0.25"/>
    <row r="516067" ht="15.75" customHeight="1" x14ac:dyDescent="0.25"/>
    <row r="516074" ht="15" customHeight="1" x14ac:dyDescent="0.25"/>
    <row r="516075" ht="15.75" customHeight="1" x14ac:dyDescent="0.25"/>
    <row r="516082" ht="15" customHeight="1" x14ac:dyDescent="0.25"/>
    <row r="516083" ht="15.75" customHeight="1" x14ac:dyDescent="0.25"/>
    <row r="516090" ht="15" customHeight="1" x14ac:dyDescent="0.25"/>
    <row r="516091" ht="15.75" customHeight="1" x14ac:dyDescent="0.25"/>
    <row r="516098" ht="15" customHeight="1" x14ac:dyDescent="0.25"/>
    <row r="516099" ht="15.75" customHeight="1" x14ac:dyDescent="0.25"/>
    <row r="516106" ht="15" customHeight="1" x14ac:dyDescent="0.25"/>
    <row r="516107" ht="15.75" customHeight="1" x14ac:dyDescent="0.25"/>
    <row r="516114" ht="15" customHeight="1" x14ac:dyDescent="0.25"/>
    <row r="516115" ht="15.75" customHeight="1" x14ac:dyDescent="0.25"/>
    <row r="516122" ht="15" customHeight="1" x14ac:dyDescent="0.25"/>
    <row r="516123" ht="15.75" customHeight="1" x14ac:dyDescent="0.25"/>
    <row r="516130" ht="15" customHeight="1" x14ac:dyDescent="0.25"/>
    <row r="516131" ht="15.75" customHeight="1" x14ac:dyDescent="0.25"/>
    <row r="516138" ht="15" customHeight="1" x14ac:dyDescent="0.25"/>
    <row r="516139" ht="15.75" customHeight="1" x14ac:dyDescent="0.25"/>
    <row r="516146" ht="15" customHeight="1" x14ac:dyDescent="0.25"/>
    <row r="516147" ht="15.75" customHeight="1" x14ac:dyDescent="0.25"/>
    <row r="516154" ht="15" customHeight="1" x14ac:dyDescent="0.25"/>
    <row r="516155" ht="15.75" customHeight="1" x14ac:dyDescent="0.25"/>
    <row r="516162" ht="15" customHeight="1" x14ac:dyDescent="0.25"/>
    <row r="516163" ht="15.75" customHeight="1" x14ac:dyDescent="0.25"/>
    <row r="516170" ht="15" customHeight="1" x14ac:dyDescent="0.25"/>
    <row r="516171" ht="15.75" customHeight="1" x14ac:dyDescent="0.25"/>
    <row r="516178" ht="15" customHeight="1" x14ac:dyDescent="0.25"/>
    <row r="516179" ht="15.75" customHeight="1" x14ac:dyDescent="0.25"/>
    <row r="516186" ht="15" customHeight="1" x14ac:dyDescent="0.25"/>
    <row r="516187" ht="15.75" customHeight="1" x14ac:dyDescent="0.25"/>
    <row r="516194" ht="15" customHeight="1" x14ac:dyDescent="0.25"/>
    <row r="516195" ht="15.75" customHeight="1" x14ac:dyDescent="0.25"/>
    <row r="516202" ht="15" customHeight="1" x14ac:dyDescent="0.25"/>
    <row r="516203" ht="15.75" customHeight="1" x14ac:dyDescent="0.25"/>
    <row r="516210" ht="15" customHeight="1" x14ac:dyDescent="0.25"/>
    <row r="516211" ht="15.75" customHeight="1" x14ac:dyDescent="0.25"/>
    <row r="516218" ht="15" customHeight="1" x14ac:dyDescent="0.25"/>
    <row r="516219" ht="15.75" customHeight="1" x14ac:dyDescent="0.25"/>
    <row r="516226" ht="15" customHeight="1" x14ac:dyDescent="0.25"/>
    <row r="516227" ht="15.75" customHeight="1" x14ac:dyDescent="0.25"/>
    <row r="516234" ht="15" customHeight="1" x14ac:dyDescent="0.25"/>
    <row r="516235" ht="15.75" customHeight="1" x14ac:dyDescent="0.25"/>
    <row r="516242" ht="15" customHeight="1" x14ac:dyDescent="0.25"/>
    <row r="516243" ht="15.75" customHeight="1" x14ac:dyDescent="0.25"/>
    <row r="516250" ht="15" customHeight="1" x14ac:dyDescent="0.25"/>
    <row r="516251" ht="15.75" customHeight="1" x14ac:dyDescent="0.25"/>
    <row r="516258" ht="15" customHeight="1" x14ac:dyDescent="0.25"/>
    <row r="516259" ht="15.75" customHeight="1" x14ac:dyDescent="0.25"/>
    <row r="516266" ht="15" customHeight="1" x14ac:dyDescent="0.25"/>
    <row r="516267" ht="15.75" customHeight="1" x14ac:dyDescent="0.25"/>
    <row r="516274" ht="15" customHeight="1" x14ac:dyDescent="0.25"/>
    <row r="516275" ht="15.75" customHeight="1" x14ac:dyDescent="0.25"/>
    <row r="516282" ht="15" customHeight="1" x14ac:dyDescent="0.25"/>
    <row r="516283" ht="15.75" customHeight="1" x14ac:dyDescent="0.25"/>
    <row r="516290" ht="15" customHeight="1" x14ac:dyDescent="0.25"/>
    <row r="516291" ht="15.75" customHeight="1" x14ac:dyDescent="0.25"/>
    <row r="516298" ht="15" customHeight="1" x14ac:dyDescent="0.25"/>
    <row r="516299" ht="15.75" customHeight="1" x14ac:dyDescent="0.25"/>
    <row r="516306" ht="15" customHeight="1" x14ac:dyDescent="0.25"/>
    <row r="516307" ht="15.75" customHeight="1" x14ac:dyDescent="0.25"/>
    <row r="516314" ht="15" customHeight="1" x14ac:dyDescent="0.25"/>
    <row r="516315" ht="15.75" customHeight="1" x14ac:dyDescent="0.25"/>
    <row r="516322" ht="15" customHeight="1" x14ac:dyDescent="0.25"/>
    <row r="516323" ht="15.75" customHeight="1" x14ac:dyDescent="0.25"/>
    <row r="516330" ht="15" customHeight="1" x14ac:dyDescent="0.25"/>
    <row r="516331" ht="15.75" customHeight="1" x14ac:dyDescent="0.25"/>
    <row r="516338" ht="15" customHeight="1" x14ac:dyDescent="0.25"/>
    <row r="516339" ht="15.75" customHeight="1" x14ac:dyDescent="0.25"/>
    <row r="516346" ht="15" customHeight="1" x14ac:dyDescent="0.25"/>
    <row r="516347" ht="15.75" customHeight="1" x14ac:dyDescent="0.25"/>
    <row r="516354" ht="15" customHeight="1" x14ac:dyDescent="0.25"/>
    <row r="516355" ht="15.75" customHeight="1" x14ac:dyDescent="0.25"/>
    <row r="516362" ht="15" customHeight="1" x14ac:dyDescent="0.25"/>
    <row r="516363" ht="15.75" customHeight="1" x14ac:dyDescent="0.25"/>
    <row r="516370" ht="15" customHeight="1" x14ac:dyDescent="0.25"/>
    <row r="516371" ht="15.75" customHeight="1" x14ac:dyDescent="0.25"/>
    <row r="516378" ht="15" customHeight="1" x14ac:dyDescent="0.25"/>
    <row r="516379" ht="15.75" customHeight="1" x14ac:dyDescent="0.25"/>
    <row r="516386" ht="15" customHeight="1" x14ac:dyDescent="0.25"/>
    <row r="516387" ht="15.75" customHeight="1" x14ac:dyDescent="0.25"/>
    <row r="516394" ht="15" customHeight="1" x14ac:dyDescent="0.25"/>
    <row r="516395" ht="15.75" customHeight="1" x14ac:dyDescent="0.25"/>
    <row r="516402" ht="15" customHeight="1" x14ac:dyDescent="0.25"/>
    <row r="516403" ht="15.75" customHeight="1" x14ac:dyDescent="0.25"/>
    <row r="516410" ht="15" customHeight="1" x14ac:dyDescent="0.25"/>
    <row r="516411" ht="15.75" customHeight="1" x14ac:dyDescent="0.25"/>
    <row r="516418" ht="15" customHeight="1" x14ac:dyDescent="0.25"/>
    <row r="516419" ht="15.75" customHeight="1" x14ac:dyDescent="0.25"/>
    <row r="516426" ht="15" customHeight="1" x14ac:dyDescent="0.25"/>
    <row r="516427" ht="15.75" customHeight="1" x14ac:dyDescent="0.25"/>
    <row r="516434" ht="15" customHeight="1" x14ac:dyDescent="0.25"/>
    <row r="516435" ht="15.75" customHeight="1" x14ac:dyDescent="0.25"/>
    <row r="516442" ht="15" customHeight="1" x14ac:dyDescent="0.25"/>
    <row r="516443" ht="15.75" customHeight="1" x14ac:dyDescent="0.25"/>
    <row r="516450" ht="15" customHeight="1" x14ac:dyDescent="0.25"/>
    <row r="516451" ht="15.75" customHeight="1" x14ac:dyDescent="0.25"/>
    <row r="516458" ht="15" customHeight="1" x14ac:dyDescent="0.25"/>
    <row r="516459" ht="15.75" customHeight="1" x14ac:dyDescent="0.25"/>
    <row r="516466" ht="15" customHeight="1" x14ac:dyDescent="0.25"/>
    <row r="516467" ht="15.75" customHeight="1" x14ac:dyDescent="0.25"/>
    <row r="516474" ht="15" customHeight="1" x14ac:dyDescent="0.25"/>
    <row r="516475" ht="15.75" customHeight="1" x14ac:dyDescent="0.25"/>
    <row r="516482" ht="15" customHeight="1" x14ac:dyDescent="0.25"/>
    <row r="516483" ht="15.75" customHeight="1" x14ac:dyDescent="0.25"/>
    <row r="516490" ht="15" customHeight="1" x14ac:dyDescent="0.25"/>
    <row r="516491" ht="15.75" customHeight="1" x14ac:dyDescent="0.25"/>
    <row r="516498" ht="15" customHeight="1" x14ac:dyDescent="0.25"/>
    <row r="516499" ht="15.75" customHeight="1" x14ac:dyDescent="0.25"/>
    <row r="516506" ht="15" customHeight="1" x14ac:dyDescent="0.25"/>
    <row r="516507" ht="15.75" customHeight="1" x14ac:dyDescent="0.25"/>
    <row r="516514" ht="15" customHeight="1" x14ac:dyDescent="0.25"/>
    <row r="516515" ht="15.75" customHeight="1" x14ac:dyDescent="0.25"/>
    <row r="516522" ht="15" customHeight="1" x14ac:dyDescent="0.25"/>
    <row r="516523" ht="15.75" customHeight="1" x14ac:dyDescent="0.25"/>
    <row r="516530" ht="15" customHeight="1" x14ac:dyDescent="0.25"/>
    <row r="516531" ht="15.75" customHeight="1" x14ac:dyDescent="0.25"/>
    <row r="516538" ht="15" customHeight="1" x14ac:dyDescent="0.25"/>
    <row r="516539" ht="15.75" customHeight="1" x14ac:dyDescent="0.25"/>
    <row r="516546" ht="15" customHeight="1" x14ac:dyDescent="0.25"/>
    <row r="516547" ht="15.75" customHeight="1" x14ac:dyDescent="0.25"/>
    <row r="516554" ht="15" customHeight="1" x14ac:dyDescent="0.25"/>
    <row r="516555" ht="15.75" customHeight="1" x14ac:dyDescent="0.25"/>
    <row r="516562" ht="15" customHeight="1" x14ac:dyDescent="0.25"/>
    <row r="516563" ht="15.75" customHeight="1" x14ac:dyDescent="0.25"/>
    <row r="516570" ht="15" customHeight="1" x14ac:dyDescent="0.25"/>
    <row r="516571" ht="15.75" customHeight="1" x14ac:dyDescent="0.25"/>
    <row r="516578" ht="15" customHeight="1" x14ac:dyDescent="0.25"/>
    <row r="516579" ht="15.75" customHeight="1" x14ac:dyDescent="0.25"/>
    <row r="516586" ht="15" customHeight="1" x14ac:dyDescent="0.25"/>
    <row r="516587" ht="15.75" customHeight="1" x14ac:dyDescent="0.25"/>
    <row r="516594" ht="15" customHeight="1" x14ac:dyDescent="0.25"/>
    <row r="516595" ht="15.75" customHeight="1" x14ac:dyDescent="0.25"/>
    <row r="516602" ht="15" customHeight="1" x14ac:dyDescent="0.25"/>
    <row r="516603" ht="15.75" customHeight="1" x14ac:dyDescent="0.25"/>
    <row r="516610" ht="15" customHeight="1" x14ac:dyDescent="0.25"/>
    <row r="516611" ht="15.75" customHeight="1" x14ac:dyDescent="0.25"/>
    <row r="516618" ht="15" customHeight="1" x14ac:dyDescent="0.25"/>
    <row r="516619" ht="15.75" customHeight="1" x14ac:dyDescent="0.25"/>
    <row r="516626" ht="15" customHeight="1" x14ac:dyDescent="0.25"/>
    <row r="516627" ht="15.75" customHeight="1" x14ac:dyDescent="0.25"/>
    <row r="516634" ht="15" customHeight="1" x14ac:dyDescent="0.25"/>
    <row r="516635" ht="15.75" customHeight="1" x14ac:dyDescent="0.25"/>
    <row r="516642" ht="15" customHeight="1" x14ac:dyDescent="0.25"/>
    <row r="516643" ht="15.75" customHeight="1" x14ac:dyDescent="0.25"/>
    <row r="516650" ht="15" customHeight="1" x14ac:dyDescent="0.25"/>
    <row r="516651" ht="15.75" customHeight="1" x14ac:dyDescent="0.25"/>
    <row r="516658" ht="15" customHeight="1" x14ac:dyDescent="0.25"/>
    <row r="516659" ht="15.75" customHeight="1" x14ac:dyDescent="0.25"/>
    <row r="516666" ht="15" customHeight="1" x14ac:dyDescent="0.25"/>
    <row r="516667" ht="15.75" customHeight="1" x14ac:dyDescent="0.25"/>
    <row r="516674" ht="15" customHeight="1" x14ac:dyDescent="0.25"/>
    <row r="516675" ht="15.75" customHeight="1" x14ac:dyDescent="0.25"/>
    <row r="516682" ht="15" customHeight="1" x14ac:dyDescent="0.25"/>
    <row r="516683" ht="15.75" customHeight="1" x14ac:dyDescent="0.25"/>
    <row r="516690" ht="15" customHeight="1" x14ac:dyDescent="0.25"/>
    <row r="516691" ht="15.75" customHeight="1" x14ac:dyDescent="0.25"/>
    <row r="516698" ht="15" customHeight="1" x14ac:dyDescent="0.25"/>
    <row r="516699" ht="15.75" customHeight="1" x14ac:dyDescent="0.25"/>
    <row r="516706" ht="15" customHeight="1" x14ac:dyDescent="0.25"/>
    <row r="516707" ht="15.75" customHeight="1" x14ac:dyDescent="0.25"/>
    <row r="516714" ht="15" customHeight="1" x14ac:dyDescent="0.25"/>
    <row r="516715" ht="15.75" customHeight="1" x14ac:dyDescent="0.25"/>
    <row r="516722" ht="15" customHeight="1" x14ac:dyDescent="0.25"/>
    <row r="516723" ht="15.75" customHeight="1" x14ac:dyDescent="0.25"/>
    <row r="516730" ht="15" customHeight="1" x14ac:dyDescent="0.25"/>
    <row r="516731" ht="15.75" customHeight="1" x14ac:dyDescent="0.25"/>
    <row r="516738" ht="15" customHeight="1" x14ac:dyDescent="0.25"/>
    <row r="516739" ht="15.75" customHeight="1" x14ac:dyDescent="0.25"/>
    <row r="516746" ht="15" customHeight="1" x14ac:dyDescent="0.25"/>
    <row r="516747" ht="15.75" customHeight="1" x14ac:dyDescent="0.25"/>
    <row r="516754" ht="15" customHeight="1" x14ac:dyDescent="0.25"/>
    <row r="516755" ht="15.75" customHeight="1" x14ac:dyDescent="0.25"/>
    <row r="516762" ht="15" customHeight="1" x14ac:dyDescent="0.25"/>
    <row r="516763" ht="15.75" customHeight="1" x14ac:dyDescent="0.25"/>
    <row r="516770" ht="15" customHeight="1" x14ac:dyDescent="0.25"/>
    <row r="516771" ht="15.75" customHeight="1" x14ac:dyDescent="0.25"/>
    <row r="516778" ht="15" customHeight="1" x14ac:dyDescent="0.25"/>
    <row r="516779" ht="15.75" customHeight="1" x14ac:dyDescent="0.25"/>
    <row r="516786" ht="15" customHeight="1" x14ac:dyDescent="0.25"/>
    <row r="516787" ht="15.75" customHeight="1" x14ac:dyDescent="0.25"/>
    <row r="516794" ht="15" customHeight="1" x14ac:dyDescent="0.25"/>
    <row r="516795" ht="15.75" customHeight="1" x14ac:dyDescent="0.25"/>
    <row r="516802" ht="15" customHeight="1" x14ac:dyDescent="0.25"/>
    <row r="516803" ht="15.75" customHeight="1" x14ac:dyDescent="0.25"/>
    <row r="516810" ht="15" customHeight="1" x14ac:dyDescent="0.25"/>
    <row r="516811" ht="15.75" customHeight="1" x14ac:dyDescent="0.25"/>
    <row r="516818" ht="15" customHeight="1" x14ac:dyDescent="0.25"/>
    <row r="516819" ht="15.75" customHeight="1" x14ac:dyDescent="0.25"/>
    <row r="516826" ht="15" customHeight="1" x14ac:dyDescent="0.25"/>
    <row r="516827" ht="15.75" customHeight="1" x14ac:dyDescent="0.25"/>
    <row r="516834" ht="15" customHeight="1" x14ac:dyDescent="0.25"/>
    <row r="516835" ht="15.75" customHeight="1" x14ac:dyDescent="0.25"/>
    <row r="516842" ht="15" customHeight="1" x14ac:dyDescent="0.25"/>
    <row r="516843" ht="15.75" customHeight="1" x14ac:dyDescent="0.25"/>
    <row r="516850" ht="15" customHeight="1" x14ac:dyDescent="0.25"/>
    <row r="516851" ht="15.75" customHeight="1" x14ac:dyDescent="0.25"/>
    <row r="516858" ht="15" customHeight="1" x14ac:dyDescent="0.25"/>
    <row r="516859" ht="15.75" customHeight="1" x14ac:dyDescent="0.25"/>
    <row r="516866" ht="15" customHeight="1" x14ac:dyDescent="0.25"/>
    <row r="516867" ht="15.75" customHeight="1" x14ac:dyDescent="0.25"/>
    <row r="516874" ht="15" customHeight="1" x14ac:dyDescent="0.25"/>
    <row r="516875" ht="15.75" customHeight="1" x14ac:dyDescent="0.25"/>
    <row r="516882" ht="15" customHeight="1" x14ac:dyDescent="0.25"/>
    <row r="516883" ht="15.75" customHeight="1" x14ac:dyDescent="0.25"/>
    <row r="516890" ht="15" customHeight="1" x14ac:dyDescent="0.25"/>
    <row r="516891" ht="15.75" customHeight="1" x14ac:dyDescent="0.25"/>
    <row r="516898" ht="15" customHeight="1" x14ac:dyDescent="0.25"/>
    <row r="516899" ht="15.75" customHeight="1" x14ac:dyDescent="0.25"/>
    <row r="516906" ht="15" customHeight="1" x14ac:dyDescent="0.25"/>
    <row r="516907" ht="15.75" customHeight="1" x14ac:dyDescent="0.25"/>
    <row r="516914" ht="15" customHeight="1" x14ac:dyDescent="0.25"/>
    <row r="516915" ht="15.75" customHeight="1" x14ac:dyDescent="0.25"/>
    <row r="516922" ht="15" customHeight="1" x14ac:dyDescent="0.25"/>
    <row r="516923" ht="15.75" customHeight="1" x14ac:dyDescent="0.25"/>
    <row r="516930" ht="15" customHeight="1" x14ac:dyDescent="0.25"/>
    <row r="516931" ht="15.75" customHeight="1" x14ac:dyDescent="0.25"/>
    <row r="516938" ht="15" customHeight="1" x14ac:dyDescent="0.25"/>
    <row r="516939" ht="15.75" customHeight="1" x14ac:dyDescent="0.25"/>
    <row r="516946" ht="15" customHeight="1" x14ac:dyDescent="0.25"/>
    <row r="516947" ht="15.75" customHeight="1" x14ac:dyDescent="0.25"/>
    <row r="516954" ht="15" customHeight="1" x14ac:dyDescent="0.25"/>
    <row r="516955" ht="15.75" customHeight="1" x14ac:dyDescent="0.25"/>
    <row r="516962" ht="15" customHeight="1" x14ac:dyDescent="0.25"/>
    <row r="516963" ht="15.75" customHeight="1" x14ac:dyDescent="0.25"/>
    <row r="516970" ht="15" customHeight="1" x14ac:dyDescent="0.25"/>
    <row r="516971" ht="15.75" customHeight="1" x14ac:dyDescent="0.25"/>
    <row r="516978" ht="15" customHeight="1" x14ac:dyDescent="0.25"/>
    <row r="516979" ht="15.75" customHeight="1" x14ac:dyDescent="0.25"/>
    <row r="516986" ht="15" customHeight="1" x14ac:dyDescent="0.25"/>
    <row r="516987" ht="15.75" customHeight="1" x14ac:dyDescent="0.25"/>
    <row r="516994" ht="15" customHeight="1" x14ac:dyDescent="0.25"/>
    <row r="516995" ht="15.75" customHeight="1" x14ac:dyDescent="0.25"/>
    <row r="517002" ht="15" customHeight="1" x14ac:dyDescent="0.25"/>
    <row r="517003" ht="15.75" customHeight="1" x14ac:dyDescent="0.25"/>
    <row r="517010" ht="15" customHeight="1" x14ac:dyDescent="0.25"/>
    <row r="517011" ht="15.75" customHeight="1" x14ac:dyDescent="0.25"/>
    <row r="517018" ht="15" customHeight="1" x14ac:dyDescent="0.25"/>
    <row r="517019" ht="15.75" customHeight="1" x14ac:dyDescent="0.25"/>
    <row r="517026" ht="15" customHeight="1" x14ac:dyDescent="0.25"/>
    <row r="517027" ht="15.75" customHeight="1" x14ac:dyDescent="0.25"/>
    <row r="517034" ht="15" customHeight="1" x14ac:dyDescent="0.25"/>
    <row r="517035" ht="15.75" customHeight="1" x14ac:dyDescent="0.25"/>
    <row r="517042" ht="15" customHeight="1" x14ac:dyDescent="0.25"/>
    <row r="517043" ht="15.75" customHeight="1" x14ac:dyDescent="0.25"/>
    <row r="517050" ht="15" customHeight="1" x14ac:dyDescent="0.25"/>
    <row r="517051" ht="15.75" customHeight="1" x14ac:dyDescent="0.25"/>
    <row r="517058" ht="15" customHeight="1" x14ac:dyDescent="0.25"/>
    <row r="517059" ht="15.75" customHeight="1" x14ac:dyDescent="0.25"/>
    <row r="517066" ht="15" customHeight="1" x14ac:dyDescent="0.25"/>
    <row r="517067" ht="15.75" customHeight="1" x14ac:dyDescent="0.25"/>
    <row r="517074" ht="15" customHeight="1" x14ac:dyDescent="0.25"/>
    <row r="517075" ht="15.75" customHeight="1" x14ac:dyDescent="0.25"/>
    <row r="517082" ht="15" customHeight="1" x14ac:dyDescent="0.25"/>
    <row r="517083" ht="15.75" customHeight="1" x14ac:dyDescent="0.25"/>
    <row r="517090" ht="15" customHeight="1" x14ac:dyDescent="0.25"/>
    <row r="517091" ht="15.75" customHeight="1" x14ac:dyDescent="0.25"/>
    <row r="517098" ht="15" customHeight="1" x14ac:dyDescent="0.25"/>
    <row r="517099" ht="15.75" customHeight="1" x14ac:dyDescent="0.25"/>
    <row r="517106" ht="15" customHeight="1" x14ac:dyDescent="0.25"/>
    <row r="517107" ht="15.75" customHeight="1" x14ac:dyDescent="0.25"/>
    <row r="517114" ht="15" customHeight="1" x14ac:dyDescent="0.25"/>
    <row r="517115" ht="15.75" customHeight="1" x14ac:dyDescent="0.25"/>
    <row r="517122" ht="15" customHeight="1" x14ac:dyDescent="0.25"/>
    <row r="517123" ht="15.75" customHeight="1" x14ac:dyDescent="0.25"/>
    <row r="517130" ht="15" customHeight="1" x14ac:dyDescent="0.25"/>
    <row r="517131" ht="15.75" customHeight="1" x14ac:dyDescent="0.25"/>
    <row r="517138" ht="15" customHeight="1" x14ac:dyDescent="0.25"/>
    <row r="517139" ht="15.75" customHeight="1" x14ac:dyDescent="0.25"/>
    <row r="517146" ht="15" customHeight="1" x14ac:dyDescent="0.25"/>
    <row r="517147" ht="15.75" customHeight="1" x14ac:dyDescent="0.25"/>
    <row r="517154" ht="15" customHeight="1" x14ac:dyDescent="0.25"/>
    <row r="517155" ht="15.75" customHeight="1" x14ac:dyDescent="0.25"/>
    <row r="517162" ht="15" customHeight="1" x14ac:dyDescent="0.25"/>
    <row r="517163" ht="15.75" customHeight="1" x14ac:dyDescent="0.25"/>
    <row r="517170" ht="15" customHeight="1" x14ac:dyDescent="0.25"/>
    <row r="517171" ht="15.75" customHeight="1" x14ac:dyDescent="0.25"/>
    <row r="517178" ht="15" customHeight="1" x14ac:dyDescent="0.25"/>
    <row r="517179" ht="15.75" customHeight="1" x14ac:dyDescent="0.25"/>
    <row r="517186" ht="15" customHeight="1" x14ac:dyDescent="0.25"/>
    <row r="517187" ht="15.75" customHeight="1" x14ac:dyDescent="0.25"/>
    <row r="517194" ht="15" customHeight="1" x14ac:dyDescent="0.25"/>
    <row r="517195" ht="15.75" customHeight="1" x14ac:dyDescent="0.25"/>
    <row r="517202" ht="15" customHeight="1" x14ac:dyDescent="0.25"/>
    <row r="517203" ht="15.75" customHeight="1" x14ac:dyDescent="0.25"/>
    <row r="517210" ht="15" customHeight="1" x14ac:dyDescent="0.25"/>
    <row r="517211" ht="15.75" customHeight="1" x14ac:dyDescent="0.25"/>
    <row r="517218" ht="15" customHeight="1" x14ac:dyDescent="0.25"/>
    <row r="517219" ht="15.75" customHeight="1" x14ac:dyDescent="0.25"/>
    <row r="517226" ht="15" customHeight="1" x14ac:dyDescent="0.25"/>
    <row r="517227" ht="15.75" customHeight="1" x14ac:dyDescent="0.25"/>
    <row r="517234" ht="15" customHeight="1" x14ac:dyDescent="0.25"/>
    <row r="517235" ht="15.75" customHeight="1" x14ac:dyDescent="0.25"/>
    <row r="517242" ht="15" customHeight="1" x14ac:dyDescent="0.25"/>
    <row r="517243" ht="15.75" customHeight="1" x14ac:dyDescent="0.25"/>
    <row r="517250" ht="15" customHeight="1" x14ac:dyDescent="0.25"/>
    <row r="517251" ht="15.75" customHeight="1" x14ac:dyDescent="0.25"/>
    <row r="517258" ht="15" customHeight="1" x14ac:dyDescent="0.25"/>
    <row r="517259" ht="15.75" customHeight="1" x14ac:dyDescent="0.25"/>
    <row r="517266" ht="15" customHeight="1" x14ac:dyDescent="0.25"/>
    <row r="517267" ht="15.75" customHeight="1" x14ac:dyDescent="0.25"/>
    <row r="517274" ht="15" customHeight="1" x14ac:dyDescent="0.25"/>
    <row r="517275" ht="15.75" customHeight="1" x14ac:dyDescent="0.25"/>
    <row r="517282" ht="15" customHeight="1" x14ac:dyDescent="0.25"/>
    <row r="517283" ht="15.75" customHeight="1" x14ac:dyDescent="0.25"/>
    <row r="517290" ht="15" customHeight="1" x14ac:dyDescent="0.25"/>
    <row r="517291" ht="15.75" customHeight="1" x14ac:dyDescent="0.25"/>
    <row r="517298" ht="15" customHeight="1" x14ac:dyDescent="0.25"/>
    <row r="517299" ht="15.75" customHeight="1" x14ac:dyDescent="0.25"/>
    <row r="517306" ht="15" customHeight="1" x14ac:dyDescent="0.25"/>
    <row r="517307" ht="15.75" customHeight="1" x14ac:dyDescent="0.25"/>
    <row r="517314" ht="15" customHeight="1" x14ac:dyDescent="0.25"/>
    <row r="517315" ht="15.75" customHeight="1" x14ac:dyDescent="0.25"/>
    <row r="517322" ht="15" customHeight="1" x14ac:dyDescent="0.25"/>
    <row r="517323" ht="15.75" customHeight="1" x14ac:dyDescent="0.25"/>
    <row r="517330" ht="15" customHeight="1" x14ac:dyDescent="0.25"/>
    <row r="517331" ht="15.75" customHeight="1" x14ac:dyDescent="0.25"/>
    <row r="517338" ht="15" customHeight="1" x14ac:dyDescent="0.25"/>
    <row r="517339" ht="15.75" customHeight="1" x14ac:dyDescent="0.25"/>
    <row r="517346" ht="15" customHeight="1" x14ac:dyDescent="0.25"/>
    <row r="517347" ht="15.75" customHeight="1" x14ac:dyDescent="0.25"/>
    <row r="517354" ht="15" customHeight="1" x14ac:dyDescent="0.25"/>
    <row r="517355" ht="15.75" customHeight="1" x14ac:dyDescent="0.25"/>
    <row r="517362" ht="15" customHeight="1" x14ac:dyDescent="0.25"/>
    <row r="517363" ht="15.75" customHeight="1" x14ac:dyDescent="0.25"/>
    <row r="517370" ht="15" customHeight="1" x14ac:dyDescent="0.25"/>
    <row r="517371" ht="15.75" customHeight="1" x14ac:dyDescent="0.25"/>
    <row r="517378" ht="15" customHeight="1" x14ac:dyDescent="0.25"/>
    <row r="517379" ht="15.75" customHeight="1" x14ac:dyDescent="0.25"/>
    <row r="517386" ht="15" customHeight="1" x14ac:dyDescent="0.25"/>
    <row r="517387" ht="15.75" customHeight="1" x14ac:dyDescent="0.25"/>
    <row r="517394" ht="15" customHeight="1" x14ac:dyDescent="0.25"/>
    <row r="517395" ht="15.75" customHeight="1" x14ac:dyDescent="0.25"/>
    <row r="517402" ht="15" customHeight="1" x14ac:dyDescent="0.25"/>
    <row r="517403" ht="15.75" customHeight="1" x14ac:dyDescent="0.25"/>
    <row r="517410" ht="15" customHeight="1" x14ac:dyDescent="0.25"/>
    <row r="517411" ht="15.75" customHeight="1" x14ac:dyDescent="0.25"/>
    <row r="517418" ht="15" customHeight="1" x14ac:dyDescent="0.25"/>
    <row r="517419" ht="15.75" customHeight="1" x14ac:dyDescent="0.25"/>
    <row r="517426" ht="15" customHeight="1" x14ac:dyDescent="0.25"/>
    <row r="517427" ht="15.75" customHeight="1" x14ac:dyDescent="0.25"/>
    <row r="517434" ht="15" customHeight="1" x14ac:dyDescent="0.25"/>
    <row r="517435" ht="15.75" customHeight="1" x14ac:dyDescent="0.25"/>
    <row r="517442" ht="15" customHeight="1" x14ac:dyDescent="0.25"/>
    <row r="517443" ht="15.75" customHeight="1" x14ac:dyDescent="0.25"/>
    <row r="517450" ht="15" customHeight="1" x14ac:dyDescent="0.25"/>
    <row r="517451" ht="15.75" customHeight="1" x14ac:dyDescent="0.25"/>
    <row r="517458" ht="15" customHeight="1" x14ac:dyDescent="0.25"/>
    <row r="517459" ht="15.75" customHeight="1" x14ac:dyDescent="0.25"/>
    <row r="517466" ht="15" customHeight="1" x14ac:dyDescent="0.25"/>
    <row r="517467" ht="15.75" customHeight="1" x14ac:dyDescent="0.25"/>
    <row r="517474" ht="15" customHeight="1" x14ac:dyDescent="0.25"/>
    <row r="517475" ht="15.75" customHeight="1" x14ac:dyDescent="0.25"/>
    <row r="517482" ht="15" customHeight="1" x14ac:dyDescent="0.25"/>
    <row r="517483" ht="15.75" customHeight="1" x14ac:dyDescent="0.25"/>
    <row r="517490" ht="15" customHeight="1" x14ac:dyDescent="0.25"/>
    <row r="517491" ht="15.75" customHeight="1" x14ac:dyDescent="0.25"/>
    <row r="517498" ht="15" customHeight="1" x14ac:dyDescent="0.25"/>
    <row r="517499" ht="15.75" customHeight="1" x14ac:dyDescent="0.25"/>
    <row r="517506" ht="15" customHeight="1" x14ac:dyDescent="0.25"/>
    <row r="517507" ht="15.75" customHeight="1" x14ac:dyDescent="0.25"/>
    <row r="517514" ht="15" customHeight="1" x14ac:dyDescent="0.25"/>
    <row r="517515" ht="15.75" customHeight="1" x14ac:dyDescent="0.25"/>
    <row r="517522" ht="15" customHeight="1" x14ac:dyDescent="0.25"/>
    <row r="517523" ht="15.75" customHeight="1" x14ac:dyDescent="0.25"/>
    <row r="517530" ht="15" customHeight="1" x14ac:dyDescent="0.25"/>
    <row r="517531" ht="15.75" customHeight="1" x14ac:dyDescent="0.25"/>
    <row r="517538" ht="15" customHeight="1" x14ac:dyDescent="0.25"/>
    <row r="517539" ht="15.75" customHeight="1" x14ac:dyDescent="0.25"/>
    <row r="517546" ht="15" customHeight="1" x14ac:dyDescent="0.25"/>
    <row r="517547" ht="15.75" customHeight="1" x14ac:dyDescent="0.25"/>
    <row r="517554" ht="15" customHeight="1" x14ac:dyDescent="0.25"/>
    <row r="517555" ht="15.75" customHeight="1" x14ac:dyDescent="0.25"/>
    <row r="517562" ht="15" customHeight="1" x14ac:dyDescent="0.25"/>
    <row r="517563" ht="15.75" customHeight="1" x14ac:dyDescent="0.25"/>
    <row r="517570" ht="15" customHeight="1" x14ac:dyDescent="0.25"/>
    <row r="517571" ht="15.75" customHeight="1" x14ac:dyDescent="0.25"/>
    <row r="517578" ht="15" customHeight="1" x14ac:dyDescent="0.25"/>
    <row r="517579" ht="15.75" customHeight="1" x14ac:dyDescent="0.25"/>
    <row r="517586" ht="15" customHeight="1" x14ac:dyDescent="0.25"/>
    <row r="517587" ht="15.75" customHeight="1" x14ac:dyDescent="0.25"/>
    <row r="517594" ht="15" customHeight="1" x14ac:dyDescent="0.25"/>
    <row r="517595" ht="15.75" customHeight="1" x14ac:dyDescent="0.25"/>
    <row r="517602" ht="15" customHeight="1" x14ac:dyDescent="0.25"/>
    <row r="517603" ht="15.75" customHeight="1" x14ac:dyDescent="0.25"/>
    <row r="517610" ht="15" customHeight="1" x14ac:dyDescent="0.25"/>
    <row r="517611" ht="15.75" customHeight="1" x14ac:dyDescent="0.25"/>
    <row r="517618" ht="15" customHeight="1" x14ac:dyDescent="0.25"/>
    <row r="517619" ht="15.75" customHeight="1" x14ac:dyDescent="0.25"/>
    <row r="517626" ht="15" customHeight="1" x14ac:dyDescent="0.25"/>
    <row r="517627" ht="15.75" customHeight="1" x14ac:dyDescent="0.25"/>
    <row r="517634" ht="15" customHeight="1" x14ac:dyDescent="0.25"/>
    <row r="517635" ht="15.75" customHeight="1" x14ac:dyDescent="0.25"/>
    <row r="517642" ht="15" customHeight="1" x14ac:dyDescent="0.25"/>
    <row r="517643" ht="15.75" customHeight="1" x14ac:dyDescent="0.25"/>
    <row r="517650" ht="15" customHeight="1" x14ac:dyDescent="0.25"/>
    <row r="517651" ht="15.75" customHeight="1" x14ac:dyDescent="0.25"/>
    <row r="517658" ht="15" customHeight="1" x14ac:dyDescent="0.25"/>
    <row r="517659" ht="15.75" customHeight="1" x14ac:dyDescent="0.25"/>
    <row r="517666" ht="15" customHeight="1" x14ac:dyDescent="0.25"/>
    <row r="517667" ht="15.75" customHeight="1" x14ac:dyDescent="0.25"/>
    <row r="517674" ht="15" customHeight="1" x14ac:dyDescent="0.25"/>
    <row r="517675" ht="15.75" customHeight="1" x14ac:dyDescent="0.25"/>
    <row r="517682" ht="15" customHeight="1" x14ac:dyDescent="0.25"/>
    <row r="517683" ht="15.75" customHeight="1" x14ac:dyDescent="0.25"/>
    <row r="517690" ht="15" customHeight="1" x14ac:dyDescent="0.25"/>
    <row r="517691" ht="15.75" customHeight="1" x14ac:dyDescent="0.25"/>
    <row r="517698" ht="15" customHeight="1" x14ac:dyDescent="0.25"/>
    <row r="517699" ht="15.75" customHeight="1" x14ac:dyDescent="0.25"/>
    <row r="517706" ht="15" customHeight="1" x14ac:dyDescent="0.25"/>
    <row r="517707" ht="15.75" customHeight="1" x14ac:dyDescent="0.25"/>
    <row r="517714" ht="15" customHeight="1" x14ac:dyDescent="0.25"/>
    <row r="517715" ht="15.75" customHeight="1" x14ac:dyDescent="0.25"/>
    <row r="517722" ht="15" customHeight="1" x14ac:dyDescent="0.25"/>
    <row r="517723" ht="15.75" customHeight="1" x14ac:dyDescent="0.25"/>
    <row r="517730" ht="15" customHeight="1" x14ac:dyDescent="0.25"/>
    <row r="517731" ht="15.75" customHeight="1" x14ac:dyDescent="0.25"/>
    <row r="517738" ht="15" customHeight="1" x14ac:dyDescent="0.25"/>
    <row r="517739" ht="15.75" customHeight="1" x14ac:dyDescent="0.25"/>
    <row r="517746" ht="15" customHeight="1" x14ac:dyDescent="0.25"/>
    <row r="517747" ht="15.75" customHeight="1" x14ac:dyDescent="0.25"/>
    <row r="517754" ht="15" customHeight="1" x14ac:dyDescent="0.25"/>
    <row r="517755" ht="15.75" customHeight="1" x14ac:dyDescent="0.25"/>
    <row r="517762" ht="15" customHeight="1" x14ac:dyDescent="0.25"/>
    <row r="517763" ht="15.75" customHeight="1" x14ac:dyDescent="0.25"/>
    <row r="517770" ht="15" customHeight="1" x14ac:dyDescent="0.25"/>
    <row r="517771" ht="15.75" customHeight="1" x14ac:dyDescent="0.25"/>
    <row r="517778" ht="15" customHeight="1" x14ac:dyDescent="0.25"/>
    <row r="517779" ht="15.75" customHeight="1" x14ac:dyDescent="0.25"/>
    <row r="517786" ht="15" customHeight="1" x14ac:dyDescent="0.25"/>
    <row r="517787" ht="15.75" customHeight="1" x14ac:dyDescent="0.25"/>
    <row r="517794" ht="15" customHeight="1" x14ac:dyDescent="0.25"/>
    <row r="517795" ht="15.75" customHeight="1" x14ac:dyDescent="0.25"/>
    <row r="517802" ht="15" customHeight="1" x14ac:dyDescent="0.25"/>
    <row r="517803" ht="15.75" customHeight="1" x14ac:dyDescent="0.25"/>
    <row r="517810" ht="15" customHeight="1" x14ac:dyDescent="0.25"/>
    <row r="517811" ht="15.75" customHeight="1" x14ac:dyDescent="0.25"/>
    <row r="517818" ht="15" customHeight="1" x14ac:dyDescent="0.25"/>
    <row r="517819" ht="15.75" customHeight="1" x14ac:dyDescent="0.25"/>
    <row r="517826" ht="15" customHeight="1" x14ac:dyDescent="0.25"/>
    <row r="517827" ht="15.75" customHeight="1" x14ac:dyDescent="0.25"/>
    <row r="517834" ht="15" customHeight="1" x14ac:dyDescent="0.25"/>
    <row r="517835" ht="15.75" customHeight="1" x14ac:dyDescent="0.25"/>
    <row r="517842" ht="15" customHeight="1" x14ac:dyDescent="0.25"/>
    <row r="517843" ht="15.75" customHeight="1" x14ac:dyDescent="0.25"/>
    <row r="517850" ht="15" customHeight="1" x14ac:dyDescent="0.25"/>
    <row r="517851" ht="15.75" customHeight="1" x14ac:dyDescent="0.25"/>
    <row r="517858" ht="15" customHeight="1" x14ac:dyDescent="0.25"/>
    <row r="517859" ht="15.75" customHeight="1" x14ac:dyDescent="0.25"/>
    <row r="517866" ht="15" customHeight="1" x14ac:dyDescent="0.25"/>
    <row r="517867" ht="15.75" customHeight="1" x14ac:dyDescent="0.25"/>
    <row r="517874" ht="15" customHeight="1" x14ac:dyDescent="0.25"/>
    <row r="517875" ht="15.75" customHeight="1" x14ac:dyDescent="0.25"/>
    <row r="517882" ht="15" customHeight="1" x14ac:dyDescent="0.25"/>
    <row r="517883" ht="15.75" customHeight="1" x14ac:dyDescent="0.25"/>
    <row r="517890" ht="15" customHeight="1" x14ac:dyDescent="0.25"/>
    <row r="517891" ht="15.75" customHeight="1" x14ac:dyDescent="0.25"/>
    <row r="517898" ht="15" customHeight="1" x14ac:dyDescent="0.25"/>
    <row r="517899" ht="15.75" customHeight="1" x14ac:dyDescent="0.25"/>
    <row r="517906" ht="15" customHeight="1" x14ac:dyDescent="0.25"/>
    <row r="517907" ht="15.75" customHeight="1" x14ac:dyDescent="0.25"/>
    <row r="517914" ht="15" customHeight="1" x14ac:dyDescent="0.25"/>
    <row r="517915" ht="15.75" customHeight="1" x14ac:dyDescent="0.25"/>
    <row r="517922" ht="15" customHeight="1" x14ac:dyDescent="0.25"/>
    <row r="517923" ht="15.75" customHeight="1" x14ac:dyDescent="0.25"/>
    <row r="517930" ht="15" customHeight="1" x14ac:dyDescent="0.25"/>
    <row r="517931" ht="15.75" customHeight="1" x14ac:dyDescent="0.25"/>
    <row r="517938" ht="15" customHeight="1" x14ac:dyDescent="0.25"/>
    <row r="517939" ht="15.75" customHeight="1" x14ac:dyDescent="0.25"/>
    <row r="517946" ht="15" customHeight="1" x14ac:dyDescent="0.25"/>
    <row r="517947" ht="15.75" customHeight="1" x14ac:dyDescent="0.25"/>
    <row r="517954" ht="15" customHeight="1" x14ac:dyDescent="0.25"/>
    <row r="517955" ht="15.75" customHeight="1" x14ac:dyDescent="0.25"/>
    <row r="517962" ht="15" customHeight="1" x14ac:dyDescent="0.25"/>
    <row r="517963" ht="15.75" customHeight="1" x14ac:dyDescent="0.25"/>
    <row r="517970" ht="15" customHeight="1" x14ac:dyDescent="0.25"/>
    <row r="517971" ht="15.75" customHeight="1" x14ac:dyDescent="0.25"/>
    <row r="517978" ht="15" customHeight="1" x14ac:dyDescent="0.25"/>
    <row r="517979" ht="15.75" customHeight="1" x14ac:dyDescent="0.25"/>
    <row r="517986" ht="15" customHeight="1" x14ac:dyDescent="0.25"/>
    <row r="517987" ht="15.75" customHeight="1" x14ac:dyDescent="0.25"/>
    <row r="517994" ht="15" customHeight="1" x14ac:dyDescent="0.25"/>
    <row r="517995" ht="15.75" customHeight="1" x14ac:dyDescent="0.25"/>
    <row r="518002" ht="15" customHeight="1" x14ac:dyDescent="0.25"/>
    <row r="518003" ht="15.75" customHeight="1" x14ac:dyDescent="0.25"/>
    <row r="518010" ht="15" customHeight="1" x14ac:dyDescent="0.25"/>
    <row r="518011" ht="15.75" customHeight="1" x14ac:dyDescent="0.25"/>
    <row r="518018" ht="15" customHeight="1" x14ac:dyDescent="0.25"/>
    <row r="518019" ht="15.75" customHeight="1" x14ac:dyDescent="0.25"/>
    <row r="518026" ht="15" customHeight="1" x14ac:dyDescent="0.25"/>
    <row r="518027" ht="15.75" customHeight="1" x14ac:dyDescent="0.25"/>
    <row r="518034" ht="15" customHeight="1" x14ac:dyDescent="0.25"/>
    <row r="518035" ht="15.75" customHeight="1" x14ac:dyDescent="0.25"/>
    <row r="518042" ht="15" customHeight="1" x14ac:dyDescent="0.25"/>
    <row r="518043" ht="15.75" customHeight="1" x14ac:dyDescent="0.25"/>
    <row r="518050" ht="15" customHeight="1" x14ac:dyDescent="0.25"/>
    <row r="518051" ht="15.75" customHeight="1" x14ac:dyDescent="0.25"/>
    <row r="518058" ht="15" customHeight="1" x14ac:dyDescent="0.25"/>
    <row r="518059" ht="15.75" customHeight="1" x14ac:dyDescent="0.25"/>
    <row r="518066" ht="15" customHeight="1" x14ac:dyDescent="0.25"/>
    <row r="518067" ht="15.75" customHeight="1" x14ac:dyDescent="0.25"/>
    <row r="518074" ht="15" customHeight="1" x14ac:dyDescent="0.25"/>
    <row r="518075" ht="15.75" customHeight="1" x14ac:dyDescent="0.25"/>
    <row r="518082" ht="15" customHeight="1" x14ac:dyDescent="0.25"/>
    <row r="518083" ht="15.75" customHeight="1" x14ac:dyDescent="0.25"/>
    <row r="518090" ht="15" customHeight="1" x14ac:dyDescent="0.25"/>
    <row r="518091" ht="15.75" customHeight="1" x14ac:dyDescent="0.25"/>
    <row r="518098" ht="15" customHeight="1" x14ac:dyDescent="0.25"/>
    <row r="518099" ht="15.75" customHeight="1" x14ac:dyDescent="0.25"/>
    <row r="518106" ht="15" customHeight="1" x14ac:dyDescent="0.25"/>
    <row r="518107" ht="15.75" customHeight="1" x14ac:dyDescent="0.25"/>
    <row r="518114" ht="15" customHeight="1" x14ac:dyDescent="0.25"/>
    <row r="518115" ht="15.75" customHeight="1" x14ac:dyDescent="0.25"/>
    <row r="518122" ht="15" customHeight="1" x14ac:dyDescent="0.25"/>
    <row r="518123" ht="15.75" customHeight="1" x14ac:dyDescent="0.25"/>
    <row r="518130" ht="15" customHeight="1" x14ac:dyDescent="0.25"/>
    <row r="518131" ht="15.75" customHeight="1" x14ac:dyDescent="0.25"/>
    <row r="518138" ht="15" customHeight="1" x14ac:dyDescent="0.25"/>
    <row r="518139" ht="15.75" customHeight="1" x14ac:dyDescent="0.25"/>
    <row r="518146" ht="15" customHeight="1" x14ac:dyDescent="0.25"/>
    <row r="518147" ht="15.75" customHeight="1" x14ac:dyDescent="0.25"/>
    <row r="518154" ht="15" customHeight="1" x14ac:dyDescent="0.25"/>
    <row r="518155" ht="15.75" customHeight="1" x14ac:dyDescent="0.25"/>
    <row r="518162" ht="15" customHeight="1" x14ac:dyDescent="0.25"/>
    <row r="518163" ht="15.75" customHeight="1" x14ac:dyDescent="0.25"/>
    <row r="518170" ht="15" customHeight="1" x14ac:dyDescent="0.25"/>
    <row r="518171" ht="15.75" customHeight="1" x14ac:dyDescent="0.25"/>
    <row r="518178" ht="15" customHeight="1" x14ac:dyDescent="0.25"/>
    <row r="518179" ht="15.75" customHeight="1" x14ac:dyDescent="0.25"/>
    <row r="518186" ht="15" customHeight="1" x14ac:dyDescent="0.25"/>
    <row r="518187" ht="15.75" customHeight="1" x14ac:dyDescent="0.25"/>
    <row r="518194" ht="15" customHeight="1" x14ac:dyDescent="0.25"/>
    <row r="518195" ht="15.75" customHeight="1" x14ac:dyDescent="0.25"/>
    <row r="518202" ht="15" customHeight="1" x14ac:dyDescent="0.25"/>
    <row r="518203" ht="15.75" customHeight="1" x14ac:dyDescent="0.25"/>
    <row r="518210" ht="15" customHeight="1" x14ac:dyDescent="0.25"/>
    <row r="518211" ht="15.75" customHeight="1" x14ac:dyDescent="0.25"/>
    <row r="518218" ht="15" customHeight="1" x14ac:dyDescent="0.25"/>
    <row r="518219" ht="15.75" customHeight="1" x14ac:dyDescent="0.25"/>
    <row r="518226" ht="15" customHeight="1" x14ac:dyDescent="0.25"/>
    <row r="518227" ht="15.75" customHeight="1" x14ac:dyDescent="0.25"/>
    <row r="518234" ht="15" customHeight="1" x14ac:dyDescent="0.25"/>
    <row r="518235" ht="15.75" customHeight="1" x14ac:dyDescent="0.25"/>
    <row r="518242" ht="15" customHeight="1" x14ac:dyDescent="0.25"/>
    <row r="518243" ht="15.75" customHeight="1" x14ac:dyDescent="0.25"/>
    <row r="518250" ht="15" customHeight="1" x14ac:dyDescent="0.25"/>
    <row r="518251" ht="15.75" customHeight="1" x14ac:dyDescent="0.25"/>
    <row r="518258" ht="15" customHeight="1" x14ac:dyDescent="0.25"/>
    <row r="518259" ht="15.75" customHeight="1" x14ac:dyDescent="0.25"/>
    <row r="518266" ht="15" customHeight="1" x14ac:dyDescent="0.25"/>
    <row r="518267" ht="15.75" customHeight="1" x14ac:dyDescent="0.25"/>
    <row r="518274" ht="15" customHeight="1" x14ac:dyDescent="0.25"/>
    <row r="518275" ht="15.75" customHeight="1" x14ac:dyDescent="0.25"/>
    <row r="518282" ht="15" customHeight="1" x14ac:dyDescent="0.25"/>
    <row r="518283" ht="15.75" customHeight="1" x14ac:dyDescent="0.25"/>
    <row r="518290" ht="15" customHeight="1" x14ac:dyDescent="0.25"/>
    <row r="518291" ht="15.75" customHeight="1" x14ac:dyDescent="0.25"/>
    <row r="518298" ht="15" customHeight="1" x14ac:dyDescent="0.25"/>
    <row r="518299" ht="15.75" customHeight="1" x14ac:dyDescent="0.25"/>
    <row r="518306" ht="15" customHeight="1" x14ac:dyDescent="0.25"/>
    <row r="518307" ht="15.75" customHeight="1" x14ac:dyDescent="0.25"/>
    <row r="518314" ht="15" customHeight="1" x14ac:dyDescent="0.25"/>
    <row r="518315" ht="15.75" customHeight="1" x14ac:dyDescent="0.25"/>
    <row r="518322" ht="15" customHeight="1" x14ac:dyDescent="0.25"/>
    <row r="518323" ht="15.75" customHeight="1" x14ac:dyDescent="0.25"/>
    <row r="518330" ht="15" customHeight="1" x14ac:dyDescent="0.25"/>
    <row r="518331" ht="15.75" customHeight="1" x14ac:dyDescent="0.25"/>
    <row r="518338" ht="15" customHeight="1" x14ac:dyDescent="0.25"/>
    <row r="518339" ht="15.75" customHeight="1" x14ac:dyDescent="0.25"/>
    <row r="518346" ht="15" customHeight="1" x14ac:dyDescent="0.25"/>
    <row r="518347" ht="15.75" customHeight="1" x14ac:dyDescent="0.25"/>
    <row r="518354" ht="15" customHeight="1" x14ac:dyDescent="0.25"/>
    <row r="518355" ht="15.75" customHeight="1" x14ac:dyDescent="0.25"/>
    <row r="518362" ht="15" customHeight="1" x14ac:dyDescent="0.25"/>
    <row r="518363" ht="15.75" customHeight="1" x14ac:dyDescent="0.25"/>
    <row r="518370" ht="15" customHeight="1" x14ac:dyDescent="0.25"/>
    <row r="518371" ht="15.75" customHeight="1" x14ac:dyDescent="0.25"/>
    <row r="518378" ht="15" customHeight="1" x14ac:dyDescent="0.25"/>
    <row r="518379" ht="15.75" customHeight="1" x14ac:dyDescent="0.25"/>
    <row r="518386" ht="15" customHeight="1" x14ac:dyDescent="0.25"/>
    <row r="518387" ht="15.75" customHeight="1" x14ac:dyDescent="0.25"/>
    <row r="518394" ht="15" customHeight="1" x14ac:dyDescent="0.25"/>
    <row r="518395" ht="15.75" customHeight="1" x14ac:dyDescent="0.25"/>
    <row r="518402" ht="15" customHeight="1" x14ac:dyDescent="0.25"/>
    <row r="518403" ht="15.75" customHeight="1" x14ac:dyDescent="0.25"/>
    <row r="518410" ht="15" customHeight="1" x14ac:dyDescent="0.25"/>
    <row r="518411" ht="15.75" customHeight="1" x14ac:dyDescent="0.25"/>
    <row r="518418" ht="15" customHeight="1" x14ac:dyDescent="0.25"/>
    <row r="518419" ht="15.75" customHeight="1" x14ac:dyDescent="0.25"/>
    <row r="518426" ht="15" customHeight="1" x14ac:dyDescent="0.25"/>
    <row r="518427" ht="15.75" customHeight="1" x14ac:dyDescent="0.25"/>
    <row r="518434" ht="15" customHeight="1" x14ac:dyDescent="0.25"/>
    <row r="518435" ht="15.75" customHeight="1" x14ac:dyDescent="0.25"/>
    <row r="518442" ht="15" customHeight="1" x14ac:dyDescent="0.25"/>
    <row r="518443" ht="15.75" customHeight="1" x14ac:dyDescent="0.25"/>
    <row r="518450" ht="15" customHeight="1" x14ac:dyDescent="0.25"/>
    <row r="518451" ht="15.75" customHeight="1" x14ac:dyDescent="0.25"/>
    <row r="518458" ht="15" customHeight="1" x14ac:dyDescent="0.25"/>
    <row r="518459" ht="15.75" customHeight="1" x14ac:dyDescent="0.25"/>
    <row r="518466" ht="15" customHeight="1" x14ac:dyDescent="0.25"/>
    <row r="518467" ht="15.75" customHeight="1" x14ac:dyDescent="0.25"/>
    <row r="518474" ht="15" customHeight="1" x14ac:dyDescent="0.25"/>
    <row r="518475" ht="15.75" customHeight="1" x14ac:dyDescent="0.25"/>
    <row r="518482" ht="15" customHeight="1" x14ac:dyDescent="0.25"/>
    <row r="518483" ht="15.75" customHeight="1" x14ac:dyDescent="0.25"/>
    <row r="518490" ht="15" customHeight="1" x14ac:dyDescent="0.25"/>
    <row r="518491" ht="15.75" customHeight="1" x14ac:dyDescent="0.25"/>
    <row r="518498" ht="15" customHeight="1" x14ac:dyDescent="0.25"/>
    <row r="518499" ht="15.75" customHeight="1" x14ac:dyDescent="0.25"/>
    <row r="518506" ht="15" customHeight="1" x14ac:dyDescent="0.25"/>
    <row r="518507" ht="15.75" customHeight="1" x14ac:dyDescent="0.25"/>
    <row r="518514" ht="15" customHeight="1" x14ac:dyDescent="0.25"/>
    <row r="518515" ht="15.75" customHeight="1" x14ac:dyDescent="0.25"/>
    <row r="518522" ht="15" customHeight="1" x14ac:dyDescent="0.25"/>
    <row r="518523" ht="15.75" customHeight="1" x14ac:dyDescent="0.25"/>
    <row r="518530" ht="15" customHeight="1" x14ac:dyDescent="0.25"/>
    <row r="518531" ht="15.75" customHeight="1" x14ac:dyDescent="0.25"/>
    <row r="518538" ht="15" customHeight="1" x14ac:dyDescent="0.25"/>
    <row r="518539" ht="15.75" customHeight="1" x14ac:dyDescent="0.25"/>
    <row r="518546" ht="15" customHeight="1" x14ac:dyDescent="0.25"/>
    <row r="518547" ht="15.75" customHeight="1" x14ac:dyDescent="0.25"/>
    <row r="518554" ht="15" customHeight="1" x14ac:dyDescent="0.25"/>
    <row r="518555" ht="15.75" customHeight="1" x14ac:dyDescent="0.25"/>
    <row r="518562" ht="15" customHeight="1" x14ac:dyDescent="0.25"/>
    <row r="518563" ht="15.75" customHeight="1" x14ac:dyDescent="0.25"/>
    <row r="518570" ht="15" customHeight="1" x14ac:dyDescent="0.25"/>
    <row r="518571" ht="15.75" customHeight="1" x14ac:dyDescent="0.25"/>
    <row r="518578" ht="15" customHeight="1" x14ac:dyDescent="0.25"/>
    <row r="518579" ht="15.75" customHeight="1" x14ac:dyDescent="0.25"/>
    <row r="518586" ht="15" customHeight="1" x14ac:dyDescent="0.25"/>
    <row r="518587" ht="15.75" customHeight="1" x14ac:dyDescent="0.25"/>
    <row r="518594" ht="15" customHeight="1" x14ac:dyDescent="0.25"/>
    <row r="518595" ht="15.75" customHeight="1" x14ac:dyDescent="0.25"/>
    <row r="518602" ht="15" customHeight="1" x14ac:dyDescent="0.25"/>
    <row r="518603" ht="15.75" customHeight="1" x14ac:dyDescent="0.25"/>
    <row r="518610" ht="15" customHeight="1" x14ac:dyDescent="0.25"/>
    <row r="518611" ht="15.75" customHeight="1" x14ac:dyDescent="0.25"/>
    <row r="518618" ht="15" customHeight="1" x14ac:dyDescent="0.25"/>
    <row r="518619" ht="15.75" customHeight="1" x14ac:dyDescent="0.25"/>
    <row r="518626" ht="15" customHeight="1" x14ac:dyDescent="0.25"/>
    <row r="518627" ht="15.75" customHeight="1" x14ac:dyDescent="0.25"/>
    <row r="518634" ht="15" customHeight="1" x14ac:dyDescent="0.25"/>
    <row r="518635" ht="15.75" customHeight="1" x14ac:dyDescent="0.25"/>
    <row r="518642" ht="15" customHeight="1" x14ac:dyDescent="0.25"/>
    <row r="518643" ht="15.75" customHeight="1" x14ac:dyDescent="0.25"/>
    <row r="518650" ht="15" customHeight="1" x14ac:dyDescent="0.25"/>
    <row r="518651" ht="15.75" customHeight="1" x14ac:dyDescent="0.25"/>
    <row r="518658" ht="15" customHeight="1" x14ac:dyDescent="0.25"/>
    <row r="518659" ht="15.75" customHeight="1" x14ac:dyDescent="0.25"/>
    <row r="518666" ht="15" customHeight="1" x14ac:dyDescent="0.25"/>
    <row r="518667" ht="15.75" customHeight="1" x14ac:dyDescent="0.25"/>
    <row r="518674" ht="15" customHeight="1" x14ac:dyDescent="0.25"/>
    <row r="518675" ht="15.75" customHeight="1" x14ac:dyDescent="0.25"/>
    <row r="518682" ht="15" customHeight="1" x14ac:dyDescent="0.25"/>
    <row r="518683" ht="15.75" customHeight="1" x14ac:dyDescent="0.25"/>
    <row r="518690" ht="15" customHeight="1" x14ac:dyDescent="0.25"/>
    <row r="518691" ht="15.75" customHeight="1" x14ac:dyDescent="0.25"/>
    <row r="518698" ht="15" customHeight="1" x14ac:dyDescent="0.25"/>
    <row r="518699" ht="15.75" customHeight="1" x14ac:dyDescent="0.25"/>
    <row r="518706" ht="15" customHeight="1" x14ac:dyDescent="0.25"/>
    <row r="518707" ht="15.75" customHeight="1" x14ac:dyDescent="0.25"/>
    <row r="518714" ht="15" customHeight="1" x14ac:dyDescent="0.25"/>
    <row r="518715" ht="15.75" customHeight="1" x14ac:dyDescent="0.25"/>
    <row r="518722" ht="15" customHeight="1" x14ac:dyDescent="0.25"/>
    <row r="518723" ht="15.75" customHeight="1" x14ac:dyDescent="0.25"/>
    <row r="518730" ht="15" customHeight="1" x14ac:dyDescent="0.25"/>
    <row r="518731" ht="15.75" customHeight="1" x14ac:dyDescent="0.25"/>
    <row r="518738" ht="15" customHeight="1" x14ac:dyDescent="0.25"/>
    <row r="518739" ht="15.75" customHeight="1" x14ac:dyDescent="0.25"/>
    <row r="518746" ht="15" customHeight="1" x14ac:dyDescent="0.25"/>
    <row r="518747" ht="15.75" customHeight="1" x14ac:dyDescent="0.25"/>
    <row r="518754" ht="15" customHeight="1" x14ac:dyDescent="0.25"/>
    <row r="518755" ht="15.75" customHeight="1" x14ac:dyDescent="0.25"/>
    <row r="518762" ht="15" customHeight="1" x14ac:dyDescent="0.25"/>
    <row r="518763" ht="15.75" customHeight="1" x14ac:dyDescent="0.25"/>
    <row r="518770" ht="15" customHeight="1" x14ac:dyDescent="0.25"/>
    <row r="518771" ht="15.75" customHeight="1" x14ac:dyDescent="0.25"/>
    <row r="518778" ht="15" customHeight="1" x14ac:dyDescent="0.25"/>
    <row r="518779" ht="15.75" customHeight="1" x14ac:dyDescent="0.25"/>
    <row r="518786" ht="15" customHeight="1" x14ac:dyDescent="0.25"/>
    <row r="518787" ht="15.75" customHeight="1" x14ac:dyDescent="0.25"/>
    <row r="518794" ht="15" customHeight="1" x14ac:dyDescent="0.25"/>
    <row r="518795" ht="15.75" customHeight="1" x14ac:dyDescent="0.25"/>
    <row r="518802" ht="15" customHeight="1" x14ac:dyDescent="0.25"/>
    <row r="518803" ht="15.75" customHeight="1" x14ac:dyDescent="0.25"/>
    <row r="518810" ht="15" customHeight="1" x14ac:dyDescent="0.25"/>
    <row r="518811" ht="15.75" customHeight="1" x14ac:dyDescent="0.25"/>
    <row r="518818" ht="15" customHeight="1" x14ac:dyDescent="0.25"/>
    <row r="518819" ht="15.75" customHeight="1" x14ac:dyDescent="0.25"/>
    <row r="518826" ht="15" customHeight="1" x14ac:dyDescent="0.25"/>
    <row r="518827" ht="15.75" customHeight="1" x14ac:dyDescent="0.25"/>
    <row r="518834" ht="15" customHeight="1" x14ac:dyDescent="0.25"/>
    <row r="518835" ht="15.75" customHeight="1" x14ac:dyDescent="0.25"/>
    <row r="518842" ht="15" customHeight="1" x14ac:dyDescent="0.25"/>
    <row r="518843" ht="15.75" customHeight="1" x14ac:dyDescent="0.25"/>
    <row r="518850" ht="15" customHeight="1" x14ac:dyDescent="0.25"/>
    <row r="518851" ht="15.75" customHeight="1" x14ac:dyDescent="0.25"/>
    <row r="518858" ht="15" customHeight="1" x14ac:dyDescent="0.25"/>
    <row r="518859" ht="15.75" customHeight="1" x14ac:dyDescent="0.25"/>
    <row r="518866" ht="15" customHeight="1" x14ac:dyDescent="0.25"/>
    <row r="518867" ht="15.75" customHeight="1" x14ac:dyDescent="0.25"/>
    <row r="518874" ht="15" customHeight="1" x14ac:dyDescent="0.25"/>
    <row r="518875" ht="15.75" customHeight="1" x14ac:dyDescent="0.25"/>
    <row r="518882" ht="15" customHeight="1" x14ac:dyDescent="0.25"/>
    <row r="518883" ht="15.75" customHeight="1" x14ac:dyDescent="0.25"/>
    <row r="518890" ht="15" customHeight="1" x14ac:dyDescent="0.25"/>
    <row r="518891" ht="15.75" customHeight="1" x14ac:dyDescent="0.25"/>
    <row r="518898" ht="15" customHeight="1" x14ac:dyDescent="0.25"/>
    <row r="518899" ht="15.75" customHeight="1" x14ac:dyDescent="0.25"/>
    <row r="518906" ht="15" customHeight="1" x14ac:dyDescent="0.25"/>
    <row r="518907" ht="15.75" customHeight="1" x14ac:dyDescent="0.25"/>
    <row r="518914" ht="15" customHeight="1" x14ac:dyDescent="0.25"/>
    <row r="518915" ht="15.75" customHeight="1" x14ac:dyDescent="0.25"/>
    <row r="518922" ht="15" customHeight="1" x14ac:dyDescent="0.25"/>
    <row r="518923" ht="15.75" customHeight="1" x14ac:dyDescent="0.25"/>
    <row r="518930" ht="15" customHeight="1" x14ac:dyDescent="0.25"/>
    <row r="518931" ht="15.75" customHeight="1" x14ac:dyDescent="0.25"/>
    <row r="518938" ht="15" customHeight="1" x14ac:dyDescent="0.25"/>
    <row r="518939" ht="15.75" customHeight="1" x14ac:dyDescent="0.25"/>
    <row r="518946" ht="15" customHeight="1" x14ac:dyDescent="0.25"/>
    <row r="518947" ht="15.75" customHeight="1" x14ac:dyDescent="0.25"/>
    <row r="518954" ht="15" customHeight="1" x14ac:dyDescent="0.25"/>
    <row r="518955" ht="15.75" customHeight="1" x14ac:dyDescent="0.25"/>
    <row r="518962" ht="15" customHeight="1" x14ac:dyDescent="0.25"/>
    <row r="518963" ht="15.75" customHeight="1" x14ac:dyDescent="0.25"/>
    <row r="518970" ht="15" customHeight="1" x14ac:dyDescent="0.25"/>
    <row r="518971" ht="15.75" customHeight="1" x14ac:dyDescent="0.25"/>
    <row r="518978" ht="15" customHeight="1" x14ac:dyDescent="0.25"/>
    <row r="518979" ht="15.75" customHeight="1" x14ac:dyDescent="0.25"/>
    <row r="518986" ht="15" customHeight="1" x14ac:dyDescent="0.25"/>
    <row r="518987" ht="15.75" customHeight="1" x14ac:dyDescent="0.25"/>
    <row r="518994" ht="15" customHeight="1" x14ac:dyDescent="0.25"/>
    <row r="518995" ht="15.75" customHeight="1" x14ac:dyDescent="0.25"/>
    <row r="519002" ht="15" customHeight="1" x14ac:dyDescent="0.25"/>
    <row r="519003" ht="15.75" customHeight="1" x14ac:dyDescent="0.25"/>
    <row r="519010" ht="15" customHeight="1" x14ac:dyDescent="0.25"/>
    <row r="519011" ht="15.75" customHeight="1" x14ac:dyDescent="0.25"/>
    <row r="519018" ht="15" customHeight="1" x14ac:dyDescent="0.25"/>
    <row r="519019" ht="15.75" customHeight="1" x14ac:dyDescent="0.25"/>
    <row r="519026" ht="15" customHeight="1" x14ac:dyDescent="0.25"/>
    <row r="519027" ht="15.75" customHeight="1" x14ac:dyDescent="0.25"/>
    <row r="519034" ht="15" customHeight="1" x14ac:dyDescent="0.25"/>
    <row r="519035" ht="15.75" customHeight="1" x14ac:dyDescent="0.25"/>
    <row r="519042" ht="15" customHeight="1" x14ac:dyDescent="0.25"/>
    <row r="519043" ht="15.75" customHeight="1" x14ac:dyDescent="0.25"/>
    <row r="519050" ht="15" customHeight="1" x14ac:dyDescent="0.25"/>
    <row r="519051" ht="15.75" customHeight="1" x14ac:dyDescent="0.25"/>
    <row r="519058" ht="15" customHeight="1" x14ac:dyDescent="0.25"/>
    <row r="519059" ht="15.75" customHeight="1" x14ac:dyDescent="0.25"/>
    <row r="519066" ht="15" customHeight="1" x14ac:dyDescent="0.25"/>
    <row r="519067" ht="15.75" customHeight="1" x14ac:dyDescent="0.25"/>
    <row r="519074" ht="15" customHeight="1" x14ac:dyDescent="0.25"/>
    <row r="519075" ht="15.75" customHeight="1" x14ac:dyDescent="0.25"/>
    <row r="519082" ht="15" customHeight="1" x14ac:dyDescent="0.25"/>
    <row r="519083" ht="15.75" customHeight="1" x14ac:dyDescent="0.25"/>
    <row r="519090" ht="15" customHeight="1" x14ac:dyDescent="0.25"/>
    <row r="519091" ht="15.75" customHeight="1" x14ac:dyDescent="0.25"/>
    <row r="519098" ht="15" customHeight="1" x14ac:dyDescent="0.25"/>
    <row r="519099" ht="15.75" customHeight="1" x14ac:dyDescent="0.25"/>
    <row r="519106" ht="15" customHeight="1" x14ac:dyDescent="0.25"/>
    <row r="519107" ht="15.75" customHeight="1" x14ac:dyDescent="0.25"/>
    <row r="519114" ht="15" customHeight="1" x14ac:dyDescent="0.25"/>
    <row r="519115" ht="15.75" customHeight="1" x14ac:dyDescent="0.25"/>
    <row r="519122" ht="15" customHeight="1" x14ac:dyDescent="0.25"/>
    <row r="519123" ht="15.75" customHeight="1" x14ac:dyDescent="0.25"/>
    <row r="519130" ht="15" customHeight="1" x14ac:dyDescent="0.25"/>
    <row r="519131" ht="15.75" customHeight="1" x14ac:dyDescent="0.25"/>
    <row r="519138" ht="15" customHeight="1" x14ac:dyDescent="0.25"/>
    <row r="519139" ht="15.75" customHeight="1" x14ac:dyDescent="0.25"/>
    <row r="519146" ht="15" customHeight="1" x14ac:dyDescent="0.25"/>
    <row r="519147" ht="15.75" customHeight="1" x14ac:dyDescent="0.25"/>
    <row r="519154" ht="15" customHeight="1" x14ac:dyDescent="0.25"/>
    <row r="519155" ht="15.75" customHeight="1" x14ac:dyDescent="0.25"/>
    <row r="519162" ht="15" customHeight="1" x14ac:dyDescent="0.25"/>
    <row r="519163" ht="15.75" customHeight="1" x14ac:dyDescent="0.25"/>
    <row r="519170" ht="15" customHeight="1" x14ac:dyDescent="0.25"/>
    <row r="519171" ht="15.75" customHeight="1" x14ac:dyDescent="0.25"/>
    <row r="519178" ht="15" customHeight="1" x14ac:dyDescent="0.25"/>
    <row r="519179" ht="15.75" customHeight="1" x14ac:dyDescent="0.25"/>
    <row r="519186" ht="15" customHeight="1" x14ac:dyDescent="0.25"/>
    <row r="519187" ht="15.75" customHeight="1" x14ac:dyDescent="0.25"/>
    <row r="519194" ht="15" customHeight="1" x14ac:dyDescent="0.25"/>
    <row r="519195" ht="15.75" customHeight="1" x14ac:dyDescent="0.25"/>
    <row r="519202" ht="15" customHeight="1" x14ac:dyDescent="0.25"/>
    <row r="519203" ht="15.75" customHeight="1" x14ac:dyDescent="0.25"/>
    <row r="519210" ht="15" customHeight="1" x14ac:dyDescent="0.25"/>
    <row r="519211" ht="15.75" customHeight="1" x14ac:dyDescent="0.25"/>
    <row r="519218" ht="15" customHeight="1" x14ac:dyDescent="0.25"/>
    <row r="519219" ht="15.75" customHeight="1" x14ac:dyDescent="0.25"/>
    <row r="519226" ht="15" customHeight="1" x14ac:dyDescent="0.25"/>
    <row r="519227" ht="15.75" customHeight="1" x14ac:dyDescent="0.25"/>
    <row r="519234" ht="15" customHeight="1" x14ac:dyDescent="0.25"/>
    <row r="519235" ht="15.75" customHeight="1" x14ac:dyDescent="0.25"/>
    <row r="519242" ht="15" customHeight="1" x14ac:dyDescent="0.25"/>
    <row r="519243" ht="15.75" customHeight="1" x14ac:dyDescent="0.25"/>
    <row r="519250" ht="15" customHeight="1" x14ac:dyDescent="0.25"/>
    <row r="519251" ht="15.75" customHeight="1" x14ac:dyDescent="0.25"/>
    <row r="519258" ht="15" customHeight="1" x14ac:dyDescent="0.25"/>
    <row r="519259" ht="15.75" customHeight="1" x14ac:dyDescent="0.25"/>
    <row r="519266" ht="15" customHeight="1" x14ac:dyDescent="0.25"/>
    <row r="519267" ht="15.75" customHeight="1" x14ac:dyDescent="0.25"/>
    <row r="519274" ht="15" customHeight="1" x14ac:dyDescent="0.25"/>
    <row r="519275" ht="15.75" customHeight="1" x14ac:dyDescent="0.25"/>
    <row r="519282" ht="15" customHeight="1" x14ac:dyDescent="0.25"/>
    <row r="519283" ht="15.75" customHeight="1" x14ac:dyDescent="0.25"/>
    <row r="519290" ht="15" customHeight="1" x14ac:dyDescent="0.25"/>
    <row r="519291" ht="15.75" customHeight="1" x14ac:dyDescent="0.25"/>
    <row r="519298" ht="15" customHeight="1" x14ac:dyDescent="0.25"/>
    <row r="519299" ht="15.75" customHeight="1" x14ac:dyDescent="0.25"/>
    <row r="519306" ht="15" customHeight="1" x14ac:dyDescent="0.25"/>
    <row r="519307" ht="15.75" customHeight="1" x14ac:dyDescent="0.25"/>
    <row r="519314" ht="15" customHeight="1" x14ac:dyDescent="0.25"/>
    <row r="519315" ht="15.75" customHeight="1" x14ac:dyDescent="0.25"/>
    <row r="519322" ht="15" customHeight="1" x14ac:dyDescent="0.25"/>
    <row r="519323" ht="15.75" customHeight="1" x14ac:dyDescent="0.25"/>
    <row r="519330" ht="15" customHeight="1" x14ac:dyDescent="0.25"/>
    <row r="519331" ht="15.75" customHeight="1" x14ac:dyDescent="0.25"/>
    <row r="519338" ht="15" customHeight="1" x14ac:dyDescent="0.25"/>
    <row r="519339" ht="15.75" customHeight="1" x14ac:dyDescent="0.25"/>
    <row r="519346" ht="15" customHeight="1" x14ac:dyDescent="0.25"/>
    <row r="519347" ht="15.75" customHeight="1" x14ac:dyDescent="0.25"/>
    <row r="519354" ht="15" customHeight="1" x14ac:dyDescent="0.25"/>
    <row r="519355" ht="15.75" customHeight="1" x14ac:dyDescent="0.25"/>
    <row r="519362" ht="15" customHeight="1" x14ac:dyDescent="0.25"/>
    <row r="519363" ht="15.75" customHeight="1" x14ac:dyDescent="0.25"/>
    <row r="519370" ht="15" customHeight="1" x14ac:dyDescent="0.25"/>
    <row r="519371" ht="15.75" customHeight="1" x14ac:dyDescent="0.25"/>
    <row r="519378" ht="15" customHeight="1" x14ac:dyDescent="0.25"/>
    <row r="519379" ht="15.75" customHeight="1" x14ac:dyDescent="0.25"/>
    <row r="519386" ht="15" customHeight="1" x14ac:dyDescent="0.25"/>
    <row r="519387" ht="15.75" customHeight="1" x14ac:dyDescent="0.25"/>
    <row r="519394" ht="15" customHeight="1" x14ac:dyDescent="0.25"/>
    <row r="519395" ht="15.75" customHeight="1" x14ac:dyDescent="0.25"/>
    <row r="519402" ht="15" customHeight="1" x14ac:dyDescent="0.25"/>
    <row r="519403" ht="15.75" customHeight="1" x14ac:dyDescent="0.25"/>
    <row r="519410" ht="15" customHeight="1" x14ac:dyDescent="0.25"/>
    <row r="519411" ht="15.75" customHeight="1" x14ac:dyDescent="0.25"/>
    <row r="519418" ht="15" customHeight="1" x14ac:dyDescent="0.25"/>
    <row r="519419" ht="15.75" customHeight="1" x14ac:dyDescent="0.25"/>
    <row r="519426" ht="15" customHeight="1" x14ac:dyDescent="0.25"/>
    <row r="519427" ht="15.75" customHeight="1" x14ac:dyDescent="0.25"/>
    <row r="519434" ht="15" customHeight="1" x14ac:dyDescent="0.25"/>
    <row r="519435" ht="15.75" customHeight="1" x14ac:dyDescent="0.25"/>
    <row r="519442" ht="15" customHeight="1" x14ac:dyDescent="0.25"/>
    <row r="519443" ht="15.75" customHeight="1" x14ac:dyDescent="0.25"/>
    <row r="519450" ht="15" customHeight="1" x14ac:dyDescent="0.25"/>
    <row r="519451" ht="15.75" customHeight="1" x14ac:dyDescent="0.25"/>
    <row r="519458" ht="15" customHeight="1" x14ac:dyDescent="0.25"/>
    <row r="519459" ht="15.75" customHeight="1" x14ac:dyDescent="0.25"/>
    <row r="519466" ht="15" customHeight="1" x14ac:dyDescent="0.25"/>
    <row r="519467" ht="15.75" customHeight="1" x14ac:dyDescent="0.25"/>
    <row r="519474" ht="15" customHeight="1" x14ac:dyDescent="0.25"/>
    <row r="519475" ht="15.75" customHeight="1" x14ac:dyDescent="0.25"/>
    <row r="519482" ht="15" customHeight="1" x14ac:dyDescent="0.25"/>
    <row r="519483" ht="15.75" customHeight="1" x14ac:dyDescent="0.25"/>
    <row r="519490" ht="15" customHeight="1" x14ac:dyDescent="0.25"/>
    <row r="519491" ht="15.75" customHeight="1" x14ac:dyDescent="0.25"/>
    <row r="519498" ht="15" customHeight="1" x14ac:dyDescent="0.25"/>
    <row r="519499" ht="15.75" customHeight="1" x14ac:dyDescent="0.25"/>
    <row r="519506" ht="15" customHeight="1" x14ac:dyDescent="0.25"/>
    <row r="519507" ht="15.75" customHeight="1" x14ac:dyDescent="0.25"/>
    <row r="519514" ht="15" customHeight="1" x14ac:dyDescent="0.25"/>
    <row r="519515" ht="15.75" customHeight="1" x14ac:dyDescent="0.25"/>
    <row r="519522" ht="15" customHeight="1" x14ac:dyDescent="0.25"/>
    <row r="519523" ht="15.75" customHeight="1" x14ac:dyDescent="0.25"/>
    <row r="519530" ht="15" customHeight="1" x14ac:dyDescent="0.25"/>
    <row r="519531" ht="15.75" customHeight="1" x14ac:dyDescent="0.25"/>
    <row r="519538" ht="15" customHeight="1" x14ac:dyDescent="0.25"/>
    <row r="519539" ht="15.75" customHeight="1" x14ac:dyDescent="0.25"/>
    <row r="519546" ht="15" customHeight="1" x14ac:dyDescent="0.25"/>
    <row r="519547" ht="15.75" customHeight="1" x14ac:dyDescent="0.25"/>
    <row r="519554" ht="15" customHeight="1" x14ac:dyDescent="0.25"/>
    <row r="519555" ht="15.75" customHeight="1" x14ac:dyDescent="0.25"/>
    <row r="519562" ht="15" customHeight="1" x14ac:dyDescent="0.25"/>
    <row r="519563" ht="15.75" customHeight="1" x14ac:dyDescent="0.25"/>
    <row r="519570" ht="15" customHeight="1" x14ac:dyDescent="0.25"/>
    <row r="519571" ht="15.75" customHeight="1" x14ac:dyDescent="0.25"/>
    <row r="519578" ht="15" customHeight="1" x14ac:dyDescent="0.25"/>
    <row r="519579" ht="15.75" customHeight="1" x14ac:dyDescent="0.25"/>
    <row r="519586" ht="15" customHeight="1" x14ac:dyDescent="0.25"/>
    <row r="519587" ht="15.75" customHeight="1" x14ac:dyDescent="0.25"/>
    <row r="519594" ht="15" customHeight="1" x14ac:dyDescent="0.25"/>
    <row r="519595" ht="15.75" customHeight="1" x14ac:dyDescent="0.25"/>
    <row r="519602" ht="15" customHeight="1" x14ac:dyDescent="0.25"/>
    <row r="519603" ht="15.75" customHeight="1" x14ac:dyDescent="0.25"/>
    <row r="519610" ht="15" customHeight="1" x14ac:dyDescent="0.25"/>
    <row r="519611" ht="15.75" customHeight="1" x14ac:dyDescent="0.25"/>
    <row r="519618" ht="15" customHeight="1" x14ac:dyDescent="0.25"/>
    <row r="519619" ht="15.75" customHeight="1" x14ac:dyDescent="0.25"/>
    <row r="519626" ht="15" customHeight="1" x14ac:dyDescent="0.25"/>
    <row r="519627" ht="15.75" customHeight="1" x14ac:dyDescent="0.25"/>
    <row r="519634" ht="15" customHeight="1" x14ac:dyDescent="0.25"/>
    <row r="519635" ht="15.75" customHeight="1" x14ac:dyDescent="0.25"/>
    <row r="519642" ht="15" customHeight="1" x14ac:dyDescent="0.25"/>
    <row r="519643" ht="15.75" customHeight="1" x14ac:dyDescent="0.25"/>
    <row r="519650" ht="15" customHeight="1" x14ac:dyDescent="0.25"/>
    <row r="519651" ht="15.75" customHeight="1" x14ac:dyDescent="0.25"/>
    <row r="519658" ht="15" customHeight="1" x14ac:dyDescent="0.25"/>
    <row r="519659" ht="15.75" customHeight="1" x14ac:dyDescent="0.25"/>
    <row r="519666" ht="15" customHeight="1" x14ac:dyDescent="0.25"/>
    <row r="519667" ht="15.75" customHeight="1" x14ac:dyDescent="0.25"/>
    <row r="519674" ht="15" customHeight="1" x14ac:dyDescent="0.25"/>
    <row r="519675" ht="15.75" customHeight="1" x14ac:dyDescent="0.25"/>
    <row r="519682" ht="15" customHeight="1" x14ac:dyDescent="0.25"/>
    <row r="519683" ht="15.75" customHeight="1" x14ac:dyDescent="0.25"/>
    <row r="519690" ht="15" customHeight="1" x14ac:dyDescent="0.25"/>
    <row r="519691" ht="15.75" customHeight="1" x14ac:dyDescent="0.25"/>
    <row r="519698" ht="15" customHeight="1" x14ac:dyDescent="0.25"/>
    <row r="519699" ht="15.75" customHeight="1" x14ac:dyDescent="0.25"/>
    <row r="519706" ht="15" customHeight="1" x14ac:dyDescent="0.25"/>
    <row r="519707" ht="15.75" customHeight="1" x14ac:dyDescent="0.25"/>
    <row r="519714" ht="15" customHeight="1" x14ac:dyDescent="0.25"/>
    <row r="519715" ht="15.75" customHeight="1" x14ac:dyDescent="0.25"/>
    <row r="519722" ht="15" customHeight="1" x14ac:dyDescent="0.25"/>
    <row r="519723" ht="15.75" customHeight="1" x14ac:dyDescent="0.25"/>
    <row r="519730" ht="15" customHeight="1" x14ac:dyDescent="0.25"/>
    <row r="519731" ht="15.75" customHeight="1" x14ac:dyDescent="0.25"/>
    <row r="519738" ht="15" customHeight="1" x14ac:dyDescent="0.25"/>
    <row r="519739" ht="15.75" customHeight="1" x14ac:dyDescent="0.25"/>
    <row r="519746" ht="15" customHeight="1" x14ac:dyDescent="0.25"/>
    <row r="519747" ht="15.75" customHeight="1" x14ac:dyDescent="0.25"/>
    <row r="519754" ht="15" customHeight="1" x14ac:dyDescent="0.25"/>
    <row r="519755" ht="15.75" customHeight="1" x14ac:dyDescent="0.25"/>
    <row r="519762" ht="15" customHeight="1" x14ac:dyDescent="0.25"/>
    <row r="519763" ht="15.75" customHeight="1" x14ac:dyDescent="0.25"/>
    <row r="519770" ht="15" customHeight="1" x14ac:dyDescent="0.25"/>
    <row r="519771" ht="15.75" customHeight="1" x14ac:dyDescent="0.25"/>
    <row r="519778" ht="15" customHeight="1" x14ac:dyDescent="0.25"/>
    <row r="519779" ht="15.75" customHeight="1" x14ac:dyDescent="0.25"/>
    <row r="519786" ht="15" customHeight="1" x14ac:dyDescent="0.25"/>
    <row r="519787" ht="15.75" customHeight="1" x14ac:dyDescent="0.25"/>
    <row r="519794" ht="15" customHeight="1" x14ac:dyDescent="0.25"/>
    <row r="519795" ht="15.75" customHeight="1" x14ac:dyDescent="0.25"/>
    <row r="519802" ht="15" customHeight="1" x14ac:dyDescent="0.25"/>
    <row r="519803" ht="15.75" customHeight="1" x14ac:dyDescent="0.25"/>
    <row r="519810" ht="15" customHeight="1" x14ac:dyDescent="0.25"/>
    <row r="519811" ht="15.75" customHeight="1" x14ac:dyDescent="0.25"/>
    <row r="519818" ht="15" customHeight="1" x14ac:dyDescent="0.25"/>
    <row r="519819" ht="15.75" customHeight="1" x14ac:dyDescent="0.25"/>
    <row r="519826" ht="15" customHeight="1" x14ac:dyDescent="0.25"/>
    <row r="519827" ht="15.75" customHeight="1" x14ac:dyDescent="0.25"/>
    <row r="519834" ht="15" customHeight="1" x14ac:dyDescent="0.25"/>
    <row r="519835" ht="15.75" customHeight="1" x14ac:dyDescent="0.25"/>
    <row r="519842" ht="15" customHeight="1" x14ac:dyDescent="0.25"/>
    <row r="519843" ht="15.75" customHeight="1" x14ac:dyDescent="0.25"/>
    <row r="519850" ht="15" customHeight="1" x14ac:dyDescent="0.25"/>
    <row r="519851" ht="15.75" customHeight="1" x14ac:dyDescent="0.25"/>
    <row r="519858" ht="15" customHeight="1" x14ac:dyDescent="0.25"/>
    <row r="519859" ht="15.75" customHeight="1" x14ac:dyDescent="0.25"/>
    <row r="519866" ht="15" customHeight="1" x14ac:dyDescent="0.25"/>
    <row r="519867" ht="15.75" customHeight="1" x14ac:dyDescent="0.25"/>
    <row r="519874" ht="15" customHeight="1" x14ac:dyDescent="0.25"/>
    <row r="519875" ht="15.75" customHeight="1" x14ac:dyDescent="0.25"/>
    <row r="519882" ht="15" customHeight="1" x14ac:dyDescent="0.25"/>
    <row r="519883" ht="15.75" customHeight="1" x14ac:dyDescent="0.25"/>
    <row r="519890" ht="15" customHeight="1" x14ac:dyDescent="0.25"/>
    <row r="519891" ht="15.75" customHeight="1" x14ac:dyDescent="0.25"/>
    <row r="519898" ht="15" customHeight="1" x14ac:dyDescent="0.25"/>
    <row r="519899" ht="15.75" customHeight="1" x14ac:dyDescent="0.25"/>
    <row r="519906" ht="15" customHeight="1" x14ac:dyDescent="0.25"/>
    <row r="519907" ht="15.75" customHeight="1" x14ac:dyDescent="0.25"/>
    <row r="519914" ht="15" customHeight="1" x14ac:dyDescent="0.25"/>
    <row r="519915" ht="15.75" customHeight="1" x14ac:dyDescent="0.25"/>
    <row r="519922" ht="15" customHeight="1" x14ac:dyDescent="0.25"/>
    <row r="519923" ht="15.75" customHeight="1" x14ac:dyDescent="0.25"/>
    <row r="519930" ht="15" customHeight="1" x14ac:dyDescent="0.25"/>
    <row r="519931" ht="15.75" customHeight="1" x14ac:dyDescent="0.25"/>
    <row r="519938" ht="15" customHeight="1" x14ac:dyDescent="0.25"/>
    <row r="519939" ht="15.75" customHeight="1" x14ac:dyDescent="0.25"/>
    <row r="519946" ht="15" customHeight="1" x14ac:dyDescent="0.25"/>
    <row r="519947" ht="15.75" customHeight="1" x14ac:dyDescent="0.25"/>
    <row r="519954" ht="15" customHeight="1" x14ac:dyDescent="0.25"/>
    <row r="519955" ht="15.75" customHeight="1" x14ac:dyDescent="0.25"/>
    <row r="519962" ht="15" customHeight="1" x14ac:dyDescent="0.25"/>
    <row r="519963" ht="15.75" customHeight="1" x14ac:dyDescent="0.25"/>
    <row r="519970" ht="15" customHeight="1" x14ac:dyDescent="0.25"/>
    <row r="519971" ht="15.75" customHeight="1" x14ac:dyDescent="0.25"/>
    <row r="519978" ht="15" customHeight="1" x14ac:dyDescent="0.25"/>
    <row r="519979" ht="15.75" customHeight="1" x14ac:dyDescent="0.25"/>
    <row r="519986" ht="15" customHeight="1" x14ac:dyDescent="0.25"/>
    <row r="519987" ht="15.75" customHeight="1" x14ac:dyDescent="0.25"/>
    <row r="519994" ht="15" customHeight="1" x14ac:dyDescent="0.25"/>
    <row r="519995" ht="15.75" customHeight="1" x14ac:dyDescent="0.25"/>
    <row r="520002" ht="15" customHeight="1" x14ac:dyDescent="0.25"/>
    <row r="520003" ht="15.75" customHeight="1" x14ac:dyDescent="0.25"/>
    <row r="520010" ht="15" customHeight="1" x14ac:dyDescent="0.25"/>
    <row r="520011" ht="15.75" customHeight="1" x14ac:dyDescent="0.25"/>
    <row r="520018" ht="15" customHeight="1" x14ac:dyDescent="0.25"/>
    <row r="520019" ht="15.75" customHeight="1" x14ac:dyDescent="0.25"/>
    <row r="520026" ht="15" customHeight="1" x14ac:dyDescent="0.25"/>
    <row r="520027" ht="15.75" customHeight="1" x14ac:dyDescent="0.25"/>
    <row r="520034" ht="15" customHeight="1" x14ac:dyDescent="0.25"/>
    <row r="520035" ht="15.75" customHeight="1" x14ac:dyDescent="0.25"/>
    <row r="520042" ht="15" customHeight="1" x14ac:dyDescent="0.25"/>
    <row r="520043" ht="15.75" customHeight="1" x14ac:dyDescent="0.25"/>
    <row r="520050" ht="15" customHeight="1" x14ac:dyDescent="0.25"/>
    <row r="520051" ht="15.75" customHeight="1" x14ac:dyDescent="0.25"/>
    <row r="520058" ht="15" customHeight="1" x14ac:dyDescent="0.25"/>
    <row r="520059" ht="15.75" customHeight="1" x14ac:dyDescent="0.25"/>
    <row r="520066" ht="15" customHeight="1" x14ac:dyDescent="0.25"/>
    <row r="520067" ht="15.75" customHeight="1" x14ac:dyDescent="0.25"/>
    <row r="520074" ht="15" customHeight="1" x14ac:dyDescent="0.25"/>
    <row r="520075" ht="15.75" customHeight="1" x14ac:dyDescent="0.25"/>
    <row r="520082" ht="15" customHeight="1" x14ac:dyDescent="0.25"/>
    <row r="520083" ht="15.75" customHeight="1" x14ac:dyDescent="0.25"/>
    <row r="520090" ht="15" customHeight="1" x14ac:dyDescent="0.25"/>
    <row r="520091" ht="15.75" customHeight="1" x14ac:dyDescent="0.25"/>
    <row r="520098" ht="15" customHeight="1" x14ac:dyDescent="0.25"/>
    <row r="520099" ht="15.75" customHeight="1" x14ac:dyDescent="0.25"/>
    <row r="520106" ht="15" customHeight="1" x14ac:dyDescent="0.25"/>
    <row r="520107" ht="15.75" customHeight="1" x14ac:dyDescent="0.25"/>
    <row r="520114" ht="15" customHeight="1" x14ac:dyDescent="0.25"/>
    <row r="520115" ht="15.75" customHeight="1" x14ac:dyDescent="0.25"/>
    <row r="520122" ht="15" customHeight="1" x14ac:dyDescent="0.25"/>
    <row r="520123" ht="15.75" customHeight="1" x14ac:dyDescent="0.25"/>
    <row r="520130" ht="15" customHeight="1" x14ac:dyDescent="0.25"/>
    <row r="520131" ht="15.75" customHeight="1" x14ac:dyDescent="0.25"/>
    <row r="520138" ht="15" customHeight="1" x14ac:dyDescent="0.25"/>
    <row r="520139" ht="15.75" customHeight="1" x14ac:dyDescent="0.25"/>
    <row r="520146" ht="15" customHeight="1" x14ac:dyDescent="0.25"/>
    <row r="520147" ht="15.75" customHeight="1" x14ac:dyDescent="0.25"/>
    <row r="520154" ht="15" customHeight="1" x14ac:dyDescent="0.25"/>
    <row r="520155" ht="15.75" customHeight="1" x14ac:dyDescent="0.25"/>
    <row r="520162" ht="15" customHeight="1" x14ac:dyDescent="0.25"/>
    <row r="520163" ht="15.75" customHeight="1" x14ac:dyDescent="0.25"/>
    <row r="520170" ht="15" customHeight="1" x14ac:dyDescent="0.25"/>
    <row r="520171" ht="15.75" customHeight="1" x14ac:dyDescent="0.25"/>
    <row r="520178" ht="15" customHeight="1" x14ac:dyDescent="0.25"/>
    <row r="520179" ht="15.75" customHeight="1" x14ac:dyDescent="0.25"/>
    <row r="520186" ht="15" customHeight="1" x14ac:dyDescent="0.25"/>
    <row r="520187" ht="15.75" customHeight="1" x14ac:dyDescent="0.25"/>
    <row r="520194" ht="15" customHeight="1" x14ac:dyDescent="0.25"/>
    <row r="520195" ht="15.75" customHeight="1" x14ac:dyDescent="0.25"/>
    <row r="520202" ht="15" customHeight="1" x14ac:dyDescent="0.25"/>
    <row r="520203" ht="15.75" customHeight="1" x14ac:dyDescent="0.25"/>
    <row r="520210" ht="15" customHeight="1" x14ac:dyDescent="0.25"/>
    <row r="520211" ht="15.75" customHeight="1" x14ac:dyDescent="0.25"/>
    <row r="520218" ht="15" customHeight="1" x14ac:dyDescent="0.25"/>
    <row r="520219" ht="15.75" customHeight="1" x14ac:dyDescent="0.25"/>
    <row r="520226" ht="15" customHeight="1" x14ac:dyDescent="0.25"/>
    <row r="520227" ht="15.75" customHeight="1" x14ac:dyDescent="0.25"/>
    <row r="520234" ht="15" customHeight="1" x14ac:dyDescent="0.25"/>
    <row r="520235" ht="15.75" customHeight="1" x14ac:dyDescent="0.25"/>
    <row r="520242" ht="15" customHeight="1" x14ac:dyDescent="0.25"/>
    <row r="520243" ht="15.75" customHeight="1" x14ac:dyDescent="0.25"/>
    <row r="520250" ht="15" customHeight="1" x14ac:dyDescent="0.25"/>
    <row r="520251" ht="15.75" customHeight="1" x14ac:dyDescent="0.25"/>
    <row r="520258" ht="15" customHeight="1" x14ac:dyDescent="0.25"/>
    <row r="520259" ht="15.75" customHeight="1" x14ac:dyDescent="0.25"/>
    <row r="520266" ht="15" customHeight="1" x14ac:dyDescent="0.25"/>
    <row r="520267" ht="15.75" customHeight="1" x14ac:dyDescent="0.25"/>
    <row r="520274" ht="15" customHeight="1" x14ac:dyDescent="0.25"/>
    <row r="520275" ht="15.75" customHeight="1" x14ac:dyDescent="0.25"/>
    <row r="520282" ht="15" customHeight="1" x14ac:dyDescent="0.25"/>
    <row r="520283" ht="15.75" customHeight="1" x14ac:dyDescent="0.25"/>
    <row r="520290" ht="15" customHeight="1" x14ac:dyDescent="0.25"/>
    <row r="520291" ht="15.75" customHeight="1" x14ac:dyDescent="0.25"/>
    <row r="520298" ht="15" customHeight="1" x14ac:dyDescent="0.25"/>
    <row r="520299" ht="15.75" customHeight="1" x14ac:dyDescent="0.25"/>
    <row r="520306" ht="15" customHeight="1" x14ac:dyDescent="0.25"/>
    <row r="520307" ht="15.75" customHeight="1" x14ac:dyDescent="0.25"/>
    <row r="520314" ht="15" customHeight="1" x14ac:dyDescent="0.25"/>
    <row r="520315" ht="15.75" customHeight="1" x14ac:dyDescent="0.25"/>
    <row r="520322" ht="15" customHeight="1" x14ac:dyDescent="0.25"/>
    <row r="520323" ht="15.75" customHeight="1" x14ac:dyDescent="0.25"/>
    <row r="520330" ht="15" customHeight="1" x14ac:dyDescent="0.25"/>
    <row r="520331" ht="15.75" customHeight="1" x14ac:dyDescent="0.25"/>
    <row r="520338" ht="15" customHeight="1" x14ac:dyDescent="0.25"/>
    <row r="520339" ht="15.75" customHeight="1" x14ac:dyDescent="0.25"/>
    <row r="520346" ht="15" customHeight="1" x14ac:dyDescent="0.25"/>
    <row r="520347" ht="15.75" customHeight="1" x14ac:dyDescent="0.25"/>
    <row r="520354" ht="15" customHeight="1" x14ac:dyDescent="0.25"/>
    <row r="520355" ht="15.75" customHeight="1" x14ac:dyDescent="0.25"/>
    <row r="520362" ht="15" customHeight="1" x14ac:dyDescent="0.25"/>
    <row r="520363" ht="15.75" customHeight="1" x14ac:dyDescent="0.25"/>
    <row r="520370" ht="15" customHeight="1" x14ac:dyDescent="0.25"/>
    <row r="520371" ht="15.75" customHeight="1" x14ac:dyDescent="0.25"/>
    <row r="520378" ht="15" customHeight="1" x14ac:dyDescent="0.25"/>
    <row r="520379" ht="15.75" customHeight="1" x14ac:dyDescent="0.25"/>
    <row r="520386" ht="15" customHeight="1" x14ac:dyDescent="0.25"/>
    <row r="520387" ht="15.75" customHeight="1" x14ac:dyDescent="0.25"/>
    <row r="520394" ht="15" customHeight="1" x14ac:dyDescent="0.25"/>
    <row r="520395" ht="15.75" customHeight="1" x14ac:dyDescent="0.25"/>
    <row r="520402" ht="15" customHeight="1" x14ac:dyDescent="0.25"/>
    <row r="520403" ht="15.75" customHeight="1" x14ac:dyDescent="0.25"/>
    <row r="520410" ht="15" customHeight="1" x14ac:dyDescent="0.25"/>
    <row r="520411" ht="15.75" customHeight="1" x14ac:dyDescent="0.25"/>
    <row r="520418" ht="15" customHeight="1" x14ac:dyDescent="0.25"/>
    <row r="520419" ht="15.75" customHeight="1" x14ac:dyDescent="0.25"/>
    <row r="520426" ht="15" customHeight="1" x14ac:dyDescent="0.25"/>
    <row r="520427" ht="15.75" customHeight="1" x14ac:dyDescent="0.25"/>
    <row r="520434" ht="15" customHeight="1" x14ac:dyDescent="0.25"/>
    <row r="520435" ht="15.75" customHeight="1" x14ac:dyDescent="0.25"/>
    <row r="520442" ht="15" customHeight="1" x14ac:dyDescent="0.25"/>
    <row r="520443" ht="15.75" customHeight="1" x14ac:dyDescent="0.25"/>
    <row r="520450" ht="15" customHeight="1" x14ac:dyDescent="0.25"/>
    <row r="520451" ht="15.75" customHeight="1" x14ac:dyDescent="0.25"/>
    <row r="520458" ht="15" customHeight="1" x14ac:dyDescent="0.25"/>
    <row r="520459" ht="15.75" customHeight="1" x14ac:dyDescent="0.25"/>
    <row r="520466" ht="15" customHeight="1" x14ac:dyDescent="0.25"/>
    <row r="520467" ht="15.75" customHeight="1" x14ac:dyDescent="0.25"/>
    <row r="520474" ht="15" customHeight="1" x14ac:dyDescent="0.25"/>
    <row r="520475" ht="15.75" customHeight="1" x14ac:dyDescent="0.25"/>
    <row r="520482" ht="15" customHeight="1" x14ac:dyDescent="0.25"/>
    <row r="520483" ht="15.75" customHeight="1" x14ac:dyDescent="0.25"/>
    <row r="520490" ht="15" customHeight="1" x14ac:dyDescent="0.25"/>
    <row r="520491" ht="15.75" customHeight="1" x14ac:dyDescent="0.25"/>
    <row r="520498" ht="15" customHeight="1" x14ac:dyDescent="0.25"/>
    <row r="520499" ht="15.75" customHeight="1" x14ac:dyDescent="0.25"/>
    <row r="520506" ht="15" customHeight="1" x14ac:dyDescent="0.25"/>
    <row r="520507" ht="15.75" customHeight="1" x14ac:dyDescent="0.25"/>
    <row r="520514" ht="15" customHeight="1" x14ac:dyDescent="0.25"/>
    <row r="520515" ht="15.75" customHeight="1" x14ac:dyDescent="0.25"/>
    <row r="520522" ht="15" customHeight="1" x14ac:dyDescent="0.25"/>
    <row r="520523" ht="15.75" customHeight="1" x14ac:dyDescent="0.25"/>
    <row r="520530" ht="15" customHeight="1" x14ac:dyDescent="0.25"/>
    <row r="520531" ht="15.75" customHeight="1" x14ac:dyDescent="0.25"/>
    <row r="520538" ht="15" customHeight="1" x14ac:dyDescent="0.25"/>
    <row r="520539" ht="15.75" customHeight="1" x14ac:dyDescent="0.25"/>
    <row r="520546" ht="15" customHeight="1" x14ac:dyDescent="0.25"/>
    <row r="520547" ht="15.75" customHeight="1" x14ac:dyDescent="0.25"/>
    <row r="520554" ht="15" customHeight="1" x14ac:dyDescent="0.25"/>
    <row r="520555" ht="15.75" customHeight="1" x14ac:dyDescent="0.25"/>
    <row r="520562" ht="15" customHeight="1" x14ac:dyDescent="0.25"/>
    <row r="520563" ht="15.75" customHeight="1" x14ac:dyDescent="0.25"/>
    <row r="520570" ht="15" customHeight="1" x14ac:dyDescent="0.25"/>
    <row r="520571" ht="15.75" customHeight="1" x14ac:dyDescent="0.25"/>
    <row r="520578" ht="15" customHeight="1" x14ac:dyDescent="0.25"/>
    <row r="520579" ht="15.75" customHeight="1" x14ac:dyDescent="0.25"/>
    <row r="520586" ht="15" customHeight="1" x14ac:dyDescent="0.25"/>
    <row r="520587" ht="15.75" customHeight="1" x14ac:dyDescent="0.25"/>
    <row r="520594" ht="15" customHeight="1" x14ac:dyDescent="0.25"/>
    <row r="520595" ht="15.75" customHeight="1" x14ac:dyDescent="0.25"/>
    <row r="520602" ht="15" customHeight="1" x14ac:dyDescent="0.25"/>
    <row r="520603" ht="15.75" customHeight="1" x14ac:dyDescent="0.25"/>
    <row r="520610" ht="15" customHeight="1" x14ac:dyDescent="0.25"/>
    <row r="520611" ht="15.75" customHeight="1" x14ac:dyDescent="0.25"/>
    <row r="520618" ht="15" customHeight="1" x14ac:dyDescent="0.25"/>
    <row r="520619" ht="15.75" customHeight="1" x14ac:dyDescent="0.25"/>
    <row r="520626" ht="15" customHeight="1" x14ac:dyDescent="0.25"/>
    <row r="520627" ht="15.75" customHeight="1" x14ac:dyDescent="0.25"/>
    <row r="520634" ht="15" customHeight="1" x14ac:dyDescent="0.25"/>
    <row r="520635" ht="15.75" customHeight="1" x14ac:dyDescent="0.25"/>
    <row r="520642" ht="15" customHeight="1" x14ac:dyDescent="0.25"/>
    <row r="520643" ht="15.75" customHeight="1" x14ac:dyDescent="0.25"/>
    <row r="520650" ht="15" customHeight="1" x14ac:dyDescent="0.25"/>
    <row r="520651" ht="15.75" customHeight="1" x14ac:dyDescent="0.25"/>
    <row r="520658" ht="15" customHeight="1" x14ac:dyDescent="0.25"/>
    <row r="520659" ht="15.75" customHeight="1" x14ac:dyDescent="0.25"/>
    <row r="520666" ht="15" customHeight="1" x14ac:dyDescent="0.25"/>
    <row r="520667" ht="15.75" customHeight="1" x14ac:dyDescent="0.25"/>
    <row r="520674" ht="15" customHeight="1" x14ac:dyDescent="0.25"/>
    <row r="520675" ht="15.75" customHeight="1" x14ac:dyDescent="0.25"/>
    <row r="520682" ht="15" customHeight="1" x14ac:dyDescent="0.25"/>
    <row r="520683" ht="15.75" customHeight="1" x14ac:dyDescent="0.25"/>
    <row r="520690" ht="15" customHeight="1" x14ac:dyDescent="0.25"/>
    <row r="520691" ht="15.75" customHeight="1" x14ac:dyDescent="0.25"/>
    <row r="520698" ht="15" customHeight="1" x14ac:dyDescent="0.25"/>
    <row r="520699" ht="15.75" customHeight="1" x14ac:dyDescent="0.25"/>
    <row r="520706" ht="15" customHeight="1" x14ac:dyDescent="0.25"/>
    <row r="520707" ht="15.75" customHeight="1" x14ac:dyDescent="0.25"/>
    <row r="520714" ht="15" customHeight="1" x14ac:dyDescent="0.25"/>
    <row r="520715" ht="15.75" customHeight="1" x14ac:dyDescent="0.25"/>
    <row r="520722" ht="15" customHeight="1" x14ac:dyDescent="0.25"/>
    <row r="520723" ht="15.75" customHeight="1" x14ac:dyDescent="0.25"/>
    <row r="520730" ht="15" customHeight="1" x14ac:dyDescent="0.25"/>
    <row r="520731" ht="15.75" customHeight="1" x14ac:dyDescent="0.25"/>
    <row r="520738" ht="15" customHeight="1" x14ac:dyDescent="0.25"/>
    <row r="520739" ht="15.75" customHeight="1" x14ac:dyDescent="0.25"/>
    <row r="520746" ht="15" customHeight="1" x14ac:dyDescent="0.25"/>
    <row r="520747" ht="15.75" customHeight="1" x14ac:dyDescent="0.25"/>
    <row r="520754" ht="15" customHeight="1" x14ac:dyDescent="0.25"/>
    <row r="520755" ht="15.75" customHeight="1" x14ac:dyDescent="0.25"/>
    <row r="520762" ht="15" customHeight="1" x14ac:dyDescent="0.25"/>
    <row r="520763" ht="15.75" customHeight="1" x14ac:dyDescent="0.25"/>
    <row r="520770" ht="15" customHeight="1" x14ac:dyDescent="0.25"/>
    <row r="520771" ht="15.75" customHeight="1" x14ac:dyDescent="0.25"/>
    <row r="520778" ht="15" customHeight="1" x14ac:dyDescent="0.25"/>
    <row r="520779" ht="15.75" customHeight="1" x14ac:dyDescent="0.25"/>
    <row r="520786" ht="15" customHeight="1" x14ac:dyDescent="0.25"/>
    <row r="520787" ht="15.75" customHeight="1" x14ac:dyDescent="0.25"/>
    <row r="520794" ht="15" customHeight="1" x14ac:dyDescent="0.25"/>
    <row r="520795" ht="15.75" customHeight="1" x14ac:dyDescent="0.25"/>
    <row r="520802" ht="15" customHeight="1" x14ac:dyDescent="0.25"/>
    <row r="520803" ht="15.75" customHeight="1" x14ac:dyDescent="0.25"/>
    <row r="520810" ht="15" customHeight="1" x14ac:dyDescent="0.25"/>
    <row r="520811" ht="15.75" customHeight="1" x14ac:dyDescent="0.25"/>
    <row r="520818" ht="15" customHeight="1" x14ac:dyDescent="0.25"/>
    <row r="520819" ht="15.75" customHeight="1" x14ac:dyDescent="0.25"/>
    <row r="520826" ht="15" customHeight="1" x14ac:dyDescent="0.25"/>
    <row r="520827" ht="15.75" customHeight="1" x14ac:dyDescent="0.25"/>
    <row r="520834" ht="15" customHeight="1" x14ac:dyDescent="0.25"/>
    <row r="520835" ht="15.75" customHeight="1" x14ac:dyDescent="0.25"/>
    <row r="520842" ht="15" customHeight="1" x14ac:dyDescent="0.25"/>
    <row r="520843" ht="15.75" customHeight="1" x14ac:dyDescent="0.25"/>
    <row r="520850" ht="15" customHeight="1" x14ac:dyDescent="0.25"/>
    <row r="520851" ht="15.75" customHeight="1" x14ac:dyDescent="0.25"/>
    <row r="520858" ht="15" customHeight="1" x14ac:dyDescent="0.25"/>
    <row r="520859" ht="15.75" customHeight="1" x14ac:dyDescent="0.25"/>
    <row r="520866" ht="15" customHeight="1" x14ac:dyDescent="0.25"/>
    <row r="520867" ht="15.75" customHeight="1" x14ac:dyDescent="0.25"/>
    <row r="520874" ht="15" customHeight="1" x14ac:dyDescent="0.25"/>
    <row r="520875" ht="15.75" customHeight="1" x14ac:dyDescent="0.25"/>
    <row r="520882" ht="15" customHeight="1" x14ac:dyDescent="0.25"/>
    <row r="520883" ht="15.75" customHeight="1" x14ac:dyDescent="0.25"/>
    <row r="520890" ht="15" customHeight="1" x14ac:dyDescent="0.25"/>
    <row r="520891" ht="15.75" customHeight="1" x14ac:dyDescent="0.25"/>
    <row r="520898" ht="15" customHeight="1" x14ac:dyDescent="0.25"/>
    <row r="520899" ht="15.75" customHeight="1" x14ac:dyDescent="0.25"/>
    <row r="520906" ht="15" customHeight="1" x14ac:dyDescent="0.25"/>
    <row r="520907" ht="15.75" customHeight="1" x14ac:dyDescent="0.25"/>
    <row r="520914" ht="15" customHeight="1" x14ac:dyDescent="0.25"/>
    <row r="520915" ht="15.75" customHeight="1" x14ac:dyDescent="0.25"/>
    <row r="520922" ht="15" customHeight="1" x14ac:dyDescent="0.25"/>
    <row r="520923" ht="15.75" customHeight="1" x14ac:dyDescent="0.25"/>
    <row r="520930" ht="15" customHeight="1" x14ac:dyDescent="0.25"/>
    <row r="520931" ht="15.75" customHeight="1" x14ac:dyDescent="0.25"/>
    <row r="520938" ht="15" customHeight="1" x14ac:dyDescent="0.25"/>
    <row r="520939" ht="15.75" customHeight="1" x14ac:dyDescent="0.25"/>
    <row r="520946" ht="15" customHeight="1" x14ac:dyDescent="0.25"/>
    <row r="520947" ht="15.75" customHeight="1" x14ac:dyDescent="0.25"/>
    <row r="520954" ht="15" customHeight="1" x14ac:dyDescent="0.25"/>
    <row r="520955" ht="15.75" customHeight="1" x14ac:dyDescent="0.25"/>
    <row r="520962" ht="15" customHeight="1" x14ac:dyDescent="0.25"/>
    <row r="520963" ht="15.75" customHeight="1" x14ac:dyDescent="0.25"/>
    <row r="520970" ht="15" customHeight="1" x14ac:dyDescent="0.25"/>
    <row r="520971" ht="15.75" customHeight="1" x14ac:dyDescent="0.25"/>
    <row r="520978" ht="15" customHeight="1" x14ac:dyDescent="0.25"/>
    <row r="520979" ht="15.75" customHeight="1" x14ac:dyDescent="0.25"/>
    <row r="520986" ht="15" customHeight="1" x14ac:dyDescent="0.25"/>
    <row r="520987" ht="15.75" customHeight="1" x14ac:dyDescent="0.25"/>
    <row r="520994" ht="15" customHeight="1" x14ac:dyDescent="0.25"/>
    <row r="520995" ht="15.75" customHeight="1" x14ac:dyDescent="0.25"/>
    <row r="521002" ht="15" customHeight="1" x14ac:dyDescent="0.25"/>
    <row r="521003" ht="15.75" customHeight="1" x14ac:dyDescent="0.25"/>
    <row r="521010" ht="15" customHeight="1" x14ac:dyDescent="0.25"/>
    <row r="521011" ht="15.75" customHeight="1" x14ac:dyDescent="0.25"/>
    <row r="521018" ht="15" customHeight="1" x14ac:dyDescent="0.25"/>
    <row r="521019" ht="15.75" customHeight="1" x14ac:dyDescent="0.25"/>
    <row r="521026" ht="15" customHeight="1" x14ac:dyDescent="0.25"/>
    <row r="521027" ht="15.75" customHeight="1" x14ac:dyDescent="0.25"/>
    <row r="521034" ht="15" customHeight="1" x14ac:dyDescent="0.25"/>
    <row r="521035" ht="15.75" customHeight="1" x14ac:dyDescent="0.25"/>
    <row r="521042" ht="15" customHeight="1" x14ac:dyDescent="0.25"/>
    <row r="521043" ht="15.75" customHeight="1" x14ac:dyDescent="0.25"/>
    <row r="521050" ht="15" customHeight="1" x14ac:dyDescent="0.25"/>
    <row r="521051" ht="15.75" customHeight="1" x14ac:dyDescent="0.25"/>
    <row r="521058" ht="15" customHeight="1" x14ac:dyDescent="0.25"/>
    <row r="521059" ht="15.75" customHeight="1" x14ac:dyDescent="0.25"/>
    <row r="521066" ht="15" customHeight="1" x14ac:dyDescent="0.25"/>
    <row r="521067" ht="15.75" customHeight="1" x14ac:dyDescent="0.25"/>
    <row r="521074" ht="15" customHeight="1" x14ac:dyDescent="0.25"/>
    <row r="521075" ht="15.75" customHeight="1" x14ac:dyDescent="0.25"/>
    <row r="521082" ht="15" customHeight="1" x14ac:dyDescent="0.25"/>
    <row r="521083" ht="15.75" customHeight="1" x14ac:dyDescent="0.25"/>
    <row r="521090" ht="15" customHeight="1" x14ac:dyDescent="0.25"/>
    <row r="521091" ht="15.75" customHeight="1" x14ac:dyDescent="0.25"/>
    <row r="521098" ht="15" customHeight="1" x14ac:dyDescent="0.25"/>
    <row r="521099" ht="15.75" customHeight="1" x14ac:dyDescent="0.25"/>
    <row r="521106" ht="15" customHeight="1" x14ac:dyDescent="0.25"/>
    <row r="521107" ht="15.75" customHeight="1" x14ac:dyDescent="0.25"/>
    <row r="521114" ht="15" customHeight="1" x14ac:dyDescent="0.25"/>
    <row r="521115" ht="15.75" customHeight="1" x14ac:dyDescent="0.25"/>
    <row r="521122" ht="15" customHeight="1" x14ac:dyDescent="0.25"/>
    <row r="521123" ht="15.75" customHeight="1" x14ac:dyDescent="0.25"/>
    <row r="521130" ht="15" customHeight="1" x14ac:dyDescent="0.25"/>
    <row r="521131" ht="15.75" customHeight="1" x14ac:dyDescent="0.25"/>
    <row r="521138" ht="15" customHeight="1" x14ac:dyDescent="0.25"/>
    <row r="521139" ht="15.75" customHeight="1" x14ac:dyDescent="0.25"/>
    <row r="521146" ht="15" customHeight="1" x14ac:dyDescent="0.25"/>
    <row r="521147" ht="15.75" customHeight="1" x14ac:dyDescent="0.25"/>
    <row r="521154" ht="15" customHeight="1" x14ac:dyDescent="0.25"/>
    <row r="521155" ht="15.75" customHeight="1" x14ac:dyDescent="0.25"/>
    <row r="521162" ht="15" customHeight="1" x14ac:dyDescent="0.25"/>
    <row r="521163" ht="15.75" customHeight="1" x14ac:dyDescent="0.25"/>
    <row r="521170" ht="15" customHeight="1" x14ac:dyDescent="0.25"/>
    <row r="521171" ht="15.75" customHeight="1" x14ac:dyDescent="0.25"/>
    <row r="521178" ht="15" customHeight="1" x14ac:dyDescent="0.25"/>
    <row r="521179" ht="15.75" customHeight="1" x14ac:dyDescent="0.25"/>
    <row r="521186" ht="15" customHeight="1" x14ac:dyDescent="0.25"/>
    <row r="521187" ht="15.75" customHeight="1" x14ac:dyDescent="0.25"/>
    <row r="521194" ht="15" customHeight="1" x14ac:dyDescent="0.25"/>
    <row r="521195" ht="15.75" customHeight="1" x14ac:dyDescent="0.25"/>
    <row r="521202" ht="15" customHeight="1" x14ac:dyDescent="0.25"/>
    <row r="521203" ht="15.75" customHeight="1" x14ac:dyDescent="0.25"/>
    <row r="521210" ht="15" customHeight="1" x14ac:dyDescent="0.25"/>
    <row r="521211" ht="15.75" customHeight="1" x14ac:dyDescent="0.25"/>
    <row r="521218" ht="15" customHeight="1" x14ac:dyDescent="0.25"/>
    <row r="521219" ht="15.75" customHeight="1" x14ac:dyDescent="0.25"/>
    <row r="521226" ht="15" customHeight="1" x14ac:dyDescent="0.25"/>
    <row r="521227" ht="15.75" customHeight="1" x14ac:dyDescent="0.25"/>
    <row r="521234" ht="15" customHeight="1" x14ac:dyDescent="0.25"/>
    <row r="521235" ht="15.75" customHeight="1" x14ac:dyDescent="0.25"/>
    <row r="521242" ht="15" customHeight="1" x14ac:dyDescent="0.25"/>
    <row r="521243" ht="15.75" customHeight="1" x14ac:dyDescent="0.25"/>
    <row r="521250" ht="15" customHeight="1" x14ac:dyDescent="0.25"/>
    <row r="521251" ht="15.75" customHeight="1" x14ac:dyDescent="0.25"/>
    <row r="521258" ht="15" customHeight="1" x14ac:dyDescent="0.25"/>
    <row r="521259" ht="15.75" customHeight="1" x14ac:dyDescent="0.25"/>
    <row r="521266" ht="15" customHeight="1" x14ac:dyDescent="0.25"/>
    <row r="521267" ht="15.75" customHeight="1" x14ac:dyDescent="0.25"/>
    <row r="521274" ht="15" customHeight="1" x14ac:dyDescent="0.25"/>
    <row r="521275" ht="15.75" customHeight="1" x14ac:dyDescent="0.25"/>
    <row r="521282" ht="15" customHeight="1" x14ac:dyDescent="0.25"/>
    <row r="521283" ht="15.75" customHeight="1" x14ac:dyDescent="0.25"/>
    <row r="521290" ht="15" customHeight="1" x14ac:dyDescent="0.25"/>
    <row r="521291" ht="15.75" customHeight="1" x14ac:dyDescent="0.25"/>
    <row r="521298" ht="15" customHeight="1" x14ac:dyDescent="0.25"/>
    <row r="521299" ht="15.75" customHeight="1" x14ac:dyDescent="0.25"/>
    <row r="521306" ht="15" customHeight="1" x14ac:dyDescent="0.25"/>
    <row r="521307" ht="15.75" customHeight="1" x14ac:dyDescent="0.25"/>
    <row r="521314" ht="15" customHeight="1" x14ac:dyDescent="0.25"/>
    <row r="521315" ht="15.75" customHeight="1" x14ac:dyDescent="0.25"/>
    <row r="521322" ht="15" customHeight="1" x14ac:dyDescent="0.25"/>
    <row r="521323" ht="15.75" customHeight="1" x14ac:dyDescent="0.25"/>
    <row r="521330" ht="15" customHeight="1" x14ac:dyDescent="0.25"/>
    <row r="521331" ht="15.75" customHeight="1" x14ac:dyDescent="0.25"/>
    <row r="521338" ht="15" customHeight="1" x14ac:dyDescent="0.25"/>
    <row r="521339" ht="15.75" customHeight="1" x14ac:dyDescent="0.25"/>
    <row r="521346" ht="15" customHeight="1" x14ac:dyDescent="0.25"/>
    <row r="521347" ht="15.75" customHeight="1" x14ac:dyDescent="0.25"/>
    <row r="521354" ht="15" customHeight="1" x14ac:dyDescent="0.25"/>
    <row r="521355" ht="15.75" customHeight="1" x14ac:dyDescent="0.25"/>
    <row r="521362" ht="15" customHeight="1" x14ac:dyDescent="0.25"/>
    <row r="521363" ht="15.75" customHeight="1" x14ac:dyDescent="0.25"/>
    <row r="521370" ht="15" customHeight="1" x14ac:dyDescent="0.25"/>
    <row r="521371" ht="15.75" customHeight="1" x14ac:dyDescent="0.25"/>
    <row r="521378" ht="15" customHeight="1" x14ac:dyDescent="0.25"/>
    <row r="521379" ht="15.75" customHeight="1" x14ac:dyDescent="0.25"/>
    <row r="521386" ht="15" customHeight="1" x14ac:dyDescent="0.25"/>
    <row r="521387" ht="15.75" customHeight="1" x14ac:dyDescent="0.25"/>
    <row r="521394" ht="15" customHeight="1" x14ac:dyDescent="0.25"/>
    <row r="521395" ht="15.75" customHeight="1" x14ac:dyDescent="0.25"/>
    <row r="521402" ht="15" customHeight="1" x14ac:dyDescent="0.25"/>
    <row r="521403" ht="15.75" customHeight="1" x14ac:dyDescent="0.25"/>
    <row r="521410" ht="15" customHeight="1" x14ac:dyDescent="0.25"/>
    <row r="521411" ht="15.75" customHeight="1" x14ac:dyDescent="0.25"/>
    <row r="521418" ht="15" customHeight="1" x14ac:dyDescent="0.25"/>
    <row r="521419" ht="15.75" customHeight="1" x14ac:dyDescent="0.25"/>
    <row r="521426" ht="15" customHeight="1" x14ac:dyDescent="0.25"/>
    <row r="521427" ht="15.75" customHeight="1" x14ac:dyDescent="0.25"/>
    <row r="521434" ht="15" customHeight="1" x14ac:dyDescent="0.25"/>
    <row r="521435" ht="15.75" customHeight="1" x14ac:dyDescent="0.25"/>
    <row r="521442" ht="15" customHeight="1" x14ac:dyDescent="0.25"/>
    <row r="521443" ht="15.75" customHeight="1" x14ac:dyDescent="0.25"/>
    <row r="521450" ht="15" customHeight="1" x14ac:dyDescent="0.25"/>
    <row r="521451" ht="15.75" customHeight="1" x14ac:dyDescent="0.25"/>
    <row r="521458" ht="15" customHeight="1" x14ac:dyDescent="0.25"/>
    <row r="521459" ht="15.75" customHeight="1" x14ac:dyDescent="0.25"/>
    <row r="521466" ht="15" customHeight="1" x14ac:dyDescent="0.25"/>
    <row r="521467" ht="15.75" customHeight="1" x14ac:dyDescent="0.25"/>
    <row r="521474" ht="15" customHeight="1" x14ac:dyDescent="0.25"/>
    <row r="521475" ht="15.75" customHeight="1" x14ac:dyDescent="0.25"/>
    <row r="521482" ht="15" customHeight="1" x14ac:dyDescent="0.25"/>
    <row r="521483" ht="15.75" customHeight="1" x14ac:dyDescent="0.25"/>
    <row r="521490" ht="15" customHeight="1" x14ac:dyDescent="0.25"/>
    <row r="521491" ht="15.75" customHeight="1" x14ac:dyDescent="0.25"/>
    <row r="521498" ht="15" customHeight="1" x14ac:dyDescent="0.25"/>
    <row r="521499" ht="15.75" customHeight="1" x14ac:dyDescent="0.25"/>
    <row r="521506" ht="15" customHeight="1" x14ac:dyDescent="0.25"/>
    <row r="521507" ht="15.75" customHeight="1" x14ac:dyDescent="0.25"/>
    <row r="521514" ht="15" customHeight="1" x14ac:dyDescent="0.25"/>
    <row r="521515" ht="15.75" customHeight="1" x14ac:dyDescent="0.25"/>
    <row r="521522" ht="15" customHeight="1" x14ac:dyDescent="0.25"/>
    <row r="521523" ht="15.75" customHeight="1" x14ac:dyDescent="0.25"/>
    <row r="521530" ht="15" customHeight="1" x14ac:dyDescent="0.25"/>
    <row r="521531" ht="15.75" customHeight="1" x14ac:dyDescent="0.25"/>
    <row r="521538" ht="15" customHeight="1" x14ac:dyDescent="0.25"/>
    <row r="521539" ht="15.75" customHeight="1" x14ac:dyDescent="0.25"/>
    <row r="521546" ht="15" customHeight="1" x14ac:dyDescent="0.25"/>
    <row r="521547" ht="15.75" customHeight="1" x14ac:dyDescent="0.25"/>
    <row r="521554" ht="15" customHeight="1" x14ac:dyDescent="0.25"/>
    <row r="521555" ht="15.75" customHeight="1" x14ac:dyDescent="0.25"/>
    <row r="521562" ht="15" customHeight="1" x14ac:dyDescent="0.25"/>
    <row r="521563" ht="15.75" customHeight="1" x14ac:dyDescent="0.25"/>
    <row r="521570" ht="15" customHeight="1" x14ac:dyDescent="0.25"/>
    <row r="521571" ht="15.75" customHeight="1" x14ac:dyDescent="0.25"/>
    <row r="521578" ht="15" customHeight="1" x14ac:dyDescent="0.25"/>
    <row r="521579" ht="15.75" customHeight="1" x14ac:dyDescent="0.25"/>
    <row r="521586" ht="15" customHeight="1" x14ac:dyDescent="0.25"/>
    <row r="521587" ht="15.75" customHeight="1" x14ac:dyDescent="0.25"/>
    <row r="521594" ht="15" customHeight="1" x14ac:dyDescent="0.25"/>
    <row r="521595" ht="15.75" customHeight="1" x14ac:dyDescent="0.25"/>
    <row r="521602" ht="15" customHeight="1" x14ac:dyDescent="0.25"/>
    <row r="521603" ht="15.75" customHeight="1" x14ac:dyDescent="0.25"/>
    <row r="521610" ht="15" customHeight="1" x14ac:dyDescent="0.25"/>
    <row r="521611" ht="15.75" customHeight="1" x14ac:dyDescent="0.25"/>
    <row r="521618" ht="15" customHeight="1" x14ac:dyDescent="0.25"/>
    <row r="521619" ht="15.75" customHeight="1" x14ac:dyDescent="0.25"/>
    <row r="521626" ht="15" customHeight="1" x14ac:dyDescent="0.25"/>
    <row r="521627" ht="15.75" customHeight="1" x14ac:dyDescent="0.25"/>
    <row r="521634" ht="15" customHeight="1" x14ac:dyDescent="0.25"/>
    <row r="521635" ht="15.75" customHeight="1" x14ac:dyDescent="0.25"/>
    <row r="521642" ht="15" customHeight="1" x14ac:dyDescent="0.25"/>
    <row r="521643" ht="15.75" customHeight="1" x14ac:dyDescent="0.25"/>
    <row r="521650" ht="15" customHeight="1" x14ac:dyDescent="0.25"/>
    <row r="521651" ht="15.75" customHeight="1" x14ac:dyDescent="0.25"/>
    <row r="521658" ht="15" customHeight="1" x14ac:dyDescent="0.25"/>
    <row r="521659" ht="15.75" customHeight="1" x14ac:dyDescent="0.25"/>
    <row r="521666" ht="15" customHeight="1" x14ac:dyDescent="0.25"/>
    <row r="521667" ht="15.75" customHeight="1" x14ac:dyDescent="0.25"/>
    <row r="521674" ht="15" customHeight="1" x14ac:dyDescent="0.25"/>
    <row r="521675" ht="15.75" customHeight="1" x14ac:dyDescent="0.25"/>
    <row r="521682" ht="15" customHeight="1" x14ac:dyDescent="0.25"/>
    <row r="521683" ht="15.75" customHeight="1" x14ac:dyDescent="0.25"/>
    <row r="521690" ht="15" customHeight="1" x14ac:dyDescent="0.25"/>
    <row r="521691" ht="15.75" customHeight="1" x14ac:dyDescent="0.25"/>
    <row r="521698" ht="15" customHeight="1" x14ac:dyDescent="0.25"/>
    <row r="521699" ht="15.75" customHeight="1" x14ac:dyDescent="0.25"/>
    <row r="521706" ht="15" customHeight="1" x14ac:dyDescent="0.25"/>
    <row r="521707" ht="15.75" customHeight="1" x14ac:dyDescent="0.25"/>
    <row r="521714" ht="15" customHeight="1" x14ac:dyDescent="0.25"/>
    <row r="521715" ht="15.75" customHeight="1" x14ac:dyDescent="0.25"/>
    <row r="521722" ht="15" customHeight="1" x14ac:dyDescent="0.25"/>
    <row r="521723" ht="15.75" customHeight="1" x14ac:dyDescent="0.25"/>
    <row r="521730" ht="15" customHeight="1" x14ac:dyDescent="0.25"/>
    <row r="521731" ht="15.75" customHeight="1" x14ac:dyDescent="0.25"/>
    <row r="521738" ht="15" customHeight="1" x14ac:dyDescent="0.25"/>
    <row r="521739" ht="15.75" customHeight="1" x14ac:dyDescent="0.25"/>
    <row r="521746" ht="15" customHeight="1" x14ac:dyDescent="0.25"/>
    <row r="521747" ht="15.75" customHeight="1" x14ac:dyDescent="0.25"/>
    <row r="521754" ht="15" customHeight="1" x14ac:dyDescent="0.25"/>
    <row r="521755" ht="15.75" customHeight="1" x14ac:dyDescent="0.25"/>
    <row r="521762" ht="15" customHeight="1" x14ac:dyDescent="0.25"/>
    <row r="521763" ht="15.75" customHeight="1" x14ac:dyDescent="0.25"/>
    <row r="521770" ht="15" customHeight="1" x14ac:dyDescent="0.25"/>
    <row r="521771" ht="15.75" customHeight="1" x14ac:dyDescent="0.25"/>
    <row r="521778" ht="15" customHeight="1" x14ac:dyDescent="0.25"/>
    <row r="521779" ht="15.75" customHeight="1" x14ac:dyDescent="0.25"/>
    <row r="521786" ht="15" customHeight="1" x14ac:dyDescent="0.25"/>
    <row r="521787" ht="15.75" customHeight="1" x14ac:dyDescent="0.25"/>
    <row r="521794" ht="15" customHeight="1" x14ac:dyDescent="0.25"/>
    <row r="521795" ht="15.75" customHeight="1" x14ac:dyDescent="0.25"/>
    <row r="521802" ht="15" customHeight="1" x14ac:dyDescent="0.25"/>
    <row r="521803" ht="15.75" customHeight="1" x14ac:dyDescent="0.25"/>
    <row r="521810" ht="15" customHeight="1" x14ac:dyDescent="0.25"/>
    <row r="521811" ht="15.75" customHeight="1" x14ac:dyDescent="0.25"/>
    <row r="521818" ht="15" customHeight="1" x14ac:dyDescent="0.25"/>
    <row r="521819" ht="15.75" customHeight="1" x14ac:dyDescent="0.25"/>
    <row r="521826" ht="15" customHeight="1" x14ac:dyDescent="0.25"/>
    <row r="521827" ht="15.75" customHeight="1" x14ac:dyDescent="0.25"/>
    <row r="521834" ht="15" customHeight="1" x14ac:dyDescent="0.25"/>
    <row r="521835" ht="15.75" customHeight="1" x14ac:dyDescent="0.25"/>
    <row r="521842" ht="15" customHeight="1" x14ac:dyDescent="0.25"/>
    <row r="521843" ht="15.75" customHeight="1" x14ac:dyDescent="0.25"/>
    <row r="521850" ht="15" customHeight="1" x14ac:dyDescent="0.25"/>
    <row r="521851" ht="15.75" customHeight="1" x14ac:dyDescent="0.25"/>
    <row r="521858" ht="15" customHeight="1" x14ac:dyDescent="0.25"/>
    <row r="521859" ht="15.75" customHeight="1" x14ac:dyDescent="0.25"/>
    <row r="521866" ht="15" customHeight="1" x14ac:dyDescent="0.25"/>
    <row r="521867" ht="15.75" customHeight="1" x14ac:dyDescent="0.25"/>
    <row r="521874" ht="15" customHeight="1" x14ac:dyDescent="0.25"/>
    <row r="521875" ht="15.75" customHeight="1" x14ac:dyDescent="0.25"/>
    <row r="521882" ht="15" customHeight="1" x14ac:dyDescent="0.25"/>
    <row r="521883" ht="15.75" customHeight="1" x14ac:dyDescent="0.25"/>
    <row r="521890" ht="15" customHeight="1" x14ac:dyDescent="0.25"/>
    <row r="521891" ht="15.75" customHeight="1" x14ac:dyDescent="0.25"/>
    <row r="521898" ht="15" customHeight="1" x14ac:dyDescent="0.25"/>
    <row r="521899" ht="15.75" customHeight="1" x14ac:dyDescent="0.25"/>
    <row r="521906" ht="15" customHeight="1" x14ac:dyDescent="0.25"/>
    <row r="521907" ht="15.75" customHeight="1" x14ac:dyDescent="0.25"/>
    <row r="521914" ht="15" customHeight="1" x14ac:dyDescent="0.25"/>
    <row r="521915" ht="15.75" customHeight="1" x14ac:dyDescent="0.25"/>
    <row r="521922" ht="15" customHeight="1" x14ac:dyDescent="0.25"/>
    <row r="521923" ht="15.75" customHeight="1" x14ac:dyDescent="0.25"/>
    <row r="521930" ht="15" customHeight="1" x14ac:dyDescent="0.25"/>
    <row r="521931" ht="15.75" customHeight="1" x14ac:dyDescent="0.25"/>
    <row r="521938" ht="15" customHeight="1" x14ac:dyDescent="0.25"/>
    <row r="521939" ht="15.75" customHeight="1" x14ac:dyDescent="0.25"/>
    <row r="521946" ht="15" customHeight="1" x14ac:dyDescent="0.25"/>
    <row r="521947" ht="15.75" customHeight="1" x14ac:dyDescent="0.25"/>
    <row r="521954" ht="15" customHeight="1" x14ac:dyDescent="0.25"/>
    <row r="521955" ht="15.75" customHeight="1" x14ac:dyDescent="0.25"/>
    <row r="521962" ht="15" customHeight="1" x14ac:dyDescent="0.25"/>
    <row r="521963" ht="15.75" customHeight="1" x14ac:dyDescent="0.25"/>
    <row r="521970" ht="15" customHeight="1" x14ac:dyDescent="0.25"/>
    <row r="521971" ht="15.75" customHeight="1" x14ac:dyDescent="0.25"/>
    <row r="521978" ht="15" customHeight="1" x14ac:dyDescent="0.25"/>
    <row r="521979" ht="15.75" customHeight="1" x14ac:dyDescent="0.25"/>
    <row r="521986" ht="15" customHeight="1" x14ac:dyDescent="0.25"/>
    <row r="521987" ht="15.75" customHeight="1" x14ac:dyDescent="0.25"/>
    <row r="521994" ht="15" customHeight="1" x14ac:dyDescent="0.25"/>
    <row r="521995" ht="15.75" customHeight="1" x14ac:dyDescent="0.25"/>
    <row r="522002" ht="15" customHeight="1" x14ac:dyDescent="0.25"/>
    <row r="522003" ht="15.75" customHeight="1" x14ac:dyDescent="0.25"/>
    <row r="522010" ht="15" customHeight="1" x14ac:dyDescent="0.25"/>
    <row r="522011" ht="15.75" customHeight="1" x14ac:dyDescent="0.25"/>
    <row r="522018" ht="15" customHeight="1" x14ac:dyDescent="0.25"/>
    <row r="522019" ht="15.75" customHeight="1" x14ac:dyDescent="0.25"/>
    <row r="522026" ht="15" customHeight="1" x14ac:dyDescent="0.25"/>
    <row r="522027" ht="15.75" customHeight="1" x14ac:dyDescent="0.25"/>
    <row r="522034" ht="15" customHeight="1" x14ac:dyDescent="0.25"/>
    <row r="522035" ht="15.75" customHeight="1" x14ac:dyDescent="0.25"/>
    <row r="522042" ht="15" customHeight="1" x14ac:dyDescent="0.25"/>
    <row r="522043" ht="15.75" customHeight="1" x14ac:dyDescent="0.25"/>
    <row r="522050" ht="15" customHeight="1" x14ac:dyDescent="0.25"/>
    <row r="522051" ht="15.75" customHeight="1" x14ac:dyDescent="0.25"/>
    <row r="522058" ht="15" customHeight="1" x14ac:dyDescent="0.25"/>
    <row r="522059" ht="15.75" customHeight="1" x14ac:dyDescent="0.25"/>
    <row r="522066" ht="15" customHeight="1" x14ac:dyDescent="0.25"/>
    <row r="522067" ht="15.75" customHeight="1" x14ac:dyDescent="0.25"/>
    <row r="522074" ht="15" customHeight="1" x14ac:dyDescent="0.25"/>
    <row r="522075" ht="15.75" customHeight="1" x14ac:dyDescent="0.25"/>
    <row r="522082" ht="15" customHeight="1" x14ac:dyDescent="0.25"/>
    <row r="522083" ht="15.75" customHeight="1" x14ac:dyDescent="0.25"/>
    <row r="522090" ht="15" customHeight="1" x14ac:dyDescent="0.25"/>
    <row r="522091" ht="15.75" customHeight="1" x14ac:dyDescent="0.25"/>
    <row r="522098" ht="15" customHeight="1" x14ac:dyDescent="0.25"/>
    <row r="522099" ht="15.75" customHeight="1" x14ac:dyDescent="0.25"/>
    <row r="522106" ht="15" customHeight="1" x14ac:dyDescent="0.25"/>
    <row r="522107" ht="15.75" customHeight="1" x14ac:dyDescent="0.25"/>
    <row r="522114" ht="15" customHeight="1" x14ac:dyDescent="0.25"/>
    <row r="522115" ht="15.75" customHeight="1" x14ac:dyDescent="0.25"/>
    <row r="522122" ht="15" customHeight="1" x14ac:dyDescent="0.25"/>
    <row r="522123" ht="15.75" customHeight="1" x14ac:dyDescent="0.25"/>
    <row r="522130" ht="15" customHeight="1" x14ac:dyDescent="0.25"/>
    <row r="522131" ht="15.75" customHeight="1" x14ac:dyDescent="0.25"/>
    <row r="522138" ht="15" customHeight="1" x14ac:dyDescent="0.25"/>
    <row r="522139" ht="15.75" customHeight="1" x14ac:dyDescent="0.25"/>
    <row r="522146" ht="15" customHeight="1" x14ac:dyDescent="0.25"/>
    <row r="522147" ht="15.75" customHeight="1" x14ac:dyDescent="0.25"/>
    <row r="522154" ht="15" customHeight="1" x14ac:dyDescent="0.25"/>
    <row r="522155" ht="15.75" customHeight="1" x14ac:dyDescent="0.25"/>
    <row r="522162" ht="15" customHeight="1" x14ac:dyDescent="0.25"/>
    <row r="522163" ht="15.75" customHeight="1" x14ac:dyDescent="0.25"/>
    <row r="522170" ht="15" customHeight="1" x14ac:dyDescent="0.25"/>
    <row r="522171" ht="15.75" customHeight="1" x14ac:dyDescent="0.25"/>
    <row r="522178" ht="15" customHeight="1" x14ac:dyDescent="0.25"/>
    <row r="522179" ht="15.75" customHeight="1" x14ac:dyDescent="0.25"/>
    <row r="522186" ht="15" customHeight="1" x14ac:dyDescent="0.25"/>
    <row r="522187" ht="15.75" customHeight="1" x14ac:dyDescent="0.25"/>
    <row r="522194" ht="15" customHeight="1" x14ac:dyDescent="0.25"/>
    <row r="522195" ht="15.75" customHeight="1" x14ac:dyDescent="0.25"/>
    <row r="522202" ht="15" customHeight="1" x14ac:dyDescent="0.25"/>
    <row r="522203" ht="15.75" customHeight="1" x14ac:dyDescent="0.25"/>
    <row r="522210" ht="15" customHeight="1" x14ac:dyDescent="0.25"/>
    <row r="522211" ht="15.75" customHeight="1" x14ac:dyDescent="0.25"/>
    <row r="522218" ht="15" customHeight="1" x14ac:dyDescent="0.25"/>
    <row r="522219" ht="15.75" customHeight="1" x14ac:dyDescent="0.25"/>
    <row r="522226" ht="15" customHeight="1" x14ac:dyDescent="0.25"/>
    <row r="522227" ht="15.75" customHeight="1" x14ac:dyDescent="0.25"/>
    <row r="522234" ht="15" customHeight="1" x14ac:dyDescent="0.25"/>
    <row r="522235" ht="15.75" customHeight="1" x14ac:dyDescent="0.25"/>
    <row r="522242" ht="15" customHeight="1" x14ac:dyDescent="0.25"/>
    <row r="522243" ht="15.75" customHeight="1" x14ac:dyDescent="0.25"/>
    <row r="522250" ht="15" customHeight="1" x14ac:dyDescent="0.25"/>
    <row r="522251" ht="15.75" customHeight="1" x14ac:dyDescent="0.25"/>
    <row r="522258" ht="15" customHeight="1" x14ac:dyDescent="0.25"/>
    <row r="522259" ht="15.75" customHeight="1" x14ac:dyDescent="0.25"/>
    <row r="522266" ht="15" customHeight="1" x14ac:dyDescent="0.25"/>
    <row r="522267" ht="15.75" customHeight="1" x14ac:dyDescent="0.25"/>
    <row r="522274" ht="15" customHeight="1" x14ac:dyDescent="0.25"/>
    <row r="522275" ht="15.75" customHeight="1" x14ac:dyDescent="0.25"/>
    <row r="522282" ht="15" customHeight="1" x14ac:dyDescent="0.25"/>
    <row r="522283" ht="15.75" customHeight="1" x14ac:dyDescent="0.25"/>
    <row r="522290" ht="15" customHeight="1" x14ac:dyDescent="0.25"/>
    <row r="522291" ht="15.75" customHeight="1" x14ac:dyDescent="0.25"/>
    <row r="522298" ht="15" customHeight="1" x14ac:dyDescent="0.25"/>
    <row r="522299" ht="15.75" customHeight="1" x14ac:dyDescent="0.25"/>
    <row r="522306" ht="15" customHeight="1" x14ac:dyDescent="0.25"/>
    <row r="522307" ht="15.75" customHeight="1" x14ac:dyDescent="0.25"/>
    <row r="522314" ht="15" customHeight="1" x14ac:dyDescent="0.25"/>
    <row r="522315" ht="15.75" customHeight="1" x14ac:dyDescent="0.25"/>
    <row r="522322" ht="15" customHeight="1" x14ac:dyDescent="0.25"/>
    <row r="522323" ht="15.75" customHeight="1" x14ac:dyDescent="0.25"/>
    <row r="522330" ht="15" customHeight="1" x14ac:dyDescent="0.25"/>
    <row r="522331" ht="15.75" customHeight="1" x14ac:dyDescent="0.25"/>
    <row r="522338" ht="15" customHeight="1" x14ac:dyDescent="0.25"/>
    <row r="522339" ht="15.75" customHeight="1" x14ac:dyDescent="0.25"/>
    <row r="522346" ht="15" customHeight="1" x14ac:dyDescent="0.25"/>
    <row r="522347" ht="15.75" customHeight="1" x14ac:dyDescent="0.25"/>
    <row r="522354" ht="15" customHeight="1" x14ac:dyDescent="0.25"/>
    <row r="522355" ht="15.75" customHeight="1" x14ac:dyDescent="0.25"/>
    <row r="522362" ht="15" customHeight="1" x14ac:dyDescent="0.25"/>
    <row r="522363" ht="15.75" customHeight="1" x14ac:dyDescent="0.25"/>
    <row r="522370" ht="15" customHeight="1" x14ac:dyDescent="0.25"/>
    <row r="522371" ht="15.75" customHeight="1" x14ac:dyDescent="0.25"/>
    <row r="522378" ht="15" customHeight="1" x14ac:dyDescent="0.25"/>
    <row r="522379" ht="15.75" customHeight="1" x14ac:dyDescent="0.25"/>
    <row r="522386" ht="15" customHeight="1" x14ac:dyDescent="0.25"/>
    <row r="522387" ht="15.75" customHeight="1" x14ac:dyDescent="0.25"/>
    <row r="522394" ht="15" customHeight="1" x14ac:dyDescent="0.25"/>
    <row r="522395" ht="15.75" customHeight="1" x14ac:dyDescent="0.25"/>
    <row r="522402" ht="15" customHeight="1" x14ac:dyDescent="0.25"/>
    <row r="522403" ht="15.75" customHeight="1" x14ac:dyDescent="0.25"/>
    <row r="522410" ht="15" customHeight="1" x14ac:dyDescent="0.25"/>
    <row r="522411" ht="15.75" customHeight="1" x14ac:dyDescent="0.25"/>
    <row r="522418" ht="15" customHeight="1" x14ac:dyDescent="0.25"/>
    <row r="522419" ht="15.75" customHeight="1" x14ac:dyDescent="0.25"/>
    <row r="522426" ht="15" customHeight="1" x14ac:dyDescent="0.25"/>
    <row r="522427" ht="15.75" customHeight="1" x14ac:dyDescent="0.25"/>
    <row r="522434" ht="15" customHeight="1" x14ac:dyDescent="0.25"/>
    <row r="522435" ht="15.75" customHeight="1" x14ac:dyDescent="0.25"/>
    <row r="522442" ht="15" customHeight="1" x14ac:dyDescent="0.25"/>
    <row r="522443" ht="15.75" customHeight="1" x14ac:dyDescent="0.25"/>
    <row r="522450" ht="15" customHeight="1" x14ac:dyDescent="0.25"/>
    <row r="522451" ht="15.75" customHeight="1" x14ac:dyDescent="0.25"/>
    <row r="522458" ht="15" customHeight="1" x14ac:dyDescent="0.25"/>
    <row r="522459" ht="15.75" customHeight="1" x14ac:dyDescent="0.25"/>
    <row r="522466" ht="15" customHeight="1" x14ac:dyDescent="0.25"/>
    <row r="522467" ht="15.75" customHeight="1" x14ac:dyDescent="0.25"/>
    <row r="522474" ht="15" customHeight="1" x14ac:dyDescent="0.25"/>
    <row r="522475" ht="15.75" customHeight="1" x14ac:dyDescent="0.25"/>
    <row r="522482" ht="15" customHeight="1" x14ac:dyDescent="0.25"/>
    <row r="522483" ht="15.75" customHeight="1" x14ac:dyDescent="0.25"/>
    <row r="522490" ht="15" customHeight="1" x14ac:dyDescent="0.25"/>
    <row r="522491" ht="15.75" customHeight="1" x14ac:dyDescent="0.25"/>
    <row r="522498" ht="15" customHeight="1" x14ac:dyDescent="0.25"/>
    <row r="522499" ht="15.75" customHeight="1" x14ac:dyDescent="0.25"/>
    <row r="522506" ht="15" customHeight="1" x14ac:dyDescent="0.25"/>
    <row r="522507" ht="15.75" customHeight="1" x14ac:dyDescent="0.25"/>
    <row r="522514" ht="15" customHeight="1" x14ac:dyDescent="0.25"/>
    <row r="522515" ht="15.75" customHeight="1" x14ac:dyDescent="0.25"/>
    <row r="522522" ht="15" customHeight="1" x14ac:dyDescent="0.25"/>
    <row r="522523" ht="15.75" customHeight="1" x14ac:dyDescent="0.25"/>
    <row r="522530" ht="15" customHeight="1" x14ac:dyDescent="0.25"/>
    <row r="522531" ht="15.75" customHeight="1" x14ac:dyDescent="0.25"/>
    <row r="522538" ht="15" customHeight="1" x14ac:dyDescent="0.25"/>
    <row r="522539" ht="15.75" customHeight="1" x14ac:dyDescent="0.25"/>
    <row r="522546" ht="15" customHeight="1" x14ac:dyDescent="0.25"/>
    <row r="522547" ht="15.75" customHeight="1" x14ac:dyDescent="0.25"/>
    <row r="522554" ht="15" customHeight="1" x14ac:dyDescent="0.25"/>
    <row r="522555" ht="15.75" customHeight="1" x14ac:dyDescent="0.25"/>
    <row r="522562" ht="15" customHeight="1" x14ac:dyDescent="0.25"/>
    <row r="522563" ht="15.75" customHeight="1" x14ac:dyDescent="0.25"/>
    <row r="522570" ht="15" customHeight="1" x14ac:dyDescent="0.25"/>
    <row r="522571" ht="15.75" customHeight="1" x14ac:dyDescent="0.25"/>
    <row r="522578" ht="15" customHeight="1" x14ac:dyDescent="0.25"/>
    <row r="522579" ht="15.75" customHeight="1" x14ac:dyDescent="0.25"/>
    <row r="522586" ht="15" customHeight="1" x14ac:dyDescent="0.25"/>
    <row r="522587" ht="15.75" customHeight="1" x14ac:dyDescent="0.25"/>
    <row r="522594" ht="15" customHeight="1" x14ac:dyDescent="0.25"/>
    <row r="522595" ht="15.75" customHeight="1" x14ac:dyDescent="0.25"/>
    <row r="522602" ht="15" customHeight="1" x14ac:dyDescent="0.25"/>
    <row r="522603" ht="15.75" customHeight="1" x14ac:dyDescent="0.25"/>
    <row r="522610" ht="15" customHeight="1" x14ac:dyDescent="0.25"/>
    <row r="522611" ht="15.75" customHeight="1" x14ac:dyDescent="0.25"/>
    <row r="522618" ht="15" customHeight="1" x14ac:dyDescent="0.25"/>
    <row r="522619" ht="15.75" customHeight="1" x14ac:dyDescent="0.25"/>
    <row r="522626" ht="15" customHeight="1" x14ac:dyDescent="0.25"/>
    <row r="522627" ht="15.75" customHeight="1" x14ac:dyDescent="0.25"/>
    <row r="522634" ht="15" customHeight="1" x14ac:dyDescent="0.25"/>
    <row r="522635" ht="15.75" customHeight="1" x14ac:dyDescent="0.25"/>
    <row r="522642" ht="15" customHeight="1" x14ac:dyDescent="0.25"/>
    <row r="522643" ht="15.75" customHeight="1" x14ac:dyDescent="0.25"/>
    <row r="522650" ht="15" customHeight="1" x14ac:dyDescent="0.25"/>
    <row r="522651" ht="15.75" customHeight="1" x14ac:dyDescent="0.25"/>
    <row r="522658" ht="15" customHeight="1" x14ac:dyDescent="0.25"/>
    <row r="522659" ht="15.75" customHeight="1" x14ac:dyDescent="0.25"/>
    <row r="522666" ht="15" customHeight="1" x14ac:dyDescent="0.25"/>
    <row r="522667" ht="15.75" customHeight="1" x14ac:dyDescent="0.25"/>
    <row r="522674" ht="15" customHeight="1" x14ac:dyDescent="0.25"/>
    <row r="522675" ht="15.75" customHeight="1" x14ac:dyDescent="0.25"/>
    <row r="522682" ht="15" customHeight="1" x14ac:dyDescent="0.25"/>
    <row r="522683" ht="15.75" customHeight="1" x14ac:dyDescent="0.25"/>
    <row r="522690" ht="15" customHeight="1" x14ac:dyDescent="0.25"/>
    <row r="522691" ht="15.75" customHeight="1" x14ac:dyDescent="0.25"/>
    <row r="522698" ht="15" customHeight="1" x14ac:dyDescent="0.25"/>
    <row r="522699" ht="15.75" customHeight="1" x14ac:dyDescent="0.25"/>
    <row r="522706" ht="15" customHeight="1" x14ac:dyDescent="0.25"/>
    <row r="522707" ht="15.75" customHeight="1" x14ac:dyDescent="0.25"/>
    <row r="522714" ht="15" customHeight="1" x14ac:dyDescent="0.25"/>
    <row r="522715" ht="15.75" customHeight="1" x14ac:dyDescent="0.25"/>
    <row r="522722" ht="15" customHeight="1" x14ac:dyDescent="0.25"/>
    <row r="522723" ht="15.75" customHeight="1" x14ac:dyDescent="0.25"/>
    <row r="522730" ht="15" customHeight="1" x14ac:dyDescent="0.25"/>
    <row r="522731" ht="15.75" customHeight="1" x14ac:dyDescent="0.25"/>
    <row r="522738" ht="15" customHeight="1" x14ac:dyDescent="0.25"/>
    <row r="522739" ht="15.75" customHeight="1" x14ac:dyDescent="0.25"/>
    <row r="522746" ht="15" customHeight="1" x14ac:dyDescent="0.25"/>
    <row r="522747" ht="15.75" customHeight="1" x14ac:dyDescent="0.25"/>
    <row r="522754" ht="15" customHeight="1" x14ac:dyDescent="0.25"/>
    <row r="522755" ht="15.75" customHeight="1" x14ac:dyDescent="0.25"/>
    <row r="522762" ht="15" customHeight="1" x14ac:dyDescent="0.25"/>
    <row r="522763" ht="15.75" customHeight="1" x14ac:dyDescent="0.25"/>
    <row r="522770" ht="15" customHeight="1" x14ac:dyDescent="0.25"/>
    <row r="522771" ht="15.75" customHeight="1" x14ac:dyDescent="0.25"/>
    <row r="522778" ht="15" customHeight="1" x14ac:dyDescent="0.25"/>
    <row r="522779" ht="15.75" customHeight="1" x14ac:dyDescent="0.25"/>
    <row r="522786" ht="15" customHeight="1" x14ac:dyDescent="0.25"/>
    <row r="522787" ht="15.75" customHeight="1" x14ac:dyDescent="0.25"/>
    <row r="522794" ht="15" customHeight="1" x14ac:dyDescent="0.25"/>
    <row r="522795" ht="15.75" customHeight="1" x14ac:dyDescent="0.25"/>
    <row r="522802" ht="15" customHeight="1" x14ac:dyDescent="0.25"/>
    <row r="522803" ht="15.75" customHeight="1" x14ac:dyDescent="0.25"/>
    <row r="522810" ht="15" customHeight="1" x14ac:dyDescent="0.25"/>
    <row r="522811" ht="15.75" customHeight="1" x14ac:dyDescent="0.25"/>
    <row r="522818" ht="15" customHeight="1" x14ac:dyDescent="0.25"/>
    <row r="522819" ht="15.75" customHeight="1" x14ac:dyDescent="0.25"/>
    <row r="522826" ht="15" customHeight="1" x14ac:dyDescent="0.25"/>
    <row r="522827" ht="15.75" customHeight="1" x14ac:dyDescent="0.25"/>
    <row r="522834" ht="15" customHeight="1" x14ac:dyDescent="0.25"/>
    <row r="522835" ht="15.75" customHeight="1" x14ac:dyDescent="0.25"/>
    <row r="522842" ht="15" customHeight="1" x14ac:dyDescent="0.25"/>
    <row r="522843" ht="15.75" customHeight="1" x14ac:dyDescent="0.25"/>
    <row r="522850" ht="15" customHeight="1" x14ac:dyDescent="0.25"/>
    <row r="522851" ht="15.75" customHeight="1" x14ac:dyDescent="0.25"/>
    <row r="522858" ht="15" customHeight="1" x14ac:dyDescent="0.25"/>
    <row r="522859" ht="15.75" customHeight="1" x14ac:dyDescent="0.25"/>
    <row r="522866" ht="15" customHeight="1" x14ac:dyDescent="0.25"/>
    <row r="522867" ht="15.75" customHeight="1" x14ac:dyDescent="0.25"/>
    <row r="522874" ht="15" customHeight="1" x14ac:dyDescent="0.25"/>
    <row r="522875" ht="15.75" customHeight="1" x14ac:dyDescent="0.25"/>
    <row r="522882" ht="15" customHeight="1" x14ac:dyDescent="0.25"/>
    <row r="522883" ht="15.75" customHeight="1" x14ac:dyDescent="0.25"/>
    <row r="522890" ht="15" customHeight="1" x14ac:dyDescent="0.25"/>
    <row r="522891" ht="15.75" customHeight="1" x14ac:dyDescent="0.25"/>
    <row r="522898" ht="15" customHeight="1" x14ac:dyDescent="0.25"/>
    <row r="522899" ht="15.75" customHeight="1" x14ac:dyDescent="0.25"/>
    <row r="522906" ht="15" customHeight="1" x14ac:dyDescent="0.25"/>
    <row r="522907" ht="15.75" customHeight="1" x14ac:dyDescent="0.25"/>
    <row r="522914" ht="15" customHeight="1" x14ac:dyDescent="0.25"/>
    <row r="522915" ht="15.75" customHeight="1" x14ac:dyDescent="0.25"/>
    <row r="522922" ht="15" customHeight="1" x14ac:dyDescent="0.25"/>
    <row r="522923" ht="15.75" customHeight="1" x14ac:dyDescent="0.25"/>
    <row r="522930" ht="15" customHeight="1" x14ac:dyDescent="0.25"/>
    <row r="522931" ht="15.75" customHeight="1" x14ac:dyDescent="0.25"/>
    <row r="522938" ht="15" customHeight="1" x14ac:dyDescent="0.25"/>
    <row r="522939" ht="15.75" customHeight="1" x14ac:dyDescent="0.25"/>
    <row r="522946" ht="15" customHeight="1" x14ac:dyDescent="0.25"/>
    <row r="522947" ht="15.75" customHeight="1" x14ac:dyDescent="0.25"/>
    <row r="522954" ht="15" customHeight="1" x14ac:dyDescent="0.25"/>
    <row r="522955" ht="15.75" customHeight="1" x14ac:dyDescent="0.25"/>
    <row r="522962" ht="15" customHeight="1" x14ac:dyDescent="0.25"/>
    <row r="522963" ht="15.75" customHeight="1" x14ac:dyDescent="0.25"/>
    <row r="522970" ht="15" customHeight="1" x14ac:dyDescent="0.25"/>
    <row r="522971" ht="15.75" customHeight="1" x14ac:dyDescent="0.25"/>
    <row r="522978" ht="15" customHeight="1" x14ac:dyDescent="0.25"/>
    <row r="522979" ht="15.75" customHeight="1" x14ac:dyDescent="0.25"/>
    <row r="522986" ht="15" customHeight="1" x14ac:dyDescent="0.25"/>
    <row r="522987" ht="15.75" customHeight="1" x14ac:dyDescent="0.25"/>
    <row r="522994" ht="15" customHeight="1" x14ac:dyDescent="0.25"/>
    <row r="522995" ht="15.75" customHeight="1" x14ac:dyDescent="0.25"/>
    <row r="523002" ht="15" customHeight="1" x14ac:dyDescent="0.25"/>
    <row r="523003" ht="15.75" customHeight="1" x14ac:dyDescent="0.25"/>
    <row r="523010" ht="15" customHeight="1" x14ac:dyDescent="0.25"/>
    <row r="523011" ht="15.75" customHeight="1" x14ac:dyDescent="0.25"/>
    <row r="523018" ht="15" customHeight="1" x14ac:dyDescent="0.25"/>
    <row r="523019" ht="15.75" customHeight="1" x14ac:dyDescent="0.25"/>
    <row r="523026" ht="15" customHeight="1" x14ac:dyDescent="0.25"/>
    <row r="523027" ht="15.75" customHeight="1" x14ac:dyDescent="0.25"/>
    <row r="523034" ht="15" customHeight="1" x14ac:dyDescent="0.25"/>
    <row r="523035" ht="15.75" customHeight="1" x14ac:dyDescent="0.25"/>
    <row r="523042" ht="15" customHeight="1" x14ac:dyDescent="0.25"/>
    <row r="523043" ht="15.75" customHeight="1" x14ac:dyDescent="0.25"/>
    <row r="523050" ht="15" customHeight="1" x14ac:dyDescent="0.25"/>
    <row r="523051" ht="15.75" customHeight="1" x14ac:dyDescent="0.25"/>
    <row r="523058" ht="15" customHeight="1" x14ac:dyDescent="0.25"/>
    <row r="523059" ht="15.75" customHeight="1" x14ac:dyDescent="0.25"/>
    <row r="523066" ht="15" customHeight="1" x14ac:dyDescent="0.25"/>
    <row r="523067" ht="15.75" customHeight="1" x14ac:dyDescent="0.25"/>
    <row r="523074" ht="15" customHeight="1" x14ac:dyDescent="0.25"/>
    <row r="523075" ht="15.75" customHeight="1" x14ac:dyDescent="0.25"/>
    <row r="523082" ht="15" customHeight="1" x14ac:dyDescent="0.25"/>
    <row r="523083" ht="15.75" customHeight="1" x14ac:dyDescent="0.25"/>
    <row r="523090" ht="15" customHeight="1" x14ac:dyDescent="0.25"/>
    <row r="523091" ht="15.75" customHeight="1" x14ac:dyDescent="0.25"/>
    <row r="523098" ht="15" customHeight="1" x14ac:dyDescent="0.25"/>
    <row r="523099" ht="15.75" customHeight="1" x14ac:dyDescent="0.25"/>
    <row r="523106" ht="15" customHeight="1" x14ac:dyDescent="0.25"/>
    <row r="523107" ht="15.75" customHeight="1" x14ac:dyDescent="0.25"/>
    <row r="523114" ht="15" customHeight="1" x14ac:dyDescent="0.25"/>
    <row r="523115" ht="15.75" customHeight="1" x14ac:dyDescent="0.25"/>
    <row r="523122" ht="15" customHeight="1" x14ac:dyDescent="0.25"/>
    <row r="523123" ht="15.75" customHeight="1" x14ac:dyDescent="0.25"/>
    <row r="523130" ht="15" customHeight="1" x14ac:dyDescent="0.25"/>
    <row r="523131" ht="15.75" customHeight="1" x14ac:dyDescent="0.25"/>
    <row r="523138" ht="15" customHeight="1" x14ac:dyDescent="0.25"/>
    <row r="523139" ht="15.75" customHeight="1" x14ac:dyDescent="0.25"/>
    <row r="523146" ht="15" customHeight="1" x14ac:dyDescent="0.25"/>
    <row r="523147" ht="15.75" customHeight="1" x14ac:dyDescent="0.25"/>
    <row r="523154" ht="15" customHeight="1" x14ac:dyDescent="0.25"/>
    <row r="523155" ht="15.75" customHeight="1" x14ac:dyDescent="0.25"/>
    <row r="523162" ht="15" customHeight="1" x14ac:dyDescent="0.25"/>
    <row r="523163" ht="15.75" customHeight="1" x14ac:dyDescent="0.25"/>
    <row r="523170" ht="15" customHeight="1" x14ac:dyDescent="0.25"/>
    <row r="523171" ht="15.75" customHeight="1" x14ac:dyDescent="0.25"/>
    <row r="523178" ht="15" customHeight="1" x14ac:dyDescent="0.25"/>
    <row r="523179" ht="15.75" customHeight="1" x14ac:dyDescent="0.25"/>
    <row r="523186" ht="15" customHeight="1" x14ac:dyDescent="0.25"/>
    <row r="523187" ht="15.75" customHeight="1" x14ac:dyDescent="0.25"/>
    <row r="523194" ht="15" customHeight="1" x14ac:dyDescent="0.25"/>
    <row r="523195" ht="15.75" customHeight="1" x14ac:dyDescent="0.25"/>
    <row r="523202" ht="15" customHeight="1" x14ac:dyDescent="0.25"/>
    <row r="523203" ht="15.75" customHeight="1" x14ac:dyDescent="0.25"/>
    <row r="523210" ht="15" customHeight="1" x14ac:dyDescent="0.25"/>
    <row r="523211" ht="15.75" customHeight="1" x14ac:dyDescent="0.25"/>
    <row r="523218" ht="15" customHeight="1" x14ac:dyDescent="0.25"/>
    <row r="523219" ht="15.75" customHeight="1" x14ac:dyDescent="0.25"/>
    <row r="523226" ht="15" customHeight="1" x14ac:dyDescent="0.25"/>
    <row r="523227" ht="15.75" customHeight="1" x14ac:dyDescent="0.25"/>
    <row r="523234" ht="15" customHeight="1" x14ac:dyDescent="0.25"/>
    <row r="523235" ht="15.75" customHeight="1" x14ac:dyDescent="0.25"/>
    <row r="523242" ht="15" customHeight="1" x14ac:dyDescent="0.25"/>
    <row r="523243" ht="15.75" customHeight="1" x14ac:dyDescent="0.25"/>
    <row r="523250" ht="15" customHeight="1" x14ac:dyDescent="0.25"/>
    <row r="523251" ht="15.75" customHeight="1" x14ac:dyDescent="0.25"/>
    <row r="523258" ht="15" customHeight="1" x14ac:dyDescent="0.25"/>
    <row r="523259" ht="15.75" customHeight="1" x14ac:dyDescent="0.25"/>
    <row r="523266" ht="15" customHeight="1" x14ac:dyDescent="0.25"/>
    <row r="523267" ht="15.75" customHeight="1" x14ac:dyDescent="0.25"/>
    <row r="523274" ht="15" customHeight="1" x14ac:dyDescent="0.25"/>
    <row r="523275" ht="15.75" customHeight="1" x14ac:dyDescent="0.25"/>
    <row r="523282" ht="15" customHeight="1" x14ac:dyDescent="0.25"/>
    <row r="523283" ht="15.75" customHeight="1" x14ac:dyDescent="0.25"/>
    <row r="523290" ht="15" customHeight="1" x14ac:dyDescent="0.25"/>
    <row r="523291" ht="15.75" customHeight="1" x14ac:dyDescent="0.25"/>
    <row r="523298" ht="15" customHeight="1" x14ac:dyDescent="0.25"/>
    <row r="523299" ht="15.75" customHeight="1" x14ac:dyDescent="0.25"/>
    <row r="523306" ht="15" customHeight="1" x14ac:dyDescent="0.25"/>
    <row r="523307" ht="15.75" customHeight="1" x14ac:dyDescent="0.25"/>
    <row r="523314" ht="15" customHeight="1" x14ac:dyDescent="0.25"/>
    <row r="523315" ht="15.75" customHeight="1" x14ac:dyDescent="0.25"/>
    <row r="523322" ht="15" customHeight="1" x14ac:dyDescent="0.25"/>
    <row r="523323" ht="15.75" customHeight="1" x14ac:dyDescent="0.25"/>
    <row r="523330" ht="15" customHeight="1" x14ac:dyDescent="0.25"/>
    <row r="523331" ht="15.75" customHeight="1" x14ac:dyDescent="0.25"/>
    <row r="523338" ht="15" customHeight="1" x14ac:dyDescent="0.25"/>
    <row r="523339" ht="15.75" customHeight="1" x14ac:dyDescent="0.25"/>
    <row r="523346" ht="15" customHeight="1" x14ac:dyDescent="0.25"/>
    <row r="523347" ht="15.75" customHeight="1" x14ac:dyDescent="0.25"/>
    <row r="523354" ht="15" customHeight="1" x14ac:dyDescent="0.25"/>
    <row r="523355" ht="15.75" customHeight="1" x14ac:dyDescent="0.25"/>
    <row r="523362" ht="15" customHeight="1" x14ac:dyDescent="0.25"/>
    <row r="523363" ht="15.75" customHeight="1" x14ac:dyDescent="0.25"/>
    <row r="523370" ht="15" customHeight="1" x14ac:dyDescent="0.25"/>
    <row r="523371" ht="15.75" customHeight="1" x14ac:dyDescent="0.25"/>
    <row r="523378" ht="15" customHeight="1" x14ac:dyDescent="0.25"/>
    <row r="523379" ht="15.75" customHeight="1" x14ac:dyDescent="0.25"/>
    <row r="523386" ht="15" customHeight="1" x14ac:dyDescent="0.25"/>
    <row r="523387" ht="15.75" customHeight="1" x14ac:dyDescent="0.25"/>
    <row r="523394" ht="15" customHeight="1" x14ac:dyDescent="0.25"/>
    <row r="523395" ht="15.75" customHeight="1" x14ac:dyDescent="0.25"/>
    <row r="523402" ht="15" customHeight="1" x14ac:dyDescent="0.25"/>
    <row r="523403" ht="15.75" customHeight="1" x14ac:dyDescent="0.25"/>
    <row r="523410" ht="15" customHeight="1" x14ac:dyDescent="0.25"/>
    <row r="523411" ht="15.75" customHeight="1" x14ac:dyDescent="0.25"/>
    <row r="523418" ht="15" customHeight="1" x14ac:dyDescent="0.25"/>
    <row r="523419" ht="15.75" customHeight="1" x14ac:dyDescent="0.25"/>
    <row r="523426" ht="15" customHeight="1" x14ac:dyDescent="0.25"/>
    <row r="523427" ht="15.75" customHeight="1" x14ac:dyDescent="0.25"/>
    <row r="523434" ht="15" customHeight="1" x14ac:dyDescent="0.25"/>
    <row r="523435" ht="15.75" customHeight="1" x14ac:dyDescent="0.25"/>
    <row r="523442" ht="15" customHeight="1" x14ac:dyDescent="0.25"/>
    <row r="523443" ht="15.75" customHeight="1" x14ac:dyDescent="0.25"/>
    <row r="523450" ht="15" customHeight="1" x14ac:dyDescent="0.25"/>
    <row r="523451" ht="15.75" customHeight="1" x14ac:dyDescent="0.25"/>
    <row r="523458" ht="15" customHeight="1" x14ac:dyDescent="0.25"/>
    <row r="523459" ht="15.75" customHeight="1" x14ac:dyDescent="0.25"/>
    <row r="523466" ht="15" customHeight="1" x14ac:dyDescent="0.25"/>
    <row r="523467" ht="15.75" customHeight="1" x14ac:dyDescent="0.25"/>
    <row r="523474" ht="15" customHeight="1" x14ac:dyDescent="0.25"/>
    <row r="523475" ht="15.75" customHeight="1" x14ac:dyDescent="0.25"/>
    <row r="523482" ht="15" customHeight="1" x14ac:dyDescent="0.25"/>
    <row r="523483" ht="15.75" customHeight="1" x14ac:dyDescent="0.25"/>
    <row r="523490" ht="15" customHeight="1" x14ac:dyDescent="0.25"/>
    <row r="523491" ht="15.75" customHeight="1" x14ac:dyDescent="0.25"/>
    <row r="523498" ht="15" customHeight="1" x14ac:dyDescent="0.25"/>
    <row r="523499" ht="15.75" customHeight="1" x14ac:dyDescent="0.25"/>
    <row r="523506" ht="15" customHeight="1" x14ac:dyDescent="0.25"/>
    <row r="523507" ht="15.75" customHeight="1" x14ac:dyDescent="0.25"/>
    <row r="523514" ht="15" customHeight="1" x14ac:dyDescent="0.25"/>
    <row r="523515" ht="15.75" customHeight="1" x14ac:dyDescent="0.25"/>
    <row r="523522" ht="15" customHeight="1" x14ac:dyDescent="0.25"/>
    <row r="523523" ht="15.75" customHeight="1" x14ac:dyDescent="0.25"/>
    <row r="523530" ht="15" customHeight="1" x14ac:dyDescent="0.25"/>
    <row r="523531" ht="15.75" customHeight="1" x14ac:dyDescent="0.25"/>
    <row r="523538" ht="15" customHeight="1" x14ac:dyDescent="0.25"/>
    <row r="523539" ht="15.75" customHeight="1" x14ac:dyDescent="0.25"/>
    <row r="523546" ht="15" customHeight="1" x14ac:dyDescent="0.25"/>
    <row r="523547" ht="15.75" customHeight="1" x14ac:dyDescent="0.25"/>
    <row r="523554" ht="15" customHeight="1" x14ac:dyDescent="0.25"/>
    <row r="523555" ht="15.75" customHeight="1" x14ac:dyDescent="0.25"/>
    <row r="523562" ht="15" customHeight="1" x14ac:dyDescent="0.25"/>
    <row r="523563" ht="15.75" customHeight="1" x14ac:dyDescent="0.25"/>
    <row r="523570" ht="15" customHeight="1" x14ac:dyDescent="0.25"/>
    <row r="523571" ht="15.75" customHeight="1" x14ac:dyDescent="0.25"/>
    <row r="523578" ht="15" customHeight="1" x14ac:dyDescent="0.25"/>
    <row r="523579" ht="15.75" customHeight="1" x14ac:dyDescent="0.25"/>
    <row r="523586" ht="15" customHeight="1" x14ac:dyDescent="0.25"/>
    <row r="523587" ht="15.75" customHeight="1" x14ac:dyDescent="0.25"/>
    <row r="523594" ht="15" customHeight="1" x14ac:dyDescent="0.25"/>
    <row r="523595" ht="15.75" customHeight="1" x14ac:dyDescent="0.25"/>
    <row r="523602" ht="15" customHeight="1" x14ac:dyDescent="0.25"/>
    <row r="523603" ht="15.75" customHeight="1" x14ac:dyDescent="0.25"/>
    <row r="523610" ht="15" customHeight="1" x14ac:dyDescent="0.25"/>
    <row r="523611" ht="15.75" customHeight="1" x14ac:dyDescent="0.25"/>
    <row r="523618" ht="15" customHeight="1" x14ac:dyDescent="0.25"/>
    <row r="523619" ht="15.75" customHeight="1" x14ac:dyDescent="0.25"/>
    <row r="523626" ht="15" customHeight="1" x14ac:dyDescent="0.25"/>
    <row r="523627" ht="15.75" customHeight="1" x14ac:dyDescent="0.25"/>
    <row r="523634" ht="15" customHeight="1" x14ac:dyDescent="0.25"/>
    <row r="523635" ht="15.75" customHeight="1" x14ac:dyDescent="0.25"/>
    <row r="523642" ht="15" customHeight="1" x14ac:dyDescent="0.25"/>
    <row r="523643" ht="15.75" customHeight="1" x14ac:dyDescent="0.25"/>
    <row r="523650" ht="15" customHeight="1" x14ac:dyDescent="0.25"/>
    <row r="523651" ht="15.75" customHeight="1" x14ac:dyDescent="0.25"/>
    <row r="523658" ht="15" customHeight="1" x14ac:dyDescent="0.25"/>
    <row r="523659" ht="15.75" customHeight="1" x14ac:dyDescent="0.25"/>
    <row r="523666" ht="15" customHeight="1" x14ac:dyDescent="0.25"/>
    <row r="523667" ht="15.75" customHeight="1" x14ac:dyDescent="0.25"/>
    <row r="523674" ht="15" customHeight="1" x14ac:dyDescent="0.25"/>
    <row r="523675" ht="15.75" customHeight="1" x14ac:dyDescent="0.25"/>
    <row r="523682" ht="15" customHeight="1" x14ac:dyDescent="0.25"/>
    <row r="523683" ht="15.75" customHeight="1" x14ac:dyDescent="0.25"/>
    <row r="523690" ht="15" customHeight="1" x14ac:dyDescent="0.25"/>
    <row r="523691" ht="15.75" customHeight="1" x14ac:dyDescent="0.25"/>
    <row r="523698" ht="15" customHeight="1" x14ac:dyDescent="0.25"/>
    <row r="523699" ht="15.75" customHeight="1" x14ac:dyDescent="0.25"/>
    <row r="523706" ht="15" customHeight="1" x14ac:dyDescent="0.25"/>
    <row r="523707" ht="15.75" customHeight="1" x14ac:dyDescent="0.25"/>
    <row r="523714" ht="15" customHeight="1" x14ac:dyDescent="0.25"/>
    <row r="523715" ht="15.75" customHeight="1" x14ac:dyDescent="0.25"/>
    <row r="523722" ht="15" customHeight="1" x14ac:dyDescent="0.25"/>
    <row r="523723" ht="15.75" customHeight="1" x14ac:dyDescent="0.25"/>
    <row r="523730" ht="15" customHeight="1" x14ac:dyDescent="0.25"/>
    <row r="523731" ht="15.75" customHeight="1" x14ac:dyDescent="0.25"/>
    <row r="523738" ht="15" customHeight="1" x14ac:dyDescent="0.25"/>
    <row r="523739" ht="15.75" customHeight="1" x14ac:dyDescent="0.25"/>
    <row r="523746" ht="15" customHeight="1" x14ac:dyDescent="0.25"/>
    <row r="523747" ht="15.75" customHeight="1" x14ac:dyDescent="0.25"/>
    <row r="523754" ht="15" customHeight="1" x14ac:dyDescent="0.25"/>
    <row r="523755" ht="15.75" customHeight="1" x14ac:dyDescent="0.25"/>
    <row r="523762" ht="15" customHeight="1" x14ac:dyDescent="0.25"/>
    <row r="523763" ht="15.75" customHeight="1" x14ac:dyDescent="0.25"/>
    <row r="523770" ht="15" customHeight="1" x14ac:dyDescent="0.25"/>
    <row r="523771" ht="15.75" customHeight="1" x14ac:dyDescent="0.25"/>
    <row r="523778" ht="15" customHeight="1" x14ac:dyDescent="0.25"/>
    <row r="523779" ht="15.75" customHeight="1" x14ac:dyDescent="0.25"/>
    <row r="523786" ht="15" customHeight="1" x14ac:dyDescent="0.25"/>
    <row r="523787" ht="15.75" customHeight="1" x14ac:dyDescent="0.25"/>
    <row r="523794" ht="15" customHeight="1" x14ac:dyDescent="0.25"/>
    <row r="523795" ht="15.75" customHeight="1" x14ac:dyDescent="0.25"/>
    <row r="523802" ht="15" customHeight="1" x14ac:dyDescent="0.25"/>
    <row r="523803" ht="15.75" customHeight="1" x14ac:dyDescent="0.25"/>
    <row r="523810" ht="15" customHeight="1" x14ac:dyDescent="0.25"/>
    <row r="523811" ht="15.75" customHeight="1" x14ac:dyDescent="0.25"/>
    <row r="523818" ht="15" customHeight="1" x14ac:dyDescent="0.25"/>
    <row r="523819" ht="15.75" customHeight="1" x14ac:dyDescent="0.25"/>
    <row r="523826" ht="15" customHeight="1" x14ac:dyDescent="0.25"/>
    <row r="523827" ht="15.75" customHeight="1" x14ac:dyDescent="0.25"/>
    <row r="523834" ht="15" customHeight="1" x14ac:dyDescent="0.25"/>
    <row r="523835" ht="15.75" customHeight="1" x14ac:dyDescent="0.25"/>
    <row r="523842" ht="15" customHeight="1" x14ac:dyDescent="0.25"/>
    <row r="523843" ht="15.75" customHeight="1" x14ac:dyDescent="0.25"/>
    <row r="523850" ht="15" customHeight="1" x14ac:dyDescent="0.25"/>
    <row r="523851" ht="15.75" customHeight="1" x14ac:dyDescent="0.25"/>
    <row r="523858" ht="15" customHeight="1" x14ac:dyDescent="0.25"/>
    <row r="523859" ht="15.75" customHeight="1" x14ac:dyDescent="0.25"/>
    <row r="523866" ht="15" customHeight="1" x14ac:dyDescent="0.25"/>
    <row r="523867" ht="15.75" customHeight="1" x14ac:dyDescent="0.25"/>
    <row r="523874" ht="15" customHeight="1" x14ac:dyDescent="0.25"/>
    <row r="523875" ht="15.75" customHeight="1" x14ac:dyDescent="0.25"/>
    <row r="523882" ht="15" customHeight="1" x14ac:dyDescent="0.25"/>
    <row r="523883" ht="15.75" customHeight="1" x14ac:dyDescent="0.25"/>
    <row r="523890" ht="15" customHeight="1" x14ac:dyDescent="0.25"/>
    <row r="523891" ht="15.75" customHeight="1" x14ac:dyDescent="0.25"/>
    <row r="523898" ht="15" customHeight="1" x14ac:dyDescent="0.25"/>
    <row r="523899" ht="15.75" customHeight="1" x14ac:dyDescent="0.25"/>
    <row r="523906" ht="15" customHeight="1" x14ac:dyDescent="0.25"/>
    <row r="523907" ht="15.75" customHeight="1" x14ac:dyDescent="0.25"/>
    <row r="523914" ht="15" customHeight="1" x14ac:dyDescent="0.25"/>
    <row r="523915" ht="15.75" customHeight="1" x14ac:dyDescent="0.25"/>
    <row r="523922" ht="15" customHeight="1" x14ac:dyDescent="0.25"/>
    <row r="523923" ht="15.75" customHeight="1" x14ac:dyDescent="0.25"/>
    <row r="523930" ht="15" customHeight="1" x14ac:dyDescent="0.25"/>
    <row r="523931" ht="15.75" customHeight="1" x14ac:dyDescent="0.25"/>
    <row r="523938" ht="15" customHeight="1" x14ac:dyDescent="0.25"/>
    <row r="523939" ht="15.75" customHeight="1" x14ac:dyDescent="0.25"/>
    <row r="523946" ht="15" customHeight="1" x14ac:dyDescent="0.25"/>
    <row r="523947" ht="15.75" customHeight="1" x14ac:dyDescent="0.25"/>
    <row r="523954" ht="15" customHeight="1" x14ac:dyDescent="0.25"/>
    <row r="523955" ht="15.75" customHeight="1" x14ac:dyDescent="0.25"/>
    <row r="523962" ht="15" customHeight="1" x14ac:dyDescent="0.25"/>
    <row r="523963" ht="15.75" customHeight="1" x14ac:dyDescent="0.25"/>
    <row r="523970" ht="15" customHeight="1" x14ac:dyDescent="0.25"/>
    <row r="523971" ht="15.75" customHeight="1" x14ac:dyDescent="0.25"/>
    <row r="523978" ht="15" customHeight="1" x14ac:dyDescent="0.25"/>
    <row r="523979" ht="15.75" customHeight="1" x14ac:dyDescent="0.25"/>
    <row r="523986" ht="15" customHeight="1" x14ac:dyDescent="0.25"/>
    <row r="523987" ht="15.75" customHeight="1" x14ac:dyDescent="0.25"/>
    <row r="523994" ht="15" customHeight="1" x14ac:dyDescent="0.25"/>
    <row r="523995" ht="15.75" customHeight="1" x14ac:dyDescent="0.25"/>
    <row r="524002" ht="15" customHeight="1" x14ac:dyDescent="0.25"/>
    <row r="524003" ht="15.75" customHeight="1" x14ac:dyDescent="0.25"/>
    <row r="524010" ht="15" customHeight="1" x14ac:dyDescent="0.25"/>
    <row r="524011" ht="15.75" customHeight="1" x14ac:dyDescent="0.25"/>
    <row r="524018" ht="15" customHeight="1" x14ac:dyDescent="0.25"/>
    <row r="524019" ht="15.75" customHeight="1" x14ac:dyDescent="0.25"/>
    <row r="524026" ht="15" customHeight="1" x14ac:dyDescent="0.25"/>
    <row r="524027" ht="15.75" customHeight="1" x14ac:dyDescent="0.25"/>
    <row r="524034" ht="15" customHeight="1" x14ac:dyDescent="0.25"/>
    <row r="524035" ht="15.75" customHeight="1" x14ac:dyDescent="0.25"/>
    <row r="524042" ht="15" customHeight="1" x14ac:dyDescent="0.25"/>
    <row r="524043" ht="15.75" customHeight="1" x14ac:dyDescent="0.25"/>
    <row r="524050" ht="15" customHeight="1" x14ac:dyDescent="0.25"/>
    <row r="524051" ht="15.75" customHeight="1" x14ac:dyDescent="0.25"/>
    <row r="524058" ht="15" customHeight="1" x14ac:dyDescent="0.25"/>
    <row r="524059" ht="15.75" customHeight="1" x14ac:dyDescent="0.25"/>
    <row r="524066" ht="15" customHeight="1" x14ac:dyDescent="0.25"/>
    <row r="524067" ht="15.75" customHeight="1" x14ac:dyDescent="0.25"/>
    <row r="524074" ht="15" customHeight="1" x14ac:dyDescent="0.25"/>
    <row r="524075" ht="15.75" customHeight="1" x14ac:dyDescent="0.25"/>
    <row r="524082" ht="15" customHeight="1" x14ac:dyDescent="0.25"/>
    <row r="524083" ht="15.75" customHeight="1" x14ac:dyDescent="0.25"/>
    <row r="524090" ht="15" customHeight="1" x14ac:dyDescent="0.25"/>
    <row r="524091" ht="15.75" customHeight="1" x14ac:dyDescent="0.25"/>
    <row r="524098" ht="15" customHeight="1" x14ac:dyDescent="0.25"/>
    <row r="524099" ht="15.75" customHeight="1" x14ac:dyDescent="0.25"/>
    <row r="524106" ht="15" customHeight="1" x14ac:dyDescent="0.25"/>
    <row r="524107" ht="15.75" customHeight="1" x14ac:dyDescent="0.25"/>
    <row r="524114" ht="15" customHeight="1" x14ac:dyDescent="0.25"/>
    <row r="524115" ht="15.75" customHeight="1" x14ac:dyDescent="0.25"/>
    <row r="524122" ht="15" customHeight="1" x14ac:dyDescent="0.25"/>
    <row r="524123" ht="15.75" customHeight="1" x14ac:dyDescent="0.25"/>
    <row r="524130" ht="15" customHeight="1" x14ac:dyDescent="0.25"/>
    <row r="524131" ht="15.75" customHeight="1" x14ac:dyDescent="0.25"/>
    <row r="524138" ht="15" customHeight="1" x14ac:dyDescent="0.25"/>
    <row r="524139" ht="15.75" customHeight="1" x14ac:dyDescent="0.25"/>
    <row r="524146" ht="15" customHeight="1" x14ac:dyDescent="0.25"/>
    <row r="524147" ht="15.75" customHeight="1" x14ac:dyDescent="0.25"/>
    <row r="524154" ht="15" customHeight="1" x14ac:dyDescent="0.25"/>
    <row r="524155" ht="15.75" customHeight="1" x14ac:dyDescent="0.25"/>
    <row r="524162" ht="15" customHeight="1" x14ac:dyDescent="0.25"/>
    <row r="524163" ht="15.75" customHeight="1" x14ac:dyDescent="0.25"/>
    <row r="524170" ht="15" customHeight="1" x14ac:dyDescent="0.25"/>
    <row r="524171" ht="15.75" customHeight="1" x14ac:dyDescent="0.25"/>
    <row r="524178" ht="15" customHeight="1" x14ac:dyDescent="0.25"/>
    <row r="524179" ht="15.75" customHeight="1" x14ac:dyDescent="0.25"/>
    <row r="524186" ht="15" customHeight="1" x14ac:dyDescent="0.25"/>
    <row r="524187" ht="15.75" customHeight="1" x14ac:dyDescent="0.25"/>
    <row r="524194" ht="15" customHeight="1" x14ac:dyDescent="0.25"/>
    <row r="524195" ht="15.75" customHeight="1" x14ac:dyDescent="0.25"/>
    <row r="524202" ht="15" customHeight="1" x14ac:dyDescent="0.25"/>
    <row r="524203" ht="15.75" customHeight="1" x14ac:dyDescent="0.25"/>
    <row r="524210" ht="15" customHeight="1" x14ac:dyDescent="0.25"/>
    <row r="524211" ht="15.75" customHeight="1" x14ac:dyDescent="0.25"/>
    <row r="524218" ht="15" customHeight="1" x14ac:dyDescent="0.25"/>
    <row r="524219" ht="15.75" customHeight="1" x14ac:dyDescent="0.25"/>
    <row r="524226" ht="15" customHeight="1" x14ac:dyDescent="0.25"/>
    <row r="524227" ht="15.75" customHeight="1" x14ac:dyDescent="0.25"/>
    <row r="524234" ht="15" customHeight="1" x14ac:dyDescent="0.25"/>
    <row r="524235" ht="15.75" customHeight="1" x14ac:dyDescent="0.25"/>
    <row r="524242" ht="15" customHeight="1" x14ac:dyDescent="0.25"/>
    <row r="524243" ht="15.75" customHeight="1" x14ac:dyDescent="0.25"/>
    <row r="524250" ht="15" customHeight="1" x14ac:dyDescent="0.25"/>
    <row r="524251" ht="15.75" customHeight="1" x14ac:dyDescent="0.25"/>
    <row r="524258" ht="15" customHeight="1" x14ac:dyDescent="0.25"/>
    <row r="524259" ht="15.75" customHeight="1" x14ac:dyDescent="0.25"/>
    <row r="524266" ht="15" customHeight="1" x14ac:dyDescent="0.25"/>
    <row r="524267" ht="15.75" customHeight="1" x14ac:dyDescent="0.25"/>
    <row r="524274" ht="15" customHeight="1" x14ac:dyDescent="0.25"/>
    <row r="524275" ht="15.75" customHeight="1" x14ac:dyDescent="0.25"/>
    <row r="524282" ht="15" customHeight="1" x14ac:dyDescent="0.25"/>
    <row r="524283" ht="15.75" customHeight="1" x14ac:dyDescent="0.25"/>
    <row r="524290" ht="15" customHeight="1" x14ac:dyDescent="0.25"/>
    <row r="524291" ht="15.75" customHeight="1" x14ac:dyDescent="0.25"/>
    <row r="524298" ht="15" customHeight="1" x14ac:dyDescent="0.25"/>
    <row r="524299" ht="15.75" customHeight="1" x14ac:dyDescent="0.25"/>
    <row r="524306" ht="15" customHeight="1" x14ac:dyDescent="0.25"/>
    <row r="524307" ht="15.75" customHeight="1" x14ac:dyDescent="0.25"/>
    <row r="524314" ht="15" customHeight="1" x14ac:dyDescent="0.25"/>
    <row r="524315" ht="15.75" customHeight="1" x14ac:dyDescent="0.25"/>
    <row r="524322" ht="15" customHeight="1" x14ac:dyDescent="0.25"/>
    <row r="524323" ht="15.75" customHeight="1" x14ac:dyDescent="0.25"/>
    <row r="524330" ht="15" customHeight="1" x14ac:dyDescent="0.25"/>
    <row r="524331" ht="15.75" customHeight="1" x14ac:dyDescent="0.25"/>
    <row r="524338" ht="15" customHeight="1" x14ac:dyDescent="0.25"/>
    <row r="524339" ht="15.75" customHeight="1" x14ac:dyDescent="0.25"/>
    <row r="524346" ht="15" customHeight="1" x14ac:dyDescent="0.25"/>
    <row r="524347" ht="15.75" customHeight="1" x14ac:dyDescent="0.25"/>
    <row r="524354" ht="15" customHeight="1" x14ac:dyDescent="0.25"/>
    <row r="524355" ht="15.75" customHeight="1" x14ac:dyDescent="0.25"/>
    <row r="524362" ht="15" customHeight="1" x14ac:dyDescent="0.25"/>
    <row r="524363" ht="15.75" customHeight="1" x14ac:dyDescent="0.25"/>
    <row r="524370" ht="15" customHeight="1" x14ac:dyDescent="0.25"/>
    <row r="524371" ht="15.75" customHeight="1" x14ac:dyDescent="0.25"/>
    <row r="524378" ht="15" customHeight="1" x14ac:dyDescent="0.25"/>
    <row r="524379" ht="15.75" customHeight="1" x14ac:dyDescent="0.25"/>
    <row r="524386" ht="15" customHeight="1" x14ac:dyDescent="0.25"/>
    <row r="524387" ht="15.75" customHeight="1" x14ac:dyDescent="0.25"/>
    <row r="524394" ht="15" customHeight="1" x14ac:dyDescent="0.25"/>
    <row r="524395" ht="15.75" customHeight="1" x14ac:dyDescent="0.25"/>
    <row r="524402" ht="15" customHeight="1" x14ac:dyDescent="0.25"/>
    <row r="524403" ht="15.75" customHeight="1" x14ac:dyDescent="0.25"/>
    <row r="524410" ht="15" customHeight="1" x14ac:dyDescent="0.25"/>
    <row r="524411" ht="15.75" customHeight="1" x14ac:dyDescent="0.25"/>
    <row r="524418" ht="15" customHeight="1" x14ac:dyDescent="0.25"/>
    <row r="524419" ht="15.75" customHeight="1" x14ac:dyDescent="0.25"/>
    <row r="524426" ht="15" customHeight="1" x14ac:dyDescent="0.25"/>
    <row r="524427" ht="15.75" customHeight="1" x14ac:dyDescent="0.25"/>
    <row r="524434" ht="15" customHeight="1" x14ac:dyDescent="0.25"/>
    <row r="524435" ht="15.75" customHeight="1" x14ac:dyDescent="0.25"/>
    <row r="524442" ht="15" customHeight="1" x14ac:dyDescent="0.25"/>
    <row r="524443" ht="15.75" customHeight="1" x14ac:dyDescent="0.25"/>
    <row r="524450" ht="15" customHeight="1" x14ac:dyDescent="0.25"/>
    <row r="524451" ht="15.75" customHeight="1" x14ac:dyDescent="0.25"/>
    <row r="524458" ht="15" customHeight="1" x14ac:dyDescent="0.25"/>
    <row r="524459" ht="15.75" customHeight="1" x14ac:dyDescent="0.25"/>
    <row r="524466" ht="15" customHeight="1" x14ac:dyDescent="0.25"/>
    <row r="524467" ht="15.75" customHeight="1" x14ac:dyDescent="0.25"/>
    <row r="524474" ht="15" customHeight="1" x14ac:dyDescent="0.25"/>
    <row r="524475" ht="15.75" customHeight="1" x14ac:dyDescent="0.25"/>
    <row r="524482" ht="15" customHeight="1" x14ac:dyDescent="0.25"/>
    <row r="524483" ht="15.75" customHeight="1" x14ac:dyDescent="0.25"/>
    <row r="524490" ht="15" customHeight="1" x14ac:dyDescent="0.25"/>
    <row r="524491" ht="15.75" customHeight="1" x14ac:dyDescent="0.25"/>
    <row r="524498" ht="15" customHeight="1" x14ac:dyDescent="0.25"/>
    <row r="524499" ht="15.75" customHeight="1" x14ac:dyDescent="0.25"/>
    <row r="524506" ht="15" customHeight="1" x14ac:dyDescent="0.25"/>
    <row r="524507" ht="15.75" customHeight="1" x14ac:dyDescent="0.25"/>
    <row r="524514" ht="15" customHeight="1" x14ac:dyDescent="0.25"/>
    <row r="524515" ht="15.75" customHeight="1" x14ac:dyDescent="0.25"/>
    <row r="524522" ht="15" customHeight="1" x14ac:dyDescent="0.25"/>
    <row r="524523" ht="15.75" customHeight="1" x14ac:dyDescent="0.25"/>
    <row r="524530" ht="15" customHeight="1" x14ac:dyDescent="0.25"/>
    <row r="524531" ht="15.75" customHeight="1" x14ac:dyDescent="0.25"/>
    <row r="524538" ht="15" customHeight="1" x14ac:dyDescent="0.25"/>
    <row r="524539" ht="15.75" customHeight="1" x14ac:dyDescent="0.25"/>
    <row r="524546" ht="15" customHeight="1" x14ac:dyDescent="0.25"/>
    <row r="524547" ht="15.75" customHeight="1" x14ac:dyDescent="0.25"/>
    <row r="524554" ht="15" customHeight="1" x14ac:dyDescent="0.25"/>
    <row r="524555" ht="15.75" customHeight="1" x14ac:dyDescent="0.25"/>
    <row r="524562" ht="15" customHeight="1" x14ac:dyDescent="0.25"/>
    <row r="524563" ht="15.75" customHeight="1" x14ac:dyDescent="0.25"/>
    <row r="524570" ht="15" customHeight="1" x14ac:dyDescent="0.25"/>
    <row r="524571" ht="15.75" customHeight="1" x14ac:dyDescent="0.25"/>
    <row r="524578" ht="15" customHeight="1" x14ac:dyDescent="0.25"/>
    <row r="524579" ht="15.75" customHeight="1" x14ac:dyDescent="0.25"/>
    <row r="524586" ht="15" customHeight="1" x14ac:dyDescent="0.25"/>
    <row r="524587" ht="15.75" customHeight="1" x14ac:dyDescent="0.25"/>
    <row r="524594" ht="15" customHeight="1" x14ac:dyDescent="0.25"/>
    <row r="524595" ht="15.75" customHeight="1" x14ac:dyDescent="0.25"/>
    <row r="524602" ht="15" customHeight="1" x14ac:dyDescent="0.25"/>
    <row r="524603" ht="15.75" customHeight="1" x14ac:dyDescent="0.25"/>
    <row r="524610" ht="15" customHeight="1" x14ac:dyDescent="0.25"/>
    <row r="524611" ht="15.75" customHeight="1" x14ac:dyDescent="0.25"/>
    <row r="524618" ht="15" customHeight="1" x14ac:dyDescent="0.25"/>
    <row r="524619" ht="15.75" customHeight="1" x14ac:dyDescent="0.25"/>
    <row r="524626" ht="15" customHeight="1" x14ac:dyDescent="0.25"/>
    <row r="524627" ht="15.75" customHeight="1" x14ac:dyDescent="0.25"/>
    <row r="524634" ht="15" customHeight="1" x14ac:dyDescent="0.25"/>
    <row r="524635" ht="15.75" customHeight="1" x14ac:dyDescent="0.25"/>
    <row r="524642" ht="15" customHeight="1" x14ac:dyDescent="0.25"/>
    <row r="524643" ht="15.75" customHeight="1" x14ac:dyDescent="0.25"/>
    <row r="524650" ht="15" customHeight="1" x14ac:dyDescent="0.25"/>
    <row r="524651" ht="15.75" customHeight="1" x14ac:dyDescent="0.25"/>
    <row r="524658" ht="15" customHeight="1" x14ac:dyDescent="0.25"/>
    <row r="524659" ht="15.75" customHeight="1" x14ac:dyDescent="0.25"/>
    <row r="524666" ht="15" customHeight="1" x14ac:dyDescent="0.25"/>
    <row r="524667" ht="15.75" customHeight="1" x14ac:dyDescent="0.25"/>
    <row r="524674" ht="15" customHeight="1" x14ac:dyDescent="0.25"/>
    <row r="524675" ht="15.75" customHeight="1" x14ac:dyDescent="0.25"/>
    <row r="524682" ht="15" customHeight="1" x14ac:dyDescent="0.25"/>
    <row r="524683" ht="15.75" customHeight="1" x14ac:dyDescent="0.25"/>
    <row r="524690" ht="15" customHeight="1" x14ac:dyDescent="0.25"/>
    <row r="524691" ht="15.75" customHeight="1" x14ac:dyDescent="0.25"/>
    <row r="524698" ht="15" customHeight="1" x14ac:dyDescent="0.25"/>
    <row r="524699" ht="15.75" customHeight="1" x14ac:dyDescent="0.25"/>
    <row r="524706" ht="15" customHeight="1" x14ac:dyDescent="0.25"/>
    <row r="524707" ht="15.75" customHeight="1" x14ac:dyDescent="0.25"/>
    <row r="524714" ht="15" customHeight="1" x14ac:dyDescent="0.25"/>
    <row r="524715" ht="15.75" customHeight="1" x14ac:dyDescent="0.25"/>
    <row r="524722" ht="15" customHeight="1" x14ac:dyDescent="0.25"/>
    <row r="524723" ht="15.75" customHeight="1" x14ac:dyDescent="0.25"/>
    <row r="524730" ht="15" customHeight="1" x14ac:dyDescent="0.25"/>
    <row r="524731" ht="15.75" customHeight="1" x14ac:dyDescent="0.25"/>
    <row r="524738" ht="15" customHeight="1" x14ac:dyDescent="0.25"/>
    <row r="524739" ht="15.75" customHeight="1" x14ac:dyDescent="0.25"/>
    <row r="524746" ht="15" customHeight="1" x14ac:dyDescent="0.25"/>
    <row r="524747" ht="15.75" customHeight="1" x14ac:dyDescent="0.25"/>
    <row r="524754" ht="15" customHeight="1" x14ac:dyDescent="0.25"/>
    <row r="524755" ht="15.75" customHeight="1" x14ac:dyDescent="0.25"/>
    <row r="524762" ht="15" customHeight="1" x14ac:dyDescent="0.25"/>
    <row r="524763" ht="15.75" customHeight="1" x14ac:dyDescent="0.25"/>
    <row r="524770" ht="15" customHeight="1" x14ac:dyDescent="0.25"/>
    <row r="524771" ht="15.75" customHeight="1" x14ac:dyDescent="0.25"/>
    <row r="524778" ht="15" customHeight="1" x14ac:dyDescent="0.25"/>
    <row r="524779" ht="15.75" customHeight="1" x14ac:dyDescent="0.25"/>
    <row r="524786" ht="15" customHeight="1" x14ac:dyDescent="0.25"/>
    <row r="524787" ht="15.75" customHeight="1" x14ac:dyDescent="0.25"/>
    <row r="524794" ht="15" customHeight="1" x14ac:dyDescent="0.25"/>
    <row r="524795" ht="15.75" customHeight="1" x14ac:dyDescent="0.25"/>
    <row r="524802" ht="15" customHeight="1" x14ac:dyDescent="0.25"/>
    <row r="524803" ht="15.75" customHeight="1" x14ac:dyDescent="0.25"/>
    <row r="524810" ht="15" customHeight="1" x14ac:dyDescent="0.25"/>
    <row r="524811" ht="15.75" customHeight="1" x14ac:dyDescent="0.25"/>
    <row r="524818" ht="15" customHeight="1" x14ac:dyDescent="0.25"/>
    <row r="524819" ht="15.75" customHeight="1" x14ac:dyDescent="0.25"/>
    <row r="524826" ht="15" customHeight="1" x14ac:dyDescent="0.25"/>
    <row r="524827" ht="15.75" customHeight="1" x14ac:dyDescent="0.25"/>
    <row r="524834" ht="15" customHeight="1" x14ac:dyDescent="0.25"/>
    <row r="524835" ht="15.75" customHeight="1" x14ac:dyDescent="0.25"/>
    <row r="524842" ht="15" customHeight="1" x14ac:dyDescent="0.25"/>
    <row r="524843" ht="15.75" customHeight="1" x14ac:dyDescent="0.25"/>
    <row r="524850" ht="15" customHeight="1" x14ac:dyDescent="0.25"/>
    <row r="524851" ht="15.75" customHeight="1" x14ac:dyDescent="0.25"/>
    <row r="524858" ht="15" customHeight="1" x14ac:dyDescent="0.25"/>
    <row r="524859" ht="15.75" customHeight="1" x14ac:dyDescent="0.25"/>
    <row r="524866" ht="15" customHeight="1" x14ac:dyDescent="0.25"/>
    <row r="524867" ht="15.75" customHeight="1" x14ac:dyDescent="0.25"/>
    <row r="524874" ht="15" customHeight="1" x14ac:dyDescent="0.25"/>
    <row r="524875" ht="15.75" customHeight="1" x14ac:dyDescent="0.25"/>
    <row r="524882" ht="15" customHeight="1" x14ac:dyDescent="0.25"/>
    <row r="524883" ht="15.75" customHeight="1" x14ac:dyDescent="0.25"/>
    <row r="524890" ht="15" customHeight="1" x14ac:dyDescent="0.25"/>
    <row r="524891" ht="15.75" customHeight="1" x14ac:dyDescent="0.25"/>
    <row r="524898" ht="15" customHeight="1" x14ac:dyDescent="0.25"/>
    <row r="524899" ht="15.75" customHeight="1" x14ac:dyDescent="0.25"/>
    <row r="524906" ht="15" customHeight="1" x14ac:dyDescent="0.25"/>
    <row r="524907" ht="15.75" customHeight="1" x14ac:dyDescent="0.25"/>
    <row r="524914" ht="15" customHeight="1" x14ac:dyDescent="0.25"/>
    <row r="524915" ht="15.75" customHeight="1" x14ac:dyDescent="0.25"/>
    <row r="524922" ht="15" customHeight="1" x14ac:dyDescent="0.25"/>
    <row r="524923" ht="15.75" customHeight="1" x14ac:dyDescent="0.25"/>
    <row r="524930" ht="15" customHeight="1" x14ac:dyDescent="0.25"/>
    <row r="524931" ht="15.75" customHeight="1" x14ac:dyDescent="0.25"/>
    <row r="524938" ht="15" customHeight="1" x14ac:dyDescent="0.25"/>
    <row r="524939" ht="15.75" customHeight="1" x14ac:dyDescent="0.25"/>
    <row r="524946" ht="15" customHeight="1" x14ac:dyDescent="0.25"/>
    <row r="524947" ht="15.75" customHeight="1" x14ac:dyDescent="0.25"/>
    <row r="524954" ht="15" customHeight="1" x14ac:dyDescent="0.25"/>
    <row r="524955" ht="15.75" customHeight="1" x14ac:dyDescent="0.25"/>
    <row r="524962" ht="15" customHeight="1" x14ac:dyDescent="0.25"/>
    <row r="524963" ht="15.75" customHeight="1" x14ac:dyDescent="0.25"/>
    <row r="524970" ht="15" customHeight="1" x14ac:dyDescent="0.25"/>
    <row r="524971" ht="15.75" customHeight="1" x14ac:dyDescent="0.25"/>
    <row r="524978" ht="15" customHeight="1" x14ac:dyDescent="0.25"/>
    <row r="524979" ht="15.75" customHeight="1" x14ac:dyDescent="0.25"/>
    <row r="524986" ht="15" customHeight="1" x14ac:dyDescent="0.25"/>
    <row r="524987" ht="15.75" customHeight="1" x14ac:dyDescent="0.25"/>
    <row r="524994" ht="15" customHeight="1" x14ac:dyDescent="0.25"/>
    <row r="524995" ht="15.75" customHeight="1" x14ac:dyDescent="0.25"/>
    <row r="525002" ht="15" customHeight="1" x14ac:dyDescent="0.25"/>
    <row r="525003" ht="15.75" customHeight="1" x14ac:dyDescent="0.25"/>
    <row r="525010" ht="15" customHeight="1" x14ac:dyDescent="0.25"/>
    <row r="525011" ht="15.75" customHeight="1" x14ac:dyDescent="0.25"/>
    <row r="525018" ht="15" customHeight="1" x14ac:dyDescent="0.25"/>
    <row r="525019" ht="15.75" customHeight="1" x14ac:dyDescent="0.25"/>
    <row r="525026" ht="15" customHeight="1" x14ac:dyDescent="0.25"/>
    <row r="525027" ht="15.75" customHeight="1" x14ac:dyDescent="0.25"/>
    <row r="525034" ht="15" customHeight="1" x14ac:dyDescent="0.25"/>
    <row r="525035" ht="15.75" customHeight="1" x14ac:dyDescent="0.25"/>
    <row r="525042" ht="15" customHeight="1" x14ac:dyDescent="0.25"/>
    <row r="525043" ht="15.75" customHeight="1" x14ac:dyDescent="0.25"/>
    <row r="525050" ht="15" customHeight="1" x14ac:dyDescent="0.25"/>
    <row r="525051" ht="15.75" customHeight="1" x14ac:dyDescent="0.25"/>
    <row r="525058" ht="15" customHeight="1" x14ac:dyDescent="0.25"/>
    <row r="525059" ht="15.75" customHeight="1" x14ac:dyDescent="0.25"/>
    <row r="525066" ht="15" customHeight="1" x14ac:dyDescent="0.25"/>
    <row r="525067" ht="15.75" customHeight="1" x14ac:dyDescent="0.25"/>
    <row r="525074" ht="15" customHeight="1" x14ac:dyDescent="0.25"/>
    <row r="525075" ht="15.75" customHeight="1" x14ac:dyDescent="0.25"/>
    <row r="525082" ht="15" customHeight="1" x14ac:dyDescent="0.25"/>
    <row r="525083" ht="15.75" customHeight="1" x14ac:dyDescent="0.25"/>
    <row r="525090" ht="15" customHeight="1" x14ac:dyDescent="0.25"/>
    <row r="525091" ht="15.75" customHeight="1" x14ac:dyDescent="0.25"/>
    <row r="525098" ht="15" customHeight="1" x14ac:dyDescent="0.25"/>
    <row r="525099" ht="15.75" customHeight="1" x14ac:dyDescent="0.25"/>
    <row r="525106" ht="15" customHeight="1" x14ac:dyDescent="0.25"/>
    <row r="525107" ht="15.75" customHeight="1" x14ac:dyDescent="0.25"/>
    <row r="525114" ht="15" customHeight="1" x14ac:dyDescent="0.25"/>
    <row r="525115" ht="15.75" customHeight="1" x14ac:dyDescent="0.25"/>
    <row r="525122" ht="15" customHeight="1" x14ac:dyDescent="0.25"/>
    <row r="525123" ht="15.75" customHeight="1" x14ac:dyDescent="0.25"/>
    <row r="525130" ht="15" customHeight="1" x14ac:dyDescent="0.25"/>
    <row r="525131" ht="15.75" customHeight="1" x14ac:dyDescent="0.25"/>
    <row r="525138" ht="15" customHeight="1" x14ac:dyDescent="0.25"/>
    <row r="525139" ht="15.75" customHeight="1" x14ac:dyDescent="0.25"/>
    <row r="525146" ht="15" customHeight="1" x14ac:dyDescent="0.25"/>
    <row r="525147" ht="15.75" customHeight="1" x14ac:dyDescent="0.25"/>
    <row r="525154" ht="15" customHeight="1" x14ac:dyDescent="0.25"/>
    <row r="525155" ht="15.75" customHeight="1" x14ac:dyDescent="0.25"/>
    <row r="525162" ht="15" customHeight="1" x14ac:dyDescent="0.25"/>
    <row r="525163" ht="15.75" customHeight="1" x14ac:dyDescent="0.25"/>
    <row r="525170" ht="15" customHeight="1" x14ac:dyDescent="0.25"/>
    <row r="525171" ht="15.75" customHeight="1" x14ac:dyDescent="0.25"/>
    <row r="525178" ht="15" customHeight="1" x14ac:dyDescent="0.25"/>
    <row r="525179" ht="15.75" customHeight="1" x14ac:dyDescent="0.25"/>
    <row r="525186" ht="15" customHeight="1" x14ac:dyDescent="0.25"/>
    <row r="525187" ht="15.75" customHeight="1" x14ac:dyDescent="0.25"/>
    <row r="525194" ht="15" customHeight="1" x14ac:dyDescent="0.25"/>
    <row r="525195" ht="15.75" customHeight="1" x14ac:dyDescent="0.25"/>
    <row r="525202" ht="15" customHeight="1" x14ac:dyDescent="0.25"/>
    <row r="525203" ht="15.75" customHeight="1" x14ac:dyDescent="0.25"/>
    <row r="525210" ht="15" customHeight="1" x14ac:dyDescent="0.25"/>
    <row r="525211" ht="15.75" customHeight="1" x14ac:dyDescent="0.25"/>
    <row r="525218" ht="15" customHeight="1" x14ac:dyDescent="0.25"/>
    <row r="525219" ht="15.75" customHeight="1" x14ac:dyDescent="0.25"/>
    <row r="525226" ht="15" customHeight="1" x14ac:dyDescent="0.25"/>
    <row r="525227" ht="15.75" customHeight="1" x14ac:dyDescent="0.25"/>
    <row r="525234" ht="15" customHeight="1" x14ac:dyDescent="0.25"/>
    <row r="525235" ht="15.75" customHeight="1" x14ac:dyDescent="0.25"/>
    <row r="525242" ht="15" customHeight="1" x14ac:dyDescent="0.25"/>
    <row r="525243" ht="15.75" customHeight="1" x14ac:dyDescent="0.25"/>
    <row r="525250" ht="15" customHeight="1" x14ac:dyDescent="0.25"/>
    <row r="525251" ht="15.75" customHeight="1" x14ac:dyDescent="0.25"/>
    <row r="525258" ht="15" customHeight="1" x14ac:dyDescent="0.25"/>
    <row r="525259" ht="15.75" customHeight="1" x14ac:dyDescent="0.25"/>
    <row r="525266" ht="15" customHeight="1" x14ac:dyDescent="0.25"/>
    <row r="525267" ht="15.75" customHeight="1" x14ac:dyDescent="0.25"/>
    <row r="525274" ht="15" customHeight="1" x14ac:dyDescent="0.25"/>
    <row r="525275" ht="15.75" customHeight="1" x14ac:dyDescent="0.25"/>
    <row r="525282" ht="15" customHeight="1" x14ac:dyDescent="0.25"/>
    <row r="525283" ht="15.75" customHeight="1" x14ac:dyDescent="0.25"/>
    <row r="525290" ht="15" customHeight="1" x14ac:dyDescent="0.25"/>
    <row r="525291" ht="15.75" customHeight="1" x14ac:dyDescent="0.25"/>
    <row r="525298" ht="15" customHeight="1" x14ac:dyDescent="0.25"/>
    <row r="525299" ht="15.75" customHeight="1" x14ac:dyDescent="0.25"/>
    <row r="525306" ht="15" customHeight="1" x14ac:dyDescent="0.25"/>
    <row r="525307" ht="15.75" customHeight="1" x14ac:dyDescent="0.25"/>
    <row r="525314" ht="15" customHeight="1" x14ac:dyDescent="0.25"/>
    <row r="525315" ht="15.75" customHeight="1" x14ac:dyDescent="0.25"/>
    <row r="525322" ht="15" customHeight="1" x14ac:dyDescent="0.25"/>
    <row r="525323" ht="15.75" customHeight="1" x14ac:dyDescent="0.25"/>
    <row r="525330" ht="15" customHeight="1" x14ac:dyDescent="0.25"/>
    <row r="525331" ht="15.75" customHeight="1" x14ac:dyDescent="0.25"/>
    <row r="525338" ht="15" customHeight="1" x14ac:dyDescent="0.25"/>
    <row r="525339" ht="15.75" customHeight="1" x14ac:dyDescent="0.25"/>
    <row r="525346" ht="15" customHeight="1" x14ac:dyDescent="0.25"/>
    <row r="525347" ht="15.75" customHeight="1" x14ac:dyDescent="0.25"/>
    <row r="525354" ht="15" customHeight="1" x14ac:dyDescent="0.25"/>
    <row r="525355" ht="15.75" customHeight="1" x14ac:dyDescent="0.25"/>
    <row r="525362" ht="15" customHeight="1" x14ac:dyDescent="0.25"/>
    <row r="525363" ht="15.75" customHeight="1" x14ac:dyDescent="0.25"/>
    <row r="525370" ht="15" customHeight="1" x14ac:dyDescent="0.25"/>
    <row r="525371" ht="15.75" customHeight="1" x14ac:dyDescent="0.25"/>
    <row r="525378" ht="15" customHeight="1" x14ac:dyDescent="0.25"/>
    <row r="525379" ht="15.75" customHeight="1" x14ac:dyDescent="0.25"/>
    <row r="525386" ht="15" customHeight="1" x14ac:dyDescent="0.25"/>
    <row r="525387" ht="15.75" customHeight="1" x14ac:dyDescent="0.25"/>
    <row r="525394" ht="15" customHeight="1" x14ac:dyDescent="0.25"/>
    <row r="525395" ht="15.75" customHeight="1" x14ac:dyDescent="0.25"/>
    <row r="525402" ht="15" customHeight="1" x14ac:dyDescent="0.25"/>
    <row r="525403" ht="15.75" customHeight="1" x14ac:dyDescent="0.25"/>
    <row r="525410" ht="15" customHeight="1" x14ac:dyDescent="0.25"/>
    <row r="525411" ht="15.75" customHeight="1" x14ac:dyDescent="0.25"/>
    <row r="525418" ht="15" customHeight="1" x14ac:dyDescent="0.25"/>
    <row r="525419" ht="15.75" customHeight="1" x14ac:dyDescent="0.25"/>
    <row r="525426" ht="15" customHeight="1" x14ac:dyDescent="0.25"/>
    <row r="525427" ht="15.75" customHeight="1" x14ac:dyDescent="0.25"/>
    <row r="525434" ht="15" customHeight="1" x14ac:dyDescent="0.25"/>
    <row r="525435" ht="15.75" customHeight="1" x14ac:dyDescent="0.25"/>
    <row r="525442" ht="15" customHeight="1" x14ac:dyDescent="0.25"/>
    <row r="525443" ht="15.75" customHeight="1" x14ac:dyDescent="0.25"/>
    <row r="525450" ht="15" customHeight="1" x14ac:dyDescent="0.25"/>
    <row r="525451" ht="15.75" customHeight="1" x14ac:dyDescent="0.25"/>
    <row r="525458" ht="15" customHeight="1" x14ac:dyDescent="0.25"/>
    <row r="525459" ht="15.75" customHeight="1" x14ac:dyDescent="0.25"/>
    <row r="525466" ht="15" customHeight="1" x14ac:dyDescent="0.25"/>
    <row r="525467" ht="15.75" customHeight="1" x14ac:dyDescent="0.25"/>
    <row r="525474" ht="15" customHeight="1" x14ac:dyDescent="0.25"/>
    <row r="525475" ht="15.75" customHeight="1" x14ac:dyDescent="0.25"/>
    <row r="525482" ht="15" customHeight="1" x14ac:dyDescent="0.25"/>
    <row r="525483" ht="15.75" customHeight="1" x14ac:dyDescent="0.25"/>
    <row r="525490" ht="15" customHeight="1" x14ac:dyDescent="0.25"/>
    <row r="525491" ht="15.75" customHeight="1" x14ac:dyDescent="0.25"/>
    <row r="525498" ht="15" customHeight="1" x14ac:dyDescent="0.25"/>
    <row r="525499" ht="15.75" customHeight="1" x14ac:dyDescent="0.25"/>
    <row r="525506" ht="15" customHeight="1" x14ac:dyDescent="0.25"/>
    <row r="525507" ht="15.75" customHeight="1" x14ac:dyDescent="0.25"/>
    <row r="525514" ht="15" customHeight="1" x14ac:dyDescent="0.25"/>
    <row r="525515" ht="15.75" customHeight="1" x14ac:dyDescent="0.25"/>
    <row r="525522" ht="15" customHeight="1" x14ac:dyDescent="0.25"/>
    <row r="525523" ht="15.75" customHeight="1" x14ac:dyDescent="0.25"/>
    <row r="525530" ht="15" customHeight="1" x14ac:dyDescent="0.25"/>
    <row r="525531" ht="15.75" customHeight="1" x14ac:dyDescent="0.25"/>
    <row r="525538" ht="15" customHeight="1" x14ac:dyDescent="0.25"/>
    <row r="525539" ht="15.75" customHeight="1" x14ac:dyDescent="0.25"/>
    <row r="525546" ht="15" customHeight="1" x14ac:dyDescent="0.25"/>
    <row r="525547" ht="15.75" customHeight="1" x14ac:dyDescent="0.25"/>
    <row r="525554" ht="15" customHeight="1" x14ac:dyDescent="0.25"/>
    <row r="525555" ht="15.75" customHeight="1" x14ac:dyDescent="0.25"/>
    <row r="525562" ht="15" customHeight="1" x14ac:dyDescent="0.25"/>
    <row r="525563" ht="15.75" customHeight="1" x14ac:dyDescent="0.25"/>
    <row r="525570" ht="15" customHeight="1" x14ac:dyDescent="0.25"/>
    <row r="525571" ht="15.75" customHeight="1" x14ac:dyDescent="0.25"/>
    <row r="525578" ht="15" customHeight="1" x14ac:dyDescent="0.25"/>
    <row r="525579" ht="15.75" customHeight="1" x14ac:dyDescent="0.25"/>
    <row r="525586" ht="15" customHeight="1" x14ac:dyDescent="0.25"/>
    <row r="525587" ht="15.75" customHeight="1" x14ac:dyDescent="0.25"/>
    <row r="525594" ht="15" customHeight="1" x14ac:dyDescent="0.25"/>
    <row r="525595" ht="15.75" customHeight="1" x14ac:dyDescent="0.25"/>
    <row r="525602" ht="15" customHeight="1" x14ac:dyDescent="0.25"/>
    <row r="525603" ht="15.75" customHeight="1" x14ac:dyDescent="0.25"/>
    <row r="525610" ht="15" customHeight="1" x14ac:dyDescent="0.25"/>
    <row r="525611" ht="15.75" customHeight="1" x14ac:dyDescent="0.25"/>
    <row r="525618" ht="15" customHeight="1" x14ac:dyDescent="0.25"/>
    <row r="525619" ht="15.75" customHeight="1" x14ac:dyDescent="0.25"/>
    <row r="525626" ht="15" customHeight="1" x14ac:dyDescent="0.25"/>
    <row r="525627" ht="15.75" customHeight="1" x14ac:dyDescent="0.25"/>
    <row r="525634" ht="15" customHeight="1" x14ac:dyDescent="0.25"/>
    <row r="525635" ht="15.75" customHeight="1" x14ac:dyDescent="0.25"/>
    <row r="525642" ht="15" customHeight="1" x14ac:dyDescent="0.25"/>
    <row r="525643" ht="15.75" customHeight="1" x14ac:dyDescent="0.25"/>
    <row r="525650" ht="15" customHeight="1" x14ac:dyDescent="0.25"/>
    <row r="525651" ht="15.75" customHeight="1" x14ac:dyDescent="0.25"/>
    <row r="525658" ht="15" customHeight="1" x14ac:dyDescent="0.25"/>
    <row r="525659" ht="15.75" customHeight="1" x14ac:dyDescent="0.25"/>
    <row r="525666" ht="15" customHeight="1" x14ac:dyDescent="0.25"/>
    <row r="525667" ht="15.75" customHeight="1" x14ac:dyDescent="0.25"/>
    <row r="525674" ht="15" customHeight="1" x14ac:dyDescent="0.25"/>
    <row r="525675" ht="15.75" customHeight="1" x14ac:dyDescent="0.25"/>
    <row r="525682" ht="15" customHeight="1" x14ac:dyDescent="0.25"/>
    <row r="525683" ht="15.75" customHeight="1" x14ac:dyDescent="0.25"/>
    <row r="525690" ht="15" customHeight="1" x14ac:dyDescent="0.25"/>
    <row r="525691" ht="15.75" customHeight="1" x14ac:dyDescent="0.25"/>
    <row r="525698" ht="15" customHeight="1" x14ac:dyDescent="0.25"/>
    <row r="525699" ht="15.75" customHeight="1" x14ac:dyDescent="0.25"/>
    <row r="525706" ht="15" customHeight="1" x14ac:dyDescent="0.25"/>
    <row r="525707" ht="15.75" customHeight="1" x14ac:dyDescent="0.25"/>
    <row r="525714" ht="15" customHeight="1" x14ac:dyDescent="0.25"/>
    <row r="525715" ht="15.75" customHeight="1" x14ac:dyDescent="0.25"/>
    <row r="525722" ht="15" customHeight="1" x14ac:dyDescent="0.25"/>
    <row r="525723" ht="15.75" customHeight="1" x14ac:dyDescent="0.25"/>
    <row r="525730" ht="15" customHeight="1" x14ac:dyDescent="0.25"/>
    <row r="525731" ht="15.75" customHeight="1" x14ac:dyDescent="0.25"/>
    <row r="525738" ht="15" customHeight="1" x14ac:dyDescent="0.25"/>
    <row r="525739" ht="15.75" customHeight="1" x14ac:dyDescent="0.25"/>
    <row r="525746" ht="15" customHeight="1" x14ac:dyDescent="0.25"/>
    <row r="525747" ht="15.75" customHeight="1" x14ac:dyDescent="0.25"/>
    <row r="525754" ht="15" customHeight="1" x14ac:dyDescent="0.25"/>
    <row r="525755" ht="15.75" customHeight="1" x14ac:dyDescent="0.25"/>
    <row r="525762" ht="15" customHeight="1" x14ac:dyDescent="0.25"/>
    <row r="525763" ht="15.75" customHeight="1" x14ac:dyDescent="0.25"/>
    <row r="525770" ht="15" customHeight="1" x14ac:dyDescent="0.25"/>
    <row r="525771" ht="15.75" customHeight="1" x14ac:dyDescent="0.25"/>
    <row r="525778" ht="15" customHeight="1" x14ac:dyDescent="0.25"/>
    <row r="525779" ht="15.75" customHeight="1" x14ac:dyDescent="0.25"/>
    <row r="525786" ht="15" customHeight="1" x14ac:dyDescent="0.25"/>
    <row r="525787" ht="15.75" customHeight="1" x14ac:dyDescent="0.25"/>
    <row r="525794" ht="15" customHeight="1" x14ac:dyDescent="0.25"/>
    <row r="525795" ht="15.75" customHeight="1" x14ac:dyDescent="0.25"/>
    <row r="525802" ht="15" customHeight="1" x14ac:dyDescent="0.25"/>
    <row r="525803" ht="15.75" customHeight="1" x14ac:dyDescent="0.25"/>
    <row r="525810" ht="15" customHeight="1" x14ac:dyDescent="0.25"/>
    <row r="525811" ht="15.75" customHeight="1" x14ac:dyDescent="0.25"/>
    <row r="525818" ht="15" customHeight="1" x14ac:dyDescent="0.25"/>
    <row r="525819" ht="15.75" customHeight="1" x14ac:dyDescent="0.25"/>
    <row r="525826" ht="15" customHeight="1" x14ac:dyDescent="0.25"/>
    <row r="525827" ht="15.75" customHeight="1" x14ac:dyDescent="0.25"/>
    <row r="525834" ht="15" customHeight="1" x14ac:dyDescent="0.25"/>
    <row r="525835" ht="15.75" customHeight="1" x14ac:dyDescent="0.25"/>
    <row r="525842" ht="15" customHeight="1" x14ac:dyDescent="0.25"/>
    <row r="525843" ht="15.75" customHeight="1" x14ac:dyDescent="0.25"/>
    <row r="525850" ht="15" customHeight="1" x14ac:dyDescent="0.25"/>
    <row r="525851" ht="15.75" customHeight="1" x14ac:dyDescent="0.25"/>
    <row r="525858" ht="15" customHeight="1" x14ac:dyDescent="0.25"/>
    <row r="525859" ht="15.75" customHeight="1" x14ac:dyDescent="0.25"/>
    <row r="525866" ht="15" customHeight="1" x14ac:dyDescent="0.25"/>
    <row r="525867" ht="15.75" customHeight="1" x14ac:dyDescent="0.25"/>
    <row r="525874" ht="15" customHeight="1" x14ac:dyDescent="0.25"/>
    <row r="525875" ht="15.75" customHeight="1" x14ac:dyDescent="0.25"/>
    <row r="525882" ht="15" customHeight="1" x14ac:dyDescent="0.25"/>
    <row r="525883" ht="15.75" customHeight="1" x14ac:dyDescent="0.25"/>
    <row r="525890" ht="15" customHeight="1" x14ac:dyDescent="0.25"/>
    <row r="525891" ht="15.75" customHeight="1" x14ac:dyDescent="0.25"/>
    <row r="525898" ht="15" customHeight="1" x14ac:dyDescent="0.25"/>
    <row r="525899" ht="15.75" customHeight="1" x14ac:dyDescent="0.25"/>
    <row r="525906" ht="15" customHeight="1" x14ac:dyDescent="0.25"/>
    <row r="525907" ht="15.75" customHeight="1" x14ac:dyDescent="0.25"/>
    <row r="525914" ht="15" customHeight="1" x14ac:dyDescent="0.25"/>
    <row r="525915" ht="15.75" customHeight="1" x14ac:dyDescent="0.25"/>
    <row r="525922" ht="15" customHeight="1" x14ac:dyDescent="0.25"/>
    <row r="525923" ht="15.75" customHeight="1" x14ac:dyDescent="0.25"/>
    <row r="525930" ht="15" customHeight="1" x14ac:dyDescent="0.25"/>
    <row r="525931" ht="15.75" customHeight="1" x14ac:dyDescent="0.25"/>
    <row r="525938" ht="15" customHeight="1" x14ac:dyDescent="0.25"/>
    <row r="525939" ht="15.75" customHeight="1" x14ac:dyDescent="0.25"/>
    <row r="525946" ht="15" customHeight="1" x14ac:dyDescent="0.25"/>
    <row r="525947" ht="15.75" customHeight="1" x14ac:dyDescent="0.25"/>
    <row r="525954" ht="15" customHeight="1" x14ac:dyDescent="0.25"/>
    <row r="525955" ht="15.75" customHeight="1" x14ac:dyDescent="0.25"/>
    <row r="525962" ht="15" customHeight="1" x14ac:dyDescent="0.25"/>
    <row r="525963" ht="15.75" customHeight="1" x14ac:dyDescent="0.25"/>
    <row r="525970" ht="15" customHeight="1" x14ac:dyDescent="0.25"/>
    <row r="525971" ht="15.75" customHeight="1" x14ac:dyDescent="0.25"/>
    <row r="525978" ht="15" customHeight="1" x14ac:dyDescent="0.25"/>
    <row r="525979" ht="15.75" customHeight="1" x14ac:dyDescent="0.25"/>
    <row r="525986" ht="15" customHeight="1" x14ac:dyDescent="0.25"/>
    <row r="525987" ht="15.75" customHeight="1" x14ac:dyDescent="0.25"/>
    <row r="525994" ht="15" customHeight="1" x14ac:dyDescent="0.25"/>
    <row r="525995" ht="15.75" customHeight="1" x14ac:dyDescent="0.25"/>
    <row r="526002" ht="15" customHeight="1" x14ac:dyDescent="0.25"/>
    <row r="526003" ht="15.75" customHeight="1" x14ac:dyDescent="0.25"/>
    <row r="526010" ht="15" customHeight="1" x14ac:dyDescent="0.25"/>
    <row r="526011" ht="15.75" customHeight="1" x14ac:dyDescent="0.25"/>
    <row r="526018" ht="15" customHeight="1" x14ac:dyDescent="0.25"/>
    <row r="526019" ht="15.75" customHeight="1" x14ac:dyDescent="0.25"/>
    <row r="526026" ht="15" customHeight="1" x14ac:dyDescent="0.25"/>
    <row r="526027" ht="15.75" customHeight="1" x14ac:dyDescent="0.25"/>
    <row r="526034" ht="15" customHeight="1" x14ac:dyDescent="0.25"/>
    <row r="526035" ht="15.75" customHeight="1" x14ac:dyDescent="0.25"/>
    <row r="526042" ht="15" customHeight="1" x14ac:dyDescent="0.25"/>
    <row r="526043" ht="15.75" customHeight="1" x14ac:dyDescent="0.25"/>
    <row r="526050" ht="15" customHeight="1" x14ac:dyDescent="0.25"/>
    <row r="526051" ht="15.75" customHeight="1" x14ac:dyDescent="0.25"/>
    <row r="526058" ht="15" customHeight="1" x14ac:dyDescent="0.25"/>
    <row r="526059" ht="15.75" customHeight="1" x14ac:dyDescent="0.25"/>
    <row r="526066" ht="15" customHeight="1" x14ac:dyDescent="0.25"/>
    <row r="526067" ht="15.75" customHeight="1" x14ac:dyDescent="0.25"/>
    <row r="526074" ht="15" customHeight="1" x14ac:dyDescent="0.25"/>
    <row r="526075" ht="15.75" customHeight="1" x14ac:dyDescent="0.25"/>
    <row r="526082" ht="15" customHeight="1" x14ac:dyDescent="0.25"/>
    <row r="526083" ht="15.75" customHeight="1" x14ac:dyDescent="0.25"/>
    <row r="526090" ht="15" customHeight="1" x14ac:dyDescent="0.25"/>
    <row r="526091" ht="15.75" customHeight="1" x14ac:dyDescent="0.25"/>
    <row r="526098" ht="15" customHeight="1" x14ac:dyDescent="0.25"/>
    <row r="526099" ht="15.75" customHeight="1" x14ac:dyDescent="0.25"/>
    <row r="526106" ht="15" customHeight="1" x14ac:dyDescent="0.25"/>
    <row r="526107" ht="15.75" customHeight="1" x14ac:dyDescent="0.25"/>
    <row r="526114" ht="15" customHeight="1" x14ac:dyDescent="0.25"/>
    <row r="526115" ht="15.75" customHeight="1" x14ac:dyDescent="0.25"/>
    <row r="526122" ht="15" customHeight="1" x14ac:dyDescent="0.25"/>
    <row r="526123" ht="15.75" customHeight="1" x14ac:dyDescent="0.25"/>
    <row r="526130" ht="15" customHeight="1" x14ac:dyDescent="0.25"/>
    <row r="526131" ht="15.75" customHeight="1" x14ac:dyDescent="0.25"/>
    <row r="526138" ht="15" customHeight="1" x14ac:dyDescent="0.25"/>
    <row r="526139" ht="15.75" customHeight="1" x14ac:dyDescent="0.25"/>
    <row r="526146" ht="15" customHeight="1" x14ac:dyDescent="0.25"/>
    <row r="526147" ht="15.75" customHeight="1" x14ac:dyDescent="0.25"/>
    <row r="526154" ht="15" customHeight="1" x14ac:dyDescent="0.25"/>
    <row r="526155" ht="15.75" customHeight="1" x14ac:dyDescent="0.25"/>
    <row r="526162" ht="15" customHeight="1" x14ac:dyDescent="0.25"/>
    <row r="526163" ht="15.75" customHeight="1" x14ac:dyDescent="0.25"/>
    <row r="526170" ht="15" customHeight="1" x14ac:dyDescent="0.25"/>
    <row r="526171" ht="15.75" customHeight="1" x14ac:dyDescent="0.25"/>
    <row r="526178" ht="15" customHeight="1" x14ac:dyDescent="0.25"/>
    <row r="526179" ht="15.75" customHeight="1" x14ac:dyDescent="0.25"/>
    <row r="526186" ht="15" customHeight="1" x14ac:dyDescent="0.25"/>
    <row r="526187" ht="15.75" customHeight="1" x14ac:dyDescent="0.25"/>
    <row r="526194" ht="15" customHeight="1" x14ac:dyDescent="0.25"/>
    <row r="526195" ht="15.75" customHeight="1" x14ac:dyDescent="0.25"/>
    <row r="526202" ht="15" customHeight="1" x14ac:dyDescent="0.25"/>
    <row r="526203" ht="15.75" customHeight="1" x14ac:dyDescent="0.25"/>
    <row r="526210" ht="15" customHeight="1" x14ac:dyDescent="0.25"/>
    <row r="526211" ht="15.75" customHeight="1" x14ac:dyDescent="0.25"/>
    <row r="526218" ht="15" customHeight="1" x14ac:dyDescent="0.25"/>
    <row r="526219" ht="15.75" customHeight="1" x14ac:dyDescent="0.25"/>
    <row r="526226" ht="15" customHeight="1" x14ac:dyDescent="0.25"/>
    <row r="526227" ht="15.75" customHeight="1" x14ac:dyDescent="0.25"/>
    <row r="526234" ht="15" customHeight="1" x14ac:dyDescent="0.25"/>
    <row r="526235" ht="15.75" customHeight="1" x14ac:dyDescent="0.25"/>
    <row r="526242" ht="15" customHeight="1" x14ac:dyDescent="0.25"/>
    <row r="526243" ht="15.75" customHeight="1" x14ac:dyDescent="0.25"/>
    <row r="526250" ht="15" customHeight="1" x14ac:dyDescent="0.25"/>
    <row r="526251" ht="15.75" customHeight="1" x14ac:dyDescent="0.25"/>
    <row r="526258" ht="15" customHeight="1" x14ac:dyDescent="0.25"/>
    <row r="526259" ht="15.75" customHeight="1" x14ac:dyDescent="0.25"/>
    <row r="526266" ht="15" customHeight="1" x14ac:dyDescent="0.25"/>
    <row r="526267" ht="15.75" customHeight="1" x14ac:dyDescent="0.25"/>
    <row r="526274" ht="15" customHeight="1" x14ac:dyDescent="0.25"/>
    <row r="526275" ht="15.75" customHeight="1" x14ac:dyDescent="0.25"/>
    <row r="526282" ht="15" customHeight="1" x14ac:dyDescent="0.25"/>
    <row r="526283" ht="15.75" customHeight="1" x14ac:dyDescent="0.25"/>
    <row r="526290" ht="15" customHeight="1" x14ac:dyDescent="0.25"/>
    <row r="526291" ht="15.75" customHeight="1" x14ac:dyDescent="0.25"/>
    <row r="526298" ht="15" customHeight="1" x14ac:dyDescent="0.25"/>
    <row r="526299" ht="15.75" customHeight="1" x14ac:dyDescent="0.25"/>
    <row r="526306" ht="15" customHeight="1" x14ac:dyDescent="0.25"/>
    <row r="526307" ht="15.75" customHeight="1" x14ac:dyDescent="0.25"/>
    <row r="526314" ht="15" customHeight="1" x14ac:dyDescent="0.25"/>
    <row r="526315" ht="15.75" customHeight="1" x14ac:dyDescent="0.25"/>
    <row r="526322" ht="15" customHeight="1" x14ac:dyDescent="0.25"/>
    <row r="526323" ht="15.75" customHeight="1" x14ac:dyDescent="0.25"/>
    <row r="526330" ht="15" customHeight="1" x14ac:dyDescent="0.25"/>
    <row r="526331" ht="15.75" customHeight="1" x14ac:dyDescent="0.25"/>
    <row r="526338" ht="15" customHeight="1" x14ac:dyDescent="0.25"/>
    <row r="526339" ht="15.75" customHeight="1" x14ac:dyDescent="0.25"/>
    <row r="526346" ht="15" customHeight="1" x14ac:dyDescent="0.25"/>
    <row r="526347" ht="15.75" customHeight="1" x14ac:dyDescent="0.25"/>
    <row r="526354" ht="15" customHeight="1" x14ac:dyDescent="0.25"/>
    <row r="526355" ht="15.75" customHeight="1" x14ac:dyDescent="0.25"/>
    <row r="526362" ht="15" customHeight="1" x14ac:dyDescent="0.25"/>
    <row r="526363" ht="15.75" customHeight="1" x14ac:dyDescent="0.25"/>
    <row r="526370" ht="15" customHeight="1" x14ac:dyDescent="0.25"/>
    <row r="526371" ht="15.75" customHeight="1" x14ac:dyDescent="0.25"/>
    <row r="526378" ht="15" customHeight="1" x14ac:dyDescent="0.25"/>
    <row r="526379" ht="15.75" customHeight="1" x14ac:dyDescent="0.25"/>
    <row r="526386" ht="15" customHeight="1" x14ac:dyDescent="0.25"/>
    <row r="526387" ht="15.75" customHeight="1" x14ac:dyDescent="0.25"/>
    <row r="526394" ht="15" customHeight="1" x14ac:dyDescent="0.25"/>
    <row r="526395" ht="15.75" customHeight="1" x14ac:dyDescent="0.25"/>
    <row r="526402" ht="15" customHeight="1" x14ac:dyDescent="0.25"/>
    <row r="526403" ht="15.75" customHeight="1" x14ac:dyDescent="0.25"/>
    <row r="526410" ht="15" customHeight="1" x14ac:dyDescent="0.25"/>
    <row r="526411" ht="15.75" customHeight="1" x14ac:dyDescent="0.25"/>
    <row r="526418" ht="15" customHeight="1" x14ac:dyDescent="0.25"/>
    <row r="526419" ht="15.75" customHeight="1" x14ac:dyDescent="0.25"/>
    <row r="526426" ht="15" customHeight="1" x14ac:dyDescent="0.25"/>
    <row r="526427" ht="15.75" customHeight="1" x14ac:dyDescent="0.25"/>
    <row r="526434" ht="15" customHeight="1" x14ac:dyDescent="0.25"/>
    <row r="526435" ht="15.75" customHeight="1" x14ac:dyDescent="0.25"/>
    <row r="526442" ht="15" customHeight="1" x14ac:dyDescent="0.25"/>
    <row r="526443" ht="15.75" customHeight="1" x14ac:dyDescent="0.25"/>
    <row r="526450" ht="15" customHeight="1" x14ac:dyDescent="0.25"/>
    <row r="526451" ht="15.75" customHeight="1" x14ac:dyDescent="0.25"/>
    <row r="526458" ht="15" customHeight="1" x14ac:dyDescent="0.25"/>
    <row r="526459" ht="15.75" customHeight="1" x14ac:dyDescent="0.25"/>
    <row r="526466" ht="15" customHeight="1" x14ac:dyDescent="0.25"/>
    <row r="526467" ht="15.75" customHeight="1" x14ac:dyDescent="0.25"/>
    <row r="526474" ht="15" customHeight="1" x14ac:dyDescent="0.25"/>
    <row r="526475" ht="15.75" customHeight="1" x14ac:dyDescent="0.25"/>
    <row r="526482" ht="15" customHeight="1" x14ac:dyDescent="0.25"/>
    <row r="526483" ht="15.75" customHeight="1" x14ac:dyDescent="0.25"/>
    <row r="526490" ht="15" customHeight="1" x14ac:dyDescent="0.25"/>
    <row r="526491" ht="15.75" customHeight="1" x14ac:dyDescent="0.25"/>
    <row r="526498" ht="15" customHeight="1" x14ac:dyDescent="0.25"/>
    <row r="526499" ht="15.75" customHeight="1" x14ac:dyDescent="0.25"/>
    <row r="526506" ht="15" customHeight="1" x14ac:dyDescent="0.25"/>
    <row r="526507" ht="15.75" customHeight="1" x14ac:dyDescent="0.25"/>
    <row r="526514" ht="15" customHeight="1" x14ac:dyDescent="0.25"/>
    <row r="526515" ht="15.75" customHeight="1" x14ac:dyDescent="0.25"/>
    <row r="526522" ht="15" customHeight="1" x14ac:dyDescent="0.25"/>
    <row r="526523" ht="15.75" customHeight="1" x14ac:dyDescent="0.25"/>
    <row r="526530" ht="15" customHeight="1" x14ac:dyDescent="0.25"/>
    <row r="526531" ht="15.75" customHeight="1" x14ac:dyDescent="0.25"/>
    <row r="526538" ht="15" customHeight="1" x14ac:dyDescent="0.25"/>
    <row r="526539" ht="15.75" customHeight="1" x14ac:dyDescent="0.25"/>
    <row r="526546" ht="15" customHeight="1" x14ac:dyDescent="0.25"/>
    <row r="526547" ht="15.75" customHeight="1" x14ac:dyDescent="0.25"/>
    <row r="526554" ht="15" customHeight="1" x14ac:dyDescent="0.25"/>
    <row r="526555" ht="15.75" customHeight="1" x14ac:dyDescent="0.25"/>
    <row r="526562" ht="15" customHeight="1" x14ac:dyDescent="0.25"/>
    <row r="526563" ht="15.75" customHeight="1" x14ac:dyDescent="0.25"/>
    <row r="526570" ht="15" customHeight="1" x14ac:dyDescent="0.25"/>
    <row r="526571" ht="15.75" customHeight="1" x14ac:dyDescent="0.25"/>
    <row r="526578" ht="15" customHeight="1" x14ac:dyDescent="0.25"/>
    <row r="526579" ht="15.75" customHeight="1" x14ac:dyDescent="0.25"/>
    <row r="526586" ht="15" customHeight="1" x14ac:dyDescent="0.25"/>
    <row r="526587" ht="15.75" customHeight="1" x14ac:dyDescent="0.25"/>
    <row r="526594" ht="15" customHeight="1" x14ac:dyDescent="0.25"/>
    <row r="526595" ht="15.75" customHeight="1" x14ac:dyDescent="0.25"/>
    <row r="526602" ht="15" customHeight="1" x14ac:dyDescent="0.25"/>
    <row r="526603" ht="15.75" customHeight="1" x14ac:dyDescent="0.25"/>
    <row r="526610" ht="15" customHeight="1" x14ac:dyDescent="0.25"/>
    <row r="526611" ht="15.75" customHeight="1" x14ac:dyDescent="0.25"/>
    <row r="526618" ht="15" customHeight="1" x14ac:dyDescent="0.25"/>
    <row r="526619" ht="15.75" customHeight="1" x14ac:dyDescent="0.25"/>
    <row r="526626" ht="15" customHeight="1" x14ac:dyDescent="0.25"/>
    <row r="526627" ht="15.75" customHeight="1" x14ac:dyDescent="0.25"/>
    <row r="526634" ht="15" customHeight="1" x14ac:dyDescent="0.25"/>
    <row r="526635" ht="15.75" customHeight="1" x14ac:dyDescent="0.25"/>
    <row r="526642" ht="15" customHeight="1" x14ac:dyDescent="0.25"/>
    <row r="526643" ht="15.75" customHeight="1" x14ac:dyDescent="0.25"/>
    <row r="526650" ht="15" customHeight="1" x14ac:dyDescent="0.25"/>
    <row r="526651" ht="15.75" customHeight="1" x14ac:dyDescent="0.25"/>
    <row r="526658" ht="15" customHeight="1" x14ac:dyDescent="0.25"/>
    <row r="526659" ht="15.75" customHeight="1" x14ac:dyDescent="0.25"/>
    <row r="526666" ht="15" customHeight="1" x14ac:dyDescent="0.25"/>
    <row r="526667" ht="15.75" customHeight="1" x14ac:dyDescent="0.25"/>
    <row r="526674" ht="15" customHeight="1" x14ac:dyDescent="0.25"/>
    <row r="526675" ht="15.75" customHeight="1" x14ac:dyDescent="0.25"/>
    <row r="526682" ht="15" customHeight="1" x14ac:dyDescent="0.25"/>
    <row r="526683" ht="15.75" customHeight="1" x14ac:dyDescent="0.25"/>
    <row r="526690" ht="15" customHeight="1" x14ac:dyDescent="0.25"/>
    <row r="526691" ht="15.75" customHeight="1" x14ac:dyDescent="0.25"/>
    <row r="526698" ht="15" customHeight="1" x14ac:dyDescent="0.25"/>
    <row r="526699" ht="15.75" customHeight="1" x14ac:dyDescent="0.25"/>
    <row r="526706" ht="15" customHeight="1" x14ac:dyDescent="0.25"/>
    <row r="526707" ht="15.75" customHeight="1" x14ac:dyDescent="0.25"/>
    <row r="526714" ht="15" customHeight="1" x14ac:dyDescent="0.25"/>
    <row r="526715" ht="15.75" customHeight="1" x14ac:dyDescent="0.25"/>
    <row r="526722" ht="15" customHeight="1" x14ac:dyDescent="0.25"/>
    <row r="526723" ht="15.75" customHeight="1" x14ac:dyDescent="0.25"/>
    <row r="526730" ht="15" customHeight="1" x14ac:dyDescent="0.25"/>
    <row r="526731" ht="15.75" customHeight="1" x14ac:dyDescent="0.25"/>
    <row r="526738" ht="15" customHeight="1" x14ac:dyDescent="0.25"/>
    <row r="526739" ht="15.75" customHeight="1" x14ac:dyDescent="0.25"/>
    <row r="526746" ht="15" customHeight="1" x14ac:dyDescent="0.25"/>
    <row r="526747" ht="15.75" customHeight="1" x14ac:dyDescent="0.25"/>
    <row r="526754" ht="15" customHeight="1" x14ac:dyDescent="0.25"/>
    <row r="526755" ht="15.75" customHeight="1" x14ac:dyDescent="0.25"/>
    <row r="526762" ht="15" customHeight="1" x14ac:dyDescent="0.25"/>
    <row r="526763" ht="15.75" customHeight="1" x14ac:dyDescent="0.25"/>
    <row r="526770" ht="15" customHeight="1" x14ac:dyDescent="0.25"/>
    <row r="526771" ht="15.75" customHeight="1" x14ac:dyDescent="0.25"/>
    <row r="526778" ht="15" customHeight="1" x14ac:dyDescent="0.25"/>
    <row r="526779" ht="15.75" customHeight="1" x14ac:dyDescent="0.25"/>
    <row r="526786" ht="15" customHeight="1" x14ac:dyDescent="0.25"/>
    <row r="526787" ht="15.75" customHeight="1" x14ac:dyDescent="0.25"/>
    <row r="526794" ht="15" customHeight="1" x14ac:dyDescent="0.25"/>
    <row r="526795" ht="15.75" customHeight="1" x14ac:dyDescent="0.25"/>
    <row r="526802" ht="15" customHeight="1" x14ac:dyDescent="0.25"/>
    <row r="526803" ht="15.75" customHeight="1" x14ac:dyDescent="0.25"/>
    <row r="526810" ht="15" customHeight="1" x14ac:dyDescent="0.25"/>
    <row r="526811" ht="15.75" customHeight="1" x14ac:dyDescent="0.25"/>
    <row r="526818" ht="15" customHeight="1" x14ac:dyDescent="0.25"/>
    <row r="526819" ht="15.75" customHeight="1" x14ac:dyDescent="0.25"/>
    <row r="526826" ht="15" customHeight="1" x14ac:dyDescent="0.25"/>
    <row r="526827" ht="15.75" customHeight="1" x14ac:dyDescent="0.25"/>
    <row r="526834" ht="15" customHeight="1" x14ac:dyDescent="0.25"/>
    <row r="526835" ht="15.75" customHeight="1" x14ac:dyDescent="0.25"/>
    <row r="526842" ht="15" customHeight="1" x14ac:dyDescent="0.25"/>
    <row r="526843" ht="15.75" customHeight="1" x14ac:dyDescent="0.25"/>
    <row r="526850" ht="15" customHeight="1" x14ac:dyDescent="0.25"/>
    <row r="526851" ht="15.75" customHeight="1" x14ac:dyDescent="0.25"/>
    <row r="526858" ht="15" customHeight="1" x14ac:dyDescent="0.25"/>
    <row r="526859" ht="15.75" customHeight="1" x14ac:dyDescent="0.25"/>
    <row r="526866" ht="15" customHeight="1" x14ac:dyDescent="0.25"/>
    <row r="526867" ht="15.75" customHeight="1" x14ac:dyDescent="0.25"/>
    <row r="526874" ht="15" customHeight="1" x14ac:dyDescent="0.25"/>
    <row r="526875" ht="15.75" customHeight="1" x14ac:dyDescent="0.25"/>
    <row r="526882" ht="15" customHeight="1" x14ac:dyDescent="0.25"/>
    <row r="526883" ht="15.75" customHeight="1" x14ac:dyDescent="0.25"/>
    <row r="526890" ht="15" customHeight="1" x14ac:dyDescent="0.25"/>
    <row r="526891" ht="15.75" customHeight="1" x14ac:dyDescent="0.25"/>
    <row r="526898" ht="15" customHeight="1" x14ac:dyDescent="0.25"/>
    <row r="526899" ht="15.75" customHeight="1" x14ac:dyDescent="0.25"/>
    <row r="526906" ht="15" customHeight="1" x14ac:dyDescent="0.25"/>
    <row r="526907" ht="15.75" customHeight="1" x14ac:dyDescent="0.25"/>
    <row r="526914" ht="15" customHeight="1" x14ac:dyDescent="0.25"/>
    <row r="526915" ht="15.75" customHeight="1" x14ac:dyDescent="0.25"/>
    <row r="526922" ht="15" customHeight="1" x14ac:dyDescent="0.25"/>
    <row r="526923" ht="15.75" customHeight="1" x14ac:dyDescent="0.25"/>
    <row r="526930" ht="15" customHeight="1" x14ac:dyDescent="0.25"/>
    <row r="526931" ht="15.75" customHeight="1" x14ac:dyDescent="0.25"/>
    <row r="526938" ht="15" customHeight="1" x14ac:dyDescent="0.25"/>
    <row r="526939" ht="15.75" customHeight="1" x14ac:dyDescent="0.25"/>
    <row r="526946" ht="15" customHeight="1" x14ac:dyDescent="0.25"/>
    <row r="526947" ht="15.75" customHeight="1" x14ac:dyDescent="0.25"/>
    <row r="526954" ht="15" customHeight="1" x14ac:dyDescent="0.25"/>
    <row r="526955" ht="15.75" customHeight="1" x14ac:dyDescent="0.25"/>
    <row r="526962" ht="15" customHeight="1" x14ac:dyDescent="0.25"/>
    <row r="526963" ht="15.75" customHeight="1" x14ac:dyDescent="0.25"/>
    <row r="526970" ht="15" customHeight="1" x14ac:dyDescent="0.25"/>
    <row r="526971" ht="15.75" customHeight="1" x14ac:dyDescent="0.25"/>
    <row r="526978" ht="15" customHeight="1" x14ac:dyDescent="0.25"/>
    <row r="526979" ht="15.75" customHeight="1" x14ac:dyDescent="0.25"/>
    <row r="526986" ht="15" customHeight="1" x14ac:dyDescent="0.25"/>
    <row r="526987" ht="15.75" customHeight="1" x14ac:dyDescent="0.25"/>
    <row r="526994" ht="15" customHeight="1" x14ac:dyDescent="0.25"/>
    <row r="526995" ht="15.75" customHeight="1" x14ac:dyDescent="0.25"/>
    <row r="527002" ht="15" customHeight="1" x14ac:dyDescent="0.25"/>
    <row r="527003" ht="15.75" customHeight="1" x14ac:dyDescent="0.25"/>
    <row r="527010" ht="15" customHeight="1" x14ac:dyDescent="0.25"/>
    <row r="527011" ht="15.75" customHeight="1" x14ac:dyDescent="0.25"/>
    <row r="527018" ht="15" customHeight="1" x14ac:dyDescent="0.25"/>
    <row r="527019" ht="15.75" customHeight="1" x14ac:dyDescent="0.25"/>
    <row r="527026" ht="15" customHeight="1" x14ac:dyDescent="0.25"/>
    <row r="527027" ht="15.75" customHeight="1" x14ac:dyDescent="0.25"/>
    <row r="527034" ht="15" customHeight="1" x14ac:dyDescent="0.25"/>
    <row r="527035" ht="15.75" customHeight="1" x14ac:dyDescent="0.25"/>
    <row r="527042" ht="15" customHeight="1" x14ac:dyDescent="0.25"/>
    <row r="527043" ht="15.75" customHeight="1" x14ac:dyDescent="0.25"/>
    <row r="527050" ht="15" customHeight="1" x14ac:dyDescent="0.25"/>
    <row r="527051" ht="15.75" customHeight="1" x14ac:dyDescent="0.25"/>
    <row r="527058" ht="15" customHeight="1" x14ac:dyDescent="0.25"/>
    <row r="527059" ht="15.75" customHeight="1" x14ac:dyDescent="0.25"/>
    <row r="527066" ht="15" customHeight="1" x14ac:dyDescent="0.25"/>
    <row r="527067" ht="15.75" customHeight="1" x14ac:dyDescent="0.25"/>
    <row r="527074" ht="15" customHeight="1" x14ac:dyDescent="0.25"/>
    <row r="527075" ht="15.75" customHeight="1" x14ac:dyDescent="0.25"/>
    <row r="527082" ht="15" customHeight="1" x14ac:dyDescent="0.25"/>
    <row r="527083" ht="15.75" customHeight="1" x14ac:dyDescent="0.25"/>
    <row r="527090" ht="15" customHeight="1" x14ac:dyDescent="0.25"/>
    <row r="527091" ht="15.75" customHeight="1" x14ac:dyDescent="0.25"/>
    <row r="527098" ht="15" customHeight="1" x14ac:dyDescent="0.25"/>
    <row r="527099" ht="15.75" customHeight="1" x14ac:dyDescent="0.25"/>
    <row r="527106" ht="15" customHeight="1" x14ac:dyDescent="0.25"/>
    <row r="527107" ht="15.75" customHeight="1" x14ac:dyDescent="0.25"/>
    <row r="527114" ht="15" customHeight="1" x14ac:dyDescent="0.25"/>
    <row r="527115" ht="15.75" customHeight="1" x14ac:dyDescent="0.25"/>
    <row r="527122" ht="15" customHeight="1" x14ac:dyDescent="0.25"/>
    <row r="527123" ht="15.75" customHeight="1" x14ac:dyDescent="0.25"/>
    <row r="527130" ht="15" customHeight="1" x14ac:dyDescent="0.25"/>
    <row r="527131" ht="15.75" customHeight="1" x14ac:dyDescent="0.25"/>
    <row r="527138" ht="15" customHeight="1" x14ac:dyDescent="0.25"/>
    <row r="527139" ht="15.75" customHeight="1" x14ac:dyDescent="0.25"/>
    <row r="527146" ht="15" customHeight="1" x14ac:dyDescent="0.25"/>
    <row r="527147" ht="15.75" customHeight="1" x14ac:dyDescent="0.25"/>
    <row r="527154" ht="15" customHeight="1" x14ac:dyDescent="0.25"/>
    <row r="527155" ht="15.75" customHeight="1" x14ac:dyDescent="0.25"/>
    <row r="527162" ht="15" customHeight="1" x14ac:dyDescent="0.25"/>
    <row r="527163" ht="15.75" customHeight="1" x14ac:dyDescent="0.25"/>
    <row r="527170" ht="15" customHeight="1" x14ac:dyDescent="0.25"/>
    <row r="527171" ht="15.75" customHeight="1" x14ac:dyDescent="0.25"/>
    <row r="527178" ht="15" customHeight="1" x14ac:dyDescent="0.25"/>
    <row r="527179" ht="15.75" customHeight="1" x14ac:dyDescent="0.25"/>
    <row r="527186" ht="15" customHeight="1" x14ac:dyDescent="0.25"/>
    <row r="527187" ht="15.75" customHeight="1" x14ac:dyDescent="0.25"/>
    <row r="527194" ht="15" customHeight="1" x14ac:dyDescent="0.25"/>
    <row r="527195" ht="15.75" customHeight="1" x14ac:dyDescent="0.25"/>
    <row r="527202" ht="15" customHeight="1" x14ac:dyDescent="0.25"/>
    <row r="527203" ht="15.75" customHeight="1" x14ac:dyDescent="0.25"/>
    <row r="527210" ht="15" customHeight="1" x14ac:dyDescent="0.25"/>
    <row r="527211" ht="15.75" customHeight="1" x14ac:dyDescent="0.25"/>
    <row r="527218" ht="15" customHeight="1" x14ac:dyDescent="0.25"/>
    <row r="527219" ht="15.75" customHeight="1" x14ac:dyDescent="0.25"/>
    <row r="527226" ht="15" customHeight="1" x14ac:dyDescent="0.25"/>
    <row r="527227" ht="15.75" customHeight="1" x14ac:dyDescent="0.25"/>
    <row r="527234" ht="15" customHeight="1" x14ac:dyDescent="0.25"/>
    <row r="527235" ht="15.75" customHeight="1" x14ac:dyDescent="0.25"/>
    <row r="527242" ht="15" customHeight="1" x14ac:dyDescent="0.25"/>
    <row r="527243" ht="15.75" customHeight="1" x14ac:dyDescent="0.25"/>
    <row r="527250" ht="15" customHeight="1" x14ac:dyDescent="0.25"/>
    <row r="527251" ht="15.75" customHeight="1" x14ac:dyDescent="0.25"/>
    <row r="527258" ht="15" customHeight="1" x14ac:dyDescent="0.25"/>
    <row r="527259" ht="15.75" customHeight="1" x14ac:dyDescent="0.25"/>
    <row r="527266" ht="15" customHeight="1" x14ac:dyDescent="0.25"/>
    <row r="527267" ht="15.75" customHeight="1" x14ac:dyDescent="0.25"/>
    <row r="527274" ht="15" customHeight="1" x14ac:dyDescent="0.25"/>
    <row r="527275" ht="15.75" customHeight="1" x14ac:dyDescent="0.25"/>
    <row r="527282" ht="15" customHeight="1" x14ac:dyDescent="0.25"/>
    <row r="527283" ht="15.75" customHeight="1" x14ac:dyDescent="0.25"/>
    <row r="527290" ht="15" customHeight="1" x14ac:dyDescent="0.25"/>
    <row r="527291" ht="15.75" customHeight="1" x14ac:dyDescent="0.25"/>
    <row r="527298" ht="15" customHeight="1" x14ac:dyDescent="0.25"/>
    <row r="527299" ht="15.75" customHeight="1" x14ac:dyDescent="0.25"/>
    <row r="527306" ht="15" customHeight="1" x14ac:dyDescent="0.25"/>
    <row r="527307" ht="15.75" customHeight="1" x14ac:dyDescent="0.25"/>
    <row r="527314" ht="15" customHeight="1" x14ac:dyDescent="0.25"/>
    <row r="527315" ht="15.75" customHeight="1" x14ac:dyDescent="0.25"/>
    <row r="527322" ht="15" customHeight="1" x14ac:dyDescent="0.25"/>
    <row r="527323" ht="15.75" customHeight="1" x14ac:dyDescent="0.25"/>
    <row r="527330" ht="15" customHeight="1" x14ac:dyDescent="0.25"/>
    <row r="527331" ht="15.75" customHeight="1" x14ac:dyDescent="0.25"/>
    <row r="527338" ht="15" customHeight="1" x14ac:dyDescent="0.25"/>
    <row r="527339" ht="15.75" customHeight="1" x14ac:dyDescent="0.25"/>
    <row r="527346" ht="15" customHeight="1" x14ac:dyDescent="0.25"/>
    <row r="527347" ht="15.75" customHeight="1" x14ac:dyDescent="0.25"/>
    <row r="527354" ht="15" customHeight="1" x14ac:dyDescent="0.25"/>
    <row r="527355" ht="15.75" customHeight="1" x14ac:dyDescent="0.25"/>
    <row r="527362" ht="15" customHeight="1" x14ac:dyDescent="0.25"/>
    <row r="527363" ht="15.75" customHeight="1" x14ac:dyDescent="0.25"/>
    <row r="527370" ht="15" customHeight="1" x14ac:dyDescent="0.25"/>
    <row r="527371" ht="15.75" customHeight="1" x14ac:dyDescent="0.25"/>
    <row r="527378" ht="15" customHeight="1" x14ac:dyDescent="0.25"/>
    <row r="527379" ht="15.75" customHeight="1" x14ac:dyDescent="0.25"/>
    <row r="527386" ht="15" customHeight="1" x14ac:dyDescent="0.25"/>
    <row r="527387" ht="15.75" customHeight="1" x14ac:dyDescent="0.25"/>
    <row r="527394" ht="15" customHeight="1" x14ac:dyDescent="0.25"/>
    <row r="527395" ht="15.75" customHeight="1" x14ac:dyDescent="0.25"/>
    <row r="527402" ht="15" customHeight="1" x14ac:dyDescent="0.25"/>
    <row r="527403" ht="15.75" customHeight="1" x14ac:dyDescent="0.25"/>
    <row r="527410" ht="15" customHeight="1" x14ac:dyDescent="0.25"/>
    <row r="527411" ht="15.75" customHeight="1" x14ac:dyDescent="0.25"/>
    <row r="527418" ht="15" customHeight="1" x14ac:dyDescent="0.25"/>
    <row r="527419" ht="15.75" customHeight="1" x14ac:dyDescent="0.25"/>
    <row r="527426" ht="15" customHeight="1" x14ac:dyDescent="0.25"/>
    <row r="527427" ht="15.75" customHeight="1" x14ac:dyDescent="0.25"/>
    <row r="527434" ht="15" customHeight="1" x14ac:dyDescent="0.25"/>
    <row r="527435" ht="15.75" customHeight="1" x14ac:dyDescent="0.25"/>
    <row r="527442" ht="15" customHeight="1" x14ac:dyDescent="0.25"/>
    <row r="527443" ht="15.75" customHeight="1" x14ac:dyDescent="0.25"/>
    <row r="527450" ht="15" customHeight="1" x14ac:dyDescent="0.25"/>
    <row r="527451" ht="15.75" customHeight="1" x14ac:dyDescent="0.25"/>
    <row r="527458" ht="15" customHeight="1" x14ac:dyDescent="0.25"/>
    <row r="527459" ht="15.75" customHeight="1" x14ac:dyDescent="0.25"/>
    <row r="527466" ht="15" customHeight="1" x14ac:dyDescent="0.25"/>
    <row r="527467" ht="15.75" customHeight="1" x14ac:dyDescent="0.25"/>
    <row r="527474" ht="15" customHeight="1" x14ac:dyDescent="0.25"/>
    <row r="527475" ht="15.75" customHeight="1" x14ac:dyDescent="0.25"/>
    <row r="527482" ht="15" customHeight="1" x14ac:dyDescent="0.25"/>
    <row r="527483" ht="15.75" customHeight="1" x14ac:dyDescent="0.25"/>
    <row r="527490" ht="15" customHeight="1" x14ac:dyDescent="0.25"/>
    <row r="527491" ht="15.75" customHeight="1" x14ac:dyDescent="0.25"/>
    <row r="527498" ht="15" customHeight="1" x14ac:dyDescent="0.25"/>
    <row r="527499" ht="15.75" customHeight="1" x14ac:dyDescent="0.25"/>
    <row r="527506" ht="15" customHeight="1" x14ac:dyDescent="0.25"/>
    <row r="527507" ht="15.75" customHeight="1" x14ac:dyDescent="0.25"/>
    <row r="527514" ht="15" customHeight="1" x14ac:dyDescent="0.25"/>
    <row r="527515" ht="15.75" customHeight="1" x14ac:dyDescent="0.25"/>
    <row r="527522" ht="15" customHeight="1" x14ac:dyDescent="0.25"/>
    <row r="527523" ht="15.75" customHeight="1" x14ac:dyDescent="0.25"/>
    <row r="527530" ht="15" customHeight="1" x14ac:dyDescent="0.25"/>
    <row r="527531" ht="15.75" customHeight="1" x14ac:dyDescent="0.25"/>
    <row r="527538" ht="15" customHeight="1" x14ac:dyDescent="0.25"/>
    <row r="527539" ht="15.75" customHeight="1" x14ac:dyDescent="0.25"/>
    <row r="527546" ht="15" customHeight="1" x14ac:dyDescent="0.25"/>
    <row r="527547" ht="15.75" customHeight="1" x14ac:dyDescent="0.25"/>
    <row r="527554" ht="15" customHeight="1" x14ac:dyDescent="0.25"/>
    <row r="527555" ht="15.75" customHeight="1" x14ac:dyDescent="0.25"/>
    <row r="527562" ht="15" customHeight="1" x14ac:dyDescent="0.25"/>
    <row r="527563" ht="15.75" customHeight="1" x14ac:dyDescent="0.25"/>
    <row r="527570" ht="15" customHeight="1" x14ac:dyDescent="0.25"/>
    <row r="527571" ht="15.75" customHeight="1" x14ac:dyDescent="0.25"/>
    <row r="527578" ht="15" customHeight="1" x14ac:dyDescent="0.25"/>
    <row r="527579" ht="15.75" customHeight="1" x14ac:dyDescent="0.25"/>
    <row r="527586" ht="15" customHeight="1" x14ac:dyDescent="0.25"/>
    <row r="527587" ht="15.75" customHeight="1" x14ac:dyDescent="0.25"/>
    <row r="527594" ht="15" customHeight="1" x14ac:dyDescent="0.25"/>
    <row r="527595" ht="15.75" customHeight="1" x14ac:dyDescent="0.25"/>
    <row r="527602" ht="15" customHeight="1" x14ac:dyDescent="0.25"/>
    <row r="527603" ht="15.75" customHeight="1" x14ac:dyDescent="0.25"/>
    <row r="527610" ht="15" customHeight="1" x14ac:dyDescent="0.25"/>
    <row r="527611" ht="15.75" customHeight="1" x14ac:dyDescent="0.25"/>
    <row r="527618" ht="15" customHeight="1" x14ac:dyDescent="0.25"/>
    <row r="527619" ht="15.75" customHeight="1" x14ac:dyDescent="0.25"/>
    <row r="527626" ht="15" customHeight="1" x14ac:dyDescent="0.25"/>
    <row r="527627" ht="15.75" customHeight="1" x14ac:dyDescent="0.25"/>
    <row r="527634" ht="15" customHeight="1" x14ac:dyDescent="0.25"/>
    <row r="527635" ht="15.75" customHeight="1" x14ac:dyDescent="0.25"/>
    <row r="527642" ht="15" customHeight="1" x14ac:dyDescent="0.25"/>
    <row r="527643" ht="15.75" customHeight="1" x14ac:dyDescent="0.25"/>
    <row r="527650" ht="15" customHeight="1" x14ac:dyDescent="0.25"/>
    <row r="527651" ht="15.75" customHeight="1" x14ac:dyDescent="0.25"/>
    <row r="527658" ht="15" customHeight="1" x14ac:dyDescent="0.25"/>
    <row r="527659" ht="15.75" customHeight="1" x14ac:dyDescent="0.25"/>
    <row r="527666" ht="15" customHeight="1" x14ac:dyDescent="0.25"/>
    <row r="527667" ht="15.75" customHeight="1" x14ac:dyDescent="0.25"/>
    <row r="527674" ht="15" customHeight="1" x14ac:dyDescent="0.25"/>
    <row r="527675" ht="15.75" customHeight="1" x14ac:dyDescent="0.25"/>
    <row r="527682" ht="15" customHeight="1" x14ac:dyDescent="0.25"/>
    <row r="527683" ht="15.75" customHeight="1" x14ac:dyDescent="0.25"/>
    <row r="527690" ht="15" customHeight="1" x14ac:dyDescent="0.25"/>
    <row r="527691" ht="15.75" customHeight="1" x14ac:dyDescent="0.25"/>
    <row r="527698" ht="15" customHeight="1" x14ac:dyDescent="0.25"/>
    <row r="527699" ht="15.75" customHeight="1" x14ac:dyDescent="0.25"/>
    <row r="527706" ht="15" customHeight="1" x14ac:dyDescent="0.25"/>
    <row r="527707" ht="15.75" customHeight="1" x14ac:dyDescent="0.25"/>
    <row r="527714" ht="15" customHeight="1" x14ac:dyDescent="0.25"/>
    <row r="527715" ht="15.75" customHeight="1" x14ac:dyDescent="0.25"/>
    <row r="527722" ht="15" customHeight="1" x14ac:dyDescent="0.25"/>
    <row r="527723" ht="15.75" customHeight="1" x14ac:dyDescent="0.25"/>
    <row r="527730" ht="15" customHeight="1" x14ac:dyDescent="0.25"/>
    <row r="527731" ht="15.75" customHeight="1" x14ac:dyDescent="0.25"/>
    <row r="527738" ht="15" customHeight="1" x14ac:dyDescent="0.25"/>
    <row r="527739" ht="15.75" customHeight="1" x14ac:dyDescent="0.25"/>
    <row r="527746" ht="15" customHeight="1" x14ac:dyDescent="0.25"/>
    <row r="527747" ht="15.75" customHeight="1" x14ac:dyDescent="0.25"/>
    <row r="527754" ht="15" customHeight="1" x14ac:dyDescent="0.25"/>
    <row r="527755" ht="15.75" customHeight="1" x14ac:dyDescent="0.25"/>
    <row r="527762" ht="15" customHeight="1" x14ac:dyDescent="0.25"/>
    <row r="527763" ht="15.75" customHeight="1" x14ac:dyDescent="0.25"/>
    <row r="527770" ht="15" customHeight="1" x14ac:dyDescent="0.25"/>
    <row r="527771" ht="15.75" customHeight="1" x14ac:dyDescent="0.25"/>
    <row r="527778" ht="15" customHeight="1" x14ac:dyDescent="0.25"/>
    <row r="527779" ht="15.75" customHeight="1" x14ac:dyDescent="0.25"/>
    <row r="527786" ht="15" customHeight="1" x14ac:dyDescent="0.25"/>
    <row r="527787" ht="15.75" customHeight="1" x14ac:dyDescent="0.25"/>
    <row r="527794" ht="15" customHeight="1" x14ac:dyDescent="0.25"/>
    <row r="527795" ht="15.75" customHeight="1" x14ac:dyDescent="0.25"/>
    <row r="527802" ht="15" customHeight="1" x14ac:dyDescent="0.25"/>
    <row r="527803" ht="15.75" customHeight="1" x14ac:dyDescent="0.25"/>
    <row r="527810" ht="15" customHeight="1" x14ac:dyDescent="0.25"/>
    <row r="527811" ht="15.75" customHeight="1" x14ac:dyDescent="0.25"/>
    <row r="527818" ht="15" customHeight="1" x14ac:dyDescent="0.25"/>
    <row r="527819" ht="15.75" customHeight="1" x14ac:dyDescent="0.25"/>
    <row r="527826" ht="15" customHeight="1" x14ac:dyDescent="0.25"/>
    <row r="527827" ht="15.75" customHeight="1" x14ac:dyDescent="0.25"/>
    <row r="527834" ht="15" customHeight="1" x14ac:dyDescent="0.25"/>
    <row r="527835" ht="15.75" customHeight="1" x14ac:dyDescent="0.25"/>
    <row r="527842" ht="15" customHeight="1" x14ac:dyDescent="0.25"/>
    <row r="527843" ht="15.75" customHeight="1" x14ac:dyDescent="0.25"/>
    <row r="527850" ht="15" customHeight="1" x14ac:dyDescent="0.25"/>
    <row r="527851" ht="15.75" customHeight="1" x14ac:dyDescent="0.25"/>
    <row r="527858" ht="15" customHeight="1" x14ac:dyDescent="0.25"/>
    <row r="527859" ht="15.75" customHeight="1" x14ac:dyDescent="0.25"/>
    <row r="527866" ht="15" customHeight="1" x14ac:dyDescent="0.25"/>
    <row r="527867" ht="15.75" customHeight="1" x14ac:dyDescent="0.25"/>
    <row r="527874" ht="15" customHeight="1" x14ac:dyDescent="0.25"/>
    <row r="527875" ht="15.75" customHeight="1" x14ac:dyDescent="0.25"/>
    <row r="527882" ht="15" customHeight="1" x14ac:dyDescent="0.25"/>
    <row r="527883" ht="15.75" customHeight="1" x14ac:dyDescent="0.25"/>
    <row r="527890" ht="15" customHeight="1" x14ac:dyDescent="0.25"/>
    <row r="527891" ht="15.75" customHeight="1" x14ac:dyDescent="0.25"/>
    <row r="527898" ht="15" customHeight="1" x14ac:dyDescent="0.25"/>
    <row r="527899" ht="15.75" customHeight="1" x14ac:dyDescent="0.25"/>
    <row r="527906" ht="15" customHeight="1" x14ac:dyDescent="0.25"/>
    <row r="527907" ht="15.75" customHeight="1" x14ac:dyDescent="0.25"/>
    <row r="527914" ht="15" customHeight="1" x14ac:dyDescent="0.25"/>
    <row r="527915" ht="15.75" customHeight="1" x14ac:dyDescent="0.25"/>
    <row r="527922" ht="15" customHeight="1" x14ac:dyDescent="0.25"/>
    <row r="527923" ht="15.75" customHeight="1" x14ac:dyDescent="0.25"/>
    <row r="527930" ht="15" customHeight="1" x14ac:dyDescent="0.25"/>
    <row r="527931" ht="15.75" customHeight="1" x14ac:dyDescent="0.25"/>
    <row r="527938" ht="15" customHeight="1" x14ac:dyDescent="0.25"/>
    <row r="527939" ht="15.75" customHeight="1" x14ac:dyDescent="0.25"/>
    <row r="527946" ht="15" customHeight="1" x14ac:dyDescent="0.25"/>
    <row r="527947" ht="15.75" customHeight="1" x14ac:dyDescent="0.25"/>
    <row r="527954" ht="15" customHeight="1" x14ac:dyDescent="0.25"/>
    <row r="527955" ht="15.75" customHeight="1" x14ac:dyDescent="0.25"/>
    <row r="527962" ht="15" customHeight="1" x14ac:dyDescent="0.25"/>
    <row r="527963" ht="15.75" customHeight="1" x14ac:dyDescent="0.25"/>
    <row r="527970" ht="15" customHeight="1" x14ac:dyDescent="0.25"/>
    <row r="527971" ht="15.75" customHeight="1" x14ac:dyDescent="0.25"/>
    <row r="527978" ht="15" customHeight="1" x14ac:dyDescent="0.25"/>
    <row r="527979" ht="15.75" customHeight="1" x14ac:dyDescent="0.25"/>
    <row r="527986" ht="15" customHeight="1" x14ac:dyDescent="0.25"/>
    <row r="527987" ht="15.75" customHeight="1" x14ac:dyDescent="0.25"/>
    <row r="527994" ht="15" customHeight="1" x14ac:dyDescent="0.25"/>
    <row r="527995" ht="15.75" customHeight="1" x14ac:dyDescent="0.25"/>
    <row r="528002" ht="15" customHeight="1" x14ac:dyDescent="0.25"/>
    <row r="528003" ht="15.75" customHeight="1" x14ac:dyDescent="0.25"/>
    <row r="528010" ht="15" customHeight="1" x14ac:dyDescent="0.25"/>
    <row r="528011" ht="15.75" customHeight="1" x14ac:dyDescent="0.25"/>
    <row r="528018" ht="15" customHeight="1" x14ac:dyDescent="0.25"/>
    <row r="528019" ht="15.75" customHeight="1" x14ac:dyDescent="0.25"/>
    <row r="528026" ht="15" customHeight="1" x14ac:dyDescent="0.25"/>
    <row r="528027" ht="15.75" customHeight="1" x14ac:dyDescent="0.25"/>
    <row r="528034" ht="15" customHeight="1" x14ac:dyDescent="0.25"/>
    <row r="528035" ht="15.75" customHeight="1" x14ac:dyDescent="0.25"/>
    <row r="528042" ht="15" customHeight="1" x14ac:dyDescent="0.25"/>
    <row r="528043" ht="15.75" customHeight="1" x14ac:dyDescent="0.25"/>
    <row r="528050" ht="15" customHeight="1" x14ac:dyDescent="0.25"/>
    <row r="528051" ht="15.75" customHeight="1" x14ac:dyDescent="0.25"/>
    <row r="528058" ht="15" customHeight="1" x14ac:dyDescent="0.25"/>
    <row r="528059" ht="15.75" customHeight="1" x14ac:dyDescent="0.25"/>
    <row r="528066" ht="15" customHeight="1" x14ac:dyDescent="0.25"/>
    <row r="528067" ht="15.75" customHeight="1" x14ac:dyDescent="0.25"/>
    <row r="528074" ht="15" customHeight="1" x14ac:dyDescent="0.25"/>
    <row r="528075" ht="15.75" customHeight="1" x14ac:dyDescent="0.25"/>
    <row r="528082" ht="15" customHeight="1" x14ac:dyDescent="0.25"/>
    <row r="528083" ht="15.75" customHeight="1" x14ac:dyDescent="0.25"/>
    <row r="528090" ht="15" customHeight="1" x14ac:dyDescent="0.25"/>
    <row r="528091" ht="15.75" customHeight="1" x14ac:dyDescent="0.25"/>
    <row r="528098" ht="15" customHeight="1" x14ac:dyDescent="0.25"/>
    <row r="528099" ht="15.75" customHeight="1" x14ac:dyDescent="0.25"/>
    <row r="528106" ht="15" customHeight="1" x14ac:dyDescent="0.25"/>
    <row r="528107" ht="15.75" customHeight="1" x14ac:dyDescent="0.25"/>
    <row r="528114" ht="15" customHeight="1" x14ac:dyDescent="0.25"/>
    <row r="528115" ht="15.75" customHeight="1" x14ac:dyDescent="0.25"/>
    <row r="528122" ht="15" customHeight="1" x14ac:dyDescent="0.25"/>
    <row r="528123" ht="15.75" customHeight="1" x14ac:dyDescent="0.25"/>
    <row r="528130" ht="15" customHeight="1" x14ac:dyDescent="0.25"/>
    <row r="528131" ht="15.75" customHeight="1" x14ac:dyDescent="0.25"/>
    <row r="528138" ht="15" customHeight="1" x14ac:dyDescent="0.25"/>
    <row r="528139" ht="15.75" customHeight="1" x14ac:dyDescent="0.25"/>
    <row r="528146" ht="15" customHeight="1" x14ac:dyDescent="0.25"/>
    <row r="528147" ht="15.75" customHeight="1" x14ac:dyDescent="0.25"/>
    <row r="528154" ht="15" customHeight="1" x14ac:dyDescent="0.25"/>
    <row r="528155" ht="15.75" customHeight="1" x14ac:dyDescent="0.25"/>
    <row r="528162" ht="15" customHeight="1" x14ac:dyDescent="0.25"/>
    <row r="528163" ht="15.75" customHeight="1" x14ac:dyDescent="0.25"/>
    <row r="528170" ht="15" customHeight="1" x14ac:dyDescent="0.25"/>
    <row r="528171" ht="15.75" customHeight="1" x14ac:dyDescent="0.25"/>
    <row r="528178" ht="15" customHeight="1" x14ac:dyDescent="0.25"/>
    <row r="528179" ht="15.75" customHeight="1" x14ac:dyDescent="0.25"/>
    <row r="528186" ht="15" customHeight="1" x14ac:dyDescent="0.25"/>
    <row r="528187" ht="15.75" customHeight="1" x14ac:dyDescent="0.25"/>
    <row r="528194" ht="15" customHeight="1" x14ac:dyDescent="0.25"/>
    <row r="528195" ht="15.75" customHeight="1" x14ac:dyDescent="0.25"/>
    <row r="528202" ht="15" customHeight="1" x14ac:dyDescent="0.25"/>
    <row r="528203" ht="15.75" customHeight="1" x14ac:dyDescent="0.25"/>
    <row r="528210" ht="15" customHeight="1" x14ac:dyDescent="0.25"/>
    <row r="528211" ht="15.75" customHeight="1" x14ac:dyDescent="0.25"/>
    <row r="528218" ht="15" customHeight="1" x14ac:dyDescent="0.25"/>
    <row r="528219" ht="15.75" customHeight="1" x14ac:dyDescent="0.25"/>
    <row r="528226" ht="15" customHeight="1" x14ac:dyDescent="0.25"/>
    <row r="528227" ht="15.75" customHeight="1" x14ac:dyDescent="0.25"/>
    <row r="528234" ht="15" customHeight="1" x14ac:dyDescent="0.25"/>
    <row r="528235" ht="15.75" customHeight="1" x14ac:dyDescent="0.25"/>
    <row r="528242" ht="15" customHeight="1" x14ac:dyDescent="0.25"/>
    <row r="528243" ht="15.75" customHeight="1" x14ac:dyDescent="0.25"/>
    <row r="528250" ht="15" customHeight="1" x14ac:dyDescent="0.25"/>
    <row r="528251" ht="15.75" customHeight="1" x14ac:dyDescent="0.25"/>
    <row r="528258" ht="15" customHeight="1" x14ac:dyDescent="0.25"/>
    <row r="528259" ht="15.75" customHeight="1" x14ac:dyDescent="0.25"/>
    <row r="528266" ht="15" customHeight="1" x14ac:dyDescent="0.25"/>
    <row r="528267" ht="15.75" customHeight="1" x14ac:dyDescent="0.25"/>
    <row r="528274" ht="15" customHeight="1" x14ac:dyDescent="0.25"/>
    <row r="528275" ht="15.75" customHeight="1" x14ac:dyDescent="0.25"/>
    <row r="528282" ht="15" customHeight="1" x14ac:dyDescent="0.25"/>
    <row r="528283" ht="15.75" customHeight="1" x14ac:dyDescent="0.25"/>
    <row r="528290" ht="15" customHeight="1" x14ac:dyDescent="0.25"/>
    <row r="528291" ht="15.75" customHeight="1" x14ac:dyDescent="0.25"/>
    <row r="528298" ht="15" customHeight="1" x14ac:dyDescent="0.25"/>
    <row r="528299" ht="15.75" customHeight="1" x14ac:dyDescent="0.25"/>
    <row r="528306" ht="15" customHeight="1" x14ac:dyDescent="0.25"/>
    <row r="528307" ht="15.75" customHeight="1" x14ac:dyDescent="0.25"/>
    <row r="528314" ht="15" customHeight="1" x14ac:dyDescent="0.25"/>
    <row r="528315" ht="15.75" customHeight="1" x14ac:dyDescent="0.25"/>
    <row r="528322" ht="15" customHeight="1" x14ac:dyDescent="0.25"/>
    <row r="528323" ht="15.75" customHeight="1" x14ac:dyDescent="0.25"/>
    <row r="528330" ht="15" customHeight="1" x14ac:dyDescent="0.25"/>
    <row r="528331" ht="15.75" customHeight="1" x14ac:dyDescent="0.25"/>
    <row r="528338" ht="15" customHeight="1" x14ac:dyDescent="0.25"/>
    <row r="528339" ht="15.75" customHeight="1" x14ac:dyDescent="0.25"/>
    <row r="528346" ht="15" customHeight="1" x14ac:dyDescent="0.25"/>
    <row r="528347" ht="15.75" customHeight="1" x14ac:dyDescent="0.25"/>
    <row r="528354" ht="15" customHeight="1" x14ac:dyDescent="0.25"/>
    <row r="528355" ht="15.75" customHeight="1" x14ac:dyDescent="0.25"/>
    <row r="528362" ht="15" customHeight="1" x14ac:dyDescent="0.25"/>
    <row r="528363" ht="15.75" customHeight="1" x14ac:dyDescent="0.25"/>
    <row r="528370" ht="15" customHeight="1" x14ac:dyDescent="0.25"/>
    <row r="528371" ht="15.75" customHeight="1" x14ac:dyDescent="0.25"/>
    <row r="528378" ht="15" customHeight="1" x14ac:dyDescent="0.25"/>
    <row r="528379" ht="15.75" customHeight="1" x14ac:dyDescent="0.25"/>
    <row r="528386" ht="15" customHeight="1" x14ac:dyDescent="0.25"/>
    <row r="528387" ht="15.75" customHeight="1" x14ac:dyDescent="0.25"/>
    <row r="528394" ht="15" customHeight="1" x14ac:dyDescent="0.25"/>
    <row r="528395" ht="15.75" customHeight="1" x14ac:dyDescent="0.25"/>
    <row r="528402" ht="15" customHeight="1" x14ac:dyDescent="0.25"/>
    <row r="528403" ht="15.75" customHeight="1" x14ac:dyDescent="0.25"/>
    <row r="528410" ht="15" customHeight="1" x14ac:dyDescent="0.25"/>
    <row r="528411" ht="15.75" customHeight="1" x14ac:dyDescent="0.25"/>
    <row r="528418" ht="15" customHeight="1" x14ac:dyDescent="0.25"/>
    <row r="528419" ht="15.75" customHeight="1" x14ac:dyDescent="0.25"/>
    <row r="528426" ht="15" customHeight="1" x14ac:dyDescent="0.25"/>
    <row r="528427" ht="15.75" customHeight="1" x14ac:dyDescent="0.25"/>
    <row r="528434" ht="15" customHeight="1" x14ac:dyDescent="0.25"/>
    <row r="528435" ht="15.75" customHeight="1" x14ac:dyDescent="0.25"/>
    <row r="528442" ht="15" customHeight="1" x14ac:dyDescent="0.25"/>
    <row r="528443" ht="15.75" customHeight="1" x14ac:dyDescent="0.25"/>
    <row r="528450" ht="15" customHeight="1" x14ac:dyDescent="0.25"/>
    <row r="528451" ht="15.75" customHeight="1" x14ac:dyDescent="0.25"/>
    <row r="528458" ht="15" customHeight="1" x14ac:dyDescent="0.25"/>
    <row r="528459" ht="15.75" customHeight="1" x14ac:dyDescent="0.25"/>
    <row r="528466" ht="15" customHeight="1" x14ac:dyDescent="0.25"/>
    <row r="528467" ht="15.75" customHeight="1" x14ac:dyDescent="0.25"/>
    <row r="528474" ht="15" customHeight="1" x14ac:dyDescent="0.25"/>
    <row r="528475" ht="15.75" customHeight="1" x14ac:dyDescent="0.25"/>
    <row r="528482" ht="15" customHeight="1" x14ac:dyDescent="0.25"/>
    <row r="528483" ht="15.75" customHeight="1" x14ac:dyDescent="0.25"/>
    <row r="528490" ht="15" customHeight="1" x14ac:dyDescent="0.25"/>
    <row r="528491" ht="15.75" customHeight="1" x14ac:dyDescent="0.25"/>
    <row r="528498" ht="15" customHeight="1" x14ac:dyDescent="0.25"/>
    <row r="528499" ht="15.75" customHeight="1" x14ac:dyDescent="0.25"/>
    <row r="528506" ht="15" customHeight="1" x14ac:dyDescent="0.25"/>
    <row r="528507" ht="15.75" customHeight="1" x14ac:dyDescent="0.25"/>
    <row r="528514" ht="15" customHeight="1" x14ac:dyDescent="0.25"/>
    <row r="528515" ht="15.75" customHeight="1" x14ac:dyDescent="0.25"/>
    <row r="528522" ht="15" customHeight="1" x14ac:dyDescent="0.25"/>
    <row r="528523" ht="15.75" customHeight="1" x14ac:dyDescent="0.25"/>
    <row r="528530" ht="15" customHeight="1" x14ac:dyDescent="0.25"/>
    <row r="528531" ht="15.75" customHeight="1" x14ac:dyDescent="0.25"/>
    <row r="528538" ht="15" customHeight="1" x14ac:dyDescent="0.25"/>
    <row r="528539" ht="15.75" customHeight="1" x14ac:dyDescent="0.25"/>
    <row r="528546" ht="15" customHeight="1" x14ac:dyDescent="0.25"/>
    <row r="528547" ht="15.75" customHeight="1" x14ac:dyDescent="0.25"/>
    <row r="528554" ht="15" customHeight="1" x14ac:dyDescent="0.25"/>
    <row r="528555" ht="15.75" customHeight="1" x14ac:dyDescent="0.25"/>
    <row r="528562" ht="15" customHeight="1" x14ac:dyDescent="0.25"/>
    <row r="528563" ht="15.75" customHeight="1" x14ac:dyDescent="0.25"/>
    <row r="528570" ht="15" customHeight="1" x14ac:dyDescent="0.25"/>
    <row r="528571" ht="15.75" customHeight="1" x14ac:dyDescent="0.25"/>
    <row r="528578" ht="15" customHeight="1" x14ac:dyDescent="0.25"/>
    <row r="528579" ht="15.75" customHeight="1" x14ac:dyDescent="0.25"/>
    <row r="528586" ht="15" customHeight="1" x14ac:dyDescent="0.25"/>
    <row r="528587" ht="15.75" customHeight="1" x14ac:dyDescent="0.25"/>
    <row r="528594" ht="15" customHeight="1" x14ac:dyDescent="0.25"/>
    <row r="528595" ht="15.75" customHeight="1" x14ac:dyDescent="0.25"/>
    <row r="528602" ht="15" customHeight="1" x14ac:dyDescent="0.25"/>
    <row r="528603" ht="15.75" customHeight="1" x14ac:dyDescent="0.25"/>
    <row r="528610" ht="15" customHeight="1" x14ac:dyDescent="0.25"/>
    <row r="528611" ht="15.75" customHeight="1" x14ac:dyDescent="0.25"/>
    <row r="528618" ht="15" customHeight="1" x14ac:dyDescent="0.25"/>
    <row r="528619" ht="15.75" customHeight="1" x14ac:dyDescent="0.25"/>
    <row r="528626" ht="15" customHeight="1" x14ac:dyDescent="0.25"/>
    <row r="528627" ht="15.75" customHeight="1" x14ac:dyDescent="0.25"/>
    <row r="528634" ht="15" customHeight="1" x14ac:dyDescent="0.25"/>
    <row r="528635" ht="15.75" customHeight="1" x14ac:dyDescent="0.25"/>
    <row r="528642" ht="15" customHeight="1" x14ac:dyDescent="0.25"/>
    <row r="528643" ht="15.75" customHeight="1" x14ac:dyDescent="0.25"/>
    <row r="528650" ht="15" customHeight="1" x14ac:dyDescent="0.25"/>
    <row r="528651" ht="15.75" customHeight="1" x14ac:dyDescent="0.25"/>
    <row r="528658" ht="15" customHeight="1" x14ac:dyDescent="0.25"/>
    <row r="528659" ht="15.75" customHeight="1" x14ac:dyDescent="0.25"/>
    <row r="528666" ht="15" customHeight="1" x14ac:dyDescent="0.25"/>
    <row r="528667" ht="15.75" customHeight="1" x14ac:dyDescent="0.25"/>
    <row r="528674" ht="15" customHeight="1" x14ac:dyDescent="0.25"/>
    <row r="528675" ht="15.75" customHeight="1" x14ac:dyDescent="0.25"/>
    <row r="528682" ht="15" customHeight="1" x14ac:dyDescent="0.25"/>
    <row r="528683" ht="15.75" customHeight="1" x14ac:dyDescent="0.25"/>
    <row r="528690" ht="15" customHeight="1" x14ac:dyDescent="0.25"/>
    <row r="528691" ht="15.75" customHeight="1" x14ac:dyDescent="0.25"/>
    <row r="528698" ht="15" customHeight="1" x14ac:dyDescent="0.25"/>
    <row r="528699" ht="15.75" customHeight="1" x14ac:dyDescent="0.25"/>
    <row r="528706" ht="15" customHeight="1" x14ac:dyDescent="0.25"/>
    <row r="528707" ht="15.75" customHeight="1" x14ac:dyDescent="0.25"/>
    <row r="528714" ht="15" customHeight="1" x14ac:dyDescent="0.25"/>
    <row r="528715" ht="15.75" customHeight="1" x14ac:dyDescent="0.25"/>
    <row r="528722" ht="15" customHeight="1" x14ac:dyDescent="0.25"/>
    <row r="528723" ht="15.75" customHeight="1" x14ac:dyDescent="0.25"/>
    <row r="528730" ht="15" customHeight="1" x14ac:dyDescent="0.25"/>
    <row r="528731" ht="15.75" customHeight="1" x14ac:dyDescent="0.25"/>
    <row r="528738" ht="15" customHeight="1" x14ac:dyDescent="0.25"/>
    <row r="528739" ht="15.75" customHeight="1" x14ac:dyDescent="0.25"/>
    <row r="528746" ht="15" customHeight="1" x14ac:dyDescent="0.25"/>
    <row r="528747" ht="15.75" customHeight="1" x14ac:dyDescent="0.25"/>
    <row r="528754" ht="15" customHeight="1" x14ac:dyDescent="0.25"/>
    <row r="528755" ht="15.75" customHeight="1" x14ac:dyDescent="0.25"/>
    <row r="528762" ht="15" customHeight="1" x14ac:dyDescent="0.25"/>
    <row r="528763" ht="15.75" customHeight="1" x14ac:dyDescent="0.25"/>
    <row r="528770" ht="15" customHeight="1" x14ac:dyDescent="0.25"/>
    <row r="528771" ht="15.75" customHeight="1" x14ac:dyDescent="0.25"/>
    <row r="528778" ht="15" customHeight="1" x14ac:dyDescent="0.25"/>
    <row r="528779" ht="15.75" customHeight="1" x14ac:dyDescent="0.25"/>
    <row r="528786" ht="15" customHeight="1" x14ac:dyDescent="0.25"/>
    <row r="528787" ht="15.75" customHeight="1" x14ac:dyDescent="0.25"/>
    <row r="528794" ht="15" customHeight="1" x14ac:dyDescent="0.25"/>
    <row r="528795" ht="15.75" customHeight="1" x14ac:dyDescent="0.25"/>
    <row r="528802" ht="15" customHeight="1" x14ac:dyDescent="0.25"/>
    <row r="528803" ht="15.75" customHeight="1" x14ac:dyDescent="0.25"/>
    <row r="528810" ht="15" customHeight="1" x14ac:dyDescent="0.25"/>
    <row r="528811" ht="15.75" customHeight="1" x14ac:dyDescent="0.25"/>
    <row r="528818" ht="15" customHeight="1" x14ac:dyDescent="0.25"/>
    <row r="528819" ht="15.75" customHeight="1" x14ac:dyDescent="0.25"/>
    <row r="528826" ht="15" customHeight="1" x14ac:dyDescent="0.25"/>
    <row r="528827" ht="15.75" customHeight="1" x14ac:dyDescent="0.25"/>
    <row r="528834" ht="15" customHeight="1" x14ac:dyDescent="0.25"/>
    <row r="528835" ht="15.75" customHeight="1" x14ac:dyDescent="0.25"/>
    <row r="528842" ht="15" customHeight="1" x14ac:dyDescent="0.25"/>
    <row r="528843" ht="15.75" customHeight="1" x14ac:dyDescent="0.25"/>
    <row r="528850" ht="15" customHeight="1" x14ac:dyDescent="0.25"/>
    <row r="528851" ht="15.75" customHeight="1" x14ac:dyDescent="0.25"/>
    <row r="528858" ht="15" customHeight="1" x14ac:dyDescent="0.25"/>
    <row r="528859" ht="15.75" customHeight="1" x14ac:dyDescent="0.25"/>
    <row r="528866" ht="15" customHeight="1" x14ac:dyDescent="0.25"/>
    <row r="528867" ht="15.75" customHeight="1" x14ac:dyDescent="0.25"/>
    <row r="528874" ht="15" customHeight="1" x14ac:dyDescent="0.25"/>
    <row r="528875" ht="15.75" customHeight="1" x14ac:dyDescent="0.25"/>
    <row r="528882" ht="15" customHeight="1" x14ac:dyDescent="0.25"/>
    <row r="528883" ht="15.75" customHeight="1" x14ac:dyDescent="0.25"/>
    <row r="528890" ht="15" customHeight="1" x14ac:dyDescent="0.25"/>
    <row r="528891" ht="15.75" customHeight="1" x14ac:dyDescent="0.25"/>
    <row r="528898" ht="15" customHeight="1" x14ac:dyDescent="0.25"/>
    <row r="528899" ht="15.75" customHeight="1" x14ac:dyDescent="0.25"/>
    <row r="528906" ht="15" customHeight="1" x14ac:dyDescent="0.25"/>
    <row r="528907" ht="15.75" customHeight="1" x14ac:dyDescent="0.25"/>
    <row r="528914" ht="15" customHeight="1" x14ac:dyDescent="0.25"/>
    <row r="528915" ht="15.75" customHeight="1" x14ac:dyDescent="0.25"/>
    <row r="528922" ht="15" customHeight="1" x14ac:dyDescent="0.25"/>
    <row r="528923" ht="15.75" customHeight="1" x14ac:dyDescent="0.25"/>
    <row r="528930" ht="15" customHeight="1" x14ac:dyDescent="0.25"/>
    <row r="528931" ht="15.75" customHeight="1" x14ac:dyDescent="0.25"/>
    <row r="528938" ht="15" customHeight="1" x14ac:dyDescent="0.25"/>
    <row r="528939" ht="15.75" customHeight="1" x14ac:dyDescent="0.25"/>
    <row r="528946" ht="15" customHeight="1" x14ac:dyDescent="0.25"/>
    <row r="528947" ht="15.75" customHeight="1" x14ac:dyDescent="0.25"/>
    <row r="528954" ht="15" customHeight="1" x14ac:dyDescent="0.25"/>
    <row r="528955" ht="15.75" customHeight="1" x14ac:dyDescent="0.25"/>
    <row r="528962" ht="15" customHeight="1" x14ac:dyDescent="0.25"/>
    <row r="528963" ht="15.75" customHeight="1" x14ac:dyDescent="0.25"/>
    <row r="528970" ht="15" customHeight="1" x14ac:dyDescent="0.25"/>
    <row r="528971" ht="15.75" customHeight="1" x14ac:dyDescent="0.25"/>
    <row r="528978" ht="15" customHeight="1" x14ac:dyDescent="0.25"/>
    <row r="528979" ht="15.75" customHeight="1" x14ac:dyDescent="0.25"/>
    <row r="528986" ht="15" customHeight="1" x14ac:dyDescent="0.25"/>
    <row r="528987" ht="15.75" customHeight="1" x14ac:dyDescent="0.25"/>
    <row r="528994" ht="15" customHeight="1" x14ac:dyDescent="0.25"/>
    <row r="528995" ht="15.75" customHeight="1" x14ac:dyDescent="0.25"/>
    <row r="529002" ht="15" customHeight="1" x14ac:dyDescent="0.25"/>
    <row r="529003" ht="15.75" customHeight="1" x14ac:dyDescent="0.25"/>
    <row r="529010" ht="15" customHeight="1" x14ac:dyDescent="0.25"/>
    <row r="529011" ht="15.75" customHeight="1" x14ac:dyDescent="0.25"/>
    <row r="529018" ht="15" customHeight="1" x14ac:dyDescent="0.25"/>
    <row r="529019" ht="15.75" customHeight="1" x14ac:dyDescent="0.25"/>
    <row r="529026" ht="15" customHeight="1" x14ac:dyDescent="0.25"/>
    <row r="529027" ht="15.75" customHeight="1" x14ac:dyDescent="0.25"/>
    <row r="529034" ht="15" customHeight="1" x14ac:dyDescent="0.25"/>
    <row r="529035" ht="15.75" customHeight="1" x14ac:dyDescent="0.25"/>
    <row r="529042" ht="15" customHeight="1" x14ac:dyDescent="0.25"/>
    <row r="529043" ht="15.75" customHeight="1" x14ac:dyDescent="0.25"/>
    <row r="529050" ht="15" customHeight="1" x14ac:dyDescent="0.25"/>
    <row r="529051" ht="15.75" customHeight="1" x14ac:dyDescent="0.25"/>
    <row r="529058" ht="15" customHeight="1" x14ac:dyDescent="0.25"/>
    <row r="529059" ht="15.75" customHeight="1" x14ac:dyDescent="0.25"/>
    <row r="529066" ht="15" customHeight="1" x14ac:dyDescent="0.25"/>
    <row r="529067" ht="15.75" customHeight="1" x14ac:dyDescent="0.25"/>
    <row r="529074" ht="15" customHeight="1" x14ac:dyDescent="0.25"/>
    <row r="529075" ht="15.75" customHeight="1" x14ac:dyDescent="0.25"/>
    <row r="529082" ht="15" customHeight="1" x14ac:dyDescent="0.25"/>
    <row r="529083" ht="15.75" customHeight="1" x14ac:dyDescent="0.25"/>
    <row r="529090" ht="15" customHeight="1" x14ac:dyDescent="0.25"/>
    <row r="529091" ht="15.75" customHeight="1" x14ac:dyDescent="0.25"/>
    <row r="529098" ht="15" customHeight="1" x14ac:dyDescent="0.25"/>
    <row r="529099" ht="15.75" customHeight="1" x14ac:dyDescent="0.25"/>
    <row r="529106" ht="15" customHeight="1" x14ac:dyDescent="0.25"/>
    <row r="529107" ht="15.75" customHeight="1" x14ac:dyDescent="0.25"/>
    <row r="529114" ht="15" customHeight="1" x14ac:dyDescent="0.25"/>
    <row r="529115" ht="15.75" customHeight="1" x14ac:dyDescent="0.25"/>
    <row r="529122" ht="15" customHeight="1" x14ac:dyDescent="0.25"/>
    <row r="529123" ht="15.75" customHeight="1" x14ac:dyDescent="0.25"/>
    <row r="529130" ht="15" customHeight="1" x14ac:dyDescent="0.25"/>
    <row r="529131" ht="15.75" customHeight="1" x14ac:dyDescent="0.25"/>
    <row r="529138" ht="15" customHeight="1" x14ac:dyDescent="0.25"/>
    <row r="529139" ht="15.75" customHeight="1" x14ac:dyDescent="0.25"/>
    <row r="529146" ht="15" customHeight="1" x14ac:dyDescent="0.25"/>
    <row r="529147" ht="15.75" customHeight="1" x14ac:dyDescent="0.25"/>
    <row r="529154" ht="15" customHeight="1" x14ac:dyDescent="0.25"/>
    <row r="529155" ht="15.75" customHeight="1" x14ac:dyDescent="0.25"/>
    <row r="529162" ht="15" customHeight="1" x14ac:dyDescent="0.25"/>
    <row r="529163" ht="15.75" customHeight="1" x14ac:dyDescent="0.25"/>
    <row r="529170" ht="15" customHeight="1" x14ac:dyDescent="0.25"/>
    <row r="529171" ht="15.75" customHeight="1" x14ac:dyDescent="0.25"/>
    <row r="529178" ht="15" customHeight="1" x14ac:dyDescent="0.25"/>
    <row r="529179" ht="15.75" customHeight="1" x14ac:dyDescent="0.25"/>
    <row r="529186" ht="15" customHeight="1" x14ac:dyDescent="0.25"/>
    <row r="529187" ht="15.75" customHeight="1" x14ac:dyDescent="0.25"/>
    <row r="529194" ht="15" customHeight="1" x14ac:dyDescent="0.25"/>
    <row r="529195" ht="15.75" customHeight="1" x14ac:dyDescent="0.25"/>
    <row r="529202" ht="15" customHeight="1" x14ac:dyDescent="0.25"/>
    <row r="529203" ht="15.75" customHeight="1" x14ac:dyDescent="0.25"/>
    <row r="529210" ht="15" customHeight="1" x14ac:dyDescent="0.25"/>
    <row r="529211" ht="15.75" customHeight="1" x14ac:dyDescent="0.25"/>
    <row r="529218" ht="15" customHeight="1" x14ac:dyDescent="0.25"/>
    <row r="529219" ht="15.75" customHeight="1" x14ac:dyDescent="0.25"/>
    <row r="529226" ht="15" customHeight="1" x14ac:dyDescent="0.25"/>
    <row r="529227" ht="15.75" customHeight="1" x14ac:dyDescent="0.25"/>
    <row r="529234" ht="15" customHeight="1" x14ac:dyDescent="0.25"/>
    <row r="529235" ht="15.75" customHeight="1" x14ac:dyDescent="0.25"/>
    <row r="529242" ht="15" customHeight="1" x14ac:dyDescent="0.25"/>
    <row r="529243" ht="15.75" customHeight="1" x14ac:dyDescent="0.25"/>
    <row r="529250" ht="15" customHeight="1" x14ac:dyDescent="0.25"/>
    <row r="529251" ht="15.75" customHeight="1" x14ac:dyDescent="0.25"/>
    <row r="529258" ht="15" customHeight="1" x14ac:dyDescent="0.25"/>
    <row r="529259" ht="15.75" customHeight="1" x14ac:dyDescent="0.25"/>
    <row r="529266" ht="15" customHeight="1" x14ac:dyDescent="0.25"/>
    <row r="529267" ht="15.75" customHeight="1" x14ac:dyDescent="0.25"/>
    <row r="529274" ht="15" customHeight="1" x14ac:dyDescent="0.25"/>
    <row r="529275" ht="15.75" customHeight="1" x14ac:dyDescent="0.25"/>
    <row r="529282" ht="15" customHeight="1" x14ac:dyDescent="0.25"/>
    <row r="529283" ht="15.75" customHeight="1" x14ac:dyDescent="0.25"/>
    <row r="529290" ht="15" customHeight="1" x14ac:dyDescent="0.25"/>
    <row r="529291" ht="15.75" customHeight="1" x14ac:dyDescent="0.25"/>
    <row r="529298" ht="15" customHeight="1" x14ac:dyDescent="0.25"/>
    <row r="529299" ht="15.75" customHeight="1" x14ac:dyDescent="0.25"/>
    <row r="529306" ht="15" customHeight="1" x14ac:dyDescent="0.25"/>
    <row r="529307" ht="15.75" customHeight="1" x14ac:dyDescent="0.25"/>
    <row r="529314" ht="15" customHeight="1" x14ac:dyDescent="0.25"/>
    <row r="529315" ht="15.75" customHeight="1" x14ac:dyDescent="0.25"/>
    <row r="529322" ht="15" customHeight="1" x14ac:dyDescent="0.25"/>
    <row r="529323" ht="15.75" customHeight="1" x14ac:dyDescent="0.25"/>
    <row r="529330" ht="15" customHeight="1" x14ac:dyDescent="0.25"/>
    <row r="529331" ht="15.75" customHeight="1" x14ac:dyDescent="0.25"/>
    <row r="529338" ht="15" customHeight="1" x14ac:dyDescent="0.25"/>
    <row r="529339" ht="15.75" customHeight="1" x14ac:dyDescent="0.25"/>
    <row r="529346" ht="15" customHeight="1" x14ac:dyDescent="0.25"/>
    <row r="529347" ht="15.75" customHeight="1" x14ac:dyDescent="0.25"/>
    <row r="529354" ht="15" customHeight="1" x14ac:dyDescent="0.25"/>
    <row r="529355" ht="15.75" customHeight="1" x14ac:dyDescent="0.25"/>
    <row r="529362" ht="15" customHeight="1" x14ac:dyDescent="0.25"/>
    <row r="529363" ht="15.75" customHeight="1" x14ac:dyDescent="0.25"/>
    <row r="529370" ht="15" customHeight="1" x14ac:dyDescent="0.25"/>
    <row r="529371" ht="15.75" customHeight="1" x14ac:dyDescent="0.25"/>
    <row r="529378" ht="15" customHeight="1" x14ac:dyDescent="0.25"/>
    <row r="529379" ht="15.75" customHeight="1" x14ac:dyDescent="0.25"/>
    <row r="529386" ht="15" customHeight="1" x14ac:dyDescent="0.25"/>
    <row r="529387" ht="15.75" customHeight="1" x14ac:dyDescent="0.25"/>
    <row r="529394" ht="15" customHeight="1" x14ac:dyDescent="0.25"/>
    <row r="529395" ht="15.75" customHeight="1" x14ac:dyDescent="0.25"/>
    <row r="529402" ht="15" customHeight="1" x14ac:dyDescent="0.25"/>
    <row r="529403" ht="15.75" customHeight="1" x14ac:dyDescent="0.25"/>
    <row r="529410" ht="15" customHeight="1" x14ac:dyDescent="0.25"/>
    <row r="529411" ht="15.75" customHeight="1" x14ac:dyDescent="0.25"/>
    <row r="529418" ht="15" customHeight="1" x14ac:dyDescent="0.25"/>
    <row r="529419" ht="15.75" customHeight="1" x14ac:dyDescent="0.25"/>
    <row r="529426" ht="15" customHeight="1" x14ac:dyDescent="0.25"/>
    <row r="529427" ht="15.75" customHeight="1" x14ac:dyDescent="0.25"/>
    <row r="529434" ht="15" customHeight="1" x14ac:dyDescent="0.25"/>
    <row r="529435" ht="15.75" customHeight="1" x14ac:dyDescent="0.25"/>
    <row r="529442" ht="15" customHeight="1" x14ac:dyDescent="0.25"/>
    <row r="529443" ht="15.75" customHeight="1" x14ac:dyDescent="0.25"/>
    <row r="529450" ht="15" customHeight="1" x14ac:dyDescent="0.25"/>
    <row r="529451" ht="15.75" customHeight="1" x14ac:dyDescent="0.25"/>
    <row r="529458" ht="15" customHeight="1" x14ac:dyDescent="0.25"/>
    <row r="529459" ht="15.75" customHeight="1" x14ac:dyDescent="0.25"/>
    <row r="529466" ht="15" customHeight="1" x14ac:dyDescent="0.25"/>
    <row r="529467" ht="15.75" customHeight="1" x14ac:dyDescent="0.25"/>
    <row r="529474" ht="15" customHeight="1" x14ac:dyDescent="0.25"/>
    <row r="529475" ht="15.75" customHeight="1" x14ac:dyDescent="0.25"/>
    <row r="529482" ht="15" customHeight="1" x14ac:dyDescent="0.25"/>
    <row r="529483" ht="15.75" customHeight="1" x14ac:dyDescent="0.25"/>
    <row r="529490" ht="15" customHeight="1" x14ac:dyDescent="0.25"/>
    <row r="529491" ht="15.75" customHeight="1" x14ac:dyDescent="0.25"/>
    <row r="529498" ht="15" customHeight="1" x14ac:dyDescent="0.25"/>
    <row r="529499" ht="15.75" customHeight="1" x14ac:dyDescent="0.25"/>
    <row r="529506" ht="15" customHeight="1" x14ac:dyDescent="0.25"/>
    <row r="529507" ht="15.75" customHeight="1" x14ac:dyDescent="0.25"/>
    <row r="529514" ht="15" customHeight="1" x14ac:dyDescent="0.25"/>
    <row r="529515" ht="15.75" customHeight="1" x14ac:dyDescent="0.25"/>
    <row r="529522" ht="15" customHeight="1" x14ac:dyDescent="0.25"/>
    <row r="529523" ht="15.75" customHeight="1" x14ac:dyDescent="0.25"/>
    <row r="529530" ht="15" customHeight="1" x14ac:dyDescent="0.25"/>
    <row r="529531" ht="15.75" customHeight="1" x14ac:dyDescent="0.25"/>
    <row r="529538" ht="15" customHeight="1" x14ac:dyDescent="0.25"/>
    <row r="529539" ht="15.75" customHeight="1" x14ac:dyDescent="0.25"/>
    <row r="529546" ht="15" customHeight="1" x14ac:dyDescent="0.25"/>
    <row r="529547" ht="15.75" customHeight="1" x14ac:dyDescent="0.25"/>
    <row r="529554" ht="15" customHeight="1" x14ac:dyDescent="0.25"/>
    <row r="529555" ht="15.75" customHeight="1" x14ac:dyDescent="0.25"/>
    <row r="529562" ht="15" customHeight="1" x14ac:dyDescent="0.25"/>
    <row r="529563" ht="15.75" customHeight="1" x14ac:dyDescent="0.25"/>
    <row r="529570" ht="15" customHeight="1" x14ac:dyDescent="0.25"/>
    <row r="529571" ht="15.75" customHeight="1" x14ac:dyDescent="0.25"/>
    <row r="529578" ht="15" customHeight="1" x14ac:dyDescent="0.25"/>
    <row r="529579" ht="15.75" customHeight="1" x14ac:dyDescent="0.25"/>
    <row r="529586" ht="15" customHeight="1" x14ac:dyDescent="0.25"/>
    <row r="529587" ht="15.75" customHeight="1" x14ac:dyDescent="0.25"/>
    <row r="529594" ht="15" customHeight="1" x14ac:dyDescent="0.25"/>
    <row r="529595" ht="15.75" customHeight="1" x14ac:dyDescent="0.25"/>
    <row r="529602" ht="15" customHeight="1" x14ac:dyDescent="0.25"/>
    <row r="529603" ht="15.75" customHeight="1" x14ac:dyDescent="0.25"/>
    <row r="529610" ht="15" customHeight="1" x14ac:dyDescent="0.25"/>
    <row r="529611" ht="15.75" customHeight="1" x14ac:dyDescent="0.25"/>
    <row r="529618" ht="15" customHeight="1" x14ac:dyDescent="0.25"/>
    <row r="529619" ht="15.75" customHeight="1" x14ac:dyDescent="0.25"/>
    <row r="529626" ht="15" customHeight="1" x14ac:dyDescent="0.25"/>
    <row r="529627" ht="15.75" customHeight="1" x14ac:dyDescent="0.25"/>
    <row r="529634" ht="15" customHeight="1" x14ac:dyDescent="0.25"/>
    <row r="529635" ht="15.75" customHeight="1" x14ac:dyDescent="0.25"/>
    <row r="529642" ht="15" customHeight="1" x14ac:dyDescent="0.25"/>
    <row r="529643" ht="15.75" customHeight="1" x14ac:dyDescent="0.25"/>
    <row r="529650" ht="15" customHeight="1" x14ac:dyDescent="0.25"/>
    <row r="529651" ht="15.75" customHeight="1" x14ac:dyDescent="0.25"/>
    <row r="529658" ht="15" customHeight="1" x14ac:dyDescent="0.25"/>
    <row r="529659" ht="15.75" customHeight="1" x14ac:dyDescent="0.25"/>
    <row r="529666" ht="15" customHeight="1" x14ac:dyDescent="0.25"/>
    <row r="529667" ht="15.75" customHeight="1" x14ac:dyDescent="0.25"/>
    <row r="529674" ht="15" customHeight="1" x14ac:dyDescent="0.25"/>
    <row r="529675" ht="15.75" customHeight="1" x14ac:dyDescent="0.25"/>
    <row r="529682" ht="15" customHeight="1" x14ac:dyDescent="0.25"/>
    <row r="529683" ht="15.75" customHeight="1" x14ac:dyDescent="0.25"/>
    <row r="529690" ht="15" customHeight="1" x14ac:dyDescent="0.25"/>
    <row r="529691" ht="15.75" customHeight="1" x14ac:dyDescent="0.25"/>
    <row r="529698" ht="15" customHeight="1" x14ac:dyDescent="0.25"/>
    <row r="529699" ht="15.75" customHeight="1" x14ac:dyDescent="0.25"/>
    <row r="529706" ht="15" customHeight="1" x14ac:dyDescent="0.25"/>
    <row r="529707" ht="15.75" customHeight="1" x14ac:dyDescent="0.25"/>
    <row r="529714" ht="15" customHeight="1" x14ac:dyDescent="0.25"/>
    <row r="529715" ht="15.75" customHeight="1" x14ac:dyDescent="0.25"/>
    <row r="529722" ht="15" customHeight="1" x14ac:dyDescent="0.25"/>
    <row r="529723" ht="15.75" customHeight="1" x14ac:dyDescent="0.25"/>
    <row r="529730" ht="15" customHeight="1" x14ac:dyDescent="0.25"/>
    <row r="529731" ht="15.75" customHeight="1" x14ac:dyDescent="0.25"/>
    <row r="529738" ht="15" customHeight="1" x14ac:dyDescent="0.25"/>
    <row r="529739" ht="15.75" customHeight="1" x14ac:dyDescent="0.25"/>
    <row r="529746" ht="15" customHeight="1" x14ac:dyDescent="0.25"/>
    <row r="529747" ht="15.75" customHeight="1" x14ac:dyDescent="0.25"/>
    <row r="529754" ht="15" customHeight="1" x14ac:dyDescent="0.25"/>
    <row r="529755" ht="15.75" customHeight="1" x14ac:dyDescent="0.25"/>
    <row r="529762" ht="15" customHeight="1" x14ac:dyDescent="0.25"/>
    <row r="529763" ht="15.75" customHeight="1" x14ac:dyDescent="0.25"/>
    <row r="529770" ht="15" customHeight="1" x14ac:dyDescent="0.25"/>
    <row r="529771" ht="15.75" customHeight="1" x14ac:dyDescent="0.25"/>
    <row r="529778" ht="15" customHeight="1" x14ac:dyDescent="0.25"/>
    <row r="529779" ht="15.75" customHeight="1" x14ac:dyDescent="0.25"/>
    <row r="529786" ht="15" customHeight="1" x14ac:dyDescent="0.25"/>
    <row r="529787" ht="15.75" customHeight="1" x14ac:dyDescent="0.25"/>
    <row r="529794" ht="15" customHeight="1" x14ac:dyDescent="0.25"/>
    <row r="529795" ht="15.75" customHeight="1" x14ac:dyDescent="0.25"/>
    <row r="529802" ht="15" customHeight="1" x14ac:dyDescent="0.25"/>
    <row r="529803" ht="15.75" customHeight="1" x14ac:dyDescent="0.25"/>
    <row r="529810" ht="15" customHeight="1" x14ac:dyDescent="0.25"/>
    <row r="529811" ht="15.75" customHeight="1" x14ac:dyDescent="0.25"/>
    <row r="529818" ht="15" customHeight="1" x14ac:dyDescent="0.25"/>
    <row r="529819" ht="15.75" customHeight="1" x14ac:dyDescent="0.25"/>
    <row r="529826" ht="15" customHeight="1" x14ac:dyDescent="0.25"/>
    <row r="529827" ht="15.75" customHeight="1" x14ac:dyDescent="0.25"/>
    <row r="529834" ht="15" customHeight="1" x14ac:dyDescent="0.25"/>
    <row r="529835" ht="15.75" customHeight="1" x14ac:dyDescent="0.25"/>
    <row r="529842" ht="15" customHeight="1" x14ac:dyDescent="0.25"/>
    <row r="529843" ht="15.75" customHeight="1" x14ac:dyDescent="0.25"/>
    <row r="529850" ht="15" customHeight="1" x14ac:dyDescent="0.25"/>
    <row r="529851" ht="15.75" customHeight="1" x14ac:dyDescent="0.25"/>
    <row r="529858" ht="15" customHeight="1" x14ac:dyDescent="0.25"/>
    <row r="529859" ht="15.75" customHeight="1" x14ac:dyDescent="0.25"/>
    <row r="529866" ht="15" customHeight="1" x14ac:dyDescent="0.25"/>
    <row r="529867" ht="15.75" customHeight="1" x14ac:dyDescent="0.25"/>
    <row r="529874" ht="15" customHeight="1" x14ac:dyDescent="0.25"/>
    <row r="529875" ht="15.75" customHeight="1" x14ac:dyDescent="0.25"/>
    <row r="529882" ht="15" customHeight="1" x14ac:dyDescent="0.25"/>
    <row r="529883" ht="15.75" customHeight="1" x14ac:dyDescent="0.25"/>
    <row r="529890" ht="15" customHeight="1" x14ac:dyDescent="0.25"/>
    <row r="529891" ht="15.75" customHeight="1" x14ac:dyDescent="0.25"/>
    <row r="529898" ht="15" customHeight="1" x14ac:dyDescent="0.25"/>
    <row r="529899" ht="15.75" customHeight="1" x14ac:dyDescent="0.25"/>
    <row r="529906" ht="15" customHeight="1" x14ac:dyDescent="0.25"/>
    <row r="529907" ht="15.75" customHeight="1" x14ac:dyDescent="0.25"/>
    <row r="529914" ht="15" customHeight="1" x14ac:dyDescent="0.25"/>
    <row r="529915" ht="15.75" customHeight="1" x14ac:dyDescent="0.25"/>
    <row r="529922" ht="15" customHeight="1" x14ac:dyDescent="0.25"/>
    <row r="529923" ht="15.75" customHeight="1" x14ac:dyDescent="0.25"/>
    <row r="529930" ht="15" customHeight="1" x14ac:dyDescent="0.25"/>
    <row r="529931" ht="15.75" customHeight="1" x14ac:dyDescent="0.25"/>
    <row r="529938" ht="15" customHeight="1" x14ac:dyDescent="0.25"/>
    <row r="529939" ht="15.75" customHeight="1" x14ac:dyDescent="0.25"/>
    <row r="529946" ht="15" customHeight="1" x14ac:dyDescent="0.25"/>
    <row r="529947" ht="15.75" customHeight="1" x14ac:dyDescent="0.25"/>
    <row r="529954" ht="15" customHeight="1" x14ac:dyDescent="0.25"/>
    <row r="529955" ht="15.75" customHeight="1" x14ac:dyDescent="0.25"/>
    <row r="529962" ht="15" customHeight="1" x14ac:dyDescent="0.25"/>
    <row r="529963" ht="15.75" customHeight="1" x14ac:dyDescent="0.25"/>
    <row r="529970" ht="15" customHeight="1" x14ac:dyDescent="0.25"/>
    <row r="529971" ht="15.75" customHeight="1" x14ac:dyDescent="0.25"/>
    <row r="529978" ht="15" customHeight="1" x14ac:dyDescent="0.25"/>
    <row r="529979" ht="15.75" customHeight="1" x14ac:dyDescent="0.25"/>
    <row r="529986" ht="15" customHeight="1" x14ac:dyDescent="0.25"/>
    <row r="529987" ht="15.75" customHeight="1" x14ac:dyDescent="0.25"/>
    <row r="529994" ht="15" customHeight="1" x14ac:dyDescent="0.25"/>
    <row r="529995" ht="15.75" customHeight="1" x14ac:dyDescent="0.25"/>
    <row r="530002" ht="15" customHeight="1" x14ac:dyDescent="0.25"/>
    <row r="530003" ht="15.75" customHeight="1" x14ac:dyDescent="0.25"/>
    <row r="530010" ht="15" customHeight="1" x14ac:dyDescent="0.25"/>
    <row r="530011" ht="15.75" customHeight="1" x14ac:dyDescent="0.25"/>
    <row r="530018" ht="15" customHeight="1" x14ac:dyDescent="0.25"/>
    <row r="530019" ht="15.75" customHeight="1" x14ac:dyDescent="0.25"/>
    <row r="530026" ht="15" customHeight="1" x14ac:dyDescent="0.25"/>
    <row r="530027" ht="15.75" customHeight="1" x14ac:dyDescent="0.25"/>
    <row r="530034" ht="15" customHeight="1" x14ac:dyDescent="0.25"/>
    <row r="530035" ht="15.75" customHeight="1" x14ac:dyDescent="0.25"/>
    <row r="530042" ht="15" customHeight="1" x14ac:dyDescent="0.25"/>
    <row r="530043" ht="15.75" customHeight="1" x14ac:dyDescent="0.25"/>
    <row r="530050" ht="15" customHeight="1" x14ac:dyDescent="0.25"/>
    <row r="530051" ht="15.75" customHeight="1" x14ac:dyDescent="0.25"/>
    <row r="530058" ht="15" customHeight="1" x14ac:dyDescent="0.25"/>
    <row r="530059" ht="15.75" customHeight="1" x14ac:dyDescent="0.25"/>
    <row r="530066" ht="15" customHeight="1" x14ac:dyDescent="0.25"/>
    <row r="530067" ht="15.75" customHeight="1" x14ac:dyDescent="0.25"/>
    <row r="530074" ht="15" customHeight="1" x14ac:dyDescent="0.25"/>
    <row r="530075" ht="15.75" customHeight="1" x14ac:dyDescent="0.25"/>
    <row r="530082" ht="15" customHeight="1" x14ac:dyDescent="0.25"/>
    <row r="530083" ht="15.75" customHeight="1" x14ac:dyDescent="0.25"/>
    <row r="530090" ht="15" customHeight="1" x14ac:dyDescent="0.25"/>
    <row r="530091" ht="15.75" customHeight="1" x14ac:dyDescent="0.25"/>
    <row r="530098" ht="15" customHeight="1" x14ac:dyDescent="0.25"/>
    <row r="530099" ht="15.75" customHeight="1" x14ac:dyDescent="0.25"/>
    <row r="530106" ht="15" customHeight="1" x14ac:dyDescent="0.25"/>
    <row r="530107" ht="15.75" customHeight="1" x14ac:dyDescent="0.25"/>
    <row r="530114" ht="15" customHeight="1" x14ac:dyDescent="0.25"/>
    <row r="530115" ht="15.75" customHeight="1" x14ac:dyDescent="0.25"/>
    <row r="530122" ht="15" customHeight="1" x14ac:dyDescent="0.25"/>
    <row r="530123" ht="15.75" customHeight="1" x14ac:dyDescent="0.25"/>
    <row r="530130" ht="15" customHeight="1" x14ac:dyDescent="0.25"/>
    <row r="530131" ht="15.75" customHeight="1" x14ac:dyDescent="0.25"/>
    <row r="530138" ht="15" customHeight="1" x14ac:dyDescent="0.25"/>
    <row r="530139" ht="15.75" customHeight="1" x14ac:dyDescent="0.25"/>
    <row r="530146" ht="15" customHeight="1" x14ac:dyDescent="0.25"/>
    <row r="530147" ht="15.75" customHeight="1" x14ac:dyDescent="0.25"/>
    <row r="530154" ht="15" customHeight="1" x14ac:dyDescent="0.25"/>
    <row r="530155" ht="15.75" customHeight="1" x14ac:dyDescent="0.25"/>
    <row r="530162" ht="15" customHeight="1" x14ac:dyDescent="0.25"/>
    <row r="530163" ht="15.75" customHeight="1" x14ac:dyDescent="0.25"/>
    <row r="530170" ht="15" customHeight="1" x14ac:dyDescent="0.25"/>
    <row r="530171" ht="15.75" customHeight="1" x14ac:dyDescent="0.25"/>
    <row r="530178" ht="15" customHeight="1" x14ac:dyDescent="0.25"/>
    <row r="530179" ht="15.75" customHeight="1" x14ac:dyDescent="0.25"/>
    <row r="530186" ht="15" customHeight="1" x14ac:dyDescent="0.25"/>
    <row r="530187" ht="15.75" customHeight="1" x14ac:dyDescent="0.25"/>
    <row r="530194" ht="15" customHeight="1" x14ac:dyDescent="0.25"/>
    <row r="530195" ht="15.75" customHeight="1" x14ac:dyDescent="0.25"/>
    <row r="530202" ht="15" customHeight="1" x14ac:dyDescent="0.25"/>
    <row r="530203" ht="15.75" customHeight="1" x14ac:dyDescent="0.25"/>
    <row r="530210" ht="15" customHeight="1" x14ac:dyDescent="0.25"/>
    <row r="530211" ht="15.75" customHeight="1" x14ac:dyDescent="0.25"/>
    <row r="530218" ht="15" customHeight="1" x14ac:dyDescent="0.25"/>
    <row r="530219" ht="15.75" customHeight="1" x14ac:dyDescent="0.25"/>
    <row r="530226" ht="15" customHeight="1" x14ac:dyDescent="0.25"/>
    <row r="530227" ht="15.75" customHeight="1" x14ac:dyDescent="0.25"/>
    <row r="530234" ht="15" customHeight="1" x14ac:dyDescent="0.25"/>
    <row r="530235" ht="15.75" customHeight="1" x14ac:dyDescent="0.25"/>
    <row r="530242" ht="15" customHeight="1" x14ac:dyDescent="0.25"/>
    <row r="530243" ht="15.75" customHeight="1" x14ac:dyDescent="0.25"/>
    <row r="530250" ht="15" customHeight="1" x14ac:dyDescent="0.25"/>
    <row r="530251" ht="15.75" customHeight="1" x14ac:dyDescent="0.25"/>
    <row r="530258" ht="15" customHeight="1" x14ac:dyDescent="0.25"/>
    <row r="530259" ht="15.75" customHeight="1" x14ac:dyDescent="0.25"/>
    <row r="530266" ht="15" customHeight="1" x14ac:dyDescent="0.25"/>
    <row r="530267" ht="15.75" customHeight="1" x14ac:dyDescent="0.25"/>
    <row r="530274" ht="15" customHeight="1" x14ac:dyDescent="0.25"/>
    <row r="530275" ht="15.75" customHeight="1" x14ac:dyDescent="0.25"/>
    <row r="530282" ht="15" customHeight="1" x14ac:dyDescent="0.25"/>
    <row r="530283" ht="15.75" customHeight="1" x14ac:dyDescent="0.25"/>
    <row r="530290" ht="15" customHeight="1" x14ac:dyDescent="0.25"/>
    <row r="530291" ht="15.75" customHeight="1" x14ac:dyDescent="0.25"/>
    <row r="530298" ht="15" customHeight="1" x14ac:dyDescent="0.25"/>
    <row r="530299" ht="15.75" customHeight="1" x14ac:dyDescent="0.25"/>
    <row r="530306" ht="15" customHeight="1" x14ac:dyDescent="0.25"/>
    <row r="530307" ht="15.75" customHeight="1" x14ac:dyDescent="0.25"/>
    <row r="530314" ht="15" customHeight="1" x14ac:dyDescent="0.25"/>
    <row r="530315" ht="15.75" customHeight="1" x14ac:dyDescent="0.25"/>
    <row r="530322" ht="15" customHeight="1" x14ac:dyDescent="0.25"/>
    <row r="530323" ht="15.75" customHeight="1" x14ac:dyDescent="0.25"/>
    <row r="530330" ht="15" customHeight="1" x14ac:dyDescent="0.25"/>
    <row r="530331" ht="15.75" customHeight="1" x14ac:dyDescent="0.25"/>
    <row r="530338" ht="15" customHeight="1" x14ac:dyDescent="0.25"/>
    <row r="530339" ht="15.75" customHeight="1" x14ac:dyDescent="0.25"/>
    <row r="530346" ht="15" customHeight="1" x14ac:dyDescent="0.25"/>
    <row r="530347" ht="15.75" customHeight="1" x14ac:dyDescent="0.25"/>
    <row r="530354" ht="15" customHeight="1" x14ac:dyDescent="0.25"/>
    <row r="530355" ht="15.75" customHeight="1" x14ac:dyDescent="0.25"/>
    <row r="530362" ht="15" customHeight="1" x14ac:dyDescent="0.25"/>
    <row r="530363" ht="15.75" customHeight="1" x14ac:dyDescent="0.25"/>
    <row r="530370" ht="15" customHeight="1" x14ac:dyDescent="0.25"/>
    <row r="530371" ht="15.75" customHeight="1" x14ac:dyDescent="0.25"/>
    <row r="530378" ht="15" customHeight="1" x14ac:dyDescent="0.25"/>
    <row r="530379" ht="15.75" customHeight="1" x14ac:dyDescent="0.25"/>
    <row r="530386" ht="15" customHeight="1" x14ac:dyDescent="0.25"/>
    <row r="530387" ht="15.75" customHeight="1" x14ac:dyDescent="0.25"/>
    <row r="530394" ht="15" customHeight="1" x14ac:dyDescent="0.25"/>
    <row r="530395" ht="15.75" customHeight="1" x14ac:dyDescent="0.25"/>
    <row r="530402" ht="15" customHeight="1" x14ac:dyDescent="0.25"/>
    <row r="530403" ht="15.75" customHeight="1" x14ac:dyDescent="0.25"/>
    <row r="530410" ht="15" customHeight="1" x14ac:dyDescent="0.25"/>
    <row r="530411" ht="15.75" customHeight="1" x14ac:dyDescent="0.25"/>
    <row r="530418" ht="15" customHeight="1" x14ac:dyDescent="0.25"/>
    <row r="530419" ht="15.75" customHeight="1" x14ac:dyDescent="0.25"/>
    <row r="530426" ht="15" customHeight="1" x14ac:dyDescent="0.25"/>
    <row r="530427" ht="15.75" customHeight="1" x14ac:dyDescent="0.25"/>
    <row r="530434" ht="15" customHeight="1" x14ac:dyDescent="0.25"/>
    <row r="530435" ht="15.75" customHeight="1" x14ac:dyDescent="0.25"/>
    <row r="530442" ht="15" customHeight="1" x14ac:dyDescent="0.25"/>
    <row r="530443" ht="15.75" customHeight="1" x14ac:dyDescent="0.25"/>
    <row r="530450" ht="15" customHeight="1" x14ac:dyDescent="0.25"/>
    <row r="530451" ht="15.75" customHeight="1" x14ac:dyDescent="0.25"/>
    <row r="530458" ht="15" customHeight="1" x14ac:dyDescent="0.25"/>
    <row r="530459" ht="15.75" customHeight="1" x14ac:dyDescent="0.25"/>
    <row r="530466" ht="15" customHeight="1" x14ac:dyDescent="0.25"/>
    <row r="530467" ht="15.75" customHeight="1" x14ac:dyDescent="0.25"/>
    <row r="530474" ht="15" customHeight="1" x14ac:dyDescent="0.25"/>
    <row r="530475" ht="15.75" customHeight="1" x14ac:dyDescent="0.25"/>
    <row r="530482" ht="15" customHeight="1" x14ac:dyDescent="0.25"/>
    <row r="530483" ht="15.75" customHeight="1" x14ac:dyDescent="0.25"/>
    <row r="530490" ht="15" customHeight="1" x14ac:dyDescent="0.25"/>
    <row r="530491" ht="15.75" customHeight="1" x14ac:dyDescent="0.25"/>
    <row r="530498" ht="15" customHeight="1" x14ac:dyDescent="0.25"/>
    <row r="530499" ht="15.75" customHeight="1" x14ac:dyDescent="0.25"/>
    <row r="530506" ht="15" customHeight="1" x14ac:dyDescent="0.25"/>
    <row r="530507" ht="15.75" customHeight="1" x14ac:dyDescent="0.25"/>
    <row r="530514" ht="15" customHeight="1" x14ac:dyDescent="0.25"/>
    <row r="530515" ht="15.75" customHeight="1" x14ac:dyDescent="0.25"/>
    <row r="530522" ht="15" customHeight="1" x14ac:dyDescent="0.25"/>
    <row r="530523" ht="15.75" customHeight="1" x14ac:dyDescent="0.25"/>
    <row r="530530" ht="15" customHeight="1" x14ac:dyDescent="0.25"/>
    <row r="530531" ht="15.75" customHeight="1" x14ac:dyDescent="0.25"/>
    <row r="530538" ht="15" customHeight="1" x14ac:dyDescent="0.25"/>
    <row r="530539" ht="15.75" customHeight="1" x14ac:dyDescent="0.25"/>
    <row r="530546" ht="15" customHeight="1" x14ac:dyDescent="0.25"/>
    <row r="530547" ht="15.75" customHeight="1" x14ac:dyDescent="0.25"/>
    <row r="530554" ht="15" customHeight="1" x14ac:dyDescent="0.25"/>
    <row r="530555" ht="15.75" customHeight="1" x14ac:dyDescent="0.25"/>
    <row r="530562" ht="15" customHeight="1" x14ac:dyDescent="0.25"/>
    <row r="530563" ht="15.75" customHeight="1" x14ac:dyDescent="0.25"/>
    <row r="530570" ht="15" customHeight="1" x14ac:dyDescent="0.25"/>
    <row r="530571" ht="15.75" customHeight="1" x14ac:dyDescent="0.25"/>
    <row r="530578" ht="15" customHeight="1" x14ac:dyDescent="0.25"/>
    <row r="530579" ht="15.75" customHeight="1" x14ac:dyDescent="0.25"/>
    <row r="530586" ht="15" customHeight="1" x14ac:dyDescent="0.25"/>
    <row r="530587" ht="15.75" customHeight="1" x14ac:dyDescent="0.25"/>
    <row r="530594" ht="15" customHeight="1" x14ac:dyDescent="0.25"/>
    <row r="530595" ht="15.75" customHeight="1" x14ac:dyDescent="0.25"/>
    <row r="530602" ht="15" customHeight="1" x14ac:dyDescent="0.25"/>
    <row r="530603" ht="15.75" customHeight="1" x14ac:dyDescent="0.25"/>
    <row r="530610" ht="15" customHeight="1" x14ac:dyDescent="0.25"/>
    <row r="530611" ht="15.75" customHeight="1" x14ac:dyDescent="0.25"/>
    <row r="530618" ht="15" customHeight="1" x14ac:dyDescent="0.25"/>
    <row r="530619" ht="15.75" customHeight="1" x14ac:dyDescent="0.25"/>
    <row r="530626" ht="15" customHeight="1" x14ac:dyDescent="0.25"/>
    <row r="530627" ht="15.75" customHeight="1" x14ac:dyDescent="0.25"/>
    <row r="530634" ht="15" customHeight="1" x14ac:dyDescent="0.25"/>
    <row r="530635" ht="15.75" customHeight="1" x14ac:dyDescent="0.25"/>
    <row r="530642" ht="15" customHeight="1" x14ac:dyDescent="0.25"/>
    <row r="530643" ht="15.75" customHeight="1" x14ac:dyDescent="0.25"/>
    <row r="530650" ht="15" customHeight="1" x14ac:dyDescent="0.25"/>
    <row r="530651" ht="15.75" customHeight="1" x14ac:dyDescent="0.25"/>
    <row r="530658" ht="15" customHeight="1" x14ac:dyDescent="0.25"/>
    <row r="530659" ht="15.75" customHeight="1" x14ac:dyDescent="0.25"/>
    <row r="530666" ht="15" customHeight="1" x14ac:dyDescent="0.25"/>
    <row r="530667" ht="15.75" customHeight="1" x14ac:dyDescent="0.25"/>
    <row r="530674" ht="15" customHeight="1" x14ac:dyDescent="0.25"/>
    <row r="530675" ht="15.75" customHeight="1" x14ac:dyDescent="0.25"/>
    <row r="530682" ht="15" customHeight="1" x14ac:dyDescent="0.25"/>
    <row r="530683" ht="15.75" customHeight="1" x14ac:dyDescent="0.25"/>
    <row r="530690" ht="15" customHeight="1" x14ac:dyDescent="0.25"/>
    <row r="530691" ht="15.75" customHeight="1" x14ac:dyDescent="0.25"/>
    <row r="530698" ht="15" customHeight="1" x14ac:dyDescent="0.25"/>
    <row r="530699" ht="15.75" customHeight="1" x14ac:dyDescent="0.25"/>
    <row r="530706" ht="15" customHeight="1" x14ac:dyDescent="0.25"/>
    <row r="530707" ht="15.75" customHeight="1" x14ac:dyDescent="0.25"/>
    <row r="530714" ht="15" customHeight="1" x14ac:dyDescent="0.25"/>
    <row r="530715" ht="15.75" customHeight="1" x14ac:dyDescent="0.25"/>
    <row r="530722" ht="15" customHeight="1" x14ac:dyDescent="0.25"/>
    <row r="530723" ht="15.75" customHeight="1" x14ac:dyDescent="0.25"/>
    <row r="530730" ht="15" customHeight="1" x14ac:dyDescent="0.25"/>
    <row r="530731" ht="15.75" customHeight="1" x14ac:dyDescent="0.25"/>
    <row r="530738" ht="15" customHeight="1" x14ac:dyDescent="0.25"/>
    <row r="530739" ht="15.75" customHeight="1" x14ac:dyDescent="0.25"/>
    <row r="530746" ht="15" customHeight="1" x14ac:dyDescent="0.25"/>
    <row r="530747" ht="15.75" customHeight="1" x14ac:dyDescent="0.25"/>
    <row r="530754" ht="15" customHeight="1" x14ac:dyDescent="0.25"/>
    <row r="530755" ht="15.75" customHeight="1" x14ac:dyDescent="0.25"/>
    <row r="530762" ht="15" customHeight="1" x14ac:dyDescent="0.25"/>
    <row r="530763" ht="15.75" customHeight="1" x14ac:dyDescent="0.25"/>
    <row r="530770" ht="15" customHeight="1" x14ac:dyDescent="0.25"/>
    <row r="530771" ht="15.75" customHeight="1" x14ac:dyDescent="0.25"/>
    <row r="530778" ht="15" customHeight="1" x14ac:dyDescent="0.25"/>
    <row r="530779" ht="15.75" customHeight="1" x14ac:dyDescent="0.25"/>
    <row r="530786" ht="15" customHeight="1" x14ac:dyDescent="0.25"/>
    <row r="530787" ht="15.75" customHeight="1" x14ac:dyDescent="0.25"/>
    <row r="530794" ht="15" customHeight="1" x14ac:dyDescent="0.25"/>
    <row r="530795" ht="15.75" customHeight="1" x14ac:dyDescent="0.25"/>
    <row r="530802" ht="15" customHeight="1" x14ac:dyDescent="0.25"/>
    <row r="530803" ht="15.75" customHeight="1" x14ac:dyDescent="0.25"/>
    <row r="530810" ht="15" customHeight="1" x14ac:dyDescent="0.25"/>
    <row r="530811" ht="15.75" customHeight="1" x14ac:dyDescent="0.25"/>
    <row r="530818" ht="15" customHeight="1" x14ac:dyDescent="0.25"/>
    <row r="530819" ht="15.75" customHeight="1" x14ac:dyDescent="0.25"/>
    <row r="530826" ht="15" customHeight="1" x14ac:dyDescent="0.25"/>
    <row r="530827" ht="15.75" customHeight="1" x14ac:dyDescent="0.25"/>
    <row r="530834" ht="15" customHeight="1" x14ac:dyDescent="0.25"/>
    <row r="530835" ht="15.75" customHeight="1" x14ac:dyDescent="0.25"/>
    <row r="530842" ht="15" customHeight="1" x14ac:dyDescent="0.25"/>
    <row r="530843" ht="15.75" customHeight="1" x14ac:dyDescent="0.25"/>
    <row r="530850" ht="15" customHeight="1" x14ac:dyDescent="0.25"/>
    <row r="530851" ht="15.75" customHeight="1" x14ac:dyDescent="0.25"/>
    <row r="530858" ht="15" customHeight="1" x14ac:dyDescent="0.25"/>
    <row r="530859" ht="15.75" customHeight="1" x14ac:dyDescent="0.25"/>
    <row r="530866" ht="15" customHeight="1" x14ac:dyDescent="0.25"/>
    <row r="530867" ht="15.75" customHeight="1" x14ac:dyDescent="0.25"/>
    <row r="530874" ht="15" customHeight="1" x14ac:dyDescent="0.25"/>
    <row r="530875" ht="15.75" customHeight="1" x14ac:dyDescent="0.25"/>
    <row r="530882" ht="15" customHeight="1" x14ac:dyDescent="0.25"/>
    <row r="530883" ht="15.75" customHeight="1" x14ac:dyDescent="0.25"/>
    <row r="530890" ht="15" customHeight="1" x14ac:dyDescent="0.25"/>
    <row r="530891" ht="15.75" customHeight="1" x14ac:dyDescent="0.25"/>
    <row r="530898" ht="15" customHeight="1" x14ac:dyDescent="0.25"/>
    <row r="530899" ht="15.75" customHeight="1" x14ac:dyDescent="0.25"/>
    <row r="530906" ht="15" customHeight="1" x14ac:dyDescent="0.25"/>
    <row r="530907" ht="15.75" customHeight="1" x14ac:dyDescent="0.25"/>
    <row r="530914" ht="15" customHeight="1" x14ac:dyDescent="0.25"/>
    <row r="530915" ht="15.75" customHeight="1" x14ac:dyDescent="0.25"/>
    <row r="530922" ht="15" customHeight="1" x14ac:dyDescent="0.25"/>
    <row r="530923" ht="15.75" customHeight="1" x14ac:dyDescent="0.25"/>
    <row r="530930" ht="15" customHeight="1" x14ac:dyDescent="0.25"/>
    <row r="530931" ht="15.75" customHeight="1" x14ac:dyDescent="0.25"/>
    <row r="530938" ht="15" customHeight="1" x14ac:dyDescent="0.25"/>
    <row r="530939" ht="15.75" customHeight="1" x14ac:dyDescent="0.25"/>
    <row r="530946" ht="15" customHeight="1" x14ac:dyDescent="0.25"/>
    <row r="530947" ht="15.75" customHeight="1" x14ac:dyDescent="0.25"/>
    <row r="530954" ht="15" customHeight="1" x14ac:dyDescent="0.25"/>
    <row r="530955" ht="15.75" customHeight="1" x14ac:dyDescent="0.25"/>
    <row r="530962" ht="15" customHeight="1" x14ac:dyDescent="0.25"/>
    <row r="530963" ht="15.75" customHeight="1" x14ac:dyDescent="0.25"/>
    <row r="530970" ht="15" customHeight="1" x14ac:dyDescent="0.25"/>
    <row r="530971" ht="15.75" customHeight="1" x14ac:dyDescent="0.25"/>
    <row r="530978" ht="15" customHeight="1" x14ac:dyDescent="0.25"/>
    <row r="530979" ht="15.75" customHeight="1" x14ac:dyDescent="0.25"/>
    <row r="530986" ht="15" customHeight="1" x14ac:dyDescent="0.25"/>
    <row r="530987" ht="15.75" customHeight="1" x14ac:dyDescent="0.25"/>
    <row r="530994" ht="15" customHeight="1" x14ac:dyDescent="0.25"/>
    <row r="530995" ht="15.75" customHeight="1" x14ac:dyDescent="0.25"/>
    <row r="531002" ht="15" customHeight="1" x14ac:dyDescent="0.25"/>
    <row r="531003" ht="15.75" customHeight="1" x14ac:dyDescent="0.25"/>
    <row r="531010" ht="15" customHeight="1" x14ac:dyDescent="0.25"/>
    <row r="531011" ht="15.75" customHeight="1" x14ac:dyDescent="0.25"/>
    <row r="531018" ht="15" customHeight="1" x14ac:dyDescent="0.25"/>
    <row r="531019" ht="15.75" customHeight="1" x14ac:dyDescent="0.25"/>
    <row r="531026" ht="15" customHeight="1" x14ac:dyDescent="0.25"/>
    <row r="531027" ht="15.75" customHeight="1" x14ac:dyDescent="0.25"/>
    <row r="531034" ht="15" customHeight="1" x14ac:dyDescent="0.25"/>
    <row r="531035" ht="15.75" customHeight="1" x14ac:dyDescent="0.25"/>
    <row r="531042" ht="15" customHeight="1" x14ac:dyDescent="0.25"/>
    <row r="531043" ht="15.75" customHeight="1" x14ac:dyDescent="0.25"/>
    <row r="531050" ht="15" customHeight="1" x14ac:dyDescent="0.25"/>
    <row r="531051" ht="15.75" customHeight="1" x14ac:dyDescent="0.25"/>
    <row r="531058" ht="15" customHeight="1" x14ac:dyDescent="0.25"/>
    <row r="531059" ht="15.75" customHeight="1" x14ac:dyDescent="0.25"/>
    <row r="531066" ht="15" customHeight="1" x14ac:dyDescent="0.25"/>
    <row r="531067" ht="15.75" customHeight="1" x14ac:dyDescent="0.25"/>
    <row r="531074" ht="15" customHeight="1" x14ac:dyDescent="0.25"/>
    <row r="531075" ht="15.75" customHeight="1" x14ac:dyDescent="0.25"/>
    <row r="531082" ht="15" customHeight="1" x14ac:dyDescent="0.25"/>
    <row r="531083" ht="15.75" customHeight="1" x14ac:dyDescent="0.25"/>
    <row r="531090" ht="15" customHeight="1" x14ac:dyDescent="0.25"/>
    <row r="531091" ht="15.75" customHeight="1" x14ac:dyDescent="0.25"/>
    <row r="531098" ht="15" customHeight="1" x14ac:dyDescent="0.25"/>
    <row r="531099" ht="15.75" customHeight="1" x14ac:dyDescent="0.25"/>
    <row r="531106" ht="15" customHeight="1" x14ac:dyDescent="0.25"/>
    <row r="531107" ht="15.75" customHeight="1" x14ac:dyDescent="0.25"/>
    <row r="531114" ht="15" customHeight="1" x14ac:dyDescent="0.25"/>
    <row r="531115" ht="15.75" customHeight="1" x14ac:dyDescent="0.25"/>
    <row r="531122" ht="15" customHeight="1" x14ac:dyDescent="0.25"/>
    <row r="531123" ht="15.75" customHeight="1" x14ac:dyDescent="0.25"/>
    <row r="531130" ht="15" customHeight="1" x14ac:dyDescent="0.25"/>
    <row r="531131" ht="15.75" customHeight="1" x14ac:dyDescent="0.25"/>
    <row r="531138" ht="15" customHeight="1" x14ac:dyDescent="0.25"/>
    <row r="531139" ht="15.75" customHeight="1" x14ac:dyDescent="0.25"/>
    <row r="531146" ht="15" customHeight="1" x14ac:dyDescent="0.25"/>
    <row r="531147" ht="15.75" customHeight="1" x14ac:dyDescent="0.25"/>
    <row r="531154" ht="15" customHeight="1" x14ac:dyDescent="0.25"/>
    <row r="531155" ht="15.75" customHeight="1" x14ac:dyDescent="0.25"/>
    <row r="531162" ht="15" customHeight="1" x14ac:dyDescent="0.25"/>
    <row r="531163" ht="15.75" customHeight="1" x14ac:dyDescent="0.25"/>
    <row r="531170" ht="15" customHeight="1" x14ac:dyDescent="0.25"/>
    <row r="531171" ht="15.75" customHeight="1" x14ac:dyDescent="0.25"/>
    <row r="531178" ht="15" customHeight="1" x14ac:dyDescent="0.25"/>
    <row r="531179" ht="15.75" customHeight="1" x14ac:dyDescent="0.25"/>
    <row r="531186" ht="15" customHeight="1" x14ac:dyDescent="0.25"/>
    <row r="531187" ht="15.75" customHeight="1" x14ac:dyDescent="0.25"/>
    <row r="531194" ht="15" customHeight="1" x14ac:dyDescent="0.25"/>
    <row r="531195" ht="15.75" customHeight="1" x14ac:dyDescent="0.25"/>
    <row r="531202" ht="15" customHeight="1" x14ac:dyDescent="0.25"/>
    <row r="531203" ht="15.75" customHeight="1" x14ac:dyDescent="0.25"/>
    <row r="531210" ht="15" customHeight="1" x14ac:dyDescent="0.25"/>
    <row r="531211" ht="15.75" customHeight="1" x14ac:dyDescent="0.25"/>
    <row r="531218" ht="15" customHeight="1" x14ac:dyDescent="0.25"/>
    <row r="531219" ht="15.75" customHeight="1" x14ac:dyDescent="0.25"/>
    <row r="531226" ht="15" customHeight="1" x14ac:dyDescent="0.25"/>
    <row r="531227" ht="15.75" customHeight="1" x14ac:dyDescent="0.25"/>
    <row r="531234" ht="15" customHeight="1" x14ac:dyDescent="0.25"/>
    <row r="531235" ht="15.75" customHeight="1" x14ac:dyDescent="0.25"/>
    <row r="531242" ht="15" customHeight="1" x14ac:dyDescent="0.25"/>
    <row r="531243" ht="15.75" customHeight="1" x14ac:dyDescent="0.25"/>
    <row r="531250" ht="15" customHeight="1" x14ac:dyDescent="0.25"/>
    <row r="531251" ht="15.75" customHeight="1" x14ac:dyDescent="0.25"/>
    <row r="531258" ht="15" customHeight="1" x14ac:dyDescent="0.25"/>
    <row r="531259" ht="15.75" customHeight="1" x14ac:dyDescent="0.25"/>
    <row r="531266" ht="15" customHeight="1" x14ac:dyDescent="0.25"/>
    <row r="531267" ht="15.75" customHeight="1" x14ac:dyDescent="0.25"/>
    <row r="531274" ht="15" customHeight="1" x14ac:dyDescent="0.25"/>
    <row r="531275" ht="15.75" customHeight="1" x14ac:dyDescent="0.25"/>
    <row r="531282" ht="15" customHeight="1" x14ac:dyDescent="0.25"/>
    <row r="531283" ht="15.75" customHeight="1" x14ac:dyDescent="0.25"/>
    <row r="531290" ht="15" customHeight="1" x14ac:dyDescent="0.25"/>
    <row r="531291" ht="15.75" customHeight="1" x14ac:dyDescent="0.25"/>
    <row r="531298" ht="15" customHeight="1" x14ac:dyDescent="0.25"/>
    <row r="531299" ht="15.75" customHeight="1" x14ac:dyDescent="0.25"/>
    <row r="531306" ht="15" customHeight="1" x14ac:dyDescent="0.25"/>
    <row r="531307" ht="15.75" customHeight="1" x14ac:dyDescent="0.25"/>
    <row r="531314" ht="15" customHeight="1" x14ac:dyDescent="0.25"/>
    <row r="531315" ht="15.75" customHeight="1" x14ac:dyDescent="0.25"/>
    <row r="531322" ht="15" customHeight="1" x14ac:dyDescent="0.25"/>
    <row r="531323" ht="15.75" customHeight="1" x14ac:dyDescent="0.25"/>
    <row r="531330" ht="15" customHeight="1" x14ac:dyDescent="0.25"/>
    <row r="531331" ht="15.75" customHeight="1" x14ac:dyDescent="0.25"/>
    <row r="531338" ht="15" customHeight="1" x14ac:dyDescent="0.25"/>
    <row r="531339" ht="15.75" customHeight="1" x14ac:dyDescent="0.25"/>
    <row r="531346" ht="15" customHeight="1" x14ac:dyDescent="0.25"/>
    <row r="531347" ht="15.75" customHeight="1" x14ac:dyDescent="0.25"/>
    <row r="531354" ht="15" customHeight="1" x14ac:dyDescent="0.25"/>
    <row r="531355" ht="15.75" customHeight="1" x14ac:dyDescent="0.25"/>
    <row r="531362" ht="15" customHeight="1" x14ac:dyDescent="0.25"/>
    <row r="531363" ht="15.75" customHeight="1" x14ac:dyDescent="0.25"/>
    <row r="531370" ht="15" customHeight="1" x14ac:dyDescent="0.25"/>
    <row r="531371" ht="15.75" customHeight="1" x14ac:dyDescent="0.25"/>
    <row r="531378" ht="15" customHeight="1" x14ac:dyDescent="0.25"/>
    <row r="531379" ht="15.75" customHeight="1" x14ac:dyDescent="0.25"/>
    <row r="531386" ht="15" customHeight="1" x14ac:dyDescent="0.25"/>
    <row r="531387" ht="15.75" customHeight="1" x14ac:dyDescent="0.25"/>
    <row r="531394" ht="15" customHeight="1" x14ac:dyDescent="0.25"/>
    <row r="531395" ht="15.75" customHeight="1" x14ac:dyDescent="0.25"/>
    <row r="531402" ht="15" customHeight="1" x14ac:dyDescent="0.25"/>
    <row r="531403" ht="15.75" customHeight="1" x14ac:dyDescent="0.25"/>
    <row r="531410" ht="15" customHeight="1" x14ac:dyDescent="0.25"/>
    <row r="531411" ht="15.75" customHeight="1" x14ac:dyDescent="0.25"/>
    <row r="531418" ht="15" customHeight="1" x14ac:dyDescent="0.25"/>
    <row r="531419" ht="15.75" customHeight="1" x14ac:dyDescent="0.25"/>
    <row r="531426" ht="15" customHeight="1" x14ac:dyDescent="0.25"/>
    <row r="531427" ht="15.75" customHeight="1" x14ac:dyDescent="0.25"/>
    <row r="531434" ht="15" customHeight="1" x14ac:dyDescent="0.25"/>
    <row r="531435" ht="15.75" customHeight="1" x14ac:dyDescent="0.25"/>
    <row r="531442" ht="15" customHeight="1" x14ac:dyDescent="0.25"/>
    <row r="531443" ht="15.75" customHeight="1" x14ac:dyDescent="0.25"/>
    <row r="531450" ht="15" customHeight="1" x14ac:dyDescent="0.25"/>
    <row r="531451" ht="15.75" customHeight="1" x14ac:dyDescent="0.25"/>
    <row r="531458" ht="15" customHeight="1" x14ac:dyDescent="0.25"/>
    <row r="531459" ht="15.75" customHeight="1" x14ac:dyDescent="0.25"/>
    <row r="531466" ht="15" customHeight="1" x14ac:dyDescent="0.25"/>
    <row r="531467" ht="15.75" customHeight="1" x14ac:dyDescent="0.25"/>
    <row r="531474" ht="15" customHeight="1" x14ac:dyDescent="0.25"/>
    <row r="531475" ht="15.75" customHeight="1" x14ac:dyDescent="0.25"/>
    <row r="531482" ht="15" customHeight="1" x14ac:dyDescent="0.25"/>
    <row r="531483" ht="15.75" customHeight="1" x14ac:dyDescent="0.25"/>
    <row r="531490" ht="15" customHeight="1" x14ac:dyDescent="0.25"/>
    <row r="531491" ht="15.75" customHeight="1" x14ac:dyDescent="0.25"/>
    <row r="531498" ht="15" customHeight="1" x14ac:dyDescent="0.25"/>
    <row r="531499" ht="15.75" customHeight="1" x14ac:dyDescent="0.25"/>
    <row r="531506" ht="15" customHeight="1" x14ac:dyDescent="0.25"/>
    <row r="531507" ht="15.75" customHeight="1" x14ac:dyDescent="0.25"/>
    <row r="531514" ht="15" customHeight="1" x14ac:dyDescent="0.25"/>
    <row r="531515" ht="15.75" customHeight="1" x14ac:dyDescent="0.25"/>
    <row r="531522" ht="15" customHeight="1" x14ac:dyDescent="0.25"/>
    <row r="531523" ht="15.75" customHeight="1" x14ac:dyDescent="0.25"/>
    <row r="531530" ht="15" customHeight="1" x14ac:dyDescent="0.25"/>
    <row r="531531" ht="15.75" customHeight="1" x14ac:dyDescent="0.25"/>
    <row r="531538" ht="15" customHeight="1" x14ac:dyDescent="0.25"/>
    <row r="531539" ht="15.75" customHeight="1" x14ac:dyDescent="0.25"/>
    <row r="531546" ht="15" customHeight="1" x14ac:dyDescent="0.25"/>
    <row r="531547" ht="15.75" customHeight="1" x14ac:dyDescent="0.25"/>
    <row r="531554" ht="15" customHeight="1" x14ac:dyDescent="0.25"/>
    <row r="531555" ht="15.75" customHeight="1" x14ac:dyDescent="0.25"/>
    <row r="531562" ht="15" customHeight="1" x14ac:dyDescent="0.25"/>
    <row r="531563" ht="15.75" customHeight="1" x14ac:dyDescent="0.25"/>
    <row r="531570" ht="15" customHeight="1" x14ac:dyDescent="0.25"/>
    <row r="531571" ht="15.75" customHeight="1" x14ac:dyDescent="0.25"/>
    <row r="531578" ht="15" customHeight="1" x14ac:dyDescent="0.25"/>
    <row r="531579" ht="15.75" customHeight="1" x14ac:dyDescent="0.25"/>
    <row r="531586" ht="15" customHeight="1" x14ac:dyDescent="0.25"/>
    <row r="531587" ht="15.75" customHeight="1" x14ac:dyDescent="0.25"/>
    <row r="531594" ht="15" customHeight="1" x14ac:dyDescent="0.25"/>
    <row r="531595" ht="15.75" customHeight="1" x14ac:dyDescent="0.25"/>
    <row r="531602" ht="15" customHeight="1" x14ac:dyDescent="0.25"/>
    <row r="531603" ht="15.75" customHeight="1" x14ac:dyDescent="0.25"/>
    <row r="531610" ht="15" customHeight="1" x14ac:dyDescent="0.25"/>
    <row r="531611" ht="15.75" customHeight="1" x14ac:dyDescent="0.25"/>
    <row r="531618" ht="15" customHeight="1" x14ac:dyDescent="0.25"/>
    <row r="531619" ht="15.75" customHeight="1" x14ac:dyDescent="0.25"/>
    <row r="531626" ht="15" customHeight="1" x14ac:dyDescent="0.25"/>
    <row r="531627" ht="15.75" customHeight="1" x14ac:dyDescent="0.25"/>
    <row r="531634" ht="15" customHeight="1" x14ac:dyDescent="0.25"/>
    <row r="531635" ht="15.75" customHeight="1" x14ac:dyDescent="0.25"/>
    <row r="531642" ht="15" customHeight="1" x14ac:dyDescent="0.25"/>
    <row r="531643" ht="15.75" customHeight="1" x14ac:dyDescent="0.25"/>
    <row r="531650" ht="15" customHeight="1" x14ac:dyDescent="0.25"/>
    <row r="531651" ht="15.75" customHeight="1" x14ac:dyDescent="0.25"/>
    <row r="531658" ht="15" customHeight="1" x14ac:dyDescent="0.25"/>
    <row r="531659" ht="15.75" customHeight="1" x14ac:dyDescent="0.25"/>
    <row r="531666" ht="15" customHeight="1" x14ac:dyDescent="0.25"/>
    <row r="531667" ht="15.75" customHeight="1" x14ac:dyDescent="0.25"/>
    <row r="531674" ht="15" customHeight="1" x14ac:dyDescent="0.25"/>
    <row r="531675" ht="15.75" customHeight="1" x14ac:dyDescent="0.25"/>
    <row r="531682" ht="15" customHeight="1" x14ac:dyDescent="0.25"/>
    <row r="531683" ht="15.75" customHeight="1" x14ac:dyDescent="0.25"/>
    <row r="531690" ht="15" customHeight="1" x14ac:dyDescent="0.25"/>
    <row r="531691" ht="15.75" customHeight="1" x14ac:dyDescent="0.25"/>
    <row r="531698" ht="15" customHeight="1" x14ac:dyDescent="0.25"/>
    <row r="531699" ht="15.75" customHeight="1" x14ac:dyDescent="0.25"/>
    <row r="531706" ht="15" customHeight="1" x14ac:dyDescent="0.25"/>
    <row r="531707" ht="15.75" customHeight="1" x14ac:dyDescent="0.25"/>
    <row r="531714" ht="15" customHeight="1" x14ac:dyDescent="0.25"/>
    <row r="531715" ht="15.75" customHeight="1" x14ac:dyDescent="0.25"/>
    <row r="531722" ht="15" customHeight="1" x14ac:dyDescent="0.25"/>
    <row r="531723" ht="15.75" customHeight="1" x14ac:dyDescent="0.25"/>
    <row r="531730" ht="15" customHeight="1" x14ac:dyDescent="0.25"/>
    <row r="531731" ht="15.75" customHeight="1" x14ac:dyDescent="0.25"/>
    <row r="531738" ht="15" customHeight="1" x14ac:dyDescent="0.25"/>
    <row r="531739" ht="15.75" customHeight="1" x14ac:dyDescent="0.25"/>
    <row r="531746" ht="15" customHeight="1" x14ac:dyDescent="0.25"/>
    <row r="531747" ht="15.75" customHeight="1" x14ac:dyDescent="0.25"/>
    <row r="531754" ht="15" customHeight="1" x14ac:dyDescent="0.25"/>
    <row r="531755" ht="15.75" customHeight="1" x14ac:dyDescent="0.25"/>
    <row r="531762" ht="15" customHeight="1" x14ac:dyDescent="0.25"/>
    <row r="531763" ht="15.75" customHeight="1" x14ac:dyDescent="0.25"/>
    <row r="531770" ht="15" customHeight="1" x14ac:dyDescent="0.25"/>
    <row r="531771" ht="15.75" customHeight="1" x14ac:dyDescent="0.25"/>
    <row r="531778" ht="15" customHeight="1" x14ac:dyDescent="0.25"/>
    <row r="531779" ht="15.75" customHeight="1" x14ac:dyDescent="0.25"/>
    <row r="531786" ht="15" customHeight="1" x14ac:dyDescent="0.25"/>
    <row r="531787" ht="15.75" customHeight="1" x14ac:dyDescent="0.25"/>
    <row r="531794" ht="15" customHeight="1" x14ac:dyDescent="0.25"/>
    <row r="531795" ht="15.75" customHeight="1" x14ac:dyDescent="0.25"/>
    <row r="531802" ht="15" customHeight="1" x14ac:dyDescent="0.25"/>
    <row r="531803" ht="15.75" customHeight="1" x14ac:dyDescent="0.25"/>
    <row r="531810" ht="15" customHeight="1" x14ac:dyDescent="0.25"/>
    <row r="531811" ht="15.75" customHeight="1" x14ac:dyDescent="0.25"/>
    <row r="531818" ht="15" customHeight="1" x14ac:dyDescent="0.25"/>
    <row r="531819" ht="15.75" customHeight="1" x14ac:dyDescent="0.25"/>
    <row r="531826" ht="15" customHeight="1" x14ac:dyDescent="0.25"/>
    <row r="531827" ht="15.75" customHeight="1" x14ac:dyDescent="0.25"/>
    <row r="531834" ht="15" customHeight="1" x14ac:dyDescent="0.25"/>
    <row r="531835" ht="15.75" customHeight="1" x14ac:dyDescent="0.25"/>
    <row r="531842" ht="15" customHeight="1" x14ac:dyDescent="0.25"/>
    <row r="531843" ht="15.75" customHeight="1" x14ac:dyDescent="0.25"/>
    <row r="531850" ht="15" customHeight="1" x14ac:dyDescent="0.25"/>
    <row r="531851" ht="15.75" customHeight="1" x14ac:dyDescent="0.25"/>
    <row r="531858" ht="15" customHeight="1" x14ac:dyDescent="0.25"/>
    <row r="531859" ht="15.75" customHeight="1" x14ac:dyDescent="0.25"/>
    <row r="531866" ht="15" customHeight="1" x14ac:dyDescent="0.25"/>
    <row r="531867" ht="15.75" customHeight="1" x14ac:dyDescent="0.25"/>
    <row r="531874" ht="15" customHeight="1" x14ac:dyDescent="0.25"/>
    <row r="531875" ht="15.75" customHeight="1" x14ac:dyDescent="0.25"/>
    <row r="531882" ht="15" customHeight="1" x14ac:dyDescent="0.25"/>
    <row r="531883" ht="15.75" customHeight="1" x14ac:dyDescent="0.25"/>
    <row r="531890" ht="15" customHeight="1" x14ac:dyDescent="0.25"/>
    <row r="531891" ht="15.75" customHeight="1" x14ac:dyDescent="0.25"/>
    <row r="531898" ht="15" customHeight="1" x14ac:dyDescent="0.25"/>
    <row r="531899" ht="15.75" customHeight="1" x14ac:dyDescent="0.25"/>
    <row r="531906" ht="15" customHeight="1" x14ac:dyDescent="0.25"/>
    <row r="531907" ht="15.75" customHeight="1" x14ac:dyDescent="0.25"/>
    <row r="531914" ht="15" customHeight="1" x14ac:dyDescent="0.25"/>
    <row r="531915" ht="15.75" customHeight="1" x14ac:dyDescent="0.25"/>
    <row r="531922" ht="15" customHeight="1" x14ac:dyDescent="0.25"/>
    <row r="531923" ht="15.75" customHeight="1" x14ac:dyDescent="0.25"/>
    <row r="531930" ht="15" customHeight="1" x14ac:dyDescent="0.25"/>
    <row r="531931" ht="15.75" customHeight="1" x14ac:dyDescent="0.25"/>
    <row r="531938" ht="15" customHeight="1" x14ac:dyDescent="0.25"/>
    <row r="531939" ht="15.75" customHeight="1" x14ac:dyDescent="0.25"/>
    <row r="531946" ht="15" customHeight="1" x14ac:dyDescent="0.25"/>
    <row r="531947" ht="15.75" customHeight="1" x14ac:dyDescent="0.25"/>
    <row r="531954" ht="15" customHeight="1" x14ac:dyDescent="0.25"/>
    <row r="531955" ht="15.75" customHeight="1" x14ac:dyDescent="0.25"/>
    <row r="531962" ht="15" customHeight="1" x14ac:dyDescent="0.25"/>
    <row r="531963" ht="15.75" customHeight="1" x14ac:dyDescent="0.25"/>
    <row r="531970" ht="15" customHeight="1" x14ac:dyDescent="0.25"/>
    <row r="531971" ht="15.75" customHeight="1" x14ac:dyDescent="0.25"/>
    <row r="531978" ht="15" customHeight="1" x14ac:dyDescent="0.25"/>
    <row r="531979" ht="15.75" customHeight="1" x14ac:dyDescent="0.25"/>
    <row r="531986" ht="15" customHeight="1" x14ac:dyDescent="0.25"/>
    <row r="531987" ht="15.75" customHeight="1" x14ac:dyDescent="0.25"/>
    <row r="531994" ht="15" customHeight="1" x14ac:dyDescent="0.25"/>
    <row r="531995" ht="15.75" customHeight="1" x14ac:dyDescent="0.25"/>
    <row r="532002" ht="15" customHeight="1" x14ac:dyDescent="0.25"/>
    <row r="532003" ht="15.75" customHeight="1" x14ac:dyDescent="0.25"/>
    <row r="532010" ht="15" customHeight="1" x14ac:dyDescent="0.25"/>
    <row r="532011" ht="15.75" customHeight="1" x14ac:dyDescent="0.25"/>
    <row r="532018" ht="15" customHeight="1" x14ac:dyDescent="0.25"/>
    <row r="532019" ht="15.75" customHeight="1" x14ac:dyDescent="0.25"/>
    <row r="532026" ht="15" customHeight="1" x14ac:dyDescent="0.25"/>
    <row r="532027" ht="15.75" customHeight="1" x14ac:dyDescent="0.25"/>
    <row r="532034" ht="15" customHeight="1" x14ac:dyDescent="0.25"/>
    <row r="532035" ht="15.75" customHeight="1" x14ac:dyDescent="0.25"/>
    <row r="532042" ht="15" customHeight="1" x14ac:dyDescent="0.25"/>
    <row r="532043" ht="15.75" customHeight="1" x14ac:dyDescent="0.25"/>
    <row r="532050" ht="15" customHeight="1" x14ac:dyDescent="0.25"/>
    <row r="532051" ht="15.75" customHeight="1" x14ac:dyDescent="0.25"/>
    <row r="532058" ht="15" customHeight="1" x14ac:dyDescent="0.25"/>
    <row r="532059" ht="15.75" customHeight="1" x14ac:dyDescent="0.25"/>
    <row r="532066" ht="15" customHeight="1" x14ac:dyDescent="0.25"/>
    <row r="532067" ht="15.75" customHeight="1" x14ac:dyDescent="0.25"/>
    <row r="532074" ht="15" customHeight="1" x14ac:dyDescent="0.25"/>
    <row r="532075" ht="15.75" customHeight="1" x14ac:dyDescent="0.25"/>
    <row r="532082" ht="15" customHeight="1" x14ac:dyDescent="0.25"/>
    <row r="532083" ht="15.75" customHeight="1" x14ac:dyDescent="0.25"/>
    <row r="532090" ht="15" customHeight="1" x14ac:dyDescent="0.25"/>
    <row r="532091" ht="15.75" customHeight="1" x14ac:dyDescent="0.25"/>
    <row r="532098" ht="15" customHeight="1" x14ac:dyDescent="0.25"/>
    <row r="532099" ht="15.75" customHeight="1" x14ac:dyDescent="0.25"/>
    <row r="532106" ht="15" customHeight="1" x14ac:dyDescent="0.25"/>
    <row r="532107" ht="15.75" customHeight="1" x14ac:dyDescent="0.25"/>
    <row r="532114" ht="15" customHeight="1" x14ac:dyDescent="0.25"/>
    <row r="532115" ht="15.75" customHeight="1" x14ac:dyDescent="0.25"/>
    <row r="532122" ht="15" customHeight="1" x14ac:dyDescent="0.25"/>
    <row r="532123" ht="15.75" customHeight="1" x14ac:dyDescent="0.25"/>
    <row r="532130" ht="15" customHeight="1" x14ac:dyDescent="0.25"/>
    <row r="532131" ht="15.75" customHeight="1" x14ac:dyDescent="0.25"/>
    <row r="532138" ht="15" customHeight="1" x14ac:dyDescent="0.25"/>
    <row r="532139" ht="15.75" customHeight="1" x14ac:dyDescent="0.25"/>
    <row r="532146" ht="15" customHeight="1" x14ac:dyDescent="0.25"/>
    <row r="532147" ht="15.75" customHeight="1" x14ac:dyDescent="0.25"/>
    <row r="532154" ht="15" customHeight="1" x14ac:dyDescent="0.25"/>
    <row r="532155" ht="15.75" customHeight="1" x14ac:dyDescent="0.25"/>
    <row r="532162" ht="15" customHeight="1" x14ac:dyDescent="0.25"/>
    <row r="532163" ht="15.75" customHeight="1" x14ac:dyDescent="0.25"/>
    <row r="532170" ht="15" customHeight="1" x14ac:dyDescent="0.25"/>
    <row r="532171" ht="15.75" customHeight="1" x14ac:dyDescent="0.25"/>
    <row r="532178" ht="15" customHeight="1" x14ac:dyDescent="0.25"/>
    <row r="532179" ht="15.75" customHeight="1" x14ac:dyDescent="0.25"/>
    <row r="532186" ht="15" customHeight="1" x14ac:dyDescent="0.25"/>
    <row r="532187" ht="15.75" customHeight="1" x14ac:dyDescent="0.25"/>
    <row r="532194" ht="15" customHeight="1" x14ac:dyDescent="0.25"/>
    <row r="532195" ht="15.75" customHeight="1" x14ac:dyDescent="0.25"/>
    <row r="532202" ht="15" customHeight="1" x14ac:dyDescent="0.25"/>
    <row r="532203" ht="15.75" customHeight="1" x14ac:dyDescent="0.25"/>
    <row r="532210" ht="15" customHeight="1" x14ac:dyDescent="0.25"/>
    <row r="532211" ht="15.75" customHeight="1" x14ac:dyDescent="0.25"/>
    <row r="532218" ht="15" customHeight="1" x14ac:dyDescent="0.25"/>
    <row r="532219" ht="15.75" customHeight="1" x14ac:dyDescent="0.25"/>
    <row r="532226" ht="15" customHeight="1" x14ac:dyDescent="0.25"/>
    <row r="532227" ht="15.75" customHeight="1" x14ac:dyDescent="0.25"/>
    <row r="532234" ht="15" customHeight="1" x14ac:dyDescent="0.25"/>
    <row r="532235" ht="15.75" customHeight="1" x14ac:dyDescent="0.25"/>
    <row r="532242" ht="15" customHeight="1" x14ac:dyDescent="0.25"/>
    <row r="532243" ht="15.75" customHeight="1" x14ac:dyDescent="0.25"/>
    <row r="532250" ht="15" customHeight="1" x14ac:dyDescent="0.25"/>
    <row r="532251" ht="15.75" customHeight="1" x14ac:dyDescent="0.25"/>
    <row r="532258" ht="15" customHeight="1" x14ac:dyDescent="0.25"/>
    <row r="532259" ht="15.75" customHeight="1" x14ac:dyDescent="0.25"/>
    <row r="532266" ht="15" customHeight="1" x14ac:dyDescent="0.25"/>
    <row r="532267" ht="15.75" customHeight="1" x14ac:dyDescent="0.25"/>
    <row r="532274" ht="15" customHeight="1" x14ac:dyDescent="0.25"/>
    <row r="532275" ht="15.75" customHeight="1" x14ac:dyDescent="0.25"/>
    <row r="532282" ht="15" customHeight="1" x14ac:dyDescent="0.25"/>
    <row r="532283" ht="15.75" customHeight="1" x14ac:dyDescent="0.25"/>
    <row r="532290" ht="15" customHeight="1" x14ac:dyDescent="0.25"/>
    <row r="532291" ht="15.75" customHeight="1" x14ac:dyDescent="0.25"/>
    <row r="532298" ht="15" customHeight="1" x14ac:dyDescent="0.25"/>
    <row r="532299" ht="15.75" customHeight="1" x14ac:dyDescent="0.25"/>
    <row r="532306" ht="15" customHeight="1" x14ac:dyDescent="0.25"/>
    <row r="532307" ht="15.75" customHeight="1" x14ac:dyDescent="0.25"/>
    <row r="532314" ht="15" customHeight="1" x14ac:dyDescent="0.25"/>
    <row r="532315" ht="15.75" customHeight="1" x14ac:dyDescent="0.25"/>
    <row r="532322" ht="15" customHeight="1" x14ac:dyDescent="0.25"/>
    <row r="532323" ht="15.75" customHeight="1" x14ac:dyDescent="0.25"/>
    <row r="532330" ht="15" customHeight="1" x14ac:dyDescent="0.25"/>
    <row r="532331" ht="15.75" customHeight="1" x14ac:dyDescent="0.25"/>
    <row r="532338" ht="15" customHeight="1" x14ac:dyDescent="0.25"/>
    <row r="532339" ht="15.75" customHeight="1" x14ac:dyDescent="0.25"/>
    <row r="532346" ht="15" customHeight="1" x14ac:dyDescent="0.25"/>
    <row r="532347" ht="15.75" customHeight="1" x14ac:dyDescent="0.25"/>
    <row r="532354" ht="15" customHeight="1" x14ac:dyDescent="0.25"/>
    <row r="532355" ht="15.75" customHeight="1" x14ac:dyDescent="0.25"/>
    <row r="532362" ht="15" customHeight="1" x14ac:dyDescent="0.25"/>
    <row r="532363" ht="15.75" customHeight="1" x14ac:dyDescent="0.25"/>
    <row r="532370" ht="15" customHeight="1" x14ac:dyDescent="0.25"/>
    <row r="532371" ht="15.75" customHeight="1" x14ac:dyDescent="0.25"/>
    <row r="532378" ht="15" customHeight="1" x14ac:dyDescent="0.25"/>
    <row r="532379" ht="15.75" customHeight="1" x14ac:dyDescent="0.25"/>
    <row r="532386" ht="15" customHeight="1" x14ac:dyDescent="0.25"/>
    <row r="532387" ht="15.75" customHeight="1" x14ac:dyDescent="0.25"/>
    <row r="532394" ht="15" customHeight="1" x14ac:dyDescent="0.25"/>
    <row r="532395" ht="15.75" customHeight="1" x14ac:dyDescent="0.25"/>
    <row r="532402" ht="15" customHeight="1" x14ac:dyDescent="0.25"/>
    <row r="532403" ht="15.75" customHeight="1" x14ac:dyDescent="0.25"/>
    <row r="532410" ht="15" customHeight="1" x14ac:dyDescent="0.25"/>
    <row r="532411" ht="15.75" customHeight="1" x14ac:dyDescent="0.25"/>
    <row r="532418" ht="15" customHeight="1" x14ac:dyDescent="0.25"/>
    <row r="532419" ht="15.75" customHeight="1" x14ac:dyDescent="0.25"/>
    <row r="532426" ht="15" customHeight="1" x14ac:dyDescent="0.25"/>
    <row r="532427" ht="15.75" customHeight="1" x14ac:dyDescent="0.25"/>
    <row r="532434" ht="15" customHeight="1" x14ac:dyDescent="0.25"/>
    <row r="532435" ht="15.75" customHeight="1" x14ac:dyDescent="0.25"/>
    <row r="532442" ht="15" customHeight="1" x14ac:dyDescent="0.25"/>
    <row r="532443" ht="15.75" customHeight="1" x14ac:dyDescent="0.25"/>
    <row r="532450" ht="15" customHeight="1" x14ac:dyDescent="0.25"/>
    <row r="532451" ht="15.75" customHeight="1" x14ac:dyDescent="0.25"/>
    <row r="532458" ht="15" customHeight="1" x14ac:dyDescent="0.25"/>
    <row r="532459" ht="15.75" customHeight="1" x14ac:dyDescent="0.25"/>
    <row r="532466" ht="15" customHeight="1" x14ac:dyDescent="0.25"/>
    <row r="532467" ht="15.75" customHeight="1" x14ac:dyDescent="0.25"/>
    <row r="532474" ht="15" customHeight="1" x14ac:dyDescent="0.25"/>
    <row r="532475" ht="15.75" customHeight="1" x14ac:dyDescent="0.25"/>
    <row r="532482" ht="15" customHeight="1" x14ac:dyDescent="0.25"/>
    <row r="532483" ht="15.75" customHeight="1" x14ac:dyDescent="0.25"/>
    <row r="532490" ht="15" customHeight="1" x14ac:dyDescent="0.25"/>
    <row r="532491" ht="15.75" customHeight="1" x14ac:dyDescent="0.25"/>
    <row r="532498" ht="15" customHeight="1" x14ac:dyDescent="0.25"/>
    <row r="532499" ht="15.75" customHeight="1" x14ac:dyDescent="0.25"/>
    <row r="532506" ht="15" customHeight="1" x14ac:dyDescent="0.25"/>
    <row r="532507" ht="15.75" customHeight="1" x14ac:dyDescent="0.25"/>
    <row r="532514" ht="15" customHeight="1" x14ac:dyDescent="0.25"/>
    <row r="532515" ht="15.75" customHeight="1" x14ac:dyDescent="0.25"/>
    <row r="532522" ht="15" customHeight="1" x14ac:dyDescent="0.25"/>
    <row r="532523" ht="15.75" customHeight="1" x14ac:dyDescent="0.25"/>
    <row r="532530" ht="15" customHeight="1" x14ac:dyDescent="0.25"/>
    <row r="532531" ht="15.75" customHeight="1" x14ac:dyDescent="0.25"/>
    <row r="532538" ht="15" customHeight="1" x14ac:dyDescent="0.25"/>
    <row r="532539" ht="15.75" customHeight="1" x14ac:dyDescent="0.25"/>
    <row r="532546" ht="15" customHeight="1" x14ac:dyDescent="0.25"/>
    <row r="532547" ht="15.75" customHeight="1" x14ac:dyDescent="0.25"/>
    <row r="532554" ht="15" customHeight="1" x14ac:dyDescent="0.25"/>
    <row r="532555" ht="15.75" customHeight="1" x14ac:dyDescent="0.25"/>
    <row r="532562" ht="15" customHeight="1" x14ac:dyDescent="0.25"/>
    <row r="532563" ht="15.75" customHeight="1" x14ac:dyDescent="0.25"/>
    <row r="532570" ht="15" customHeight="1" x14ac:dyDescent="0.25"/>
    <row r="532571" ht="15.75" customHeight="1" x14ac:dyDescent="0.25"/>
    <row r="532578" ht="15" customHeight="1" x14ac:dyDescent="0.25"/>
    <row r="532579" ht="15.75" customHeight="1" x14ac:dyDescent="0.25"/>
    <row r="532586" ht="15" customHeight="1" x14ac:dyDescent="0.25"/>
    <row r="532587" ht="15.75" customHeight="1" x14ac:dyDescent="0.25"/>
    <row r="532594" ht="15" customHeight="1" x14ac:dyDescent="0.25"/>
    <row r="532595" ht="15.75" customHeight="1" x14ac:dyDescent="0.25"/>
    <row r="532602" ht="15" customHeight="1" x14ac:dyDescent="0.25"/>
    <row r="532603" ht="15.75" customHeight="1" x14ac:dyDescent="0.25"/>
    <row r="532610" ht="15" customHeight="1" x14ac:dyDescent="0.25"/>
    <row r="532611" ht="15.75" customHeight="1" x14ac:dyDescent="0.25"/>
    <row r="532618" ht="15" customHeight="1" x14ac:dyDescent="0.25"/>
    <row r="532619" ht="15.75" customHeight="1" x14ac:dyDescent="0.25"/>
    <row r="532626" ht="15" customHeight="1" x14ac:dyDescent="0.25"/>
    <row r="532627" ht="15.75" customHeight="1" x14ac:dyDescent="0.25"/>
    <row r="532634" ht="15" customHeight="1" x14ac:dyDescent="0.25"/>
    <row r="532635" ht="15.75" customHeight="1" x14ac:dyDescent="0.25"/>
    <row r="532642" ht="15" customHeight="1" x14ac:dyDescent="0.25"/>
    <row r="532643" ht="15.75" customHeight="1" x14ac:dyDescent="0.25"/>
    <row r="532650" ht="15" customHeight="1" x14ac:dyDescent="0.25"/>
    <row r="532651" ht="15.75" customHeight="1" x14ac:dyDescent="0.25"/>
    <row r="532658" ht="15" customHeight="1" x14ac:dyDescent="0.25"/>
    <row r="532659" ht="15.75" customHeight="1" x14ac:dyDescent="0.25"/>
    <row r="532666" ht="15" customHeight="1" x14ac:dyDescent="0.25"/>
    <row r="532667" ht="15.75" customHeight="1" x14ac:dyDescent="0.25"/>
    <row r="532674" ht="15" customHeight="1" x14ac:dyDescent="0.25"/>
    <row r="532675" ht="15.75" customHeight="1" x14ac:dyDescent="0.25"/>
    <row r="532682" ht="15" customHeight="1" x14ac:dyDescent="0.25"/>
    <row r="532683" ht="15.75" customHeight="1" x14ac:dyDescent="0.25"/>
    <row r="532690" ht="15" customHeight="1" x14ac:dyDescent="0.25"/>
    <row r="532691" ht="15.75" customHeight="1" x14ac:dyDescent="0.25"/>
    <row r="532698" ht="15" customHeight="1" x14ac:dyDescent="0.25"/>
    <row r="532699" ht="15.75" customHeight="1" x14ac:dyDescent="0.25"/>
    <row r="532706" ht="15" customHeight="1" x14ac:dyDescent="0.25"/>
    <row r="532707" ht="15.75" customHeight="1" x14ac:dyDescent="0.25"/>
    <row r="532714" ht="15" customHeight="1" x14ac:dyDescent="0.25"/>
    <row r="532715" ht="15.75" customHeight="1" x14ac:dyDescent="0.25"/>
    <row r="532722" ht="15" customHeight="1" x14ac:dyDescent="0.25"/>
    <row r="532723" ht="15.75" customHeight="1" x14ac:dyDescent="0.25"/>
    <row r="532730" ht="15" customHeight="1" x14ac:dyDescent="0.25"/>
    <row r="532731" ht="15.75" customHeight="1" x14ac:dyDescent="0.25"/>
    <row r="532738" ht="15" customHeight="1" x14ac:dyDescent="0.25"/>
    <row r="532739" ht="15.75" customHeight="1" x14ac:dyDescent="0.25"/>
    <row r="532746" ht="15" customHeight="1" x14ac:dyDescent="0.25"/>
    <row r="532747" ht="15.75" customHeight="1" x14ac:dyDescent="0.25"/>
    <row r="532754" ht="15" customHeight="1" x14ac:dyDescent="0.25"/>
    <row r="532755" ht="15.75" customHeight="1" x14ac:dyDescent="0.25"/>
    <row r="532762" ht="15" customHeight="1" x14ac:dyDescent="0.25"/>
    <row r="532763" ht="15.75" customHeight="1" x14ac:dyDescent="0.25"/>
    <row r="532770" ht="15" customHeight="1" x14ac:dyDescent="0.25"/>
    <row r="532771" ht="15.75" customHeight="1" x14ac:dyDescent="0.25"/>
    <row r="532778" ht="15" customHeight="1" x14ac:dyDescent="0.25"/>
    <row r="532779" ht="15.75" customHeight="1" x14ac:dyDescent="0.25"/>
    <row r="532786" ht="15" customHeight="1" x14ac:dyDescent="0.25"/>
    <row r="532787" ht="15.75" customHeight="1" x14ac:dyDescent="0.25"/>
    <row r="532794" ht="15" customHeight="1" x14ac:dyDescent="0.25"/>
    <row r="532795" ht="15.75" customHeight="1" x14ac:dyDescent="0.25"/>
    <row r="532802" ht="15" customHeight="1" x14ac:dyDescent="0.25"/>
    <row r="532803" ht="15.75" customHeight="1" x14ac:dyDescent="0.25"/>
    <row r="532810" ht="15" customHeight="1" x14ac:dyDescent="0.25"/>
    <row r="532811" ht="15.75" customHeight="1" x14ac:dyDescent="0.25"/>
    <row r="532818" ht="15" customHeight="1" x14ac:dyDescent="0.25"/>
    <row r="532819" ht="15.75" customHeight="1" x14ac:dyDescent="0.25"/>
    <row r="532826" ht="15" customHeight="1" x14ac:dyDescent="0.25"/>
    <row r="532827" ht="15.75" customHeight="1" x14ac:dyDescent="0.25"/>
    <row r="532834" ht="15" customHeight="1" x14ac:dyDescent="0.25"/>
    <row r="532835" ht="15.75" customHeight="1" x14ac:dyDescent="0.25"/>
    <row r="532842" ht="15" customHeight="1" x14ac:dyDescent="0.25"/>
    <row r="532843" ht="15.75" customHeight="1" x14ac:dyDescent="0.25"/>
    <row r="532850" ht="15" customHeight="1" x14ac:dyDescent="0.25"/>
    <row r="532851" ht="15.75" customHeight="1" x14ac:dyDescent="0.25"/>
    <row r="532858" ht="15" customHeight="1" x14ac:dyDescent="0.25"/>
    <row r="532859" ht="15.75" customHeight="1" x14ac:dyDescent="0.25"/>
    <row r="532866" ht="15" customHeight="1" x14ac:dyDescent="0.25"/>
    <row r="532867" ht="15.75" customHeight="1" x14ac:dyDescent="0.25"/>
    <row r="532874" ht="15" customHeight="1" x14ac:dyDescent="0.25"/>
    <row r="532875" ht="15.75" customHeight="1" x14ac:dyDescent="0.25"/>
    <row r="532882" ht="15" customHeight="1" x14ac:dyDescent="0.25"/>
    <row r="532883" ht="15.75" customHeight="1" x14ac:dyDescent="0.25"/>
    <row r="532890" ht="15" customHeight="1" x14ac:dyDescent="0.25"/>
    <row r="532891" ht="15.75" customHeight="1" x14ac:dyDescent="0.25"/>
    <row r="532898" ht="15" customHeight="1" x14ac:dyDescent="0.25"/>
    <row r="532899" ht="15.75" customHeight="1" x14ac:dyDescent="0.25"/>
    <row r="532906" ht="15" customHeight="1" x14ac:dyDescent="0.25"/>
    <row r="532907" ht="15.75" customHeight="1" x14ac:dyDescent="0.25"/>
    <row r="532914" ht="15" customHeight="1" x14ac:dyDescent="0.25"/>
    <row r="532915" ht="15.75" customHeight="1" x14ac:dyDescent="0.25"/>
    <row r="532922" ht="15" customHeight="1" x14ac:dyDescent="0.25"/>
    <row r="532923" ht="15.75" customHeight="1" x14ac:dyDescent="0.25"/>
    <row r="532930" ht="15" customHeight="1" x14ac:dyDescent="0.25"/>
    <row r="532931" ht="15.75" customHeight="1" x14ac:dyDescent="0.25"/>
    <row r="532938" ht="15" customHeight="1" x14ac:dyDescent="0.25"/>
    <row r="532939" ht="15.75" customHeight="1" x14ac:dyDescent="0.25"/>
    <row r="532946" ht="15" customHeight="1" x14ac:dyDescent="0.25"/>
    <row r="532947" ht="15.75" customHeight="1" x14ac:dyDescent="0.25"/>
    <row r="532954" ht="15" customHeight="1" x14ac:dyDescent="0.25"/>
    <row r="532955" ht="15.75" customHeight="1" x14ac:dyDescent="0.25"/>
    <row r="532962" ht="15" customHeight="1" x14ac:dyDescent="0.25"/>
    <row r="532963" ht="15.75" customHeight="1" x14ac:dyDescent="0.25"/>
    <row r="532970" ht="15" customHeight="1" x14ac:dyDescent="0.25"/>
    <row r="532971" ht="15.75" customHeight="1" x14ac:dyDescent="0.25"/>
    <row r="532978" ht="15" customHeight="1" x14ac:dyDescent="0.25"/>
    <row r="532979" ht="15.75" customHeight="1" x14ac:dyDescent="0.25"/>
    <row r="532986" ht="15" customHeight="1" x14ac:dyDescent="0.25"/>
    <row r="532987" ht="15.75" customHeight="1" x14ac:dyDescent="0.25"/>
    <row r="532994" ht="15" customHeight="1" x14ac:dyDescent="0.25"/>
    <row r="532995" ht="15.75" customHeight="1" x14ac:dyDescent="0.25"/>
    <row r="533002" ht="15" customHeight="1" x14ac:dyDescent="0.25"/>
    <row r="533003" ht="15.75" customHeight="1" x14ac:dyDescent="0.25"/>
    <row r="533010" ht="15" customHeight="1" x14ac:dyDescent="0.25"/>
    <row r="533011" ht="15.75" customHeight="1" x14ac:dyDescent="0.25"/>
    <row r="533018" ht="15" customHeight="1" x14ac:dyDescent="0.25"/>
    <row r="533019" ht="15.75" customHeight="1" x14ac:dyDescent="0.25"/>
    <row r="533026" ht="15" customHeight="1" x14ac:dyDescent="0.25"/>
    <row r="533027" ht="15.75" customHeight="1" x14ac:dyDescent="0.25"/>
    <row r="533034" ht="15" customHeight="1" x14ac:dyDescent="0.25"/>
    <row r="533035" ht="15.75" customHeight="1" x14ac:dyDescent="0.25"/>
    <row r="533042" ht="15" customHeight="1" x14ac:dyDescent="0.25"/>
    <row r="533043" ht="15.75" customHeight="1" x14ac:dyDescent="0.25"/>
    <row r="533050" ht="15" customHeight="1" x14ac:dyDescent="0.25"/>
    <row r="533051" ht="15.75" customHeight="1" x14ac:dyDescent="0.25"/>
    <row r="533058" ht="15" customHeight="1" x14ac:dyDescent="0.25"/>
    <row r="533059" ht="15.75" customHeight="1" x14ac:dyDescent="0.25"/>
    <row r="533066" ht="15" customHeight="1" x14ac:dyDescent="0.25"/>
    <row r="533067" ht="15.75" customHeight="1" x14ac:dyDescent="0.25"/>
    <row r="533074" ht="15" customHeight="1" x14ac:dyDescent="0.25"/>
    <row r="533075" ht="15.75" customHeight="1" x14ac:dyDescent="0.25"/>
    <row r="533082" ht="15" customHeight="1" x14ac:dyDescent="0.25"/>
    <row r="533083" ht="15.75" customHeight="1" x14ac:dyDescent="0.25"/>
    <row r="533090" ht="15" customHeight="1" x14ac:dyDescent="0.25"/>
    <row r="533091" ht="15.75" customHeight="1" x14ac:dyDescent="0.25"/>
    <row r="533098" ht="15" customHeight="1" x14ac:dyDescent="0.25"/>
    <row r="533099" ht="15.75" customHeight="1" x14ac:dyDescent="0.25"/>
    <row r="533106" ht="15" customHeight="1" x14ac:dyDescent="0.25"/>
    <row r="533107" ht="15.75" customHeight="1" x14ac:dyDescent="0.25"/>
    <row r="533114" ht="15" customHeight="1" x14ac:dyDescent="0.25"/>
    <row r="533115" ht="15.75" customHeight="1" x14ac:dyDescent="0.25"/>
    <row r="533122" ht="15" customHeight="1" x14ac:dyDescent="0.25"/>
    <row r="533123" ht="15.75" customHeight="1" x14ac:dyDescent="0.25"/>
    <row r="533130" ht="15" customHeight="1" x14ac:dyDescent="0.25"/>
    <row r="533131" ht="15.75" customHeight="1" x14ac:dyDescent="0.25"/>
    <row r="533138" ht="15" customHeight="1" x14ac:dyDescent="0.25"/>
    <row r="533139" ht="15.75" customHeight="1" x14ac:dyDescent="0.25"/>
    <row r="533146" ht="15" customHeight="1" x14ac:dyDescent="0.25"/>
    <row r="533147" ht="15.75" customHeight="1" x14ac:dyDescent="0.25"/>
    <row r="533154" ht="15" customHeight="1" x14ac:dyDescent="0.25"/>
    <row r="533155" ht="15.75" customHeight="1" x14ac:dyDescent="0.25"/>
    <row r="533162" ht="15" customHeight="1" x14ac:dyDescent="0.25"/>
    <row r="533163" ht="15.75" customHeight="1" x14ac:dyDescent="0.25"/>
    <row r="533170" ht="15" customHeight="1" x14ac:dyDescent="0.25"/>
    <row r="533171" ht="15.75" customHeight="1" x14ac:dyDescent="0.25"/>
    <row r="533178" ht="15" customHeight="1" x14ac:dyDescent="0.25"/>
    <row r="533179" ht="15.75" customHeight="1" x14ac:dyDescent="0.25"/>
    <row r="533186" ht="15" customHeight="1" x14ac:dyDescent="0.25"/>
    <row r="533187" ht="15.75" customHeight="1" x14ac:dyDescent="0.25"/>
    <row r="533194" ht="15" customHeight="1" x14ac:dyDescent="0.25"/>
    <row r="533195" ht="15.75" customHeight="1" x14ac:dyDescent="0.25"/>
    <row r="533202" ht="15" customHeight="1" x14ac:dyDescent="0.25"/>
    <row r="533203" ht="15.75" customHeight="1" x14ac:dyDescent="0.25"/>
    <row r="533210" ht="15" customHeight="1" x14ac:dyDescent="0.25"/>
    <row r="533211" ht="15.75" customHeight="1" x14ac:dyDescent="0.25"/>
    <row r="533218" ht="15" customHeight="1" x14ac:dyDescent="0.25"/>
    <row r="533219" ht="15.75" customHeight="1" x14ac:dyDescent="0.25"/>
    <row r="533226" ht="15" customHeight="1" x14ac:dyDescent="0.25"/>
    <row r="533227" ht="15.75" customHeight="1" x14ac:dyDescent="0.25"/>
    <row r="533234" ht="15" customHeight="1" x14ac:dyDescent="0.25"/>
    <row r="533235" ht="15.75" customHeight="1" x14ac:dyDescent="0.25"/>
    <row r="533242" ht="15" customHeight="1" x14ac:dyDescent="0.25"/>
    <row r="533243" ht="15.75" customHeight="1" x14ac:dyDescent="0.25"/>
    <row r="533250" ht="15" customHeight="1" x14ac:dyDescent="0.25"/>
    <row r="533251" ht="15.75" customHeight="1" x14ac:dyDescent="0.25"/>
    <row r="533258" ht="15" customHeight="1" x14ac:dyDescent="0.25"/>
    <row r="533259" ht="15.75" customHeight="1" x14ac:dyDescent="0.25"/>
    <row r="533266" ht="15" customHeight="1" x14ac:dyDescent="0.25"/>
    <row r="533267" ht="15.75" customHeight="1" x14ac:dyDescent="0.25"/>
    <row r="533274" ht="15" customHeight="1" x14ac:dyDescent="0.25"/>
    <row r="533275" ht="15.75" customHeight="1" x14ac:dyDescent="0.25"/>
    <row r="533282" ht="15" customHeight="1" x14ac:dyDescent="0.25"/>
    <row r="533283" ht="15.75" customHeight="1" x14ac:dyDescent="0.25"/>
    <row r="533290" ht="15" customHeight="1" x14ac:dyDescent="0.25"/>
    <row r="533291" ht="15.75" customHeight="1" x14ac:dyDescent="0.25"/>
    <row r="533298" ht="15" customHeight="1" x14ac:dyDescent="0.25"/>
    <row r="533299" ht="15.75" customHeight="1" x14ac:dyDescent="0.25"/>
    <row r="533306" ht="15" customHeight="1" x14ac:dyDescent="0.25"/>
    <row r="533307" ht="15.75" customHeight="1" x14ac:dyDescent="0.25"/>
    <row r="533314" ht="15" customHeight="1" x14ac:dyDescent="0.25"/>
    <row r="533315" ht="15.75" customHeight="1" x14ac:dyDescent="0.25"/>
    <row r="533322" ht="15" customHeight="1" x14ac:dyDescent="0.25"/>
    <row r="533323" ht="15.75" customHeight="1" x14ac:dyDescent="0.25"/>
    <row r="533330" ht="15" customHeight="1" x14ac:dyDescent="0.25"/>
    <row r="533331" ht="15.75" customHeight="1" x14ac:dyDescent="0.25"/>
    <row r="533338" ht="15" customHeight="1" x14ac:dyDescent="0.25"/>
    <row r="533339" ht="15.75" customHeight="1" x14ac:dyDescent="0.25"/>
    <row r="533346" ht="15" customHeight="1" x14ac:dyDescent="0.25"/>
    <row r="533347" ht="15.75" customHeight="1" x14ac:dyDescent="0.25"/>
    <row r="533354" ht="15" customHeight="1" x14ac:dyDescent="0.25"/>
    <row r="533355" ht="15.75" customHeight="1" x14ac:dyDescent="0.25"/>
    <row r="533362" ht="15" customHeight="1" x14ac:dyDescent="0.25"/>
    <row r="533363" ht="15.75" customHeight="1" x14ac:dyDescent="0.25"/>
    <row r="533370" ht="15" customHeight="1" x14ac:dyDescent="0.25"/>
    <row r="533371" ht="15.75" customHeight="1" x14ac:dyDescent="0.25"/>
    <row r="533378" ht="15" customHeight="1" x14ac:dyDescent="0.25"/>
    <row r="533379" ht="15.75" customHeight="1" x14ac:dyDescent="0.25"/>
    <row r="533386" ht="15" customHeight="1" x14ac:dyDescent="0.25"/>
    <row r="533387" ht="15.75" customHeight="1" x14ac:dyDescent="0.25"/>
    <row r="533394" ht="15" customHeight="1" x14ac:dyDescent="0.25"/>
    <row r="533395" ht="15.75" customHeight="1" x14ac:dyDescent="0.25"/>
    <row r="533402" ht="15" customHeight="1" x14ac:dyDescent="0.25"/>
    <row r="533403" ht="15.75" customHeight="1" x14ac:dyDescent="0.25"/>
    <row r="533410" ht="15" customHeight="1" x14ac:dyDescent="0.25"/>
    <row r="533411" ht="15.75" customHeight="1" x14ac:dyDescent="0.25"/>
    <row r="533418" ht="15" customHeight="1" x14ac:dyDescent="0.25"/>
    <row r="533419" ht="15.75" customHeight="1" x14ac:dyDescent="0.25"/>
    <row r="533426" ht="15" customHeight="1" x14ac:dyDescent="0.25"/>
    <row r="533427" ht="15.75" customHeight="1" x14ac:dyDescent="0.25"/>
    <row r="533434" ht="15" customHeight="1" x14ac:dyDescent="0.25"/>
    <row r="533435" ht="15.75" customHeight="1" x14ac:dyDescent="0.25"/>
    <row r="533442" ht="15" customHeight="1" x14ac:dyDescent="0.25"/>
    <row r="533443" ht="15.75" customHeight="1" x14ac:dyDescent="0.25"/>
    <row r="533450" ht="15" customHeight="1" x14ac:dyDescent="0.25"/>
    <row r="533451" ht="15.75" customHeight="1" x14ac:dyDescent="0.25"/>
    <row r="533458" ht="15" customHeight="1" x14ac:dyDescent="0.25"/>
    <row r="533459" ht="15.75" customHeight="1" x14ac:dyDescent="0.25"/>
    <row r="533466" ht="15" customHeight="1" x14ac:dyDescent="0.25"/>
    <row r="533467" ht="15.75" customHeight="1" x14ac:dyDescent="0.25"/>
    <row r="533474" ht="15" customHeight="1" x14ac:dyDescent="0.25"/>
    <row r="533475" ht="15.75" customHeight="1" x14ac:dyDescent="0.25"/>
    <row r="533482" ht="15" customHeight="1" x14ac:dyDescent="0.25"/>
    <row r="533483" ht="15.75" customHeight="1" x14ac:dyDescent="0.25"/>
    <row r="533490" ht="15" customHeight="1" x14ac:dyDescent="0.25"/>
    <row r="533491" ht="15.75" customHeight="1" x14ac:dyDescent="0.25"/>
    <row r="533498" ht="15" customHeight="1" x14ac:dyDescent="0.25"/>
    <row r="533499" ht="15.75" customHeight="1" x14ac:dyDescent="0.25"/>
    <row r="533506" ht="15" customHeight="1" x14ac:dyDescent="0.25"/>
    <row r="533507" ht="15.75" customHeight="1" x14ac:dyDescent="0.25"/>
    <row r="533514" ht="15" customHeight="1" x14ac:dyDescent="0.25"/>
    <row r="533515" ht="15.75" customHeight="1" x14ac:dyDescent="0.25"/>
    <row r="533522" ht="15" customHeight="1" x14ac:dyDescent="0.25"/>
    <row r="533523" ht="15.75" customHeight="1" x14ac:dyDescent="0.25"/>
    <row r="533530" ht="15" customHeight="1" x14ac:dyDescent="0.25"/>
    <row r="533531" ht="15.75" customHeight="1" x14ac:dyDescent="0.25"/>
    <row r="533538" ht="15" customHeight="1" x14ac:dyDescent="0.25"/>
    <row r="533539" ht="15.75" customHeight="1" x14ac:dyDescent="0.25"/>
    <row r="533546" ht="15" customHeight="1" x14ac:dyDescent="0.25"/>
    <row r="533547" ht="15.75" customHeight="1" x14ac:dyDescent="0.25"/>
    <row r="533554" ht="15" customHeight="1" x14ac:dyDescent="0.25"/>
    <row r="533555" ht="15.75" customHeight="1" x14ac:dyDescent="0.25"/>
    <row r="533562" ht="15" customHeight="1" x14ac:dyDescent="0.25"/>
    <row r="533563" ht="15.75" customHeight="1" x14ac:dyDescent="0.25"/>
    <row r="533570" ht="15" customHeight="1" x14ac:dyDescent="0.25"/>
    <row r="533571" ht="15.75" customHeight="1" x14ac:dyDescent="0.25"/>
    <row r="533578" ht="15" customHeight="1" x14ac:dyDescent="0.25"/>
    <row r="533579" ht="15.75" customHeight="1" x14ac:dyDescent="0.25"/>
    <row r="533586" ht="15" customHeight="1" x14ac:dyDescent="0.25"/>
    <row r="533587" ht="15.75" customHeight="1" x14ac:dyDescent="0.25"/>
    <row r="533594" ht="15" customHeight="1" x14ac:dyDescent="0.25"/>
    <row r="533595" ht="15.75" customHeight="1" x14ac:dyDescent="0.25"/>
    <row r="533602" ht="15" customHeight="1" x14ac:dyDescent="0.25"/>
    <row r="533603" ht="15.75" customHeight="1" x14ac:dyDescent="0.25"/>
    <row r="533610" ht="15" customHeight="1" x14ac:dyDescent="0.25"/>
    <row r="533611" ht="15.75" customHeight="1" x14ac:dyDescent="0.25"/>
    <row r="533618" ht="15" customHeight="1" x14ac:dyDescent="0.25"/>
    <row r="533619" ht="15.75" customHeight="1" x14ac:dyDescent="0.25"/>
    <row r="533626" ht="15" customHeight="1" x14ac:dyDescent="0.25"/>
    <row r="533627" ht="15.75" customHeight="1" x14ac:dyDescent="0.25"/>
    <row r="533634" ht="15" customHeight="1" x14ac:dyDescent="0.25"/>
    <row r="533635" ht="15.75" customHeight="1" x14ac:dyDescent="0.25"/>
    <row r="533642" ht="15" customHeight="1" x14ac:dyDescent="0.25"/>
    <row r="533643" ht="15.75" customHeight="1" x14ac:dyDescent="0.25"/>
    <row r="533650" ht="15" customHeight="1" x14ac:dyDescent="0.25"/>
    <row r="533651" ht="15.75" customHeight="1" x14ac:dyDescent="0.25"/>
    <row r="533658" ht="15" customHeight="1" x14ac:dyDescent="0.25"/>
    <row r="533659" ht="15.75" customHeight="1" x14ac:dyDescent="0.25"/>
    <row r="533666" ht="15" customHeight="1" x14ac:dyDescent="0.25"/>
    <row r="533667" ht="15.75" customHeight="1" x14ac:dyDescent="0.25"/>
    <row r="533674" ht="15" customHeight="1" x14ac:dyDescent="0.25"/>
    <row r="533675" ht="15.75" customHeight="1" x14ac:dyDescent="0.25"/>
    <row r="533682" ht="15" customHeight="1" x14ac:dyDescent="0.25"/>
    <row r="533683" ht="15.75" customHeight="1" x14ac:dyDescent="0.25"/>
    <row r="533690" ht="15" customHeight="1" x14ac:dyDescent="0.25"/>
    <row r="533691" ht="15.75" customHeight="1" x14ac:dyDescent="0.25"/>
    <row r="533698" ht="15" customHeight="1" x14ac:dyDescent="0.25"/>
    <row r="533699" ht="15.75" customHeight="1" x14ac:dyDescent="0.25"/>
    <row r="533706" ht="15" customHeight="1" x14ac:dyDescent="0.25"/>
    <row r="533707" ht="15.75" customHeight="1" x14ac:dyDescent="0.25"/>
    <row r="533714" ht="15" customHeight="1" x14ac:dyDescent="0.25"/>
    <row r="533715" ht="15.75" customHeight="1" x14ac:dyDescent="0.25"/>
    <row r="533722" ht="15" customHeight="1" x14ac:dyDescent="0.25"/>
    <row r="533723" ht="15.75" customHeight="1" x14ac:dyDescent="0.25"/>
    <row r="533730" ht="15" customHeight="1" x14ac:dyDescent="0.25"/>
    <row r="533731" ht="15.75" customHeight="1" x14ac:dyDescent="0.25"/>
    <row r="533738" ht="15" customHeight="1" x14ac:dyDescent="0.25"/>
    <row r="533739" ht="15.75" customHeight="1" x14ac:dyDescent="0.25"/>
    <row r="533746" ht="15" customHeight="1" x14ac:dyDescent="0.25"/>
    <row r="533747" ht="15.75" customHeight="1" x14ac:dyDescent="0.25"/>
    <row r="533754" ht="15" customHeight="1" x14ac:dyDescent="0.25"/>
    <row r="533755" ht="15.75" customHeight="1" x14ac:dyDescent="0.25"/>
    <row r="533762" ht="15" customHeight="1" x14ac:dyDescent="0.25"/>
    <row r="533763" ht="15.75" customHeight="1" x14ac:dyDescent="0.25"/>
    <row r="533770" ht="15" customHeight="1" x14ac:dyDescent="0.25"/>
    <row r="533771" ht="15.75" customHeight="1" x14ac:dyDescent="0.25"/>
    <row r="533778" ht="15" customHeight="1" x14ac:dyDescent="0.25"/>
    <row r="533779" ht="15.75" customHeight="1" x14ac:dyDescent="0.25"/>
    <row r="533786" ht="15" customHeight="1" x14ac:dyDescent="0.25"/>
    <row r="533787" ht="15.75" customHeight="1" x14ac:dyDescent="0.25"/>
    <row r="533794" ht="15" customHeight="1" x14ac:dyDescent="0.25"/>
    <row r="533795" ht="15.75" customHeight="1" x14ac:dyDescent="0.25"/>
    <row r="533802" ht="15" customHeight="1" x14ac:dyDescent="0.25"/>
    <row r="533803" ht="15.75" customHeight="1" x14ac:dyDescent="0.25"/>
    <row r="533810" ht="15" customHeight="1" x14ac:dyDescent="0.25"/>
    <row r="533811" ht="15.75" customHeight="1" x14ac:dyDescent="0.25"/>
    <row r="533818" ht="15" customHeight="1" x14ac:dyDescent="0.25"/>
    <row r="533819" ht="15.75" customHeight="1" x14ac:dyDescent="0.25"/>
    <row r="533826" ht="15" customHeight="1" x14ac:dyDescent="0.25"/>
    <row r="533827" ht="15.75" customHeight="1" x14ac:dyDescent="0.25"/>
    <row r="533834" ht="15" customHeight="1" x14ac:dyDescent="0.25"/>
    <row r="533835" ht="15.75" customHeight="1" x14ac:dyDescent="0.25"/>
    <row r="533842" ht="15" customHeight="1" x14ac:dyDescent="0.25"/>
    <row r="533843" ht="15.75" customHeight="1" x14ac:dyDescent="0.25"/>
    <row r="533850" ht="15" customHeight="1" x14ac:dyDescent="0.25"/>
    <row r="533851" ht="15.75" customHeight="1" x14ac:dyDescent="0.25"/>
    <row r="533858" ht="15" customHeight="1" x14ac:dyDescent="0.25"/>
    <row r="533859" ht="15.75" customHeight="1" x14ac:dyDescent="0.25"/>
    <row r="533866" ht="15" customHeight="1" x14ac:dyDescent="0.25"/>
    <row r="533867" ht="15.75" customHeight="1" x14ac:dyDescent="0.25"/>
    <row r="533874" ht="15" customHeight="1" x14ac:dyDescent="0.25"/>
    <row r="533875" ht="15.75" customHeight="1" x14ac:dyDescent="0.25"/>
    <row r="533882" ht="15" customHeight="1" x14ac:dyDescent="0.25"/>
    <row r="533883" ht="15.75" customHeight="1" x14ac:dyDescent="0.25"/>
    <row r="533890" ht="15" customHeight="1" x14ac:dyDescent="0.25"/>
    <row r="533891" ht="15.75" customHeight="1" x14ac:dyDescent="0.25"/>
    <row r="533898" ht="15" customHeight="1" x14ac:dyDescent="0.25"/>
    <row r="533899" ht="15.75" customHeight="1" x14ac:dyDescent="0.25"/>
    <row r="533906" ht="15" customHeight="1" x14ac:dyDescent="0.25"/>
    <row r="533907" ht="15.75" customHeight="1" x14ac:dyDescent="0.25"/>
    <row r="533914" ht="15" customHeight="1" x14ac:dyDescent="0.25"/>
    <row r="533915" ht="15.75" customHeight="1" x14ac:dyDescent="0.25"/>
    <row r="533922" ht="15" customHeight="1" x14ac:dyDescent="0.25"/>
    <row r="533923" ht="15.75" customHeight="1" x14ac:dyDescent="0.25"/>
    <row r="533930" ht="15" customHeight="1" x14ac:dyDescent="0.25"/>
    <row r="533931" ht="15.75" customHeight="1" x14ac:dyDescent="0.25"/>
    <row r="533938" ht="15" customHeight="1" x14ac:dyDescent="0.25"/>
    <row r="533939" ht="15.75" customHeight="1" x14ac:dyDescent="0.25"/>
    <row r="533946" ht="15" customHeight="1" x14ac:dyDescent="0.25"/>
    <row r="533947" ht="15.75" customHeight="1" x14ac:dyDescent="0.25"/>
    <row r="533954" ht="15" customHeight="1" x14ac:dyDescent="0.25"/>
    <row r="533955" ht="15.75" customHeight="1" x14ac:dyDescent="0.25"/>
    <row r="533962" ht="15" customHeight="1" x14ac:dyDescent="0.25"/>
    <row r="533963" ht="15.75" customHeight="1" x14ac:dyDescent="0.25"/>
    <row r="533970" ht="15" customHeight="1" x14ac:dyDescent="0.25"/>
    <row r="533971" ht="15.75" customHeight="1" x14ac:dyDescent="0.25"/>
    <row r="533978" ht="15" customHeight="1" x14ac:dyDescent="0.25"/>
    <row r="533979" ht="15.75" customHeight="1" x14ac:dyDescent="0.25"/>
    <row r="533986" ht="15" customHeight="1" x14ac:dyDescent="0.25"/>
    <row r="533987" ht="15.75" customHeight="1" x14ac:dyDescent="0.25"/>
    <row r="533994" ht="15" customHeight="1" x14ac:dyDescent="0.25"/>
    <row r="533995" ht="15.75" customHeight="1" x14ac:dyDescent="0.25"/>
    <row r="534002" ht="15" customHeight="1" x14ac:dyDescent="0.25"/>
    <row r="534003" ht="15.75" customHeight="1" x14ac:dyDescent="0.25"/>
    <row r="534010" ht="15" customHeight="1" x14ac:dyDescent="0.25"/>
    <row r="534011" ht="15.75" customHeight="1" x14ac:dyDescent="0.25"/>
    <row r="534018" ht="15" customHeight="1" x14ac:dyDescent="0.25"/>
    <row r="534019" ht="15.75" customHeight="1" x14ac:dyDescent="0.25"/>
    <row r="534026" ht="15" customHeight="1" x14ac:dyDescent="0.25"/>
    <row r="534027" ht="15.75" customHeight="1" x14ac:dyDescent="0.25"/>
    <row r="534034" ht="15" customHeight="1" x14ac:dyDescent="0.25"/>
    <row r="534035" ht="15.75" customHeight="1" x14ac:dyDescent="0.25"/>
    <row r="534042" ht="15" customHeight="1" x14ac:dyDescent="0.25"/>
    <row r="534043" ht="15.75" customHeight="1" x14ac:dyDescent="0.25"/>
    <row r="534050" ht="15" customHeight="1" x14ac:dyDescent="0.25"/>
    <row r="534051" ht="15.75" customHeight="1" x14ac:dyDescent="0.25"/>
    <row r="534058" ht="15" customHeight="1" x14ac:dyDescent="0.25"/>
    <row r="534059" ht="15.75" customHeight="1" x14ac:dyDescent="0.25"/>
    <row r="534066" ht="15" customHeight="1" x14ac:dyDescent="0.25"/>
    <row r="534067" ht="15.75" customHeight="1" x14ac:dyDescent="0.25"/>
    <row r="534074" ht="15" customHeight="1" x14ac:dyDescent="0.25"/>
    <row r="534075" ht="15.75" customHeight="1" x14ac:dyDescent="0.25"/>
    <row r="534082" ht="15" customHeight="1" x14ac:dyDescent="0.25"/>
    <row r="534083" ht="15.75" customHeight="1" x14ac:dyDescent="0.25"/>
    <row r="534090" ht="15" customHeight="1" x14ac:dyDescent="0.25"/>
    <row r="534091" ht="15.75" customHeight="1" x14ac:dyDescent="0.25"/>
    <row r="534098" ht="15" customHeight="1" x14ac:dyDescent="0.25"/>
    <row r="534099" ht="15.75" customHeight="1" x14ac:dyDescent="0.25"/>
    <row r="534106" ht="15" customHeight="1" x14ac:dyDescent="0.25"/>
    <row r="534107" ht="15.75" customHeight="1" x14ac:dyDescent="0.25"/>
    <row r="534114" ht="15" customHeight="1" x14ac:dyDescent="0.25"/>
    <row r="534115" ht="15.75" customHeight="1" x14ac:dyDescent="0.25"/>
    <row r="534122" ht="15" customHeight="1" x14ac:dyDescent="0.25"/>
    <row r="534123" ht="15.75" customHeight="1" x14ac:dyDescent="0.25"/>
    <row r="534130" ht="15" customHeight="1" x14ac:dyDescent="0.25"/>
    <row r="534131" ht="15.75" customHeight="1" x14ac:dyDescent="0.25"/>
    <row r="534138" ht="15" customHeight="1" x14ac:dyDescent="0.25"/>
    <row r="534139" ht="15.75" customHeight="1" x14ac:dyDescent="0.25"/>
    <row r="534146" ht="15" customHeight="1" x14ac:dyDescent="0.25"/>
    <row r="534147" ht="15.75" customHeight="1" x14ac:dyDescent="0.25"/>
    <row r="534154" ht="15" customHeight="1" x14ac:dyDescent="0.25"/>
    <row r="534155" ht="15.75" customHeight="1" x14ac:dyDescent="0.25"/>
    <row r="534162" ht="15" customHeight="1" x14ac:dyDescent="0.25"/>
    <row r="534163" ht="15.75" customHeight="1" x14ac:dyDescent="0.25"/>
    <row r="534170" ht="15" customHeight="1" x14ac:dyDescent="0.25"/>
    <row r="534171" ht="15.75" customHeight="1" x14ac:dyDescent="0.25"/>
    <row r="534178" ht="15" customHeight="1" x14ac:dyDescent="0.25"/>
    <row r="534179" ht="15.75" customHeight="1" x14ac:dyDescent="0.25"/>
    <row r="534186" ht="15" customHeight="1" x14ac:dyDescent="0.25"/>
    <row r="534187" ht="15.75" customHeight="1" x14ac:dyDescent="0.25"/>
    <row r="534194" ht="15" customHeight="1" x14ac:dyDescent="0.25"/>
    <row r="534195" ht="15.75" customHeight="1" x14ac:dyDescent="0.25"/>
    <row r="534202" ht="15" customHeight="1" x14ac:dyDescent="0.25"/>
    <row r="534203" ht="15.75" customHeight="1" x14ac:dyDescent="0.25"/>
    <row r="534210" ht="15" customHeight="1" x14ac:dyDescent="0.25"/>
    <row r="534211" ht="15.75" customHeight="1" x14ac:dyDescent="0.25"/>
    <row r="534218" ht="15" customHeight="1" x14ac:dyDescent="0.25"/>
    <row r="534219" ht="15.75" customHeight="1" x14ac:dyDescent="0.25"/>
    <row r="534226" ht="15" customHeight="1" x14ac:dyDescent="0.25"/>
    <row r="534227" ht="15.75" customHeight="1" x14ac:dyDescent="0.25"/>
    <row r="534234" ht="15" customHeight="1" x14ac:dyDescent="0.25"/>
    <row r="534235" ht="15.75" customHeight="1" x14ac:dyDescent="0.25"/>
    <row r="534242" ht="15" customHeight="1" x14ac:dyDescent="0.25"/>
    <row r="534243" ht="15.75" customHeight="1" x14ac:dyDescent="0.25"/>
    <row r="534250" ht="15" customHeight="1" x14ac:dyDescent="0.25"/>
    <row r="534251" ht="15.75" customHeight="1" x14ac:dyDescent="0.25"/>
    <row r="534258" ht="15" customHeight="1" x14ac:dyDescent="0.25"/>
    <row r="534259" ht="15.75" customHeight="1" x14ac:dyDescent="0.25"/>
    <row r="534266" ht="15" customHeight="1" x14ac:dyDescent="0.25"/>
    <row r="534267" ht="15.75" customHeight="1" x14ac:dyDescent="0.25"/>
    <row r="534274" ht="15" customHeight="1" x14ac:dyDescent="0.25"/>
    <row r="534275" ht="15.75" customHeight="1" x14ac:dyDescent="0.25"/>
    <row r="534282" ht="15" customHeight="1" x14ac:dyDescent="0.25"/>
    <row r="534283" ht="15.75" customHeight="1" x14ac:dyDescent="0.25"/>
    <row r="534290" ht="15" customHeight="1" x14ac:dyDescent="0.25"/>
    <row r="534291" ht="15.75" customHeight="1" x14ac:dyDescent="0.25"/>
    <row r="534298" ht="15" customHeight="1" x14ac:dyDescent="0.25"/>
    <row r="534299" ht="15.75" customHeight="1" x14ac:dyDescent="0.25"/>
    <row r="534306" ht="15" customHeight="1" x14ac:dyDescent="0.25"/>
    <row r="534307" ht="15.75" customHeight="1" x14ac:dyDescent="0.25"/>
    <row r="534314" ht="15" customHeight="1" x14ac:dyDescent="0.25"/>
    <row r="534315" ht="15.75" customHeight="1" x14ac:dyDescent="0.25"/>
    <row r="534322" ht="15" customHeight="1" x14ac:dyDescent="0.25"/>
    <row r="534323" ht="15.75" customHeight="1" x14ac:dyDescent="0.25"/>
    <row r="534330" ht="15" customHeight="1" x14ac:dyDescent="0.25"/>
    <row r="534331" ht="15.75" customHeight="1" x14ac:dyDescent="0.25"/>
    <row r="534338" ht="15" customHeight="1" x14ac:dyDescent="0.25"/>
    <row r="534339" ht="15.75" customHeight="1" x14ac:dyDescent="0.25"/>
    <row r="534346" ht="15" customHeight="1" x14ac:dyDescent="0.25"/>
    <row r="534347" ht="15.75" customHeight="1" x14ac:dyDescent="0.25"/>
    <row r="534354" ht="15" customHeight="1" x14ac:dyDescent="0.25"/>
    <row r="534355" ht="15.75" customHeight="1" x14ac:dyDescent="0.25"/>
    <row r="534362" ht="15" customHeight="1" x14ac:dyDescent="0.25"/>
    <row r="534363" ht="15.75" customHeight="1" x14ac:dyDescent="0.25"/>
    <row r="534370" ht="15" customHeight="1" x14ac:dyDescent="0.25"/>
    <row r="534371" ht="15.75" customHeight="1" x14ac:dyDescent="0.25"/>
    <row r="534378" ht="15" customHeight="1" x14ac:dyDescent="0.25"/>
    <row r="534379" ht="15.75" customHeight="1" x14ac:dyDescent="0.25"/>
    <row r="534386" ht="15" customHeight="1" x14ac:dyDescent="0.25"/>
    <row r="534387" ht="15.75" customHeight="1" x14ac:dyDescent="0.25"/>
    <row r="534394" ht="15" customHeight="1" x14ac:dyDescent="0.25"/>
    <row r="534395" ht="15.75" customHeight="1" x14ac:dyDescent="0.25"/>
    <row r="534402" ht="15" customHeight="1" x14ac:dyDescent="0.25"/>
    <row r="534403" ht="15.75" customHeight="1" x14ac:dyDescent="0.25"/>
    <row r="534410" ht="15" customHeight="1" x14ac:dyDescent="0.25"/>
    <row r="534411" ht="15.75" customHeight="1" x14ac:dyDescent="0.25"/>
    <row r="534418" ht="15" customHeight="1" x14ac:dyDescent="0.25"/>
    <row r="534419" ht="15.75" customHeight="1" x14ac:dyDescent="0.25"/>
    <row r="534426" ht="15" customHeight="1" x14ac:dyDescent="0.25"/>
    <row r="534427" ht="15.75" customHeight="1" x14ac:dyDescent="0.25"/>
    <row r="534434" ht="15" customHeight="1" x14ac:dyDescent="0.25"/>
    <row r="534435" ht="15.75" customHeight="1" x14ac:dyDescent="0.25"/>
    <row r="534442" ht="15" customHeight="1" x14ac:dyDescent="0.25"/>
    <row r="534443" ht="15.75" customHeight="1" x14ac:dyDescent="0.25"/>
    <row r="534450" ht="15" customHeight="1" x14ac:dyDescent="0.25"/>
    <row r="534451" ht="15.75" customHeight="1" x14ac:dyDescent="0.25"/>
    <row r="534458" ht="15" customHeight="1" x14ac:dyDescent="0.25"/>
    <row r="534459" ht="15.75" customHeight="1" x14ac:dyDescent="0.25"/>
    <row r="534466" ht="15" customHeight="1" x14ac:dyDescent="0.25"/>
    <row r="534467" ht="15.75" customHeight="1" x14ac:dyDescent="0.25"/>
    <row r="534474" ht="15" customHeight="1" x14ac:dyDescent="0.25"/>
    <row r="534475" ht="15.75" customHeight="1" x14ac:dyDescent="0.25"/>
    <row r="534482" ht="15" customHeight="1" x14ac:dyDescent="0.25"/>
    <row r="534483" ht="15.75" customHeight="1" x14ac:dyDescent="0.25"/>
    <row r="534490" ht="15" customHeight="1" x14ac:dyDescent="0.25"/>
    <row r="534491" ht="15.75" customHeight="1" x14ac:dyDescent="0.25"/>
    <row r="534498" ht="15" customHeight="1" x14ac:dyDescent="0.25"/>
    <row r="534499" ht="15.75" customHeight="1" x14ac:dyDescent="0.25"/>
    <row r="534506" ht="15" customHeight="1" x14ac:dyDescent="0.25"/>
    <row r="534507" ht="15.75" customHeight="1" x14ac:dyDescent="0.25"/>
    <row r="534514" ht="15" customHeight="1" x14ac:dyDescent="0.25"/>
    <row r="534515" ht="15.75" customHeight="1" x14ac:dyDescent="0.25"/>
    <row r="534522" ht="15" customHeight="1" x14ac:dyDescent="0.25"/>
    <row r="534523" ht="15.75" customHeight="1" x14ac:dyDescent="0.25"/>
    <row r="534530" ht="15" customHeight="1" x14ac:dyDescent="0.25"/>
    <row r="534531" ht="15.75" customHeight="1" x14ac:dyDescent="0.25"/>
    <row r="534538" ht="15" customHeight="1" x14ac:dyDescent="0.25"/>
    <row r="534539" ht="15.75" customHeight="1" x14ac:dyDescent="0.25"/>
    <row r="534546" ht="15" customHeight="1" x14ac:dyDescent="0.25"/>
    <row r="534547" ht="15.75" customHeight="1" x14ac:dyDescent="0.25"/>
    <row r="534554" ht="15" customHeight="1" x14ac:dyDescent="0.25"/>
    <row r="534555" ht="15.75" customHeight="1" x14ac:dyDescent="0.25"/>
    <row r="534562" ht="15" customHeight="1" x14ac:dyDescent="0.25"/>
    <row r="534563" ht="15.75" customHeight="1" x14ac:dyDescent="0.25"/>
    <row r="534570" ht="15" customHeight="1" x14ac:dyDescent="0.25"/>
    <row r="534571" ht="15.75" customHeight="1" x14ac:dyDescent="0.25"/>
    <row r="534578" ht="15" customHeight="1" x14ac:dyDescent="0.25"/>
    <row r="534579" ht="15.75" customHeight="1" x14ac:dyDescent="0.25"/>
    <row r="534586" ht="15" customHeight="1" x14ac:dyDescent="0.25"/>
    <row r="534587" ht="15.75" customHeight="1" x14ac:dyDescent="0.25"/>
    <row r="534594" ht="15" customHeight="1" x14ac:dyDescent="0.25"/>
    <row r="534595" ht="15.75" customHeight="1" x14ac:dyDescent="0.25"/>
    <row r="534602" ht="15" customHeight="1" x14ac:dyDescent="0.25"/>
    <row r="534603" ht="15.75" customHeight="1" x14ac:dyDescent="0.25"/>
    <row r="534610" ht="15" customHeight="1" x14ac:dyDescent="0.25"/>
    <row r="534611" ht="15.75" customHeight="1" x14ac:dyDescent="0.25"/>
    <row r="534618" ht="15" customHeight="1" x14ac:dyDescent="0.25"/>
    <row r="534619" ht="15.75" customHeight="1" x14ac:dyDescent="0.25"/>
    <row r="534626" ht="15" customHeight="1" x14ac:dyDescent="0.25"/>
    <row r="534627" ht="15.75" customHeight="1" x14ac:dyDescent="0.25"/>
    <row r="534634" ht="15" customHeight="1" x14ac:dyDescent="0.25"/>
    <row r="534635" ht="15.75" customHeight="1" x14ac:dyDescent="0.25"/>
    <row r="534642" ht="15" customHeight="1" x14ac:dyDescent="0.25"/>
    <row r="534643" ht="15.75" customHeight="1" x14ac:dyDescent="0.25"/>
    <row r="534650" ht="15" customHeight="1" x14ac:dyDescent="0.25"/>
    <row r="534651" ht="15.75" customHeight="1" x14ac:dyDescent="0.25"/>
    <row r="534658" ht="15" customHeight="1" x14ac:dyDescent="0.25"/>
    <row r="534659" ht="15.75" customHeight="1" x14ac:dyDescent="0.25"/>
    <row r="534666" ht="15" customHeight="1" x14ac:dyDescent="0.25"/>
    <row r="534667" ht="15.75" customHeight="1" x14ac:dyDescent="0.25"/>
    <row r="534674" ht="15" customHeight="1" x14ac:dyDescent="0.25"/>
    <row r="534675" ht="15.75" customHeight="1" x14ac:dyDescent="0.25"/>
    <row r="534682" ht="15" customHeight="1" x14ac:dyDescent="0.25"/>
    <row r="534683" ht="15.75" customHeight="1" x14ac:dyDescent="0.25"/>
    <row r="534690" ht="15" customHeight="1" x14ac:dyDescent="0.25"/>
    <row r="534691" ht="15.75" customHeight="1" x14ac:dyDescent="0.25"/>
    <row r="534698" ht="15" customHeight="1" x14ac:dyDescent="0.25"/>
    <row r="534699" ht="15.75" customHeight="1" x14ac:dyDescent="0.25"/>
    <row r="534706" ht="15" customHeight="1" x14ac:dyDescent="0.25"/>
    <row r="534707" ht="15.75" customHeight="1" x14ac:dyDescent="0.25"/>
    <row r="534714" ht="15" customHeight="1" x14ac:dyDescent="0.25"/>
    <row r="534715" ht="15.75" customHeight="1" x14ac:dyDescent="0.25"/>
    <row r="534722" ht="15" customHeight="1" x14ac:dyDescent="0.25"/>
    <row r="534723" ht="15.75" customHeight="1" x14ac:dyDescent="0.25"/>
    <row r="534730" ht="15" customHeight="1" x14ac:dyDescent="0.25"/>
    <row r="534731" ht="15.75" customHeight="1" x14ac:dyDescent="0.25"/>
    <row r="534738" ht="15" customHeight="1" x14ac:dyDescent="0.25"/>
    <row r="534739" ht="15.75" customHeight="1" x14ac:dyDescent="0.25"/>
    <row r="534746" ht="15" customHeight="1" x14ac:dyDescent="0.25"/>
    <row r="534747" ht="15.75" customHeight="1" x14ac:dyDescent="0.25"/>
    <row r="534754" ht="15" customHeight="1" x14ac:dyDescent="0.25"/>
    <row r="534755" ht="15.75" customHeight="1" x14ac:dyDescent="0.25"/>
    <row r="534762" ht="15" customHeight="1" x14ac:dyDescent="0.25"/>
    <row r="534763" ht="15.75" customHeight="1" x14ac:dyDescent="0.25"/>
    <row r="534770" ht="15" customHeight="1" x14ac:dyDescent="0.25"/>
    <row r="534771" ht="15.75" customHeight="1" x14ac:dyDescent="0.25"/>
    <row r="534778" ht="15" customHeight="1" x14ac:dyDescent="0.25"/>
    <row r="534779" ht="15.75" customHeight="1" x14ac:dyDescent="0.25"/>
    <row r="534786" ht="15" customHeight="1" x14ac:dyDescent="0.25"/>
    <row r="534787" ht="15.75" customHeight="1" x14ac:dyDescent="0.25"/>
    <row r="534794" ht="15" customHeight="1" x14ac:dyDescent="0.25"/>
    <row r="534795" ht="15.75" customHeight="1" x14ac:dyDescent="0.25"/>
    <row r="534802" ht="15" customHeight="1" x14ac:dyDescent="0.25"/>
    <row r="534803" ht="15.75" customHeight="1" x14ac:dyDescent="0.25"/>
    <row r="534810" ht="15" customHeight="1" x14ac:dyDescent="0.25"/>
    <row r="534811" ht="15.75" customHeight="1" x14ac:dyDescent="0.25"/>
    <row r="534818" ht="15" customHeight="1" x14ac:dyDescent="0.25"/>
    <row r="534819" ht="15.75" customHeight="1" x14ac:dyDescent="0.25"/>
    <row r="534826" ht="15" customHeight="1" x14ac:dyDescent="0.25"/>
    <row r="534827" ht="15.75" customHeight="1" x14ac:dyDescent="0.25"/>
    <row r="534834" ht="15" customHeight="1" x14ac:dyDescent="0.25"/>
    <row r="534835" ht="15.75" customHeight="1" x14ac:dyDescent="0.25"/>
    <row r="534842" ht="15" customHeight="1" x14ac:dyDescent="0.25"/>
    <row r="534843" ht="15.75" customHeight="1" x14ac:dyDescent="0.25"/>
    <row r="534850" ht="15" customHeight="1" x14ac:dyDescent="0.25"/>
    <row r="534851" ht="15.75" customHeight="1" x14ac:dyDescent="0.25"/>
    <row r="534858" ht="15" customHeight="1" x14ac:dyDescent="0.25"/>
    <row r="534859" ht="15.75" customHeight="1" x14ac:dyDescent="0.25"/>
    <row r="534866" ht="15" customHeight="1" x14ac:dyDescent="0.25"/>
    <row r="534867" ht="15.75" customHeight="1" x14ac:dyDescent="0.25"/>
    <row r="534874" ht="15" customHeight="1" x14ac:dyDescent="0.25"/>
    <row r="534875" ht="15.75" customHeight="1" x14ac:dyDescent="0.25"/>
    <row r="534882" ht="15" customHeight="1" x14ac:dyDescent="0.25"/>
    <row r="534883" ht="15.75" customHeight="1" x14ac:dyDescent="0.25"/>
    <row r="534890" ht="15" customHeight="1" x14ac:dyDescent="0.25"/>
    <row r="534891" ht="15.75" customHeight="1" x14ac:dyDescent="0.25"/>
    <row r="534898" ht="15" customHeight="1" x14ac:dyDescent="0.25"/>
    <row r="534899" ht="15.75" customHeight="1" x14ac:dyDescent="0.25"/>
    <row r="534906" ht="15" customHeight="1" x14ac:dyDescent="0.25"/>
    <row r="534907" ht="15.75" customHeight="1" x14ac:dyDescent="0.25"/>
    <row r="534914" ht="15" customHeight="1" x14ac:dyDescent="0.25"/>
    <row r="534915" ht="15.75" customHeight="1" x14ac:dyDescent="0.25"/>
    <row r="534922" ht="15" customHeight="1" x14ac:dyDescent="0.25"/>
    <row r="534923" ht="15.75" customHeight="1" x14ac:dyDescent="0.25"/>
    <row r="534930" ht="15" customHeight="1" x14ac:dyDescent="0.25"/>
    <row r="534931" ht="15.75" customHeight="1" x14ac:dyDescent="0.25"/>
    <row r="534938" ht="15" customHeight="1" x14ac:dyDescent="0.25"/>
    <row r="534939" ht="15.75" customHeight="1" x14ac:dyDescent="0.25"/>
    <row r="534946" ht="15" customHeight="1" x14ac:dyDescent="0.25"/>
    <row r="534947" ht="15.75" customHeight="1" x14ac:dyDescent="0.25"/>
    <row r="534954" ht="15" customHeight="1" x14ac:dyDescent="0.25"/>
    <row r="534955" ht="15.75" customHeight="1" x14ac:dyDescent="0.25"/>
    <row r="534962" ht="15" customHeight="1" x14ac:dyDescent="0.25"/>
    <row r="534963" ht="15.75" customHeight="1" x14ac:dyDescent="0.25"/>
    <row r="534970" ht="15" customHeight="1" x14ac:dyDescent="0.25"/>
    <row r="534971" ht="15.75" customHeight="1" x14ac:dyDescent="0.25"/>
    <row r="534978" ht="15" customHeight="1" x14ac:dyDescent="0.25"/>
    <row r="534979" ht="15.75" customHeight="1" x14ac:dyDescent="0.25"/>
    <row r="534986" ht="15" customHeight="1" x14ac:dyDescent="0.25"/>
    <row r="534987" ht="15.75" customHeight="1" x14ac:dyDescent="0.25"/>
    <row r="534994" ht="15" customHeight="1" x14ac:dyDescent="0.25"/>
    <row r="534995" ht="15.75" customHeight="1" x14ac:dyDescent="0.25"/>
    <row r="535002" ht="15" customHeight="1" x14ac:dyDescent="0.25"/>
    <row r="535003" ht="15.75" customHeight="1" x14ac:dyDescent="0.25"/>
    <row r="535010" ht="15" customHeight="1" x14ac:dyDescent="0.25"/>
    <row r="535011" ht="15.75" customHeight="1" x14ac:dyDescent="0.25"/>
    <row r="535018" ht="15" customHeight="1" x14ac:dyDescent="0.25"/>
    <row r="535019" ht="15.75" customHeight="1" x14ac:dyDescent="0.25"/>
    <row r="535026" ht="15" customHeight="1" x14ac:dyDescent="0.25"/>
    <row r="535027" ht="15.75" customHeight="1" x14ac:dyDescent="0.25"/>
    <row r="535034" ht="15" customHeight="1" x14ac:dyDescent="0.25"/>
    <row r="535035" ht="15.75" customHeight="1" x14ac:dyDescent="0.25"/>
    <row r="535042" ht="15" customHeight="1" x14ac:dyDescent="0.25"/>
    <row r="535043" ht="15.75" customHeight="1" x14ac:dyDescent="0.25"/>
    <row r="535050" ht="15" customHeight="1" x14ac:dyDescent="0.25"/>
    <row r="535051" ht="15.75" customHeight="1" x14ac:dyDescent="0.25"/>
    <row r="535058" ht="15" customHeight="1" x14ac:dyDescent="0.25"/>
    <row r="535059" ht="15.75" customHeight="1" x14ac:dyDescent="0.25"/>
    <row r="535066" ht="15" customHeight="1" x14ac:dyDescent="0.25"/>
    <row r="535067" ht="15.75" customHeight="1" x14ac:dyDescent="0.25"/>
    <row r="535074" ht="15" customHeight="1" x14ac:dyDescent="0.25"/>
    <row r="535075" ht="15.75" customHeight="1" x14ac:dyDescent="0.25"/>
    <row r="535082" ht="15" customHeight="1" x14ac:dyDescent="0.25"/>
    <row r="535083" ht="15.75" customHeight="1" x14ac:dyDescent="0.25"/>
    <row r="535090" ht="15" customHeight="1" x14ac:dyDescent="0.25"/>
    <row r="535091" ht="15.75" customHeight="1" x14ac:dyDescent="0.25"/>
    <row r="535098" ht="15" customHeight="1" x14ac:dyDescent="0.25"/>
    <row r="535099" ht="15.75" customHeight="1" x14ac:dyDescent="0.25"/>
    <row r="535106" ht="15" customHeight="1" x14ac:dyDescent="0.25"/>
    <row r="535107" ht="15.75" customHeight="1" x14ac:dyDescent="0.25"/>
    <row r="535114" ht="15" customHeight="1" x14ac:dyDescent="0.25"/>
    <row r="535115" ht="15.75" customHeight="1" x14ac:dyDescent="0.25"/>
    <row r="535122" ht="15" customHeight="1" x14ac:dyDescent="0.25"/>
    <row r="535123" ht="15.75" customHeight="1" x14ac:dyDescent="0.25"/>
    <row r="535130" ht="15" customHeight="1" x14ac:dyDescent="0.25"/>
    <row r="535131" ht="15.75" customHeight="1" x14ac:dyDescent="0.25"/>
    <row r="535138" ht="15" customHeight="1" x14ac:dyDescent="0.25"/>
    <row r="535139" ht="15.75" customHeight="1" x14ac:dyDescent="0.25"/>
    <row r="535146" ht="15" customHeight="1" x14ac:dyDescent="0.25"/>
    <row r="535147" ht="15.75" customHeight="1" x14ac:dyDescent="0.25"/>
    <row r="535154" ht="15" customHeight="1" x14ac:dyDescent="0.25"/>
    <row r="535155" ht="15.75" customHeight="1" x14ac:dyDescent="0.25"/>
    <row r="535162" ht="15" customHeight="1" x14ac:dyDescent="0.25"/>
    <row r="535163" ht="15.75" customHeight="1" x14ac:dyDescent="0.25"/>
    <row r="535170" ht="15" customHeight="1" x14ac:dyDescent="0.25"/>
    <row r="535171" ht="15.75" customHeight="1" x14ac:dyDescent="0.25"/>
    <row r="535178" ht="15" customHeight="1" x14ac:dyDescent="0.25"/>
    <row r="535179" ht="15.75" customHeight="1" x14ac:dyDescent="0.25"/>
    <row r="535186" ht="15" customHeight="1" x14ac:dyDescent="0.25"/>
    <row r="535187" ht="15.75" customHeight="1" x14ac:dyDescent="0.25"/>
    <row r="535194" ht="15" customHeight="1" x14ac:dyDescent="0.25"/>
    <row r="535195" ht="15.75" customHeight="1" x14ac:dyDescent="0.25"/>
    <row r="535202" ht="15" customHeight="1" x14ac:dyDescent="0.25"/>
    <row r="535203" ht="15.75" customHeight="1" x14ac:dyDescent="0.25"/>
    <row r="535210" ht="15" customHeight="1" x14ac:dyDescent="0.25"/>
    <row r="535211" ht="15.75" customHeight="1" x14ac:dyDescent="0.25"/>
    <row r="535218" ht="15" customHeight="1" x14ac:dyDescent="0.25"/>
    <row r="535219" ht="15.75" customHeight="1" x14ac:dyDescent="0.25"/>
    <row r="535226" ht="15" customHeight="1" x14ac:dyDescent="0.25"/>
    <row r="535227" ht="15.75" customHeight="1" x14ac:dyDescent="0.25"/>
    <row r="535234" ht="15" customHeight="1" x14ac:dyDescent="0.25"/>
    <row r="535235" ht="15.75" customHeight="1" x14ac:dyDescent="0.25"/>
    <row r="535242" ht="15" customHeight="1" x14ac:dyDescent="0.25"/>
    <row r="535243" ht="15.75" customHeight="1" x14ac:dyDescent="0.25"/>
    <row r="535250" ht="15" customHeight="1" x14ac:dyDescent="0.25"/>
    <row r="535251" ht="15.75" customHeight="1" x14ac:dyDescent="0.25"/>
    <row r="535258" ht="15" customHeight="1" x14ac:dyDescent="0.25"/>
    <row r="535259" ht="15.75" customHeight="1" x14ac:dyDescent="0.25"/>
    <row r="535266" ht="15" customHeight="1" x14ac:dyDescent="0.25"/>
    <row r="535267" ht="15.75" customHeight="1" x14ac:dyDescent="0.25"/>
    <row r="535274" ht="15" customHeight="1" x14ac:dyDescent="0.25"/>
    <row r="535275" ht="15.75" customHeight="1" x14ac:dyDescent="0.25"/>
    <row r="535282" ht="15" customHeight="1" x14ac:dyDescent="0.25"/>
    <row r="535283" ht="15.75" customHeight="1" x14ac:dyDescent="0.25"/>
    <row r="535290" ht="15" customHeight="1" x14ac:dyDescent="0.25"/>
    <row r="535291" ht="15.75" customHeight="1" x14ac:dyDescent="0.25"/>
    <row r="535298" ht="15" customHeight="1" x14ac:dyDescent="0.25"/>
    <row r="535299" ht="15.75" customHeight="1" x14ac:dyDescent="0.25"/>
    <row r="535306" ht="15" customHeight="1" x14ac:dyDescent="0.25"/>
    <row r="535307" ht="15.75" customHeight="1" x14ac:dyDescent="0.25"/>
    <row r="535314" ht="15" customHeight="1" x14ac:dyDescent="0.25"/>
    <row r="535315" ht="15.75" customHeight="1" x14ac:dyDescent="0.25"/>
    <row r="535322" ht="15" customHeight="1" x14ac:dyDescent="0.25"/>
    <row r="535323" ht="15.75" customHeight="1" x14ac:dyDescent="0.25"/>
    <row r="535330" ht="15" customHeight="1" x14ac:dyDescent="0.25"/>
    <row r="535331" ht="15.75" customHeight="1" x14ac:dyDescent="0.25"/>
    <row r="535338" ht="15" customHeight="1" x14ac:dyDescent="0.25"/>
    <row r="535339" ht="15.75" customHeight="1" x14ac:dyDescent="0.25"/>
    <row r="535346" ht="15" customHeight="1" x14ac:dyDescent="0.25"/>
    <row r="535347" ht="15.75" customHeight="1" x14ac:dyDescent="0.25"/>
    <row r="535354" ht="15" customHeight="1" x14ac:dyDescent="0.25"/>
    <row r="535355" ht="15.75" customHeight="1" x14ac:dyDescent="0.25"/>
    <row r="535362" ht="15" customHeight="1" x14ac:dyDescent="0.25"/>
    <row r="535363" ht="15.75" customHeight="1" x14ac:dyDescent="0.25"/>
    <row r="535370" ht="15" customHeight="1" x14ac:dyDescent="0.25"/>
    <row r="535371" ht="15.75" customHeight="1" x14ac:dyDescent="0.25"/>
    <row r="535378" ht="15" customHeight="1" x14ac:dyDescent="0.25"/>
    <row r="535379" ht="15.75" customHeight="1" x14ac:dyDescent="0.25"/>
    <row r="535386" ht="15" customHeight="1" x14ac:dyDescent="0.25"/>
    <row r="535387" ht="15.75" customHeight="1" x14ac:dyDescent="0.25"/>
    <row r="535394" ht="15" customHeight="1" x14ac:dyDescent="0.25"/>
    <row r="535395" ht="15.75" customHeight="1" x14ac:dyDescent="0.25"/>
    <row r="535402" ht="15" customHeight="1" x14ac:dyDescent="0.25"/>
    <row r="535403" ht="15.75" customHeight="1" x14ac:dyDescent="0.25"/>
    <row r="535410" ht="15" customHeight="1" x14ac:dyDescent="0.25"/>
    <row r="535411" ht="15.75" customHeight="1" x14ac:dyDescent="0.25"/>
    <row r="535418" ht="15" customHeight="1" x14ac:dyDescent="0.25"/>
    <row r="535419" ht="15.75" customHeight="1" x14ac:dyDescent="0.25"/>
    <row r="535426" ht="15" customHeight="1" x14ac:dyDescent="0.25"/>
    <row r="535427" ht="15.75" customHeight="1" x14ac:dyDescent="0.25"/>
    <row r="535434" ht="15" customHeight="1" x14ac:dyDescent="0.25"/>
    <row r="535435" ht="15.75" customHeight="1" x14ac:dyDescent="0.25"/>
    <row r="535442" ht="15" customHeight="1" x14ac:dyDescent="0.25"/>
    <row r="535443" ht="15.75" customHeight="1" x14ac:dyDescent="0.25"/>
    <row r="535450" ht="15" customHeight="1" x14ac:dyDescent="0.25"/>
    <row r="535451" ht="15.75" customHeight="1" x14ac:dyDescent="0.25"/>
    <row r="535458" ht="15" customHeight="1" x14ac:dyDescent="0.25"/>
    <row r="535459" ht="15.75" customHeight="1" x14ac:dyDescent="0.25"/>
    <row r="535466" ht="15" customHeight="1" x14ac:dyDescent="0.25"/>
    <row r="535467" ht="15.75" customHeight="1" x14ac:dyDescent="0.25"/>
    <row r="535474" ht="15" customHeight="1" x14ac:dyDescent="0.25"/>
    <row r="535475" ht="15.75" customHeight="1" x14ac:dyDescent="0.25"/>
    <row r="535482" ht="15" customHeight="1" x14ac:dyDescent="0.25"/>
    <row r="535483" ht="15.75" customHeight="1" x14ac:dyDescent="0.25"/>
    <row r="535490" ht="15" customHeight="1" x14ac:dyDescent="0.25"/>
    <row r="535491" ht="15.75" customHeight="1" x14ac:dyDescent="0.25"/>
    <row r="535498" ht="15" customHeight="1" x14ac:dyDescent="0.25"/>
    <row r="535499" ht="15.75" customHeight="1" x14ac:dyDescent="0.25"/>
    <row r="535506" ht="15" customHeight="1" x14ac:dyDescent="0.25"/>
    <row r="535507" ht="15.75" customHeight="1" x14ac:dyDescent="0.25"/>
    <row r="535514" ht="15" customHeight="1" x14ac:dyDescent="0.25"/>
    <row r="535515" ht="15.75" customHeight="1" x14ac:dyDescent="0.25"/>
    <row r="535522" ht="15" customHeight="1" x14ac:dyDescent="0.25"/>
    <row r="535523" ht="15.75" customHeight="1" x14ac:dyDescent="0.25"/>
    <row r="535530" ht="15" customHeight="1" x14ac:dyDescent="0.25"/>
    <row r="535531" ht="15.75" customHeight="1" x14ac:dyDescent="0.25"/>
    <row r="535538" ht="15" customHeight="1" x14ac:dyDescent="0.25"/>
    <row r="535539" ht="15.75" customHeight="1" x14ac:dyDescent="0.25"/>
    <row r="535546" ht="15" customHeight="1" x14ac:dyDescent="0.25"/>
    <row r="535547" ht="15.75" customHeight="1" x14ac:dyDescent="0.25"/>
    <row r="535554" ht="15" customHeight="1" x14ac:dyDescent="0.25"/>
    <row r="535555" ht="15.75" customHeight="1" x14ac:dyDescent="0.25"/>
    <row r="535562" ht="15" customHeight="1" x14ac:dyDescent="0.25"/>
    <row r="535563" ht="15.75" customHeight="1" x14ac:dyDescent="0.25"/>
    <row r="535570" ht="15" customHeight="1" x14ac:dyDescent="0.25"/>
    <row r="535571" ht="15.75" customHeight="1" x14ac:dyDescent="0.25"/>
    <row r="535578" ht="15" customHeight="1" x14ac:dyDescent="0.25"/>
    <row r="535579" ht="15.75" customHeight="1" x14ac:dyDescent="0.25"/>
    <row r="535586" ht="15" customHeight="1" x14ac:dyDescent="0.25"/>
    <row r="535587" ht="15.75" customHeight="1" x14ac:dyDescent="0.25"/>
    <row r="535594" ht="15" customHeight="1" x14ac:dyDescent="0.25"/>
    <row r="535595" ht="15.75" customHeight="1" x14ac:dyDescent="0.25"/>
    <row r="535602" ht="15" customHeight="1" x14ac:dyDescent="0.25"/>
    <row r="535603" ht="15.75" customHeight="1" x14ac:dyDescent="0.25"/>
    <row r="535610" ht="15" customHeight="1" x14ac:dyDescent="0.25"/>
    <row r="535611" ht="15.75" customHeight="1" x14ac:dyDescent="0.25"/>
    <row r="535618" ht="15" customHeight="1" x14ac:dyDescent="0.25"/>
    <row r="535619" ht="15.75" customHeight="1" x14ac:dyDescent="0.25"/>
    <row r="535626" ht="15" customHeight="1" x14ac:dyDescent="0.25"/>
    <row r="535627" ht="15.75" customHeight="1" x14ac:dyDescent="0.25"/>
    <row r="535634" ht="15" customHeight="1" x14ac:dyDescent="0.25"/>
    <row r="535635" ht="15.75" customHeight="1" x14ac:dyDescent="0.25"/>
    <row r="535642" ht="15" customHeight="1" x14ac:dyDescent="0.25"/>
    <row r="535643" ht="15.75" customHeight="1" x14ac:dyDescent="0.25"/>
    <row r="535650" ht="15" customHeight="1" x14ac:dyDescent="0.25"/>
    <row r="535651" ht="15.75" customHeight="1" x14ac:dyDescent="0.25"/>
    <row r="535658" ht="15" customHeight="1" x14ac:dyDescent="0.25"/>
    <row r="535659" ht="15.75" customHeight="1" x14ac:dyDescent="0.25"/>
    <row r="535666" ht="15" customHeight="1" x14ac:dyDescent="0.25"/>
    <row r="535667" ht="15.75" customHeight="1" x14ac:dyDescent="0.25"/>
    <row r="535674" ht="15" customHeight="1" x14ac:dyDescent="0.25"/>
    <row r="535675" ht="15.75" customHeight="1" x14ac:dyDescent="0.25"/>
    <row r="535682" ht="15" customHeight="1" x14ac:dyDescent="0.25"/>
    <row r="535683" ht="15.75" customHeight="1" x14ac:dyDescent="0.25"/>
    <row r="535690" ht="15" customHeight="1" x14ac:dyDescent="0.25"/>
    <row r="535691" ht="15.75" customHeight="1" x14ac:dyDescent="0.25"/>
    <row r="535698" ht="15" customHeight="1" x14ac:dyDescent="0.25"/>
    <row r="535699" ht="15.75" customHeight="1" x14ac:dyDescent="0.25"/>
    <row r="535706" ht="15" customHeight="1" x14ac:dyDescent="0.25"/>
    <row r="535707" ht="15.75" customHeight="1" x14ac:dyDescent="0.25"/>
    <row r="535714" ht="15" customHeight="1" x14ac:dyDescent="0.25"/>
    <row r="535715" ht="15.75" customHeight="1" x14ac:dyDescent="0.25"/>
    <row r="535722" ht="15" customHeight="1" x14ac:dyDescent="0.25"/>
    <row r="535723" ht="15.75" customHeight="1" x14ac:dyDescent="0.25"/>
    <row r="535730" ht="15" customHeight="1" x14ac:dyDescent="0.25"/>
    <row r="535731" ht="15.75" customHeight="1" x14ac:dyDescent="0.25"/>
    <row r="535738" ht="15" customHeight="1" x14ac:dyDescent="0.25"/>
    <row r="535739" ht="15.75" customHeight="1" x14ac:dyDescent="0.25"/>
    <row r="535746" ht="15" customHeight="1" x14ac:dyDescent="0.25"/>
    <row r="535747" ht="15.75" customHeight="1" x14ac:dyDescent="0.25"/>
    <row r="535754" ht="15" customHeight="1" x14ac:dyDescent="0.25"/>
    <row r="535755" ht="15.75" customHeight="1" x14ac:dyDescent="0.25"/>
    <row r="535762" ht="15" customHeight="1" x14ac:dyDescent="0.25"/>
    <row r="535763" ht="15.75" customHeight="1" x14ac:dyDescent="0.25"/>
    <row r="535770" ht="15" customHeight="1" x14ac:dyDescent="0.25"/>
    <row r="535771" ht="15.75" customHeight="1" x14ac:dyDescent="0.25"/>
    <row r="535778" ht="15" customHeight="1" x14ac:dyDescent="0.25"/>
    <row r="535779" ht="15.75" customHeight="1" x14ac:dyDescent="0.25"/>
    <row r="535786" ht="15" customHeight="1" x14ac:dyDescent="0.25"/>
    <row r="535787" ht="15.75" customHeight="1" x14ac:dyDescent="0.25"/>
    <row r="535794" ht="15" customHeight="1" x14ac:dyDescent="0.25"/>
    <row r="535795" ht="15.75" customHeight="1" x14ac:dyDescent="0.25"/>
    <row r="535802" ht="15" customHeight="1" x14ac:dyDescent="0.25"/>
    <row r="535803" ht="15.75" customHeight="1" x14ac:dyDescent="0.25"/>
    <row r="535810" ht="15" customHeight="1" x14ac:dyDescent="0.25"/>
    <row r="535811" ht="15.75" customHeight="1" x14ac:dyDescent="0.25"/>
    <row r="535818" ht="15" customHeight="1" x14ac:dyDescent="0.25"/>
    <row r="535819" ht="15.75" customHeight="1" x14ac:dyDescent="0.25"/>
    <row r="535826" ht="15" customHeight="1" x14ac:dyDescent="0.25"/>
    <row r="535827" ht="15.75" customHeight="1" x14ac:dyDescent="0.25"/>
    <row r="535834" ht="15" customHeight="1" x14ac:dyDescent="0.25"/>
    <row r="535835" ht="15.75" customHeight="1" x14ac:dyDescent="0.25"/>
    <row r="535842" ht="15" customHeight="1" x14ac:dyDescent="0.25"/>
    <row r="535843" ht="15.75" customHeight="1" x14ac:dyDescent="0.25"/>
    <row r="535850" ht="15" customHeight="1" x14ac:dyDescent="0.25"/>
    <row r="535851" ht="15.75" customHeight="1" x14ac:dyDescent="0.25"/>
    <row r="535858" ht="15" customHeight="1" x14ac:dyDescent="0.25"/>
    <row r="535859" ht="15.75" customHeight="1" x14ac:dyDescent="0.25"/>
    <row r="535866" ht="15" customHeight="1" x14ac:dyDescent="0.25"/>
    <row r="535867" ht="15.75" customHeight="1" x14ac:dyDescent="0.25"/>
    <row r="535874" ht="15" customHeight="1" x14ac:dyDescent="0.25"/>
    <row r="535875" ht="15.75" customHeight="1" x14ac:dyDescent="0.25"/>
    <row r="535882" ht="15" customHeight="1" x14ac:dyDescent="0.25"/>
    <row r="535883" ht="15.75" customHeight="1" x14ac:dyDescent="0.25"/>
    <row r="535890" ht="15" customHeight="1" x14ac:dyDescent="0.25"/>
    <row r="535891" ht="15.75" customHeight="1" x14ac:dyDescent="0.25"/>
    <row r="535898" ht="15" customHeight="1" x14ac:dyDescent="0.25"/>
    <row r="535899" ht="15.75" customHeight="1" x14ac:dyDescent="0.25"/>
    <row r="535906" ht="15" customHeight="1" x14ac:dyDescent="0.25"/>
    <row r="535907" ht="15.75" customHeight="1" x14ac:dyDescent="0.25"/>
    <row r="535914" ht="15" customHeight="1" x14ac:dyDescent="0.25"/>
    <row r="535915" ht="15.75" customHeight="1" x14ac:dyDescent="0.25"/>
    <row r="535922" ht="15" customHeight="1" x14ac:dyDescent="0.25"/>
    <row r="535923" ht="15.75" customHeight="1" x14ac:dyDescent="0.25"/>
    <row r="535930" ht="15" customHeight="1" x14ac:dyDescent="0.25"/>
    <row r="535931" ht="15.75" customHeight="1" x14ac:dyDescent="0.25"/>
    <row r="535938" ht="15" customHeight="1" x14ac:dyDescent="0.25"/>
    <row r="535939" ht="15.75" customHeight="1" x14ac:dyDescent="0.25"/>
    <row r="535946" ht="15" customHeight="1" x14ac:dyDescent="0.25"/>
    <row r="535947" ht="15.75" customHeight="1" x14ac:dyDescent="0.25"/>
    <row r="535954" ht="15" customHeight="1" x14ac:dyDescent="0.25"/>
    <row r="535955" ht="15.75" customHeight="1" x14ac:dyDescent="0.25"/>
    <row r="535962" ht="15" customHeight="1" x14ac:dyDescent="0.25"/>
    <row r="535963" ht="15.75" customHeight="1" x14ac:dyDescent="0.25"/>
    <row r="535970" ht="15" customHeight="1" x14ac:dyDescent="0.25"/>
    <row r="535971" ht="15.75" customHeight="1" x14ac:dyDescent="0.25"/>
    <row r="535978" ht="15" customHeight="1" x14ac:dyDescent="0.25"/>
    <row r="535979" ht="15.75" customHeight="1" x14ac:dyDescent="0.25"/>
    <row r="535986" ht="15" customHeight="1" x14ac:dyDescent="0.25"/>
    <row r="535987" ht="15.75" customHeight="1" x14ac:dyDescent="0.25"/>
    <row r="535994" ht="15" customHeight="1" x14ac:dyDescent="0.25"/>
    <row r="535995" ht="15.75" customHeight="1" x14ac:dyDescent="0.25"/>
    <row r="536002" ht="15" customHeight="1" x14ac:dyDescent="0.25"/>
    <row r="536003" ht="15.75" customHeight="1" x14ac:dyDescent="0.25"/>
    <row r="536010" ht="15" customHeight="1" x14ac:dyDescent="0.25"/>
    <row r="536011" ht="15.75" customHeight="1" x14ac:dyDescent="0.25"/>
    <row r="536018" ht="15" customHeight="1" x14ac:dyDescent="0.25"/>
    <row r="536019" ht="15.75" customHeight="1" x14ac:dyDescent="0.25"/>
    <row r="536026" ht="15" customHeight="1" x14ac:dyDescent="0.25"/>
    <row r="536027" ht="15.75" customHeight="1" x14ac:dyDescent="0.25"/>
    <row r="536034" ht="15" customHeight="1" x14ac:dyDescent="0.25"/>
    <row r="536035" ht="15.75" customHeight="1" x14ac:dyDescent="0.25"/>
    <row r="536042" ht="15" customHeight="1" x14ac:dyDescent="0.25"/>
    <row r="536043" ht="15.75" customHeight="1" x14ac:dyDescent="0.25"/>
    <row r="536050" ht="15" customHeight="1" x14ac:dyDescent="0.25"/>
    <row r="536051" ht="15.75" customHeight="1" x14ac:dyDescent="0.25"/>
    <row r="536058" ht="15" customHeight="1" x14ac:dyDescent="0.25"/>
    <row r="536059" ht="15.75" customHeight="1" x14ac:dyDescent="0.25"/>
    <row r="536066" ht="15" customHeight="1" x14ac:dyDescent="0.25"/>
    <row r="536067" ht="15.75" customHeight="1" x14ac:dyDescent="0.25"/>
    <row r="536074" ht="15" customHeight="1" x14ac:dyDescent="0.25"/>
    <row r="536075" ht="15.75" customHeight="1" x14ac:dyDescent="0.25"/>
    <row r="536082" ht="15" customHeight="1" x14ac:dyDescent="0.25"/>
    <row r="536083" ht="15.75" customHeight="1" x14ac:dyDescent="0.25"/>
    <row r="536090" ht="15" customHeight="1" x14ac:dyDescent="0.25"/>
    <row r="536091" ht="15.75" customHeight="1" x14ac:dyDescent="0.25"/>
    <row r="536098" ht="15" customHeight="1" x14ac:dyDescent="0.25"/>
    <row r="536099" ht="15.75" customHeight="1" x14ac:dyDescent="0.25"/>
    <row r="536106" ht="15" customHeight="1" x14ac:dyDescent="0.25"/>
    <row r="536107" ht="15.75" customHeight="1" x14ac:dyDescent="0.25"/>
    <row r="536114" ht="15" customHeight="1" x14ac:dyDescent="0.25"/>
    <row r="536115" ht="15.75" customHeight="1" x14ac:dyDescent="0.25"/>
    <row r="536122" ht="15" customHeight="1" x14ac:dyDescent="0.25"/>
    <row r="536123" ht="15.75" customHeight="1" x14ac:dyDescent="0.25"/>
    <row r="536130" ht="15" customHeight="1" x14ac:dyDescent="0.25"/>
    <row r="536131" ht="15.75" customHeight="1" x14ac:dyDescent="0.25"/>
    <row r="536138" ht="15" customHeight="1" x14ac:dyDescent="0.25"/>
    <row r="536139" ht="15.75" customHeight="1" x14ac:dyDescent="0.25"/>
    <row r="536146" ht="15" customHeight="1" x14ac:dyDescent="0.25"/>
    <row r="536147" ht="15.75" customHeight="1" x14ac:dyDescent="0.25"/>
    <row r="536154" ht="15" customHeight="1" x14ac:dyDescent="0.25"/>
    <row r="536155" ht="15.75" customHeight="1" x14ac:dyDescent="0.25"/>
    <row r="536162" ht="15" customHeight="1" x14ac:dyDescent="0.25"/>
    <row r="536163" ht="15.75" customHeight="1" x14ac:dyDescent="0.25"/>
    <row r="536170" ht="15" customHeight="1" x14ac:dyDescent="0.25"/>
    <row r="536171" ht="15.75" customHeight="1" x14ac:dyDescent="0.25"/>
    <row r="536178" ht="15" customHeight="1" x14ac:dyDescent="0.25"/>
    <row r="536179" ht="15.75" customHeight="1" x14ac:dyDescent="0.25"/>
    <row r="536186" ht="15" customHeight="1" x14ac:dyDescent="0.25"/>
    <row r="536187" ht="15.75" customHeight="1" x14ac:dyDescent="0.25"/>
    <row r="536194" ht="15" customHeight="1" x14ac:dyDescent="0.25"/>
    <row r="536195" ht="15.75" customHeight="1" x14ac:dyDescent="0.25"/>
    <row r="536202" ht="15" customHeight="1" x14ac:dyDescent="0.25"/>
    <row r="536203" ht="15.75" customHeight="1" x14ac:dyDescent="0.25"/>
    <row r="536210" ht="15" customHeight="1" x14ac:dyDescent="0.25"/>
    <row r="536211" ht="15.75" customHeight="1" x14ac:dyDescent="0.25"/>
    <row r="536218" ht="15" customHeight="1" x14ac:dyDescent="0.25"/>
    <row r="536219" ht="15.75" customHeight="1" x14ac:dyDescent="0.25"/>
    <row r="536226" ht="15" customHeight="1" x14ac:dyDescent="0.25"/>
    <row r="536227" ht="15.75" customHeight="1" x14ac:dyDescent="0.25"/>
    <row r="536234" ht="15" customHeight="1" x14ac:dyDescent="0.25"/>
    <row r="536235" ht="15.75" customHeight="1" x14ac:dyDescent="0.25"/>
    <row r="536242" ht="15" customHeight="1" x14ac:dyDescent="0.25"/>
    <row r="536243" ht="15.75" customHeight="1" x14ac:dyDescent="0.25"/>
    <row r="536250" ht="15" customHeight="1" x14ac:dyDescent="0.25"/>
    <row r="536251" ht="15.75" customHeight="1" x14ac:dyDescent="0.25"/>
    <row r="536258" ht="15" customHeight="1" x14ac:dyDescent="0.25"/>
    <row r="536259" ht="15.75" customHeight="1" x14ac:dyDescent="0.25"/>
    <row r="536266" ht="15" customHeight="1" x14ac:dyDescent="0.25"/>
    <row r="536267" ht="15.75" customHeight="1" x14ac:dyDescent="0.25"/>
    <row r="536274" ht="15" customHeight="1" x14ac:dyDescent="0.25"/>
    <row r="536275" ht="15.75" customHeight="1" x14ac:dyDescent="0.25"/>
    <row r="536282" ht="15" customHeight="1" x14ac:dyDescent="0.25"/>
    <row r="536283" ht="15.75" customHeight="1" x14ac:dyDescent="0.25"/>
    <row r="536290" ht="15" customHeight="1" x14ac:dyDescent="0.25"/>
    <row r="536291" ht="15.75" customHeight="1" x14ac:dyDescent="0.25"/>
    <row r="536298" ht="15" customHeight="1" x14ac:dyDescent="0.25"/>
    <row r="536299" ht="15.75" customHeight="1" x14ac:dyDescent="0.25"/>
    <row r="536306" ht="15" customHeight="1" x14ac:dyDescent="0.25"/>
    <row r="536307" ht="15.75" customHeight="1" x14ac:dyDescent="0.25"/>
    <row r="536314" ht="15" customHeight="1" x14ac:dyDescent="0.25"/>
    <row r="536315" ht="15.75" customHeight="1" x14ac:dyDescent="0.25"/>
    <row r="536322" ht="15" customHeight="1" x14ac:dyDescent="0.25"/>
    <row r="536323" ht="15.75" customHeight="1" x14ac:dyDescent="0.25"/>
    <row r="536330" ht="15" customHeight="1" x14ac:dyDescent="0.25"/>
    <row r="536331" ht="15.75" customHeight="1" x14ac:dyDescent="0.25"/>
    <row r="536338" ht="15" customHeight="1" x14ac:dyDescent="0.25"/>
    <row r="536339" ht="15.75" customHeight="1" x14ac:dyDescent="0.25"/>
    <row r="536346" ht="15" customHeight="1" x14ac:dyDescent="0.25"/>
    <row r="536347" ht="15.75" customHeight="1" x14ac:dyDescent="0.25"/>
    <row r="536354" ht="15" customHeight="1" x14ac:dyDescent="0.25"/>
    <row r="536355" ht="15.75" customHeight="1" x14ac:dyDescent="0.25"/>
    <row r="536362" ht="15" customHeight="1" x14ac:dyDescent="0.25"/>
    <row r="536363" ht="15.75" customHeight="1" x14ac:dyDescent="0.25"/>
    <row r="536370" ht="15" customHeight="1" x14ac:dyDescent="0.25"/>
    <row r="536371" ht="15.75" customHeight="1" x14ac:dyDescent="0.25"/>
    <row r="536378" ht="15" customHeight="1" x14ac:dyDescent="0.25"/>
    <row r="536379" ht="15.75" customHeight="1" x14ac:dyDescent="0.25"/>
    <row r="536386" ht="15" customHeight="1" x14ac:dyDescent="0.25"/>
    <row r="536387" ht="15.75" customHeight="1" x14ac:dyDescent="0.25"/>
    <row r="536394" ht="15" customHeight="1" x14ac:dyDescent="0.25"/>
    <row r="536395" ht="15.75" customHeight="1" x14ac:dyDescent="0.25"/>
    <row r="536402" ht="15" customHeight="1" x14ac:dyDescent="0.25"/>
    <row r="536403" ht="15.75" customHeight="1" x14ac:dyDescent="0.25"/>
    <row r="536410" ht="15" customHeight="1" x14ac:dyDescent="0.25"/>
    <row r="536411" ht="15.75" customHeight="1" x14ac:dyDescent="0.25"/>
    <row r="536418" ht="15" customHeight="1" x14ac:dyDescent="0.25"/>
    <row r="536419" ht="15.75" customHeight="1" x14ac:dyDescent="0.25"/>
    <row r="536426" ht="15" customHeight="1" x14ac:dyDescent="0.25"/>
    <row r="536427" ht="15.75" customHeight="1" x14ac:dyDescent="0.25"/>
    <row r="536434" ht="15" customHeight="1" x14ac:dyDescent="0.25"/>
    <row r="536435" ht="15.75" customHeight="1" x14ac:dyDescent="0.25"/>
    <row r="536442" ht="15" customHeight="1" x14ac:dyDescent="0.25"/>
    <row r="536443" ht="15.75" customHeight="1" x14ac:dyDescent="0.25"/>
    <row r="536450" ht="15" customHeight="1" x14ac:dyDescent="0.25"/>
    <row r="536451" ht="15.75" customHeight="1" x14ac:dyDescent="0.25"/>
    <row r="536458" ht="15" customHeight="1" x14ac:dyDescent="0.25"/>
    <row r="536459" ht="15.75" customHeight="1" x14ac:dyDescent="0.25"/>
    <row r="536466" ht="15" customHeight="1" x14ac:dyDescent="0.25"/>
    <row r="536467" ht="15.75" customHeight="1" x14ac:dyDescent="0.25"/>
    <row r="536474" ht="15" customHeight="1" x14ac:dyDescent="0.25"/>
    <row r="536475" ht="15.75" customHeight="1" x14ac:dyDescent="0.25"/>
    <row r="536482" ht="15" customHeight="1" x14ac:dyDescent="0.25"/>
    <row r="536483" ht="15.75" customHeight="1" x14ac:dyDescent="0.25"/>
    <row r="536490" ht="15" customHeight="1" x14ac:dyDescent="0.25"/>
    <row r="536491" ht="15.75" customHeight="1" x14ac:dyDescent="0.25"/>
    <row r="536498" ht="15" customHeight="1" x14ac:dyDescent="0.25"/>
    <row r="536499" ht="15.75" customHeight="1" x14ac:dyDescent="0.25"/>
    <row r="536506" ht="15" customHeight="1" x14ac:dyDescent="0.25"/>
    <row r="536507" ht="15.75" customHeight="1" x14ac:dyDescent="0.25"/>
    <row r="536514" ht="15" customHeight="1" x14ac:dyDescent="0.25"/>
    <row r="536515" ht="15.75" customHeight="1" x14ac:dyDescent="0.25"/>
    <row r="536522" ht="15" customHeight="1" x14ac:dyDescent="0.25"/>
    <row r="536523" ht="15.75" customHeight="1" x14ac:dyDescent="0.25"/>
    <row r="536530" ht="15" customHeight="1" x14ac:dyDescent="0.25"/>
    <row r="536531" ht="15.75" customHeight="1" x14ac:dyDescent="0.25"/>
    <row r="536538" ht="15" customHeight="1" x14ac:dyDescent="0.25"/>
    <row r="536539" ht="15.75" customHeight="1" x14ac:dyDescent="0.25"/>
    <row r="536546" ht="15" customHeight="1" x14ac:dyDescent="0.25"/>
    <row r="536547" ht="15.75" customHeight="1" x14ac:dyDescent="0.25"/>
    <row r="536554" ht="15" customHeight="1" x14ac:dyDescent="0.25"/>
    <row r="536555" ht="15.75" customHeight="1" x14ac:dyDescent="0.25"/>
    <row r="536562" ht="15" customHeight="1" x14ac:dyDescent="0.25"/>
    <row r="536563" ht="15.75" customHeight="1" x14ac:dyDescent="0.25"/>
    <row r="536570" ht="15" customHeight="1" x14ac:dyDescent="0.25"/>
    <row r="536571" ht="15.75" customHeight="1" x14ac:dyDescent="0.25"/>
    <row r="536578" ht="15" customHeight="1" x14ac:dyDescent="0.25"/>
    <row r="536579" ht="15.75" customHeight="1" x14ac:dyDescent="0.25"/>
    <row r="536586" ht="15" customHeight="1" x14ac:dyDescent="0.25"/>
    <row r="536587" ht="15.75" customHeight="1" x14ac:dyDescent="0.25"/>
    <row r="536594" ht="15" customHeight="1" x14ac:dyDescent="0.25"/>
    <row r="536595" ht="15.75" customHeight="1" x14ac:dyDescent="0.25"/>
    <row r="536602" ht="15" customHeight="1" x14ac:dyDescent="0.25"/>
    <row r="536603" ht="15.75" customHeight="1" x14ac:dyDescent="0.25"/>
    <row r="536610" ht="15" customHeight="1" x14ac:dyDescent="0.25"/>
    <row r="536611" ht="15.75" customHeight="1" x14ac:dyDescent="0.25"/>
    <row r="536618" ht="15" customHeight="1" x14ac:dyDescent="0.25"/>
    <row r="536619" ht="15.75" customHeight="1" x14ac:dyDescent="0.25"/>
    <row r="536626" ht="15" customHeight="1" x14ac:dyDescent="0.25"/>
    <row r="536627" ht="15.75" customHeight="1" x14ac:dyDescent="0.25"/>
    <row r="536634" ht="15" customHeight="1" x14ac:dyDescent="0.25"/>
    <row r="536635" ht="15.75" customHeight="1" x14ac:dyDescent="0.25"/>
    <row r="536642" ht="15" customHeight="1" x14ac:dyDescent="0.25"/>
    <row r="536643" ht="15.75" customHeight="1" x14ac:dyDescent="0.25"/>
    <row r="536650" ht="15" customHeight="1" x14ac:dyDescent="0.25"/>
    <row r="536651" ht="15.75" customHeight="1" x14ac:dyDescent="0.25"/>
    <row r="536658" ht="15" customHeight="1" x14ac:dyDescent="0.25"/>
    <row r="536659" ht="15.75" customHeight="1" x14ac:dyDescent="0.25"/>
    <row r="536666" ht="15" customHeight="1" x14ac:dyDescent="0.25"/>
    <row r="536667" ht="15.75" customHeight="1" x14ac:dyDescent="0.25"/>
    <row r="536674" ht="15" customHeight="1" x14ac:dyDescent="0.25"/>
    <row r="536675" ht="15.75" customHeight="1" x14ac:dyDescent="0.25"/>
    <row r="536682" ht="15" customHeight="1" x14ac:dyDescent="0.25"/>
    <row r="536683" ht="15.75" customHeight="1" x14ac:dyDescent="0.25"/>
    <row r="536690" ht="15" customHeight="1" x14ac:dyDescent="0.25"/>
    <row r="536691" ht="15.75" customHeight="1" x14ac:dyDescent="0.25"/>
    <row r="536698" ht="15" customHeight="1" x14ac:dyDescent="0.25"/>
    <row r="536699" ht="15.75" customHeight="1" x14ac:dyDescent="0.25"/>
    <row r="536706" ht="15" customHeight="1" x14ac:dyDescent="0.25"/>
    <row r="536707" ht="15.75" customHeight="1" x14ac:dyDescent="0.25"/>
    <row r="536714" ht="15" customHeight="1" x14ac:dyDescent="0.25"/>
    <row r="536715" ht="15.75" customHeight="1" x14ac:dyDescent="0.25"/>
    <row r="536722" ht="15" customHeight="1" x14ac:dyDescent="0.25"/>
    <row r="536723" ht="15.75" customHeight="1" x14ac:dyDescent="0.25"/>
    <row r="536730" ht="15" customHeight="1" x14ac:dyDescent="0.25"/>
    <row r="536731" ht="15.75" customHeight="1" x14ac:dyDescent="0.25"/>
    <row r="536738" ht="15" customHeight="1" x14ac:dyDescent="0.25"/>
    <row r="536739" ht="15.75" customHeight="1" x14ac:dyDescent="0.25"/>
    <row r="536746" ht="15" customHeight="1" x14ac:dyDescent="0.25"/>
    <row r="536747" ht="15.75" customHeight="1" x14ac:dyDescent="0.25"/>
    <row r="536754" ht="15" customHeight="1" x14ac:dyDescent="0.25"/>
    <row r="536755" ht="15.75" customHeight="1" x14ac:dyDescent="0.25"/>
    <row r="536762" ht="15" customHeight="1" x14ac:dyDescent="0.25"/>
    <row r="536763" ht="15.75" customHeight="1" x14ac:dyDescent="0.25"/>
    <row r="536770" ht="15" customHeight="1" x14ac:dyDescent="0.25"/>
    <row r="536771" ht="15.75" customHeight="1" x14ac:dyDescent="0.25"/>
    <row r="536778" ht="15" customHeight="1" x14ac:dyDescent="0.25"/>
    <row r="536779" ht="15.75" customHeight="1" x14ac:dyDescent="0.25"/>
    <row r="536786" ht="15" customHeight="1" x14ac:dyDescent="0.25"/>
    <row r="536787" ht="15.75" customHeight="1" x14ac:dyDescent="0.25"/>
    <row r="536794" ht="15" customHeight="1" x14ac:dyDescent="0.25"/>
    <row r="536795" ht="15.75" customHeight="1" x14ac:dyDescent="0.25"/>
    <row r="536802" ht="15" customHeight="1" x14ac:dyDescent="0.25"/>
    <row r="536803" ht="15.75" customHeight="1" x14ac:dyDescent="0.25"/>
    <row r="536810" ht="15" customHeight="1" x14ac:dyDescent="0.25"/>
    <row r="536811" ht="15.75" customHeight="1" x14ac:dyDescent="0.25"/>
    <row r="536818" ht="15" customHeight="1" x14ac:dyDescent="0.25"/>
    <row r="536819" ht="15.75" customHeight="1" x14ac:dyDescent="0.25"/>
    <row r="536826" ht="15" customHeight="1" x14ac:dyDescent="0.25"/>
    <row r="536827" ht="15.75" customHeight="1" x14ac:dyDescent="0.25"/>
    <row r="536834" ht="15" customHeight="1" x14ac:dyDescent="0.25"/>
    <row r="536835" ht="15.75" customHeight="1" x14ac:dyDescent="0.25"/>
    <row r="536842" ht="15" customHeight="1" x14ac:dyDescent="0.25"/>
    <row r="536843" ht="15.75" customHeight="1" x14ac:dyDescent="0.25"/>
    <row r="536850" ht="15" customHeight="1" x14ac:dyDescent="0.25"/>
    <row r="536851" ht="15.75" customHeight="1" x14ac:dyDescent="0.25"/>
    <row r="536858" ht="15" customHeight="1" x14ac:dyDescent="0.25"/>
    <row r="536859" ht="15.75" customHeight="1" x14ac:dyDescent="0.25"/>
    <row r="536866" ht="15" customHeight="1" x14ac:dyDescent="0.25"/>
    <row r="536867" ht="15.75" customHeight="1" x14ac:dyDescent="0.25"/>
    <row r="536874" ht="15" customHeight="1" x14ac:dyDescent="0.25"/>
    <row r="536875" ht="15.75" customHeight="1" x14ac:dyDescent="0.25"/>
    <row r="536882" ht="15" customHeight="1" x14ac:dyDescent="0.25"/>
    <row r="536883" ht="15.75" customHeight="1" x14ac:dyDescent="0.25"/>
    <row r="536890" ht="15" customHeight="1" x14ac:dyDescent="0.25"/>
    <row r="536891" ht="15.75" customHeight="1" x14ac:dyDescent="0.25"/>
    <row r="536898" ht="15" customHeight="1" x14ac:dyDescent="0.25"/>
    <row r="536899" ht="15.75" customHeight="1" x14ac:dyDescent="0.25"/>
    <row r="536906" ht="15" customHeight="1" x14ac:dyDescent="0.25"/>
    <row r="536907" ht="15.75" customHeight="1" x14ac:dyDescent="0.25"/>
    <row r="536914" ht="15" customHeight="1" x14ac:dyDescent="0.25"/>
    <row r="536915" ht="15.75" customHeight="1" x14ac:dyDescent="0.25"/>
    <row r="536922" ht="15" customHeight="1" x14ac:dyDescent="0.25"/>
    <row r="536923" ht="15.75" customHeight="1" x14ac:dyDescent="0.25"/>
    <row r="536930" ht="15" customHeight="1" x14ac:dyDescent="0.25"/>
    <row r="536931" ht="15.75" customHeight="1" x14ac:dyDescent="0.25"/>
    <row r="536938" ht="15" customHeight="1" x14ac:dyDescent="0.25"/>
    <row r="536939" ht="15.75" customHeight="1" x14ac:dyDescent="0.25"/>
    <row r="536946" ht="15" customHeight="1" x14ac:dyDescent="0.25"/>
    <row r="536947" ht="15.75" customHeight="1" x14ac:dyDescent="0.25"/>
    <row r="536954" ht="15" customHeight="1" x14ac:dyDescent="0.25"/>
    <row r="536955" ht="15.75" customHeight="1" x14ac:dyDescent="0.25"/>
    <row r="536962" ht="15" customHeight="1" x14ac:dyDescent="0.25"/>
    <row r="536963" ht="15.75" customHeight="1" x14ac:dyDescent="0.25"/>
    <row r="536970" ht="15" customHeight="1" x14ac:dyDescent="0.25"/>
    <row r="536971" ht="15.75" customHeight="1" x14ac:dyDescent="0.25"/>
    <row r="536978" ht="15" customHeight="1" x14ac:dyDescent="0.25"/>
    <row r="536979" ht="15.75" customHeight="1" x14ac:dyDescent="0.25"/>
    <row r="536986" ht="15" customHeight="1" x14ac:dyDescent="0.25"/>
    <row r="536987" ht="15.75" customHeight="1" x14ac:dyDescent="0.25"/>
    <row r="536994" ht="15" customHeight="1" x14ac:dyDescent="0.25"/>
    <row r="536995" ht="15.75" customHeight="1" x14ac:dyDescent="0.25"/>
    <row r="537002" ht="15" customHeight="1" x14ac:dyDescent="0.25"/>
    <row r="537003" ht="15.75" customHeight="1" x14ac:dyDescent="0.25"/>
    <row r="537010" ht="15" customHeight="1" x14ac:dyDescent="0.25"/>
    <row r="537011" ht="15.75" customHeight="1" x14ac:dyDescent="0.25"/>
    <row r="537018" ht="15" customHeight="1" x14ac:dyDescent="0.25"/>
    <row r="537019" ht="15.75" customHeight="1" x14ac:dyDescent="0.25"/>
    <row r="537026" ht="15" customHeight="1" x14ac:dyDescent="0.25"/>
    <row r="537027" ht="15.75" customHeight="1" x14ac:dyDescent="0.25"/>
    <row r="537034" ht="15" customHeight="1" x14ac:dyDescent="0.25"/>
    <row r="537035" ht="15.75" customHeight="1" x14ac:dyDescent="0.25"/>
    <row r="537042" ht="15" customHeight="1" x14ac:dyDescent="0.25"/>
    <row r="537043" ht="15.75" customHeight="1" x14ac:dyDescent="0.25"/>
    <row r="537050" ht="15" customHeight="1" x14ac:dyDescent="0.25"/>
    <row r="537051" ht="15.75" customHeight="1" x14ac:dyDescent="0.25"/>
    <row r="537058" ht="15" customHeight="1" x14ac:dyDescent="0.25"/>
    <row r="537059" ht="15.75" customHeight="1" x14ac:dyDescent="0.25"/>
    <row r="537066" ht="15" customHeight="1" x14ac:dyDescent="0.25"/>
    <row r="537067" ht="15.75" customHeight="1" x14ac:dyDescent="0.25"/>
    <row r="537074" ht="15" customHeight="1" x14ac:dyDescent="0.25"/>
    <row r="537075" ht="15.75" customHeight="1" x14ac:dyDescent="0.25"/>
    <row r="537082" ht="15" customHeight="1" x14ac:dyDescent="0.25"/>
    <row r="537083" ht="15.75" customHeight="1" x14ac:dyDescent="0.25"/>
    <row r="537090" ht="15" customHeight="1" x14ac:dyDescent="0.25"/>
    <row r="537091" ht="15.75" customHeight="1" x14ac:dyDescent="0.25"/>
    <row r="537098" ht="15" customHeight="1" x14ac:dyDescent="0.25"/>
    <row r="537099" ht="15.75" customHeight="1" x14ac:dyDescent="0.25"/>
    <row r="537106" ht="15" customHeight="1" x14ac:dyDescent="0.25"/>
    <row r="537107" ht="15.75" customHeight="1" x14ac:dyDescent="0.25"/>
    <row r="537114" ht="15" customHeight="1" x14ac:dyDescent="0.25"/>
    <row r="537115" ht="15.75" customHeight="1" x14ac:dyDescent="0.25"/>
    <row r="537122" ht="15" customHeight="1" x14ac:dyDescent="0.25"/>
    <row r="537123" ht="15.75" customHeight="1" x14ac:dyDescent="0.25"/>
    <row r="537130" ht="15" customHeight="1" x14ac:dyDescent="0.25"/>
    <row r="537131" ht="15.75" customHeight="1" x14ac:dyDescent="0.25"/>
    <row r="537138" ht="15" customHeight="1" x14ac:dyDescent="0.25"/>
    <row r="537139" ht="15.75" customHeight="1" x14ac:dyDescent="0.25"/>
    <row r="537146" ht="15" customHeight="1" x14ac:dyDescent="0.25"/>
    <row r="537147" ht="15.75" customHeight="1" x14ac:dyDescent="0.25"/>
    <row r="537154" ht="15" customHeight="1" x14ac:dyDescent="0.25"/>
    <row r="537155" ht="15.75" customHeight="1" x14ac:dyDescent="0.25"/>
    <row r="537162" ht="15" customHeight="1" x14ac:dyDescent="0.25"/>
    <row r="537163" ht="15.75" customHeight="1" x14ac:dyDescent="0.25"/>
    <row r="537170" ht="15" customHeight="1" x14ac:dyDescent="0.25"/>
    <row r="537171" ht="15.75" customHeight="1" x14ac:dyDescent="0.25"/>
    <row r="537178" ht="15" customHeight="1" x14ac:dyDescent="0.25"/>
    <row r="537179" ht="15.75" customHeight="1" x14ac:dyDescent="0.25"/>
    <row r="537186" ht="15" customHeight="1" x14ac:dyDescent="0.25"/>
    <row r="537187" ht="15.75" customHeight="1" x14ac:dyDescent="0.25"/>
    <row r="537194" ht="15" customHeight="1" x14ac:dyDescent="0.25"/>
    <row r="537195" ht="15.75" customHeight="1" x14ac:dyDescent="0.25"/>
    <row r="537202" ht="15" customHeight="1" x14ac:dyDescent="0.25"/>
    <row r="537203" ht="15.75" customHeight="1" x14ac:dyDescent="0.25"/>
    <row r="537210" ht="15" customHeight="1" x14ac:dyDescent="0.25"/>
    <row r="537211" ht="15.75" customHeight="1" x14ac:dyDescent="0.25"/>
    <row r="537218" ht="15" customHeight="1" x14ac:dyDescent="0.25"/>
    <row r="537219" ht="15.75" customHeight="1" x14ac:dyDescent="0.25"/>
    <row r="537226" ht="15" customHeight="1" x14ac:dyDescent="0.25"/>
    <row r="537227" ht="15.75" customHeight="1" x14ac:dyDescent="0.25"/>
    <row r="537234" ht="15" customHeight="1" x14ac:dyDescent="0.25"/>
    <row r="537235" ht="15.75" customHeight="1" x14ac:dyDescent="0.25"/>
    <row r="537242" ht="15" customHeight="1" x14ac:dyDescent="0.25"/>
    <row r="537243" ht="15.75" customHeight="1" x14ac:dyDescent="0.25"/>
    <row r="537250" ht="15" customHeight="1" x14ac:dyDescent="0.25"/>
    <row r="537251" ht="15.75" customHeight="1" x14ac:dyDescent="0.25"/>
    <row r="537258" ht="15" customHeight="1" x14ac:dyDescent="0.25"/>
    <row r="537259" ht="15.75" customHeight="1" x14ac:dyDescent="0.25"/>
    <row r="537266" ht="15" customHeight="1" x14ac:dyDescent="0.25"/>
    <row r="537267" ht="15.75" customHeight="1" x14ac:dyDescent="0.25"/>
    <row r="537274" ht="15" customHeight="1" x14ac:dyDescent="0.25"/>
    <row r="537275" ht="15.75" customHeight="1" x14ac:dyDescent="0.25"/>
    <row r="537282" ht="15" customHeight="1" x14ac:dyDescent="0.25"/>
    <row r="537283" ht="15.75" customHeight="1" x14ac:dyDescent="0.25"/>
    <row r="537290" ht="15" customHeight="1" x14ac:dyDescent="0.25"/>
    <row r="537291" ht="15.75" customHeight="1" x14ac:dyDescent="0.25"/>
    <row r="537298" ht="15" customHeight="1" x14ac:dyDescent="0.25"/>
    <row r="537299" ht="15.75" customHeight="1" x14ac:dyDescent="0.25"/>
    <row r="537306" ht="15" customHeight="1" x14ac:dyDescent="0.25"/>
    <row r="537307" ht="15.75" customHeight="1" x14ac:dyDescent="0.25"/>
    <row r="537314" ht="15" customHeight="1" x14ac:dyDescent="0.25"/>
    <row r="537315" ht="15.75" customHeight="1" x14ac:dyDescent="0.25"/>
    <row r="537322" ht="15" customHeight="1" x14ac:dyDescent="0.25"/>
    <row r="537323" ht="15.75" customHeight="1" x14ac:dyDescent="0.25"/>
    <row r="537330" ht="15" customHeight="1" x14ac:dyDescent="0.25"/>
    <row r="537331" ht="15.75" customHeight="1" x14ac:dyDescent="0.25"/>
    <row r="537338" ht="15" customHeight="1" x14ac:dyDescent="0.25"/>
    <row r="537339" ht="15.75" customHeight="1" x14ac:dyDescent="0.25"/>
    <row r="537346" ht="15" customHeight="1" x14ac:dyDescent="0.25"/>
    <row r="537347" ht="15.75" customHeight="1" x14ac:dyDescent="0.25"/>
    <row r="537354" ht="15" customHeight="1" x14ac:dyDescent="0.25"/>
    <row r="537355" ht="15.75" customHeight="1" x14ac:dyDescent="0.25"/>
    <row r="537362" ht="15" customHeight="1" x14ac:dyDescent="0.25"/>
    <row r="537363" ht="15.75" customHeight="1" x14ac:dyDescent="0.25"/>
    <row r="537370" ht="15" customHeight="1" x14ac:dyDescent="0.25"/>
    <row r="537371" ht="15.75" customHeight="1" x14ac:dyDescent="0.25"/>
    <row r="537378" ht="15" customHeight="1" x14ac:dyDescent="0.25"/>
    <row r="537379" ht="15.75" customHeight="1" x14ac:dyDescent="0.25"/>
    <row r="537386" ht="15" customHeight="1" x14ac:dyDescent="0.25"/>
    <row r="537387" ht="15.75" customHeight="1" x14ac:dyDescent="0.25"/>
    <row r="537394" ht="15" customHeight="1" x14ac:dyDescent="0.25"/>
    <row r="537395" ht="15.75" customHeight="1" x14ac:dyDescent="0.25"/>
    <row r="537402" ht="15" customHeight="1" x14ac:dyDescent="0.25"/>
    <row r="537403" ht="15.75" customHeight="1" x14ac:dyDescent="0.25"/>
    <row r="537410" ht="15" customHeight="1" x14ac:dyDescent="0.25"/>
    <row r="537411" ht="15.75" customHeight="1" x14ac:dyDescent="0.25"/>
    <row r="537418" ht="15" customHeight="1" x14ac:dyDescent="0.25"/>
    <row r="537419" ht="15.75" customHeight="1" x14ac:dyDescent="0.25"/>
    <row r="537426" ht="15" customHeight="1" x14ac:dyDescent="0.25"/>
    <row r="537427" ht="15.75" customHeight="1" x14ac:dyDescent="0.25"/>
    <row r="537434" ht="15" customHeight="1" x14ac:dyDescent="0.25"/>
    <row r="537435" ht="15.75" customHeight="1" x14ac:dyDescent="0.25"/>
    <row r="537442" ht="15" customHeight="1" x14ac:dyDescent="0.25"/>
    <row r="537443" ht="15.75" customHeight="1" x14ac:dyDescent="0.25"/>
    <row r="537450" ht="15" customHeight="1" x14ac:dyDescent="0.25"/>
    <row r="537451" ht="15.75" customHeight="1" x14ac:dyDescent="0.25"/>
    <row r="537458" ht="15" customHeight="1" x14ac:dyDescent="0.25"/>
    <row r="537459" ht="15.75" customHeight="1" x14ac:dyDescent="0.25"/>
    <row r="537466" ht="15" customHeight="1" x14ac:dyDescent="0.25"/>
    <row r="537467" ht="15.75" customHeight="1" x14ac:dyDescent="0.25"/>
    <row r="537474" ht="15" customHeight="1" x14ac:dyDescent="0.25"/>
    <row r="537475" ht="15.75" customHeight="1" x14ac:dyDescent="0.25"/>
    <row r="537482" ht="15" customHeight="1" x14ac:dyDescent="0.25"/>
    <row r="537483" ht="15.75" customHeight="1" x14ac:dyDescent="0.25"/>
    <row r="537490" ht="15" customHeight="1" x14ac:dyDescent="0.25"/>
    <row r="537491" ht="15.75" customHeight="1" x14ac:dyDescent="0.25"/>
    <row r="537498" ht="15" customHeight="1" x14ac:dyDescent="0.25"/>
    <row r="537499" ht="15.75" customHeight="1" x14ac:dyDescent="0.25"/>
    <row r="537506" ht="15" customHeight="1" x14ac:dyDescent="0.25"/>
    <row r="537507" ht="15.75" customHeight="1" x14ac:dyDescent="0.25"/>
    <row r="537514" ht="15" customHeight="1" x14ac:dyDescent="0.25"/>
    <row r="537515" ht="15.75" customHeight="1" x14ac:dyDescent="0.25"/>
    <row r="537522" ht="15" customHeight="1" x14ac:dyDescent="0.25"/>
    <row r="537523" ht="15.75" customHeight="1" x14ac:dyDescent="0.25"/>
    <row r="537530" ht="15" customHeight="1" x14ac:dyDescent="0.25"/>
    <row r="537531" ht="15.75" customHeight="1" x14ac:dyDescent="0.25"/>
    <row r="537538" ht="15" customHeight="1" x14ac:dyDescent="0.25"/>
    <row r="537539" ht="15.75" customHeight="1" x14ac:dyDescent="0.25"/>
    <row r="537546" ht="15" customHeight="1" x14ac:dyDescent="0.25"/>
    <row r="537547" ht="15.75" customHeight="1" x14ac:dyDescent="0.25"/>
    <row r="537554" ht="15" customHeight="1" x14ac:dyDescent="0.25"/>
    <row r="537555" ht="15.75" customHeight="1" x14ac:dyDescent="0.25"/>
    <row r="537562" ht="15" customHeight="1" x14ac:dyDescent="0.25"/>
    <row r="537563" ht="15.75" customHeight="1" x14ac:dyDescent="0.25"/>
    <row r="537570" ht="15" customHeight="1" x14ac:dyDescent="0.25"/>
    <row r="537571" ht="15.75" customHeight="1" x14ac:dyDescent="0.25"/>
    <row r="537578" ht="15" customHeight="1" x14ac:dyDescent="0.25"/>
    <row r="537579" ht="15.75" customHeight="1" x14ac:dyDescent="0.25"/>
    <row r="537586" ht="15" customHeight="1" x14ac:dyDescent="0.25"/>
    <row r="537587" ht="15.75" customHeight="1" x14ac:dyDescent="0.25"/>
    <row r="537594" ht="15" customHeight="1" x14ac:dyDescent="0.25"/>
    <row r="537595" ht="15.75" customHeight="1" x14ac:dyDescent="0.25"/>
    <row r="537602" ht="15" customHeight="1" x14ac:dyDescent="0.25"/>
    <row r="537603" ht="15.75" customHeight="1" x14ac:dyDescent="0.25"/>
    <row r="537610" ht="15" customHeight="1" x14ac:dyDescent="0.25"/>
    <row r="537611" ht="15.75" customHeight="1" x14ac:dyDescent="0.25"/>
    <row r="537618" ht="15" customHeight="1" x14ac:dyDescent="0.25"/>
    <row r="537619" ht="15.75" customHeight="1" x14ac:dyDescent="0.25"/>
    <row r="537626" ht="15" customHeight="1" x14ac:dyDescent="0.25"/>
    <row r="537627" ht="15.75" customHeight="1" x14ac:dyDescent="0.25"/>
    <row r="537634" ht="15" customHeight="1" x14ac:dyDescent="0.25"/>
    <row r="537635" ht="15.75" customHeight="1" x14ac:dyDescent="0.25"/>
    <row r="537642" ht="15" customHeight="1" x14ac:dyDescent="0.25"/>
    <row r="537643" ht="15.75" customHeight="1" x14ac:dyDescent="0.25"/>
    <row r="537650" ht="15" customHeight="1" x14ac:dyDescent="0.25"/>
    <row r="537651" ht="15.75" customHeight="1" x14ac:dyDescent="0.25"/>
    <row r="537658" ht="15" customHeight="1" x14ac:dyDescent="0.25"/>
    <row r="537659" ht="15.75" customHeight="1" x14ac:dyDescent="0.25"/>
    <row r="537666" ht="15" customHeight="1" x14ac:dyDescent="0.25"/>
    <row r="537667" ht="15.75" customHeight="1" x14ac:dyDescent="0.25"/>
    <row r="537674" ht="15" customHeight="1" x14ac:dyDescent="0.25"/>
    <row r="537675" ht="15.75" customHeight="1" x14ac:dyDescent="0.25"/>
    <row r="537682" ht="15" customHeight="1" x14ac:dyDescent="0.25"/>
    <row r="537683" ht="15.75" customHeight="1" x14ac:dyDescent="0.25"/>
    <row r="537690" ht="15" customHeight="1" x14ac:dyDescent="0.25"/>
    <row r="537691" ht="15.75" customHeight="1" x14ac:dyDescent="0.25"/>
    <row r="537698" ht="15" customHeight="1" x14ac:dyDescent="0.25"/>
    <row r="537699" ht="15.75" customHeight="1" x14ac:dyDescent="0.25"/>
    <row r="537706" ht="15" customHeight="1" x14ac:dyDescent="0.25"/>
    <row r="537707" ht="15.75" customHeight="1" x14ac:dyDescent="0.25"/>
    <row r="537714" ht="15" customHeight="1" x14ac:dyDescent="0.25"/>
    <row r="537715" ht="15.75" customHeight="1" x14ac:dyDescent="0.25"/>
    <row r="537722" ht="15" customHeight="1" x14ac:dyDescent="0.25"/>
    <row r="537723" ht="15.75" customHeight="1" x14ac:dyDescent="0.25"/>
    <row r="537730" ht="15" customHeight="1" x14ac:dyDescent="0.25"/>
    <row r="537731" ht="15.75" customHeight="1" x14ac:dyDescent="0.25"/>
    <row r="537738" ht="15" customHeight="1" x14ac:dyDescent="0.25"/>
    <row r="537739" ht="15.75" customHeight="1" x14ac:dyDescent="0.25"/>
    <row r="537746" ht="15" customHeight="1" x14ac:dyDescent="0.25"/>
    <row r="537747" ht="15.75" customHeight="1" x14ac:dyDescent="0.25"/>
    <row r="537754" ht="15" customHeight="1" x14ac:dyDescent="0.25"/>
    <row r="537755" ht="15.75" customHeight="1" x14ac:dyDescent="0.25"/>
    <row r="537762" ht="15" customHeight="1" x14ac:dyDescent="0.25"/>
    <row r="537763" ht="15.75" customHeight="1" x14ac:dyDescent="0.25"/>
    <row r="537770" ht="15" customHeight="1" x14ac:dyDescent="0.25"/>
    <row r="537771" ht="15.75" customHeight="1" x14ac:dyDescent="0.25"/>
    <row r="537778" ht="15" customHeight="1" x14ac:dyDescent="0.25"/>
    <row r="537779" ht="15.75" customHeight="1" x14ac:dyDescent="0.25"/>
    <row r="537786" ht="15" customHeight="1" x14ac:dyDescent="0.25"/>
    <row r="537787" ht="15.75" customHeight="1" x14ac:dyDescent="0.25"/>
    <row r="537794" ht="15" customHeight="1" x14ac:dyDescent="0.25"/>
    <row r="537795" ht="15.75" customHeight="1" x14ac:dyDescent="0.25"/>
    <row r="537802" ht="15" customHeight="1" x14ac:dyDescent="0.25"/>
    <row r="537803" ht="15.75" customHeight="1" x14ac:dyDescent="0.25"/>
    <row r="537810" ht="15" customHeight="1" x14ac:dyDescent="0.25"/>
    <row r="537811" ht="15.75" customHeight="1" x14ac:dyDescent="0.25"/>
    <row r="537818" ht="15" customHeight="1" x14ac:dyDescent="0.25"/>
    <row r="537819" ht="15.75" customHeight="1" x14ac:dyDescent="0.25"/>
    <row r="537826" ht="15" customHeight="1" x14ac:dyDescent="0.25"/>
    <row r="537827" ht="15.75" customHeight="1" x14ac:dyDescent="0.25"/>
    <row r="537834" ht="15" customHeight="1" x14ac:dyDescent="0.25"/>
    <row r="537835" ht="15.75" customHeight="1" x14ac:dyDescent="0.25"/>
    <row r="537842" ht="15" customHeight="1" x14ac:dyDescent="0.25"/>
    <row r="537843" ht="15.75" customHeight="1" x14ac:dyDescent="0.25"/>
    <row r="537850" ht="15" customHeight="1" x14ac:dyDescent="0.25"/>
    <row r="537851" ht="15.75" customHeight="1" x14ac:dyDescent="0.25"/>
    <row r="537858" ht="15" customHeight="1" x14ac:dyDescent="0.25"/>
    <row r="537859" ht="15.75" customHeight="1" x14ac:dyDescent="0.25"/>
    <row r="537866" ht="15" customHeight="1" x14ac:dyDescent="0.25"/>
    <row r="537867" ht="15.75" customHeight="1" x14ac:dyDescent="0.25"/>
    <row r="537874" ht="15" customHeight="1" x14ac:dyDescent="0.25"/>
    <row r="537875" ht="15.75" customHeight="1" x14ac:dyDescent="0.25"/>
    <row r="537882" ht="15" customHeight="1" x14ac:dyDescent="0.25"/>
    <row r="537883" ht="15.75" customHeight="1" x14ac:dyDescent="0.25"/>
    <row r="537890" ht="15" customHeight="1" x14ac:dyDescent="0.25"/>
    <row r="537891" ht="15.75" customHeight="1" x14ac:dyDescent="0.25"/>
    <row r="537898" ht="15" customHeight="1" x14ac:dyDescent="0.25"/>
    <row r="537899" ht="15.75" customHeight="1" x14ac:dyDescent="0.25"/>
    <row r="537906" ht="15" customHeight="1" x14ac:dyDescent="0.25"/>
    <row r="537907" ht="15.75" customHeight="1" x14ac:dyDescent="0.25"/>
    <row r="537914" ht="15" customHeight="1" x14ac:dyDescent="0.25"/>
    <row r="537915" ht="15.75" customHeight="1" x14ac:dyDescent="0.25"/>
    <row r="537922" ht="15" customHeight="1" x14ac:dyDescent="0.25"/>
    <row r="537923" ht="15.75" customHeight="1" x14ac:dyDescent="0.25"/>
    <row r="537930" ht="15" customHeight="1" x14ac:dyDescent="0.25"/>
    <row r="537931" ht="15.75" customHeight="1" x14ac:dyDescent="0.25"/>
    <row r="537938" ht="15" customHeight="1" x14ac:dyDescent="0.25"/>
    <row r="537939" ht="15.75" customHeight="1" x14ac:dyDescent="0.25"/>
    <row r="537946" ht="15" customHeight="1" x14ac:dyDescent="0.25"/>
    <row r="537947" ht="15.75" customHeight="1" x14ac:dyDescent="0.25"/>
    <row r="537954" ht="15" customHeight="1" x14ac:dyDescent="0.25"/>
    <row r="537955" ht="15.75" customHeight="1" x14ac:dyDescent="0.25"/>
    <row r="537962" ht="15" customHeight="1" x14ac:dyDescent="0.25"/>
    <row r="537963" ht="15.75" customHeight="1" x14ac:dyDescent="0.25"/>
    <row r="537970" ht="15" customHeight="1" x14ac:dyDescent="0.25"/>
    <row r="537971" ht="15.75" customHeight="1" x14ac:dyDescent="0.25"/>
    <row r="537978" ht="15" customHeight="1" x14ac:dyDescent="0.25"/>
    <row r="537979" ht="15.75" customHeight="1" x14ac:dyDescent="0.25"/>
    <row r="537986" ht="15" customHeight="1" x14ac:dyDescent="0.25"/>
    <row r="537987" ht="15.75" customHeight="1" x14ac:dyDescent="0.25"/>
    <row r="537994" ht="15" customHeight="1" x14ac:dyDescent="0.25"/>
    <row r="537995" ht="15.75" customHeight="1" x14ac:dyDescent="0.25"/>
    <row r="538002" ht="15" customHeight="1" x14ac:dyDescent="0.25"/>
    <row r="538003" ht="15.75" customHeight="1" x14ac:dyDescent="0.25"/>
    <row r="538010" ht="15" customHeight="1" x14ac:dyDescent="0.25"/>
    <row r="538011" ht="15.75" customHeight="1" x14ac:dyDescent="0.25"/>
    <row r="538018" ht="15" customHeight="1" x14ac:dyDescent="0.25"/>
    <row r="538019" ht="15.75" customHeight="1" x14ac:dyDescent="0.25"/>
    <row r="538026" ht="15" customHeight="1" x14ac:dyDescent="0.25"/>
    <row r="538027" ht="15.75" customHeight="1" x14ac:dyDescent="0.25"/>
    <row r="538034" ht="15" customHeight="1" x14ac:dyDescent="0.25"/>
    <row r="538035" ht="15.75" customHeight="1" x14ac:dyDescent="0.25"/>
    <row r="538042" ht="15" customHeight="1" x14ac:dyDescent="0.25"/>
    <row r="538043" ht="15.75" customHeight="1" x14ac:dyDescent="0.25"/>
    <row r="538050" ht="15" customHeight="1" x14ac:dyDescent="0.25"/>
    <row r="538051" ht="15.75" customHeight="1" x14ac:dyDescent="0.25"/>
    <row r="538058" ht="15" customHeight="1" x14ac:dyDescent="0.25"/>
    <row r="538059" ht="15.75" customHeight="1" x14ac:dyDescent="0.25"/>
    <row r="538066" ht="15" customHeight="1" x14ac:dyDescent="0.25"/>
    <row r="538067" ht="15.75" customHeight="1" x14ac:dyDescent="0.25"/>
    <row r="538074" ht="15" customHeight="1" x14ac:dyDescent="0.25"/>
    <row r="538075" ht="15.75" customHeight="1" x14ac:dyDescent="0.25"/>
    <row r="538082" ht="15" customHeight="1" x14ac:dyDescent="0.25"/>
    <row r="538083" ht="15.75" customHeight="1" x14ac:dyDescent="0.25"/>
    <row r="538090" ht="15" customHeight="1" x14ac:dyDescent="0.25"/>
    <row r="538091" ht="15.75" customHeight="1" x14ac:dyDescent="0.25"/>
    <row r="538098" ht="15" customHeight="1" x14ac:dyDescent="0.25"/>
    <row r="538099" ht="15.75" customHeight="1" x14ac:dyDescent="0.25"/>
    <row r="538106" ht="15" customHeight="1" x14ac:dyDescent="0.25"/>
    <row r="538107" ht="15.75" customHeight="1" x14ac:dyDescent="0.25"/>
    <row r="538114" ht="15" customHeight="1" x14ac:dyDescent="0.25"/>
    <row r="538115" ht="15.75" customHeight="1" x14ac:dyDescent="0.25"/>
    <row r="538122" ht="15" customHeight="1" x14ac:dyDescent="0.25"/>
    <row r="538123" ht="15.75" customHeight="1" x14ac:dyDescent="0.25"/>
    <row r="538130" ht="15" customHeight="1" x14ac:dyDescent="0.25"/>
    <row r="538131" ht="15.75" customHeight="1" x14ac:dyDescent="0.25"/>
    <row r="538138" ht="15" customHeight="1" x14ac:dyDescent="0.25"/>
    <row r="538139" ht="15.75" customHeight="1" x14ac:dyDescent="0.25"/>
    <row r="538146" ht="15" customHeight="1" x14ac:dyDescent="0.25"/>
    <row r="538147" ht="15.75" customHeight="1" x14ac:dyDescent="0.25"/>
    <row r="538154" ht="15" customHeight="1" x14ac:dyDescent="0.25"/>
    <row r="538155" ht="15.75" customHeight="1" x14ac:dyDescent="0.25"/>
    <row r="538162" ht="15" customHeight="1" x14ac:dyDescent="0.25"/>
    <row r="538163" ht="15.75" customHeight="1" x14ac:dyDescent="0.25"/>
    <row r="538170" ht="15" customHeight="1" x14ac:dyDescent="0.25"/>
    <row r="538171" ht="15.75" customHeight="1" x14ac:dyDescent="0.25"/>
    <row r="538178" ht="15" customHeight="1" x14ac:dyDescent="0.25"/>
    <row r="538179" ht="15.75" customHeight="1" x14ac:dyDescent="0.25"/>
    <row r="538186" ht="15" customHeight="1" x14ac:dyDescent="0.25"/>
    <row r="538187" ht="15.75" customHeight="1" x14ac:dyDescent="0.25"/>
    <row r="538194" ht="15" customHeight="1" x14ac:dyDescent="0.25"/>
    <row r="538195" ht="15.75" customHeight="1" x14ac:dyDescent="0.25"/>
    <row r="538202" ht="15" customHeight="1" x14ac:dyDescent="0.25"/>
    <row r="538203" ht="15.75" customHeight="1" x14ac:dyDescent="0.25"/>
    <row r="538210" ht="15" customHeight="1" x14ac:dyDescent="0.25"/>
    <row r="538211" ht="15.75" customHeight="1" x14ac:dyDescent="0.25"/>
    <row r="538218" ht="15" customHeight="1" x14ac:dyDescent="0.25"/>
    <row r="538219" ht="15.75" customHeight="1" x14ac:dyDescent="0.25"/>
    <row r="538226" ht="15" customHeight="1" x14ac:dyDescent="0.25"/>
    <row r="538227" ht="15.75" customHeight="1" x14ac:dyDescent="0.25"/>
    <row r="538234" ht="15" customHeight="1" x14ac:dyDescent="0.25"/>
    <row r="538235" ht="15.75" customHeight="1" x14ac:dyDescent="0.25"/>
    <row r="538242" ht="15" customHeight="1" x14ac:dyDescent="0.25"/>
    <row r="538243" ht="15.75" customHeight="1" x14ac:dyDescent="0.25"/>
    <row r="538250" ht="15" customHeight="1" x14ac:dyDescent="0.25"/>
    <row r="538251" ht="15.75" customHeight="1" x14ac:dyDescent="0.25"/>
    <row r="538258" ht="15" customHeight="1" x14ac:dyDescent="0.25"/>
    <row r="538259" ht="15.75" customHeight="1" x14ac:dyDescent="0.25"/>
    <row r="538266" ht="15" customHeight="1" x14ac:dyDescent="0.25"/>
    <row r="538267" ht="15.75" customHeight="1" x14ac:dyDescent="0.25"/>
    <row r="538274" ht="15" customHeight="1" x14ac:dyDescent="0.25"/>
    <row r="538275" ht="15.75" customHeight="1" x14ac:dyDescent="0.25"/>
    <row r="538282" ht="15" customHeight="1" x14ac:dyDescent="0.25"/>
    <row r="538283" ht="15.75" customHeight="1" x14ac:dyDescent="0.25"/>
    <row r="538290" ht="15" customHeight="1" x14ac:dyDescent="0.25"/>
    <row r="538291" ht="15.75" customHeight="1" x14ac:dyDescent="0.25"/>
    <row r="538298" ht="15" customHeight="1" x14ac:dyDescent="0.25"/>
    <row r="538299" ht="15.75" customHeight="1" x14ac:dyDescent="0.25"/>
    <row r="538306" ht="15" customHeight="1" x14ac:dyDescent="0.25"/>
    <row r="538307" ht="15.75" customHeight="1" x14ac:dyDescent="0.25"/>
    <row r="538314" ht="15" customHeight="1" x14ac:dyDescent="0.25"/>
    <row r="538315" ht="15.75" customHeight="1" x14ac:dyDescent="0.25"/>
    <row r="538322" ht="15" customHeight="1" x14ac:dyDescent="0.25"/>
    <row r="538323" ht="15.75" customHeight="1" x14ac:dyDescent="0.25"/>
    <row r="538330" ht="15" customHeight="1" x14ac:dyDescent="0.25"/>
    <row r="538331" ht="15.75" customHeight="1" x14ac:dyDescent="0.25"/>
    <row r="538338" ht="15" customHeight="1" x14ac:dyDescent="0.25"/>
    <row r="538339" ht="15.75" customHeight="1" x14ac:dyDescent="0.25"/>
    <row r="538346" ht="15" customHeight="1" x14ac:dyDescent="0.25"/>
    <row r="538347" ht="15.75" customHeight="1" x14ac:dyDescent="0.25"/>
    <row r="538354" ht="15" customHeight="1" x14ac:dyDescent="0.25"/>
    <row r="538355" ht="15.75" customHeight="1" x14ac:dyDescent="0.25"/>
    <row r="538362" ht="15" customHeight="1" x14ac:dyDescent="0.25"/>
    <row r="538363" ht="15.75" customHeight="1" x14ac:dyDescent="0.25"/>
    <row r="538370" ht="15" customHeight="1" x14ac:dyDescent="0.25"/>
    <row r="538371" ht="15.75" customHeight="1" x14ac:dyDescent="0.25"/>
    <row r="538378" ht="15" customHeight="1" x14ac:dyDescent="0.25"/>
    <row r="538379" ht="15.75" customHeight="1" x14ac:dyDescent="0.25"/>
    <row r="538386" ht="15" customHeight="1" x14ac:dyDescent="0.25"/>
    <row r="538387" ht="15.75" customHeight="1" x14ac:dyDescent="0.25"/>
    <row r="538394" ht="15" customHeight="1" x14ac:dyDescent="0.25"/>
    <row r="538395" ht="15.75" customHeight="1" x14ac:dyDescent="0.25"/>
    <row r="538402" ht="15" customHeight="1" x14ac:dyDescent="0.25"/>
    <row r="538403" ht="15.75" customHeight="1" x14ac:dyDescent="0.25"/>
    <row r="538410" ht="15" customHeight="1" x14ac:dyDescent="0.25"/>
    <row r="538411" ht="15.75" customHeight="1" x14ac:dyDescent="0.25"/>
    <row r="538418" ht="15" customHeight="1" x14ac:dyDescent="0.25"/>
    <row r="538419" ht="15.75" customHeight="1" x14ac:dyDescent="0.25"/>
    <row r="538426" ht="15" customHeight="1" x14ac:dyDescent="0.25"/>
    <row r="538427" ht="15.75" customHeight="1" x14ac:dyDescent="0.25"/>
    <row r="538434" ht="15" customHeight="1" x14ac:dyDescent="0.25"/>
    <row r="538435" ht="15.75" customHeight="1" x14ac:dyDescent="0.25"/>
    <row r="538442" ht="15" customHeight="1" x14ac:dyDescent="0.25"/>
    <row r="538443" ht="15.75" customHeight="1" x14ac:dyDescent="0.25"/>
    <row r="538450" ht="15" customHeight="1" x14ac:dyDescent="0.25"/>
    <row r="538451" ht="15.75" customHeight="1" x14ac:dyDescent="0.25"/>
    <row r="538458" ht="15" customHeight="1" x14ac:dyDescent="0.25"/>
    <row r="538459" ht="15.75" customHeight="1" x14ac:dyDescent="0.25"/>
    <row r="538466" ht="15" customHeight="1" x14ac:dyDescent="0.25"/>
    <row r="538467" ht="15.75" customHeight="1" x14ac:dyDescent="0.25"/>
    <row r="538474" ht="15" customHeight="1" x14ac:dyDescent="0.25"/>
    <row r="538475" ht="15.75" customHeight="1" x14ac:dyDescent="0.25"/>
    <row r="538482" ht="15" customHeight="1" x14ac:dyDescent="0.25"/>
    <row r="538483" ht="15.75" customHeight="1" x14ac:dyDescent="0.25"/>
    <row r="538490" ht="15" customHeight="1" x14ac:dyDescent="0.25"/>
    <row r="538491" ht="15.75" customHeight="1" x14ac:dyDescent="0.25"/>
    <row r="538498" ht="15" customHeight="1" x14ac:dyDescent="0.25"/>
    <row r="538499" ht="15.75" customHeight="1" x14ac:dyDescent="0.25"/>
    <row r="538506" ht="15" customHeight="1" x14ac:dyDescent="0.25"/>
    <row r="538507" ht="15.75" customHeight="1" x14ac:dyDescent="0.25"/>
    <row r="538514" ht="15" customHeight="1" x14ac:dyDescent="0.25"/>
    <row r="538515" ht="15.75" customHeight="1" x14ac:dyDescent="0.25"/>
    <row r="538522" ht="15" customHeight="1" x14ac:dyDescent="0.25"/>
    <row r="538523" ht="15.75" customHeight="1" x14ac:dyDescent="0.25"/>
    <row r="538530" ht="15" customHeight="1" x14ac:dyDescent="0.25"/>
    <row r="538531" ht="15.75" customHeight="1" x14ac:dyDescent="0.25"/>
    <row r="538538" ht="15" customHeight="1" x14ac:dyDescent="0.25"/>
    <row r="538539" ht="15.75" customHeight="1" x14ac:dyDescent="0.25"/>
    <row r="538546" ht="15" customHeight="1" x14ac:dyDescent="0.25"/>
    <row r="538547" ht="15.75" customHeight="1" x14ac:dyDescent="0.25"/>
    <row r="538554" ht="15" customHeight="1" x14ac:dyDescent="0.25"/>
    <row r="538555" ht="15.75" customHeight="1" x14ac:dyDescent="0.25"/>
    <row r="538562" ht="15" customHeight="1" x14ac:dyDescent="0.25"/>
    <row r="538563" ht="15.75" customHeight="1" x14ac:dyDescent="0.25"/>
    <row r="538570" ht="15" customHeight="1" x14ac:dyDescent="0.25"/>
    <row r="538571" ht="15.75" customHeight="1" x14ac:dyDescent="0.25"/>
    <row r="538578" ht="15" customHeight="1" x14ac:dyDescent="0.25"/>
    <row r="538579" ht="15.75" customHeight="1" x14ac:dyDescent="0.25"/>
    <row r="538586" ht="15" customHeight="1" x14ac:dyDescent="0.25"/>
    <row r="538587" ht="15.75" customHeight="1" x14ac:dyDescent="0.25"/>
    <row r="538594" ht="15" customHeight="1" x14ac:dyDescent="0.25"/>
    <row r="538595" ht="15.75" customHeight="1" x14ac:dyDescent="0.25"/>
    <row r="538602" ht="15" customHeight="1" x14ac:dyDescent="0.25"/>
    <row r="538603" ht="15.75" customHeight="1" x14ac:dyDescent="0.25"/>
    <row r="538610" ht="15" customHeight="1" x14ac:dyDescent="0.25"/>
    <row r="538611" ht="15.75" customHeight="1" x14ac:dyDescent="0.25"/>
    <row r="538618" ht="15" customHeight="1" x14ac:dyDescent="0.25"/>
    <row r="538619" ht="15.75" customHeight="1" x14ac:dyDescent="0.25"/>
    <row r="538626" ht="15" customHeight="1" x14ac:dyDescent="0.25"/>
    <row r="538627" ht="15.75" customHeight="1" x14ac:dyDescent="0.25"/>
    <row r="538634" ht="15" customHeight="1" x14ac:dyDescent="0.25"/>
    <row r="538635" ht="15.75" customHeight="1" x14ac:dyDescent="0.25"/>
    <row r="538642" ht="15" customHeight="1" x14ac:dyDescent="0.25"/>
    <row r="538643" ht="15.75" customHeight="1" x14ac:dyDescent="0.25"/>
    <row r="538650" ht="15" customHeight="1" x14ac:dyDescent="0.25"/>
    <row r="538651" ht="15.75" customHeight="1" x14ac:dyDescent="0.25"/>
    <row r="538658" ht="15" customHeight="1" x14ac:dyDescent="0.25"/>
    <row r="538659" ht="15.75" customHeight="1" x14ac:dyDescent="0.25"/>
    <row r="538666" ht="15" customHeight="1" x14ac:dyDescent="0.25"/>
    <row r="538667" ht="15.75" customHeight="1" x14ac:dyDescent="0.25"/>
    <row r="538674" ht="15" customHeight="1" x14ac:dyDescent="0.25"/>
    <row r="538675" ht="15.75" customHeight="1" x14ac:dyDescent="0.25"/>
    <row r="538682" ht="15" customHeight="1" x14ac:dyDescent="0.25"/>
    <row r="538683" ht="15.75" customHeight="1" x14ac:dyDescent="0.25"/>
    <row r="538690" ht="15" customHeight="1" x14ac:dyDescent="0.25"/>
    <row r="538691" ht="15.75" customHeight="1" x14ac:dyDescent="0.25"/>
    <row r="538698" ht="15" customHeight="1" x14ac:dyDescent="0.25"/>
    <row r="538699" ht="15.75" customHeight="1" x14ac:dyDescent="0.25"/>
    <row r="538706" ht="15" customHeight="1" x14ac:dyDescent="0.25"/>
    <row r="538707" ht="15.75" customHeight="1" x14ac:dyDescent="0.25"/>
    <row r="538714" ht="15" customHeight="1" x14ac:dyDescent="0.25"/>
    <row r="538715" ht="15.75" customHeight="1" x14ac:dyDescent="0.25"/>
    <row r="538722" ht="15" customHeight="1" x14ac:dyDescent="0.25"/>
    <row r="538723" ht="15.75" customHeight="1" x14ac:dyDescent="0.25"/>
    <row r="538730" ht="15" customHeight="1" x14ac:dyDescent="0.25"/>
    <row r="538731" ht="15.75" customHeight="1" x14ac:dyDescent="0.25"/>
    <row r="538738" ht="15" customHeight="1" x14ac:dyDescent="0.25"/>
    <row r="538739" ht="15.75" customHeight="1" x14ac:dyDescent="0.25"/>
    <row r="538746" ht="15" customHeight="1" x14ac:dyDescent="0.25"/>
    <row r="538747" ht="15.75" customHeight="1" x14ac:dyDescent="0.25"/>
    <row r="538754" ht="15" customHeight="1" x14ac:dyDescent="0.25"/>
    <row r="538755" ht="15.75" customHeight="1" x14ac:dyDescent="0.25"/>
    <row r="538762" ht="15" customHeight="1" x14ac:dyDescent="0.25"/>
    <row r="538763" ht="15.75" customHeight="1" x14ac:dyDescent="0.25"/>
    <row r="538770" ht="15" customHeight="1" x14ac:dyDescent="0.25"/>
    <row r="538771" ht="15.75" customHeight="1" x14ac:dyDescent="0.25"/>
    <row r="538778" ht="15" customHeight="1" x14ac:dyDescent="0.25"/>
    <row r="538779" ht="15.75" customHeight="1" x14ac:dyDescent="0.25"/>
    <row r="538786" ht="15" customHeight="1" x14ac:dyDescent="0.25"/>
    <row r="538787" ht="15.75" customHeight="1" x14ac:dyDescent="0.25"/>
    <row r="538794" ht="15" customHeight="1" x14ac:dyDescent="0.25"/>
    <row r="538795" ht="15.75" customHeight="1" x14ac:dyDescent="0.25"/>
    <row r="538802" ht="15" customHeight="1" x14ac:dyDescent="0.25"/>
    <row r="538803" ht="15.75" customHeight="1" x14ac:dyDescent="0.25"/>
    <row r="538810" ht="15" customHeight="1" x14ac:dyDescent="0.25"/>
    <row r="538811" ht="15.75" customHeight="1" x14ac:dyDescent="0.25"/>
    <row r="538818" ht="15" customHeight="1" x14ac:dyDescent="0.25"/>
    <row r="538819" ht="15.75" customHeight="1" x14ac:dyDescent="0.25"/>
    <row r="538826" ht="15" customHeight="1" x14ac:dyDescent="0.25"/>
    <row r="538827" ht="15.75" customHeight="1" x14ac:dyDescent="0.25"/>
    <row r="538834" ht="15" customHeight="1" x14ac:dyDescent="0.25"/>
    <row r="538835" ht="15.75" customHeight="1" x14ac:dyDescent="0.25"/>
    <row r="538842" ht="15" customHeight="1" x14ac:dyDescent="0.25"/>
    <row r="538843" ht="15.75" customHeight="1" x14ac:dyDescent="0.25"/>
    <row r="538850" ht="15" customHeight="1" x14ac:dyDescent="0.25"/>
    <row r="538851" ht="15.75" customHeight="1" x14ac:dyDescent="0.25"/>
    <row r="538858" ht="15" customHeight="1" x14ac:dyDescent="0.25"/>
    <row r="538859" ht="15.75" customHeight="1" x14ac:dyDescent="0.25"/>
    <row r="538866" ht="15" customHeight="1" x14ac:dyDescent="0.25"/>
    <row r="538867" ht="15.75" customHeight="1" x14ac:dyDescent="0.25"/>
    <row r="538874" ht="15" customHeight="1" x14ac:dyDescent="0.25"/>
    <row r="538875" ht="15.75" customHeight="1" x14ac:dyDescent="0.25"/>
    <row r="538882" ht="15" customHeight="1" x14ac:dyDescent="0.25"/>
    <row r="538883" ht="15.75" customHeight="1" x14ac:dyDescent="0.25"/>
    <row r="538890" ht="15" customHeight="1" x14ac:dyDescent="0.25"/>
    <row r="538891" ht="15.75" customHeight="1" x14ac:dyDescent="0.25"/>
    <row r="538898" ht="15" customHeight="1" x14ac:dyDescent="0.25"/>
    <row r="538899" ht="15.75" customHeight="1" x14ac:dyDescent="0.25"/>
    <row r="538906" ht="15" customHeight="1" x14ac:dyDescent="0.25"/>
    <row r="538907" ht="15.75" customHeight="1" x14ac:dyDescent="0.25"/>
    <row r="538914" ht="15" customHeight="1" x14ac:dyDescent="0.25"/>
    <row r="538915" ht="15.75" customHeight="1" x14ac:dyDescent="0.25"/>
    <row r="538922" ht="15" customHeight="1" x14ac:dyDescent="0.25"/>
    <row r="538923" ht="15.75" customHeight="1" x14ac:dyDescent="0.25"/>
    <row r="538930" ht="15" customHeight="1" x14ac:dyDescent="0.25"/>
    <row r="538931" ht="15.75" customHeight="1" x14ac:dyDescent="0.25"/>
    <row r="538938" ht="15" customHeight="1" x14ac:dyDescent="0.25"/>
    <row r="538939" ht="15.75" customHeight="1" x14ac:dyDescent="0.25"/>
    <row r="538946" ht="15" customHeight="1" x14ac:dyDescent="0.25"/>
    <row r="538947" ht="15.75" customHeight="1" x14ac:dyDescent="0.25"/>
    <row r="538954" ht="15" customHeight="1" x14ac:dyDescent="0.25"/>
    <row r="538955" ht="15.75" customHeight="1" x14ac:dyDescent="0.25"/>
    <row r="538962" ht="15" customHeight="1" x14ac:dyDescent="0.25"/>
    <row r="538963" ht="15.75" customHeight="1" x14ac:dyDescent="0.25"/>
    <row r="538970" ht="15" customHeight="1" x14ac:dyDescent="0.25"/>
    <row r="538971" ht="15.75" customHeight="1" x14ac:dyDescent="0.25"/>
    <row r="538978" ht="15" customHeight="1" x14ac:dyDescent="0.25"/>
    <row r="538979" ht="15.75" customHeight="1" x14ac:dyDescent="0.25"/>
    <row r="538986" ht="15" customHeight="1" x14ac:dyDescent="0.25"/>
    <row r="538987" ht="15.75" customHeight="1" x14ac:dyDescent="0.25"/>
    <row r="538994" ht="15" customHeight="1" x14ac:dyDescent="0.25"/>
    <row r="538995" ht="15.75" customHeight="1" x14ac:dyDescent="0.25"/>
    <row r="539002" ht="15" customHeight="1" x14ac:dyDescent="0.25"/>
    <row r="539003" ht="15.75" customHeight="1" x14ac:dyDescent="0.25"/>
    <row r="539010" ht="15" customHeight="1" x14ac:dyDescent="0.25"/>
    <row r="539011" ht="15.75" customHeight="1" x14ac:dyDescent="0.25"/>
    <row r="539018" ht="15" customHeight="1" x14ac:dyDescent="0.25"/>
    <row r="539019" ht="15.75" customHeight="1" x14ac:dyDescent="0.25"/>
    <row r="539026" ht="15" customHeight="1" x14ac:dyDescent="0.25"/>
    <row r="539027" ht="15.75" customHeight="1" x14ac:dyDescent="0.25"/>
    <row r="539034" ht="15" customHeight="1" x14ac:dyDescent="0.25"/>
    <row r="539035" ht="15.75" customHeight="1" x14ac:dyDescent="0.25"/>
    <row r="539042" ht="15" customHeight="1" x14ac:dyDescent="0.25"/>
    <row r="539043" ht="15.75" customHeight="1" x14ac:dyDescent="0.25"/>
    <row r="539050" ht="15" customHeight="1" x14ac:dyDescent="0.25"/>
    <row r="539051" ht="15.75" customHeight="1" x14ac:dyDescent="0.25"/>
    <row r="539058" ht="15" customHeight="1" x14ac:dyDescent="0.25"/>
    <row r="539059" ht="15.75" customHeight="1" x14ac:dyDescent="0.25"/>
    <row r="539066" ht="15" customHeight="1" x14ac:dyDescent="0.25"/>
    <row r="539067" ht="15.75" customHeight="1" x14ac:dyDescent="0.25"/>
    <row r="539074" ht="15" customHeight="1" x14ac:dyDescent="0.25"/>
    <row r="539075" ht="15.75" customHeight="1" x14ac:dyDescent="0.25"/>
    <row r="539082" ht="15" customHeight="1" x14ac:dyDescent="0.25"/>
    <row r="539083" ht="15.75" customHeight="1" x14ac:dyDescent="0.25"/>
    <row r="539090" ht="15" customHeight="1" x14ac:dyDescent="0.25"/>
    <row r="539091" ht="15.75" customHeight="1" x14ac:dyDescent="0.25"/>
    <row r="539098" ht="15" customHeight="1" x14ac:dyDescent="0.25"/>
    <row r="539099" ht="15.75" customHeight="1" x14ac:dyDescent="0.25"/>
    <row r="539106" ht="15" customHeight="1" x14ac:dyDescent="0.25"/>
    <row r="539107" ht="15.75" customHeight="1" x14ac:dyDescent="0.25"/>
    <row r="539114" ht="15" customHeight="1" x14ac:dyDescent="0.25"/>
    <row r="539115" ht="15.75" customHeight="1" x14ac:dyDescent="0.25"/>
    <row r="539122" ht="15" customHeight="1" x14ac:dyDescent="0.25"/>
    <row r="539123" ht="15.75" customHeight="1" x14ac:dyDescent="0.25"/>
    <row r="539130" ht="15" customHeight="1" x14ac:dyDescent="0.25"/>
    <row r="539131" ht="15.75" customHeight="1" x14ac:dyDescent="0.25"/>
    <row r="539138" ht="15" customHeight="1" x14ac:dyDescent="0.25"/>
    <row r="539139" ht="15.75" customHeight="1" x14ac:dyDescent="0.25"/>
    <row r="539146" ht="15" customHeight="1" x14ac:dyDescent="0.25"/>
    <row r="539147" ht="15.75" customHeight="1" x14ac:dyDescent="0.25"/>
    <row r="539154" ht="15" customHeight="1" x14ac:dyDescent="0.25"/>
    <row r="539155" ht="15.75" customHeight="1" x14ac:dyDescent="0.25"/>
    <row r="539162" ht="15" customHeight="1" x14ac:dyDescent="0.25"/>
    <row r="539163" ht="15.75" customHeight="1" x14ac:dyDescent="0.25"/>
    <row r="539170" ht="15" customHeight="1" x14ac:dyDescent="0.25"/>
    <row r="539171" ht="15.75" customHeight="1" x14ac:dyDescent="0.25"/>
    <row r="539178" ht="15" customHeight="1" x14ac:dyDescent="0.25"/>
    <row r="539179" ht="15.75" customHeight="1" x14ac:dyDescent="0.25"/>
    <row r="539186" ht="15" customHeight="1" x14ac:dyDescent="0.25"/>
    <row r="539187" ht="15.75" customHeight="1" x14ac:dyDescent="0.25"/>
    <row r="539194" ht="15" customHeight="1" x14ac:dyDescent="0.25"/>
    <row r="539195" ht="15.75" customHeight="1" x14ac:dyDescent="0.25"/>
    <row r="539202" ht="15" customHeight="1" x14ac:dyDescent="0.25"/>
    <row r="539203" ht="15.75" customHeight="1" x14ac:dyDescent="0.25"/>
    <row r="539210" ht="15" customHeight="1" x14ac:dyDescent="0.25"/>
    <row r="539211" ht="15.75" customHeight="1" x14ac:dyDescent="0.25"/>
    <row r="539218" ht="15" customHeight="1" x14ac:dyDescent="0.25"/>
    <row r="539219" ht="15.75" customHeight="1" x14ac:dyDescent="0.25"/>
    <row r="539226" ht="15" customHeight="1" x14ac:dyDescent="0.25"/>
    <row r="539227" ht="15.75" customHeight="1" x14ac:dyDescent="0.25"/>
    <row r="539234" ht="15" customHeight="1" x14ac:dyDescent="0.25"/>
    <row r="539235" ht="15.75" customHeight="1" x14ac:dyDescent="0.25"/>
    <row r="539242" ht="15" customHeight="1" x14ac:dyDescent="0.25"/>
    <row r="539243" ht="15.75" customHeight="1" x14ac:dyDescent="0.25"/>
    <row r="539250" ht="15" customHeight="1" x14ac:dyDescent="0.25"/>
    <row r="539251" ht="15.75" customHeight="1" x14ac:dyDescent="0.25"/>
    <row r="539258" ht="15" customHeight="1" x14ac:dyDescent="0.25"/>
    <row r="539259" ht="15.75" customHeight="1" x14ac:dyDescent="0.25"/>
    <row r="539266" ht="15" customHeight="1" x14ac:dyDescent="0.25"/>
    <row r="539267" ht="15.75" customHeight="1" x14ac:dyDescent="0.25"/>
    <row r="539274" ht="15" customHeight="1" x14ac:dyDescent="0.25"/>
    <row r="539275" ht="15.75" customHeight="1" x14ac:dyDescent="0.25"/>
    <row r="539282" ht="15" customHeight="1" x14ac:dyDescent="0.25"/>
    <row r="539283" ht="15.75" customHeight="1" x14ac:dyDescent="0.25"/>
    <row r="539290" ht="15" customHeight="1" x14ac:dyDescent="0.25"/>
    <row r="539291" ht="15.75" customHeight="1" x14ac:dyDescent="0.25"/>
    <row r="539298" ht="15" customHeight="1" x14ac:dyDescent="0.25"/>
    <row r="539299" ht="15.75" customHeight="1" x14ac:dyDescent="0.25"/>
    <row r="539306" ht="15" customHeight="1" x14ac:dyDescent="0.25"/>
    <row r="539307" ht="15.75" customHeight="1" x14ac:dyDescent="0.25"/>
    <row r="539314" ht="15" customHeight="1" x14ac:dyDescent="0.25"/>
    <row r="539315" ht="15.75" customHeight="1" x14ac:dyDescent="0.25"/>
    <row r="539322" ht="15" customHeight="1" x14ac:dyDescent="0.25"/>
    <row r="539323" ht="15.75" customHeight="1" x14ac:dyDescent="0.25"/>
    <row r="539330" ht="15" customHeight="1" x14ac:dyDescent="0.25"/>
    <row r="539331" ht="15.75" customHeight="1" x14ac:dyDescent="0.25"/>
    <row r="539338" ht="15" customHeight="1" x14ac:dyDescent="0.25"/>
    <row r="539339" ht="15.75" customHeight="1" x14ac:dyDescent="0.25"/>
    <row r="539346" ht="15" customHeight="1" x14ac:dyDescent="0.25"/>
    <row r="539347" ht="15.75" customHeight="1" x14ac:dyDescent="0.25"/>
    <row r="539354" ht="15" customHeight="1" x14ac:dyDescent="0.25"/>
    <row r="539355" ht="15.75" customHeight="1" x14ac:dyDescent="0.25"/>
    <row r="539362" ht="15" customHeight="1" x14ac:dyDescent="0.25"/>
    <row r="539363" ht="15.75" customHeight="1" x14ac:dyDescent="0.25"/>
    <row r="539370" ht="15" customHeight="1" x14ac:dyDescent="0.25"/>
    <row r="539371" ht="15.75" customHeight="1" x14ac:dyDescent="0.25"/>
    <row r="539378" ht="15" customHeight="1" x14ac:dyDescent="0.25"/>
    <row r="539379" ht="15.75" customHeight="1" x14ac:dyDescent="0.25"/>
    <row r="539386" ht="15" customHeight="1" x14ac:dyDescent="0.25"/>
    <row r="539387" ht="15.75" customHeight="1" x14ac:dyDescent="0.25"/>
    <row r="539394" ht="15" customHeight="1" x14ac:dyDescent="0.25"/>
    <row r="539395" ht="15.75" customHeight="1" x14ac:dyDescent="0.25"/>
    <row r="539402" ht="15" customHeight="1" x14ac:dyDescent="0.25"/>
    <row r="539403" ht="15.75" customHeight="1" x14ac:dyDescent="0.25"/>
    <row r="539410" ht="15" customHeight="1" x14ac:dyDescent="0.25"/>
    <row r="539411" ht="15.75" customHeight="1" x14ac:dyDescent="0.25"/>
    <row r="539418" ht="15" customHeight="1" x14ac:dyDescent="0.25"/>
    <row r="539419" ht="15.75" customHeight="1" x14ac:dyDescent="0.25"/>
    <row r="539426" ht="15" customHeight="1" x14ac:dyDescent="0.25"/>
    <row r="539427" ht="15.75" customHeight="1" x14ac:dyDescent="0.25"/>
    <row r="539434" ht="15" customHeight="1" x14ac:dyDescent="0.25"/>
    <row r="539435" ht="15.75" customHeight="1" x14ac:dyDescent="0.25"/>
    <row r="539442" ht="15" customHeight="1" x14ac:dyDescent="0.25"/>
    <row r="539443" ht="15.75" customHeight="1" x14ac:dyDescent="0.25"/>
    <row r="539450" ht="15" customHeight="1" x14ac:dyDescent="0.25"/>
    <row r="539451" ht="15.75" customHeight="1" x14ac:dyDescent="0.25"/>
    <row r="539458" ht="15" customHeight="1" x14ac:dyDescent="0.25"/>
    <row r="539459" ht="15.75" customHeight="1" x14ac:dyDescent="0.25"/>
    <row r="539466" ht="15" customHeight="1" x14ac:dyDescent="0.25"/>
    <row r="539467" ht="15.75" customHeight="1" x14ac:dyDescent="0.25"/>
    <row r="539474" ht="15" customHeight="1" x14ac:dyDescent="0.25"/>
    <row r="539475" ht="15.75" customHeight="1" x14ac:dyDescent="0.25"/>
    <row r="539482" ht="15" customHeight="1" x14ac:dyDescent="0.25"/>
    <row r="539483" ht="15.75" customHeight="1" x14ac:dyDescent="0.25"/>
    <row r="539490" ht="15" customHeight="1" x14ac:dyDescent="0.25"/>
    <row r="539491" ht="15.75" customHeight="1" x14ac:dyDescent="0.25"/>
    <row r="539498" ht="15" customHeight="1" x14ac:dyDescent="0.25"/>
    <row r="539499" ht="15.75" customHeight="1" x14ac:dyDescent="0.25"/>
    <row r="539506" ht="15" customHeight="1" x14ac:dyDescent="0.25"/>
    <row r="539507" ht="15.75" customHeight="1" x14ac:dyDescent="0.25"/>
    <row r="539514" ht="15" customHeight="1" x14ac:dyDescent="0.25"/>
    <row r="539515" ht="15.75" customHeight="1" x14ac:dyDescent="0.25"/>
    <row r="539522" ht="15" customHeight="1" x14ac:dyDescent="0.25"/>
    <row r="539523" ht="15.75" customHeight="1" x14ac:dyDescent="0.25"/>
    <row r="539530" ht="15" customHeight="1" x14ac:dyDescent="0.25"/>
    <row r="539531" ht="15.75" customHeight="1" x14ac:dyDescent="0.25"/>
    <row r="539538" ht="15" customHeight="1" x14ac:dyDescent="0.25"/>
    <row r="539539" ht="15.75" customHeight="1" x14ac:dyDescent="0.25"/>
    <row r="539546" ht="15" customHeight="1" x14ac:dyDescent="0.25"/>
    <row r="539547" ht="15.75" customHeight="1" x14ac:dyDescent="0.25"/>
    <row r="539554" ht="15" customHeight="1" x14ac:dyDescent="0.25"/>
    <row r="539555" ht="15.75" customHeight="1" x14ac:dyDescent="0.25"/>
    <row r="539562" ht="15" customHeight="1" x14ac:dyDescent="0.25"/>
    <row r="539563" ht="15.75" customHeight="1" x14ac:dyDescent="0.25"/>
    <row r="539570" ht="15" customHeight="1" x14ac:dyDescent="0.25"/>
    <row r="539571" ht="15.75" customHeight="1" x14ac:dyDescent="0.25"/>
    <row r="539578" ht="15" customHeight="1" x14ac:dyDescent="0.25"/>
    <row r="539579" ht="15.75" customHeight="1" x14ac:dyDescent="0.25"/>
    <row r="539586" ht="15" customHeight="1" x14ac:dyDescent="0.25"/>
    <row r="539587" ht="15.75" customHeight="1" x14ac:dyDescent="0.25"/>
    <row r="539594" ht="15" customHeight="1" x14ac:dyDescent="0.25"/>
    <row r="539595" ht="15.75" customHeight="1" x14ac:dyDescent="0.25"/>
    <row r="539602" ht="15" customHeight="1" x14ac:dyDescent="0.25"/>
    <row r="539603" ht="15.75" customHeight="1" x14ac:dyDescent="0.25"/>
    <row r="539610" ht="15" customHeight="1" x14ac:dyDescent="0.25"/>
    <row r="539611" ht="15.75" customHeight="1" x14ac:dyDescent="0.25"/>
    <row r="539618" ht="15" customHeight="1" x14ac:dyDescent="0.25"/>
    <row r="539619" ht="15.75" customHeight="1" x14ac:dyDescent="0.25"/>
    <row r="539626" ht="15" customHeight="1" x14ac:dyDescent="0.25"/>
    <row r="539627" ht="15.75" customHeight="1" x14ac:dyDescent="0.25"/>
    <row r="539634" ht="15" customHeight="1" x14ac:dyDescent="0.25"/>
    <row r="539635" ht="15.75" customHeight="1" x14ac:dyDescent="0.25"/>
    <row r="539642" ht="15" customHeight="1" x14ac:dyDescent="0.25"/>
    <row r="539643" ht="15.75" customHeight="1" x14ac:dyDescent="0.25"/>
    <row r="539650" ht="15" customHeight="1" x14ac:dyDescent="0.25"/>
    <row r="539651" ht="15.75" customHeight="1" x14ac:dyDescent="0.25"/>
    <row r="539658" ht="15" customHeight="1" x14ac:dyDescent="0.25"/>
    <row r="539659" ht="15.75" customHeight="1" x14ac:dyDescent="0.25"/>
    <row r="539666" ht="15" customHeight="1" x14ac:dyDescent="0.25"/>
    <row r="539667" ht="15.75" customHeight="1" x14ac:dyDescent="0.25"/>
    <row r="539674" ht="15" customHeight="1" x14ac:dyDescent="0.25"/>
    <row r="539675" ht="15.75" customHeight="1" x14ac:dyDescent="0.25"/>
    <row r="539682" ht="15" customHeight="1" x14ac:dyDescent="0.25"/>
    <row r="539683" ht="15.75" customHeight="1" x14ac:dyDescent="0.25"/>
    <row r="539690" ht="15" customHeight="1" x14ac:dyDescent="0.25"/>
    <row r="539691" ht="15.75" customHeight="1" x14ac:dyDescent="0.25"/>
    <row r="539698" ht="15" customHeight="1" x14ac:dyDescent="0.25"/>
    <row r="539699" ht="15.75" customHeight="1" x14ac:dyDescent="0.25"/>
    <row r="539706" ht="15" customHeight="1" x14ac:dyDescent="0.25"/>
    <row r="539707" ht="15.75" customHeight="1" x14ac:dyDescent="0.25"/>
    <row r="539714" ht="15" customHeight="1" x14ac:dyDescent="0.25"/>
    <row r="539715" ht="15.75" customHeight="1" x14ac:dyDescent="0.25"/>
    <row r="539722" ht="15" customHeight="1" x14ac:dyDescent="0.25"/>
    <row r="539723" ht="15.75" customHeight="1" x14ac:dyDescent="0.25"/>
    <row r="539730" ht="15" customHeight="1" x14ac:dyDescent="0.25"/>
    <row r="539731" ht="15.75" customHeight="1" x14ac:dyDescent="0.25"/>
    <row r="539738" ht="15" customHeight="1" x14ac:dyDescent="0.25"/>
    <row r="539739" ht="15.75" customHeight="1" x14ac:dyDescent="0.25"/>
    <row r="539746" ht="15" customHeight="1" x14ac:dyDescent="0.25"/>
    <row r="539747" ht="15.75" customHeight="1" x14ac:dyDescent="0.25"/>
    <row r="539754" ht="15" customHeight="1" x14ac:dyDescent="0.25"/>
    <row r="539755" ht="15.75" customHeight="1" x14ac:dyDescent="0.25"/>
    <row r="539762" ht="15" customHeight="1" x14ac:dyDescent="0.25"/>
    <row r="539763" ht="15.75" customHeight="1" x14ac:dyDescent="0.25"/>
    <row r="539770" ht="15" customHeight="1" x14ac:dyDescent="0.25"/>
    <row r="539771" ht="15.75" customHeight="1" x14ac:dyDescent="0.25"/>
    <row r="539778" ht="15" customHeight="1" x14ac:dyDescent="0.25"/>
    <row r="539779" ht="15.75" customHeight="1" x14ac:dyDescent="0.25"/>
    <row r="539786" ht="15" customHeight="1" x14ac:dyDescent="0.25"/>
    <row r="539787" ht="15.75" customHeight="1" x14ac:dyDescent="0.25"/>
    <row r="539794" ht="15" customHeight="1" x14ac:dyDescent="0.25"/>
    <row r="539795" ht="15.75" customHeight="1" x14ac:dyDescent="0.25"/>
    <row r="539802" ht="15" customHeight="1" x14ac:dyDescent="0.25"/>
    <row r="539803" ht="15.75" customHeight="1" x14ac:dyDescent="0.25"/>
    <row r="539810" ht="15" customHeight="1" x14ac:dyDescent="0.25"/>
    <row r="539811" ht="15.75" customHeight="1" x14ac:dyDescent="0.25"/>
    <row r="539818" ht="15" customHeight="1" x14ac:dyDescent="0.25"/>
    <row r="539819" ht="15.75" customHeight="1" x14ac:dyDescent="0.25"/>
    <row r="539826" ht="15" customHeight="1" x14ac:dyDescent="0.25"/>
    <row r="539827" ht="15.75" customHeight="1" x14ac:dyDescent="0.25"/>
    <row r="539834" ht="15" customHeight="1" x14ac:dyDescent="0.25"/>
    <row r="539835" ht="15.75" customHeight="1" x14ac:dyDescent="0.25"/>
    <row r="539842" ht="15" customHeight="1" x14ac:dyDescent="0.25"/>
    <row r="539843" ht="15.75" customHeight="1" x14ac:dyDescent="0.25"/>
    <row r="539850" ht="15" customHeight="1" x14ac:dyDescent="0.25"/>
    <row r="539851" ht="15.75" customHeight="1" x14ac:dyDescent="0.25"/>
    <row r="539858" ht="15" customHeight="1" x14ac:dyDescent="0.25"/>
    <row r="539859" ht="15.75" customHeight="1" x14ac:dyDescent="0.25"/>
    <row r="539866" ht="15" customHeight="1" x14ac:dyDescent="0.25"/>
    <row r="539867" ht="15.75" customHeight="1" x14ac:dyDescent="0.25"/>
    <row r="539874" ht="15" customHeight="1" x14ac:dyDescent="0.25"/>
    <row r="539875" ht="15.75" customHeight="1" x14ac:dyDescent="0.25"/>
    <row r="539882" ht="15" customHeight="1" x14ac:dyDescent="0.25"/>
    <row r="539883" ht="15.75" customHeight="1" x14ac:dyDescent="0.25"/>
    <row r="539890" ht="15" customHeight="1" x14ac:dyDescent="0.25"/>
    <row r="539891" ht="15.75" customHeight="1" x14ac:dyDescent="0.25"/>
    <row r="539898" ht="15" customHeight="1" x14ac:dyDescent="0.25"/>
    <row r="539899" ht="15.75" customHeight="1" x14ac:dyDescent="0.25"/>
    <row r="539906" ht="15" customHeight="1" x14ac:dyDescent="0.25"/>
    <row r="539907" ht="15.75" customHeight="1" x14ac:dyDescent="0.25"/>
    <row r="539914" ht="15" customHeight="1" x14ac:dyDescent="0.25"/>
    <row r="539915" ht="15.75" customHeight="1" x14ac:dyDescent="0.25"/>
    <row r="539922" ht="15" customHeight="1" x14ac:dyDescent="0.25"/>
    <row r="539923" ht="15.75" customHeight="1" x14ac:dyDescent="0.25"/>
    <row r="539930" ht="15" customHeight="1" x14ac:dyDescent="0.25"/>
    <row r="539931" ht="15.75" customHeight="1" x14ac:dyDescent="0.25"/>
    <row r="539938" ht="15" customHeight="1" x14ac:dyDescent="0.25"/>
    <row r="539939" ht="15.75" customHeight="1" x14ac:dyDescent="0.25"/>
    <row r="539946" ht="15" customHeight="1" x14ac:dyDescent="0.25"/>
    <row r="539947" ht="15.75" customHeight="1" x14ac:dyDescent="0.25"/>
    <row r="539954" ht="15" customHeight="1" x14ac:dyDescent="0.25"/>
    <row r="539955" ht="15.75" customHeight="1" x14ac:dyDescent="0.25"/>
    <row r="539962" ht="15" customHeight="1" x14ac:dyDescent="0.25"/>
    <row r="539963" ht="15.75" customHeight="1" x14ac:dyDescent="0.25"/>
    <row r="539970" ht="15" customHeight="1" x14ac:dyDescent="0.25"/>
    <row r="539971" ht="15.75" customHeight="1" x14ac:dyDescent="0.25"/>
    <row r="539978" ht="15" customHeight="1" x14ac:dyDescent="0.25"/>
    <row r="539979" ht="15.75" customHeight="1" x14ac:dyDescent="0.25"/>
    <row r="539986" ht="15" customHeight="1" x14ac:dyDescent="0.25"/>
    <row r="539987" ht="15.75" customHeight="1" x14ac:dyDescent="0.25"/>
    <row r="539994" ht="15" customHeight="1" x14ac:dyDescent="0.25"/>
    <row r="539995" ht="15.75" customHeight="1" x14ac:dyDescent="0.25"/>
    <row r="540002" ht="15" customHeight="1" x14ac:dyDescent="0.25"/>
    <row r="540003" ht="15.75" customHeight="1" x14ac:dyDescent="0.25"/>
    <row r="540010" ht="15" customHeight="1" x14ac:dyDescent="0.25"/>
    <row r="540011" ht="15.75" customHeight="1" x14ac:dyDescent="0.25"/>
    <row r="540018" ht="15" customHeight="1" x14ac:dyDescent="0.25"/>
    <row r="540019" ht="15.75" customHeight="1" x14ac:dyDescent="0.25"/>
    <row r="540026" ht="15" customHeight="1" x14ac:dyDescent="0.25"/>
    <row r="540027" ht="15.75" customHeight="1" x14ac:dyDescent="0.25"/>
    <row r="540034" ht="15" customHeight="1" x14ac:dyDescent="0.25"/>
    <row r="540035" ht="15.75" customHeight="1" x14ac:dyDescent="0.25"/>
    <row r="540042" ht="15" customHeight="1" x14ac:dyDescent="0.25"/>
    <row r="540043" ht="15.75" customHeight="1" x14ac:dyDescent="0.25"/>
    <row r="540050" ht="15" customHeight="1" x14ac:dyDescent="0.25"/>
    <row r="540051" ht="15.75" customHeight="1" x14ac:dyDescent="0.25"/>
    <row r="540058" ht="15" customHeight="1" x14ac:dyDescent="0.25"/>
    <row r="540059" ht="15.75" customHeight="1" x14ac:dyDescent="0.25"/>
    <row r="540066" ht="15" customHeight="1" x14ac:dyDescent="0.25"/>
    <row r="540067" ht="15.75" customHeight="1" x14ac:dyDescent="0.25"/>
    <row r="540074" ht="15" customHeight="1" x14ac:dyDescent="0.25"/>
    <row r="540075" ht="15.75" customHeight="1" x14ac:dyDescent="0.25"/>
    <row r="540082" ht="15" customHeight="1" x14ac:dyDescent="0.25"/>
    <row r="540083" ht="15.75" customHeight="1" x14ac:dyDescent="0.25"/>
    <row r="540090" ht="15" customHeight="1" x14ac:dyDescent="0.25"/>
    <row r="540091" ht="15.75" customHeight="1" x14ac:dyDescent="0.25"/>
    <row r="540098" ht="15" customHeight="1" x14ac:dyDescent="0.25"/>
    <row r="540099" ht="15.75" customHeight="1" x14ac:dyDescent="0.25"/>
    <row r="540106" ht="15" customHeight="1" x14ac:dyDescent="0.25"/>
    <row r="540107" ht="15.75" customHeight="1" x14ac:dyDescent="0.25"/>
    <row r="540114" ht="15" customHeight="1" x14ac:dyDescent="0.25"/>
    <row r="540115" ht="15.75" customHeight="1" x14ac:dyDescent="0.25"/>
    <row r="540122" ht="15" customHeight="1" x14ac:dyDescent="0.25"/>
    <row r="540123" ht="15.75" customHeight="1" x14ac:dyDescent="0.25"/>
    <row r="540130" ht="15" customHeight="1" x14ac:dyDescent="0.25"/>
    <row r="540131" ht="15.75" customHeight="1" x14ac:dyDescent="0.25"/>
    <row r="540138" ht="15" customHeight="1" x14ac:dyDescent="0.25"/>
    <row r="540139" ht="15.75" customHeight="1" x14ac:dyDescent="0.25"/>
    <row r="540146" ht="15" customHeight="1" x14ac:dyDescent="0.25"/>
    <row r="540147" ht="15.75" customHeight="1" x14ac:dyDescent="0.25"/>
    <row r="540154" ht="15" customHeight="1" x14ac:dyDescent="0.25"/>
    <row r="540155" ht="15.75" customHeight="1" x14ac:dyDescent="0.25"/>
    <row r="540162" ht="15" customHeight="1" x14ac:dyDescent="0.25"/>
    <row r="540163" ht="15.75" customHeight="1" x14ac:dyDescent="0.25"/>
    <row r="540170" ht="15" customHeight="1" x14ac:dyDescent="0.25"/>
    <row r="540171" ht="15.75" customHeight="1" x14ac:dyDescent="0.25"/>
    <row r="540178" ht="15" customHeight="1" x14ac:dyDescent="0.25"/>
    <row r="540179" ht="15.75" customHeight="1" x14ac:dyDescent="0.25"/>
    <row r="540186" ht="15" customHeight="1" x14ac:dyDescent="0.25"/>
    <row r="540187" ht="15.75" customHeight="1" x14ac:dyDescent="0.25"/>
    <row r="540194" ht="15" customHeight="1" x14ac:dyDescent="0.25"/>
    <row r="540195" ht="15.75" customHeight="1" x14ac:dyDescent="0.25"/>
    <row r="540202" ht="15" customHeight="1" x14ac:dyDescent="0.25"/>
    <row r="540203" ht="15.75" customHeight="1" x14ac:dyDescent="0.25"/>
    <row r="540210" ht="15" customHeight="1" x14ac:dyDescent="0.25"/>
    <row r="540211" ht="15.75" customHeight="1" x14ac:dyDescent="0.25"/>
    <row r="540218" ht="15" customHeight="1" x14ac:dyDescent="0.25"/>
    <row r="540219" ht="15.75" customHeight="1" x14ac:dyDescent="0.25"/>
    <row r="540226" ht="15" customHeight="1" x14ac:dyDescent="0.25"/>
    <row r="540227" ht="15.75" customHeight="1" x14ac:dyDescent="0.25"/>
    <row r="540234" ht="15" customHeight="1" x14ac:dyDescent="0.25"/>
    <row r="540235" ht="15.75" customHeight="1" x14ac:dyDescent="0.25"/>
    <row r="540242" ht="15" customHeight="1" x14ac:dyDescent="0.25"/>
    <row r="540243" ht="15.75" customHeight="1" x14ac:dyDescent="0.25"/>
    <row r="540250" ht="15" customHeight="1" x14ac:dyDescent="0.25"/>
    <row r="540251" ht="15.75" customHeight="1" x14ac:dyDescent="0.25"/>
    <row r="540258" ht="15" customHeight="1" x14ac:dyDescent="0.25"/>
    <row r="540259" ht="15.75" customHeight="1" x14ac:dyDescent="0.25"/>
    <row r="540266" ht="15" customHeight="1" x14ac:dyDescent="0.25"/>
    <row r="540267" ht="15.75" customHeight="1" x14ac:dyDescent="0.25"/>
    <row r="540274" ht="15" customHeight="1" x14ac:dyDescent="0.25"/>
    <row r="540275" ht="15.75" customHeight="1" x14ac:dyDescent="0.25"/>
    <row r="540282" ht="15" customHeight="1" x14ac:dyDescent="0.25"/>
    <row r="540283" ht="15.75" customHeight="1" x14ac:dyDescent="0.25"/>
    <row r="540290" ht="15" customHeight="1" x14ac:dyDescent="0.25"/>
    <row r="540291" ht="15.75" customHeight="1" x14ac:dyDescent="0.25"/>
    <row r="540298" ht="15" customHeight="1" x14ac:dyDescent="0.25"/>
    <row r="540299" ht="15.75" customHeight="1" x14ac:dyDescent="0.25"/>
    <row r="540306" ht="15" customHeight="1" x14ac:dyDescent="0.25"/>
    <row r="540307" ht="15.75" customHeight="1" x14ac:dyDescent="0.25"/>
    <row r="540314" ht="15" customHeight="1" x14ac:dyDescent="0.25"/>
    <row r="540315" ht="15.75" customHeight="1" x14ac:dyDescent="0.25"/>
    <row r="540322" ht="15" customHeight="1" x14ac:dyDescent="0.25"/>
    <row r="540323" ht="15.75" customHeight="1" x14ac:dyDescent="0.25"/>
    <row r="540330" ht="15" customHeight="1" x14ac:dyDescent="0.25"/>
    <row r="540331" ht="15.75" customHeight="1" x14ac:dyDescent="0.25"/>
    <row r="540338" ht="15" customHeight="1" x14ac:dyDescent="0.25"/>
    <row r="540339" ht="15.75" customHeight="1" x14ac:dyDescent="0.25"/>
    <row r="540346" ht="15" customHeight="1" x14ac:dyDescent="0.25"/>
    <row r="540347" ht="15.75" customHeight="1" x14ac:dyDescent="0.25"/>
    <row r="540354" ht="15" customHeight="1" x14ac:dyDescent="0.25"/>
    <row r="540355" ht="15.75" customHeight="1" x14ac:dyDescent="0.25"/>
    <row r="540362" ht="15" customHeight="1" x14ac:dyDescent="0.25"/>
    <row r="540363" ht="15.75" customHeight="1" x14ac:dyDescent="0.25"/>
    <row r="540370" ht="15" customHeight="1" x14ac:dyDescent="0.25"/>
    <row r="540371" ht="15.75" customHeight="1" x14ac:dyDescent="0.25"/>
    <row r="540378" ht="15" customHeight="1" x14ac:dyDescent="0.25"/>
    <row r="540379" ht="15.75" customHeight="1" x14ac:dyDescent="0.25"/>
    <row r="540386" ht="15" customHeight="1" x14ac:dyDescent="0.25"/>
    <row r="540387" ht="15.75" customHeight="1" x14ac:dyDescent="0.25"/>
    <row r="540394" ht="15" customHeight="1" x14ac:dyDescent="0.25"/>
    <row r="540395" ht="15.75" customHeight="1" x14ac:dyDescent="0.25"/>
    <row r="540402" ht="15" customHeight="1" x14ac:dyDescent="0.25"/>
    <row r="540403" ht="15.75" customHeight="1" x14ac:dyDescent="0.25"/>
    <row r="540410" ht="15" customHeight="1" x14ac:dyDescent="0.25"/>
    <row r="540411" ht="15.75" customHeight="1" x14ac:dyDescent="0.25"/>
    <row r="540418" ht="15" customHeight="1" x14ac:dyDescent="0.25"/>
    <row r="540419" ht="15.75" customHeight="1" x14ac:dyDescent="0.25"/>
    <row r="540426" ht="15" customHeight="1" x14ac:dyDescent="0.25"/>
    <row r="540427" ht="15.75" customHeight="1" x14ac:dyDescent="0.25"/>
    <row r="540434" ht="15" customHeight="1" x14ac:dyDescent="0.25"/>
    <row r="540435" ht="15.75" customHeight="1" x14ac:dyDescent="0.25"/>
    <row r="540442" ht="15" customHeight="1" x14ac:dyDescent="0.25"/>
    <row r="540443" ht="15.75" customHeight="1" x14ac:dyDescent="0.25"/>
    <row r="540450" ht="15" customHeight="1" x14ac:dyDescent="0.25"/>
    <row r="540451" ht="15.75" customHeight="1" x14ac:dyDescent="0.25"/>
    <row r="540458" ht="15" customHeight="1" x14ac:dyDescent="0.25"/>
    <row r="540459" ht="15.75" customHeight="1" x14ac:dyDescent="0.25"/>
    <row r="540466" ht="15" customHeight="1" x14ac:dyDescent="0.25"/>
    <row r="540467" ht="15.75" customHeight="1" x14ac:dyDescent="0.25"/>
    <row r="540474" ht="15" customHeight="1" x14ac:dyDescent="0.25"/>
    <row r="540475" ht="15.75" customHeight="1" x14ac:dyDescent="0.25"/>
    <row r="540482" ht="15" customHeight="1" x14ac:dyDescent="0.25"/>
    <row r="540483" ht="15.75" customHeight="1" x14ac:dyDescent="0.25"/>
    <row r="540490" ht="15" customHeight="1" x14ac:dyDescent="0.25"/>
    <row r="540491" ht="15.75" customHeight="1" x14ac:dyDescent="0.25"/>
    <row r="540498" ht="15" customHeight="1" x14ac:dyDescent="0.25"/>
    <row r="540499" ht="15.75" customHeight="1" x14ac:dyDescent="0.25"/>
    <row r="540506" ht="15" customHeight="1" x14ac:dyDescent="0.25"/>
    <row r="540507" ht="15.75" customHeight="1" x14ac:dyDescent="0.25"/>
    <row r="540514" ht="15" customHeight="1" x14ac:dyDescent="0.25"/>
    <row r="540515" ht="15.75" customHeight="1" x14ac:dyDescent="0.25"/>
    <row r="540522" ht="15" customHeight="1" x14ac:dyDescent="0.25"/>
    <row r="540523" ht="15.75" customHeight="1" x14ac:dyDescent="0.25"/>
    <row r="540530" ht="15" customHeight="1" x14ac:dyDescent="0.25"/>
    <row r="540531" ht="15.75" customHeight="1" x14ac:dyDescent="0.25"/>
    <row r="540538" ht="15" customHeight="1" x14ac:dyDescent="0.25"/>
    <row r="540539" ht="15.75" customHeight="1" x14ac:dyDescent="0.25"/>
    <row r="540546" ht="15" customHeight="1" x14ac:dyDescent="0.25"/>
    <row r="540547" ht="15.75" customHeight="1" x14ac:dyDescent="0.25"/>
    <row r="540554" ht="15" customHeight="1" x14ac:dyDescent="0.25"/>
    <row r="540555" ht="15.75" customHeight="1" x14ac:dyDescent="0.25"/>
    <row r="540562" ht="15" customHeight="1" x14ac:dyDescent="0.25"/>
    <row r="540563" ht="15.75" customHeight="1" x14ac:dyDescent="0.25"/>
    <row r="540570" ht="15" customHeight="1" x14ac:dyDescent="0.25"/>
    <row r="540571" ht="15.75" customHeight="1" x14ac:dyDescent="0.25"/>
    <row r="540578" ht="15" customHeight="1" x14ac:dyDescent="0.25"/>
    <row r="540579" ht="15.75" customHeight="1" x14ac:dyDescent="0.25"/>
    <row r="540586" ht="15" customHeight="1" x14ac:dyDescent="0.25"/>
    <row r="540587" ht="15.75" customHeight="1" x14ac:dyDescent="0.25"/>
    <row r="540594" ht="15" customHeight="1" x14ac:dyDescent="0.25"/>
    <row r="540595" ht="15.75" customHeight="1" x14ac:dyDescent="0.25"/>
    <row r="540602" ht="15" customHeight="1" x14ac:dyDescent="0.25"/>
    <row r="540603" ht="15.75" customHeight="1" x14ac:dyDescent="0.25"/>
    <row r="540610" ht="15" customHeight="1" x14ac:dyDescent="0.25"/>
    <row r="540611" ht="15.75" customHeight="1" x14ac:dyDescent="0.25"/>
    <row r="540618" ht="15" customHeight="1" x14ac:dyDescent="0.25"/>
    <row r="540619" ht="15.75" customHeight="1" x14ac:dyDescent="0.25"/>
    <row r="540626" ht="15" customHeight="1" x14ac:dyDescent="0.25"/>
    <row r="540627" ht="15.75" customHeight="1" x14ac:dyDescent="0.25"/>
    <row r="540634" ht="15" customHeight="1" x14ac:dyDescent="0.25"/>
    <row r="540635" ht="15.75" customHeight="1" x14ac:dyDescent="0.25"/>
    <row r="540642" ht="15" customHeight="1" x14ac:dyDescent="0.25"/>
    <row r="540643" ht="15.75" customHeight="1" x14ac:dyDescent="0.25"/>
    <row r="540650" ht="15" customHeight="1" x14ac:dyDescent="0.25"/>
    <row r="540651" ht="15.75" customHeight="1" x14ac:dyDescent="0.25"/>
    <row r="540658" ht="15" customHeight="1" x14ac:dyDescent="0.25"/>
    <row r="540659" ht="15.75" customHeight="1" x14ac:dyDescent="0.25"/>
    <row r="540666" ht="15" customHeight="1" x14ac:dyDescent="0.25"/>
    <row r="540667" ht="15.75" customHeight="1" x14ac:dyDescent="0.25"/>
    <row r="540674" ht="15" customHeight="1" x14ac:dyDescent="0.25"/>
    <row r="540675" ht="15.75" customHeight="1" x14ac:dyDescent="0.25"/>
    <row r="540682" ht="15" customHeight="1" x14ac:dyDescent="0.25"/>
    <row r="540683" ht="15.75" customHeight="1" x14ac:dyDescent="0.25"/>
    <row r="540690" ht="15" customHeight="1" x14ac:dyDescent="0.25"/>
    <row r="540691" ht="15.75" customHeight="1" x14ac:dyDescent="0.25"/>
    <row r="540698" ht="15" customHeight="1" x14ac:dyDescent="0.25"/>
    <row r="540699" ht="15.75" customHeight="1" x14ac:dyDescent="0.25"/>
    <row r="540706" ht="15" customHeight="1" x14ac:dyDescent="0.25"/>
    <row r="540707" ht="15.75" customHeight="1" x14ac:dyDescent="0.25"/>
    <row r="540714" ht="15" customHeight="1" x14ac:dyDescent="0.25"/>
    <row r="540715" ht="15.75" customHeight="1" x14ac:dyDescent="0.25"/>
    <row r="540722" ht="15" customHeight="1" x14ac:dyDescent="0.25"/>
    <row r="540723" ht="15.75" customHeight="1" x14ac:dyDescent="0.25"/>
    <row r="540730" ht="15" customHeight="1" x14ac:dyDescent="0.25"/>
    <row r="540731" ht="15.75" customHeight="1" x14ac:dyDescent="0.25"/>
    <row r="540738" ht="15" customHeight="1" x14ac:dyDescent="0.25"/>
    <row r="540739" ht="15.75" customHeight="1" x14ac:dyDescent="0.25"/>
    <row r="540746" ht="15" customHeight="1" x14ac:dyDescent="0.25"/>
    <row r="540747" ht="15.75" customHeight="1" x14ac:dyDescent="0.25"/>
    <row r="540754" ht="15" customHeight="1" x14ac:dyDescent="0.25"/>
    <row r="540755" ht="15.75" customHeight="1" x14ac:dyDescent="0.25"/>
    <row r="540762" ht="15" customHeight="1" x14ac:dyDescent="0.25"/>
    <row r="540763" ht="15.75" customHeight="1" x14ac:dyDescent="0.25"/>
    <row r="540770" ht="15" customHeight="1" x14ac:dyDescent="0.25"/>
    <row r="540771" ht="15.75" customHeight="1" x14ac:dyDescent="0.25"/>
    <row r="540778" ht="15" customHeight="1" x14ac:dyDescent="0.25"/>
    <row r="540779" ht="15.75" customHeight="1" x14ac:dyDescent="0.25"/>
    <row r="540786" ht="15" customHeight="1" x14ac:dyDescent="0.25"/>
    <row r="540787" ht="15.75" customHeight="1" x14ac:dyDescent="0.25"/>
    <row r="540794" ht="15" customHeight="1" x14ac:dyDescent="0.25"/>
    <row r="540795" ht="15.75" customHeight="1" x14ac:dyDescent="0.25"/>
    <row r="540802" ht="15" customHeight="1" x14ac:dyDescent="0.25"/>
    <row r="540803" ht="15.75" customHeight="1" x14ac:dyDescent="0.25"/>
    <row r="540810" ht="15" customHeight="1" x14ac:dyDescent="0.25"/>
    <row r="540811" ht="15.75" customHeight="1" x14ac:dyDescent="0.25"/>
    <row r="540818" ht="15" customHeight="1" x14ac:dyDescent="0.25"/>
    <row r="540819" ht="15.75" customHeight="1" x14ac:dyDescent="0.25"/>
    <row r="540826" ht="15" customHeight="1" x14ac:dyDescent="0.25"/>
    <row r="540827" ht="15.75" customHeight="1" x14ac:dyDescent="0.25"/>
    <row r="540834" ht="15" customHeight="1" x14ac:dyDescent="0.25"/>
    <row r="540835" ht="15.75" customHeight="1" x14ac:dyDescent="0.25"/>
    <row r="540842" ht="15" customHeight="1" x14ac:dyDescent="0.25"/>
    <row r="540843" ht="15.75" customHeight="1" x14ac:dyDescent="0.25"/>
    <row r="540850" ht="15" customHeight="1" x14ac:dyDescent="0.25"/>
    <row r="540851" ht="15.75" customHeight="1" x14ac:dyDescent="0.25"/>
    <row r="540858" ht="15" customHeight="1" x14ac:dyDescent="0.25"/>
    <row r="540859" ht="15.75" customHeight="1" x14ac:dyDescent="0.25"/>
    <row r="540866" ht="15" customHeight="1" x14ac:dyDescent="0.25"/>
    <row r="540867" ht="15.75" customHeight="1" x14ac:dyDescent="0.25"/>
    <row r="540874" ht="15" customHeight="1" x14ac:dyDescent="0.25"/>
    <row r="540875" ht="15.75" customHeight="1" x14ac:dyDescent="0.25"/>
    <row r="540882" ht="15" customHeight="1" x14ac:dyDescent="0.25"/>
    <row r="540883" ht="15.75" customHeight="1" x14ac:dyDescent="0.25"/>
    <row r="540890" ht="15" customHeight="1" x14ac:dyDescent="0.25"/>
    <row r="540891" ht="15.75" customHeight="1" x14ac:dyDescent="0.25"/>
    <row r="540898" ht="15" customHeight="1" x14ac:dyDescent="0.25"/>
    <row r="540899" ht="15.75" customHeight="1" x14ac:dyDescent="0.25"/>
    <row r="540906" ht="15" customHeight="1" x14ac:dyDescent="0.25"/>
    <row r="540907" ht="15.75" customHeight="1" x14ac:dyDescent="0.25"/>
    <row r="540914" ht="15" customHeight="1" x14ac:dyDescent="0.25"/>
    <row r="540915" ht="15.75" customHeight="1" x14ac:dyDescent="0.25"/>
    <row r="540922" ht="15" customHeight="1" x14ac:dyDescent="0.25"/>
    <row r="540923" ht="15.75" customHeight="1" x14ac:dyDescent="0.25"/>
    <row r="540930" ht="15" customHeight="1" x14ac:dyDescent="0.25"/>
    <row r="540931" ht="15.75" customHeight="1" x14ac:dyDescent="0.25"/>
    <row r="540938" ht="15" customHeight="1" x14ac:dyDescent="0.25"/>
    <row r="540939" ht="15.75" customHeight="1" x14ac:dyDescent="0.25"/>
    <row r="540946" ht="15" customHeight="1" x14ac:dyDescent="0.25"/>
    <row r="540947" ht="15.75" customHeight="1" x14ac:dyDescent="0.25"/>
    <row r="540954" ht="15" customHeight="1" x14ac:dyDescent="0.25"/>
    <row r="540955" ht="15.75" customHeight="1" x14ac:dyDescent="0.25"/>
    <row r="540962" ht="15" customHeight="1" x14ac:dyDescent="0.25"/>
    <row r="540963" ht="15.75" customHeight="1" x14ac:dyDescent="0.25"/>
    <row r="540970" ht="15" customHeight="1" x14ac:dyDescent="0.25"/>
    <row r="540971" ht="15.75" customHeight="1" x14ac:dyDescent="0.25"/>
    <row r="540978" ht="15" customHeight="1" x14ac:dyDescent="0.25"/>
    <row r="540979" ht="15.75" customHeight="1" x14ac:dyDescent="0.25"/>
    <row r="540986" ht="15" customHeight="1" x14ac:dyDescent="0.25"/>
    <row r="540987" ht="15.75" customHeight="1" x14ac:dyDescent="0.25"/>
    <row r="540994" ht="15" customHeight="1" x14ac:dyDescent="0.25"/>
    <row r="540995" ht="15.75" customHeight="1" x14ac:dyDescent="0.25"/>
    <row r="541002" ht="15" customHeight="1" x14ac:dyDescent="0.25"/>
    <row r="541003" ht="15.75" customHeight="1" x14ac:dyDescent="0.25"/>
    <row r="541010" ht="15" customHeight="1" x14ac:dyDescent="0.25"/>
    <row r="541011" ht="15.75" customHeight="1" x14ac:dyDescent="0.25"/>
    <row r="541018" ht="15" customHeight="1" x14ac:dyDescent="0.25"/>
    <row r="541019" ht="15.75" customHeight="1" x14ac:dyDescent="0.25"/>
    <row r="541026" ht="15" customHeight="1" x14ac:dyDescent="0.25"/>
    <row r="541027" ht="15.75" customHeight="1" x14ac:dyDescent="0.25"/>
    <row r="541034" ht="15" customHeight="1" x14ac:dyDescent="0.25"/>
    <row r="541035" ht="15.75" customHeight="1" x14ac:dyDescent="0.25"/>
    <row r="541042" ht="15" customHeight="1" x14ac:dyDescent="0.25"/>
    <row r="541043" ht="15.75" customHeight="1" x14ac:dyDescent="0.25"/>
    <row r="541050" ht="15" customHeight="1" x14ac:dyDescent="0.25"/>
    <row r="541051" ht="15.75" customHeight="1" x14ac:dyDescent="0.25"/>
    <row r="541058" ht="15" customHeight="1" x14ac:dyDescent="0.25"/>
    <row r="541059" ht="15.75" customHeight="1" x14ac:dyDescent="0.25"/>
    <row r="541066" ht="15" customHeight="1" x14ac:dyDescent="0.25"/>
    <row r="541067" ht="15.75" customHeight="1" x14ac:dyDescent="0.25"/>
    <row r="541074" ht="15" customHeight="1" x14ac:dyDescent="0.25"/>
    <row r="541075" ht="15.75" customHeight="1" x14ac:dyDescent="0.25"/>
    <row r="541082" ht="15" customHeight="1" x14ac:dyDescent="0.25"/>
    <row r="541083" ht="15.75" customHeight="1" x14ac:dyDescent="0.25"/>
    <row r="541090" ht="15" customHeight="1" x14ac:dyDescent="0.25"/>
    <row r="541091" ht="15.75" customHeight="1" x14ac:dyDescent="0.25"/>
    <row r="541098" ht="15" customHeight="1" x14ac:dyDescent="0.25"/>
    <row r="541099" ht="15.75" customHeight="1" x14ac:dyDescent="0.25"/>
    <row r="541106" ht="15" customHeight="1" x14ac:dyDescent="0.25"/>
    <row r="541107" ht="15.75" customHeight="1" x14ac:dyDescent="0.25"/>
    <row r="541114" ht="15" customHeight="1" x14ac:dyDescent="0.25"/>
    <row r="541115" ht="15.75" customHeight="1" x14ac:dyDescent="0.25"/>
    <row r="541122" ht="15" customHeight="1" x14ac:dyDescent="0.25"/>
    <row r="541123" ht="15.75" customHeight="1" x14ac:dyDescent="0.25"/>
    <row r="541130" ht="15" customHeight="1" x14ac:dyDescent="0.25"/>
    <row r="541131" ht="15.75" customHeight="1" x14ac:dyDescent="0.25"/>
    <row r="541138" ht="15" customHeight="1" x14ac:dyDescent="0.25"/>
    <row r="541139" ht="15.75" customHeight="1" x14ac:dyDescent="0.25"/>
    <row r="541146" ht="15" customHeight="1" x14ac:dyDescent="0.25"/>
    <row r="541147" ht="15.75" customHeight="1" x14ac:dyDescent="0.25"/>
    <row r="541154" ht="15" customHeight="1" x14ac:dyDescent="0.25"/>
    <row r="541155" ht="15.75" customHeight="1" x14ac:dyDescent="0.25"/>
    <row r="541162" ht="15" customHeight="1" x14ac:dyDescent="0.25"/>
    <row r="541163" ht="15.75" customHeight="1" x14ac:dyDescent="0.25"/>
    <row r="541170" ht="15" customHeight="1" x14ac:dyDescent="0.25"/>
    <row r="541171" ht="15.75" customHeight="1" x14ac:dyDescent="0.25"/>
    <row r="541178" ht="15" customHeight="1" x14ac:dyDescent="0.25"/>
    <row r="541179" ht="15.75" customHeight="1" x14ac:dyDescent="0.25"/>
    <row r="541186" ht="15" customHeight="1" x14ac:dyDescent="0.25"/>
    <row r="541187" ht="15.75" customHeight="1" x14ac:dyDescent="0.25"/>
    <row r="541194" ht="15" customHeight="1" x14ac:dyDescent="0.25"/>
    <row r="541195" ht="15.75" customHeight="1" x14ac:dyDescent="0.25"/>
    <row r="541202" ht="15" customHeight="1" x14ac:dyDescent="0.25"/>
    <row r="541203" ht="15.75" customHeight="1" x14ac:dyDescent="0.25"/>
    <row r="541210" ht="15" customHeight="1" x14ac:dyDescent="0.25"/>
    <row r="541211" ht="15.75" customHeight="1" x14ac:dyDescent="0.25"/>
    <row r="541218" ht="15" customHeight="1" x14ac:dyDescent="0.25"/>
    <row r="541219" ht="15.75" customHeight="1" x14ac:dyDescent="0.25"/>
    <row r="541226" ht="15" customHeight="1" x14ac:dyDescent="0.25"/>
    <row r="541227" ht="15.75" customHeight="1" x14ac:dyDescent="0.25"/>
    <row r="541234" ht="15" customHeight="1" x14ac:dyDescent="0.25"/>
    <row r="541235" ht="15.75" customHeight="1" x14ac:dyDescent="0.25"/>
    <row r="541242" ht="15" customHeight="1" x14ac:dyDescent="0.25"/>
    <row r="541243" ht="15.75" customHeight="1" x14ac:dyDescent="0.25"/>
    <row r="541250" ht="15" customHeight="1" x14ac:dyDescent="0.25"/>
    <row r="541251" ht="15.75" customHeight="1" x14ac:dyDescent="0.25"/>
    <row r="541258" ht="15" customHeight="1" x14ac:dyDescent="0.25"/>
    <row r="541259" ht="15.75" customHeight="1" x14ac:dyDescent="0.25"/>
    <row r="541266" ht="15" customHeight="1" x14ac:dyDescent="0.25"/>
    <row r="541267" ht="15.75" customHeight="1" x14ac:dyDescent="0.25"/>
    <row r="541274" ht="15" customHeight="1" x14ac:dyDescent="0.25"/>
    <row r="541275" ht="15.75" customHeight="1" x14ac:dyDescent="0.25"/>
    <row r="541282" ht="15" customHeight="1" x14ac:dyDescent="0.25"/>
    <row r="541283" ht="15.75" customHeight="1" x14ac:dyDescent="0.25"/>
    <row r="541290" ht="15" customHeight="1" x14ac:dyDescent="0.25"/>
    <row r="541291" ht="15.75" customHeight="1" x14ac:dyDescent="0.25"/>
    <row r="541298" ht="15" customHeight="1" x14ac:dyDescent="0.25"/>
    <row r="541299" ht="15.75" customHeight="1" x14ac:dyDescent="0.25"/>
    <row r="541306" ht="15" customHeight="1" x14ac:dyDescent="0.25"/>
    <row r="541307" ht="15.75" customHeight="1" x14ac:dyDescent="0.25"/>
    <row r="541314" ht="15" customHeight="1" x14ac:dyDescent="0.25"/>
    <row r="541315" ht="15.75" customHeight="1" x14ac:dyDescent="0.25"/>
    <row r="541322" ht="15" customHeight="1" x14ac:dyDescent="0.25"/>
    <row r="541323" ht="15.75" customHeight="1" x14ac:dyDescent="0.25"/>
    <row r="541330" ht="15" customHeight="1" x14ac:dyDescent="0.25"/>
    <row r="541331" ht="15.75" customHeight="1" x14ac:dyDescent="0.25"/>
    <row r="541338" ht="15" customHeight="1" x14ac:dyDescent="0.25"/>
    <row r="541339" ht="15.75" customHeight="1" x14ac:dyDescent="0.25"/>
    <row r="541346" ht="15" customHeight="1" x14ac:dyDescent="0.25"/>
    <row r="541347" ht="15.75" customHeight="1" x14ac:dyDescent="0.25"/>
    <row r="541354" ht="15" customHeight="1" x14ac:dyDescent="0.25"/>
    <row r="541355" ht="15.75" customHeight="1" x14ac:dyDescent="0.25"/>
    <row r="541362" ht="15" customHeight="1" x14ac:dyDescent="0.25"/>
    <row r="541363" ht="15.75" customHeight="1" x14ac:dyDescent="0.25"/>
    <row r="541370" ht="15" customHeight="1" x14ac:dyDescent="0.25"/>
    <row r="541371" ht="15.75" customHeight="1" x14ac:dyDescent="0.25"/>
    <row r="541378" ht="15" customHeight="1" x14ac:dyDescent="0.25"/>
    <row r="541379" ht="15.75" customHeight="1" x14ac:dyDescent="0.25"/>
    <row r="541386" ht="15" customHeight="1" x14ac:dyDescent="0.25"/>
    <row r="541387" ht="15.75" customHeight="1" x14ac:dyDescent="0.25"/>
    <row r="541394" ht="15" customHeight="1" x14ac:dyDescent="0.25"/>
    <row r="541395" ht="15.75" customHeight="1" x14ac:dyDescent="0.25"/>
    <row r="541402" ht="15" customHeight="1" x14ac:dyDescent="0.25"/>
    <row r="541403" ht="15.75" customHeight="1" x14ac:dyDescent="0.25"/>
    <row r="541410" ht="15" customHeight="1" x14ac:dyDescent="0.25"/>
    <row r="541411" ht="15.75" customHeight="1" x14ac:dyDescent="0.25"/>
    <row r="541418" ht="15" customHeight="1" x14ac:dyDescent="0.25"/>
    <row r="541419" ht="15.75" customHeight="1" x14ac:dyDescent="0.25"/>
    <row r="541426" ht="15" customHeight="1" x14ac:dyDescent="0.25"/>
    <row r="541427" ht="15.75" customHeight="1" x14ac:dyDescent="0.25"/>
    <row r="541434" ht="15" customHeight="1" x14ac:dyDescent="0.25"/>
    <row r="541435" ht="15.75" customHeight="1" x14ac:dyDescent="0.25"/>
    <row r="541442" ht="15" customHeight="1" x14ac:dyDescent="0.25"/>
    <row r="541443" ht="15.75" customHeight="1" x14ac:dyDescent="0.25"/>
    <row r="541450" ht="15" customHeight="1" x14ac:dyDescent="0.25"/>
    <row r="541451" ht="15.75" customHeight="1" x14ac:dyDescent="0.25"/>
    <row r="541458" ht="15" customHeight="1" x14ac:dyDescent="0.25"/>
    <row r="541459" ht="15.75" customHeight="1" x14ac:dyDescent="0.25"/>
    <row r="541466" ht="15" customHeight="1" x14ac:dyDescent="0.25"/>
    <row r="541467" ht="15.75" customHeight="1" x14ac:dyDescent="0.25"/>
    <row r="541474" ht="15" customHeight="1" x14ac:dyDescent="0.25"/>
    <row r="541475" ht="15.75" customHeight="1" x14ac:dyDescent="0.25"/>
    <row r="541482" ht="15" customHeight="1" x14ac:dyDescent="0.25"/>
    <row r="541483" ht="15.75" customHeight="1" x14ac:dyDescent="0.25"/>
    <row r="541490" ht="15" customHeight="1" x14ac:dyDescent="0.25"/>
    <row r="541491" ht="15.75" customHeight="1" x14ac:dyDescent="0.25"/>
    <row r="541498" ht="15" customHeight="1" x14ac:dyDescent="0.25"/>
    <row r="541499" ht="15.75" customHeight="1" x14ac:dyDescent="0.25"/>
    <row r="541506" ht="15" customHeight="1" x14ac:dyDescent="0.25"/>
    <row r="541507" ht="15.75" customHeight="1" x14ac:dyDescent="0.25"/>
    <row r="541514" ht="15" customHeight="1" x14ac:dyDescent="0.25"/>
    <row r="541515" ht="15.75" customHeight="1" x14ac:dyDescent="0.25"/>
    <row r="541522" ht="15" customHeight="1" x14ac:dyDescent="0.25"/>
    <row r="541523" ht="15.75" customHeight="1" x14ac:dyDescent="0.25"/>
    <row r="541530" ht="15" customHeight="1" x14ac:dyDescent="0.25"/>
    <row r="541531" ht="15.75" customHeight="1" x14ac:dyDescent="0.25"/>
    <row r="541538" ht="15" customHeight="1" x14ac:dyDescent="0.25"/>
    <row r="541539" ht="15.75" customHeight="1" x14ac:dyDescent="0.25"/>
    <row r="541546" ht="15" customHeight="1" x14ac:dyDescent="0.25"/>
    <row r="541547" ht="15.75" customHeight="1" x14ac:dyDescent="0.25"/>
    <row r="541554" ht="15" customHeight="1" x14ac:dyDescent="0.25"/>
    <row r="541555" ht="15.75" customHeight="1" x14ac:dyDescent="0.25"/>
    <row r="541562" ht="15" customHeight="1" x14ac:dyDescent="0.25"/>
    <row r="541563" ht="15.75" customHeight="1" x14ac:dyDescent="0.25"/>
    <row r="541570" ht="15" customHeight="1" x14ac:dyDescent="0.25"/>
    <row r="541571" ht="15.75" customHeight="1" x14ac:dyDescent="0.25"/>
    <row r="541578" ht="15" customHeight="1" x14ac:dyDescent="0.25"/>
    <row r="541579" ht="15.75" customHeight="1" x14ac:dyDescent="0.25"/>
    <row r="541586" ht="15" customHeight="1" x14ac:dyDescent="0.25"/>
    <row r="541587" ht="15.75" customHeight="1" x14ac:dyDescent="0.25"/>
    <row r="541594" ht="15" customHeight="1" x14ac:dyDescent="0.25"/>
    <row r="541595" ht="15.75" customHeight="1" x14ac:dyDescent="0.25"/>
    <row r="541602" ht="15" customHeight="1" x14ac:dyDescent="0.25"/>
    <row r="541603" ht="15.75" customHeight="1" x14ac:dyDescent="0.25"/>
    <row r="541610" ht="15" customHeight="1" x14ac:dyDescent="0.25"/>
    <row r="541611" ht="15.75" customHeight="1" x14ac:dyDescent="0.25"/>
    <row r="541618" ht="15" customHeight="1" x14ac:dyDescent="0.25"/>
    <row r="541619" ht="15.75" customHeight="1" x14ac:dyDescent="0.25"/>
    <row r="541626" ht="15" customHeight="1" x14ac:dyDescent="0.25"/>
    <row r="541627" ht="15.75" customHeight="1" x14ac:dyDescent="0.25"/>
    <row r="541634" ht="15" customHeight="1" x14ac:dyDescent="0.25"/>
    <row r="541635" ht="15.75" customHeight="1" x14ac:dyDescent="0.25"/>
    <row r="541642" ht="15" customHeight="1" x14ac:dyDescent="0.25"/>
    <row r="541643" ht="15.75" customHeight="1" x14ac:dyDescent="0.25"/>
    <row r="541650" ht="15" customHeight="1" x14ac:dyDescent="0.25"/>
    <row r="541651" ht="15.75" customHeight="1" x14ac:dyDescent="0.25"/>
    <row r="541658" ht="15" customHeight="1" x14ac:dyDescent="0.25"/>
    <row r="541659" ht="15.75" customHeight="1" x14ac:dyDescent="0.25"/>
    <row r="541666" ht="15" customHeight="1" x14ac:dyDescent="0.25"/>
    <row r="541667" ht="15.75" customHeight="1" x14ac:dyDescent="0.25"/>
    <row r="541674" ht="15" customHeight="1" x14ac:dyDescent="0.25"/>
    <row r="541675" ht="15.75" customHeight="1" x14ac:dyDescent="0.25"/>
    <row r="541682" ht="15" customHeight="1" x14ac:dyDescent="0.25"/>
    <row r="541683" ht="15.75" customHeight="1" x14ac:dyDescent="0.25"/>
    <row r="541690" ht="15" customHeight="1" x14ac:dyDescent="0.25"/>
    <row r="541691" ht="15.75" customHeight="1" x14ac:dyDescent="0.25"/>
    <row r="541698" ht="15" customHeight="1" x14ac:dyDescent="0.25"/>
    <row r="541699" ht="15.75" customHeight="1" x14ac:dyDescent="0.25"/>
    <row r="541706" ht="15" customHeight="1" x14ac:dyDescent="0.25"/>
    <row r="541707" ht="15.75" customHeight="1" x14ac:dyDescent="0.25"/>
    <row r="541714" ht="15" customHeight="1" x14ac:dyDescent="0.25"/>
    <row r="541715" ht="15.75" customHeight="1" x14ac:dyDescent="0.25"/>
    <row r="541722" ht="15" customHeight="1" x14ac:dyDescent="0.25"/>
    <row r="541723" ht="15.75" customHeight="1" x14ac:dyDescent="0.25"/>
    <row r="541730" ht="15" customHeight="1" x14ac:dyDescent="0.25"/>
    <row r="541731" ht="15.75" customHeight="1" x14ac:dyDescent="0.25"/>
    <row r="541738" ht="15" customHeight="1" x14ac:dyDescent="0.25"/>
    <row r="541739" ht="15.75" customHeight="1" x14ac:dyDescent="0.25"/>
    <row r="541746" ht="15" customHeight="1" x14ac:dyDescent="0.25"/>
    <row r="541747" ht="15.75" customHeight="1" x14ac:dyDescent="0.25"/>
    <row r="541754" ht="15" customHeight="1" x14ac:dyDescent="0.25"/>
    <row r="541755" ht="15.75" customHeight="1" x14ac:dyDescent="0.25"/>
    <row r="541762" ht="15" customHeight="1" x14ac:dyDescent="0.25"/>
    <row r="541763" ht="15.75" customHeight="1" x14ac:dyDescent="0.25"/>
    <row r="541770" ht="15" customHeight="1" x14ac:dyDescent="0.25"/>
    <row r="541771" ht="15.75" customHeight="1" x14ac:dyDescent="0.25"/>
    <row r="541778" ht="15" customHeight="1" x14ac:dyDescent="0.25"/>
    <row r="541779" ht="15.75" customHeight="1" x14ac:dyDescent="0.25"/>
    <row r="541786" ht="15" customHeight="1" x14ac:dyDescent="0.25"/>
    <row r="541787" ht="15.75" customHeight="1" x14ac:dyDescent="0.25"/>
    <row r="541794" ht="15" customHeight="1" x14ac:dyDescent="0.25"/>
    <row r="541795" ht="15.75" customHeight="1" x14ac:dyDescent="0.25"/>
    <row r="541802" ht="15" customHeight="1" x14ac:dyDescent="0.25"/>
    <row r="541803" ht="15.75" customHeight="1" x14ac:dyDescent="0.25"/>
    <row r="541810" ht="15" customHeight="1" x14ac:dyDescent="0.25"/>
    <row r="541811" ht="15.75" customHeight="1" x14ac:dyDescent="0.25"/>
    <row r="541818" ht="15" customHeight="1" x14ac:dyDescent="0.25"/>
    <row r="541819" ht="15.75" customHeight="1" x14ac:dyDescent="0.25"/>
    <row r="541826" ht="15" customHeight="1" x14ac:dyDescent="0.25"/>
    <row r="541827" ht="15.75" customHeight="1" x14ac:dyDescent="0.25"/>
    <row r="541834" ht="15" customHeight="1" x14ac:dyDescent="0.25"/>
    <row r="541835" ht="15.75" customHeight="1" x14ac:dyDescent="0.25"/>
    <row r="541842" ht="15" customHeight="1" x14ac:dyDescent="0.25"/>
    <row r="541843" ht="15.75" customHeight="1" x14ac:dyDescent="0.25"/>
    <row r="541850" ht="15" customHeight="1" x14ac:dyDescent="0.25"/>
    <row r="541851" ht="15.75" customHeight="1" x14ac:dyDescent="0.25"/>
    <row r="541858" ht="15" customHeight="1" x14ac:dyDescent="0.25"/>
    <row r="541859" ht="15.75" customHeight="1" x14ac:dyDescent="0.25"/>
    <row r="541866" ht="15" customHeight="1" x14ac:dyDescent="0.25"/>
    <row r="541867" ht="15.75" customHeight="1" x14ac:dyDescent="0.25"/>
    <row r="541874" ht="15" customHeight="1" x14ac:dyDescent="0.25"/>
    <row r="541875" ht="15.75" customHeight="1" x14ac:dyDescent="0.25"/>
    <row r="541882" ht="15" customHeight="1" x14ac:dyDescent="0.25"/>
    <row r="541883" ht="15.75" customHeight="1" x14ac:dyDescent="0.25"/>
    <row r="541890" ht="15" customHeight="1" x14ac:dyDescent="0.25"/>
    <row r="541891" ht="15.75" customHeight="1" x14ac:dyDescent="0.25"/>
    <row r="541898" ht="15" customHeight="1" x14ac:dyDescent="0.25"/>
    <row r="541899" ht="15.75" customHeight="1" x14ac:dyDescent="0.25"/>
    <row r="541906" ht="15" customHeight="1" x14ac:dyDescent="0.25"/>
    <row r="541907" ht="15.75" customHeight="1" x14ac:dyDescent="0.25"/>
    <row r="541914" ht="15" customHeight="1" x14ac:dyDescent="0.25"/>
    <row r="541915" ht="15.75" customHeight="1" x14ac:dyDescent="0.25"/>
    <row r="541922" ht="15" customHeight="1" x14ac:dyDescent="0.25"/>
    <row r="541923" ht="15.75" customHeight="1" x14ac:dyDescent="0.25"/>
    <row r="541930" ht="15" customHeight="1" x14ac:dyDescent="0.25"/>
    <row r="541931" ht="15.75" customHeight="1" x14ac:dyDescent="0.25"/>
    <row r="541938" ht="15" customHeight="1" x14ac:dyDescent="0.25"/>
    <row r="541939" ht="15.75" customHeight="1" x14ac:dyDescent="0.25"/>
    <row r="541946" ht="15" customHeight="1" x14ac:dyDescent="0.25"/>
    <row r="541947" ht="15.75" customHeight="1" x14ac:dyDescent="0.25"/>
    <row r="541954" ht="15" customHeight="1" x14ac:dyDescent="0.25"/>
    <row r="541955" ht="15.75" customHeight="1" x14ac:dyDescent="0.25"/>
    <row r="541962" ht="15" customHeight="1" x14ac:dyDescent="0.25"/>
    <row r="541963" ht="15.75" customHeight="1" x14ac:dyDescent="0.25"/>
    <row r="541970" ht="15" customHeight="1" x14ac:dyDescent="0.25"/>
    <row r="541971" ht="15.75" customHeight="1" x14ac:dyDescent="0.25"/>
    <row r="541978" ht="15" customHeight="1" x14ac:dyDescent="0.25"/>
    <row r="541979" ht="15.75" customHeight="1" x14ac:dyDescent="0.25"/>
    <row r="541986" ht="15" customHeight="1" x14ac:dyDescent="0.25"/>
    <row r="541987" ht="15.75" customHeight="1" x14ac:dyDescent="0.25"/>
    <row r="541994" ht="15" customHeight="1" x14ac:dyDescent="0.25"/>
    <row r="541995" ht="15.75" customHeight="1" x14ac:dyDescent="0.25"/>
    <row r="542002" ht="15" customHeight="1" x14ac:dyDescent="0.25"/>
    <row r="542003" ht="15.75" customHeight="1" x14ac:dyDescent="0.25"/>
    <row r="542010" ht="15" customHeight="1" x14ac:dyDescent="0.25"/>
    <row r="542011" ht="15.75" customHeight="1" x14ac:dyDescent="0.25"/>
    <row r="542018" ht="15" customHeight="1" x14ac:dyDescent="0.25"/>
    <row r="542019" ht="15.75" customHeight="1" x14ac:dyDescent="0.25"/>
    <row r="542026" ht="15" customHeight="1" x14ac:dyDescent="0.25"/>
    <row r="542027" ht="15.75" customHeight="1" x14ac:dyDescent="0.25"/>
    <row r="542034" ht="15" customHeight="1" x14ac:dyDescent="0.25"/>
    <row r="542035" ht="15.75" customHeight="1" x14ac:dyDescent="0.25"/>
    <row r="542042" ht="15" customHeight="1" x14ac:dyDescent="0.25"/>
    <row r="542043" ht="15.75" customHeight="1" x14ac:dyDescent="0.25"/>
    <row r="542050" ht="15" customHeight="1" x14ac:dyDescent="0.25"/>
    <row r="542051" ht="15.75" customHeight="1" x14ac:dyDescent="0.25"/>
    <row r="542058" ht="15" customHeight="1" x14ac:dyDescent="0.25"/>
    <row r="542059" ht="15.75" customHeight="1" x14ac:dyDescent="0.25"/>
    <row r="542066" ht="15" customHeight="1" x14ac:dyDescent="0.25"/>
    <row r="542067" ht="15.75" customHeight="1" x14ac:dyDescent="0.25"/>
    <row r="542074" ht="15" customHeight="1" x14ac:dyDescent="0.25"/>
    <row r="542075" ht="15.75" customHeight="1" x14ac:dyDescent="0.25"/>
    <row r="542082" ht="15" customHeight="1" x14ac:dyDescent="0.25"/>
    <row r="542083" ht="15.75" customHeight="1" x14ac:dyDescent="0.25"/>
    <row r="542090" ht="15" customHeight="1" x14ac:dyDescent="0.25"/>
    <row r="542091" ht="15.75" customHeight="1" x14ac:dyDescent="0.25"/>
    <row r="542098" ht="15" customHeight="1" x14ac:dyDescent="0.25"/>
    <row r="542099" ht="15.75" customHeight="1" x14ac:dyDescent="0.25"/>
    <row r="542106" ht="15" customHeight="1" x14ac:dyDescent="0.25"/>
    <row r="542107" ht="15.75" customHeight="1" x14ac:dyDescent="0.25"/>
    <row r="542114" ht="15" customHeight="1" x14ac:dyDescent="0.25"/>
    <row r="542115" ht="15.75" customHeight="1" x14ac:dyDescent="0.25"/>
    <row r="542122" ht="15" customHeight="1" x14ac:dyDescent="0.25"/>
    <row r="542123" ht="15.75" customHeight="1" x14ac:dyDescent="0.25"/>
    <row r="542130" ht="15" customHeight="1" x14ac:dyDescent="0.25"/>
    <row r="542131" ht="15.75" customHeight="1" x14ac:dyDescent="0.25"/>
    <row r="542138" ht="15" customHeight="1" x14ac:dyDescent="0.25"/>
    <row r="542139" ht="15.75" customHeight="1" x14ac:dyDescent="0.25"/>
    <row r="542146" ht="15" customHeight="1" x14ac:dyDescent="0.25"/>
    <row r="542147" ht="15.75" customHeight="1" x14ac:dyDescent="0.25"/>
    <row r="542154" ht="15" customHeight="1" x14ac:dyDescent="0.25"/>
    <row r="542155" ht="15.75" customHeight="1" x14ac:dyDescent="0.25"/>
    <row r="542162" ht="15" customHeight="1" x14ac:dyDescent="0.25"/>
    <row r="542163" ht="15.75" customHeight="1" x14ac:dyDescent="0.25"/>
    <row r="542170" ht="15" customHeight="1" x14ac:dyDescent="0.25"/>
    <row r="542171" ht="15.75" customHeight="1" x14ac:dyDescent="0.25"/>
    <row r="542178" ht="15" customHeight="1" x14ac:dyDescent="0.25"/>
    <row r="542179" ht="15.75" customHeight="1" x14ac:dyDescent="0.25"/>
    <row r="542186" ht="15" customHeight="1" x14ac:dyDescent="0.25"/>
    <row r="542187" ht="15.75" customHeight="1" x14ac:dyDescent="0.25"/>
    <row r="542194" ht="15" customHeight="1" x14ac:dyDescent="0.25"/>
    <row r="542195" ht="15.75" customHeight="1" x14ac:dyDescent="0.25"/>
    <row r="542202" ht="15" customHeight="1" x14ac:dyDescent="0.25"/>
    <row r="542203" ht="15.75" customHeight="1" x14ac:dyDescent="0.25"/>
    <row r="542210" ht="15" customHeight="1" x14ac:dyDescent="0.25"/>
    <row r="542211" ht="15.75" customHeight="1" x14ac:dyDescent="0.25"/>
    <row r="542218" ht="15" customHeight="1" x14ac:dyDescent="0.25"/>
    <row r="542219" ht="15.75" customHeight="1" x14ac:dyDescent="0.25"/>
    <row r="542226" ht="15" customHeight="1" x14ac:dyDescent="0.25"/>
    <row r="542227" ht="15.75" customHeight="1" x14ac:dyDescent="0.25"/>
    <row r="542234" ht="15" customHeight="1" x14ac:dyDescent="0.25"/>
    <row r="542235" ht="15.75" customHeight="1" x14ac:dyDescent="0.25"/>
    <row r="542242" ht="15" customHeight="1" x14ac:dyDescent="0.25"/>
    <row r="542243" ht="15.75" customHeight="1" x14ac:dyDescent="0.25"/>
    <row r="542250" ht="15" customHeight="1" x14ac:dyDescent="0.25"/>
    <row r="542251" ht="15.75" customHeight="1" x14ac:dyDescent="0.25"/>
    <row r="542258" ht="15" customHeight="1" x14ac:dyDescent="0.25"/>
    <row r="542259" ht="15.75" customHeight="1" x14ac:dyDescent="0.25"/>
    <row r="542266" ht="15" customHeight="1" x14ac:dyDescent="0.25"/>
    <row r="542267" ht="15.75" customHeight="1" x14ac:dyDescent="0.25"/>
    <row r="542274" ht="15" customHeight="1" x14ac:dyDescent="0.25"/>
    <row r="542275" ht="15.75" customHeight="1" x14ac:dyDescent="0.25"/>
    <row r="542282" ht="15" customHeight="1" x14ac:dyDescent="0.25"/>
    <row r="542283" ht="15.75" customHeight="1" x14ac:dyDescent="0.25"/>
    <row r="542290" ht="15" customHeight="1" x14ac:dyDescent="0.25"/>
    <row r="542291" ht="15.75" customHeight="1" x14ac:dyDescent="0.25"/>
    <row r="542298" ht="15" customHeight="1" x14ac:dyDescent="0.25"/>
    <row r="542299" ht="15.75" customHeight="1" x14ac:dyDescent="0.25"/>
    <row r="542306" ht="15" customHeight="1" x14ac:dyDescent="0.25"/>
    <row r="542307" ht="15.75" customHeight="1" x14ac:dyDescent="0.25"/>
    <row r="542314" ht="15" customHeight="1" x14ac:dyDescent="0.25"/>
    <row r="542315" ht="15.75" customHeight="1" x14ac:dyDescent="0.25"/>
    <row r="542322" ht="15" customHeight="1" x14ac:dyDescent="0.25"/>
    <row r="542323" ht="15.75" customHeight="1" x14ac:dyDescent="0.25"/>
    <row r="542330" ht="15" customHeight="1" x14ac:dyDescent="0.25"/>
    <row r="542331" ht="15.75" customHeight="1" x14ac:dyDescent="0.25"/>
    <row r="542338" ht="15" customHeight="1" x14ac:dyDescent="0.25"/>
    <row r="542339" ht="15.75" customHeight="1" x14ac:dyDescent="0.25"/>
    <row r="542346" ht="15" customHeight="1" x14ac:dyDescent="0.25"/>
    <row r="542347" ht="15.75" customHeight="1" x14ac:dyDescent="0.25"/>
    <row r="542354" ht="15" customHeight="1" x14ac:dyDescent="0.25"/>
    <row r="542355" ht="15.75" customHeight="1" x14ac:dyDescent="0.25"/>
    <row r="542362" ht="15" customHeight="1" x14ac:dyDescent="0.25"/>
    <row r="542363" ht="15.75" customHeight="1" x14ac:dyDescent="0.25"/>
    <row r="542370" ht="15" customHeight="1" x14ac:dyDescent="0.25"/>
    <row r="542371" ht="15.75" customHeight="1" x14ac:dyDescent="0.25"/>
    <row r="542378" ht="15" customHeight="1" x14ac:dyDescent="0.25"/>
    <row r="542379" ht="15.75" customHeight="1" x14ac:dyDescent="0.25"/>
    <row r="542386" ht="15" customHeight="1" x14ac:dyDescent="0.25"/>
    <row r="542387" ht="15.75" customHeight="1" x14ac:dyDescent="0.25"/>
    <row r="542394" ht="15" customHeight="1" x14ac:dyDescent="0.25"/>
    <row r="542395" ht="15.75" customHeight="1" x14ac:dyDescent="0.25"/>
    <row r="542402" ht="15" customHeight="1" x14ac:dyDescent="0.25"/>
    <row r="542403" ht="15.75" customHeight="1" x14ac:dyDescent="0.25"/>
    <row r="542410" ht="15" customHeight="1" x14ac:dyDescent="0.25"/>
    <row r="542411" ht="15.75" customHeight="1" x14ac:dyDescent="0.25"/>
    <row r="542418" ht="15" customHeight="1" x14ac:dyDescent="0.25"/>
    <row r="542419" ht="15.75" customHeight="1" x14ac:dyDescent="0.25"/>
    <row r="542426" ht="15" customHeight="1" x14ac:dyDescent="0.25"/>
    <row r="542427" ht="15.75" customHeight="1" x14ac:dyDescent="0.25"/>
    <row r="542434" ht="15" customHeight="1" x14ac:dyDescent="0.25"/>
    <row r="542435" ht="15.75" customHeight="1" x14ac:dyDescent="0.25"/>
    <row r="542442" ht="15" customHeight="1" x14ac:dyDescent="0.25"/>
    <row r="542443" ht="15.75" customHeight="1" x14ac:dyDescent="0.25"/>
    <row r="542450" ht="15" customHeight="1" x14ac:dyDescent="0.25"/>
    <row r="542451" ht="15.75" customHeight="1" x14ac:dyDescent="0.25"/>
    <row r="542458" ht="15" customHeight="1" x14ac:dyDescent="0.25"/>
    <row r="542459" ht="15.75" customHeight="1" x14ac:dyDescent="0.25"/>
    <row r="542466" ht="15" customHeight="1" x14ac:dyDescent="0.25"/>
    <row r="542467" ht="15.75" customHeight="1" x14ac:dyDescent="0.25"/>
    <row r="542474" ht="15" customHeight="1" x14ac:dyDescent="0.25"/>
    <row r="542475" ht="15.75" customHeight="1" x14ac:dyDescent="0.25"/>
    <row r="542482" ht="15" customHeight="1" x14ac:dyDescent="0.25"/>
    <row r="542483" ht="15.75" customHeight="1" x14ac:dyDescent="0.25"/>
    <row r="542490" ht="15" customHeight="1" x14ac:dyDescent="0.25"/>
    <row r="542491" ht="15.75" customHeight="1" x14ac:dyDescent="0.25"/>
    <row r="542498" ht="15" customHeight="1" x14ac:dyDescent="0.25"/>
    <row r="542499" ht="15.75" customHeight="1" x14ac:dyDescent="0.25"/>
    <row r="542506" ht="15" customHeight="1" x14ac:dyDescent="0.25"/>
    <row r="542507" ht="15.75" customHeight="1" x14ac:dyDescent="0.25"/>
    <row r="542514" ht="15" customHeight="1" x14ac:dyDescent="0.25"/>
    <row r="542515" ht="15.75" customHeight="1" x14ac:dyDescent="0.25"/>
    <row r="542522" ht="15" customHeight="1" x14ac:dyDescent="0.25"/>
    <row r="542523" ht="15.75" customHeight="1" x14ac:dyDescent="0.25"/>
    <row r="542530" ht="15" customHeight="1" x14ac:dyDescent="0.25"/>
    <row r="542531" ht="15.75" customHeight="1" x14ac:dyDescent="0.25"/>
    <row r="542538" ht="15" customHeight="1" x14ac:dyDescent="0.25"/>
    <row r="542539" ht="15.75" customHeight="1" x14ac:dyDescent="0.25"/>
    <row r="542546" ht="15" customHeight="1" x14ac:dyDescent="0.25"/>
    <row r="542547" ht="15.75" customHeight="1" x14ac:dyDescent="0.25"/>
    <row r="542554" ht="15" customHeight="1" x14ac:dyDescent="0.25"/>
    <row r="542555" ht="15.75" customHeight="1" x14ac:dyDescent="0.25"/>
    <row r="542562" ht="15" customHeight="1" x14ac:dyDescent="0.25"/>
    <row r="542563" ht="15.75" customHeight="1" x14ac:dyDescent="0.25"/>
    <row r="542570" ht="15" customHeight="1" x14ac:dyDescent="0.25"/>
    <row r="542571" ht="15.75" customHeight="1" x14ac:dyDescent="0.25"/>
    <row r="542578" ht="15" customHeight="1" x14ac:dyDescent="0.25"/>
    <row r="542579" ht="15.75" customHeight="1" x14ac:dyDescent="0.25"/>
    <row r="542586" ht="15" customHeight="1" x14ac:dyDescent="0.25"/>
    <row r="542587" ht="15.75" customHeight="1" x14ac:dyDescent="0.25"/>
    <row r="542594" ht="15" customHeight="1" x14ac:dyDescent="0.25"/>
    <row r="542595" ht="15.75" customHeight="1" x14ac:dyDescent="0.25"/>
    <row r="542602" ht="15" customHeight="1" x14ac:dyDescent="0.25"/>
    <row r="542603" ht="15.75" customHeight="1" x14ac:dyDescent="0.25"/>
    <row r="542610" ht="15" customHeight="1" x14ac:dyDescent="0.25"/>
    <row r="542611" ht="15.75" customHeight="1" x14ac:dyDescent="0.25"/>
    <row r="542618" ht="15" customHeight="1" x14ac:dyDescent="0.25"/>
    <row r="542619" ht="15.75" customHeight="1" x14ac:dyDescent="0.25"/>
    <row r="542626" ht="15" customHeight="1" x14ac:dyDescent="0.25"/>
    <row r="542627" ht="15.75" customHeight="1" x14ac:dyDescent="0.25"/>
    <row r="542634" ht="15" customHeight="1" x14ac:dyDescent="0.25"/>
    <row r="542635" ht="15.75" customHeight="1" x14ac:dyDescent="0.25"/>
    <row r="542642" ht="15" customHeight="1" x14ac:dyDescent="0.25"/>
    <row r="542643" ht="15.75" customHeight="1" x14ac:dyDescent="0.25"/>
    <row r="542650" ht="15" customHeight="1" x14ac:dyDescent="0.25"/>
    <row r="542651" ht="15.75" customHeight="1" x14ac:dyDescent="0.25"/>
    <row r="542658" ht="15" customHeight="1" x14ac:dyDescent="0.25"/>
    <row r="542659" ht="15.75" customHeight="1" x14ac:dyDescent="0.25"/>
    <row r="542666" ht="15" customHeight="1" x14ac:dyDescent="0.25"/>
    <row r="542667" ht="15.75" customHeight="1" x14ac:dyDescent="0.25"/>
    <row r="542674" ht="15" customHeight="1" x14ac:dyDescent="0.25"/>
    <row r="542675" ht="15.75" customHeight="1" x14ac:dyDescent="0.25"/>
    <row r="542682" ht="15" customHeight="1" x14ac:dyDescent="0.25"/>
    <row r="542683" ht="15.75" customHeight="1" x14ac:dyDescent="0.25"/>
    <row r="542690" ht="15" customHeight="1" x14ac:dyDescent="0.25"/>
    <row r="542691" ht="15.75" customHeight="1" x14ac:dyDescent="0.25"/>
    <row r="542698" ht="15" customHeight="1" x14ac:dyDescent="0.25"/>
    <row r="542699" ht="15.75" customHeight="1" x14ac:dyDescent="0.25"/>
    <row r="542706" ht="15" customHeight="1" x14ac:dyDescent="0.25"/>
    <row r="542707" ht="15.75" customHeight="1" x14ac:dyDescent="0.25"/>
    <row r="542714" ht="15" customHeight="1" x14ac:dyDescent="0.25"/>
    <row r="542715" ht="15.75" customHeight="1" x14ac:dyDescent="0.25"/>
    <row r="542722" ht="15" customHeight="1" x14ac:dyDescent="0.25"/>
    <row r="542723" ht="15.75" customHeight="1" x14ac:dyDescent="0.25"/>
    <row r="542730" ht="15" customHeight="1" x14ac:dyDescent="0.25"/>
    <row r="542731" ht="15.75" customHeight="1" x14ac:dyDescent="0.25"/>
    <row r="542738" ht="15" customHeight="1" x14ac:dyDescent="0.25"/>
    <row r="542739" ht="15.75" customHeight="1" x14ac:dyDescent="0.25"/>
    <row r="542746" ht="15" customHeight="1" x14ac:dyDescent="0.25"/>
    <row r="542747" ht="15.75" customHeight="1" x14ac:dyDescent="0.25"/>
    <row r="542754" ht="15" customHeight="1" x14ac:dyDescent="0.25"/>
    <row r="542755" ht="15.75" customHeight="1" x14ac:dyDescent="0.25"/>
    <row r="542762" ht="15" customHeight="1" x14ac:dyDescent="0.25"/>
    <row r="542763" ht="15.75" customHeight="1" x14ac:dyDescent="0.25"/>
    <row r="542770" ht="15" customHeight="1" x14ac:dyDescent="0.25"/>
    <row r="542771" ht="15.75" customHeight="1" x14ac:dyDescent="0.25"/>
    <row r="542778" ht="15" customHeight="1" x14ac:dyDescent="0.25"/>
    <row r="542779" ht="15.75" customHeight="1" x14ac:dyDescent="0.25"/>
    <row r="542786" ht="15" customHeight="1" x14ac:dyDescent="0.25"/>
    <row r="542787" ht="15.75" customHeight="1" x14ac:dyDescent="0.25"/>
    <row r="542794" ht="15" customHeight="1" x14ac:dyDescent="0.25"/>
    <row r="542795" ht="15.75" customHeight="1" x14ac:dyDescent="0.25"/>
    <row r="542802" ht="15" customHeight="1" x14ac:dyDescent="0.25"/>
    <row r="542803" ht="15.75" customHeight="1" x14ac:dyDescent="0.25"/>
    <row r="542810" ht="15" customHeight="1" x14ac:dyDescent="0.25"/>
    <row r="542811" ht="15.75" customHeight="1" x14ac:dyDescent="0.25"/>
    <row r="542818" ht="15" customHeight="1" x14ac:dyDescent="0.25"/>
    <row r="542819" ht="15.75" customHeight="1" x14ac:dyDescent="0.25"/>
    <row r="542826" ht="15" customHeight="1" x14ac:dyDescent="0.25"/>
    <row r="542827" ht="15.75" customHeight="1" x14ac:dyDescent="0.25"/>
    <row r="542834" ht="15" customHeight="1" x14ac:dyDescent="0.25"/>
    <row r="542835" ht="15.75" customHeight="1" x14ac:dyDescent="0.25"/>
    <row r="542842" ht="15" customHeight="1" x14ac:dyDescent="0.25"/>
    <row r="542843" ht="15.75" customHeight="1" x14ac:dyDescent="0.25"/>
    <row r="542850" ht="15" customHeight="1" x14ac:dyDescent="0.25"/>
    <row r="542851" ht="15.75" customHeight="1" x14ac:dyDescent="0.25"/>
    <row r="542858" ht="15" customHeight="1" x14ac:dyDescent="0.25"/>
    <row r="542859" ht="15.75" customHeight="1" x14ac:dyDescent="0.25"/>
    <row r="542866" ht="15" customHeight="1" x14ac:dyDescent="0.25"/>
    <row r="542867" ht="15.75" customHeight="1" x14ac:dyDescent="0.25"/>
    <row r="542874" ht="15" customHeight="1" x14ac:dyDescent="0.25"/>
    <row r="542875" ht="15.75" customHeight="1" x14ac:dyDescent="0.25"/>
    <row r="542882" ht="15" customHeight="1" x14ac:dyDescent="0.25"/>
    <row r="542883" ht="15.75" customHeight="1" x14ac:dyDescent="0.25"/>
    <row r="542890" ht="15" customHeight="1" x14ac:dyDescent="0.25"/>
    <row r="542891" ht="15.75" customHeight="1" x14ac:dyDescent="0.25"/>
    <row r="542898" ht="15" customHeight="1" x14ac:dyDescent="0.25"/>
    <row r="542899" ht="15.75" customHeight="1" x14ac:dyDescent="0.25"/>
    <row r="542906" ht="15" customHeight="1" x14ac:dyDescent="0.25"/>
    <row r="542907" ht="15.75" customHeight="1" x14ac:dyDescent="0.25"/>
    <row r="542914" ht="15" customHeight="1" x14ac:dyDescent="0.25"/>
    <row r="542915" ht="15.75" customHeight="1" x14ac:dyDescent="0.25"/>
    <row r="542922" ht="15" customHeight="1" x14ac:dyDescent="0.25"/>
    <row r="542923" ht="15.75" customHeight="1" x14ac:dyDescent="0.25"/>
    <row r="542930" ht="15" customHeight="1" x14ac:dyDescent="0.25"/>
    <row r="542931" ht="15.75" customHeight="1" x14ac:dyDescent="0.25"/>
    <row r="542938" ht="15" customHeight="1" x14ac:dyDescent="0.25"/>
    <row r="542939" ht="15.75" customHeight="1" x14ac:dyDescent="0.25"/>
    <row r="542946" ht="15" customHeight="1" x14ac:dyDescent="0.25"/>
    <row r="542947" ht="15.75" customHeight="1" x14ac:dyDescent="0.25"/>
    <row r="542954" ht="15" customHeight="1" x14ac:dyDescent="0.25"/>
    <row r="542955" ht="15.75" customHeight="1" x14ac:dyDescent="0.25"/>
    <row r="542962" ht="15" customHeight="1" x14ac:dyDescent="0.25"/>
    <row r="542963" ht="15.75" customHeight="1" x14ac:dyDescent="0.25"/>
    <row r="542970" ht="15" customHeight="1" x14ac:dyDescent="0.25"/>
    <row r="542971" ht="15.75" customHeight="1" x14ac:dyDescent="0.25"/>
    <row r="542978" ht="15" customHeight="1" x14ac:dyDescent="0.25"/>
    <row r="542979" ht="15.75" customHeight="1" x14ac:dyDescent="0.25"/>
    <row r="542986" ht="15" customHeight="1" x14ac:dyDescent="0.25"/>
    <row r="542987" ht="15.75" customHeight="1" x14ac:dyDescent="0.25"/>
    <row r="542994" ht="15" customHeight="1" x14ac:dyDescent="0.25"/>
    <row r="542995" ht="15.75" customHeight="1" x14ac:dyDescent="0.25"/>
    <row r="543002" ht="15" customHeight="1" x14ac:dyDescent="0.25"/>
    <row r="543003" ht="15.75" customHeight="1" x14ac:dyDescent="0.25"/>
    <row r="543010" ht="15" customHeight="1" x14ac:dyDescent="0.25"/>
    <row r="543011" ht="15.75" customHeight="1" x14ac:dyDescent="0.25"/>
    <row r="543018" ht="15" customHeight="1" x14ac:dyDescent="0.25"/>
    <row r="543019" ht="15.75" customHeight="1" x14ac:dyDescent="0.25"/>
    <row r="543026" ht="15" customHeight="1" x14ac:dyDescent="0.25"/>
    <row r="543027" ht="15.75" customHeight="1" x14ac:dyDescent="0.25"/>
    <row r="543034" ht="15" customHeight="1" x14ac:dyDescent="0.25"/>
    <row r="543035" ht="15.75" customHeight="1" x14ac:dyDescent="0.25"/>
    <row r="543042" ht="15" customHeight="1" x14ac:dyDescent="0.25"/>
    <row r="543043" ht="15.75" customHeight="1" x14ac:dyDescent="0.25"/>
    <row r="543050" ht="15" customHeight="1" x14ac:dyDescent="0.25"/>
    <row r="543051" ht="15.75" customHeight="1" x14ac:dyDescent="0.25"/>
    <row r="543058" ht="15" customHeight="1" x14ac:dyDescent="0.25"/>
    <row r="543059" ht="15.75" customHeight="1" x14ac:dyDescent="0.25"/>
    <row r="543066" ht="15" customHeight="1" x14ac:dyDescent="0.25"/>
    <row r="543067" ht="15.75" customHeight="1" x14ac:dyDescent="0.25"/>
    <row r="543074" ht="15" customHeight="1" x14ac:dyDescent="0.25"/>
    <row r="543075" ht="15.75" customHeight="1" x14ac:dyDescent="0.25"/>
    <row r="543082" ht="15" customHeight="1" x14ac:dyDescent="0.25"/>
    <row r="543083" ht="15.75" customHeight="1" x14ac:dyDescent="0.25"/>
    <row r="543090" ht="15" customHeight="1" x14ac:dyDescent="0.25"/>
    <row r="543091" ht="15.75" customHeight="1" x14ac:dyDescent="0.25"/>
    <row r="543098" ht="15" customHeight="1" x14ac:dyDescent="0.25"/>
    <row r="543099" ht="15.75" customHeight="1" x14ac:dyDescent="0.25"/>
    <row r="543106" ht="15" customHeight="1" x14ac:dyDescent="0.25"/>
    <row r="543107" ht="15.75" customHeight="1" x14ac:dyDescent="0.25"/>
    <row r="543114" ht="15" customHeight="1" x14ac:dyDescent="0.25"/>
    <row r="543115" ht="15.75" customHeight="1" x14ac:dyDescent="0.25"/>
    <row r="543122" ht="15" customHeight="1" x14ac:dyDescent="0.25"/>
    <row r="543123" ht="15.75" customHeight="1" x14ac:dyDescent="0.25"/>
    <row r="543130" ht="15" customHeight="1" x14ac:dyDescent="0.25"/>
    <row r="543131" ht="15.75" customHeight="1" x14ac:dyDescent="0.25"/>
    <row r="543138" ht="15" customHeight="1" x14ac:dyDescent="0.25"/>
    <row r="543139" ht="15.75" customHeight="1" x14ac:dyDescent="0.25"/>
    <row r="543146" ht="15" customHeight="1" x14ac:dyDescent="0.25"/>
    <row r="543147" ht="15.75" customHeight="1" x14ac:dyDescent="0.25"/>
    <row r="543154" ht="15" customHeight="1" x14ac:dyDescent="0.25"/>
    <row r="543155" ht="15.75" customHeight="1" x14ac:dyDescent="0.25"/>
    <row r="543162" ht="15" customHeight="1" x14ac:dyDescent="0.25"/>
    <row r="543163" ht="15.75" customHeight="1" x14ac:dyDescent="0.25"/>
    <row r="543170" ht="15" customHeight="1" x14ac:dyDescent="0.25"/>
    <row r="543171" ht="15.75" customHeight="1" x14ac:dyDescent="0.25"/>
    <row r="543178" ht="15" customHeight="1" x14ac:dyDescent="0.25"/>
    <row r="543179" ht="15.75" customHeight="1" x14ac:dyDescent="0.25"/>
    <row r="543186" ht="15" customHeight="1" x14ac:dyDescent="0.25"/>
    <row r="543187" ht="15.75" customHeight="1" x14ac:dyDescent="0.25"/>
    <row r="543194" ht="15" customHeight="1" x14ac:dyDescent="0.25"/>
    <row r="543195" ht="15.75" customHeight="1" x14ac:dyDescent="0.25"/>
    <row r="543202" ht="15" customHeight="1" x14ac:dyDescent="0.25"/>
    <row r="543203" ht="15.75" customHeight="1" x14ac:dyDescent="0.25"/>
    <row r="543210" ht="15" customHeight="1" x14ac:dyDescent="0.25"/>
    <row r="543211" ht="15.75" customHeight="1" x14ac:dyDescent="0.25"/>
    <row r="543218" ht="15" customHeight="1" x14ac:dyDescent="0.25"/>
    <row r="543219" ht="15.75" customHeight="1" x14ac:dyDescent="0.25"/>
    <row r="543226" ht="15" customHeight="1" x14ac:dyDescent="0.25"/>
    <row r="543227" ht="15.75" customHeight="1" x14ac:dyDescent="0.25"/>
    <row r="543234" ht="15" customHeight="1" x14ac:dyDescent="0.25"/>
    <row r="543235" ht="15.75" customHeight="1" x14ac:dyDescent="0.25"/>
    <row r="543242" ht="15" customHeight="1" x14ac:dyDescent="0.25"/>
    <row r="543243" ht="15.75" customHeight="1" x14ac:dyDescent="0.25"/>
    <row r="543250" ht="15" customHeight="1" x14ac:dyDescent="0.25"/>
    <row r="543251" ht="15.75" customHeight="1" x14ac:dyDescent="0.25"/>
    <row r="543258" ht="15" customHeight="1" x14ac:dyDescent="0.25"/>
    <row r="543259" ht="15.75" customHeight="1" x14ac:dyDescent="0.25"/>
    <row r="543266" ht="15" customHeight="1" x14ac:dyDescent="0.25"/>
    <row r="543267" ht="15.75" customHeight="1" x14ac:dyDescent="0.25"/>
    <row r="543274" ht="15" customHeight="1" x14ac:dyDescent="0.25"/>
    <row r="543275" ht="15.75" customHeight="1" x14ac:dyDescent="0.25"/>
    <row r="543282" ht="15" customHeight="1" x14ac:dyDescent="0.25"/>
    <row r="543283" ht="15.75" customHeight="1" x14ac:dyDescent="0.25"/>
    <row r="543290" ht="15" customHeight="1" x14ac:dyDescent="0.25"/>
    <row r="543291" ht="15.75" customHeight="1" x14ac:dyDescent="0.25"/>
    <row r="543298" ht="15" customHeight="1" x14ac:dyDescent="0.25"/>
    <row r="543299" ht="15.75" customHeight="1" x14ac:dyDescent="0.25"/>
    <row r="543306" ht="15" customHeight="1" x14ac:dyDescent="0.25"/>
    <row r="543307" ht="15.75" customHeight="1" x14ac:dyDescent="0.25"/>
    <row r="543314" ht="15" customHeight="1" x14ac:dyDescent="0.25"/>
    <row r="543315" ht="15.75" customHeight="1" x14ac:dyDescent="0.25"/>
    <row r="543322" ht="15" customHeight="1" x14ac:dyDescent="0.25"/>
    <row r="543323" ht="15.75" customHeight="1" x14ac:dyDescent="0.25"/>
    <row r="543330" ht="15" customHeight="1" x14ac:dyDescent="0.25"/>
    <row r="543331" ht="15.75" customHeight="1" x14ac:dyDescent="0.25"/>
    <row r="543338" ht="15" customHeight="1" x14ac:dyDescent="0.25"/>
    <row r="543339" ht="15.75" customHeight="1" x14ac:dyDescent="0.25"/>
    <row r="543346" ht="15" customHeight="1" x14ac:dyDescent="0.25"/>
    <row r="543347" ht="15.75" customHeight="1" x14ac:dyDescent="0.25"/>
    <row r="543354" ht="15" customHeight="1" x14ac:dyDescent="0.25"/>
    <row r="543355" ht="15.75" customHeight="1" x14ac:dyDescent="0.25"/>
    <row r="543362" ht="15" customHeight="1" x14ac:dyDescent="0.25"/>
    <row r="543363" ht="15.75" customHeight="1" x14ac:dyDescent="0.25"/>
    <row r="543370" ht="15" customHeight="1" x14ac:dyDescent="0.25"/>
    <row r="543371" ht="15.75" customHeight="1" x14ac:dyDescent="0.25"/>
    <row r="543378" ht="15" customHeight="1" x14ac:dyDescent="0.25"/>
    <row r="543379" ht="15.75" customHeight="1" x14ac:dyDescent="0.25"/>
    <row r="543386" ht="15" customHeight="1" x14ac:dyDescent="0.25"/>
    <row r="543387" ht="15.75" customHeight="1" x14ac:dyDescent="0.25"/>
    <row r="543394" ht="15" customHeight="1" x14ac:dyDescent="0.25"/>
    <row r="543395" ht="15.75" customHeight="1" x14ac:dyDescent="0.25"/>
    <row r="543402" ht="15" customHeight="1" x14ac:dyDescent="0.25"/>
    <row r="543403" ht="15.75" customHeight="1" x14ac:dyDescent="0.25"/>
    <row r="543410" ht="15" customHeight="1" x14ac:dyDescent="0.25"/>
    <row r="543411" ht="15.75" customHeight="1" x14ac:dyDescent="0.25"/>
    <row r="543418" ht="15" customHeight="1" x14ac:dyDescent="0.25"/>
    <row r="543419" ht="15.75" customHeight="1" x14ac:dyDescent="0.25"/>
    <row r="543426" ht="15" customHeight="1" x14ac:dyDescent="0.25"/>
    <row r="543427" ht="15.75" customHeight="1" x14ac:dyDescent="0.25"/>
    <row r="543434" ht="15" customHeight="1" x14ac:dyDescent="0.25"/>
    <row r="543435" ht="15.75" customHeight="1" x14ac:dyDescent="0.25"/>
    <row r="543442" ht="15" customHeight="1" x14ac:dyDescent="0.25"/>
    <row r="543443" ht="15.75" customHeight="1" x14ac:dyDescent="0.25"/>
    <row r="543450" ht="15" customHeight="1" x14ac:dyDescent="0.25"/>
    <row r="543451" ht="15.75" customHeight="1" x14ac:dyDescent="0.25"/>
    <row r="543458" ht="15" customHeight="1" x14ac:dyDescent="0.25"/>
    <row r="543459" ht="15.75" customHeight="1" x14ac:dyDescent="0.25"/>
    <row r="543466" ht="15" customHeight="1" x14ac:dyDescent="0.25"/>
    <row r="543467" ht="15.75" customHeight="1" x14ac:dyDescent="0.25"/>
    <row r="543474" ht="15" customHeight="1" x14ac:dyDescent="0.25"/>
    <row r="543475" ht="15.75" customHeight="1" x14ac:dyDescent="0.25"/>
    <row r="543482" ht="15" customHeight="1" x14ac:dyDescent="0.25"/>
    <row r="543483" ht="15.75" customHeight="1" x14ac:dyDescent="0.25"/>
    <row r="543490" ht="15" customHeight="1" x14ac:dyDescent="0.25"/>
    <row r="543491" ht="15.75" customHeight="1" x14ac:dyDescent="0.25"/>
    <row r="543498" ht="15" customHeight="1" x14ac:dyDescent="0.25"/>
    <row r="543499" ht="15.75" customHeight="1" x14ac:dyDescent="0.25"/>
    <row r="543506" ht="15" customHeight="1" x14ac:dyDescent="0.25"/>
    <row r="543507" ht="15.75" customHeight="1" x14ac:dyDescent="0.25"/>
    <row r="543514" ht="15" customHeight="1" x14ac:dyDescent="0.25"/>
    <row r="543515" ht="15.75" customHeight="1" x14ac:dyDescent="0.25"/>
    <row r="543522" ht="15" customHeight="1" x14ac:dyDescent="0.25"/>
    <row r="543523" ht="15.75" customHeight="1" x14ac:dyDescent="0.25"/>
    <row r="543530" ht="15" customHeight="1" x14ac:dyDescent="0.25"/>
    <row r="543531" ht="15.75" customHeight="1" x14ac:dyDescent="0.25"/>
    <row r="543538" ht="15" customHeight="1" x14ac:dyDescent="0.25"/>
    <row r="543539" ht="15.75" customHeight="1" x14ac:dyDescent="0.25"/>
    <row r="543546" ht="15" customHeight="1" x14ac:dyDescent="0.25"/>
    <row r="543547" ht="15.75" customHeight="1" x14ac:dyDescent="0.25"/>
    <row r="543554" ht="15" customHeight="1" x14ac:dyDescent="0.25"/>
    <row r="543555" ht="15.75" customHeight="1" x14ac:dyDescent="0.25"/>
    <row r="543562" ht="15" customHeight="1" x14ac:dyDescent="0.25"/>
    <row r="543563" ht="15.75" customHeight="1" x14ac:dyDescent="0.25"/>
    <row r="543570" ht="15" customHeight="1" x14ac:dyDescent="0.25"/>
    <row r="543571" ht="15.75" customHeight="1" x14ac:dyDescent="0.25"/>
    <row r="543578" ht="15" customHeight="1" x14ac:dyDescent="0.25"/>
    <row r="543579" ht="15.75" customHeight="1" x14ac:dyDescent="0.25"/>
    <row r="543586" ht="15" customHeight="1" x14ac:dyDescent="0.25"/>
    <row r="543587" ht="15.75" customHeight="1" x14ac:dyDescent="0.25"/>
    <row r="543594" ht="15" customHeight="1" x14ac:dyDescent="0.25"/>
    <row r="543595" ht="15.75" customHeight="1" x14ac:dyDescent="0.25"/>
    <row r="543602" ht="15" customHeight="1" x14ac:dyDescent="0.25"/>
    <row r="543603" ht="15.75" customHeight="1" x14ac:dyDescent="0.25"/>
    <row r="543610" ht="15" customHeight="1" x14ac:dyDescent="0.25"/>
    <row r="543611" ht="15.75" customHeight="1" x14ac:dyDescent="0.25"/>
    <row r="543618" ht="15" customHeight="1" x14ac:dyDescent="0.25"/>
    <row r="543619" ht="15.75" customHeight="1" x14ac:dyDescent="0.25"/>
    <row r="543626" ht="15" customHeight="1" x14ac:dyDescent="0.25"/>
    <row r="543627" ht="15.75" customHeight="1" x14ac:dyDescent="0.25"/>
    <row r="543634" ht="15" customHeight="1" x14ac:dyDescent="0.25"/>
    <row r="543635" ht="15.75" customHeight="1" x14ac:dyDescent="0.25"/>
    <row r="543642" ht="15" customHeight="1" x14ac:dyDescent="0.25"/>
    <row r="543643" ht="15.75" customHeight="1" x14ac:dyDescent="0.25"/>
    <row r="543650" ht="15" customHeight="1" x14ac:dyDescent="0.25"/>
    <row r="543651" ht="15.75" customHeight="1" x14ac:dyDescent="0.25"/>
    <row r="543658" ht="15" customHeight="1" x14ac:dyDescent="0.25"/>
    <row r="543659" ht="15.75" customHeight="1" x14ac:dyDescent="0.25"/>
    <row r="543666" ht="15" customHeight="1" x14ac:dyDescent="0.25"/>
    <row r="543667" ht="15.75" customHeight="1" x14ac:dyDescent="0.25"/>
    <row r="543674" ht="15" customHeight="1" x14ac:dyDescent="0.25"/>
    <row r="543675" ht="15.75" customHeight="1" x14ac:dyDescent="0.25"/>
    <row r="543682" ht="15" customHeight="1" x14ac:dyDescent="0.25"/>
    <row r="543683" ht="15.75" customHeight="1" x14ac:dyDescent="0.25"/>
    <row r="543690" ht="15" customHeight="1" x14ac:dyDescent="0.25"/>
    <row r="543691" ht="15.75" customHeight="1" x14ac:dyDescent="0.25"/>
    <row r="543698" ht="15" customHeight="1" x14ac:dyDescent="0.25"/>
    <row r="543699" ht="15.75" customHeight="1" x14ac:dyDescent="0.25"/>
    <row r="543706" ht="15" customHeight="1" x14ac:dyDescent="0.25"/>
    <row r="543707" ht="15.75" customHeight="1" x14ac:dyDescent="0.25"/>
    <row r="543714" ht="15" customHeight="1" x14ac:dyDescent="0.25"/>
    <row r="543715" ht="15.75" customHeight="1" x14ac:dyDescent="0.25"/>
    <row r="543722" ht="15" customHeight="1" x14ac:dyDescent="0.25"/>
    <row r="543723" ht="15.75" customHeight="1" x14ac:dyDescent="0.25"/>
    <row r="543730" ht="15" customHeight="1" x14ac:dyDescent="0.25"/>
    <row r="543731" ht="15.75" customHeight="1" x14ac:dyDescent="0.25"/>
    <row r="543738" ht="15" customHeight="1" x14ac:dyDescent="0.25"/>
    <row r="543739" ht="15.75" customHeight="1" x14ac:dyDescent="0.25"/>
    <row r="543746" ht="15" customHeight="1" x14ac:dyDescent="0.25"/>
    <row r="543747" ht="15.75" customHeight="1" x14ac:dyDescent="0.25"/>
    <row r="543754" ht="15" customHeight="1" x14ac:dyDescent="0.25"/>
    <row r="543755" ht="15.75" customHeight="1" x14ac:dyDescent="0.25"/>
    <row r="543762" ht="15" customHeight="1" x14ac:dyDescent="0.25"/>
    <row r="543763" ht="15.75" customHeight="1" x14ac:dyDescent="0.25"/>
    <row r="543770" ht="15" customHeight="1" x14ac:dyDescent="0.25"/>
    <row r="543771" ht="15.75" customHeight="1" x14ac:dyDescent="0.25"/>
    <row r="543778" ht="15" customHeight="1" x14ac:dyDescent="0.25"/>
    <row r="543779" ht="15.75" customHeight="1" x14ac:dyDescent="0.25"/>
    <row r="543786" ht="15" customHeight="1" x14ac:dyDescent="0.25"/>
    <row r="543787" ht="15.75" customHeight="1" x14ac:dyDescent="0.25"/>
    <row r="543794" ht="15" customHeight="1" x14ac:dyDescent="0.25"/>
    <row r="543795" ht="15.75" customHeight="1" x14ac:dyDescent="0.25"/>
    <row r="543802" ht="15" customHeight="1" x14ac:dyDescent="0.25"/>
    <row r="543803" ht="15.75" customHeight="1" x14ac:dyDescent="0.25"/>
    <row r="543810" ht="15" customHeight="1" x14ac:dyDescent="0.25"/>
    <row r="543811" ht="15.75" customHeight="1" x14ac:dyDescent="0.25"/>
    <row r="543818" ht="15" customHeight="1" x14ac:dyDescent="0.25"/>
    <row r="543819" ht="15.75" customHeight="1" x14ac:dyDescent="0.25"/>
    <row r="543826" ht="15" customHeight="1" x14ac:dyDescent="0.25"/>
    <row r="543827" ht="15.75" customHeight="1" x14ac:dyDescent="0.25"/>
    <row r="543834" ht="15" customHeight="1" x14ac:dyDescent="0.25"/>
    <row r="543835" ht="15.75" customHeight="1" x14ac:dyDescent="0.25"/>
    <row r="543842" ht="15" customHeight="1" x14ac:dyDescent="0.25"/>
    <row r="543843" ht="15.75" customHeight="1" x14ac:dyDescent="0.25"/>
    <row r="543850" ht="15" customHeight="1" x14ac:dyDescent="0.25"/>
    <row r="543851" ht="15.75" customHeight="1" x14ac:dyDescent="0.25"/>
    <row r="543858" ht="15" customHeight="1" x14ac:dyDescent="0.25"/>
    <row r="543859" ht="15.75" customHeight="1" x14ac:dyDescent="0.25"/>
    <row r="543866" ht="15" customHeight="1" x14ac:dyDescent="0.25"/>
    <row r="543867" ht="15.75" customHeight="1" x14ac:dyDescent="0.25"/>
    <row r="543874" ht="15" customHeight="1" x14ac:dyDescent="0.25"/>
    <row r="543875" ht="15.75" customHeight="1" x14ac:dyDescent="0.25"/>
    <row r="543882" ht="15" customHeight="1" x14ac:dyDescent="0.25"/>
    <row r="543883" ht="15.75" customHeight="1" x14ac:dyDescent="0.25"/>
    <row r="543890" ht="15" customHeight="1" x14ac:dyDescent="0.25"/>
    <row r="543891" ht="15.75" customHeight="1" x14ac:dyDescent="0.25"/>
    <row r="543898" ht="15" customHeight="1" x14ac:dyDescent="0.25"/>
    <row r="543899" ht="15.75" customHeight="1" x14ac:dyDescent="0.25"/>
    <row r="543906" ht="15" customHeight="1" x14ac:dyDescent="0.25"/>
    <row r="543907" ht="15.75" customHeight="1" x14ac:dyDescent="0.25"/>
    <row r="543914" ht="15" customHeight="1" x14ac:dyDescent="0.25"/>
    <row r="543915" ht="15.75" customHeight="1" x14ac:dyDescent="0.25"/>
    <row r="543922" ht="15" customHeight="1" x14ac:dyDescent="0.25"/>
    <row r="543923" ht="15.75" customHeight="1" x14ac:dyDescent="0.25"/>
    <row r="543930" ht="15" customHeight="1" x14ac:dyDescent="0.25"/>
    <row r="543931" ht="15.75" customHeight="1" x14ac:dyDescent="0.25"/>
    <row r="543938" ht="15" customHeight="1" x14ac:dyDescent="0.25"/>
    <row r="543939" ht="15.75" customHeight="1" x14ac:dyDescent="0.25"/>
    <row r="543946" ht="15" customHeight="1" x14ac:dyDescent="0.25"/>
    <row r="543947" ht="15.75" customHeight="1" x14ac:dyDescent="0.25"/>
    <row r="543954" ht="15" customHeight="1" x14ac:dyDescent="0.25"/>
    <row r="543955" ht="15.75" customHeight="1" x14ac:dyDescent="0.25"/>
    <row r="543962" ht="15" customHeight="1" x14ac:dyDescent="0.25"/>
    <row r="543963" ht="15.75" customHeight="1" x14ac:dyDescent="0.25"/>
    <row r="543970" ht="15" customHeight="1" x14ac:dyDescent="0.25"/>
    <row r="543971" ht="15.75" customHeight="1" x14ac:dyDescent="0.25"/>
    <row r="543978" ht="15" customHeight="1" x14ac:dyDescent="0.25"/>
    <row r="543979" ht="15.75" customHeight="1" x14ac:dyDescent="0.25"/>
    <row r="543986" ht="15" customHeight="1" x14ac:dyDescent="0.25"/>
    <row r="543987" ht="15.75" customHeight="1" x14ac:dyDescent="0.25"/>
    <row r="543994" ht="15" customHeight="1" x14ac:dyDescent="0.25"/>
    <row r="543995" ht="15.75" customHeight="1" x14ac:dyDescent="0.25"/>
    <row r="544002" ht="15" customHeight="1" x14ac:dyDescent="0.25"/>
    <row r="544003" ht="15.75" customHeight="1" x14ac:dyDescent="0.25"/>
    <row r="544010" ht="15" customHeight="1" x14ac:dyDescent="0.25"/>
    <row r="544011" ht="15.75" customHeight="1" x14ac:dyDescent="0.25"/>
    <row r="544018" ht="15" customHeight="1" x14ac:dyDescent="0.25"/>
    <row r="544019" ht="15.75" customHeight="1" x14ac:dyDescent="0.25"/>
    <row r="544026" ht="15" customHeight="1" x14ac:dyDescent="0.25"/>
    <row r="544027" ht="15.75" customHeight="1" x14ac:dyDescent="0.25"/>
    <row r="544034" ht="15" customHeight="1" x14ac:dyDescent="0.25"/>
    <row r="544035" ht="15.75" customHeight="1" x14ac:dyDescent="0.25"/>
    <row r="544042" ht="15" customHeight="1" x14ac:dyDescent="0.25"/>
    <row r="544043" ht="15.75" customHeight="1" x14ac:dyDescent="0.25"/>
    <row r="544050" ht="15" customHeight="1" x14ac:dyDescent="0.25"/>
    <row r="544051" ht="15.75" customHeight="1" x14ac:dyDescent="0.25"/>
    <row r="544058" ht="15" customHeight="1" x14ac:dyDescent="0.25"/>
    <row r="544059" ht="15.75" customHeight="1" x14ac:dyDescent="0.25"/>
    <row r="544066" ht="15" customHeight="1" x14ac:dyDescent="0.25"/>
    <row r="544067" ht="15.75" customHeight="1" x14ac:dyDescent="0.25"/>
    <row r="544074" ht="15" customHeight="1" x14ac:dyDescent="0.25"/>
    <row r="544075" ht="15.75" customHeight="1" x14ac:dyDescent="0.25"/>
    <row r="544082" ht="15" customHeight="1" x14ac:dyDescent="0.25"/>
    <row r="544083" ht="15.75" customHeight="1" x14ac:dyDescent="0.25"/>
    <row r="544090" ht="15" customHeight="1" x14ac:dyDescent="0.25"/>
    <row r="544091" ht="15.75" customHeight="1" x14ac:dyDescent="0.25"/>
    <row r="544098" ht="15" customHeight="1" x14ac:dyDescent="0.25"/>
    <row r="544099" ht="15.75" customHeight="1" x14ac:dyDescent="0.25"/>
    <row r="544106" ht="15" customHeight="1" x14ac:dyDescent="0.25"/>
    <row r="544107" ht="15.75" customHeight="1" x14ac:dyDescent="0.25"/>
    <row r="544114" ht="15" customHeight="1" x14ac:dyDescent="0.25"/>
    <row r="544115" ht="15.75" customHeight="1" x14ac:dyDescent="0.25"/>
    <row r="544122" ht="15" customHeight="1" x14ac:dyDescent="0.25"/>
    <row r="544123" ht="15.75" customHeight="1" x14ac:dyDescent="0.25"/>
    <row r="544130" ht="15" customHeight="1" x14ac:dyDescent="0.25"/>
    <row r="544131" ht="15.75" customHeight="1" x14ac:dyDescent="0.25"/>
    <row r="544138" ht="15" customHeight="1" x14ac:dyDescent="0.25"/>
    <row r="544139" ht="15.75" customHeight="1" x14ac:dyDescent="0.25"/>
    <row r="544146" ht="15" customHeight="1" x14ac:dyDescent="0.25"/>
    <row r="544147" ht="15.75" customHeight="1" x14ac:dyDescent="0.25"/>
    <row r="544154" ht="15" customHeight="1" x14ac:dyDescent="0.25"/>
    <row r="544155" ht="15.75" customHeight="1" x14ac:dyDescent="0.25"/>
    <row r="544162" ht="15" customHeight="1" x14ac:dyDescent="0.25"/>
    <row r="544163" ht="15.75" customHeight="1" x14ac:dyDescent="0.25"/>
    <row r="544170" ht="15" customHeight="1" x14ac:dyDescent="0.25"/>
    <row r="544171" ht="15.75" customHeight="1" x14ac:dyDescent="0.25"/>
    <row r="544178" ht="15" customHeight="1" x14ac:dyDescent="0.25"/>
    <row r="544179" ht="15.75" customHeight="1" x14ac:dyDescent="0.25"/>
    <row r="544186" ht="15" customHeight="1" x14ac:dyDescent="0.25"/>
    <row r="544187" ht="15.75" customHeight="1" x14ac:dyDescent="0.25"/>
    <row r="544194" ht="15" customHeight="1" x14ac:dyDescent="0.25"/>
    <row r="544195" ht="15.75" customHeight="1" x14ac:dyDescent="0.25"/>
    <row r="544202" ht="15" customHeight="1" x14ac:dyDescent="0.25"/>
    <row r="544203" ht="15.75" customHeight="1" x14ac:dyDescent="0.25"/>
    <row r="544210" ht="15" customHeight="1" x14ac:dyDescent="0.25"/>
    <row r="544211" ht="15.75" customHeight="1" x14ac:dyDescent="0.25"/>
    <row r="544218" ht="15" customHeight="1" x14ac:dyDescent="0.25"/>
    <row r="544219" ht="15.75" customHeight="1" x14ac:dyDescent="0.25"/>
    <row r="544226" ht="15" customHeight="1" x14ac:dyDescent="0.25"/>
    <row r="544227" ht="15.75" customHeight="1" x14ac:dyDescent="0.25"/>
    <row r="544234" ht="15" customHeight="1" x14ac:dyDescent="0.25"/>
    <row r="544235" ht="15.75" customHeight="1" x14ac:dyDescent="0.25"/>
    <row r="544242" ht="15" customHeight="1" x14ac:dyDescent="0.25"/>
    <row r="544243" ht="15.75" customHeight="1" x14ac:dyDescent="0.25"/>
    <row r="544250" ht="15" customHeight="1" x14ac:dyDescent="0.25"/>
    <row r="544251" ht="15.75" customHeight="1" x14ac:dyDescent="0.25"/>
    <row r="544258" ht="15" customHeight="1" x14ac:dyDescent="0.25"/>
    <row r="544259" ht="15.75" customHeight="1" x14ac:dyDescent="0.25"/>
    <row r="544266" ht="15" customHeight="1" x14ac:dyDescent="0.25"/>
    <row r="544267" ht="15.75" customHeight="1" x14ac:dyDescent="0.25"/>
    <row r="544274" ht="15" customHeight="1" x14ac:dyDescent="0.25"/>
    <row r="544275" ht="15.75" customHeight="1" x14ac:dyDescent="0.25"/>
    <row r="544282" ht="15" customHeight="1" x14ac:dyDescent="0.25"/>
    <row r="544283" ht="15.75" customHeight="1" x14ac:dyDescent="0.25"/>
    <row r="544290" ht="15" customHeight="1" x14ac:dyDescent="0.25"/>
    <row r="544291" ht="15.75" customHeight="1" x14ac:dyDescent="0.25"/>
    <row r="544298" ht="15" customHeight="1" x14ac:dyDescent="0.25"/>
    <row r="544299" ht="15.75" customHeight="1" x14ac:dyDescent="0.25"/>
    <row r="544306" ht="15" customHeight="1" x14ac:dyDescent="0.25"/>
    <row r="544307" ht="15.75" customHeight="1" x14ac:dyDescent="0.25"/>
    <row r="544314" ht="15" customHeight="1" x14ac:dyDescent="0.25"/>
    <row r="544315" ht="15.75" customHeight="1" x14ac:dyDescent="0.25"/>
    <row r="544322" ht="15" customHeight="1" x14ac:dyDescent="0.25"/>
    <row r="544323" ht="15.75" customHeight="1" x14ac:dyDescent="0.25"/>
    <row r="544330" ht="15" customHeight="1" x14ac:dyDescent="0.25"/>
    <row r="544331" ht="15.75" customHeight="1" x14ac:dyDescent="0.25"/>
    <row r="544338" ht="15" customHeight="1" x14ac:dyDescent="0.25"/>
    <row r="544339" ht="15.75" customHeight="1" x14ac:dyDescent="0.25"/>
    <row r="544346" ht="15" customHeight="1" x14ac:dyDescent="0.25"/>
    <row r="544347" ht="15.75" customHeight="1" x14ac:dyDescent="0.25"/>
    <row r="544354" ht="15" customHeight="1" x14ac:dyDescent="0.25"/>
    <row r="544355" ht="15.75" customHeight="1" x14ac:dyDescent="0.25"/>
    <row r="544362" ht="15" customHeight="1" x14ac:dyDescent="0.25"/>
    <row r="544363" ht="15.75" customHeight="1" x14ac:dyDescent="0.25"/>
    <row r="544370" ht="15" customHeight="1" x14ac:dyDescent="0.25"/>
    <row r="544371" ht="15.75" customHeight="1" x14ac:dyDescent="0.25"/>
    <row r="544378" ht="15" customHeight="1" x14ac:dyDescent="0.25"/>
    <row r="544379" ht="15.75" customHeight="1" x14ac:dyDescent="0.25"/>
    <row r="544386" ht="15" customHeight="1" x14ac:dyDescent="0.25"/>
    <row r="544387" ht="15.75" customHeight="1" x14ac:dyDescent="0.25"/>
    <row r="544394" ht="15" customHeight="1" x14ac:dyDescent="0.25"/>
    <row r="544395" ht="15.75" customHeight="1" x14ac:dyDescent="0.25"/>
    <row r="544402" ht="15" customHeight="1" x14ac:dyDescent="0.25"/>
    <row r="544403" ht="15.75" customHeight="1" x14ac:dyDescent="0.25"/>
    <row r="544410" ht="15" customHeight="1" x14ac:dyDescent="0.25"/>
    <row r="544411" ht="15.75" customHeight="1" x14ac:dyDescent="0.25"/>
    <row r="544418" ht="15" customHeight="1" x14ac:dyDescent="0.25"/>
    <row r="544419" ht="15.75" customHeight="1" x14ac:dyDescent="0.25"/>
    <row r="544426" ht="15" customHeight="1" x14ac:dyDescent="0.25"/>
    <row r="544427" ht="15.75" customHeight="1" x14ac:dyDescent="0.25"/>
    <row r="544434" ht="15" customHeight="1" x14ac:dyDescent="0.25"/>
    <row r="544435" ht="15.75" customHeight="1" x14ac:dyDescent="0.25"/>
    <row r="544442" ht="15" customHeight="1" x14ac:dyDescent="0.25"/>
    <row r="544443" ht="15.75" customHeight="1" x14ac:dyDescent="0.25"/>
    <row r="544450" ht="15" customHeight="1" x14ac:dyDescent="0.25"/>
    <row r="544451" ht="15.75" customHeight="1" x14ac:dyDescent="0.25"/>
    <row r="544458" ht="15" customHeight="1" x14ac:dyDescent="0.25"/>
    <row r="544459" ht="15.75" customHeight="1" x14ac:dyDescent="0.25"/>
    <row r="544466" ht="15" customHeight="1" x14ac:dyDescent="0.25"/>
    <row r="544467" ht="15.75" customHeight="1" x14ac:dyDescent="0.25"/>
    <row r="544474" ht="15" customHeight="1" x14ac:dyDescent="0.25"/>
    <row r="544475" ht="15.75" customHeight="1" x14ac:dyDescent="0.25"/>
    <row r="544482" ht="15" customHeight="1" x14ac:dyDescent="0.25"/>
    <row r="544483" ht="15.75" customHeight="1" x14ac:dyDescent="0.25"/>
    <row r="544490" ht="15" customHeight="1" x14ac:dyDescent="0.25"/>
    <row r="544491" ht="15.75" customHeight="1" x14ac:dyDescent="0.25"/>
    <row r="544498" ht="15" customHeight="1" x14ac:dyDescent="0.25"/>
    <row r="544499" ht="15.75" customHeight="1" x14ac:dyDescent="0.25"/>
    <row r="544506" ht="15" customHeight="1" x14ac:dyDescent="0.25"/>
    <row r="544507" ht="15.75" customHeight="1" x14ac:dyDescent="0.25"/>
    <row r="544514" ht="15" customHeight="1" x14ac:dyDescent="0.25"/>
    <row r="544515" ht="15.75" customHeight="1" x14ac:dyDescent="0.25"/>
    <row r="544522" ht="15" customHeight="1" x14ac:dyDescent="0.25"/>
    <row r="544523" ht="15.75" customHeight="1" x14ac:dyDescent="0.25"/>
    <row r="544530" ht="15" customHeight="1" x14ac:dyDescent="0.25"/>
    <row r="544531" ht="15.75" customHeight="1" x14ac:dyDescent="0.25"/>
    <row r="544538" ht="15" customHeight="1" x14ac:dyDescent="0.25"/>
    <row r="544539" ht="15.75" customHeight="1" x14ac:dyDescent="0.25"/>
    <row r="544546" ht="15" customHeight="1" x14ac:dyDescent="0.25"/>
    <row r="544547" ht="15.75" customHeight="1" x14ac:dyDescent="0.25"/>
    <row r="544554" ht="15" customHeight="1" x14ac:dyDescent="0.25"/>
    <row r="544555" ht="15.75" customHeight="1" x14ac:dyDescent="0.25"/>
    <row r="544562" ht="15" customHeight="1" x14ac:dyDescent="0.25"/>
    <row r="544563" ht="15.75" customHeight="1" x14ac:dyDescent="0.25"/>
    <row r="544570" ht="15" customHeight="1" x14ac:dyDescent="0.25"/>
    <row r="544571" ht="15.75" customHeight="1" x14ac:dyDescent="0.25"/>
    <row r="544578" ht="15" customHeight="1" x14ac:dyDescent="0.25"/>
    <row r="544579" ht="15.75" customHeight="1" x14ac:dyDescent="0.25"/>
    <row r="544586" ht="15" customHeight="1" x14ac:dyDescent="0.25"/>
    <row r="544587" ht="15.75" customHeight="1" x14ac:dyDescent="0.25"/>
    <row r="544594" ht="15" customHeight="1" x14ac:dyDescent="0.25"/>
    <row r="544595" ht="15.75" customHeight="1" x14ac:dyDescent="0.25"/>
    <row r="544602" ht="15" customHeight="1" x14ac:dyDescent="0.25"/>
    <row r="544603" ht="15.75" customHeight="1" x14ac:dyDescent="0.25"/>
    <row r="544610" ht="15" customHeight="1" x14ac:dyDescent="0.25"/>
    <row r="544611" ht="15.75" customHeight="1" x14ac:dyDescent="0.25"/>
    <row r="544618" ht="15" customHeight="1" x14ac:dyDescent="0.25"/>
    <row r="544619" ht="15.75" customHeight="1" x14ac:dyDescent="0.25"/>
    <row r="544626" ht="15" customHeight="1" x14ac:dyDescent="0.25"/>
    <row r="544627" ht="15.75" customHeight="1" x14ac:dyDescent="0.25"/>
    <row r="544634" ht="15" customHeight="1" x14ac:dyDescent="0.25"/>
    <row r="544635" ht="15.75" customHeight="1" x14ac:dyDescent="0.25"/>
    <row r="544642" ht="15" customHeight="1" x14ac:dyDescent="0.25"/>
    <row r="544643" ht="15.75" customHeight="1" x14ac:dyDescent="0.25"/>
    <row r="544650" ht="15" customHeight="1" x14ac:dyDescent="0.25"/>
    <row r="544651" ht="15.75" customHeight="1" x14ac:dyDescent="0.25"/>
    <row r="544658" ht="15" customHeight="1" x14ac:dyDescent="0.25"/>
    <row r="544659" ht="15.75" customHeight="1" x14ac:dyDescent="0.25"/>
    <row r="544666" ht="15" customHeight="1" x14ac:dyDescent="0.25"/>
    <row r="544667" ht="15.75" customHeight="1" x14ac:dyDescent="0.25"/>
    <row r="544674" ht="15" customHeight="1" x14ac:dyDescent="0.25"/>
    <row r="544675" ht="15.75" customHeight="1" x14ac:dyDescent="0.25"/>
    <row r="544682" ht="15" customHeight="1" x14ac:dyDescent="0.25"/>
    <row r="544683" ht="15.75" customHeight="1" x14ac:dyDescent="0.25"/>
    <row r="544690" ht="15" customHeight="1" x14ac:dyDescent="0.25"/>
    <row r="544691" ht="15.75" customHeight="1" x14ac:dyDescent="0.25"/>
    <row r="544698" ht="15" customHeight="1" x14ac:dyDescent="0.25"/>
    <row r="544699" ht="15.75" customHeight="1" x14ac:dyDescent="0.25"/>
    <row r="544706" ht="15" customHeight="1" x14ac:dyDescent="0.25"/>
    <row r="544707" ht="15.75" customHeight="1" x14ac:dyDescent="0.25"/>
    <row r="544714" ht="15" customHeight="1" x14ac:dyDescent="0.25"/>
    <row r="544715" ht="15.75" customHeight="1" x14ac:dyDescent="0.25"/>
    <row r="544722" ht="15" customHeight="1" x14ac:dyDescent="0.25"/>
    <row r="544723" ht="15.75" customHeight="1" x14ac:dyDescent="0.25"/>
    <row r="544730" ht="15" customHeight="1" x14ac:dyDescent="0.25"/>
    <row r="544731" ht="15.75" customHeight="1" x14ac:dyDescent="0.25"/>
    <row r="544738" ht="15" customHeight="1" x14ac:dyDescent="0.25"/>
    <row r="544739" ht="15.75" customHeight="1" x14ac:dyDescent="0.25"/>
    <row r="544746" ht="15" customHeight="1" x14ac:dyDescent="0.25"/>
    <row r="544747" ht="15.75" customHeight="1" x14ac:dyDescent="0.25"/>
    <row r="544754" ht="15" customHeight="1" x14ac:dyDescent="0.25"/>
    <row r="544755" ht="15.75" customHeight="1" x14ac:dyDescent="0.25"/>
    <row r="544762" ht="15" customHeight="1" x14ac:dyDescent="0.25"/>
    <row r="544763" ht="15.75" customHeight="1" x14ac:dyDescent="0.25"/>
    <row r="544770" ht="15" customHeight="1" x14ac:dyDescent="0.25"/>
    <row r="544771" ht="15.75" customHeight="1" x14ac:dyDescent="0.25"/>
    <row r="544778" ht="15" customHeight="1" x14ac:dyDescent="0.25"/>
    <row r="544779" ht="15.75" customHeight="1" x14ac:dyDescent="0.25"/>
    <row r="544786" ht="15" customHeight="1" x14ac:dyDescent="0.25"/>
    <row r="544787" ht="15.75" customHeight="1" x14ac:dyDescent="0.25"/>
    <row r="544794" ht="15" customHeight="1" x14ac:dyDescent="0.25"/>
    <row r="544795" ht="15.75" customHeight="1" x14ac:dyDescent="0.25"/>
    <row r="544802" ht="15" customHeight="1" x14ac:dyDescent="0.25"/>
    <row r="544803" ht="15.75" customHeight="1" x14ac:dyDescent="0.25"/>
    <row r="544810" ht="15" customHeight="1" x14ac:dyDescent="0.25"/>
    <row r="544811" ht="15.75" customHeight="1" x14ac:dyDescent="0.25"/>
    <row r="544818" ht="15" customHeight="1" x14ac:dyDescent="0.25"/>
    <row r="544819" ht="15.75" customHeight="1" x14ac:dyDescent="0.25"/>
    <row r="544826" ht="15" customHeight="1" x14ac:dyDescent="0.25"/>
    <row r="544827" ht="15.75" customHeight="1" x14ac:dyDescent="0.25"/>
    <row r="544834" ht="15" customHeight="1" x14ac:dyDescent="0.25"/>
    <row r="544835" ht="15.75" customHeight="1" x14ac:dyDescent="0.25"/>
    <row r="544842" ht="15" customHeight="1" x14ac:dyDescent="0.25"/>
    <row r="544843" ht="15.75" customHeight="1" x14ac:dyDescent="0.25"/>
    <row r="544850" ht="15" customHeight="1" x14ac:dyDescent="0.25"/>
    <row r="544851" ht="15.75" customHeight="1" x14ac:dyDescent="0.25"/>
    <row r="544858" ht="15" customHeight="1" x14ac:dyDescent="0.25"/>
    <row r="544859" ht="15.75" customHeight="1" x14ac:dyDescent="0.25"/>
    <row r="544866" ht="15" customHeight="1" x14ac:dyDescent="0.25"/>
    <row r="544867" ht="15.75" customHeight="1" x14ac:dyDescent="0.25"/>
    <row r="544874" ht="15" customHeight="1" x14ac:dyDescent="0.25"/>
    <row r="544875" ht="15.75" customHeight="1" x14ac:dyDescent="0.25"/>
    <row r="544882" ht="15" customHeight="1" x14ac:dyDescent="0.25"/>
    <row r="544883" ht="15.75" customHeight="1" x14ac:dyDescent="0.25"/>
    <row r="544890" ht="15" customHeight="1" x14ac:dyDescent="0.25"/>
    <row r="544891" ht="15.75" customHeight="1" x14ac:dyDescent="0.25"/>
    <row r="544898" ht="15" customHeight="1" x14ac:dyDescent="0.25"/>
    <row r="544899" ht="15.75" customHeight="1" x14ac:dyDescent="0.25"/>
    <row r="544906" ht="15" customHeight="1" x14ac:dyDescent="0.25"/>
    <row r="544907" ht="15.75" customHeight="1" x14ac:dyDescent="0.25"/>
    <row r="544914" ht="15" customHeight="1" x14ac:dyDescent="0.25"/>
    <row r="544915" ht="15.75" customHeight="1" x14ac:dyDescent="0.25"/>
    <row r="544922" ht="15" customHeight="1" x14ac:dyDescent="0.25"/>
    <row r="544923" ht="15.75" customHeight="1" x14ac:dyDescent="0.25"/>
    <row r="544930" ht="15" customHeight="1" x14ac:dyDescent="0.25"/>
    <row r="544931" ht="15.75" customHeight="1" x14ac:dyDescent="0.25"/>
    <row r="544938" ht="15" customHeight="1" x14ac:dyDescent="0.25"/>
    <row r="544939" ht="15.75" customHeight="1" x14ac:dyDescent="0.25"/>
    <row r="544946" ht="15" customHeight="1" x14ac:dyDescent="0.25"/>
    <row r="544947" ht="15.75" customHeight="1" x14ac:dyDescent="0.25"/>
    <row r="544954" ht="15" customHeight="1" x14ac:dyDescent="0.25"/>
    <row r="544955" ht="15.75" customHeight="1" x14ac:dyDescent="0.25"/>
    <row r="544962" ht="15" customHeight="1" x14ac:dyDescent="0.25"/>
    <row r="544963" ht="15.75" customHeight="1" x14ac:dyDescent="0.25"/>
    <row r="544970" ht="15" customHeight="1" x14ac:dyDescent="0.25"/>
    <row r="544971" ht="15.75" customHeight="1" x14ac:dyDescent="0.25"/>
    <row r="544978" ht="15" customHeight="1" x14ac:dyDescent="0.25"/>
    <row r="544979" ht="15.75" customHeight="1" x14ac:dyDescent="0.25"/>
    <row r="544986" ht="15" customHeight="1" x14ac:dyDescent="0.25"/>
    <row r="544987" ht="15.75" customHeight="1" x14ac:dyDescent="0.25"/>
    <row r="544994" ht="15" customHeight="1" x14ac:dyDescent="0.25"/>
    <row r="544995" ht="15.75" customHeight="1" x14ac:dyDescent="0.25"/>
    <row r="545002" ht="15" customHeight="1" x14ac:dyDescent="0.25"/>
    <row r="545003" ht="15.75" customHeight="1" x14ac:dyDescent="0.25"/>
    <row r="545010" ht="15" customHeight="1" x14ac:dyDescent="0.25"/>
    <row r="545011" ht="15.75" customHeight="1" x14ac:dyDescent="0.25"/>
    <row r="545018" ht="15" customHeight="1" x14ac:dyDescent="0.25"/>
    <row r="545019" ht="15.75" customHeight="1" x14ac:dyDescent="0.25"/>
    <row r="545026" ht="15" customHeight="1" x14ac:dyDescent="0.25"/>
    <row r="545027" ht="15.75" customHeight="1" x14ac:dyDescent="0.25"/>
    <row r="545034" ht="15" customHeight="1" x14ac:dyDescent="0.25"/>
    <row r="545035" ht="15.75" customHeight="1" x14ac:dyDescent="0.25"/>
    <row r="545042" ht="15" customHeight="1" x14ac:dyDescent="0.25"/>
    <row r="545043" ht="15.75" customHeight="1" x14ac:dyDescent="0.25"/>
    <row r="545050" ht="15" customHeight="1" x14ac:dyDescent="0.25"/>
    <row r="545051" ht="15.75" customHeight="1" x14ac:dyDescent="0.25"/>
    <row r="545058" ht="15" customHeight="1" x14ac:dyDescent="0.25"/>
    <row r="545059" ht="15.75" customHeight="1" x14ac:dyDescent="0.25"/>
    <row r="545066" ht="15" customHeight="1" x14ac:dyDescent="0.25"/>
    <row r="545067" ht="15.75" customHeight="1" x14ac:dyDescent="0.25"/>
    <row r="545074" ht="15" customHeight="1" x14ac:dyDescent="0.25"/>
    <row r="545075" ht="15.75" customHeight="1" x14ac:dyDescent="0.25"/>
    <row r="545082" ht="15" customHeight="1" x14ac:dyDescent="0.25"/>
    <row r="545083" ht="15.75" customHeight="1" x14ac:dyDescent="0.25"/>
    <row r="545090" ht="15" customHeight="1" x14ac:dyDescent="0.25"/>
    <row r="545091" ht="15.75" customHeight="1" x14ac:dyDescent="0.25"/>
    <row r="545098" ht="15" customHeight="1" x14ac:dyDescent="0.25"/>
    <row r="545099" ht="15.75" customHeight="1" x14ac:dyDescent="0.25"/>
    <row r="545106" ht="15" customHeight="1" x14ac:dyDescent="0.25"/>
    <row r="545107" ht="15.75" customHeight="1" x14ac:dyDescent="0.25"/>
    <row r="545114" ht="15" customHeight="1" x14ac:dyDescent="0.25"/>
    <row r="545115" ht="15.75" customHeight="1" x14ac:dyDescent="0.25"/>
    <row r="545122" ht="15" customHeight="1" x14ac:dyDescent="0.25"/>
    <row r="545123" ht="15.75" customHeight="1" x14ac:dyDescent="0.25"/>
    <row r="545130" ht="15" customHeight="1" x14ac:dyDescent="0.25"/>
    <row r="545131" ht="15.75" customHeight="1" x14ac:dyDescent="0.25"/>
    <row r="545138" ht="15" customHeight="1" x14ac:dyDescent="0.25"/>
    <row r="545139" ht="15.75" customHeight="1" x14ac:dyDescent="0.25"/>
    <row r="545146" ht="15" customHeight="1" x14ac:dyDescent="0.25"/>
    <row r="545147" ht="15.75" customHeight="1" x14ac:dyDescent="0.25"/>
    <row r="545154" ht="15" customHeight="1" x14ac:dyDescent="0.25"/>
    <row r="545155" ht="15.75" customHeight="1" x14ac:dyDescent="0.25"/>
    <row r="545162" ht="15" customHeight="1" x14ac:dyDescent="0.25"/>
    <row r="545163" ht="15.75" customHeight="1" x14ac:dyDescent="0.25"/>
    <row r="545170" ht="15" customHeight="1" x14ac:dyDescent="0.25"/>
    <row r="545171" ht="15.75" customHeight="1" x14ac:dyDescent="0.25"/>
    <row r="545178" ht="15" customHeight="1" x14ac:dyDescent="0.25"/>
    <row r="545179" ht="15.75" customHeight="1" x14ac:dyDescent="0.25"/>
    <row r="545186" ht="15" customHeight="1" x14ac:dyDescent="0.25"/>
    <row r="545187" ht="15.75" customHeight="1" x14ac:dyDescent="0.25"/>
    <row r="545194" ht="15" customHeight="1" x14ac:dyDescent="0.25"/>
    <row r="545195" ht="15.75" customHeight="1" x14ac:dyDescent="0.25"/>
    <row r="545202" ht="15" customHeight="1" x14ac:dyDescent="0.25"/>
    <row r="545203" ht="15.75" customHeight="1" x14ac:dyDescent="0.25"/>
    <row r="545210" ht="15" customHeight="1" x14ac:dyDescent="0.25"/>
    <row r="545211" ht="15.75" customHeight="1" x14ac:dyDescent="0.25"/>
    <row r="545218" ht="15" customHeight="1" x14ac:dyDescent="0.25"/>
    <row r="545219" ht="15.75" customHeight="1" x14ac:dyDescent="0.25"/>
    <row r="545226" ht="15" customHeight="1" x14ac:dyDescent="0.25"/>
    <row r="545227" ht="15.75" customHeight="1" x14ac:dyDescent="0.25"/>
    <row r="545234" ht="15" customHeight="1" x14ac:dyDescent="0.25"/>
    <row r="545235" ht="15.75" customHeight="1" x14ac:dyDescent="0.25"/>
    <row r="545242" ht="15" customHeight="1" x14ac:dyDescent="0.25"/>
    <row r="545243" ht="15.75" customHeight="1" x14ac:dyDescent="0.25"/>
    <row r="545250" ht="15" customHeight="1" x14ac:dyDescent="0.25"/>
    <row r="545251" ht="15.75" customHeight="1" x14ac:dyDescent="0.25"/>
    <row r="545258" ht="15" customHeight="1" x14ac:dyDescent="0.25"/>
    <row r="545259" ht="15.75" customHeight="1" x14ac:dyDescent="0.25"/>
    <row r="545266" ht="15" customHeight="1" x14ac:dyDescent="0.25"/>
    <row r="545267" ht="15.75" customHeight="1" x14ac:dyDescent="0.25"/>
    <row r="545274" ht="15" customHeight="1" x14ac:dyDescent="0.25"/>
    <row r="545275" ht="15.75" customHeight="1" x14ac:dyDescent="0.25"/>
    <row r="545282" ht="15" customHeight="1" x14ac:dyDescent="0.25"/>
    <row r="545283" ht="15.75" customHeight="1" x14ac:dyDescent="0.25"/>
    <row r="545290" ht="15" customHeight="1" x14ac:dyDescent="0.25"/>
    <row r="545291" ht="15.75" customHeight="1" x14ac:dyDescent="0.25"/>
    <row r="545298" ht="15" customHeight="1" x14ac:dyDescent="0.25"/>
    <row r="545299" ht="15.75" customHeight="1" x14ac:dyDescent="0.25"/>
    <row r="545306" ht="15" customHeight="1" x14ac:dyDescent="0.25"/>
    <row r="545307" ht="15.75" customHeight="1" x14ac:dyDescent="0.25"/>
    <row r="545314" ht="15" customHeight="1" x14ac:dyDescent="0.25"/>
    <row r="545315" ht="15.75" customHeight="1" x14ac:dyDescent="0.25"/>
    <row r="545322" ht="15" customHeight="1" x14ac:dyDescent="0.25"/>
    <row r="545323" ht="15.75" customHeight="1" x14ac:dyDescent="0.25"/>
    <row r="545330" ht="15" customHeight="1" x14ac:dyDescent="0.25"/>
    <row r="545331" ht="15.75" customHeight="1" x14ac:dyDescent="0.25"/>
    <row r="545338" ht="15" customHeight="1" x14ac:dyDescent="0.25"/>
    <row r="545339" ht="15.75" customHeight="1" x14ac:dyDescent="0.25"/>
    <row r="545346" ht="15" customHeight="1" x14ac:dyDescent="0.25"/>
    <row r="545347" ht="15.75" customHeight="1" x14ac:dyDescent="0.25"/>
    <row r="545354" ht="15" customHeight="1" x14ac:dyDescent="0.25"/>
    <row r="545355" ht="15.75" customHeight="1" x14ac:dyDescent="0.25"/>
    <row r="545362" ht="15" customHeight="1" x14ac:dyDescent="0.25"/>
    <row r="545363" ht="15.75" customHeight="1" x14ac:dyDescent="0.25"/>
    <row r="545370" ht="15" customHeight="1" x14ac:dyDescent="0.25"/>
    <row r="545371" ht="15.75" customHeight="1" x14ac:dyDescent="0.25"/>
    <row r="545378" ht="15" customHeight="1" x14ac:dyDescent="0.25"/>
    <row r="545379" ht="15.75" customHeight="1" x14ac:dyDescent="0.25"/>
    <row r="545386" ht="15" customHeight="1" x14ac:dyDescent="0.25"/>
    <row r="545387" ht="15.75" customHeight="1" x14ac:dyDescent="0.25"/>
    <row r="545394" ht="15" customHeight="1" x14ac:dyDescent="0.25"/>
    <row r="545395" ht="15.75" customHeight="1" x14ac:dyDescent="0.25"/>
    <row r="545402" ht="15" customHeight="1" x14ac:dyDescent="0.25"/>
    <row r="545403" ht="15.75" customHeight="1" x14ac:dyDescent="0.25"/>
    <row r="545410" ht="15" customHeight="1" x14ac:dyDescent="0.25"/>
    <row r="545411" ht="15.75" customHeight="1" x14ac:dyDescent="0.25"/>
    <row r="545418" ht="15" customHeight="1" x14ac:dyDescent="0.25"/>
    <row r="545419" ht="15.75" customHeight="1" x14ac:dyDescent="0.25"/>
    <row r="545426" ht="15" customHeight="1" x14ac:dyDescent="0.25"/>
    <row r="545427" ht="15.75" customHeight="1" x14ac:dyDescent="0.25"/>
    <row r="545434" ht="15" customHeight="1" x14ac:dyDescent="0.25"/>
    <row r="545435" ht="15.75" customHeight="1" x14ac:dyDescent="0.25"/>
    <row r="545442" ht="15" customHeight="1" x14ac:dyDescent="0.25"/>
    <row r="545443" ht="15.75" customHeight="1" x14ac:dyDescent="0.25"/>
    <row r="545450" ht="15" customHeight="1" x14ac:dyDescent="0.25"/>
    <row r="545451" ht="15.75" customHeight="1" x14ac:dyDescent="0.25"/>
    <row r="545458" ht="15" customHeight="1" x14ac:dyDescent="0.25"/>
    <row r="545459" ht="15.75" customHeight="1" x14ac:dyDescent="0.25"/>
    <row r="545466" ht="15" customHeight="1" x14ac:dyDescent="0.25"/>
    <row r="545467" ht="15.75" customHeight="1" x14ac:dyDescent="0.25"/>
    <row r="545474" ht="15" customHeight="1" x14ac:dyDescent="0.25"/>
    <row r="545475" ht="15.75" customHeight="1" x14ac:dyDescent="0.25"/>
    <row r="545482" ht="15" customHeight="1" x14ac:dyDescent="0.25"/>
    <row r="545483" ht="15.75" customHeight="1" x14ac:dyDescent="0.25"/>
    <row r="545490" ht="15" customHeight="1" x14ac:dyDescent="0.25"/>
    <row r="545491" ht="15.75" customHeight="1" x14ac:dyDescent="0.25"/>
    <row r="545498" ht="15" customHeight="1" x14ac:dyDescent="0.25"/>
    <row r="545499" ht="15.75" customHeight="1" x14ac:dyDescent="0.25"/>
    <row r="545506" ht="15" customHeight="1" x14ac:dyDescent="0.25"/>
    <row r="545507" ht="15.75" customHeight="1" x14ac:dyDescent="0.25"/>
    <row r="545514" ht="15" customHeight="1" x14ac:dyDescent="0.25"/>
    <row r="545515" ht="15.75" customHeight="1" x14ac:dyDescent="0.25"/>
    <row r="545522" ht="15" customHeight="1" x14ac:dyDescent="0.25"/>
    <row r="545523" ht="15.75" customHeight="1" x14ac:dyDescent="0.25"/>
    <row r="545530" ht="15" customHeight="1" x14ac:dyDescent="0.25"/>
    <row r="545531" ht="15.75" customHeight="1" x14ac:dyDescent="0.25"/>
    <row r="545538" ht="15" customHeight="1" x14ac:dyDescent="0.25"/>
    <row r="545539" ht="15.75" customHeight="1" x14ac:dyDescent="0.25"/>
    <row r="545546" ht="15" customHeight="1" x14ac:dyDescent="0.25"/>
    <row r="545547" ht="15.75" customHeight="1" x14ac:dyDescent="0.25"/>
    <row r="545554" ht="15" customHeight="1" x14ac:dyDescent="0.25"/>
    <row r="545555" ht="15.75" customHeight="1" x14ac:dyDescent="0.25"/>
    <row r="545562" ht="15" customHeight="1" x14ac:dyDescent="0.25"/>
    <row r="545563" ht="15.75" customHeight="1" x14ac:dyDescent="0.25"/>
    <row r="545570" ht="15" customHeight="1" x14ac:dyDescent="0.25"/>
    <row r="545571" ht="15.75" customHeight="1" x14ac:dyDescent="0.25"/>
    <row r="545578" ht="15" customHeight="1" x14ac:dyDescent="0.25"/>
    <row r="545579" ht="15.75" customHeight="1" x14ac:dyDescent="0.25"/>
    <row r="545586" ht="15" customHeight="1" x14ac:dyDescent="0.25"/>
    <row r="545587" ht="15.75" customHeight="1" x14ac:dyDescent="0.25"/>
    <row r="545594" ht="15" customHeight="1" x14ac:dyDescent="0.25"/>
    <row r="545595" ht="15.75" customHeight="1" x14ac:dyDescent="0.25"/>
    <row r="545602" ht="15" customHeight="1" x14ac:dyDescent="0.25"/>
    <row r="545603" ht="15.75" customHeight="1" x14ac:dyDescent="0.25"/>
    <row r="545610" ht="15" customHeight="1" x14ac:dyDescent="0.25"/>
    <row r="545611" ht="15.75" customHeight="1" x14ac:dyDescent="0.25"/>
    <row r="545618" ht="15" customHeight="1" x14ac:dyDescent="0.25"/>
    <row r="545619" ht="15.75" customHeight="1" x14ac:dyDescent="0.25"/>
    <row r="545626" ht="15" customHeight="1" x14ac:dyDescent="0.25"/>
    <row r="545627" ht="15.75" customHeight="1" x14ac:dyDescent="0.25"/>
    <row r="545634" ht="15" customHeight="1" x14ac:dyDescent="0.25"/>
    <row r="545635" ht="15.75" customHeight="1" x14ac:dyDescent="0.25"/>
    <row r="545642" ht="15" customHeight="1" x14ac:dyDescent="0.25"/>
    <row r="545643" ht="15.75" customHeight="1" x14ac:dyDescent="0.25"/>
    <row r="545650" ht="15" customHeight="1" x14ac:dyDescent="0.25"/>
    <row r="545651" ht="15.75" customHeight="1" x14ac:dyDescent="0.25"/>
    <row r="545658" ht="15" customHeight="1" x14ac:dyDescent="0.25"/>
    <row r="545659" ht="15.75" customHeight="1" x14ac:dyDescent="0.25"/>
    <row r="545666" ht="15" customHeight="1" x14ac:dyDescent="0.25"/>
    <row r="545667" ht="15.75" customHeight="1" x14ac:dyDescent="0.25"/>
    <row r="545674" ht="15" customHeight="1" x14ac:dyDescent="0.25"/>
    <row r="545675" ht="15.75" customHeight="1" x14ac:dyDescent="0.25"/>
    <row r="545682" ht="15" customHeight="1" x14ac:dyDescent="0.25"/>
    <row r="545683" ht="15.75" customHeight="1" x14ac:dyDescent="0.25"/>
    <row r="545690" ht="15" customHeight="1" x14ac:dyDescent="0.25"/>
    <row r="545691" ht="15.75" customHeight="1" x14ac:dyDescent="0.25"/>
    <row r="545698" ht="15" customHeight="1" x14ac:dyDescent="0.25"/>
    <row r="545699" ht="15.75" customHeight="1" x14ac:dyDescent="0.25"/>
    <row r="545706" ht="15" customHeight="1" x14ac:dyDescent="0.25"/>
    <row r="545707" ht="15.75" customHeight="1" x14ac:dyDescent="0.25"/>
    <row r="545714" ht="15" customHeight="1" x14ac:dyDescent="0.25"/>
    <row r="545715" ht="15.75" customHeight="1" x14ac:dyDescent="0.25"/>
    <row r="545722" ht="15" customHeight="1" x14ac:dyDescent="0.25"/>
    <row r="545723" ht="15.75" customHeight="1" x14ac:dyDescent="0.25"/>
    <row r="545730" ht="15" customHeight="1" x14ac:dyDescent="0.25"/>
    <row r="545731" ht="15.75" customHeight="1" x14ac:dyDescent="0.25"/>
    <row r="545738" ht="15" customHeight="1" x14ac:dyDescent="0.25"/>
    <row r="545739" ht="15.75" customHeight="1" x14ac:dyDescent="0.25"/>
    <row r="545746" ht="15" customHeight="1" x14ac:dyDescent="0.25"/>
    <row r="545747" ht="15.75" customHeight="1" x14ac:dyDescent="0.25"/>
    <row r="545754" ht="15" customHeight="1" x14ac:dyDescent="0.25"/>
    <row r="545755" ht="15.75" customHeight="1" x14ac:dyDescent="0.25"/>
    <row r="545762" ht="15" customHeight="1" x14ac:dyDescent="0.25"/>
    <row r="545763" ht="15.75" customHeight="1" x14ac:dyDescent="0.25"/>
    <row r="545770" ht="15" customHeight="1" x14ac:dyDescent="0.25"/>
    <row r="545771" ht="15.75" customHeight="1" x14ac:dyDescent="0.25"/>
    <row r="545778" ht="15" customHeight="1" x14ac:dyDescent="0.25"/>
    <row r="545779" ht="15.75" customHeight="1" x14ac:dyDescent="0.25"/>
    <row r="545786" ht="15" customHeight="1" x14ac:dyDescent="0.25"/>
    <row r="545787" ht="15.75" customHeight="1" x14ac:dyDescent="0.25"/>
    <row r="545794" ht="15" customHeight="1" x14ac:dyDescent="0.25"/>
    <row r="545795" ht="15.75" customHeight="1" x14ac:dyDescent="0.25"/>
    <row r="545802" ht="15" customHeight="1" x14ac:dyDescent="0.25"/>
    <row r="545803" ht="15.75" customHeight="1" x14ac:dyDescent="0.25"/>
    <row r="545810" ht="15" customHeight="1" x14ac:dyDescent="0.25"/>
    <row r="545811" ht="15.75" customHeight="1" x14ac:dyDescent="0.25"/>
    <row r="545818" ht="15" customHeight="1" x14ac:dyDescent="0.25"/>
    <row r="545819" ht="15.75" customHeight="1" x14ac:dyDescent="0.25"/>
    <row r="545826" ht="15" customHeight="1" x14ac:dyDescent="0.25"/>
    <row r="545827" ht="15.75" customHeight="1" x14ac:dyDescent="0.25"/>
    <row r="545834" ht="15" customHeight="1" x14ac:dyDescent="0.25"/>
    <row r="545835" ht="15.75" customHeight="1" x14ac:dyDescent="0.25"/>
    <row r="545842" ht="15" customHeight="1" x14ac:dyDescent="0.25"/>
    <row r="545843" ht="15.75" customHeight="1" x14ac:dyDescent="0.25"/>
    <row r="545850" ht="15" customHeight="1" x14ac:dyDescent="0.25"/>
    <row r="545851" ht="15.75" customHeight="1" x14ac:dyDescent="0.25"/>
    <row r="545858" ht="15" customHeight="1" x14ac:dyDescent="0.25"/>
    <row r="545859" ht="15.75" customHeight="1" x14ac:dyDescent="0.25"/>
    <row r="545866" ht="15" customHeight="1" x14ac:dyDescent="0.25"/>
    <row r="545867" ht="15.75" customHeight="1" x14ac:dyDescent="0.25"/>
    <row r="545874" ht="15" customHeight="1" x14ac:dyDescent="0.25"/>
    <row r="545875" ht="15.75" customHeight="1" x14ac:dyDescent="0.25"/>
    <row r="545882" ht="15" customHeight="1" x14ac:dyDescent="0.25"/>
    <row r="545883" ht="15.75" customHeight="1" x14ac:dyDescent="0.25"/>
    <row r="545890" ht="15" customHeight="1" x14ac:dyDescent="0.25"/>
    <row r="545891" ht="15.75" customHeight="1" x14ac:dyDescent="0.25"/>
    <row r="545898" ht="15" customHeight="1" x14ac:dyDescent="0.25"/>
    <row r="545899" ht="15.75" customHeight="1" x14ac:dyDescent="0.25"/>
    <row r="545906" ht="15" customHeight="1" x14ac:dyDescent="0.25"/>
    <row r="545907" ht="15.75" customHeight="1" x14ac:dyDescent="0.25"/>
    <row r="545914" ht="15" customHeight="1" x14ac:dyDescent="0.25"/>
    <row r="545915" ht="15.75" customHeight="1" x14ac:dyDescent="0.25"/>
    <row r="545922" ht="15" customHeight="1" x14ac:dyDescent="0.25"/>
    <row r="545923" ht="15.75" customHeight="1" x14ac:dyDescent="0.25"/>
    <row r="545930" ht="15" customHeight="1" x14ac:dyDescent="0.25"/>
    <row r="545931" ht="15.75" customHeight="1" x14ac:dyDescent="0.25"/>
    <row r="545938" ht="15" customHeight="1" x14ac:dyDescent="0.25"/>
    <row r="545939" ht="15.75" customHeight="1" x14ac:dyDescent="0.25"/>
    <row r="545946" ht="15" customHeight="1" x14ac:dyDescent="0.25"/>
    <row r="545947" ht="15.75" customHeight="1" x14ac:dyDescent="0.25"/>
    <row r="545954" ht="15" customHeight="1" x14ac:dyDescent="0.25"/>
    <row r="545955" ht="15.75" customHeight="1" x14ac:dyDescent="0.25"/>
    <row r="545962" ht="15" customHeight="1" x14ac:dyDescent="0.25"/>
    <row r="545963" ht="15.75" customHeight="1" x14ac:dyDescent="0.25"/>
    <row r="545970" ht="15" customHeight="1" x14ac:dyDescent="0.25"/>
    <row r="545971" ht="15.75" customHeight="1" x14ac:dyDescent="0.25"/>
    <row r="545978" ht="15" customHeight="1" x14ac:dyDescent="0.25"/>
    <row r="545979" ht="15.75" customHeight="1" x14ac:dyDescent="0.25"/>
    <row r="545986" ht="15" customHeight="1" x14ac:dyDescent="0.25"/>
    <row r="545987" ht="15.75" customHeight="1" x14ac:dyDescent="0.25"/>
    <row r="545994" ht="15" customHeight="1" x14ac:dyDescent="0.25"/>
    <row r="545995" ht="15.75" customHeight="1" x14ac:dyDescent="0.25"/>
    <row r="546002" ht="15" customHeight="1" x14ac:dyDescent="0.25"/>
    <row r="546003" ht="15.75" customHeight="1" x14ac:dyDescent="0.25"/>
    <row r="546010" ht="15" customHeight="1" x14ac:dyDescent="0.25"/>
    <row r="546011" ht="15.75" customHeight="1" x14ac:dyDescent="0.25"/>
    <row r="546018" ht="15" customHeight="1" x14ac:dyDescent="0.25"/>
    <row r="546019" ht="15.75" customHeight="1" x14ac:dyDescent="0.25"/>
    <row r="546026" ht="15" customHeight="1" x14ac:dyDescent="0.25"/>
    <row r="546027" ht="15.75" customHeight="1" x14ac:dyDescent="0.25"/>
    <row r="546034" ht="15" customHeight="1" x14ac:dyDescent="0.25"/>
    <row r="546035" ht="15.75" customHeight="1" x14ac:dyDescent="0.25"/>
    <row r="546042" ht="15" customHeight="1" x14ac:dyDescent="0.25"/>
    <row r="546043" ht="15.75" customHeight="1" x14ac:dyDescent="0.25"/>
    <row r="546050" ht="15" customHeight="1" x14ac:dyDescent="0.25"/>
    <row r="546051" ht="15.75" customHeight="1" x14ac:dyDescent="0.25"/>
    <row r="546058" ht="15" customHeight="1" x14ac:dyDescent="0.25"/>
    <row r="546059" ht="15.75" customHeight="1" x14ac:dyDescent="0.25"/>
    <row r="546066" ht="15" customHeight="1" x14ac:dyDescent="0.25"/>
    <row r="546067" ht="15.75" customHeight="1" x14ac:dyDescent="0.25"/>
    <row r="546074" ht="15" customHeight="1" x14ac:dyDescent="0.25"/>
    <row r="546075" ht="15.75" customHeight="1" x14ac:dyDescent="0.25"/>
    <row r="546082" ht="15" customHeight="1" x14ac:dyDescent="0.25"/>
    <row r="546083" ht="15.75" customHeight="1" x14ac:dyDescent="0.25"/>
    <row r="546090" ht="15" customHeight="1" x14ac:dyDescent="0.25"/>
    <row r="546091" ht="15.75" customHeight="1" x14ac:dyDescent="0.25"/>
    <row r="546098" ht="15" customHeight="1" x14ac:dyDescent="0.25"/>
    <row r="546099" ht="15.75" customHeight="1" x14ac:dyDescent="0.25"/>
    <row r="546106" ht="15" customHeight="1" x14ac:dyDescent="0.25"/>
    <row r="546107" ht="15.75" customHeight="1" x14ac:dyDescent="0.25"/>
    <row r="546114" ht="15" customHeight="1" x14ac:dyDescent="0.25"/>
    <row r="546115" ht="15.75" customHeight="1" x14ac:dyDescent="0.25"/>
    <row r="546122" ht="15" customHeight="1" x14ac:dyDescent="0.25"/>
    <row r="546123" ht="15.75" customHeight="1" x14ac:dyDescent="0.25"/>
    <row r="546130" ht="15" customHeight="1" x14ac:dyDescent="0.25"/>
    <row r="546131" ht="15.75" customHeight="1" x14ac:dyDescent="0.25"/>
    <row r="546138" ht="15" customHeight="1" x14ac:dyDescent="0.25"/>
    <row r="546139" ht="15.75" customHeight="1" x14ac:dyDescent="0.25"/>
    <row r="546146" ht="15" customHeight="1" x14ac:dyDescent="0.25"/>
    <row r="546147" ht="15.75" customHeight="1" x14ac:dyDescent="0.25"/>
    <row r="546154" ht="15" customHeight="1" x14ac:dyDescent="0.25"/>
    <row r="546155" ht="15.75" customHeight="1" x14ac:dyDescent="0.25"/>
    <row r="546162" ht="15" customHeight="1" x14ac:dyDescent="0.25"/>
    <row r="546163" ht="15.75" customHeight="1" x14ac:dyDescent="0.25"/>
    <row r="546170" ht="15" customHeight="1" x14ac:dyDescent="0.25"/>
    <row r="546171" ht="15.75" customHeight="1" x14ac:dyDescent="0.25"/>
    <row r="546178" ht="15" customHeight="1" x14ac:dyDescent="0.25"/>
    <row r="546179" ht="15.75" customHeight="1" x14ac:dyDescent="0.25"/>
    <row r="546186" ht="15" customHeight="1" x14ac:dyDescent="0.25"/>
    <row r="546187" ht="15.75" customHeight="1" x14ac:dyDescent="0.25"/>
    <row r="546194" ht="15" customHeight="1" x14ac:dyDescent="0.25"/>
    <row r="546195" ht="15.75" customHeight="1" x14ac:dyDescent="0.25"/>
    <row r="546202" ht="15" customHeight="1" x14ac:dyDescent="0.25"/>
    <row r="546203" ht="15.75" customHeight="1" x14ac:dyDescent="0.25"/>
    <row r="546210" ht="15" customHeight="1" x14ac:dyDescent="0.25"/>
    <row r="546211" ht="15.75" customHeight="1" x14ac:dyDescent="0.25"/>
    <row r="546218" ht="15" customHeight="1" x14ac:dyDescent="0.25"/>
    <row r="546219" ht="15.75" customHeight="1" x14ac:dyDescent="0.25"/>
    <row r="546226" ht="15" customHeight="1" x14ac:dyDescent="0.25"/>
    <row r="546227" ht="15.75" customHeight="1" x14ac:dyDescent="0.25"/>
    <row r="546234" ht="15" customHeight="1" x14ac:dyDescent="0.25"/>
    <row r="546235" ht="15.75" customHeight="1" x14ac:dyDescent="0.25"/>
    <row r="546242" ht="15" customHeight="1" x14ac:dyDescent="0.25"/>
    <row r="546243" ht="15.75" customHeight="1" x14ac:dyDescent="0.25"/>
    <row r="546250" ht="15" customHeight="1" x14ac:dyDescent="0.25"/>
    <row r="546251" ht="15.75" customHeight="1" x14ac:dyDescent="0.25"/>
    <row r="546258" ht="15" customHeight="1" x14ac:dyDescent="0.25"/>
    <row r="546259" ht="15.75" customHeight="1" x14ac:dyDescent="0.25"/>
    <row r="546266" ht="15" customHeight="1" x14ac:dyDescent="0.25"/>
    <row r="546267" ht="15.75" customHeight="1" x14ac:dyDescent="0.25"/>
    <row r="546274" ht="15" customHeight="1" x14ac:dyDescent="0.25"/>
    <row r="546275" ht="15.75" customHeight="1" x14ac:dyDescent="0.25"/>
    <row r="546282" ht="15" customHeight="1" x14ac:dyDescent="0.25"/>
    <row r="546283" ht="15.75" customHeight="1" x14ac:dyDescent="0.25"/>
    <row r="546290" ht="15" customHeight="1" x14ac:dyDescent="0.25"/>
    <row r="546291" ht="15.75" customHeight="1" x14ac:dyDescent="0.25"/>
    <row r="546298" ht="15" customHeight="1" x14ac:dyDescent="0.25"/>
    <row r="546299" ht="15.75" customHeight="1" x14ac:dyDescent="0.25"/>
    <row r="546306" ht="15" customHeight="1" x14ac:dyDescent="0.25"/>
    <row r="546307" ht="15.75" customHeight="1" x14ac:dyDescent="0.25"/>
    <row r="546314" ht="15" customHeight="1" x14ac:dyDescent="0.25"/>
    <row r="546315" ht="15.75" customHeight="1" x14ac:dyDescent="0.25"/>
    <row r="546322" ht="15" customHeight="1" x14ac:dyDescent="0.25"/>
    <row r="546323" ht="15.75" customHeight="1" x14ac:dyDescent="0.25"/>
    <row r="546330" ht="15" customHeight="1" x14ac:dyDescent="0.25"/>
    <row r="546331" ht="15.75" customHeight="1" x14ac:dyDescent="0.25"/>
    <row r="546338" ht="15" customHeight="1" x14ac:dyDescent="0.25"/>
    <row r="546339" ht="15.75" customHeight="1" x14ac:dyDescent="0.25"/>
    <row r="546346" ht="15" customHeight="1" x14ac:dyDescent="0.25"/>
    <row r="546347" ht="15.75" customHeight="1" x14ac:dyDescent="0.25"/>
    <row r="546354" ht="15" customHeight="1" x14ac:dyDescent="0.25"/>
    <row r="546355" ht="15.75" customHeight="1" x14ac:dyDescent="0.25"/>
    <row r="546362" ht="15" customHeight="1" x14ac:dyDescent="0.25"/>
    <row r="546363" ht="15.75" customHeight="1" x14ac:dyDescent="0.25"/>
    <row r="546370" ht="15" customHeight="1" x14ac:dyDescent="0.25"/>
    <row r="546371" ht="15.75" customHeight="1" x14ac:dyDescent="0.25"/>
    <row r="546378" ht="15" customHeight="1" x14ac:dyDescent="0.25"/>
    <row r="546379" ht="15.75" customHeight="1" x14ac:dyDescent="0.25"/>
    <row r="546386" ht="15" customHeight="1" x14ac:dyDescent="0.25"/>
    <row r="546387" ht="15.75" customHeight="1" x14ac:dyDescent="0.25"/>
    <row r="546394" ht="15" customHeight="1" x14ac:dyDescent="0.25"/>
    <row r="546395" ht="15.75" customHeight="1" x14ac:dyDescent="0.25"/>
    <row r="546402" ht="15" customHeight="1" x14ac:dyDescent="0.25"/>
    <row r="546403" ht="15.75" customHeight="1" x14ac:dyDescent="0.25"/>
    <row r="546410" ht="15" customHeight="1" x14ac:dyDescent="0.25"/>
    <row r="546411" ht="15.75" customHeight="1" x14ac:dyDescent="0.25"/>
    <row r="546418" ht="15" customHeight="1" x14ac:dyDescent="0.25"/>
    <row r="546419" ht="15.75" customHeight="1" x14ac:dyDescent="0.25"/>
    <row r="546426" ht="15" customHeight="1" x14ac:dyDescent="0.25"/>
    <row r="546427" ht="15.75" customHeight="1" x14ac:dyDescent="0.25"/>
    <row r="546434" ht="15" customHeight="1" x14ac:dyDescent="0.25"/>
    <row r="546435" ht="15.75" customHeight="1" x14ac:dyDescent="0.25"/>
    <row r="546442" ht="15" customHeight="1" x14ac:dyDescent="0.25"/>
    <row r="546443" ht="15.75" customHeight="1" x14ac:dyDescent="0.25"/>
    <row r="546450" ht="15" customHeight="1" x14ac:dyDescent="0.25"/>
    <row r="546451" ht="15.75" customHeight="1" x14ac:dyDescent="0.25"/>
    <row r="546458" ht="15" customHeight="1" x14ac:dyDescent="0.25"/>
    <row r="546459" ht="15.75" customHeight="1" x14ac:dyDescent="0.25"/>
    <row r="546466" ht="15" customHeight="1" x14ac:dyDescent="0.25"/>
    <row r="546467" ht="15.75" customHeight="1" x14ac:dyDescent="0.25"/>
    <row r="546474" ht="15" customHeight="1" x14ac:dyDescent="0.25"/>
    <row r="546475" ht="15.75" customHeight="1" x14ac:dyDescent="0.25"/>
    <row r="546482" ht="15" customHeight="1" x14ac:dyDescent="0.25"/>
    <row r="546483" ht="15.75" customHeight="1" x14ac:dyDescent="0.25"/>
    <row r="546490" ht="15" customHeight="1" x14ac:dyDescent="0.25"/>
    <row r="546491" ht="15.75" customHeight="1" x14ac:dyDescent="0.25"/>
    <row r="546498" ht="15" customHeight="1" x14ac:dyDescent="0.25"/>
    <row r="546499" ht="15.75" customHeight="1" x14ac:dyDescent="0.25"/>
    <row r="546506" ht="15" customHeight="1" x14ac:dyDescent="0.25"/>
    <row r="546507" ht="15.75" customHeight="1" x14ac:dyDescent="0.25"/>
    <row r="546514" ht="15" customHeight="1" x14ac:dyDescent="0.25"/>
    <row r="546515" ht="15.75" customHeight="1" x14ac:dyDescent="0.25"/>
    <row r="546522" ht="15" customHeight="1" x14ac:dyDescent="0.25"/>
    <row r="546523" ht="15.75" customHeight="1" x14ac:dyDescent="0.25"/>
    <row r="546530" ht="15" customHeight="1" x14ac:dyDescent="0.25"/>
    <row r="546531" ht="15.75" customHeight="1" x14ac:dyDescent="0.25"/>
    <row r="546538" ht="15" customHeight="1" x14ac:dyDescent="0.25"/>
    <row r="546539" ht="15.75" customHeight="1" x14ac:dyDescent="0.25"/>
    <row r="546546" ht="15" customHeight="1" x14ac:dyDescent="0.25"/>
    <row r="546547" ht="15.75" customHeight="1" x14ac:dyDescent="0.25"/>
    <row r="546554" ht="15" customHeight="1" x14ac:dyDescent="0.25"/>
    <row r="546555" ht="15.75" customHeight="1" x14ac:dyDescent="0.25"/>
    <row r="546562" ht="15" customHeight="1" x14ac:dyDescent="0.25"/>
    <row r="546563" ht="15.75" customHeight="1" x14ac:dyDescent="0.25"/>
    <row r="546570" ht="15" customHeight="1" x14ac:dyDescent="0.25"/>
    <row r="546571" ht="15.75" customHeight="1" x14ac:dyDescent="0.25"/>
    <row r="546578" ht="15" customHeight="1" x14ac:dyDescent="0.25"/>
    <row r="546579" ht="15.75" customHeight="1" x14ac:dyDescent="0.25"/>
    <row r="546586" ht="15" customHeight="1" x14ac:dyDescent="0.25"/>
    <row r="546587" ht="15.75" customHeight="1" x14ac:dyDescent="0.25"/>
    <row r="546594" ht="15" customHeight="1" x14ac:dyDescent="0.25"/>
    <row r="546595" ht="15.75" customHeight="1" x14ac:dyDescent="0.25"/>
    <row r="546602" ht="15" customHeight="1" x14ac:dyDescent="0.25"/>
    <row r="546603" ht="15.75" customHeight="1" x14ac:dyDescent="0.25"/>
    <row r="546610" ht="15" customHeight="1" x14ac:dyDescent="0.25"/>
    <row r="546611" ht="15.75" customHeight="1" x14ac:dyDescent="0.25"/>
    <row r="546618" ht="15" customHeight="1" x14ac:dyDescent="0.25"/>
    <row r="546619" ht="15.75" customHeight="1" x14ac:dyDescent="0.25"/>
    <row r="546626" ht="15" customHeight="1" x14ac:dyDescent="0.25"/>
    <row r="546627" ht="15.75" customHeight="1" x14ac:dyDescent="0.25"/>
    <row r="546634" ht="15" customHeight="1" x14ac:dyDescent="0.25"/>
    <row r="546635" ht="15.75" customHeight="1" x14ac:dyDescent="0.25"/>
    <row r="546642" ht="15" customHeight="1" x14ac:dyDescent="0.25"/>
    <row r="546643" ht="15.75" customHeight="1" x14ac:dyDescent="0.25"/>
    <row r="546650" ht="15" customHeight="1" x14ac:dyDescent="0.25"/>
    <row r="546651" ht="15.75" customHeight="1" x14ac:dyDescent="0.25"/>
    <row r="546658" ht="15" customHeight="1" x14ac:dyDescent="0.25"/>
    <row r="546659" ht="15.75" customHeight="1" x14ac:dyDescent="0.25"/>
    <row r="546666" ht="15" customHeight="1" x14ac:dyDescent="0.25"/>
    <row r="546667" ht="15.75" customHeight="1" x14ac:dyDescent="0.25"/>
    <row r="546674" ht="15" customHeight="1" x14ac:dyDescent="0.25"/>
    <row r="546675" ht="15.75" customHeight="1" x14ac:dyDescent="0.25"/>
    <row r="546682" ht="15" customHeight="1" x14ac:dyDescent="0.25"/>
    <row r="546683" ht="15.75" customHeight="1" x14ac:dyDescent="0.25"/>
    <row r="546690" ht="15" customHeight="1" x14ac:dyDescent="0.25"/>
    <row r="546691" ht="15.75" customHeight="1" x14ac:dyDescent="0.25"/>
    <row r="546698" ht="15" customHeight="1" x14ac:dyDescent="0.25"/>
    <row r="546699" ht="15.75" customHeight="1" x14ac:dyDescent="0.25"/>
    <row r="546706" ht="15" customHeight="1" x14ac:dyDescent="0.25"/>
    <row r="546707" ht="15.75" customHeight="1" x14ac:dyDescent="0.25"/>
    <row r="546714" ht="15" customHeight="1" x14ac:dyDescent="0.25"/>
    <row r="546715" ht="15.75" customHeight="1" x14ac:dyDescent="0.25"/>
    <row r="546722" ht="15" customHeight="1" x14ac:dyDescent="0.25"/>
    <row r="546723" ht="15.75" customHeight="1" x14ac:dyDescent="0.25"/>
    <row r="546730" ht="15" customHeight="1" x14ac:dyDescent="0.25"/>
    <row r="546731" ht="15.75" customHeight="1" x14ac:dyDescent="0.25"/>
    <row r="546738" ht="15" customHeight="1" x14ac:dyDescent="0.25"/>
    <row r="546739" ht="15.75" customHeight="1" x14ac:dyDescent="0.25"/>
    <row r="546746" ht="15" customHeight="1" x14ac:dyDescent="0.25"/>
    <row r="546747" ht="15.75" customHeight="1" x14ac:dyDescent="0.25"/>
    <row r="546754" ht="15" customHeight="1" x14ac:dyDescent="0.25"/>
    <row r="546755" ht="15.75" customHeight="1" x14ac:dyDescent="0.25"/>
    <row r="546762" ht="15" customHeight="1" x14ac:dyDescent="0.25"/>
    <row r="546763" ht="15.75" customHeight="1" x14ac:dyDescent="0.25"/>
    <row r="546770" ht="15" customHeight="1" x14ac:dyDescent="0.25"/>
    <row r="546771" ht="15.75" customHeight="1" x14ac:dyDescent="0.25"/>
    <row r="546778" ht="15" customHeight="1" x14ac:dyDescent="0.25"/>
    <row r="546779" ht="15.75" customHeight="1" x14ac:dyDescent="0.25"/>
    <row r="546786" ht="15" customHeight="1" x14ac:dyDescent="0.25"/>
    <row r="546787" ht="15.75" customHeight="1" x14ac:dyDescent="0.25"/>
    <row r="546794" ht="15" customHeight="1" x14ac:dyDescent="0.25"/>
    <row r="546795" ht="15.75" customHeight="1" x14ac:dyDescent="0.25"/>
    <row r="546802" ht="15" customHeight="1" x14ac:dyDescent="0.25"/>
    <row r="546803" ht="15.75" customHeight="1" x14ac:dyDescent="0.25"/>
    <row r="546810" ht="15" customHeight="1" x14ac:dyDescent="0.25"/>
    <row r="546811" ht="15.75" customHeight="1" x14ac:dyDescent="0.25"/>
    <row r="546818" ht="15" customHeight="1" x14ac:dyDescent="0.25"/>
    <row r="546819" ht="15.75" customHeight="1" x14ac:dyDescent="0.25"/>
    <row r="546826" ht="15" customHeight="1" x14ac:dyDescent="0.25"/>
    <row r="546827" ht="15.75" customHeight="1" x14ac:dyDescent="0.25"/>
    <row r="546834" ht="15" customHeight="1" x14ac:dyDescent="0.25"/>
    <row r="546835" ht="15.75" customHeight="1" x14ac:dyDescent="0.25"/>
    <row r="546842" ht="15" customHeight="1" x14ac:dyDescent="0.25"/>
    <row r="546843" ht="15.75" customHeight="1" x14ac:dyDescent="0.25"/>
    <row r="546850" ht="15" customHeight="1" x14ac:dyDescent="0.25"/>
    <row r="546851" ht="15.75" customHeight="1" x14ac:dyDescent="0.25"/>
    <row r="546858" ht="15" customHeight="1" x14ac:dyDescent="0.25"/>
    <row r="546859" ht="15.75" customHeight="1" x14ac:dyDescent="0.25"/>
    <row r="546866" ht="15" customHeight="1" x14ac:dyDescent="0.25"/>
    <row r="546867" ht="15.75" customHeight="1" x14ac:dyDescent="0.25"/>
    <row r="546874" ht="15" customHeight="1" x14ac:dyDescent="0.25"/>
    <row r="546875" ht="15.75" customHeight="1" x14ac:dyDescent="0.25"/>
    <row r="546882" ht="15" customHeight="1" x14ac:dyDescent="0.25"/>
    <row r="546883" ht="15.75" customHeight="1" x14ac:dyDescent="0.25"/>
    <row r="546890" ht="15" customHeight="1" x14ac:dyDescent="0.25"/>
    <row r="546891" ht="15.75" customHeight="1" x14ac:dyDescent="0.25"/>
    <row r="546898" ht="15" customHeight="1" x14ac:dyDescent="0.25"/>
    <row r="546899" ht="15.75" customHeight="1" x14ac:dyDescent="0.25"/>
    <row r="546906" ht="15" customHeight="1" x14ac:dyDescent="0.25"/>
    <row r="546907" ht="15.75" customHeight="1" x14ac:dyDescent="0.25"/>
    <row r="546914" ht="15" customHeight="1" x14ac:dyDescent="0.25"/>
    <row r="546915" ht="15.75" customHeight="1" x14ac:dyDescent="0.25"/>
    <row r="546922" ht="15" customHeight="1" x14ac:dyDescent="0.25"/>
    <row r="546923" ht="15.75" customHeight="1" x14ac:dyDescent="0.25"/>
    <row r="546930" ht="15" customHeight="1" x14ac:dyDescent="0.25"/>
    <row r="546931" ht="15.75" customHeight="1" x14ac:dyDescent="0.25"/>
    <row r="546938" ht="15" customHeight="1" x14ac:dyDescent="0.25"/>
    <row r="546939" ht="15.75" customHeight="1" x14ac:dyDescent="0.25"/>
    <row r="546946" ht="15" customHeight="1" x14ac:dyDescent="0.25"/>
    <row r="546947" ht="15.75" customHeight="1" x14ac:dyDescent="0.25"/>
    <row r="546954" ht="15" customHeight="1" x14ac:dyDescent="0.25"/>
    <row r="546955" ht="15.75" customHeight="1" x14ac:dyDescent="0.25"/>
    <row r="546962" ht="15" customHeight="1" x14ac:dyDescent="0.25"/>
    <row r="546963" ht="15.75" customHeight="1" x14ac:dyDescent="0.25"/>
    <row r="546970" ht="15" customHeight="1" x14ac:dyDescent="0.25"/>
    <row r="546971" ht="15.75" customHeight="1" x14ac:dyDescent="0.25"/>
    <row r="546978" ht="15" customHeight="1" x14ac:dyDescent="0.25"/>
    <row r="546979" ht="15.75" customHeight="1" x14ac:dyDescent="0.25"/>
    <row r="546986" ht="15" customHeight="1" x14ac:dyDescent="0.25"/>
    <row r="546987" ht="15.75" customHeight="1" x14ac:dyDescent="0.25"/>
    <row r="546994" ht="15" customHeight="1" x14ac:dyDescent="0.25"/>
    <row r="546995" ht="15.75" customHeight="1" x14ac:dyDescent="0.25"/>
    <row r="547002" ht="15" customHeight="1" x14ac:dyDescent="0.25"/>
    <row r="547003" ht="15.75" customHeight="1" x14ac:dyDescent="0.25"/>
    <row r="547010" ht="15" customHeight="1" x14ac:dyDescent="0.25"/>
    <row r="547011" ht="15.75" customHeight="1" x14ac:dyDescent="0.25"/>
    <row r="547018" ht="15" customHeight="1" x14ac:dyDescent="0.25"/>
    <row r="547019" ht="15.75" customHeight="1" x14ac:dyDescent="0.25"/>
    <row r="547026" ht="15" customHeight="1" x14ac:dyDescent="0.25"/>
    <row r="547027" ht="15.75" customHeight="1" x14ac:dyDescent="0.25"/>
    <row r="547034" ht="15" customHeight="1" x14ac:dyDescent="0.25"/>
    <row r="547035" ht="15.75" customHeight="1" x14ac:dyDescent="0.25"/>
    <row r="547042" ht="15" customHeight="1" x14ac:dyDescent="0.25"/>
    <row r="547043" ht="15.75" customHeight="1" x14ac:dyDescent="0.25"/>
    <row r="547050" ht="15" customHeight="1" x14ac:dyDescent="0.25"/>
    <row r="547051" ht="15.75" customHeight="1" x14ac:dyDescent="0.25"/>
    <row r="547058" ht="15" customHeight="1" x14ac:dyDescent="0.25"/>
    <row r="547059" ht="15.75" customHeight="1" x14ac:dyDescent="0.25"/>
    <row r="547066" ht="15" customHeight="1" x14ac:dyDescent="0.25"/>
    <row r="547067" ht="15.75" customHeight="1" x14ac:dyDescent="0.25"/>
    <row r="547074" ht="15" customHeight="1" x14ac:dyDescent="0.25"/>
    <row r="547075" ht="15.75" customHeight="1" x14ac:dyDescent="0.25"/>
    <row r="547082" ht="15" customHeight="1" x14ac:dyDescent="0.25"/>
    <row r="547083" ht="15.75" customHeight="1" x14ac:dyDescent="0.25"/>
    <row r="547090" ht="15" customHeight="1" x14ac:dyDescent="0.25"/>
    <row r="547091" ht="15.75" customHeight="1" x14ac:dyDescent="0.25"/>
    <row r="547098" ht="15" customHeight="1" x14ac:dyDescent="0.25"/>
    <row r="547099" ht="15.75" customHeight="1" x14ac:dyDescent="0.25"/>
    <row r="547106" ht="15" customHeight="1" x14ac:dyDescent="0.25"/>
    <row r="547107" ht="15.75" customHeight="1" x14ac:dyDescent="0.25"/>
    <row r="547114" ht="15" customHeight="1" x14ac:dyDescent="0.25"/>
    <row r="547115" ht="15.75" customHeight="1" x14ac:dyDescent="0.25"/>
    <row r="547122" ht="15" customHeight="1" x14ac:dyDescent="0.25"/>
    <row r="547123" ht="15.75" customHeight="1" x14ac:dyDescent="0.25"/>
    <row r="547130" ht="15" customHeight="1" x14ac:dyDescent="0.25"/>
    <row r="547131" ht="15.75" customHeight="1" x14ac:dyDescent="0.25"/>
    <row r="547138" ht="15" customHeight="1" x14ac:dyDescent="0.25"/>
    <row r="547139" ht="15.75" customHeight="1" x14ac:dyDescent="0.25"/>
    <row r="547146" ht="15" customHeight="1" x14ac:dyDescent="0.25"/>
    <row r="547147" ht="15.75" customHeight="1" x14ac:dyDescent="0.25"/>
    <row r="547154" ht="15" customHeight="1" x14ac:dyDescent="0.25"/>
    <row r="547155" ht="15.75" customHeight="1" x14ac:dyDescent="0.25"/>
    <row r="547162" ht="15" customHeight="1" x14ac:dyDescent="0.25"/>
    <row r="547163" ht="15.75" customHeight="1" x14ac:dyDescent="0.25"/>
    <row r="547170" ht="15" customHeight="1" x14ac:dyDescent="0.25"/>
    <row r="547171" ht="15.75" customHeight="1" x14ac:dyDescent="0.25"/>
    <row r="547178" ht="15" customHeight="1" x14ac:dyDescent="0.25"/>
    <row r="547179" ht="15.75" customHeight="1" x14ac:dyDescent="0.25"/>
    <row r="547186" ht="15" customHeight="1" x14ac:dyDescent="0.25"/>
    <row r="547187" ht="15.75" customHeight="1" x14ac:dyDescent="0.25"/>
    <row r="547194" ht="15" customHeight="1" x14ac:dyDescent="0.25"/>
    <row r="547195" ht="15.75" customHeight="1" x14ac:dyDescent="0.25"/>
    <row r="547202" ht="15" customHeight="1" x14ac:dyDescent="0.25"/>
    <row r="547203" ht="15.75" customHeight="1" x14ac:dyDescent="0.25"/>
    <row r="547210" ht="15" customHeight="1" x14ac:dyDescent="0.25"/>
    <row r="547211" ht="15.75" customHeight="1" x14ac:dyDescent="0.25"/>
    <row r="547218" ht="15" customHeight="1" x14ac:dyDescent="0.25"/>
    <row r="547219" ht="15.75" customHeight="1" x14ac:dyDescent="0.25"/>
    <row r="547226" ht="15" customHeight="1" x14ac:dyDescent="0.25"/>
    <row r="547227" ht="15.75" customHeight="1" x14ac:dyDescent="0.25"/>
    <row r="547234" ht="15" customHeight="1" x14ac:dyDescent="0.25"/>
    <row r="547235" ht="15.75" customHeight="1" x14ac:dyDescent="0.25"/>
    <row r="547242" ht="15" customHeight="1" x14ac:dyDescent="0.25"/>
    <row r="547243" ht="15.75" customHeight="1" x14ac:dyDescent="0.25"/>
    <row r="547250" ht="15" customHeight="1" x14ac:dyDescent="0.25"/>
    <row r="547251" ht="15.75" customHeight="1" x14ac:dyDescent="0.25"/>
    <row r="547258" ht="15" customHeight="1" x14ac:dyDescent="0.25"/>
    <row r="547259" ht="15.75" customHeight="1" x14ac:dyDescent="0.25"/>
    <row r="547266" ht="15" customHeight="1" x14ac:dyDescent="0.25"/>
    <row r="547267" ht="15.75" customHeight="1" x14ac:dyDescent="0.25"/>
    <row r="547274" ht="15" customHeight="1" x14ac:dyDescent="0.25"/>
    <row r="547275" ht="15.75" customHeight="1" x14ac:dyDescent="0.25"/>
    <row r="547282" ht="15" customHeight="1" x14ac:dyDescent="0.25"/>
    <row r="547283" ht="15.75" customHeight="1" x14ac:dyDescent="0.25"/>
    <row r="547290" ht="15" customHeight="1" x14ac:dyDescent="0.25"/>
    <row r="547291" ht="15.75" customHeight="1" x14ac:dyDescent="0.25"/>
    <row r="547298" ht="15" customHeight="1" x14ac:dyDescent="0.25"/>
    <row r="547299" ht="15.75" customHeight="1" x14ac:dyDescent="0.25"/>
    <row r="547306" ht="15" customHeight="1" x14ac:dyDescent="0.25"/>
    <row r="547307" ht="15.75" customHeight="1" x14ac:dyDescent="0.25"/>
    <row r="547314" ht="15" customHeight="1" x14ac:dyDescent="0.25"/>
    <row r="547315" ht="15.75" customHeight="1" x14ac:dyDescent="0.25"/>
    <row r="547322" ht="15" customHeight="1" x14ac:dyDescent="0.25"/>
    <row r="547323" ht="15.75" customHeight="1" x14ac:dyDescent="0.25"/>
    <row r="547330" ht="15" customHeight="1" x14ac:dyDescent="0.25"/>
    <row r="547331" ht="15.75" customHeight="1" x14ac:dyDescent="0.25"/>
    <row r="547338" ht="15" customHeight="1" x14ac:dyDescent="0.25"/>
    <row r="547339" ht="15.75" customHeight="1" x14ac:dyDescent="0.25"/>
    <row r="547346" ht="15" customHeight="1" x14ac:dyDescent="0.25"/>
    <row r="547347" ht="15.75" customHeight="1" x14ac:dyDescent="0.25"/>
    <row r="547354" ht="15" customHeight="1" x14ac:dyDescent="0.25"/>
    <row r="547355" ht="15.75" customHeight="1" x14ac:dyDescent="0.25"/>
    <row r="547362" ht="15" customHeight="1" x14ac:dyDescent="0.25"/>
    <row r="547363" ht="15.75" customHeight="1" x14ac:dyDescent="0.25"/>
    <row r="547370" ht="15" customHeight="1" x14ac:dyDescent="0.25"/>
    <row r="547371" ht="15.75" customHeight="1" x14ac:dyDescent="0.25"/>
    <row r="547378" ht="15" customHeight="1" x14ac:dyDescent="0.25"/>
    <row r="547379" ht="15.75" customHeight="1" x14ac:dyDescent="0.25"/>
    <row r="547386" ht="15" customHeight="1" x14ac:dyDescent="0.25"/>
    <row r="547387" ht="15.75" customHeight="1" x14ac:dyDescent="0.25"/>
    <row r="547394" ht="15" customHeight="1" x14ac:dyDescent="0.25"/>
    <row r="547395" ht="15.75" customHeight="1" x14ac:dyDescent="0.25"/>
    <row r="547402" ht="15" customHeight="1" x14ac:dyDescent="0.25"/>
    <row r="547403" ht="15.75" customHeight="1" x14ac:dyDescent="0.25"/>
    <row r="547410" ht="15" customHeight="1" x14ac:dyDescent="0.25"/>
    <row r="547411" ht="15.75" customHeight="1" x14ac:dyDescent="0.25"/>
    <row r="547418" ht="15" customHeight="1" x14ac:dyDescent="0.25"/>
    <row r="547419" ht="15.75" customHeight="1" x14ac:dyDescent="0.25"/>
    <row r="547426" ht="15" customHeight="1" x14ac:dyDescent="0.25"/>
    <row r="547427" ht="15.75" customHeight="1" x14ac:dyDescent="0.25"/>
    <row r="547434" ht="15" customHeight="1" x14ac:dyDescent="0.25"/>
    <row r="547435" ht="15.75" customHeight="1" x14ac:dyDescent="0.25"/>
    <row r="547442" ht="15" customHeight="1" x14ac:dyDescent="0.25"/>
    <row r="547443" ht="15.75" customHeight="1" x14ac:dyDescent="0.25"/>
    <row r="547450" ht="15" customHeight="1" x14ac:dyDescent="0.25"/>
    <row r="547451" ht="15.75" customHeight="1" x14ac:dyDescent="0.25"/>
    <row r="547458" ht="15" customHeight="1" x14ac:dyDescent="0.25"/>
    <row r="547459" ht="15.75" customHeight="1" x14ac:dyDescent="0.25"/>
    <row r="547466" ht="15" customHeight="1" x14ac:dyDescent="0.25"/>
    <row r="547467" ht="15.75" customHeight="1" x14ac:dyDescent="0.25"/>
    <row r="547474" ht="15" customHeight="1" x14ac:dyDescent="0.25"/>
    <row r="547475" ht="15.75" customHeight="1" x14ac:dyDescent="0.25"/>
    <row r="547482" ht="15" customHeight="1" x14ac:dyDescent="0.25"/>
    <row r="547483" ht="15.75" customHeight="1" x14ac:dyDescent="0.25"/>
    <row r="547490" ht="15" customHeight="1" x14ac:dyDescent="0.25"/>
    <row r="547491" ht="15.75" customHeight="1" x14ac:dyDescent="0.25"/>
    <row r="547498" ht="15" customHeight="1" x14ac:dyDescent="0.25"/>
    <row r="547499" ht="15.75" customHeight="1" x14ac:dyDescent="0.25"/>
    <row r="547506" ht="15" customHeight="1" x14ac:dyDescent="0.25"/>
    <row r="547507" ht="15.75" customHeight="1" x14ac:dyDescent="0.25"/>
    <row r="547514" ht="15" customHeight="1" x14ac:dyDescent="0.25"/>
    <row r="547515" ht="15.75" customHeight="1" x14ac:dyDescent="0.25"/>
    <row r="547522" ht="15" customHeight="1" x14ac:dyDescent="0.25"/>
    <row r="547523" ht="15.75" customHeight="1" x14ac:dyDescent="0.25"/>
    <row r="547530" ht="15" customHeight="1" x14ac:dyDescent="0.25"/>
    <row r="547531" ht="15.75" customHeight="1" x14ac:dyDescent="0.25"/>
    <row r="547538" ht="15" customHeight="1" x14ac:dyDescent="0.25"/>
    <row r="547539" ht="15.75" customHeight="1" x14ac:dyDescent="0.25"/>
    <row r="547546" ht="15" customHeight="1" x14ac:dyDescent="0.25"/>
    <row r="547547" ht="15.75" customHeight="1" x14ac:dyDescent="0.25"/>
    <row r="547554" ht="15" customHeight="1" x14ac:dyDescent="0.25"/>
    <row r="547555" ht="15.75" customHeight="1" x14ac:dyDescent="0.25"/>
    <row r="547562" ht="15" customHeight="1" x14ac:dyDescent="0.25"/>
    <row r="547563" ht="15.75" customHeight="1" x14ac:dyDescent="0.25"/>
    <row r="547570" ht="15" customHeight="1" x14ac:dyDescent="0.25"/>
    <row r="547571" ht="15.75" customHeight="1" x14ac:dyDescent="0.25"/>
    <row r="547578" ht="15" customHeight="1" x14ac:dyDescent="0.25"/>
    <row r="547579" ht="15.75" customHeight="1" x14ac:dyDescent="0.25"/>
    <row r="547586" ht="15" customHeight="1" x14ac:dyDescent="0.25"/>
    <row r="547587" ht="15.75" customHeight="1" x14ac:dyDescent="0.25"/>
    <row r="547594" ht="15" customHeight="1" x14ac:dyDescent="0.25"/>
    <row r="547595" ht="15.75" customHeight="1" x14ac:dyDescent="0.25"/>
    <row r="547602" ht="15" customHeight="1" x14ac:dyDescent="0.25"/>
    <row r="547603" ht="15.75" customHeight="1" x14ac:dyDescent="0.25"/>
    <row r="547610" ht="15" customHeight="1" x14ac:dyDescent="0.25"/>
    <row r="547611" ht="15.75" customHeight="1" x14ac:dyDescent="0.25"/>
    <row r="547618" ht="15" customHeight="1" x14ac:dyDescent="0.25"/>
    <row r="547619" ht="15.75" customHeight="1" x14ac:dyDescent="0.25"/>
    <row r="547626" ht="15" customHeight="1" x14ac:dyDescent="0.25"/>
    <row r="547627" ht="15.75" customHeight="1" x14ac:dyDescent="0.25"/>
    <row r="547634" ht="15" customHeight="1" x14ac:dyDescent="0.25"/>
    <row r="547635" ht="15.75" customHeight="1" x14ac:dyDescent="0.25"/>
    <row r="547642" ht="15" customHeight="1" x14ac:dyDescent="0.25"/>
    <row r="547643" ht="15.75" customHeight="1" x14ac:dyDescent="0.25"/>
    <row r="547650" ht="15" customHeight="1" x14ac:dyDescent="0.25"/>
    <row r="547651" ht="15.75" customHeight="1" x14ac:dyDescent="0.25"/>
    <row r="547658" ht="15" customHeight="1" x14ac:dyDescent="0.25"/>
    <row r="547659" ht="15.75" customHeight="1" x14ac:dyDescent="0.25"/>
    <row r="547666" ht="15" customHeight="1" x14ac:dyDescent="0.25"/>
    <row r="547667" ht="15.75" customHeight="1" x14ac:dyDescent="0.25"/>
    <row r="547674" ht="15" customHeight="1" x14ac:dyDescent="0.25"/>
    <row r="547675" ht="15.75" customHeight="1" x14ac:dyDescent="0.25"/>
    <row r="547682" ht="15" customHeight="1" x14ac:dyDescent="0.25"/>
    <row r="547683" ht="15.75" customHeight="1" x14ac:dyDescent="0.25"/>
    <row r="547690" ht="15" customHeight="1" x14ac:dyDescent="0.25"/>
    <row r="547691" ht="15.75" customHeight="1" x14ac:dyDescent="0.25"/>
    <row r="547698" ht="15" customHeight="1" x14ac:dyDescent="0.25"/>
    <row r="547699" ht="15.75" customHeight="1" x14ac:dyDescent="0.25"/>
    <row r="547706" ht="15" customHeight="1" x14ac:dyDescent="0.25"/>
    <row r="547707" ht="15.75" customHeight="1" x14ac:dyDescent="0.25"/>
    <row r="547714" ht="15" customHeight="1" x14ac:dyDescent="0.25"/>
    <row r="547715" ht="15.75" customHeight="1" x14ac:dyDescent="0.25"/>
    <row r="547722" ht="15" customHeight="1" x14ac:dyDescent="0.25"/>
    <row r="547723" ht="15.75" customHeight="1" x14ac:dyDescent="0.25"/>
    <row r="547730" ht="15" customHeight="1" x14ac:dyDescent="0.25"/>
    <row r="547731" ht="15.75" customHeight="1" x14ac:dyDescent="0.25"/>
    <row r="547738" ht="15" customHeight="1" x14ac:dyDescent="0.25"/>
    <row r="547739" ht="15.75" customHeight="1" x14ac:dyDescent="0.25"/>
    <row r="547746" ht="15" customHeight="1" x14ac:dyDescent="0.25"/>
    <row r="547747" ht="15.75" customHeight="1" x14ac:dyDescent="0.25"/>
    <row r="547754" ht="15" customHeight="1" x14ac:dyDescent="0.25"/>
    <row r="547755" ht="15.75" customHeight="1" x14ac:dyDescent="0.25"/>
    <row r="547762" ht="15" customHeight="1" x14ac:dyDescent="0.25"/>
    <row r="547763" ht="15.75" customHeight="1" x14ac:dyDescent="0.25"/>
    <row r="547770" ht="15" customHeight="1" x14ac:dyDescent="0.25"/>
    <row r="547771" ht="15.75" customHeight="1" x14ac:dyDescent="0.25"/>
    <row r="547778" ht="15" customHeight="1" x14ac:dyDescent="0.25"/>
    <row r="547779" ht="15.75" customHeight="1" x14ac:dyDescent="0.25"/>
    <row r="547786" ht="15" customHeight="1" x14ac:dyDescent="0.25"/>
    <row r="547787" ht="15.75" customHeight="1" x14ac:dyDescent="0.25"/>
    <row r="547794" ht="15" customHeight="1" x14ac:dyDescent="0.25"/>
    <row r="547795" ht="15.75" customHeight="1" x14ac:dyDescent="0.25"/>
    <row r="547802" ht="15" customHeight="1" x14ac:dyDescent="0.25"/>
    <row r="547803" ht="15.75" customHeight="1" x14ac:dyDescent="0.25"/>
    <row r="547810" ht="15" customHeight="1" x14ac:dyDescent="0.25"/>
    <row r="547811" ht="15.75" customHeight="1" x14ac:dyDescent="0.25"/>
    <row r="547818" ht="15" customHeight="1" x14ac:dyDescent="0.25"/>
    <row r="547819" ht="15.75" customHeight="1" x14ac:dyDescent="0.25"/>
    <row r="547826" ht="15" customHeight="1" x14ac:dyDescent="0.25"/>
    <row r="547827" ht="15.75" customHeight="1" x14ac:dyDescent="0.25"/>
    <row r="547834" ht="15" customHeight="1" x14ac:dyDescent="0.25"/>
    <row r="547835" ht="15.75" customHeight="1" x14ac:dyDescent="0.25"/>
    <row r="547842" ht="15" customHeight="1" x14ac:dyDescent="0.25"/>
    <row r="547843" ht="15.75" customHeight="1" x14ac:dyDescent="0.25"/>
    <row r="547850" ht="15" customHeight="1" x14ac:dyDescent="0.25"/>
    <row r="547851" ht="15.75" customHeight="1" x14ac:dyDescent="0.25"/>
    <row r="547858" ht="15" customHeight="1" x14ac:dyDescent="0.25"/>
    <row r="547859" ht="15.75" customHeight="1" x14ac:dyDescent="0.25"/>
    <row r="547866" ht="15" customHeight="1" x14ac:dyDescent="0.25"/>
    <row r="547867" ht="15.75" customHeight="1" x14ac:dyDescent="0.25"/>
    <row r="547874" ht="15" customHeight="1" x14ac:dyDescent="0.25"/>
    <row r="547875" ht="15.75" customHeight="1" x14ac:dyDescent="0.25"/>
    <row r="547882" ht="15" customHeight="1" x14ac:dyDescent="0.25"/>
    <row r="547883" ht="15.75" customHeight="1" x14ac:dyDescent="0.25"/>
    <row r="547890" ht="15" customHeight="1" x14ac:dyDescent="0.25"/>
    <row r="547891" ht="15.75" customHeight="1" x14ac:dyDescent="0.25"/>
    <row r="547898" ht="15" customHeight="1" x14ac:dyDescent="0.25"/>
    <row r="547899" ht="15.75" customHeight="1" x14ac:dyDescent="0.25"/>
    <row r="547906" ht="15" customHeight="1" x14ac:dyDescent="0.25"/>
    <row r="547907" ht="15.75" customHeight="1" x14ac:dyDescent="0.25"/>
    <row r="547914" ht="15" customHeight="1" x14ac:dyDescent="0.25"/>
    <row r="547915" ht="15.75" customHeight="1" x14ac:dyDescent="0.25"/>
    <row r="547922" ht="15" customHeight="1" x14ac:dyDescent="0.25"/>
    <row r="547923" ht="15.75" customHeight="1" x14ac:dyDescent="0.25"/>
    <row r="547930" ht="15" customHeight="1" x14ac:dyDescent="0.25"/>
    <row r="547931" ht="15.75" customHeight="1" x14ac:dyDescent="0.25"/>
    <row r="547938" ht="15" customHeight="1" x14ac:dyDescent="0.25"/>
    <row r="547939" ht="15.75" customHeight="1" x14ac:dyDescent="0.25"/>
    <row r="547946" ht="15" customHeight="1" x14ac:dyDescent="0.25"/>
    <row r="547947" ht="15.75" customHeight="1" x14ac:dyDescent="0.25"/>
    <row r="547954" ht="15" customHeight="1" x14ac:dyDescent="0.25"/>
    <row r="547955" ht="15.75" customHeight="1" x14ac:dyDescent="0.25"/>
    <row r="547962" ht="15" customHeight="1" x14ac:dyDescent="0.25"/>
    <row r="547963" ht="15.75" customHeight="1" x14ac:dyDescent="0.25"/>
    <row r="547970" ht="15" customHeight="1" x14ac:dyDescent="0.25"/>
    <row r="547971" ht="15.75" customHeight="1" x14ac:dyDescent="0.25"/>
    <row r="547978" ht="15" customHeight="1" x14ac:dyDescent="0.25"/>
    <row r="547979" ht="15.75" customHeight="1" x14ac:dyDescent="0.25"/>
    <row r="547986" ht="15" customHeight="1" x14ac:dyDescent="0.25"/>
    <row r="547987" ht="15.75" customHeight="1" x14ac:dyDescent="0.25"/>
    <row r="547994" ht="15" customHeight="1" x14ac:dyDescent="0.25"/>
    <row r="547995" ht="15.75" customHeight="1" x14ac:dyDescent="0.25"/>
    <row r="548002" ht="15" customHeight="1" x14ac:dyDescent="0.25"/>
    <row r="548003" ht="15.75" customHeight="1" x14ac:dyDescent="0.25"/>
    <row r="548010" ht="15" customHeight="1" x14ac:dyDescent="0.25"/>
    <row r="548011" ht="15.75" customHeight="1" x14ac:dyDescent="0.25"/>
    <row r="548018" ht="15" customHeight="1" x14ac:dyDescent="0.25"/>
    <row r="548019" ht="15.75" customHeight="1" x14ac:dyDescent="0.25"/>
    <row r="548026" ht="15" customHeight="1" x14ac:dyDescent="0.25"/>
    <row r="548027" ht="15.75" customHeight="1" x14ac:dyDescent="0.25"/>
    <row r="548034" ht="15" customHeight="1" x14ac:dyDescent="0.25"/>
    <row r="548035" ht="15.75" customHeight="1" x14ac:dyDescent="0.25"/>
    <row r="548042" ht="15" customHeight="1" x14ac:dyDescent="0.25"/>
    <row r="548043" ht="15.75" customHeight="1" x14ac:dyDescent="0.25"/>
    <row r="548050" ht="15" customHeight="1" x14ac:dyDescent="0.25"/>
    <row r="548051" ht="15.75" customHeight="1" x14ac:dyDescent="0.25"/>
    <row r="548058" ht="15" customHeight="1" x14ac:dyDescent="0.25"/>
    <row r="548059" ht="15.75" customHeight="1" x14ac:dyDescent="0.25"/>
    <row r="548066" ht="15" customHeight="1" x14ac:dyDescent="0.25"/>
    <row r="548067" ht="15.75" customHeight="1" x14ac:dyDescent="0.25"/>
    <row r="548074" ht="15" customHeight="1" x14ac:dyDescent="0.25"/>
    <row r="548075" ht="15.75" customHeight="1" x14ac:dyDescent="0.25"/>
    <row r="548082" ht="15" customHeight="1" x14ac:dyDescent="0.25"/>
    <row r="548083" ht="15.75" customHeight="1" x14ac:dyDescent="0.25"/>
    <row r="548090" ht="15" customHeight="1" x14ac:dyDescent="0.25"/>
    <row r="548091" ht="15.75" customHeight="1" x14ac:dyDescent="0.25"/>
    <row r="548098" ht="15" customHeight="1" x14ac:dyDescent="0.25"/>
    <row r="548099" ht="15.75" customHeight="1" x14ac:dyDescent="0.25"/>
    <row r="548106" ht="15" customHeight="1" x14ac:dyDescent="0.25"/>
    <row r="548107" ht="15.75" customHeight="1" x14ac:dyDescent="0.25"/>
    <row r="548114" ht="15" customHeight="1" x14ac:dyDescent="0.25"/>
    <row r="548115" ht="15.75" customHeight="1" x14ac:dyDescent="0.25"/>
    <row r="548122" ht="15" customHeight="1" x14ac:dyDescent="0.25"/>
    <row r="548123" ht="15.75" customHeight="1" x14ac:dyDescent="0.25"/>
    <row r="548130" ht="15" customHeight="1" x14ac:dyDescent="0.25"/>
    <row r="548131" ht="15.75" customHeight="1" x14ac:dyDescent="0.25"/>
    <row r="548138" ht="15" customHeight="1" x14ac:dyDescent="0.25"/>
    <row r="548139" ht="15.75" customHeight="1" x14ac:dyDescent="0.25"/>
    <row r="548146" ht="15" customHeight="1" x14ac:dyDescent="0.25"/>
    <row r="548147" ht="15.75" customHeight="1" x14ac:dyDescent="0.25"/>
    <row r="548154" ht="15" customHeight="1" x14ac:dyDescent="0.25"/>
    <row r="548155" ht="15.75" customHeight="1" x14ac:dyDescent="0.25"/>
    <row r="548162" ht="15" customHeight="1" x14ac:dyDescent="0.25"/>
    <row r="548163" ht="15.75" customHeight="1" x14ac:dyDescent="0.25"/>
    <row r="548170" ht="15" customHeight="1" x14ac:dyDescent="0.25"/>
    <row r="548171" ht="15.75" customHeight="1" x14ac:dyDescent="0.25"/>
    <row r="548178" ht="15" customHeight="1" x14ac:dyDescent="0.25"/>
    <row r="548179" ht="15.75" customHeight="1" x14ac:dyDescent="0.25"/>
    <row r="548186" ht="15" customHeight="1" x14ac:dyDescent="0.25"/>
    <row r="548187" ht="15.75" customHeight="1" x14ac:dyDescent="0.25"/>
    <row r="548194" ht="15" customHeight="1" x14ac:dyDescent="0.25"/>
    <row r="548195" ht="15.75" customHeight="1" x14ac:dyDescent="0.25"/>
    <row r="548202" ht="15" customHeight="1" x14ac:dyDescent="0.25"/>
    <row r="548203" ht="15.75" customHeight="1" x14ac:dyDescent="0.25"/>
    <row r="548210" ht="15" customHeight="1" x14ac:dyDescent="0.25"/>
    <row r="548211" ht="15.75" customHeight="1" x14ac:dyDescent="0.25"/>
    <row r="548218" ht="15" customHeight="1" x14ac:dyDescent="0.25"/>
    <row r="548219" ht="15.75" customHeight="1" x14ac:dyDescent="0.25"/>
    <row r="548226" ht="15" customHeight="1" x14ac:dyDescent="0.25"/>
    <row r="548227" ht="15.75" customHeight="1" x14ac:dyDescent="0.25"/>
    <row r="548234" ht="15" customHeight="1" x14ac:dyDescent="0.25"/>
    <row r="548235" ht="15.75" customHeight="1" x14ac:dyDescent="0.25"/>
    <row r="548242" ht="15" customHeight="1" x14ac:dyDescent="0.25"/>
    <row r="548243" ht="15.75" customHeight="1" x14ac:dyDescent="0.25"/>
    <row r="548250" ht="15" customHeight="1" x14ac:dyDescent="0.25"/>
    <row r="548251" ht="15.75" customHeight="1" x14ac:dyDescent="0.25"/>
    <row r="548258" ht="15" customHeight="1" x14ac:dyDescent="0.25"/>
    <row r="548259" ht="15.75" customHeight="1" x14ac:dyDescent="0.25"/>
    <row r="548266" ht="15" customHeight="1" x14ac:dyDescent="0.25"/>
    <row r="548267" ht="15.75" customHeight="1" x14ac:dyDescent="0.25"/>
    <row r="548274" ht="15" customHeight="1" x14ac:dyDescent="0.25"/>
    <row r="548275" ht="15.75" customHeight="1" x14ac:dyDescent="0.25"/>
    <row r="548282" ht="15" customHeight="1" x14ac:dyDescent="0.25"/>
    <row r="548283" ht="15.75" customHeight="1" x14ac:dyDescent="0.25"/>
    <row r="548290" ht="15" customHeight="1" x14ac:dyDescent="0.25"/>
    <row r="548291" ht="15.75" customHeight="1" x14ac:dyDescent="0.25"/>
    <row r="548298" ht="15" customHeight="1" x14ac:dyDescent="0.25"/>
    <row r="548299" ht="15.75" customHeight="1" x14ac:dyDescent="0.25"/>
    <row r="548306" ht="15" customHeight="1" x14ac:dyDescent="0.25"/>
    <row r="548307" ht="15.75" customHeight="1" x14ac:dyDescent="0.25"/>
    <row r="548314" ht="15" customHeight="1" x14ac:dyDescent="0.25"/>
    <row r="548315" ht="15.75" customHeight="1" x14ac:dyDescent="0.25"/>
    <row r="548322" ht="15" customHeight="1" x14ac:dyDescent="0.25"/>
    <row r="548323" ht="15.75" customHeight="1" x14ac:dyDescent="0.25"/>
    <row r="548330" ht="15" customHeight="1" x14ac:dyDescent="0.25"/>
    <row r="548331" ht="15.75" customHeight="1" x14ac:dyDescent="0.25"/>
    <row r="548338" ht="15" customHeight="1" x14ac:dyDescent="0.25"/>
    <row r="548339" ht="15.75" customHeight="1" x14ac:dyDescent="0.25"/>
    <row r="548346" ht="15" customHeight="1" x14ac:dyDescent="0.25"/>
    <row r="548347" ht="15.75" customHeight="1" x14ac:dyDescent="0.25"/>
    <row r="548354" ht="15" customHeight="1" x14ac:dyDescent="0.25"/>
    <row r="548355" ht="15.75" customHeight="1" x14ac:dyDescent="0.25"/>
    <row r="548362" ht="15" customHeight="1" x14ac:dyDescent="0.25"/>
    <row r="548363" ht="15.75" customHeight="1" x14ac:dyDescent="0.25"/>
    <row r="548370" ht="15" customHeight="1" x14ac:dyDescent="0.25"/>
    <row r="548371" ht="15.75" customHeight="1" x14ac:dyDescent="0.25"/>
    <row r="548378" ht="15" customHeight="1" x14ac:dyDescent="0.25"/>
    <row r="548379" ht="15.75" customHeight="1" x14ac:dyDescent="0.25"/>
    <row r="548386" ht="15" customHeight="1" x14ac:dyDescent="0.25"/>
    <row r="548387" ht="15.75" customHeight="1" x14ac:dyDescent="0.25"/>
    <row r="548394" ht="15" customHeight="1" x14ac:dyDescent="0.25"/>
    <row r="548395" ht="15.75" customHeight="1" x14ac:dyDescent="0.25"/>
    <row r="548402" ht="15" customHeight="1" x14ac:dyDescent="0.25"/>
    <row r="548403" ht="15.75" customHeight="1" x14ac:dyDescent="0.25"/>
    <row r="548410" ht="15" customHeight="1" x14ac:dyDescent="0.25"/>
    <row r="548411" ht="15.75" customHeight="1" x14ac:dyDescent="0.25"/>
    <row r="548418" ht="15" customHeight="1" x14ac:dyDescent="0.25"/>
    <row r="548419" ht="15.75" customHeight="1" x14ac:dyDescent="0.25"/>
    <row r="548426" ht="15" customHeight="1" x14ac:dyDescent="0.25"/>
    <row r="548427" ht="15.75" customHeight="1" x14ac:dyDescent="0.25"/>
    <row r="548434" ht="15" customHeight="1" x14ac:dyDescent="0.25"/>
    <row r="548435" ht="15.75" customHeight="1" x14ac:dyDescent="0.25"/>
    <row r="548442" ht="15" customHeight="1" x14ac:dyDescent="0.25"/>
    <row r="548443" ht="15.75" customHeight="1" x14ac:dyDescent="0.25"/>
    <row r="548450" ht="15" customHeight="1" x14ac:dyDescent="0.25"/>
    <row r="548451" ht="15.75" customHeight="1" x14ac:dyDescent="0.25"/>
    <row r="548458" ht="15" customHeight="1" x14ac:dyDescent="0.25"/>
    <row r="548459" ht="15.75" customHeight="1" x14ac:dyDescent="0.25"/>
    <row r="548466" ht="15" customHeight="1" x14ac:dyDescent="0.25"/>
    <row r="548467" ht="15.75" customHeight="1" x14ac:dyDescent="0.25"/>
    <row r="548474" ht="15" customHeight="1" x14ac:dyDescent="0.25"/>
    <row r="548475" ht="15.75" customHeight="1" x14ac:dyDescent="0.25"/>
    <row r="548482" ht="15" customHeight="1" x14ac:dyDescent="0.25"/>
    <row r="548483" ht="15.75" customHeight="1" x14ac:dyDescent="0.25"/>
    <row r="548490" ht="15" customHeight="1" x14ac:dyDescent="0.25"/>
    <row r="548491" ht="15.75" customHeight="1" x14ac:dyDescent="0.25"/>
    <row r="548498" ht="15" customHeight="1" x14ac:dyDescent="0.25"/>
    <row r="548499" ht="15.75" customHeight="1" x14ac:dyDescent="0.25"/>
    <row r="548506" ht="15" customHeight="1" x14ac:dyDescent="0.25"/>
    <row r="548507" ht="15.75" customHeight="1" x14ac:dyDescent="0.25"/>
    <row r="548514" ht="15" customHeight="1" x14ac:dyDescent="0.25"/>
    <row r="548515" ht="15.75" customHeight="1" x14ac:dyDescent="0.25"/>
    <row r="548522" ht="15" customHeight="1" x14ac:dyDescent="0.25"/>
    <row r="548523" ht="15.75" customHeight="1" x14ac:dyDescent="0.25"/>
    <row r="548530" ht="15" customHeight="1" x14ac:dyDescent="0.25"/>
    <row r="548531" ht="15.75" customHeight="1" x14ac:dyDescent="0.25"/>
    <row r="548538" ht="15" customHeight="1" x14ac:dyDescent="0.25"/>
    <row r="548539" ht="15.75" customHeight="1" x14ac:dyDescent="0.25"/>
    <row r="548546" ht="15" customHeight="1" x14ac:dyDescent="0.25"/>
    <row r="548547" ht="15.75" customHeight="1" x14ac:dyDescent="0.25"/>
    <row r="548554" ht="15" customHeight="1" x14ac:dyDescent="0.25"/>
    <row r="548555" ht="15.75" customHeight="1" x14ac:dyDescent="0.25"/>
    <row r="548562" ht="15" customHeight="1" x14ac:dyDescent="0.25"/>
    <row r="548563" ht="15.75" customHeight="1" x14ac:dyDescent="0.25"/>
    <row r="548570" ht="15" customHeight="1" x14ac:dyDescent="0.25"/>
    <row r="548571" ht="15.75" customHeight="1" x14ac:dyDescent="0.25"/>
    <row r="548578" ht="15" customHeight="1" x14ac:dyDescent="0.25"/>
    <row r="548579" ht="15.75" customHeight="1" x14ac:dyDescent="0.25"/>
    <row r="548586" ht="15" customHeight="1" x14ac:dyDescent="0.25"/>
    <row r="548587" ht="15.75" customHeight="1" x14ac:dyDescent="0.25"/>
    <row r="548594" ht="15" customHeight="1" x14ac:dyDescent="0.25"/>
    <row r="548595" ht="15.75" customHeight="1" x14ac:dyDescent="0.25"/>
    <row r="548602" ht="15" customHeight="1" x14ac:dyDescent="0.25"/>
    <row r="548603" ht="15.75" customHeight="1" x14ac:dyDescent="0.25"/>
    <row r="548610" ht="15" customHeight="1" x14ac:dyDescent="0.25"/>
    <row r="548611" ht="15.75" customHeight="1" x14ac:dyDescent="0.25"/>
    <row r="548618" ht="15" customHeight="1" x14ac:dyDescent="0.25"/>
    <row r="548619" ht="15.75" customHeight="1" x14ac:dyDescent="0.25"/>
    <row r="548626" ht="15" customHeight="1" x14ac:dyDescent="0.25"/>
    <row r="548627" ht="15.75" customHeight="1" x14ac:dyDescent="0.25"/>
    <row r="548634" ht="15" customHeight="1" x14ac:dyDescent="0.25"/>
    <row r="548635" ht="15.75" customHeight="1" x14ac:dyDescent="0.25"/>
    <row r="548642" ht="15" customHeight="1" x14ac:dyDescent="0.25"/>
    <row r="548643" ht="15.75" customHeight="1" x14ac:dyDescent="0.25"/>
    <row r="548650" ht="15" customHeight="1" x14ac:dyDescent="0.25"/>
    <row r="548651" ht="15.75" customHeight="1" x14ac:dyDescent="0.25"/>
    <row r="548658" ht="15" customHeight="1" x14ac:dyDescent="0.25"/>
    <row r="548659" ht="15.75" customHeight="1" x14ac:dyDescent="0.25"/>
    <row r="548666" ht="15" customHeight="1" x14ac:dyDescent="0.25"/>
    <row r="548667" ht="15.75" customHeight="1" x14ac:dyDescent="0.25"/>
    <row r="548674" ht="15" customHeight="1" x14ac:dyDescent="0.25"/>
    <row r="548675" ht="15.75" customHeight="1" x14ac:dyDescent="0.25"/>
    <row r="548682" ht="15" customHeight="1" x14ac:dyDescent="0.25"/>
    <row r="548683" ht="15.75" customHeight="1" x14ac:dyDescent="0.25"/>
    <row r="548690" ht="15" customHeight="1" x14ac:dyDescent="0.25"/>
    <row r="548691" ht="15.75" customHeight="1" x14ac:dyDescent="0.25"/>
    <row r="548698" ht="15" customHeight="1" x14ac:dyDescent="0.25"/>
    <row r="548699" ht="15.75" customHeight="1" x14ac:dyDescent="0.25"/>
    <row r="548706" ht="15" customHeight="1" x14ac:dyDescent="0.25"/>
    <row r="548707" ht="15.75" customHeight="1" x14ac:dyDescent="0.25"/>
    <row r="548714" ht="15" customHeight="1" x14ac:dyDescent="0.25"/>
    <row r="548715" ht="15.75" customHeight="1" x14ac:dyDescent="0.25"/>
    <row r="548722" ht="15" customHeight="1" x14ac:dyDescent="0.25"/>
    <row r="548723" ht="15.75" customHeight="1" x14ac:dyDescent="0.25"/>
    <row r="548730" ht="15" customHeight="1" x14ac:dyDescent="0.25"/>
    <row r="548731" ht="15.75" customHeight="1" x14ac:dyDescent="0.25"/>
    <row r="548738" ht="15" customHeight="1" x14ac:dyDescent="0.25"/>
    <row r="548739" ht="15.75" customHeight="1" x14ac:dyDescent="0.25"/>
    <row r="548746" ht="15" customHeight="1" x14ac:dyDescent="0.25"/>
    <row r="548747" ht="15.75" customHeight="1" x14ac:dyDescent="0.25"/>
    <row r="548754" ht="15" customHeight="1" x14ac:dyDescent="0.25"/>
    <row r="548755" ht="15.75" customHeight="1" x14ac:dyDescent="0.25"/>
    <row r="548762" ht="15" customHeight="1" x14ac:dyDescent="0.25"/>
    <row r="548763" ht="15.75" customHeight="1" x14ac:dyDescent="0.25"/>
    <row r="548770" ht="15" customHeight="1" x14ac:dyDescent="0.25"/>
    <row r="548771" ht="15.75" customHeight="1" x14ac:dyDescent="0.25"/>
    <row r="548778" ht="15" customHeight="1" x14ac:dyDescent="0.25"/>
    <row r="548779" ht="15.75" customHeight="1" x14ac:dyDescent="0.25"/>
    <row r="548786" ht="15" customHeight="1" x14ac:dyDescent="0.25"/>
    <row r="548787" ht="15.75" customHeight="1" x14ac:dyDescent="0.25"/>
    <row r="548794" ht="15" customHeight="1" x14ac:dyDescent="0.25"/>
    <row r="548795" ht="15.75" customHeight="1" x14ac:dyDescent="0.25"/>
    <row r="548802" ht="15" customHeight="1" x14ac:dyDescent="0.25"/>
    <row r="548803" ht="15.75" customHeight="1" x14ac:dyDescent="0.25"/>
    <row r="548810" ht="15" customHeight="1" x14ac:dyDescent="0.25"/>
    <row r="548811" ht="15.75" customHeight="1" x14ac:dyDescent="0.25"/>
    <row r="548818" ht="15" customHeight="1" x14ac:dyDescent="0.25"/>
    <row r="548819" ht="15.75" customHeight="1" x14ac:dyDescent="0.25"/>
    <row r="548826" ht="15" customHeight="1" x14ac:dyDescent="0.25"/>
    <row r="548827" ht="15.75" customHeight="1" x14ac:dyDescent="0.25"/>
    <row r="548834" ht="15" customHeight="1" x14ac:dyDescent="0.25"/>
    <row r="548835" ht="15.75" customHeight="1" x14ac:dyDescent="0.25"/>
    <row r="548842" ht="15" customHeight="1" x14ac:dyDescent="0.25"/>
    <row r="548843" ht="15.75" customHeight="1" x14ac:dyDescent="0.25"/>
    <row r="548850" ht="15" customHeight="1" x14ac:dyDescent="0.25"/>
    <row r="548851" ht="15.75" customHeight="1" x14ac:dyDescent="0.25"/>
    <row r="548858" ht="15" customHeight="1" x14ac:dyDescent="0.25"/>
    <row r="548859" ht="15.75" customHeight="1" x14ac:dyDescent="0.25"/>
    <row r="548866" ht="15" customHeight="1" x14ac:dyDescent="0.25"/>
    <row r="548867" ht="15.75" customHeight="1" x14ac:dyDescent="0.25"/>
    <row r="548874" ht="15" customHeight="1" x14ac:dyDescent="0.25"/>
    <row r="548875" ht="15.75" customHeight="1" x14ac:dyDescent="0.25"/>
    <row r="548882" ht="15" customHeight="1" x14ac:dyDescent="0.25"/>
    <row r="548883" ht="15.75" customHeight="1" x14ac:dyDescent="0.25"/>
    <row r="548890" ht="15" customHeight="1" x14ac:dyDescent="0.25"/>
    <row r="548891" ht="15.75" customHeight="1" x14ac:dyDescent="0.25"/>
    <row r="548898" ht="15" customHeight="1" x14ac:dyDescent="0.25"/>
    <row r="548899" ht="15.75" customHeight="1" x14ac:dyDescent="0.25"/>
    <row r="548906" ht="15" customHeight="1" x14ac:dyDescent="0.25"/>
    <row r="548907" ht="15.75" customHeight="1" x14ac:dyDescent="0.25"/>
    <row r="548914" ht="15" customHeight="1" x14ac:dyDescent="0.25"/>
    <row r="548915" ht="15.75" customHeight="1" x14ac:dyDescent="0.25"/>
    <row r="548922" ht="15" customHeight="1" x14ac:dyDescent="0.25"/>
    <row r="548923" ht="15.75" customHeight="1" x14ac:dyDescent="0.25"/>
    <row r="548930" ht="15" customHeight="1" x14ac:dyDescent="0.25"/>
    <row r="548931" ht="15.75" customHeight="1" x14ac:dyDescent="0.25"/>
    <row r="548938" ht="15" customHeight="1" x14ac:dyDescent="0.25"/>
    <row r="548939" ht="15.75" customHeight="1" x14ac:dyDescent="0.25"/>
    <row r="548946" ht="15" customHeight="1" x14ac:dyDescent="0.25"/>
    <row r="548947" ht="15.75" customHeight="1" x14ac:dyDescent="0.25"/>
    <row r="548954" ht="15" customHeight="1" x14ac:dyDescent="0.25"/>
    <row r="548955" ht="15.75" customHeight="1" x14ac:dyDescent="0.25"/>
    <row r="548962" ht="15" customHeight="1" x14ac:dyDescent="0.25"/>
    <row r="548963" ht="15.75" customHeight="1" x14ac:dyDescent="0.25"/>
    <row r="548970" ht="15" customHeight="1" x14ac:dyDescent="0.25"/>
    <row r="548971" ht="15.75" customHeight="1" x14ac:dyDescent="0.25"/>
    <row r="548978" ht="15" customHeight="1" x14ac:dyDescent="0.25"/>
    <row r="548979" ht="15.75" customHeight="1" x14ac:dyDescent="0.25"/>
    <row r="548986" ht="15" customHeight="1" x14ac:dyDescent="0.25"/>
    <row r="548987" ht="15.75" customHeight="1" x14ac:dyDescent="0.25"/>
    <row r="548994" ht="15" customHeight="1" x14ac:dyDescent="0.25"/>
    <row r="548995" ht="15.75" customHeight="1" x14ac:dyDescent="0.25"/>
    <row r="549002" ht="15" customHeight="1" x14ac:dyDescent="0.25"/>
    <row r="549003" ht="15.75" customHeight="1" x14ac:dyDescent="0.25"/>
    <row r="549010" ht="15" customHeight="1" x14ac:dyDescent="0.25"/>
    <row r="549011" ht="15.75" customHeight="1" x14ac:dyDescent="0.25"/>
    <row r="549018" ht="15" customHeight="1" x14ac:dyDescent="0.25"/>
    <row r="549019" ht="15.75" customHeight="1" x14ac:dyDescent="0.25"/>
    <row r="549026" ht="15" customHeight="1" x14ac:dyDescent="0.25"/>
    <row r="549027" ht="15.75" customHeight="1" x14ac:dyDescent="0.25"/>
    <row r="549034" ht="15" customHeight="1" x14ac:dyDescent="0.25"/>
    <row r="549035" ht="15.75" customHeight="1" x14ac:dyDescent="0.25"/>
    <row r="549042" ht="15" customHeight="1" x14ac:dyDescent="0.25"/>
    <row r="549043" ht="15.75" customHeight="1" x14ac:dyDescent="0.25"/>
    <row r="549050" ht="15" customHeight="1" x14ac:dyDescent="0.25"/>
    <row r="549051" ht="15.75" customHeight="1" x14ac:dyDescent="0.25"/>
    <row r="549058" ht="15" customHeight="1" x14ac:dyDescent="0.25"/>
    <row r="549059" ht="15.75" customHeight="1" x14ac:dyDescent="0.25"/>
    <row r="549066" ht="15" customHeight="1" x14ac:dyDescent="0.25"/>
    <row r="549067" ht="15.75" customHeight="1" x14ac:dyDescent="0.25"/>
    <row r="549074" ht="15" customHeight="1" x14ac:dyDescent="0.25"/>
    <row r="549075" ht="15.75" customHeight="1" x14ac:dyDescent="0.25"/>
    <row r="549082" ht="15" customHeight="1" x14ac:dyDescent="0.25"/>
    <row r="549083" ht="15.75" customHeight="1" x14ac:dyDescent="0.25"/>
    <row r="549090" ht="15" customHeight="1" x14ac:dyDescent="0.25"/>
    <row r="549091" ht="15.75" customHeight="1" x14ac:dyDescent="0.25"/>
    <row r="549098" ht="15" customHeight="1" x14ac:dyDescent="0.25"/>
    <row r="549099" ht="15.75" customHeight="1" x14ac:dyDescent="0.25"/>
    <row r="549106" ht="15" customHeight="1" x14ac:dyDescent="0.25"/>
    <row r="549107" ht="15.75" customHeight="1" x14ac:dyDescent="0.25"/>
    <row r="549114" ht="15" customHeight="1" x14ac:dyDescent="0.25"/>
    <row r="549115" ht="15.75" customHeight="1" x14ac:dyDescent="0.25"/>
    <row r="549122" ht="15" customHeight="1" x14ac:dyDescent="0.25"/>
    <row r="549123" ht="15.75" customHeight="1" x14ac:dyDescent="0.25"/>
    <row r="549130" ht="15" customHeight="1" x14ac:dyDescent="0.25"/>
    <row r="549131" ht="15.75" customHeight="1" x14ac:dyDescent="0.25"/>
    <row r="549138" ht="15" customHeight="1" x14ac:dyDescent="0.25"/>
    <row r="549139" ht="15.75" customHeight="1" x14ac:dyDescent="0.25"/>
    <row r="549146" ht="15" customHeight="1" x14ac:dyDescent="0.25"/>
    <row r="549147" ht="15.75" customHeight="1" x14ac:dyDescent="0.25"/>
    <row r="549154" ht="15" customHeight="1" x14ac:dyDescent="0.25"/>
    <row r="549155" ht="15.75" customHeight="1" x14ac:dyDescent="0.25"/>
    <row r="549162" ht="15" customHeight="1" x14ac:dyDescent="0.25"/>
    <row r="549163" ht="15.75" customHeight="1" x14ac:dyDescent="0.25"/>
    <row r="549170" ht="15" customHeight="1" x14ac:dyDescent="0.25"/>
    <row r="549171" ht="15.75" customHeight="1" x14ac:dyDescent="0.25"/>
    <row r="549178" ht="15" customHeight="1" x14ac:dyDescent="0.25"/>
    <row r="549179" ht="15.75" customHeight="1" x14ac:dyDescent="0.25"/>
    <row r="549186" ht="15" customHeight="1" x14ac:dyDescent="0.25"/>
    <row r="549187" ht="15.75" customHeight="1" x14ac:dyDescent="0.25"/>
    <row r="549194" ht="15" customHeight="1" x14ac:dyDescent="0.25"/>
    <row r="549195" ht="15.75" customHeight="1" x14ac:dyDescent="0.25"/>
    <row r="549202" ht="15" customHeight="1" x14ac:dyDescent="0.25"/>
    <row r="549203" ht="15.75" customHeight="1" x14ac:dyDescent="0.25"/>
    <row r="549210" ht="15" customHeight="1" x14ac:dyDescent="0.25"/>
    <row r="549211" ht="15.75" customHeight="1" x14ac:dyDescent="0.25"/>
    <row r="549218" ht="15" customHeight="1" x14ac:dyDescent="0.25"/>
    <row r="549219" ht="15.75" customHeight="1" x14ac:dyDescent="0.25"/>
    <row r="549226" ht="15" customHeight="1" x14ac:dyDescent="0.25"/>
    <row r="549227" ht="15.75" customHeight="1" x14ac:dyDescent="0.25"/>
    <row r="549234" ht="15" customHeight="1" x14ac:dyDescent="0.25"/>
    <row r="549235" ht="15.75" customHeight="1" x14ac:dyDescent="0.25"/>
    <row r="549242" ht="15" customHeight="1" x14ac:dyDescent="0.25"/>
    <row r="549243" ht="15.75" customHeight="1" x14ac:dyDescent="0.25"/>
    <row r="549250" ht="15" customHeight="1" x14ac:dyDescent="0.25"/>
    <row r="549251" ht="15.75" customHeight="1" x14ac:dyDescent="0.25"/>
    <row r="549258" ht="15" customHeight="1" x14ac:dyDescent="0.25"/>
    <row r="549259" ht="15.75" customHeight="1" x14ac:dyDescent="0.25"/>
    <row r="549266" ht="15" customHeight="1" x14ac:dyDescent="0.25"/>
    <row r="549267" ht="15.75" customHeight="1" x14ac:dyDescent="0.25"/>
    <row r="549274" ht="15" customHeight="1" x14ac:dyDescent="0.25"/>
    <row r="549275" ht="15.75" customHeight="1" x14ac:dyDescent="0.25"/>
    <row r="549282" ht="15" customHeight="1" x14ac:dyDescent="0.25"/>
    <row r="549283" ht="15.75" customHeight="1" x14ac:dyDescent="0.25"/>
    <row r="549290" ht="15" customHeight="1" x14ac:dyDescent="0.25"/>
    <row r="549291" ht="15.75" customHeight="1" x14ac:dyDescent="0.25"/>
    <row r="549298" ht="15" customHeight="1" x14ac:dyDescent="0.25"/>
    <row r="549299" ht="15.75" customHeight="1" x14ac:dyDescent="0.25"/>
    <row r="549306" ht="15" customHeight="1" x14ac:dyDescent="0.25"/>
    <row r="549307" ht="15.75" customHeight="1" x14ac:dyDescent="0.25"/>
    <row r="549314" ht="15" customHeight="1" x14ac:dyDescent="0.25"/>
    <row r="549315" ht="15.75" customHeight="1" x14ac:dyDescent="0.25"/>
    <row r="549322" ht="15" customHeight="1" x14ac:dyDescent="0.25"/>
    <row r="549323" ht="15.75" customHeight="1" x14ac:dyDescent="0.25"/>
    <row r="549330" ht="15" customHeight="1" x14ac:dyDescent="0.25"/>
    <row r="549331" ht="15.75" customHeight="1" x14ac:dyDescent="0.25"/>
    <row r="549338" ht="15" customHeight="1" x14ac:dyDescent="0.25"/>
    <row r="549339" ht="15.75" customHeight="1" x14ac:dyDescent="0.25"/>
    <row r="549346" ht="15" customHeight="1" x14ac:dyDescent="0.25"/>
    <row r="549347" ht="15.75" customHeight="1" x14ac:dyDescent="0.25"/>
    <row r="549354" ht="15" customHeight="1" x14ac:dyDescent="0.25"/>
    <row r="549355" ht="15.75" customHeight="1" x14ac:dyDescent="0.25"/>
    <row r="549362" ht="15" customHeight="1" x14ac:dyDescent="0.25"/>
    <row r="549363" ht="15.75" customHeight="1" x14ac:dyDescent="0.25"/>
    <row r="549370" ht="15" customHeight="1" x14ac:dyDescent="0.25"/>
    <row r="549371" ht="15.75" customHeight="1" x14ac:dyDescent="0.25"/>
    <row r="549378" ht="15" customHeight="1" x14ac:dyDescent="0.25"/>
    <row r="549379" ht="15.75" customHeight="1" x14ac:dyDescent="0.25"/>
    <row r="549386" ht="15" customHeight="1" x14ac:dyDescent="0.25"/>
    <row r="549387" ht="15.75" customHeight="1" x14ac:dyDescent="0.25"/>
    <row r="549394" ht="15" customHeight="1" x14ac:dyDescent="0.25"/>
    <row r="549395" ht="15.75" customHeight="1" x14ac:dyDescent="0.25"/>
    <row r="549402" ht="15" customHeight="1" x14ac:dyDescent="0.25"/>
    <row r="549403" ht="15.75" customHeight="1" x14ac:dyDescent="0.25"/>
    <row r="549410" ht="15" customHeight="1" x14ac:dyDescent="0.25"/>
    <row r="549411" ht="15.75" customHeight="1" x14ac:dyDescent="0.25"/>
    <row r="549418" ht="15" customHeight="1" x14ac:dyDescent="0.25"/>
    <row r="549419" ht="15.75" customHeight="1" x14ac:dyDescent="0.25"/>
    <row r="549426" ht="15" customHeight="1" x14ac:dyDescent="0.25"/>
    <row r="549427" ht="15.75" customHeight="1" x14ac:dyDescent="0.25"/>
    <row r="549434" ht="15" customHeight="1" x14ac:dyDescent="0.25"/>
    <row r="549435" ht="15.75" customHeight="1" x14ac:dyDescent="0.25"/>
    <row r="549442" ht="15" customHeight="1" x14ac:dyDescent="0.25"/>
    <row r="549443" ht="15.75" customHeight="1" x14ac:dyDescent="0.25"/>
    <row r="549450" ht="15" customHeight="1" x14ac:dyDescent="0.25"/>
    <row r="549451" ht="15.75" customHeight="1" x14ac:dyDescent="0.25"/>
    <row r="549458" ht="15" customHeight="1" x14ac:dyDescent="0.25"/>
    <row r="549459" ht="15.75" customHeight="1" x14ac:dyDescent="0.25"/>
    <row r="549466" ht="15" customHeight="1" x14ac:dyDescent="0.25"/>
    <row r="549467" ht="15.75" customHeight="1" x14ac:dyDescent="0.25"/>
    <row r="549474" ht="15" customHeight="1" x14ac:dyDescent="0.25"/>
    <row r="549475" ht="15.75" customHeight="1" x14ac:dyDescent="0.25"/>
    <row r="549482" ht="15" customHeight="1" x14ac:dyDescent="0.25"/>
    <row r="549483" ht="15.75" customHeight="1" x14ac:dyDescent="0.25"/>
    <row r="549490" ht="15" customHeight="1" x14ac:dyDescent="0.25"/>
    <row r="549491" ht="15.75" customHeight="1" x14ac:dyDescent="0.25"/>
    <row r="549498" ht="15" customHeight="1" x14ac:dyDescent="0.25"/>
    <row r="549499" ht="15.75" customHeight="1" x14ac:dyDescent="0.25"/>
    <row r="549506" ht="15" customHeight="1" x14ac:dyDescent="0.25"/>
    <row r="549507" ht="15.75" customHeight="1" x14ac:dyDescent="0.25"/>
    <row r="549514" ht="15" customHeight="1" x14ac:dyDescent="0.25"/>
    <row r="549515" ht="15.75" customHeight="1" x14ac:dyDescent="0.25"/>
    <row r="549522" ht="15" customHeight="1" x14ac:dyDescent="0.25"/>
    <row r="549523" ht="15.75" customHeight="1" x14ac:dyDescent="0.25"/>
    <row r="549530" ht="15" customHeight="1" x14ac:dyDescent="0.25"/>
    <row r="549531" ht="15.75" customHeight="1" x14ac:dyDescent="0.25"/>
    <row r="549538" ht="15" customHeight="1" x14ac:dyDescent="0.25"/>
    <row r="549539" ht="15.75" customHeight="1" x14ac:dyDescent="0.25"/>
    <row r="549546" ht="15" customHeight="1" x14ac:dyDescent="0.25"/>
    <row r="549547" ht="15.75" customHeight="1" x14ac:dyDescent="0.25"/>
    <row r="549554" ht="15" customHeight="1" x14ac:dyDescent="0.25"/>
    <row r="549555" ht="15.75" customHeight="1" x14ac:dyDescent="0.25"/>
    <row r="549562" ht="15" customHeight="1" x14ac:dyDescent="0.25"/>
    <row r="549563" ht="15.75" customHeight="1" x14ac:dyDescent="0.25"/>
    <row r="549570" ht="15" customHeight="1" x14ac:dyDescent="0.25"/>
    <row r="549571" ht="15.75" customHeight="1" x14ac:dyDescent="0.25"/>
    <row r="549578" ht="15" customHeight="1" x14ac:dyDescent="0.25"/>
    <row r="549579" ht="15.75" customHeight="1" x14ac:dyDescent="0.25"/>
    <row r="549586" ht="15" customHeight="1" x14ac:dyDescent="0.25"/>
    <row r="549587" ht="15.75" customHeight="1" x14ac:dyDescent="0.25"/>
    <row r="549594" ht="15" customHeight="1" x14ac:dyDescent="0.25"/>
    <row r="549595" ht="15.75" customHeight="1" x14ac:dyDescent="0.25"/>
    <row r="549602" ht="15" customHeight="1" x14ac:dyDescent="0.25"/>
    <row r="549603" ht="15.75" customHeight="1" x14ac:dyDescent="0.25"/>
    <row r="549610" ht="15" customHeight="1" x14ac:dyDescent="0.25"/>
    <row r="549611" ht="15.75" customHeight="1" x14ac:dyDescent="0.25"/>
    <row r="549618" ht="15" customHeight="1" x14ac:dyDescent="0.25"/>
    <row r="549619" ht="15.75" customHeight="1" x14ac:dyDescent="0.25"/>
    <row r="549626" ht="15" customHeight="1" x14ac:dyDescent="0.25"/>
    <row r="549627" ht="15.75" customHeight="1" x14ac:dyDescent="0.25"/>
    <row r="549634" ht="15" customHeight="1" x14ac:dyDescent="0.25"/>
    <row r="549635" ht="15.75" customHeight="1" x14ac:dyDescent="0.25"/>
    <row r="549642" ht="15" customHeight="1" x14ac:dyDescent="0.25"/>
    <row r="549643" ht="15.75" customHeight="1" x14ac:dyDescent="0.25"/>
    <row r="549650" ht="15" customHeight="1" x14ac:dyDescent="0.25"/>
    <row r="549651" ht="15.75" customHeight="1" x14ac:dyDescent="0.25"/>
    <row r="549658" ht="15" customHeight="1" x14ac:dyDescent="0.25"/>
    <row r="549659" ht="15.75" customHeight="1" x14ac:dyDescent="0.25"/>
    <row r="549666" ht="15" customHeight="1" x14ac:dyDescent="0.25"/>
    <row r="549667" ht="15.75" customHeight="1" x14ac:dyDescent="0.25"/>
    <row r="549674" ht="15" customHeight="1" x14ac:dyDescent="0.25"/>
    <row r="549675" ht="15.75" customHeight="1" x14ac:dyDescent="0.25"/>
    <row r="549682" ht="15" customHeight="1" x14ac:dyDescent="0.25"/>
    <row r="549683" ht="15.75" customHeight="1" x14ac:dyDescent="0.25"/>
    <row r="549690" ht="15" customHeight="1" x14ac:dyDescent="0.25"/>
    <row r="549691" ht="15.75" customHeight="1" x14ac:dyDescent="0.25"/>
    <row r="549698" ht="15" customHeight="1" x14ac:dyDescent="0.25"/>
    <row r="549699" ht="15.75" customHeight="1" x14ac:dyDescent="0.25"/>
    <row r="549706" ht="15" customHeight="1" x14ac:dyDescent="0.25"/>
    <row r="549707" ht="15.75" customHeight="1" x14ac:dyDescent="0.25"/>
    <row r="549714" ht="15" customHeight="1" x14ac:dyDescent="0.25"/>
    <row r="549715" ht="15.75" customHeight="1" x14ac:dyDescent="0.25"/>
    <row r="549722" ht="15" customHeight="1" x14ac:dyDescent="0.25"/>
    <row r="549723" ht="15.75" customHeight="1" x14ac:dyDescent="0.25"/>
    <row r="549730" ht="15" customHeight="1" x14ac:dyDescent="0.25"/>
    <row r="549731" ht="15.75" customHeight="1" x14ac:dyDescent="0.25"/>
    <row r="549738" ht="15" customHeight="1" x14ac:dyDescent="0.25"/>
    <row r="549739" ht="15.75" customHeight="1" x14ac:dyDescent="0.25"/>
    <row r="549746" ht="15" customHeight="1" x14ac:dyDescent="0.25"/>
    <row r="549747" ht="15.75" customHeight="1" x14ac:dyDescent="0.25"/>
    <row r="549754" ht="15" customHeight="1" x14ac:dyDescent="0.25"/>
    <row r="549755" ht="15.75" customHeight="1" x14ac:dyDescent="0.25"/>
    <row r="549762" ht="15" customHeight="1" x14ac:dyDescent="0.25"/>
    <row r="549763" ht="15.75" customHeight="1" x14ac:dyDescent="0.25"/>
    <row r="549770" ht="15" customHeight="1" x14ac:dyDescent="0.25"/>
    <row r="549771" ht="15.75" customHeight="1" x14ac:dyDescent="0.25"/>
    <row r="549778" ht="15" customHeight="1" x14ac:dyDescent="0.25"/>
    <row r="549779" ht="15.75" customHeight="1" x14ac:dyDescent="0.25"/>
    <row r="549786" ht="15" customHeight="1" x14ac:dyDescent="0.25"/>
    <row r="549787" ht="15.75" customHeight="1" x14ac:dyDescent="0.25"/>
    <row r="549794" ht="15" customHeight="1" x14ac:dyDescent="0.25"/>
    <row r="549795" ht="15.75" customHeight="1" x14ac:dyDescent="0.25"/>
    <row r="549802" ht="15" customHeight="1" x14ac:dyDescent="0.25"/>
    <row r="549803" ht="15.75" customHeight="1" x14ac:dyDescent="0.25"/>
    <row r="549810" ht="15" customHeight="1" x14ac:dyDescent="0.25"/>
    <row r="549811" ht="15.75" customHeight="1" x14ac:dyDescent="0.25"/>
    <row r="549818" ht="15" customHeight="1" x14ac:dyDescent="0.25"/>
    <row r="549819" ht="15.75" customHeight="1" x14ac:dyDescent="0.25"/>
    <row r="549826" ht="15" customHeight="1" x14ac:dyDescent="0.25"/>
    <row r="549827" ht="15.75" customHeight="1" x14ac:dyDescent="0.25"/>
    <row r="549834" ht="15" customHeight="1" x14ac:dyDescent="0.25"/>
    <row r="549835" ht="15.75" customHeight="1" x14ac:dyDescent="0.25"/>
    <row r="549842" ht="15" customHeight="1" x14ac:dyDescent="0.25"/>
    <row r="549843" ht="15.75" customHeight="1" x14ac:dyDescent="0.25"/>
    <row r="549850" ht="15" customHeight="1" x14ac:dyDescent="0.25"/>
    <row r="549851" ht="15.75" customHeight="1" x14ac:dyDescent="0.25"/>
    <row r="549858" ht="15" customHeight="1" x14ac:dyDescent="0.25"/>
    <row r="549859" ht="15.75" customHeight="1" x14ac:dyDescent="0.25"/>
    <row r="549866" ht="15" customHeight="1" x14ac:dyDescent="0.25"/>
    <row r="549867" ht="15.75" customHeight="1" x14ac:dyDescent="0.25"/>
    <row r="549874" ht="15" customHeight="1" x14ac:dyDescent="0.25"/>
    <row r="549875" ht="15.75" customHeight="1" x14ac:dyDescent="0.25"/>
    <row r="549882" ht="15" customHeight="1" x14ac:dyDescent="0.25"/>
    <row r="549883" ht="15.75" customHeight="1" x14ac:dyDescent="0.25"/>
    <row r="549890" ht="15" customHeight="1" x14ac:dyDescent="0.25"/>
    <row r="549891" ht="15.75" customHeight="1" x14ac:dyDescent="0.25"/>
    <row r="549898" ht="15" customHeight="1" x14ac:dyDescent="0.25"/>
    <row r="549899" ht="15.75" customHeight="1" x14ac:dyDescent="0.25"/>
    <row r="549906" ht="15" customHeight="1" x14ac:dyDescent="0.25"/>
    <row r="549907" ht="15.75" customHeight="1" x14ac:dyDescent="0.25"/>
    <row r="549914" ht="15" customHeight="1" x14ac:dyDescent="0.25"/>
    <row r="549915" ht="15.75" customHeight="1" x14ac:dyDescent="0.25"/>
    <row r="549922" ht="15" customHeight="1" x14ac:dyDescent="0.25"/>
    <row r="549923" ht="15.75" customHeight="1" x14ac:dyDescent="0.25"/>
    <row r="549930" ht="15" customHeight="1" x14ac:dyDescent="0.25"/>
    <row r="549931" ht="15.75" customHeight="1" x14ac:dyDescent="0.25"/>
    <row r="549938" ht="15" customHeight="1" x14ac:dyDescent="0.25"/>
    <row r="549939" ht="15.75" customHeight="1" x14ac:dyDescent="0.25"/>
    <row r="549946" ht="15" customHeight="1" x14ac:dyDescent="0.25"/>
    <row r="549947" ht="15.75" customHeight="1" x14ac:dyDescent="0.25"/>
    <row r="549954" ht="15" customHeight="1" x14ac:dyDescent="0.25"/>
    <row r="549955" ht="15.75" customHeight="1" x14ac:dyDescent="0.25"/>
    <row r="549962" ht="15" customHeight="1" x14ac:dyDescent="0.25"/>
    <row r="549963" ht="15.75" customHeight="1" x14ac:dyDescent="0.25"/>
    <row r="549970" ht="15" customHeight="1" x14ac:dyDescent="0.25"/>
    <row r="549971" ht="15.75" customHeight="1" x14ac:dyDescent="0.25"/>
    <row r="549978" ht="15" customHeight="1" x14ac:dyDescent="0.25"/>
    <row r="549979" ht="15.75" customHeight="1" x14ac:dyDescent="0.25"/>
    <row r="549986" ht="15" customHeight="1" x14ac:dyDescent="0.25"/>
    <row r="549987" ht="15.75" customHeight="1" x14ac:dyDescent="0.25"/>
    <row r="549994" ht="15" customHeight="1" x14ac:dyDescent="0.25"/>
    <row r="549995" ht="15.75" customHeight="1" x14ac:dyDescent="0.25"/>
    <row r="550002" ht="15" customHeight="1" x14ac:dyDescent="0.25"/>
    <row r="550003" ht="15.75" customHeight="1" x14ac:dyDescent="0.25"/>
    <row r="550010" ht="15" customHeight="1" x14ac:dyDescent="0.25"/>
    <row r="550011" ht="15.75" customHeight="1" x14ac:dyDescent="0.25"/>
    <row r="550018" ht="15" customHeight="1" x14ac:dyDescent="0.25"/>
    <row r="550019" ht="15.75" customHeight="1" x14ac:dyDescent="0.25"/>
    <row r="550026" ht="15" customHeight="1" x14ac:dyDescent="0.25"/>
    <row r="550027" ht="15.75" customHeight="1" x14ac:dyDescent="0.25"/>
    <row r="550034" ht="15" customHeight="1" x14ac:dyDescent="0.25"/>
    <row r="550035" ht="15.75" customHeight="1" x14ac:dyDescent="0.25"/>
    <row r="550042" ht="15" customHeight="1" x14ac:dyDescent="0.25"/>
    <row r="550043" ht="15.75" customHeight="1" x14ac:dyDescent="0.25"/>
    <row r="550050" ht="15" customHeight="1" x14ac:dyDescent="0.25"/>
    <row r="550051" ht="15.75" customHeight="1" x14ac:dyDescent="0.25"/>
    <row r="550058" ht="15" customHeight="1" x14ac:dyDescent="0.25"/>
    <row r="550059" ht="15.75" customHeight="1" x14ac:dyDescent="0.25"/>
    <row r="550066" ht="15" customHeight="1" x14ac:dyDescent="0.25"/>
    <row r="550067" ht="15.75" customHeight="1" x14ac:dyDescent="0.25"/>
    <row r="550074" ht="15" customHeight="1" x14ac:dyDescent="0.25"/>
    <row r="550075" ht="15.75" customHeight="1" x14ac:dyDescent="0.25"/>
    <row r="550082" ht="15" customHeight="1" x14ac:dyDescent="0.25"/>
    <row r="550083" ht="15.75" customHeight="1" x14ac:dyDescent="0.25"/>
    <row r="550090" ht="15" customHeight="1" x14ac:dyDescent="0.25"/>
    <row r="550091" ht="15.75" customHeight="1" x14ac:dyDescent="0.25"/>
    <row r="550098" ht="15" customHeight="1" x14ac:dyDescent="0.25"/>
    <row r="550099" ht="15.75" customHeight="1" x14ac:dyDescent="0.25"/>
    <row r="550106" ht="15" customHeight="1" x14ac:dyDescent="0.25"/>
    <row r="550107" ht="15.75" customHeight="1" x14ac:dyDescent="0.25"/>
    <row r="550114" ht="15" customHeight="1" x14ac:dyDescent="0.25"/>
    <row r="550115" ht="15.75" customHeight="1" x14ac:dyDescent="0.25"/>
    <row r="550122" ht="15" customHeight="1" x14ac:dyDescent="0.25"/>
    <row r="550123" ht="15.75" customHeight="1" x14ac:dyDescent="0.25"/>
    <row r="550130" ht="15" customHeight="1" x14ac:dyDescent="0.25"/>
    <row r="550131" ht="15.75" customHeight="1" x14ac:dyDescent="0.25"/>
    <row r="550138" ht="15" customHeight="1" x14ac:dyDescent="0.25"/>
    <row r="550139" ht="15.75" customHeight="1" x14ac:dyDescent="0.25"/>
    <row r="550146" ht="15" customHeight="1" x14ac:dyDescent="0.25"/>
    <row r="550147" ht="15.75" customHeight="1" x14ac:dyDescent="0.25"/>
    <row r="550154" ht="15" customHeight="1" x14ac:dyDescent="0.25"/>
    <row r="550155" ht="15.75" customHeight="1" x14ac:dyDescent="0.25"/>
    <row r="550162" ht="15" customHeight="1" x14ac:dyDescent="0.25"/>
    <row r="550163" ht="15.75" customHeight="1" x14ac:dyDescent="0.25"/>
    <row r="550170" ht="15" customHeight="1" x14ac:dyDescent="0.25"/>
    <row r="550171" ht="15.75" customHeight="1" x14ac:dyDescent="0.25"/>
    <row r="550178" ht="15" customHeight="1" x14ac:dyDescent="0.25"/>
    <row r="550179" ht="15.75" customHeight="1" x14ac:dyDescent="0.25"/>
    <row r="550186" ht="15" customHeight="1" x14ac:dyDescent="0.25"/>
    <row r="550187" ht="15.75" customHeight="1" x14ac:dyDescent="0.25"/>
    <row r="550194" ht="15" customHeight="1" x14ac:dyDescent="0.25"/>
    <row r="550195" ht="15.75" customHeight="1" x14ac:dyDescent="0.25"/>
    <row r="550202" ht="15" customHeight="1" x14ac:dyDescent="0.25"/>
    <row r="550203" ht="15.75" customHeight="1" x14ac:dyDescent="0.25"/>
    <row r="550210" ht="15" customHeight="1" x14ac:dyDescent="0.25"/>
    <row r="550211" ht="15.75" customHeight="1" x14ac:dyDescent="0.25"/>
    <row r="550218" ht="15" customHeight="1" x14ac:dyDescent="0.25"/>
    <row r="550219" ht="15.75" customHeight="1" x14ac:dyDescent="0.25"/>
    <row r="550226" ht="15" customHeight="1" x14ac:dyDescent="0.25"/>
    <row r="550227" ht="15.75" customHeight="1" x14ac:dyDescent="0.25"/>
    <row r="550234" ht="15" customHeight="1" x14ac:dyDescent="0.25"/>
    <row r="550235" ht="15.75" customHeight="1" x14ac:dyDescent="0.25"/>
    <row r="550242" ht="15" customHeight="1" x14ac:dyDescent="0.25"/>
    <row r="550243" ht="15.75" customHeight="1" x14ac:dyDescent="0.25"/>
    <row r="550250" ht="15" customHeight="1" x14ac:dyDescent="0.25"/>
    <row r="550251" ht="15.75" customHeight="1" x14ac:dyDescent="0.25"/>
    <row r="550258" ht="15" customHeight="1" x14ac:dyDescent="0.25"/>
    <row r="550259" ht="15.75" customHeight="1" x14ac:dyDescent="0.25"/>
    <row r="550266" ht="15" customHeight="1" x14ac:dyDescent="0.25"/>
    <row r="550267" ht="15.75" customHeight="1" x14ac:dyDescent="0.25"/>
    <row r="550274" ht="15" customHeight="1" x14ac:dyDescent="0.25"/>
    <row r="550275" ht="15.75" customHeight="1" x14ac:dyDescent="0.25"/>
    <row r="550282" ht="15" customHeight="1" x14ac:dyDescent="0.25"/>
    <row r="550283" ht="15.75" customHeight="1" x14ac:dyDescent="0.25"/>
    <row r="550290" ht="15" customHeight="1" x14ac:dyDescent="0.25"/>
    <row r="550291" ht="15.75" customHeight="1" x14ac:dyDescent="0.25"/>
    <row r="550298" ht="15" customHeight="1" x14ac:dyDescent="0.25"/>
    <row r="550299" ht="15.75" customHeight="1" x14ac:dyDescent="0.25"/>
    <row r="550306" ht="15" customHeight="1" x14ac:dyDescent="0.25"/>
    <row r="550307" ht="15.75" customHeight="1" x14ac:dyDescent="0.25"/>
    <row r="550314" ht="15" customHeight="1" x14ac:dyDescent="0.25"/>
    <row r="550315" ht="15.75" customHeight="1" x14ac:dyDescent="0.25"/>
    <row r="550322" ht="15" customHeight="1" x14ac:dyDescent="0.25"/>
    <row r="550323" ht="15.75" customHeight="1" x14ac:dyDescent="0.25"/>
    <row r="550330" ht="15" customHeight="1" x14ac:dyDescent="0.25"/>
    <row r="550331" ht="15.75" customHeight="1" x14ac:dyDescent="0.25"/>
    <row r="550338" ht="15" customHeight="1" x14ac:dyDescent="0.25"/>
    <row r="550339" ht="15.75" customHeight="1" x14ac:dyDescent="0.25"/>
    <row r="550346" ht="15" customHeight="1" x14ac:dyDescent="0.25"/>
    <row r="550347" ht="15.75" customHeight="1" x14ac:dyDescent="0.25"/>
    <row r="550354" ht="15" customHeight="1" x14ac:dyDescent="0.25"/>
    <row r="550355" ht="15.75" customHeight="1" x14ac:dyDescent="0.25"/>
    <row r="550362" ht="15" customHeight="1" x14ac:dyDescent="0.25"/>
    <row r="550363" ht="15.75" customHeight="1" x14ac:dyDescent="0.25"/>
    <row r="550370" ht="15" customHeight="1" x14ac:dyDescent="0.25"/>
    <row r="550371" ht="15.75" customHeight="1" x14ac:dyDescent="0.25"/>
    <row r="550378" ht="15" customHeight="1" x14ac:dyDescent="0.25"/>
    <row r="550379" ht="15.75" customHeight="1" x14ac:dyDescent="0.25"/>
    <row r="550386" ht="15" customHeight="1" x14ac:dyDescent="0.25"/>
    <row r="550387" ht="15.75" customHeight="1" x14ac:dyDescent="0.25"/>
    <row r="550394" ht="15" customHeight="1" x14ac:dyDescent="0.25"/>
    <row r="550395" ht="15.75" customHeight="1" x14ac:dyDescent="0.25"/>
    <row r="550402" ht="15" customHeight="1" x14ac:dyDescent="0.25"/>
    <row r="550403" ht="15.75" customHeight="1" x14ac:dyDescent="0.25"/>
    <row r="550410" ht="15" customHeight="1" x14ac:dyDescent="0.25"/>
    <row r="550411" ht="15.75" customHeight="1" x14ac:dyDescent="0.25"/>
    <row r="550418" ht="15" customHeight="1" x14ac:dyDescent="0.25"/>
    <row r="550419" ht="15.75" customHeight="1" x14ac:dyDescent="0.25"/>
    <row r="550426" ht="15" customHeight="1" x14ac:dyDescent="0.25"/>
    <row r="550427" ht="15.75" customHeight="1" x14ac:dyDescent="0.25"/>
    <row r="550434" ht="15" customHeight="1" x14ac:dyDescent="0.25"/>
    <row r="550435" ht="15.75" customHeight="1" x14ac:dyDescent="0.25"/>
    <row r="550442" ht="15" customHeight="1" x14ac:dyDescent="0.25"/>
    <row r="550443" ht="15.75" customHeight="1" x14ac:dyDescent="0.25"/>
    <row r="550450" ht="15" customHeight="1" x14ac:dyDescent="0.25"/>
    <row r="550451" ht="15.75" customHeight="1" x14ac:dyDescent="0.25"/>
    <row r="550458" ht="15" customHeight="1" x14ac:dyDescent="0.25"/>
    <row r="550459" ht="15.75" customHeight="1" x14ac:dyDescent="0.25"/>
    <row r="550466" ht="15" customHeight="1" x14ac:dyDescent="0.25"/>
    <row r="550467" ht="15.75" customHeight="1" x14ac:dyDescent="0.25"/>
    <row r="550474" ht="15" customHeight="1" x14ac:dyDescent="0.25"/>
    <row r="550475" ht="15.75" customHeight="1" x14ac:dyDescent="0.25"/>
    <row r="550482" ht="15" customHeight="1" x14ac:dyDescent="0.25"/>
    <row r="550483" ht="15.75" customHeight="1" x14ac:dyDescent="0.25"/>
    <row r="550490" ht="15" customHeight="1" x14ac:dyDescent="0.25"/>
    <row r="550491" ht="15.75" customHeight="1" x14ac:dyDescent="0.25"/>
    <row r="550498" ht="15" customHeight="1" x14ac:dyDescent="0.25"/>
    <row r="550499" ht="15.75" customHeight="1" x14ac:dyDescent="0.25"/>
    <row r="550506" ht="15" customHeight="1" x14ac:dyDescent="0.25"/>
    <row r="550507" ht="15.75" customHeight="1" x14ac:dyDescent="0.25"/>
    <row r="550514" ht="15" customHeight="1" x14ac:dyDescent="0.25"/>
    <row r="550515" ht="15.75" customHeight="1" x14ac:dyDescent="0.25"/>
    <row r="550522" ht="15" customHeight="1" x14ac:dyDescent="0.25"/>
    <row r="550523" ht="15.75" customHeight="1" x14ac:dyDescent="0.25"/>
    <row r="550530" ht="15" customHeight="1" x14ac:dyDescent="0.25"/>
    <row r="550531" ht="15.75" customHeight="1" x14ac:dyDescent="0.25"/>
    <row r="550538" ht="15" customHeight="1" x14ac:dyDescent="0.25"/>
    <row r="550539" ht="15.75" customHeight="1" x14ac:dyDescent="0.25"/>
    <row r="550546" ht="15" customHeight="1" x14ac:dyDescent="0.25"/>
    <row r="550547" ht="15.75" customHeight="1" x14ac:dyDescent="0.25"/>
    <row r="550554" ht="15" customHeight="1" x14ac:dyDescent="0.25"/>
    <row r="550555" ht="15.75" customHeight="1" x14ac:dyDescent="0.25"/>
    <row r="550562" ht="15" customHeight="1" x14ac:dyDescent="0.25"/>
    <row r="550563" ht="15.75" customHeight="1" x14ac:dyDescent="0.25"/>
    <row r="550570" ht="15" customHeight="1" x14ac:dyDescent="0.25"/>
    <row r="550571" ht="15.75" customHeight="1" x14ac:dyDescent="0.25"/>
    <row r="550578" ht="15" customHeight="1" x14ac:dyDescent="0.25"/>
    <row r="550579" ht="15.75" customHeight="1" x14ac:dyDescent="0.25"/>
    <row r="550586" ht="15" customHeight="1" x14ac:dyDescent="0.25"/>
    <row r="550587" ht="15.75" customHeight="1" x14ac:dyDescent="0.25"/>
    <row r="550594" ht="15" customHeight="1" x14ac:dyDescent="0.25"/>
    <row r="550595" ht="15.75" customHeight="1" x14ac:dyDescent="0.25"/>
    <row r="550602" ht="15" customHeight="1" x14ac:dyDescent="0.25"/>
    <row r="550603" ht="15.75" customHeight="1" x14ac:dyDescent="0.25"/>
    <row r="550610" ht="15" customHeight="1" x14ac:dyDescent="0.25"/>
    <row r="550611" ht="15.75" customHeight="1" x14ac:dyDescent="0.25"/>
    <row r="550618" ht="15" customHeight="1" x14ac:dyDescent="0.25"/>
    <row r="550619" ht="15.75" customHeight="1" x14ac:dyDescent="0.25"/>
    <row r="550626" ht="15" customHeight="1" x14ac:dyDescent="0.25"/>
    <row r="550627" ht="15.75" customHeight="1" x14ac:dyDescent="0.25"/>
    <row r="550634" ht="15" customHeight="1" x14ac:dyDescent="0.25"/>
    <row r="550635" ht="15.75" customHeight="1" x14ac:dyDescent="0.25"/>
    <row r="550642" ht="15" customHeight="1" x14ac:dyDescent="0.25"/>
    <row r="550643" ht="15.75" customHeight="1" x14ac:dyDescent="0.25"/>
    <row r="550650" ht="15" customHeight="1" x14ac:dyDescent="0.25"/>
    <row r="550651" ht="15.75" customHeight="1" x14ac:dyDescent="0.25"/>
    <row r="550658" ht="15" customHeight="1" x14ac:dyDescent="0.25"/>
    <row r="550659" ht="15.75" customHeight="1" x14ac:dyDescent="0.25"/>
    <row r="550666" ht="15" customHeight="1" x14ac:dyDescent="0.25"/>
    <row r="550667" ht="15.75" customHeight="1" x14ac:dyDescent="0.25"/>
    <row r="550674" ht="15" customHeight="1" x14ac:dyDescent="0.25"/>
    <row r="550675" ht="15.75" customHeight="1" x14ac:dyDescent="0.25"/>
    <row r="550682" ht="15" customHeight="1" x14ac:dyDescent="0.25"/>
    <row r="550683" ht="15.75" customHeight="1" x14ac:dyDescent="0.25"/>
    <row r="550690" ht="15" customHeight="1" x14ac:dyDescent="0.25"/>
    <row r="550691" ht="15.75" customHeight="1" x14ac:dyDescent="0.25"/>
    <row r="550698" ht="15" customHeight="1" x14ac:dyDescent="0.25"/>
    <row r="550699" ht="15.75" customHeight="1" x14ac:dyDescent="0.25"/>
    <row r="550706" ht="15" customHeight="1" x14ac:dyDescent="0.25"/>
    <row r="550707" ht="15.75" customHeight="1" x14ac:dyDescent="0.25"/>
    <row r="550714" ht="15" customHeight="1" x14ac:dyDescent="0.25"/>
    <row r="550715" ht="15.75" customHeight="1" x14ac:dyDescent="0.25"/>
    <row r="550722" ht="15" customHeight="1" x14ac:dyDescent="0.25"/>
    <row r="550723" ht="15.75" customHeight="1" x14ac:dyDescent="0.25"/>
    <row r="550730" ht="15" customHeight="1" x14ac:dyDescent="0.25"/>
    <row r="550731" ht="15.75" customHeight="1" x14ac:dyDescent="0.25"/>
    <row r="550738" ht="15" customHeight="1" x14ac:dyDescent="0.25"/>
    <row r="550739" ht="15.75" customHeight="1" x14ac:dyDescent="0.25"/>
    <row r="550746" ht="15" customHeight="1" x14ac:dyDescent="0.25"/>
    <row r="550747" ht="15.75" customHeight="1" x14ac:dyDescent="0.25"/>
    <row r="550754" ht="15" customHeight="1" x14ac:dyDescent="0.25"/>
    <row r="550755" ht="15.75" customHeight="1" x14ac:dyDescent="0.25"/>
    <row r="550762" ht="15" customHeight="1" x14ac:dyDescent="0.25"/>
    <row r="550763" ht="15.75" customHeight="1" x14ac:dyDescent="0.25"/>
    <row r="550770" ht="15" customHeight="1" x14ac:dyDescent="0.25"/>
    <row r="550771" ht="15.75" customHeight="1" x14ac:dyDescent="0.25"/>
    <row r="550778" ht="15" customHeight="1" x14ac:dyDescent="0.25"/>
    <row r="550779" ht="15.75" customHeight="1" x14ac:dyDescent="0.25"/>
    <row r="550786" ht="15" customHeight="1" x14ac:dyDescent="0.25"/>
    <row r="550787" ht="15.75" customHeight="1" x14ac:dyDescent="0.25"/>
    <row r="550794" ht="15" customHeight="1" x14ac:dyDescent="0.25"/>
    <row r="550795" ht="15.75" customHeight="1" x14ac:dyDescent="0.25"/>
    <row r="550802" ht="15" customHeight="1" x14ac:dyDescent="0.25"/>
    <row r="550803" ht="15.75" customHeight="1" x14ac:dyDescent="0.25"/>
    <row r="550810" ht="15" customHeight="1" x14ac:dyDescent="0.25"/>
    <row r="550811" ht="15.75" customHeight="1" x14ac:dyDescent="0.25"/>
    <row r="550818" ht="15" customHeight="1" x14ac:dyDescent="0.25"/>
    <row r="550819" ht="15.75" customHeight="1" x14ac:dyDescent="0.25"/>
    <row r="550826" ht="15" customHeight="1" x14ac:dyDescent="0.25"/>
    <row r="550827" ht="15.75" customHeight="1" x14ac:dyDescent="0.25"/>
    <row r="550834" ht="15" customHeight="1" x14ac:dyDescent="0.25"/>
    <row r="550835" ht="15.75" customHeight="1" x14ac:dyDescent="0.25"/>
    <row r="550842" ht="15" customHeight="1" x14ac:dyDescent="0.25"/>
    <row r="550843" ht="15.75" customHeight="1" x14ac:dyDescent="0.25"/>
    <row r="550850" ht="15" customHeight="1" x14ac:dyDescent="0.25"/>
    <row r="550851" ht="15.75" customHeight="1" x14ac:dyDescent="0.25"/>
    <row r="550858" ht="15" customHeight="1" x14ac:dyDescent="0.25"/>
    <row r="550859" ht="15.75" customHeight="1" x14ac:dyDescent="0.25"/>
    <row r="550866" ht="15" customHeight="1" x14ac:dyDescent="0.25"/>
    <row r="550867" ht="15.75" customHeight="1" x14ac:dyDescent="0.25"/>
    <row r="550874" ht="15" customHeight="1" x14ac:dyDescent="0.25"/>
    <row r="550875" ht="15.75" customHeight="1" x14ac:dyDescent="0.25"/>
    <row r="550882" ht="15" customHeight="1" x14ac:dyDescent="0.25"/>
    <row r="550883" ht="15.75" customHeight="1" x14ac:dyDescent="0.25"/>
    <row r="550890" ht="15" customHeight="1" x14ac:dyDescent="0.25"/>
    <row r="550891" ht="15.75" customHeight="1" x14ac:dyDescent="0.25"/>
    <row r="550898" ht="15" customHeight="1" x14ac:dyDescent="0.25"/>
    <row r="550899" ht="15.75" customHeight="1" x14ac:dyDescent="0.25"/>
    <row r="550906" ht="15" customHeight="1" x14ac:dyDescent="0.25"/>
    <row r="550907" ht="15.75" customHeight="1" x14ac:dyDescent="0.25"/>
    <row r="550914" ht="15" customHeight="1" x14ac:dyDescent="0.25"/>
    <row r="550915" ht="15.75" customHeight="1" x14ac:dyDescent="0.25"/>
    <row r="550922" ht="15" customHeight="1" x14ac:dyDescent="0.25"/>
    <row r="550923" ht="15.75" customHeight="1" x14ac:dyDescent="0.25"/>
    <row r="550930" ht="15" customHeight="1" x14ac:dyDescent="0.25"/>
    <row r="550931" ht="15.75" customHeight="1" x14ac:dyDescent="0.25"/>
    <row r="550938" ht="15" customHeight="1" x14ac:dyDescent="0.25"/>
    <row r="550939" ht="15.75" customHeight="1" x14ac:dyDescent="0.25"/>
    <row r="550946" ht="15" customHeight="1" x14ac:dyDescent="0.25"/>
    <row r="550947" ht="15.75" customHeight="1" x14ac:dyDescent="0.25"/>
    <row r="550954" ht="15" customHeight="1" x14ac:dyDescent="0.25"/>
    <row r="550955" ht="15.75" customHeight="1" x14ac:dyDescent="0.25"/>
    <row r="550962" ht="15" customHeight="1" x14ac:dyDescent="0.25"/>
    <row r="550963" ht="15.75" customHeight="1" x14ac:dyDescent="0.25"/>
    <row r="550970" ht="15" customHeight="1" x14ac:dyDescent="0.25"/>
    <row r="550971" ht="15.75" customHeight="1" x14ac:dyDescent="0.25"/>
    <row r="550978" ht="15" customHeight="1" x14ac:dyDescent="0.25"/>
    <row r="550979" ht="15.75" customHeight="1" x14ac:dyDescent="0.25"/>
    <row r="550986" ht="15" customHeight="1" x14ac:dyDescent="0.25"/>
    <row r="550987" ht="15.75" customHeight="1" x14ac:dyDescent="0.25"/>
    <row r="550994" ht="15" customHeight="1" x14ac:dyDescent="0.25"/>
    <row r="550995" ht="15.75" customHeight="1" x14ac:dyDescent="0.25"/>
    <row r="551002" ht="15" customHeight="1" x14ac:dyDescent="0.25"/>
    <row r="551003" ht="15.75" customHeight="1" x14ac:dyDescent="0.25"/>
    <row r="551010" ht="15" customHeight="1" x14ac:dyDescent="0.25"/>
    <row r="551011" ht="15.75" customHeight="1" x14ac:dyDescent="0.25"/>
    <row r="551018" ht="15" customHeight="1" x14ac:dyDescent="0.25"/>
    <row r="551019" ht="15.75" customHeight="1" x14ac:dyDescent="0.25"/>
    <row r="551026" ht="15" customHeight="1" x14ac:dyDescent="0.25"/>
    <row r="551027" ht="15.75" customHeight="1" x14ac:dyDescent="0.25"/>
    <row r="551034" ht="15" customHeight="1" x14ac:dyDescent="0.25"/>
    <row r="551035" ht="15.75" customHeight="1" x14ac:dyDescent="0.25"/>
    <row r="551042" ht="15" customHeight="1" x14ac:dyDescent="0.25"/>
    <row r="551043" ht="15.75" customHeight="1" x14ac:dyDescent="0.25"/>
    <row r="551050" ht="15" customHeight="1" x14ac:dyDescent="0.25"/>
    <row r="551051" ht="15.75" customHeight="1" x14ac:dyDescent="0.25"/>
    <row r="551058" ht="15" customHeight="1" x14ac:dyDescent="0.25"/>
    <row r="551059" ht="15.75" customHeight="1" x14ac:dyDescent="0.25"/>
    <row r="551066" ht="15" customHeight="1" x14ac:dyDescent="0.25"/>
    <row r="551067" ht="15.75" customHeight="1" x14ac:dyDescent="0.25"/>
    <row r="551074" ht="15" customHeight="1" x14ac:dyDescent="0.25"/>
    <row r="551075" ht="15.75" customHeight="1" x14ac:dyDescent="0.25"/>
    <row r="551082" ht="15" customHeight="1" x14ac:dyDescent="0.25"/>
    <row r="551083" ht="15.75" customHeight="1" x14ac:dyDescent="0.25"/>
    <row r="551090" ht="15" customHeight="1" x14ac:dyDescent="0.25"/>
    <row r="551091" ht="15.75" customHeight="1" x14ac:dyDescent="0.25"/>
    <row r="551098" ht="15" customHeight="1" x14ac:dyDescent="0.25"/>
    <row r="551099" ht="15.75" customHeight="1" x14ac:dyDescent="0.25"/>
    <row r="551106" ht="15" customHeight="1" x14ac:dyDescent="0.25"/>
    <row r="551107" ht="15.75" customHeight="1" x14ac:dyDescent="0.25"/>
    <row r="551114" ht="15" customHeight="1" x14ac:dyDescent="0.25"/>
    <row r="551115" ht="15.75" customHeight="1" x14ac:dyDescent="0.25"/>
    <row r="551122" ht="15" customHeight="1" x14ac:dyDescent="0.25"/>
    <row r="551123" ht="15.75" customHeight="1" x14ac:dyDescent="0.25"/>
    <row r="551130" ht="15" customHeight="1" x14ac:dyDescent="0.25"/>
    <row r="551131" ht="15.75" customHeight="1" x14ac:dyDescent="0.25"/>
    <row r="551138" ht="15" customHeight="1" x14ac:dyDescent="0.25"/>
    <row r="551139" ht="15.75" customHeight="1" x14ac:dyDescent="0.25"/>
    <row r="551146" ht="15" customHeight="1" x14ac:dyDescent="0.25"/>
    <row r="551147" ht="15.75" customHeight="1" x14ac:dyDescent="0.25"/>
    <row r="551154" ht="15" customHeight="1" x14ac:dyDescent="0.25"/>
    <row r="551155" ht="15.75" customHeight="1" x14ac:dyDescent="0.25"/>
    <row r="551162" ht="15" customHeight="1" x14ac:dyDescent="0.25"/>
    <row r="551163" ht="15.75" customHeight="1" x14ac:dyDescent="0.25"/>
    <row r="551170" ht="15" customHeight="1" x14ac:dyDescent="0.25"/>
    <row r="551171" ht="15.75" customHeight="1" x14ac:dyDescent="0.25"/>
    <row r="551178" ht="15" customHeight="1" x14ac:dyDescent="0.25"/>
    <row r="551179" ht="15.75" customHeight="1" x14ac:dyDescent="0.25"/>
    <row r="551186" ht="15" customHeight="1" x14ac:dyDescent="0.25"/>
    <row r="551187" ht="15.75" customHeight="1" x14ac:dyDescent="0.25"/>
    <row r="551194" ht="15" customHeight="1" x14ac:dyDescent="0.25"/>
    <row r="551195" ht="15.75" customHeight="1" x14ac:dyDescent="0.25"/>
    <row r="551202" ht="15" customHeight="1" x14ac:dyDescent="0.25"/>
    <row r="551203" ht="15.75" customHeight="1" x14ac:dyDescent="0.25"/>
    <row r="551210" ht="15" customHeight="1" x14ac:dyDescent="0.25"/>
    <row r="551211" ht="15.75" customHeight="1" x14ac:dyDescent="0.25"/>
    <row r="551218" ht="15" customHeight="1" x14ac:dyDescent="0.25"/>
    <row r="551219" ht="15.75" customHeight="1" x14ac:dyDescent="0.25"/>
    <row r="551226" ht="15" customHeight="1" x14ac:dyDescent="0.25"/>
    <row r="551227" ht="15.75" customHeight="1" x14ac:dyDescent="0.25"/>
    <row r="551234" ht="15" customHeight="1" x14ac:dyDescent="0.25"/>
    <row r="551235" ht="15.75" customHeight="1" x14ac:dyDescent="0.25"/>
    <row r="551242" ht="15" customHeight="1" x14ac:dyDescent="0.25"/>
    <row r="551243" ht="15.75" customHeight="1" x14ac:dyDescent="0.25"/>
    <row r="551250" ht="15" customHeight="1" x14ac:dyDescent="0.25"/>
    <row r="551251" ht="15.75" customHeight="1" x14ac:dyDescent="0.25"/>
    <row r="551258" ht="15" customHeight="1" x14ac:dyDescent="0.25"/>
    <row r="551259" ht="15.75" customHeight="1" x14ac:dyDescent="0.25"/>
    <row r="551266" ht="15" customHeight="1" x14ac:dyDescent="0.25"/>
    <row r="551267" ht="15.75" customHeight="1" x14ac:dyDescent="0.25"/>
    <row r="551274" ht="15" customHeight="1" x14ac:dyDescent="0.25"/>
    <row r="551275" ht="15.75" customHeight="1" x14ac:dyDescent="0.25"/>
    <row r="551282" ht="15" customHeight="1" x14ac:dyDescent="0.25"/>
    <row r="551283" ht="15.75" customHeight="1" x14ac:dyDescent="0.25"/>
    <row r="551290" ht="15" customHeight="1" x14ac:dyDescent="0.25"/>
    <row r="551291" ht="15.75" customHeight="1" x14ac:dyDescent="0.25"/>
    <row r="551298" ht="15" customHeight="1" x14ac:dyDescent="0.25"/>
    <row r="551299" ht="15.75" customHeight="1" x14ac:dyDescent="0.25"/>
    <row r="551306" ht="15" customHeight="1" x14ac:dyDescent="0.25"/>
    <row r="551307" ht="15.75" customHeight="1" x14ac:dyDescent="0.25"/>
    <row r="551314" ht="15" customHeight="1" x14ac:dyDescent="0.25"/>
    <row r="551315" ht="15.75" customHeight="1" x14ac:dyDescent="0.25"/>
    <row r="551322" ht="15" customHeight="1" x14ac:dyDescent="0.25"/>
    <row r="551323" ht="15.75" customHeight="1" x14ac:dyDescent="0.25"/>
    <row r="551330" ht="15" customHeight="1" x14ac:dyDescent="0.25"/>
    <row r="551331" ht="15.75" customHeight="1" x14ac:dyDescent="0.25"/>
    <row r="551338" ht="15" customHeight="1" x14ac:dyDescent="0.25"/>
    <row r="551339" ht="15.75" customHeight="1" x14ac:dyDescent="0.25"/>
    <row r="551346" ht="15" customHeight="1" x14ac:dyDescent="0.25"/>
    <row r="551347" ht="15.75" customHeight="1" x14ac:dyDescent="0.25"/>
    <row r="551354" ht="15" customHeight="1" x14ac:dyDescent="0.25"/>
    <row r="551355" ht="15.75" customHeight="1" x14ac:dyDescent="0.25"/>
    <row r="551362" ht="15" customHeight="1" x14ac:dyDescent="0.25"/>
    <row r="551363" ht="15.75" customHeight="1" x14ac:dyDescent="0.25"/>
    <row r="551370" ht="15" customHeight="1" x14ac:dyDescent="0.25"/>
    <row r="551371" ht="15.75" customHeight="1" x14ac:dyDescent="0.25"/>
    <row r="551378" ht="15" customHeight="1" x14ac:dyDescent="0.25"/>
    <row r="551379" ht="15.75" customHeight="1" x14ac:dyDescent="0.25"/>
    <row r="551386" ht="15" customHeight="1" x14ac:dyDescent="0.25"/>
    <row r="551387" ht="15.75" customHeight="1" x14ac:dyDescent="0.25"/>
    <row r="551394" ht="15" customHeight="1" x14ac:dyDescent="0.25"/>
    <row r="551395" ht="15.75" customHeight="1" x14ac:dyDescent="0.25"/>
    <row r="551402" ht="15" customHeight="1" x14ac:dyDescent="0.25"/>
    <row r="551403" ht="15.75" customHeight="1" x14ac:dyDescent="0.25"/>
    <row r="551410" ht="15" customHeight="1" x14ac:dyDescent="0.25"/>
    <row r="551411" ht="15.75" customHeight="1" x14ac:dyDescent="0.25"/>
    <row r="551418" ht="15" customHeight="1" x14ac:dyDescent="0.25"/>
    <row r="551419" ht="15.75" customHeight="1" x14ac:dyDescent="0.25"/>
    <row r="551426" ht="15" customHeight="1" x14ac:dyDescent="0.25"/>
    <row r="551427" ht="15.75" customHeight="1" x14ac:dyDescent="0.25"/>
    <row r="551434" ht="15" customHeight="1" x14ac:dyDescent="0.25"/>
    <row r="551435" ht="15.75" customHeight="1" x14ac:dyDescent="0.25"/>
    <row r="551442" ht="15" customHeight="1" x14ac:dyDescent="0.25"/>
    <row r="551443" ht="15.75" customHeight="1" x14ac:dyDescent="0.25"/>
    <row r="551450" ht="15" customHeight="1" x14ac:dyDescent="0.25"/>
    <row r="551451" ht="15.75" customHeight="1" x14ac:dyDescent="0.25"/>
    <row r="551458" ht="15" customHeight="1" x14ac:dyDescent="0.25"/>
    <row r="551459" ht="15.75" customHeight="1" x14ac:dyDescent="0.25"/>
    <row r="551466" ht="15" customHeight="1" x14ac:dyDescent="0.25"/>
    <row r="551467" ht="15.75" customHeight="1" x14ac:dyDescent="0.25"/>
    <row r="551474" ht="15" customHeight="1" x14ac:dyDescent="0.25"/>
    <row r="551475" ht="15.75" customHeight="1" x14ac:dyDescent="0.25"/>
    <row r="551482" ht="15" customHeight="1" x14ac:dyDescent="0.25"/>
    <row r="551483" ht="15.75" customHeight="1" x14ac:dyDescent="0.25"/>
    <row r="551490" ht="15" customHeight="1" x14ac:dyDescent="0.25"/>
    <row r="551491" ht="15.75" customHeight="1" x14ac:dyDescent="0.25"/>
    <row r="551498" ht="15" customHeight="1" x14ac:dyDescent="0.25"/>
    <row r="551499" ht="15.75" customHeight="1" x14ac:dyDescent="0.25"/>
    <row r="551506" ht="15" customHeight="1" x14ac:dyDescent="0.25"/>
    <row r="551507" ht="15.75" customHeight="1" x14ac:dyDescent="0.25"/>
    <row r="551514" ht="15" customHeight="1" x14ac:dyDescent="0.25"/>
    <row r="551515" ht="15.75" customHeight="1" x14ac:dyDescent="0.25"/>
    <row r="551522" ht="15" customHeight="1" x14ac:dyDescent="0.25"/>
    <row r="551523" ht="15.75" customHeight="1" x14ac:dyDescent="0.25"/>
    <row r="551530" ht="15" customHeight="1" x14ac:dyDescent="0.25"/>
    <row r="551531" ht="15.75" customHeight="1" x14ac:dyDescent="0.25"/>
    <row r="551538" ht="15" customHeight="1" x14ac:dyDescent="0.25"/>
    <row r="551539" ht="15.75" customHeight="1" x14ac:dyDescent="0.25"/>
    <row r="551546" ht="15" customHeight="1" x14ac:dyDescent="0.25"/>
    <row r="551547" ht="15.75" customHeight="1" x14ac:dyDescent="0.25"/>
    <row r="551554" ht="15" customHeight="1" x14ac:dyDescent="0.25"/>
    <row r="551555" ht="15.75" customHeight="1" x14ac:dyDescent="0.25"/>
    <row r="551562" ht="15" customHeight="1" x14ac:dyDescent="0.25"/>
    <row r="551563" ht="15.75" customHeight="1" x14ac:dyDescent="0.25"/>
    <row r="551570" ht="15" customHeight="1" x14ac:dyDescent="0.25"/>
    <row r="551571" ht="15.75" customHeight="1" x14ac:dyDescent="0.25"/>
    <row r="551578" ht="15" customHeight="1" x14ac:dyDescent="0.25"/>
    <row r="551579" ht="15.75" customHeight="1" x14ac:dyDescent="0.25"/>
    <row r="551586" ht="15" customHeight="1" x14ac:dyDescent="0.25"/>
    <row r="551587" ht="15.75" customHeight="1" x14ac:dyDescent="0.25"/>
    <row r="551594" ht="15" customHeight="1" x14ac:dyDescent="0.25"/>
    <row r="551595" ht="15.75" customHeight="1" x14ac:dyDescent="0.25"/>
    <row r="551602" ht="15" customHeight="1" x14ac:dyDescent="0.25"/>
    <row r="551603" ht="15.75" customHeight="1" x14ac:dyDescent="0.25"/>
    <row r="551610" ht="15" customHeight="1" x14ac:dyDescent="0.25"/>
    <row r="551611" ht="15.75" customHeight="1" x14ac:dyDescent="0.25"/>
    <row r="551618" ht="15" customHeight="1" x14ac:dyDescent="0.25"/>
    <row r="551619" ht="15.75" customHeight="1" x14ac:dyDescent="0.25"/>
    <row r="551626" ht="15" customHeight="1" x14ac:dyDescent="0.25"/>
    <row r="551627" ht="15.75" customHeight="1" x14ac:dyDescent="0.25"/>
    <row r="551634" ht="15" customHeight="1" x14ac:dyDescent="0.25"/>
    <row r="551635" ht="15.75" customHeight="1" x14ac:dyDescent="0.25"/>
    <row r="551642" ht="15" customHeight="1" x14ac:dyDescent="0.25"/>
    <row r="551643" ht="15.75" customHeight="1" x14ac:dyDescent="0.25"/>
    <row r="551650" ht="15" customHeight="1" x14ac:dyDescent="0.25"/>
    <row r="551651" ht="15.75" customHeight="1" x14ac:dyDescent="0.25"/>
    <row r="551658" ht="15" customHeight="1" x14ac:dyDescent="0.25"/>
    <row r="551659" ht="15.75" customHeight="1" x14ac:dyDescent="0.25"/>
    <row r="551666" ht="15" customHeight="1" x14ac:dyDescent="0.25"/>
    <row r="551667" ht="15.75" customHeight="1" x14ac:dyDescent="0.25"/>
    <row r="551674" ht="15" customHeight="1" x14ac:dyDescent="0.25"/>
    <row r="551675" ht="15.75" customHeight="1" x14ac:dyDescent="0.25"/>
    <row r="551682" ht="15" customHeight="1" x14ac:dyDescent="0.25"/>
    <row r="551683" ht="15.75" customHeight="1" x14ac:dyDescent="0.25"/>
    <row r="551690" ht="15" customHeight="1" x14ac:dyDescent="0.25"/>
    <row r="551691" ht="15.75" customHeight="1" x14ac:dyDescent="0.25"/>
    <row r="551698" ht="15" customHeight="1" x14ac:dyDescent="0.25"/>
    <row r="551699" ht="15.75" customHeight="1" x14ac:dyDescent="0.25"/>
    <row r="551706" ht="15" customHeight="1" x14ac:dyDescent="0.25"/>
    <row r="551707" ht="15.75" customHeight="1" x14ac:dyDescent="0.25"/>
    <row r="551714" ht="15" customHeight="1" x14ac:dyDescent="0.25"/>
    <row r="551715" ht="15.75" customHeight="1" x14ac:dyDescent="0.25"/>
    <row r="551722" ht="15" customHeight="1" x14ac:dyDescent="0.25"/>
    <row r="551723" ht="15.75" customHeight="1" x14ac:dyDescent="0.25"/>
    <row r="551730" ht="15" customHeight="1" x14ac:dyDescent="0.25"/>
    <row r="551731" ht="15.75" customHeight="1" x14ac:dyDescent="0.25"/>
    <row r="551738" ht="15" customHeight="1" x14ac:dyDescent="0.25"/>
    <row r="551739" ht="15.75" customHeight="1" x14ac:dyDescent="0.25"/>
    <row r="551746" ht="15" customHeight="1" x14ac:dyDescent="0.25"/>
    <row r="551747" ht="15.75" customHeight="1" x14ac:dyDescent="0.25"/>
    <row r="551754" ht="15" customHeight="1" x14ac:dyDescent="0.25"/>
    <row r="551755" ht="15.75" customHeight="1" x14ac:dyDescent="0.25"/>
    <row r="551762" ht="15" customHeight="1" x14ac:dyDescent="0.25"/>
    <row r="551763" ht="15.75" customHeight="1" x14ac:dyDescent="0.25"/>
    <row r="551770" ht="15" customHeight="1" x14ac:dyDescent="0.25"/>
    <row r="551771" ht="15.75" customHeight="1" x14ac:dyDescent="0.25"/>
    <row r="551778" ht="15" customHeight="1" x14ac:dyDescent="0.25"/>
    <row r="551779" ht="15.75" customHeight="1" x14ac:dyDescent="0.25"/>
    <row r="551786" ht="15" customHeight="1" x14ac:dyDescent="0.25"/>
    <row r="551787" ht="15.75" customHeight="1" x14ac:dyDescent="0.25"/>
    <row r="551794" ht="15" customHeight="1" x14ac:dyDescent="0.25"/>
    <row r="551795" ht="15.75" customHeight="1" x14ac:dyDescent="0.25"/>
    <row r="551802" ht="15" customHeight="1" x14ac:dyDescent="0.25"/>
    <row r="551803" ht="15.75" customHeight="1" x14ac:dyDescent="0.25"/>
    <row r="551810" ht="15" customHeight="1" x14ac:dyDescent="0.25"/>
    <row r="551811" ht="15.75" customHeight="1" x14ac:dyDescent="0.25"/>
    <row r="551818" ht="15" customHeight="1" x14ac:dyDescent="0.25"/>
    <row r="551819" ht="15.75" customHeight="1" x14ac:dyDescent="0.25"/>
    <row r="551826" ht="15" customHeight="1" x14ac:dyDescent="0.25"/>
    <row r="551827" ht="15.75" customHeight="1" x14ac:dyDescent="0.25"/>
    <row r="551834" ht="15" customHeight="1" x14ac:dyDescent="0.25"/>
    <row r="551835" ht="15.75" customHeight="1" x14ac:dyDescent="0.25"/>
    <row r="551842" ht="15" customHeight="1" x14ac:dyDescent="0.25"/>
    <row r="551843" ht="15.75" customHeight="1" x14ac:dyDescent="0.25"/>
    <row r="551850" ht="15" customHeight="1" x14ac:dyDescent="0.25"/>
    <row r="551851" ht="15.75" customHeight="1" x14ac:dyDescent="0.25"/>
    <row r="551858" ht="15" customHeight="1" x14ac:dyDescent="0.25"/>
    <row r="551859" ht="15.75" customHeight="1" x14ac:dyDescent="0.25"/>
    <row r="551866" ht="15" customHeight="1" x14ac:dyDescent="0.25"/>
    <row r="551867" ht="15.75" customHeight="1" x14ac:dyDescent="0.25"/>
    <row r="551874" ht="15" customHeight="1" x14ac:dyDescent="0.25"/>
    <row r="551875" ht="15.75" customHeight="1" x14ac:dyDescent="0.25"/>
    <row r="551882" ht="15" customHeight="1" x14ac:dyDescent="0.25"/>
    <row r="551883" ht="15.75" customHeight="1" x14ac:dyDescent="0.25"/>
    <row r="551890" ht="15" customHeight="1" x14ac:dyDescent="0.25"/>
    <row r="551891" ht="15.75" customHeight="1" x14ac:dyDescent="0.25"/>
    <row r="551898" ht="15" customHeight="1" x14ac:dyDescent="0.25"/>
    <row r="551899" ht="15.75" customHeight="1" x14ac:dyDescent="0.25"/>
    <row r="551906" ht="15" customHeight="1" x14ac:dyDescent="0.25"/>
    <row r="551907" ht="15.75" customHeight="1" x14ac:dyDescent="0.25"/>
    <row r="551914" ht="15" customHeight="1" x14ac:dyDescent="0.25"/>
    <row r="551915" ht="15.75" customHeight="1" x14ac:dyDescent="0.25"/>
    <row r="551922" ht="15" customHeight="1" x14ac:dyDescent="0.25"/>
    <row r="551923" ht="15.75" customHeight="1" x14ac:dyDescent="0.25"/>
    <row r="551930" ht="15" customHeight="1" x14ac:dyDescent="0.25"/>
    <row r="551931" ht="15.75" customHeight="1" x14ac:dyDescent="0.25"/>
    <row r="551938" ht="15" customHeight="1" x14ac:dyDescent="0.25"/>
    <row r="551939" ht="15.75" customHeight="1" x14ac:dyDescent="0.25"/>
    <row r="551946" ht="15" customHeight="1" x14ac:dyDescent="0.25"/>
    <row r="551947" ht="15.75" customHeight="1" x14ac:dyDescent="0.25"/>
    <row r="551954" ht="15" customHeight="1" x14ac:dyDescent="0.25"/>
    <row r="551955" ht="15.75" customHeight="1" x14ac:dyDescent="0.25"/>
    <row r="551962" ht="15" customHeight="1" x14ac:dyDescent="0.25"/>
    <row r="551963" ht="15.75" customHeight="1" x14ac:dyDescent="0.25"/>
    <row r="551970" ht="15" customHeight="1" x14ac:dyDescent="0.25"/>
    <row r="551971" ht="15.75" customHeight="1" x14ac:dyDescent="0.25"/>
    <row r="551978" ht="15" customHeight="1" x14ac:dyDescent="0.25"/>
    <row r="551979" ht="15.75" customHeight="1" x14ac:dyDescent="0.25"/>
    <row r="551986" ht="15" customHeight="1" x14ac:dyDescent="0.25"/>
    <row r="551987" ht="15.75" customHeight="1" x14ac:dyDescent="0.25"/>
    <row r="551994" ht="15" customHeight="1" x14ac:dyDescent="0.25"/>
    <row r="551995" ht="15.75" customHeight="1" x14ac:dyDescent="0.25"/>
    <row r="552002" ht="15" customHeight="1" x14ac:dyDescent="0.25"/>
    <row r="552003" ht="15.75" customHeight="1" x14ac:dyDescent="0.25"/>
    <row r="552010" ht="15" customHeight="1" x14ac:dyDescent="0.25"/>
    <row r="552011" ht="15.75" customHeight="1" x14ac:dyDescent="0.25"/>
    <row r="552018" ht="15" customHeight="1" x14ac:dyDescent="0.25"/>
    <row r="552019" ht="15.75" customHeight="1" x14ac:dyDescent="0.25"/>
    <row r="552026" ht="15" customHeight="1" x14ac:dyDescent="0.25"/>
    <row r="552027" ht="15.75" customHeight="1" x14ac:dyDescent="0.25"/>
    <row r="552034" ht="15" customHeight="1" x14ac:dyDescent="0.25"/>
    <row r="552035" ht="15.75" customHeight="1" x14ac:dyDescent="0.25"/>
    <row r="552042" ht="15" customHeight="1" x14ac:dyDescent="0.25"/>
    <row r="552043" ht="15.75" customHeight="1" x14ac:dyDescent="0.25"/>
    <row r="552050" ht="15" customHeight="1" x14ac:dyDescent="0.25"/>
    <row r="552051" ht="15.75" customHeight="1" x14ac:dyDescent="0.25"/>
    <row r="552058" ht="15" customHeight="1" x14ac:dyDescent="0.25"/>
    <row r="552059" ht="15.75" customHeight="1" x14ac:dyDescent="0.25"/>
    <row r="552066" ht="15" customHeight="1" x14ac:dyDescent="0.25"/>
    <row r="552067" ht="15.75" customHeight="1" x14ac:dyDescent="0.25"/>
    <row r="552074" ht="15" customHeight="1" x14ac:dyDescent="0.25"/>
    <row r="552075" ht="15.75" customHeight="1" x14ac:dyDescent="0.25"/>
    <row r="552082" ht="15" customHeight="1" x14ac:dyDescent="0.25"/>
    <row r="552083" ht="15.75" customHeight="1" x14ac:dyDescent="0.25"/>
    <row r="552090" ht="15" customHeight="1" x14ac:dyDescent="0.25"/>
    <row r="552091" ht="15.75" customHeight="1" x14ac:dyDescent="0.25"/>
    <row r="552098" ht="15" customHeight="1" x14ac:dyDescent="0.25"/>
    <row r="552099" ht="15.75" customHeight="1" x14ac:dyDescent="0.25"/>
    <row r="552106" ht="15" customHeight="1" x14ac:dyDescent="0.25"/>
    <row r="552107" ht="15.75" customHeight="1" x14ac:dyDescent="0.25"/>
    <row r="552114" ht="15" customHeight="1" x14ac:dyDescent="0.25"/>
    <row r="552115" ht="15.75" customHeight="1" x14ac:dyDescent="0.25"/>
    <row r="552122" ht="15" customHeight="1" x14ac:dyDescent="0.25"/>
    <row r="552123" ht="15.75" customHeight="1" x14ac:dyDescent="0.25"/>
    <row r="552130" ht="15" customHeight="1" x14ac:dyDescent="0.25"/>
    <row r="552131" ht="15.75" customHeight="1" x14ac:dyDescent="0.25"/>
    <row r="552138" ht="15" customHeight="1" x14ac:dyDescent="0.25"/>
    <row r="552139" ht="15.75" customHeight="1" x14ac:dyDescent="0.25"/>
    <row r="552146" ht="15" customHeight="1" x14ac:dyDescent="0.25"/>
    <row r="552147" ht="15.75" customHeight="1" x14ac:dyDescent="0.25"/>
    <row r="552154" ht="15" customHeight="1" x14ac:dyDescent="0.25"/>
    <row r="552155" ht="15.75" customHeight="1" x14ac:dyDescent="0.25"/>
    <row r="552162" ht="15" customHeight="1" x14ac:dyDescent="0.25"/>
    <row r="552163" ht="15.75" customHeight="1" x14ac:dyDescent="0.25"/>
    <row r="552170" ht="15" customHeight="1" x14ac:dyDescent="0.25"/>
    <row r="552171" ht="15.75" customHeight="1" x14ac:dyDescent="0.25"/>
    <row r="552178" ht="15" customHeight="1" x14ac:dyDescent="0.25"/>
    <row r="552179" ht="15.75" customHeight="1" x14ac:dyDescent="0.25"/>
    <row r="552186" ht="15" customHeight="1" x14ac:dyDescent="0.25"/>
    <row r="552187" ht="15.75" customHeight="1" x14ac:dyDescent="0.25"/>
    <row r="552194" ht="15" customHeight="1" x14ac:dyDescent="0.25"/>
    <row r="552195" ht="15.75" customHeight="1" x14ac:dyDescent="0.25"/>
    <row r="552202" ht="15" customHeight="1" x14ac:dyDescent="0.25"/>
    <row r="552203" ht="15.75" customHeight="1" x14ac:dyDescent="0.25"/>
    <row r="552210" ht="15" customHeight="1" x14ac:dyDescent="0.25"/>
    <row r="552211" ht="15.75" customHeight="1" x14ac:dyDescent="0.25"/>
    <row r="552218" ht="15" customHeight="1" x14ac:dyDescent="0.25"/>
    <row r="552219" ht="15.75" customHeight="1" x14ac:dyDescent="0.25"/>
    <row r="552226" ht="15" customHeight="1" x14ac:dyDescent="0.25"/>
    <row r="552227" ht="15.75" customHeight="1" x14ac:dyDescent="0.25"/>
    <row r="552234" ht="15" customHeight="1" x14ac:dyDescent="0.25"/>
    <row r="552235" ht="15.75" customHeight="1" x14ac:dyDescent="0.25"/>
    <row r="552242" ht="15" customHeight="1" x14ac:dyDescent="0.25"/>
    <row r="552243" ht="15.75" customHeight="1" x14ac:dyDescent="0.25"/>
    <row r="552250" ht="15" customHeight="1" x14ac:dyDescent="0.25"/>
    <row r="552251" ht="15.75" customHeight="1" x14ac:dyDescent="0.25"/>
    <row r="552258" ht="15" customHeight="1" x14ac:dyDescent="0.25"/>
    <row r="552259" ht="15.75" customHeight="1" x14ac:dyDescent="0.25"/>
    <row r="552266" ht="15" customHeight="1" x14ac:dyDescent="0.25"/>
    <row r="552267" ht="15.75" customHeight="1" x14ac:dyDescent="0.25"/>
    <row r="552274" ht="15" customHeight="1" x14ac:dyDescent="0.25"/>
    <row r="552275" ht="15.75" customHeight="1" x14ac:dyDescent="0.25"/>
    <row r="552282" ht="15" customHeight="1" x14ac:dyDescent="0.25"/>
    <row r="552283" ht="15.75" customHeight="1" x14ac:dyDescent="0.25"/>
    <row r="552290" ht="15" customHeight="1" x14ac:dyDescent="0.25"/>
    <row r="552291" ht="15.75" customHeight="1" x14ac:dyDescent="0.25"/>
    <row r="552298" ht="15" customHeight="1" x14ac:dyDescent="0.25"/>
    <row r="552299" ht="15.75" customHeight="1" x14ac:dyDescent="0.25"/>
    <row r="552306" ht="15" customHeight="1" x14ac:dyDescent="0.25"/>
    <row r="552307" ht="15.75" customHeight="1" x14ac:dyDescent="0.25"/>
    <row r="552314" ht="15" customHeight="1" x14ac:dyDescent="0.25"/>
    <row r="552315" ht="15.75" customHeight="1" x14ac:dyDescent="0.25"/>
    <row r="552322" ht="15" customHeight="1" x14ac:dyDescent="0.25"/>
    <row r="552323" ht="15.75" customHeight="1" x14ac:dyDescent="0.25"/>
    <row r="552330" ht="15" customHeight="1" x14ac:dyDescent="0.25"/>
    <row r="552331" ht="15.75" customHeight="1" x14ac:dyDescent="0.25"/>
    <row r="552338" ht="15" customHeight="1" x14ac:dyDescent="0.25"/>
    <row r="552339" ht="15.75" customHeight="1" x14ac:dyDescent="0.25"/>
    <row r="552346" ht="15" customHeight="1" x14ac:dyDescent="0.25"/>
    <row r="552347" ht="15.75" customHeight="1" x14ac:dyDescent="0.25"/>
    <row r="552354" ht="15" customHeight="1" x14ac:dyDescent="0.25"/>
    <row r="552355" ht="15.75" customHeight="1" x14ac:dyDescent="0.25"/>
    <row r="552362" ht="15" customHeight="1" x14ac:dyDescent="0.25"/>
    <row r="552363" ht="15.75" customHeight="1" x14ac:dyDescent="0.25"/>
    <row r="552370" ht="15" customHeight="1" x14ac:dyDescent="0.25"/>
    <row r="552371" ht="15.75" customHeight="1" x14ac:dyDescent="0.25"/>
    <row r="552378" ht="15" customHeight="1" x14ac:dyDescent="0.25"/>
    <row r="552379" ht="15.75" customHeight="1" x14ac:dyDescent="0.25"/>
    <row r="552386" ht="15" customHeight="1" x14ac:dyDescent="0.25"/>
    <row r="552387" ht="15.75" customHeight="1" x14ac:dyDescent="0.25"/>
    <row r="552394" ht="15" customHeight="1" x14ac:dyDescent="0.25"/>
    <row r="552395" ht="15.75" customHeight="1" x14ac:dyDescent="0.25"/>
    <row r="552402" ht="15" customHeight="1" x14ac:dyDescent="0.25"/>
    <row r="552403" ht="15.75" customHeight="1" x14ac:dyDescent="0.25"/>
    <row r="552410" ht="15" customHeight="1" x14ac:dyDescent="0.25"/>
    <row r="552411" ht="15.75" customHeight="1" x14ac:dyDescent="0.25"/>
    <row r="552418" ht="15" customHeight="1" x14ac:dyDescent="0.25"/>
    <row r="552419" ht="15.75" customHeight="1" x14ac:dyDescent="0.25"/>
    <row r="552426" ht="15" customHeight="1" x14ac:dyDescent="0.25"/>
    <row r="552427" ht="15.75" customHeight="1" x14ac:dyDescent="0.25"/>
    <row r="552434" ht="15" customHeight="1" x14ac:dyDescent="0.25"/>
    <row r="552435" ht="15.75" customHeight="1" x14ac:dyDescent="0.25"/>
    <row r="552442" ht="15" customHeight="1" x14ac:dyDescent="0.25"/>
    <row r="552443" ht="15.75" customHeight="1" x14ac:dyDescent="0.25"/>
    <row r="552450" ht="15" customHeight="1" x14ac:dyDescent="0.25"/>
    <row r="552451" ht="15.75" customHeight="1" x14ac:dyDescent="0.25"/>
    <row r="552458" ht="15" customHeight="1" x14ac:dyDescent="0.25"/>
    <row r="552459" ht="15.75" customHeight="1" x14ac:dyDescent="0.25"/>
    <row r="552466" ht="15" customHeight="1" x14ac:dyDescent="0.25"/>
    <row r="552467" ht="15.75" customHeight="1" x14ac:dyDescent="0.25"/>
    <row r="552474" ht="15" customHeight="1" x14ac:dyDescent="0.25"/>
    <row r="552475" ht="15.75" customHeight="1" x14ac:dyDescent="0.25"/>
    <row r="552482" ht="15" customHeight="1" x14ac:dyDescent="0.25"/>
    <row r="552483" ht="15.75" customHeight="1" x14ac:dyDescent="0.25"/>
    <row r="552490" ht="15" customHeight="1" x14ac:dyDescent="0.25"/>
    <row r="552491" ht="15.75" customHeight="1" x14ac:dyDescent="0.25"/>
    <row r="552498" ht="15" customHeight="1" x14ac:dyDescent="0.25"/>
    <row r="552499" ht="15.75" customHeight="1" x14ac:dyDescent="0.25"/>
    <row r="552506" ht="15" customHeight="1" x14ac:dyDescent="0.25"/>
    <row r="552507" ht="15.75" customHeight="1" x14ac:dyDescent="0.25"/>
    <row r="552514" ht="15" customHeight="1" x14ac:dyDescent="0.25"/>
    <row r="552515" ht="15.75" customHeight="1" x14ac:dyDescent="0.25"/>
    <row r="552522" ht="15" customHeight="1" x14ac:dyDescent="0.25"/>
    <row r="552523" ht="15.75" customHeight="1" x14ac:dyDescent="0.25"/>
    <row r="552530" ht="15" customHeight="1" x14ac:dyDescent="0.25"/>
    <row r="552531" ht="15.75" customHeight="1" x14ac:dyDescent="0.25"/>
    <row r="552538" ht="15" customHeight="1" x14ac:dyDescent="0.25"/>
    <row r="552539" ht="15.75" customHeight="1" x14ac:dyDescent="0.25"/>
    <row r="552546" ht="15" customHeight="1" x14ac:dyDescent="0.25"/>
    <row r="552547" ht="15.75" customHeight="1" x14ac:dyDescent="0.25"/>
    <row r="552554" ht="15" customHeight="1" x14ac:dyDescent="0.25"/>
    <row r="552555" ht="15.75" customHeight="1" x14ac:dyDescent="0.25"/>
    <row r="552562" ht="15" customHeight="1" x14ac:dyDescent="0.25"/>
    <row r="552563" ht="15.75" customHeight="1" x14ac:dyDescent="0.25"/>
    <row r="552570" ht="15" customHeight="1" x14ac:dyDescent="0.25"/>
    <row r="552571" ht="15.75" customHeight="1" x14ac:dyDescent="0.25"/>
    <row r="552578" ht="15" customHeight="1" x14ac:dyDescent="0.25"/>
    <row r="552579" ht="15.75" customHeight="1" x14ac:dyDescent="0.25"/>
    <row r="552586" ht="15" customHeight="1" x14ac:dyDescent="0.25"/>
    <row r="552587" ht="15.75" customHeight="1" x14ac:dyDescent="0.25"/>
    <row r="552594" ht="15" customHeight="1" x14ac:dyDescent="0.25"/>
    <row r="552595" ht="15.75" customHeight="1" x14ac:dyDescent="0.25"/>
    <row r="552602" ht="15" customHeight="1" x14ac:dyDescent="0.25"/>
    <row r="552603" ht="15.75" customHeight="1" x14ac:dyDescent="0.25"/>
    <row r="552610" ht="15" customHeight="1" x14ac:dyDescent="0.25"/>
    <row r="552611" ht="15.75" customHeight="1" x14ac:dyDescent="0.25"/>
    <row r="552618" ht="15" customHeight="1" x14ac:dyDescent="0.25"/>
    <row r="552619" ht="15.75" customHeight="1" x14ac:dyDescent="0.25"/>
    <row r="552626" ht="15" customHeight="1" x14ac:dyDescent="0.25"/>
    <row r="552627" ht="15.75" customHeight="1" x14ac:dyDescent="0.25"/>
    <row r="552634" ht="15" customHeight="1" x14ac:dyDescent="0.25"/>
    <row r="552635" ht="15.75" customHeight="1" x14ac:dyDescent="0.25"/>
    <row r="552642" ht="15" customHeight="1" x14ac:dyDescent="0.25"/>
    <row r="552643" ht="15.75" customHeight="1" x14ac:dyDescent="0.25"/>
    <row r="552650" ht="15" customHeight="1" x14ac:dyDescent="0.25"/>
    <row r="552651" ht="15.75" customHeight="1" x14ac:dyDescent="0.25"/>
    <row r="552658" ht="15" customHeight="1" x14ac:dyDescent="0.25"/>
    <row r="552659" ht="15.75" customHeight="1" x14ac:dyDescent="0.25"/>
    <row r="552666" ht="15" customHeight="1" x14ac:dyDescent="0.25"/>
    <row r="552667" ht="15.75" customHeight="1" x14ac:dyDescent="0.25"/>
    <row r="552674" ht="15" customHeight="1" x14ac:dyDescent="0.25"/>
    <row r="552675" ht="15.75" customHeight="1" x14ac:dyDescent="0.25"/>
    <row r="552682" ht="15" customHeight="1" x14ac:dyDescent="0.25"/>
    <row r="552683" ht="15.75" customHeight="1" x14ac:dyDescent="0.25"/>
    <row r="552690" ht="15" customHeight="1" x14ac:dyDescent="0.25"/>
    <row r="552691" ht="15.75" customHeight="1" x14ac:dyDescent="0.25"/>
    <row r="552698" ht="15" customHeight="1" x14ac:dyDescent="0.25"/>
    <row r="552699" ht="15.75" customHeight="1" x14ac:dyDescent="0.25"/>
    <row r="552706" ht="15" customHeight="1" x14ac:dyDescent="0.25"/>
    <row r="552707" ht="15.75" customHeight="1" x14ac:dyDescent="0.25"/>
    <row r="552714" ht="15" customHeight="1" x14ac:dyDescent="0.25"/>
    <row r="552715" ht="15.75" customHeight="1" x14ac:dyDescent="0.25"/>
    <row r="552722" ht="15" customHeight="1" x14ac:dyDescent="0.25"/>
    <row r="552723" ht="15.75" customHeight="1" x14ac:dyDescent="0.25"/>
    <row r="552730" ht="15" customHeight="1" x14ac:dyDescent="0.25"/>
    <row r="552731" ht="15.75" customHeight="1" x14ac:dyDescent="0.25"/>
    <row r="552738" ht="15" customHeight="1" x14ac:dyDescent="0.25"/>
    <row r="552739" ht="15.75" customHeight="1" x14ac:dyDescent="0.25"/>
    <row r="552746" ht="15" customHeight="1" x14ac:dyDescent="0.25"/>
    <row r="552747" ht="15.75" customHeight="1" x14ac:dyDescent="0.25"/>
    <row r="552754" ht="15" customHeight="1" x14ac:dyDescent="0.25"/>
    <row r="552755" ht="15.75" customHeight="1" x14ac:dyDescent="0.25"/>
    <row r="552762" ht="15" customHeight="1" x14ac:dyDescent="0.25"/>
    <row r="552763" ht="15.75" customHeight="1" x14ac:dyDescent="0.25"/>
    <row r="552770" ht="15" customHeight="1" x14ac:dyDescent="0.25"/>
    <row r="552771" ht="15.75" customHeight="1" x14ac:dyDescent="0.25"/>
    <row r="552778" ht="15" customHeight="1" x14ac:dyDescent="0.25"/>
    <row r="552779" ht="15.75" customHeight="1" x14ac:dyDescent="0.25"/>
    <row r="552786" ht="15" customHeight="1" x14ac:dyDescent="0.25"/>
    <row r="552787" ht="15.75" customHeight="1" x14ac:dyDescent="0.25"/>
    <row r="552794" ht="15" customHeight="1" x14ac:dyDescent="0.25"/>
    <row r="552795" ht="15.75" customHeight="1" x14ac:dyDescent="0.25"/>
    <row r="552802" ht="15" customHeight="1" x14ac:dyDescent="0.25"/>
    <row r="552803" ht="15.75" customHeight="1" x14ac:dyDescent="0.25"/>
    <row r="552810" ht="15" customHeight="1" x14ac:dyDescent="0.25"/>
    <row r="552811" ht="15.75" customHeight="1" x14ac:dyDescent="0.25"/>
    <row r="552818" ht="15" customHeight="1" x14ac:dyDescent="0.25"/>
    <row r="552819" ht="15.75" customHeight="1" x14ac:dyDescent="0.25"/>
    <row r="552826" ht="15" customHeight="1" x14ac:dyDescent="0.25"/>
    <row r="552827" ht="15.75" customHeight="1" x14ac:dyDescent="0.25"/>
    <row r="552834" ht="15" customHeight="1" x14ac:dyDescent="0.25"/>
    <row r="552835" ht="15.75" customHeight="1" x14ac:dyDescent="0.25"/>
    <row r="552842" ht="15" customHeight="1" x14ac:dyDescent="0.25"/>
    <row r="552843" ht="15.75" customHeight="1" x14ac:dyDescent="0.25"/>
    <row r="552850" ht="15" customHeight="1" x14ac:dyDescent="0.25"/>
    <row r="552851" ht="15.75" customHeight="1" x14ac:dyDescent="0.25"/>
    <row r="552858" ht="15" customHeight="1" x14ac:dyDescent="0.25"/>
    <row r="552859" ht="15.75" customHeight="1" x14ac:dyDescent="0.25"/>
    <row r="552866" ht="15" customHeight="1" x14ac:dyDescent="0.25"/>
    <row r="552867" ht="15.75" customHeight="1" x14ac:dyDescent="0.25"/>
    <row r="552874" ht="15" customHeight="1" x14ac:dyDescent="0.25"/>
    <row r="552875" ht="15.75" customHeight="1" x14ac:dyDescent="0.25"/>
    <row r="552882" ht="15" customHeight="1" x14ac:dyDescent="0.25"/>
    <row r="552883" ht="15.75" customHeight="1" x14ac:dyDescent="0.25"/>
    <row r="552890" ht="15" customHeight="1" x14ac:dyDescent="0.25"/>
    <row r="552891" ht="15.75" customHeight="1" x14ac:dyDescent="0.25"/>
    <row r="552898" ht="15" customHeight="1" x14ac:dyDescent="0.25"/>
    <row r="552899" ht="15.75" customHeight="1" x14ac:dyDescent="0.25"/>
    <row r="552906" ht="15" customHeight="1" x14ac:dyDescent="0.25"/>
    <row r="552907" ht="15.75" customHeight="1" x14ac:dyDescent="0.25"/>
    <row r="552914" ht="15" customHeight="1" x14ac:dyDescent="0.25"/>
    <row r="552915" ht="15.75" customHeight="1" x14ac:dyDescent="0.25"/>
    <row r="552922" ht="15" customHeight="1" x14ac:dyDescent="0.25"/>
    <row r="552923" ht="15.75" customHeight="1" x14ac:dyDescent="0.25"/>
    <row r="552930" ht="15" customHeight="1" x14ac:dyDescent="0.25"/>
    <row r="552931" ht="15.75" customHeight="1" x14ac:dyDescent="0.25"/>
    <row r="552938" ht="15" customHeight="1" x14ac:dyDescent="0.25"/>
    <row r="552939" ht="15.75" customHeight="1" x14ac:dyDescent="0.25"/>
    <row r="552946" ht="15" customHeight="1" x14ac:dyDescent="0.25"/>
    <row r="552947" ht="15.75" customHeight="1" x14ac:dyDescent="0.25"/>
    <row r="552954" ht="15" customHeight="1" x14ac:dyDescent="0.25"/>
    <row r="552955" ht="15.75" customHeight="1" x14ac:dyDescent="0.25"/>
    <row r="552962" ht="15" customHeight="1" x14ac:dyDescent="0.25"/>
    <row r="552963" ht="15.75" customHeight="1" x14ac:dyDescent="0.25"/>
    <row r="552970" ht="15" customHeight="1" x14ac:dyDescent="0.25"/>
    <row r="552971" ht="15.75" customHeight="1" x14ac:dyDescent="0.25"/>
    <row r="552978" ht="15" customHeight="1" x14ac:dyDescent="0.25"/>
    <row r="552979" ht="15.75" customHeight="1" x14ac:dyDescent="0.25"/>
    <row r="552986" ht="15" customHeight="1" x14ac:dyDescent="0.25"/>
    <row r="552987" ht="15.75" customHeight="1" x14ac:dyDescent="0.25"/>
    <row r="552994" ht="15" customHeight="1" x14ac:dyDescent="0.25"/>
    <row r="552995" ht="15.75" customHeight="1" x14ac:dyDescent="0.25"/>
    <row r="553002" ht="15" customHeight="1" x14ac:dyDescent="0.25"/>
    <row r="553003" ht="15.75" customHeight="1" x14ac:dyDescent="0.25"/>
    <row r="553010" ht="15" customHeight="1" x14ac:dyDescent="0.25"/>
    <row r="553011" ht="15.75" customHeight="1" x14ac:dyDescent="0.25"/>
    <row r="553018" ht="15" customHeight="1" x14ac:dyDescent="0.25"/>
    <row r="553019" ht="15.75" customHeight="1" x14ac:dyDescent="0.25"/>
    <row r="553026" ht="15" customHeight="1" x14ac:dyDescent="0.25"/>
    <row r="553027" ht="15.75" customHeight="1" x14ac:dyDescent="0.25"/>
    <row r="553034" ht="15" customHeight="1" x14ac:dyDescent="0.25"/>
    <row r="553035" ht="15.75" customHeight="1" x14ac:dyDescent="0.25"/>
    <row r="553042" ht="15" customHeight="1" x14ac:dyDescent="0.25"/>
    <row r="553043" ht="15.75" customHeight="1" x14ac:dyDescent="0.25"/>
    <row r="553050" ht="15" customHeight="1" x14ac:dyDescent="0.25"/>
    <row r="553051" ht="15.75" customHeight="1" x14ac:dyDescent="0.25"/>
    <row r="553058" ht="15" customHeight="1" x14ac:dyDescent="0.25"/>
    <row r="553059" ht="15.75" customHeight="1" x14ac:dyDescent="0.25"/>
    <row r="553066" ht="15" customHeight="1" x14ac:dyDescent="0.25"/>
    <row r="553067" ht="15.75" customHeight="1" x14ac:dyDescent="0.25"/>
    <row r="553074" ht="15" customHeight="1" x14ac:dyDescent="0.25"/>
    <row r="553075" ht="15.75" customHeight="1" x14ac:dyDescent="0.25"/>
    <row r="553082" ht="15" customHeight="1" x14ac:dyDescent="0.25"/>
    <row r="553083" ht="15.75" customHeight="1" x14ac:dyDescent="0.25"/>
    <row r="553090" ht="15" customHeight="1" x14ac:dyDescent="0.25"/>
    <row r="553091" ht="15.75" customHeight="1" x14ac:dyDescent="0.25"/>
    <row r="553098" ht="15" customHeight="1" x14ac:dyDescent="0.25"/>
    <row r="553099" ht="15.75" customHeight="1" x14ac:dyDescent="0.25"/>
    <row r="553106" ht="15" customHeight="1" x14ac:dyDescent="0.25"/>
    <row r="553107" ht="15.75" customHeight="1" x14ac:dyDescent="0.25"/>
    <row r="553114" ht="15" customHeight="1" x14ac:dyDescent="0.25"/>
    <row r="553115" ht="15.75" customHeight="1" x14ac:dyDescent="0.25"/>
    <row r="553122" ht="15" customHeight="1" x14ac:dyDescent="0.25"/>
    <row r="553123" ht="15.75" customHeight="1" x14ac:dyDescent="0.25"/>
    <row r="553130" ht="15" customHeight="1" x14ac:dyDescent="0.25"/>
    <row r="553131" ht="15.75" customHeight="1" x14ac:dyDescent="0.25"/>
    <row r="553138" ht="15" customHeight="1" x14ac:dyDescent="0.25"/>
    <row r="553139" ht="15.75" customHeight="1" x14ac:dyDescent="0.25"/>
    <row r="553146" ht="15" customHeight="1" x14ac:dyDescent="0.25"/>
    <row r="553147" ht="15.75" customHeight="1" x14ac:dyDescent="0.25"/>
    <row r="553154" ht="15" customHeight="1" x14ac:dyDescent="0.25"/>
    <row r="553155" ht="15.75" customHeight="1" x14ac:dyDescent="0.25"/>
    <row r="553162" ht="15" customHeight="1" x14ac:dyDescent="0.25"/>
    <row r="553163" ht="15.75" customHeight="1" x14ac:dyDescent="0.25"/>
    <row r="553170" ht="15" customHeight="1" x14ac:dyDescent="0.25"/>
    <row r="553171" ht="15.75" customHeight="1" x14ac:dyDescent="0.25"/>
    <row r="553178" ht="15" customHeight="1" x14ac:dyDescent="0.25"/>
    <row r="553179" ht="15.75" customHeight="1" x14ac:dyDescent="0.25"/>
    <row r="553186" ht="15" customHeight="1" x14ac:dyDescent="0.25"/>
    <row r="553187" ht="15.75" customHeight="1" x14ac:dyDescent="0.25"/>
    <row r="553194" ht="15" customHeight="1" x14ac:dyDescent="0.25"/>
    <row r="553195" ht="15.75" customHeight="1" x14ac:dyDescent="0.25"/>
    <row r="553202" ht="15" customHeight="1" x14ac:dyDescent="0.25"/>
    <row r="553203" ht="15.75" customHeight="1" x14ac:dyDescent="0.25"/>
    <row r="553210" ht="15" customHeight="1" x14ac:dyDescent="0.25"/>
    <row r="553211" ht="15.75" customHeight="1" x14ac:dyDescent="0.25"/>
    <row r="553218" ht="15" customHeight="1" x14ac:dyDescent="0.25"/>
    <row r="553219" ht="15.75" customHeight="1" x14ac:dyDescent="0.25"/>
    <row r="553226" ht="15" customHeight="1" x14ac:dyDescent="0.25"/>
    <row r="553227" ht="15.75" customHeight="1" x14ac:dyDescent="0.25"/>
    <row r="553234" ht="15" customHeight="1" x14ac:dyDescent="0.25"/>
    <row r="553235" ht="15.75" customHeight="1" x14ac:dyDescent="0.25"/>
    <row r="553242" ht="15" customHeight="1" x14ac:dyDescent="0.25"/>
    <row r="553243" ht="15.75" customHeight="1" x14ac:dyDescent="0.25"/>
    <row r="553250" ht="15" customHeight="1" x14ac:dyDescent="0.25"/>
    <row r="553251" ht="15.75" customHeight="1" x14ac:dyDescent="0.25"/>
    <row r="553258" ht="15" customHeight="1" x14ac:dyDescent="0.25"/>
    <row r="553259" ht="15.75" customHeight="1" x14ac:dyDescent="0.25"/>
    <row r="553266" ht="15" customHeight="1" x14ac:dyDescent="0.25"/>
    <row r="553267" ht="15.75" customHeight="1" x14ac:dyDescent="0.25"/>
    <row r="553274" ht="15" customHeight="1" x14ac:dyDescent="0.25"/>
    <row r="553275" ht="15.75" customHeight="1" x14ac:dyDescent="0.25"/>
    <row r="553282" ht="15" customHeight="1" x14ac:dyDescent="0.25"/>
    <row r="553283" ht="15.75" customHeight="1" x14ac:dyDescent="0.25"/>
    <row r="553290" ht="15" customHeight="1" x14ac:dyDescent="0.25"/>
    <row r="553291" ht="15.75" customHeight="1" x14ac:dyDescent="0.25"/>
    <row r="553298" ht="15" customHeight="1" x14ac:dyDescent="0.25"/>
    <row r="553299" ht="15.75" customHeight="1" x14ac:dyDescent="0.25"/>
    <row r="553306" ht="15" customHeight="1" x14ac:dyDescent="0.25"/>
    <row r="553307" ht="15.75" customHeight="1" x14ac:dyDescent="0.25"/>
    <row r="553314" ht="15" customHeight="1" x14ac:dyDescent="0.25"/>
    <row r="553315" ht="15.75" customHeight="1" x14ac:dyDescent="0.25"/>
    <row r="553322" ht="15" customHeight="1" x14ac:dyDescent="0.25"/>
    <row r="553323" ht="15.75" customHeight="1" x14ac:dyDescent="0.25"/>
    <row r="553330" ht="15" customHeight="1" x14ac:dyDescent="0.25"/>
    <row r="553331" ht="15.75" customHeight="1" x14ac:dyDescent="0.25"/>
    <row r="553338" ht="15" customHeight="1" x14ac:dyDescent="0.25"/>
    <row r="553339" ht="15.75" customHeight="1" x14ac:dyDescent="0.25"/>
    <row r="553346" ht="15" customHeight="1" x14ac:dyDescent="0.25"/>
    <row r="553347" ht="15.75" customHeight="1" x14ac:dyDescent="0.25"/>
    <row r="553354" ht="15" customHeight="1" x14ac:dyDescent="0.25"/>
    <row r="553355" ht="15.75" customHeight="1" x14ac:dyDescent="0.25"/>
    <row r="553362" ht="15" customHeight="1" x14ac:dyDescent="0.25"/>
    <row r="553363" ht="15.75" customHeight="1" x14ac:dyDescent="0.25"/>
    <row r="553370" ht="15" customHeight="1" x14ac:dyDescent="0.25"/>
    <row r="553371" ht="15.75" customHeight="1" x14ac:dyDescent="0.25"/>
    <row r="553378" ht="15" customHeight="1" x14ac:dyDescent="0.25"/>
    <row r="553379" ht="15.75" customHeight="1" x14ac:dyDescent="0.25"/>
    <row r="553386" ht="15" customHeight="1" x14ac:dyDescent="0.25"/>
    <row r="553387" ht="15.75" customHeight="1" x14ac:dyDescent="0.25"/>
    <row r="553394" ht="15" customHeight="1" x14ac:dyDescent="0.25"/>
    <row r="553395" ht="15.75" customHeight="1" x14ac:dyDescent="0.25"/>
    <row r="553402" ht="15" customHeight="1" x14ac:dyDescent="0.25"/>
    <row r="553403" ht="15.75" customHeight="1" x14ac:dyDescent="0.25"/>
    <row r="553410" ht="15" customHeight="1" x14ac:dyDescent="0.25"/>
    <row r="553411" ht="15.75" customHeight="1" x14ac:dyDescent="0.25"/>
    <row r="553418" ht="15" customHeight="1" x14ac:dyDescent="0.25"/>
    <row r="553419" ht="15.75" customHeight="1" x14ac:dyDescent="0.25"/>
    <row r="553426" ht="15" customHeight="1" x14ac:dyDescent="0.25"/>
    <row r="553427" ht="15.75" customHeight="1" x14ac:dyDescent="0.25"/>
    <row r="553434" ht="15" customHeight="1" x14ac:dyDescent="0.25"/>
    <row r="553435" ht="15.75" customHeight="1" x14ac:dyDescent="0.25"/>
    <row r="553442" ht="15" customHeight="1" x14ac:dyDescent="0.25"/>
    <row r="553443" ht="15.75" customHeight="1" x14ac:dyDescent="0.25"/>
    <row r="553450" ht="15" customHeight="1" x14ac:dyDescent="0.25"/>
    <row r="553451" ht="15.75" customHeight="1" x14ac:dyDescent="0.25"/>
    <row r="553458" ht="15" customHeight="1" x14ac:dyDescent="0.25"/>
    <row r="553459" ht="15.75" customHeight="1" x14ac:dyDescent="0.25"/>
    <row r="553466" ht="15" customHeight="1" x14ac:dyDescent="0.25"/>
    <row r="553467" ht="15.75" customHeight="1" x14ac:dyDescent="0.25"/>
    <row r="553474" ht="15" customHeight="1" x14ac:dyDescent="0.25"/>
    <row r="553475" ht="15.75" customHeight="1" x14ac:dyDescent="0.25"/>
    <row r="553482" ht="15" customHeight="1" x14ac:dyDescent="0.25"/>
    <row r="553483" ht="15.75" customHeight="1" x14ac:dyDescent="0.25"/>
    <row r="553490" ht="15" customHeight="1" x14ac:dyDescent="0.25"/>
    <row r="553491" ht="15.75" customHeight="1" x14ac:dyDescent="0.25"/>
    <row r="553498" ht="15" customHeight="1" x14ac:dyDescent="0.25"/>
    <row r="553499" ht="15.75" customHeight="1" x14ac:dyDescent="0.25"/>
    <row r="553506" ht="15" customHeight="1" x14ac:dyDescent="0.25"/>
    <row r="553507" ht="15.75" customHeight="1" x14ac:dyDescent="0.25"/>
    <row r="553514" ht="15" customHeight="1" x14ac:dyDescent="0.25"/>
    <row r="553515" ht="15.75" customHeight="1" x14ac:dyDescent="0.25"/>
    <row r="553522" ht="15" customHeight="1" x14ac:dyDescent="0.25"/>
    <row r="553523" ht="15.75" customHeight="1" x14ac:dyDescent="0.25"/>
    <row r="553530" ht="15" customHeight="1" x14ac:dyDescent="0.25"/>
    <row r="553531" ht="15.75" customHeight="1" x14ac:dyDescent="0.25"/>
    <row r="553538" ht="15" customHeight="1" x14ac:dyDescent="0.25"/>
    <row r="553539" ht="15.75" customHeight="1" x14ac:dyDescent="0.25"/>
    <row r="553546" ht="15" customHeight="1" x14ac:dyDescent="0.25"/>
    <row r="553547" ht="15.75" customHeight="1" x14ac:dyDescent="0.25"/>
    <row r="553554" ht="15" customHeight="1" x14ac:dyDescent="0.25"/>
    <row r="553555" ht="15.75" customHeight="1" x14ac:dyDescent="0.25"/>
    <row r="553562" ht="15" customHeight="1" x14ac:dyDescent="0.25"/>
    <row r="553563" ht="15.75" customHeight="1" x14ac:dyDescent="0.25"/>
    <row r="553570" ht="15" customHeight="1" x14ac:dyDescent="0.25"/>
    <row r="553571" ht="15.75" customHeight="1" x14ac:dyDescent="0.25"/>
    <row r="553578" ht="15" customHeight="1" x14ac:dyDescent="0.25"/>
    <row r="553579" ht="15.75" customHeight="1" x14ac:dyDescent="0.25"/>
    <row r="553586" ht="15" customHeight="1" x14ac:dyDescent="0.25"/>
    <row r="553587" ht="15.75" customHeight="1" x14ac:dyDescent="0.25"/>
    <row r="553594" ht="15" customHeight="1" x14ac:dyDescent="0.25"/>
    <row r="553595" ht="15.75" customHeight="1" x14ac:dyDescent="0.25"/>
    <row r="553602" ht="15" customHeight="1" x14ac:dyDescent="0.25"/>
    <row r="553603" ht="15.75" customHeight="1" x14ac:dyDescent="0.25"/>
    <row r="553610" ht="15" customHeight="1" x14ac:dyDescent="0.25"/>
    <row r="553611" ht="15.75" customHeight="1" x14ac:dyDescent="0.25"/>
    <row r="553618" ht="15" customHeight="1" x14ac:dyDescent="0.25"/>
    <row r="553619" ht="15.75" customHeight="1" x14ac:dyDescent="0.25"/>
    <row r="553626" ht="15" customHeight="1" x14ac:dyDescent="0.25"/>
    <row r="553627" ht="15.75" customHeight="1" x14ac:dyDescent="0.25"/>
    <row r="553634" ht="15" customHeight="1" x14ac:dyDescent="0.25"/>
    <row r="553635" ht="15.75" customHeight="1" x14ac:dyDescent="0.25"/>
    <row r="553642" ht="15" customHeight="1" x14ac:dyDescent="0.25"/>
    <row r="553643" ht="15.75" customHeight="1" x14ac:dyDescent="0.25"/>
    <row r="553650" ht="15" customHeight="1" x14ac:dyDescent="0.25"/>
    <row r="553651" ht="15.75" customHeight="1" x14ac:dyDescent="0.25"/>
    <row r="553658" ht="15" customHeight="1" x14ac:dyDescent="0.25"/>
    <row r="553659" ht="15.75" customHeight="1" x14ac:dyDescent="0.25"/>
    <row r="553666" ht="15" customHeight="1" x14ac:dyDescent="0.25"/>
    <row r="553667" ht="15.75" customHeight="1" x14ac:dyDescent="0.25"/>
    <row r="553674" ht="15" customHeight="1" x14ac:dyDescent="0.25"/>
    <row r="553675" ht="15.75" customHeight="1" x14ac:dyDescent="0.25"/>
    <row r="553682" ht="15" customHeight="1" x14ac:dyDescent="0.25"/>
    <row r="553683" ht="15.75" customHeight="1" x14ac:dyDescent="0.25"/>
    <row r="553690" ht="15" customHeight="1" x14ac:dyDescent="0.25"/>
    <row r="553691" ht="15.75" customHeight="1" x14ac:dyDescent="0.25"/>
    <row r="553698" ht="15" customHeight="1" x14ac:dyDescent="0.25"/>
    <row r="553699" ht="15.75" customHeight="1" x14ac:dyDescent="0.25"/>
    <row r="553706" ht="15" customHeight="1" x14ac:dyDescent="0.25"/>
    <row r="553707" ht="15.75" customHeight="1" x14ac:dyDescent="0.25"/>
    <row r="553714" ht="15" customHeight="1" x14ac:dyDescent="0.25"/>
    <row r="553715" ht="15.75" customHeight="1" x14ac:dyDescent="0.25"/>
    <row r="553722" ht="15" customHeight="1" x14ac:dyDescent="0.25"/>
    <row r="553723" ht="15.75" customHeight="1" x14ac:dyDescent="0.25"/>
    <row r="553730" ht="15" customHeight="1" x14ac:dyDescent="0.25"/>
    <row r="553731" ht="15.75" customHeight="1" x14ac:dyDescent="0.25"/>
    <row r="553738" ht="15" customHeight="1" x14ac:dyDescent="0.25"/>
    <row r="553739" ht="15.75" customHeight="1" x14ac:dyDescent="0.25"/>
    <row r="553746" ht="15" customHeight="1" x14ac:dyDescent="0.25"/>
    <row r="553747" ht="15.75" customHeight="1" x14ac:dyDescent="0.25"/>
    <row r="553754" ht="15" customHeight="1" x14ac:dyDescent="0.25"/>
    <row r="553755" ht="15.75" customHeight="1" x14ac:dyDescent="0.25"/>
    <row r="553762" ht="15" customHeight="1" x14ac:dyDescent="0.25"/>
    <row r="553763" ht="15.75" customHeight="1" x14ac:dyDescent="0.25"/>
    <row r="553770" ht="15" customHeight="1" x14ac:dyDescent="0.25"/>
    <row r="553771" ht="15.75" customHeight="1" x14ac:dyDescent="0.25"/>
    <row r="553778" ht="15" customHeight="1" x14ac:dyDescent="0.25"/>
    <row r="553779" ht="15.75" customHeight="1" x14ac:dyDescent="0.25"/>
    <row r="553786" ht="15" customHeight="1" x14ac:dyDescent="0.25"/>
    <row r="553787" ht="15.75" customHeight="1" x14ac:dyDescent="0.25"/>
    <row r="553794" ht="15" customHeight="1" x14ac:dyDescent="0.25"/>
    <row r="553795" ht="15.75" customHeight="1" x14ac:dyDescent="0.25"/>
    <row r="553802" ht="15" customHeight="1" x14ac:dyDescent="0.25"/>
    <row r="553803" ht="15.75" customHeight="1" x14ac:dyDescent="0.25"/>
    <row r="553810" ht="15" customHeight="1" x14ac:dyDescent="0.25"/>
    <row r="553811" ht="15.75" customHeight="1" x14ac:dyDescent="0.25"/>
    <row r="553818" ht="15" customHeight="1" x14ac:dyDescent="0.25"/>
    <row r="553819" ht="15.75" customHeight="1" x14ac:dyDescent="0.25"/>
    <row r="553826" ht="15" customHeight="1" x14ac:dyDescent="0.25"/>
    <row r="553827" ht="15.75" customHeight="1" x14ac:dyDescent="0.25"/>
    <row r="553834" ht="15" customHeight="1" x14ac:dyDescent="0.25"/>
    <row r="553835" ht="15.75" customHeight="1" x14ac:dyDescent="0.25"/>
    <row r="553842" ht="15" customHeight="1" x14ac:dyDescent="0.25"/>
    <row r="553843" ht="15.75" customHeight="1" x14ac:dyDescent="0.25"/>
    <row r="553850" ht="15" customHeight="1" x14ac:dyDescent="0.25"/>
    <row r="553851" ht="15.75" customHeight="1" x14ac:dyDescent="0.25"/>
    <row r="553858" ht="15" customHeight="1" x14ac:dyDescent="0.25"/>
    <row r="553859" ht="15.75" customHeight="1" x14ac:dyDescent="0.25"/>
    <row r="553866" ht="15" customHeight="1" x14ac:dyDescent="0.25"/>
    <row r="553867" ht="15.75" customHeight="1" x14ac:dyDescent="0.25"/>
    <row r="553874" ht="15" customHeight="1" x14ac:dyDescent="0.25"/>
    <row r="553875" ht="15.75" customHeight="1" x14ac:dyDescent="0.25"/>
    <row r="553882" ht="15" customHeight="1" x14ac:dyDescent="0.25"/>
    <row r="553883" ht="15.75" customHeight="1" x14ac:dyDescent="0.25"/>
    <row r="553890" ht="15" customHeight="1" x14ac:dyDescent="0.25"/>
    <row r="553891" ht="15.75" customHeight="1" x14ac:dyDescent="0.25"/>
    <row r="553898" ht="15" customHeight="1" x14ac:dyDescent="0.25"/>
    <row r="553899" ht="15.75" customHeight="1" x14ac:dyDescent="0.25"/>
    <row r="553906" ht="15" customHeight="1" x14ac:dyDescent="0.25"/>
    <row r="553907" ht="15.75" customHeight="1" x14ac:dyDescent="0.25"/>
    <row r="553914" ht="15" customHeight="1" x14ac:dyDescent="0.25"/>
    <row r="553915" ht="15.75" customHeight="1" x14ac:dyDescent="0.25"/>
    <row r="553922" ht="15" customHeight="1" x14ac:dyDescent="0.25"/>
    <row r="553923" ht="15.75" customHeight="1" x14ac:dyDescent="0.25"/>
    <row r="553930" ht="15" customHeight="1" x14ac:dyDescent="0.25"/>
    <row r="553931" ht="15.75" customHeight="1" x14ac:dyDescent="0.25"/>
    <row r="553938" ht="15" customHeight="1" x14ac:dyDescent="0.25"/>
    <row r="553939" ht="15.75" customHeight="1" x14ac:dyDescent="0.25"/>
    <row r="553946" ht="15" customHeight="1" x14ac:dyDescent="0.25"/>
    <row r="553947" ht="15.75" customHeight="1" x14ac:dyDescent="0.25"/>
    <row r="553954" ht="15" customHeight="1" x14ac:dyDescent="0.25"/>
    <row r="553955" ht="15.75" customHeight="1" x14ac:dyDescent="0.25"/>
    <row r="553962" ht="15" customHeight="1" x14ac:dyDescent="0.25"/>
    <row r="553963" ht="15.75" customHeight="1" x14ac:dyDescent="0.25"/>
    <row r="553970" ht="15" customHeight="1" x14ac:dyDescent="0.25"/>
    <row r="553971" ht="15.75" customHeight="1" x14ac:dyDescent="0.25"/>
    <row r="553978" ht="15" customHeight="1" x14ac:dyDescent="0.25"/>
    <row r="553979" ht="15.75" customHeight="1" x14ac:dyDescent="0.25"/>
    <row r="553986" ht="15" customHeight="1" x14ac:dyDescent="0.25"/>
    <row r="553987" ht="15.75" customHeight="1" x14ac:dyDescent="0.25"/>
    <row r="553994" ht="15" customHeight="1" x14ac:dyDescent="0.25"/>
    <row r="553995" ht="15.75" customHeight="1" x14ac:dyDescent="0.25"/>
    <row r="554002" ht="15" customHeight="1" x14ac:dyDescent="0.25"/>
    <row r="554003" ht="15.75" customHeight="1" x14ac:dyDescent="0.25"/>
    <row r="554010" ht="15" customHeight="1" x14ac:dyDescent="0.25"/>
    <row r="554011" ht="15.75" customHeight="1" x14ac:dyDescent="0.25"/>
    <row r="554018" ht="15" customHeight="1" x14ac:dyDescent="0.25"/>
    <row r="554019" ht="15.75" customHeight="1" x14ac:dyDescent="0.25"/>
    <row r="554026" ht="15" customHeight="1" x14ac:dyDescent="0.25"/>
    <row r="554027" ht="15.75" customHeight="1" x14ac:dyDescent="0.25"/>
    <row r="554034" ht="15" customHeight="1" x14ac:dyDescent="0.25"/>
    <row r="554035" ht="15.75" customHeight="1" x14ac:dyDescent="0.25"/>
    <row r="554042" ht="15" customHeight="1" x14ac:dyDescent="0.25"/>
    <row r="554043" ht="15.75" customHeight="1" x14ac:dyDescent="0.25"/>
    <row r="554050" ht="15" customHeight="1" x14ac:dyDescent="0.25"/>
    <row r="554051" ht="15.75" customHeight="1" x14ac:dyDescent="0.25"/>
    <row r="554058" ht="15" customHeight="1" x14ac:dyDescent="0.25"/>
    <row r="554059" ht="15.75" customHeight="1" x14ac:dyDescent="0.25"/>
    <row r="554066" ht="15" customHeight="1" x14ac:dyDescent="0.25"/>
    <row r="554067" ht="15.75" customHeight="1" x14ac:dyDescent="0.25"/>
    <row r="554074" ht="15" customHeight="1" x14ac:dyDescent="0.25"/>
    <row r="554075" ht="15.75" customHeight="1" x14ac:dyDescent="0.25"/>
    <row r="554082" ht="15" customHeight="1" x14ac:dyDescent="0.25"/>
    <row r="554083" ht="15.75" customHeight="1" x14ac:dyDescent="0.25"/>
    <row r="554090" ht="15" customHeight="1" x14ac:dyDescent="0.25"/>
    <row r="554091" ht="15.75" customHeight="1" x14ac:dyDescent="0.25"/>
    <row r="554098" ht="15" customHeight="1" x14ac:dyDescent="0.25"/>
    <row r="554099" ht="15.75" customHeight="1" x14ac:dyDescent="0.25"/>
    <row r="554106" ht="15" customHeight="1" x14ac:dyDescent="0.25"/>
    <row r="554107" ht="15.75" customHeight="1" x14ac:dyDescent="0.25"/>
    <row r="554114" ht="15" customHeight="1" x14ac:dyDescent="0.25"/>
    <row r="554115" ht="15.75" customHeight="1" x14ac:dyDescent="0.25"/>
    <row r="554122" ht="15" customHeight="1" x14ac:dyDescent="0.25"/>
    <row r="554123" ht="15.75" customHeight="1" x14ac:dyDescent="0.25"/>
    <row r="554130" ht="15" customHeight="1" x14ac:dyDescent="0.25"/>
    <row r="554131" ht="15.75" customHeight="1" x14ac:dyDescent="0.25"/>
    <row r="554138" ht="15" customHeight="1" x14ac:dyDescent="0.25"/>
    <row r="554139" ht="15.75" customHeight="1" x14ac:dyDescent="0.25"/>
    <row r="554146" ht="15" customHeight="1" x14ac:dyDescent="0.25"/>
    <row r="554147" ht="15.75" customHeight="1" x14ac:dyDescent="0.25"/>
    <row r="554154" ht="15" customHeight="1" x14ac:dyDescent="0.25"/>
    <row r="554155" ht="15.75" customHeight="1" x14ac:dyDescent="0.25"/>
    <row r="554162" ht="15" customHeight="1" x14ac:dyDescent="0.25"/>
    <row r="554163" ht="15.75" customHeight="1" x14ac:dyDescent="0.25"/>
    <row r="554170" ht="15" customHeight="1" x14ac:dyDescent="0.25"/>
    <row r="554171" ht="15.75" customHeight="1" x14ac:dyDescent="0.25"/>
    <row r="554178" ht="15" customHeight="1" x14ac:dyDescent="0.25"/>
    <row r="554179" ht="15.75" customHeight="1" x14ac:dyDescent="0.25"/>
    <row r="554186" ht="15" customHeight="1" x14ac:dyDescent="0.25"/>
    <row r="554187" ht="15.75" customHeight="1" x14ac:dyDescent="0.25"/>
    <row r="554194" ht="15" customHeight="1" x14ac:dyDescent="0.25"/>
    <row r="554195" ht="15.75" customHeight="1" x14ac:dyDescent="0.25"/>
    <row r="554202" ht="15" customHeight="1" x14ac:dyDescent="0.25"/>
    <row r="554203" ht="15.75" customHeight="1" x14ac:dyDescent="0.25"/>
    <row r="554210" ht="15" customHeight="1" x14ac:dyDescent="0.25"/>
    <row r="554211" ht="15.75" customHeight="1" x14ac:dyDescent="0.25"/>
    <row r="554218" ht="15" customHeight="1" x14ac:dyDescent="0.25"/>
    <row r="554219" ht="15.75" customHeight="1" x14ac:dyDescent="0.25"/>
    <row r="554226" ht="15" customHeight="1" x14ac:dyDescent="0.25"/>
    <row r="554227" ht="15.75" customHeight="1" x14ac:dyDescent="0.25"/>
    <row r="554234" ht="15" customHeight="1" x14ac:dyDescent="0.25"/>
    <row r="554235" ht="15.75" customHeight="1" x14ac:dyDescent="0.25"/>
    <row r="554242" ht="15" customHeight="1" x14ac:dyDescent="0.25"/>
    <row r="554243" ht="15.75" customHeight="1" x14ac:dyDescent="0.25"/>
    <row r="554250" ht="15" customHeight="1" x14ac:dyDescent="0.25"/>
    <row r="554251" ht="15.75" customHeight="1" x14ac:dyDescent="0.25"/>
    <row r="554258" ht="15" customHeight="1" x14ac:dyDescent="0.25"/>
    <row r="554259" ht="15.75" customHeight="1" x14ac:dyDescent="0.25"/>
    <row r="554266" ht="15" customHeight="1" x14ac:dyDescent="0.25"/>
    <row r="554267" ht="15.75" customHeight="1" x14ac:dyDescent="0.25"/>
    <row r="554274" ht="15" customHeight="1" x14ac:dyDescent="0.25"/>
    <row r="554275" ht="15.75" customHeight="1" x14ac:dyDescent="0.25"/>
    <row r="554282" ht="15" customHeight="1" x14ac:dyDescent="0.25"/>
    <row r="554283" ht="15.75" customHeight="1" x14ac:dyDescent="0.25"/>
    <row r="554290" ht="15" customHeight="1" x14ac:dyDescent="0.25"/>
    <row r="554291" ht="15.75" customHeight="1" x14ac:dyDescent="0.25"/>
    <row r="554298" ht="15" customHeight="1" x14ac:dyDescent="0.25"/>
    <row r="554299" ht="15.75" customHeight="1" x14ac:dyDescent="0.25"/>
    <row r="554306" ht="15" customHeight="1" x14ac:dyDescent="0.25"/>
    <row r="554307" ht="15.75" customHeight="1" x14ac:dyDescent="0.25"/>
    <row r="554314" ht="15" customHeight="1" x14ac:dyDescent="0.25"/>
    <row r="554315" ht="15.75" customHeight="1" x14ac:dyDescent="0.25"/>
    <row r="554322" ht="15" customHeight="1" x14ac:dyDescent="0.25"/>
    <row r="554323" ht="15.75" customHeight="1" x14ac:dyDescent="0.25"/>
    <row r="554330" ht="15" customHeight="1" x14ac:dyDescent="0.25"/>
    <row r="554331" ht="15.75" customHeight="1" x14ac:dyDescent="0.25"/>
    <row r="554338" ht="15" customHeight="1" x14ac:dyDescent="0.25"/>
    <row r="554339" ht="15.75" customHeight="1" x14ac:dyDescent="0.25"/>
    <row r="554346" ht="15" customHeight="1" x14ac:dyDescent="0.25"/>
    <row r="554347" ht="15.75" customHeight="1" x14ac:dyDescent="0.25"/>
    <row r="554354" ht="15" customHeight="1" x14ac:dyDescent="0.25"/>
    <row r="554355" ht="15.75" customHeight="1" x14ac:dyDescent="0.25"/>
    <row r="554362" ht="15" customHeight="1" x14ac:dyDescent="0.25"/>
    <row r="554363" ht="15.75" customHeight="1" x14ac:dyDescent="0.25"/>
    <row r="554370" ht="15" customHeight="1" x14ac:dyDescent="0.25"/>
    <row r="554371" ht="15.75" customHeight="1" x14ac:dyDescent="0.25"/>
    <row r="554378" ht="15" customHeight="1" x14ac:dyDescent="0.25"/>
    <row r="554379" ht="15.75" customHeight="1" x14ac:dyDescent="0.25"/>
    <row r="554386" ht="15" customHeight="1" x14ac:dyDescent="0.25"/>
    <row r="554387" ht="15.75" customHeight="1" x14ac:dyDescent="0.25"/>
    <row r="554394" ht="15" customHeight="1" x14ac:dyDescent="0.25"/>
    <row r="554395" ht="15.75" customHeight="1" x14ac:dyDescent="0.25"/>
    <row r="554402" ht="15" customHeight="1" x14ac:dyDescent="0.25"/>
    <row r="554403" ht="15.75" customHeight="1" x14ac:dyDescent="0.25"/>
    <row r="554410" ht="15" customHeight="1" x14ac:dyDescent="0.25"/>
    <row r="554411" ht="15.75" customHeight="1" x14ac:dyDescent="0.25"/>
    <row r="554418" ht="15" customHeight="1" x14ac:dyDescent="0.25"/>
    <row r="554419" ht="15.75" customHeight="1" x14ac:dyDescent="0.25"/>
    <row r="554426" ht="15" customHeight="1" x14ac:dyDescent="0.25"/>
    <row r="554427" ht="15.75" customHeight="1" x14ac:dyDescent="0.25"/>
    <row r="554434" ht="15" customHeight="1" x14ac:dyDescent="0.25"/>
    <row r="554435" ht="15.75" customHeight="1" x14ac:dyDescent="0.25"/>
    <row r="554442" ht="15" customHeight="1" x14ac:dyDescent="0.25"/>
    <row r="554443" ht="15.75" customHeight="1" x14ac:dyDescent="0.25"/>
    <row r="554450" ht="15" customHeight="1" x14ac:dyDescent="0.25"/>
    <row r="554451" ht="15.75" customHeight="1" x14ac:dyDescent="0.25"/>
    <row r="554458" ht="15" customHeight="1" x14ac:dyDescent="0.25"/>
    <row r="554459" ht="15.75" customHeight="1" x14ac:dyDescent="0.25"/>
    <row r="554466" ht="15" customHeight="1" x14ac:dyDescent="0.25"/>
    <row r="554467" ht="15.75" customHeight="1" x14ac:dyDescent="0.25"/>
    <row r="554474" ht="15" customHeight="1" x14ac:dyDescent="0.25"/>
    <row r="554475" ht="15.75" customHeight="1" x14ac:dyDescent="0.25"/>
    <row r="554482" ht="15" customHeight="1" x14ac:dyDescent="0.25"/>
    <row r="554483" ht="15.75" customHeight="1" x14ac:dyDescent="0.25"/>
    <row r="554490" ht="15" customHeight="1" x14ac:dyDescent="0.25"/>
    <row r="554491" ht="15.75" customHeight="1" x14ac:dyDescent="0.25"/>
    <row r="554498" ht="15" customHeight="1" x14ac:dyDescent="0.25"/>
    <row r="554499" ht="15.75" customHeight="1" x14ac:dyDescent="0.25"/>
    <row r="554506" ht="15" customHeight="1" x14ac:dyDescent="0.25"/>
    <row r="554507" ht="15.75" customHeight="1" x14ac:dyDescent="0.25"/>
    <row r="554514" ht="15" customHeight="1" x14ac:dyDescent="0.25"/>
    <row r="554515" ht="15.75" customHeight="1" x14ac:dyDescent="0.25"/>
    <row r="554522" ht="15" customHeight="1" x14ac:dyDescent="0.25"/>
    <row r="554523" ht="15.75" customHeight="1" x14ac:dyDescent="0.25"/>
    <row r="554530" ht="15" customHeight="1" x14ac:dyDescent="0.25"/>
    <row r="554531" ht="15.75" customHeight="1" x14ac:dyDescent="0.25"/>
    <row r="554538" ht="15" customHeight="1" x14ac:dyDescent="0.25"/>
    <row r="554539" ht="15.75" customHeight="1" x14ac:dyDescent="0.25"/>
    <row r="554546" ht="15" customHeight="1" x14ac:dyDescent="0.25"/>
    <row r="554547" ht="15.75" customHeight="1" x14ac:dyDescent="0.25"/>
    <row r="554554" ht="15" customHeight="1" x14ac:dyDescent="0.25"/>
    <row r="554555" ht="15.75" customHeight="1" x14ac:dyDescent="0.25"/>
    <row r="554562" ht="15" customHeight="1" x14ac:dyDescent="0.25"/>
    <row r="554563" ht="15.75" customHeight="1" x14ac:dyDescent="0.25"/>
    <row r="554570" ht="15" customHeight="1" x14ac:dyDescent="0.25"/>
    <row r="554571" ht="15.75" customHeight="1" x14ac:dyDescent="0.25"/>
    <row r="554578" ht="15" customHeight="1" x14ac:dyDescent="0.25"/>
    <row r="554579" ht="15.75" customHeight="1" x14ac:dyDescent="0.25"/>
    <row r="554586" ht="15" customHeight="1" x14ac:dyDescent="0.25"/>
    <row r="554587" ht="15.75" customHeight="1" x14ac:dyDescent="0.25"/>
    <row r="554594" ht="15" customHeight="1" x14ac:dyDescent="0.25"/>
    <row r="554595" ht="15.75" customHeight="1" x14ac:dyDescent="0.25"/>
    <row r="554602" ht="15" customHeight="1" x14ac:dyDescent="0.25"/>
    <row r="554603" ht="15.75" customHeight="1" x14ac:dyDescent="0.25"/>
    <row r="554610" ht="15" customHeight="1" x14ac:dyDescent="0.25"/>
    <row r="554611" ht="15.75" customHeight="1" x14ac:dyDescent="0.25"/>
    <row r="554618" ht="15" customHeight="1" x14ac:dyDescent="0.25"/>
    <row r="554619" ht="15.75" customHeight="1" x14ac:dyDescent="0.25"/>
    <row r="554626" ht="15" customHeight="1" x14ac:dyDescent="0.25"/>
    <row r="554627" ht="15.75" customHeight="1" x14ac:dyDescent="0.25"/>
    <row r="554634" ht="15" customHeight="1" x14ac:dyDescent="0.25"/>
    <row r="554635" ht="15.75" customHeight="1" x14ac:dyDescent="0.25"/>
    <row r="554642" ht="15" customHeight="1" x14ac:dyDescent="0.25"/>
    <row r="554643" ht="15.75" customHeight="1" x14ac:dyDescent="0.25"/>
    <row r="554650" ht="15" customHeight="1" x14ac:dyDescent="0.25"/>
    <row r="554651" ht="15.75" customHeight="1" x14ac:dyDescent="0.25"/>
    <row r="554658" ht="15" customHeight="1" x14ac:dyDescent="0.25"/>
    <row r="554659" ht="15.75" customHeight="1" x14ac:dyDescent="0.25"/>
    <row r="554666" ht="15" customHeight="1" x14ac:dyDescent="0.25"/>
    <row r="554667" ht="15.75" customHeight="1" x14ac:dyDescent="0.25"/>
    <row r="554674" ht="15" customHeight="1" x14ac:dyDescent="0.25"/>
    <row r="554675" ht="15.75" customHeight="1" x14ac:dyDescent="0.25"/>
    <row r="554682" ht="15" customHeight="1" x14ac:dyDescent="0.25"/>
    <row r="554683" ht="15.75" customHeight="1" x14ac:dyDescent="0.25"/>
    <row r="554690" ht="15" customHeight="1" x14ac:dyDescent="0.25"/>
    <row r="554691" ht="15.75" customHeight="1" x14ac:dyDescent="0.25"/>
    <row r="554698" ht="15" customHeight="1" x14ac:dyDescent="0.25"/>
    <row r="554699" ht="15.75" customHeight="1" x14ac:dyDescent="0.25"/>
    <row r="554706" ht="15" customHeight="1" x14ac:dyDescent="0.25"/>
    <row r="554707" ht="15.75" customHeight="1" x14ac:dyDescent="0.25"/>
    <row r="554714" ht="15" customHeight="1" x14ac:dyDescent="0.25"/>
    <row r="554715" ht="15.75" customHeight="1" x14ac:dyDescent="0.25"/>
    <row r="554722" ht="15" customHeight="1" x14ac:dyDescent="0.25"/>
    <row r="554723" ht="15.75" customHeight="1" x14ac:dyDescent="0.25"/>
    <row r="554730" ht="15" customHeight="1" x14ac:dyDescent="0.25"/>
    <row r="554731" ht="15.75" customHeight="1" x14ac:dyDescent="0.25"/>
    <row r="554738" ht="15" customHeight="1" x14ac:dyDescent="0.25"/>
    <row r="554739" ht="15.75" customHeight="1" x14ac:dyDescent="0.25"/>
    <row r="554746" ht="15" customHeight="1" x14ac:dyDescent="0.25"/>
    <row r="554747" ht="15.75" customHeight="1" x14ac:dyDescent="0.25"/>
    <row r="554754" ht="15" customHeight="1" x14ac:dyDescent="0.25"/>
    <row r="554755" ht="15.75" customHeight="1" x14ac:dyDescent="0.25"/>
    <row r="554762" ht="15" customHeight="1" x14ac:dyDescent="0.25"/>
    <row r="554763" ht="15.75" customHeight="1" x14ac:dyDescent="0.25"/>
    <row r="554770" ht="15" customHeight="1" x14ac:dyDescent="0.25"/>
    <row r="554771" ht="15.75" customHeight="1" x14ac:dyDescent="0.25"/>
    <row r="554778" ht="15" customHeight="1" x14ac:dyDescent="0.25"/>
    <row r="554779" ht="15.75" customHeight="1" x14ac:dyDescent="0.25"/>
    <row r="554786" ht="15" customHeight="1" x14ac:dyDescent="0.25"/>
    <row r="554787" ht="15.75" customHeight="1" x14ac:dyDescent="0.25"/>
    <row r="554794" ht="15" customHeight="1" x14ac:dyDescent="0.25"/>
    <row r="554795" ht="15.75" customHeight="1" x14ac:dyDescent="0.25"/>
    <row r="554802" ht="15" customHeight="1" x14ac:dyDescent="0.25"/>
    <row r="554803" ht="15.75" customHeight="1" x14ac:dyDescent="0.25"/>
    <row r="554810" ht="15" customHeight="1" x14ac:dyDescent="0.25"/>
    <row r="554811" ht="15.75" customHeight="1" x14ac:dyDescent="0.25"/>
    <row r="554818" ht="15" customHeight="1" x14ac:dyDescent="0.25"/>
    <row r="554819" ht="15.75" customHeight="1" x14ac:dyDescent="0.25"/>
    <row r="554826" ht="15" customHeight="1" x14ac:dyDescent="0.25"/>
    <row r="554827" ht="15.75" customHeight="1" x14ac:dyDescent="0.25"/>
    <row r="554834" ht="15" customHeight="1" x14ac:dyDescent="0.25"/>
    <row r="554835" ht="15.75" customHeight="1" x14ac:dyDescent="0.25"/>
    <row r="554842" ht="15" customHeight="1" x14ac:dyDescent="0.25"/>
    <row r="554843" ht="15.75" customHeight="1" x14ac:dyDescent="0.25"/>
    <row r="554850" ht="15" customHeight="1" x14ac:dyDescent="0.25"/>
    <row r="554851" ht="15.75" customHeight="1" x14ac:dyDescent="0.25"/>
    <row r="554858" ht="15" customHeight="1" x14ac:dyDescent="0.25"/>
    <row r="554859" ht="15.75" customHeight="1" x14ac:dyDescent="0.25"/>
    <row r="554866" ht="15" customHeight="1" x14ac:dyDescent="0.25"/>
    <row r="554867" ht="15.75" customHeight="1" x14ac:dyDescent="0.25"/>
    <row r="554874" ht="15" customHeight="1" x14ac:dyDescent="0.25"/>
    <row r="554875" ht="15.75" customHeight="1" x14ac:dyDescent="0.25"/>
    <row r="554882" ht="15" customHeight="1" x14ac:dyDescent="0.25"/>
    <row r="554883" ht="15.75" customHeight="1" x14ac:dyDescent="0.25"/>
    <row r="554890" ht="15" customHeight="1" x14ac:dyDescent="0.25"/>
    <row r="554891" ht="15.75" customHeight="1" x14ac:dyDescent="0.25"/>
    <row r="554898" ht="15" customHeight="1" x14ac:dyDescent="0.25"/>
    <row r="554899" ht="15.75" customHeight="1" x14ac:dyDescent="0.25"/>
    <row r="554906" ht="15" customHeight="1" x14ac:dyDescent="0.25"/>
    <row r="554907" ht="15.75" customHeight="1" x14ac:dyDescent="0.25"/>
    <row r="554914" ht="15" customHeight="1" x14ac:dyDescent="0.25"/>
    <row r="554915" ht="15.75" customHeight="1" x14ac:dyDescent="0.25"/>
    <row r="554922" ht="15" customHeight="1" x14ac:dyDescent="0.25"/>
    <row r="554923" ht="15.75" customHeight="1" x14ac:dyDescent="0.25"/>
    <row r="554930" ht="15" customHeight="1" x14ac:dyDescent="0.25"/>
    <row r="554931" ht="15.75" customHeight="1" x14ac:dyDescent="0.25"/>
    <row r="554938" ht="15" customHeight="1" x14ac:dyDescent="0.25"/>
    <row r="554939" ht="15.75" customHeight="1" x14ac:dyDescent="0.25"/>
    <row r="554946" ht="15" customHeight="1" x14ac:dyDescent="0.25"/>
    <row r="554947" ht="15.75" customHeight="1" x14ac:dyDescent="0.25"/>
    <row r="554954" ht="15" customHeight="1" x14ac:dyDescent="0.25"/>
    <row r="554955" ht="15.75" customHeight="1" x14ac:dyDescent="0.25"/>
    <row r="554962" ht="15" customHeight="1" x14ac:dyDescent="0.25"/>
    <row r="554963" ht="15.75" customHeight="1" x14ac:dyDescent="0.25"/>
    <row r="554970" ht="15" customHeight="1" x14ac:dyDescent="0.25"/>
    <row r="554971" ht="15.75" customHeight="1" x14ac:dyDescent="0.25"/>
    <row r="554978" ht="15" customHeight="1" x14ac:dyDescent="0.25"/>
    <row r="554979" ht="15.75" customHeight="1" x14ac:dyDescent="0.25"/>
    <row r="554986" ht="15" customHeight="1" x14ac:dyDescent="0.25"/>
    <row r="554987" ht="15.75" customHeight="1" x14ac:dyDescent="0.25"/>
    <row r="554994" ht="15" customHeight="1" x14ac:dyDescent="0.25"/>
    <row r="554995" ht="15.75" customHeight="1" x14ac:dyDescent="0.25"/>
    <row r="555002" ht="15" customHeight="1" x14ac:dyDescent="0.25"/>
    <row r="555003" ht="15.75" customHeight="1" x14ac:dyDescent="0.25"/>
    <row r="555010" ht="15" customHeight="1" x14ac:dyDescent="0.25"/>
    <row r="555011" ht="15.75" customHeight="1" x14ac:dyDescent="0.25"/>
    <row r="555018" ht="15" customHeight="1" x14ac:dyDescent="0.25"/>
    <row r="555019" ht="15.75" customHeight="1" x14ac:dyDescent="0.25"/>
    <row r="555026" ht="15" customHeight="1" x14ac:dyDescent="0.25"/>
    <row r="555027" ht="15.75" customHeight="1" x14ac:dyDescent="0.25"/>
    <row r="555034" ht="15" customHeight="1" x14ac:dyDescent="0.25"/>
    <row r="555035" ht="15.75" customHeight="1" x14ac:dyDescent="0.25"/>
    <row r="555042" ht="15" customHeight="1" x14ac:dyDescent="0.25"/>
    <row r="555043" ht="15.75" customHeight="1" x14ac:dyDescent="0.25"/>
    <row r="555050" ht="15" customHeight="1" x14ac:dyDescent="0.25"/>
    <row r="555051" ht="15.75" customHeight="1" x14ac:dyDescent="0.25"/>
    <row r="555058" ht="15" customHeight="1" x14ac:dyDescent="0.25"/>
    <row r="555059" ht="15.75" customHeight="1" x14ac:dyDescent="0.25"/>
    <row r="555066" ht="15" customHeight="1" x14ac:dyDescent="0.25"/>
    <row r="555067" ht="15.75" customHeight="1" x14ac:dyDescent="0.25"/>
    <row r="555074" ht="15" customHeight="1" x14ac:dyDescent="0.25"/>
    <row r="555075" ht="15.75" customHeight="1" x14ac:dyDescent="0.25"/>
    <row r="555082" ht="15" customHeight="1" x14ac:dyDescent="0.25"/>
    <row r="555083" ht="15.75" customHeight="1" x14ac:dyDescent="0.25"/>
    <row r="555090" ht="15" customHeight="1" x14ac:dyDescent="0.25"/>
    <row r="555091" ht="15.75" customHeight="1" x14ac:dyDescent="0.25"/>
    <row r="555098" ht="15" customHeight="1" x14ac:dyDescent="0.25"/>
    <row r="555099" ht="15.75" customHeight="1" x14ac:dyDescent="0.25"/>
    <row r="555106" ht="15" customHeight="1" x14ac:dyDescent="0.25"/>
    <row r="555107" ht="15.75" customHeight="1" x14ac:dyDescent="0.25"/>
    <row r="555114" ht="15" customHeight="1" x14ac:dyDescent="0.25"/>
    <row r="555115" ht="15.75" customHeight="1" x14ac:dyDescent="0.25"/>
    <row r="555122" ht="15" customHeight="1" x14ac:dyDescent="0.25"/>
    <row r="555123" ht="15.75" customHeight="1" x14ac:dyDescent="0.25"/>
    <row r="555130" ht="15" customHeight="1" x14ac:dyDescent="0.25"/>
    <row r="555131" ht="15.75" customHeight="1" x14ac:dyDescent="0.25"/>
    <row r="555138" ht="15" customHeight="1" x14ac:dyDescent="0.25"/>
    <row r="555139" ht="15.75" customHeight="1" x14ac:dyDescent="0.25"/>
    <row r="555146" ht="15" customHeight="1" x14ac:dyDescent="0.25"/>
    <row r="555147" ht="15.75" customHeight="1" x14ac:dyDescent="0.25"/>
    <row r="555154" ht="15" customHeight="1" x14ac:dyDescent="0.25"/>
    <row r="555155" ht="15.75" customHeight="1" x14ac:dyDescent="0.25"/>
    <row r="555162" ht="15" customHeight="1" x14ac:dyDescent="0.25"/>
    <row r="555163" ht="15.75" customHeight="1" x14ac:dyDescent="0.25"/>
    <row r="555170" ht="15" customHeight="1" x14ac:dyDescent="0.25"/>
    <row r="555171" ht="15.75" customHeight="1" x14ac:dyDescent="0.25"/>
    <row r="555178" ht="15" customHeight="1" x14ac:dyDescent="0.25"/>
    <row r="555179" ht="15.75" customHeight="1" x14ac:dyDescent="0.25"/>
    <row r="555186" ht="15" customHeight="1" x14ac:dyDescent="0.25"/>
    <row r="555187" ht="15.75" customHeight="1" x14ac:dyDescent="0.25"/>
    <row r="555194" ht="15" customHeight="1" x14ac:dyDescent="0.25"/>
    <row r="555195" ht="15.75" customHeight="1" x14ac:dyDescent="0.25"/>
    <row r="555202" ht="15" customHeight="1" x14ac:dyDescent="0.25"/>
    <row r="555203" ht="15.75" customHeight="1" x14ac:dyDescent="0.25"/>
    <row r="555210" ht="15" customHeight="1" x14ac:dyDescent="0.25"/>
    <row r="555211" ht="15.75" customHeight="1" x14ac:dyDescent="0.25"/>
    <row r="555218" ht="15" customHeight="1" x14ac:dyDescent="0.25"/>
    <row r="555219" ht="15.75" customHeight="1" x14ac:dyDescent="0.25"/>
    <row r="555226" ht="15" customHeight="1" x14ac:dyDescent="0.25"/>
    <row r="555227" ht="15.75" customHeight="1" x14ac:dyDescent="0.25"/>
    <row r="555234" ht="15" customHeight="1" x14ac:dyDescent="0.25"/>
    <row r="555235" ht="15.75" customHeight="1" x14ac:dyDescent="0.25"/>
    <row r="555242" ht="15" customHeight="1" x14ac:dyDescent="0.25"/>
    <row r="555243" ht="15.75" customHeight="1" x14ac:dyDescent="0.25"/>
    <row r="555250" ht="15" customHeight="1" x14ac:dyDescent="0.25"/>
    <row r="555251" ht="15.75" customHeight="1" x14ac:dyDescent="0.25"/>
    <row r="555258" ht="15" customHeight="1" x14ac:dyDescent="0.25"/>
    <row r="555259" ht="15.75" customHeight="1" x14ac:dyDescent="0.25"/>
    <row r="555266" ht="15" customHeight="1" x14ac:dyDescent="0.25"/>
    <row r="555267" ht="15.75" customHeight="1" x14ac:dyDescent="0.25"/>
    <row r="555274" ht="15" customHeight="1" x14ac:dyDescent="0.25"/>
    <row r="555275" ht="15.75" customHeight="1" x14ac:dyDescent="0.25"/>
    <row r="555282" ht="15" customHeight="1" x14ac:dyDescent="0.25"/>
    <row r="555283" ht="15.75" customHeight="1" x14ac:dyDescent="0.25"/>
    <row r="555290" ht="15" customHeight="1" x14ac:dyDescent="0.25"/>
    <row r="555291" ht="15.75" customHeight="1" x14ac:dyDescent="0.25"/>
    <row r="555298" ht="15" customHeight="1" x14ac:dyDescent="0.25"/>
    <row r="555299" ht="15.75" customHeight="1" x14ac:dyDescent="0.25"/>
    <row r="555306" ht="15" customHeight="1" x14ac:dyDescent="0.25"/>
    <row r="555307" ht="15.75" customHeight="1" x14ac:dyDescent="0.25"/>
    <row r="555314" ht="15" customHeight="1" x14ac:dyDescent="0.25"/>
    <row r="555315" ht="15.75" customHeight="1" x14ac:dyDescent="0.25"/>
    <row r="555322" ht="15" customHeight="1" x14ac:dyDescent="0.25"/>
    <row r="555323" ht="15.75" customHeight="1" x14ac:dyDescent="0.25"/>
    <row r="555330" ht="15" customHeight="1" x14ac:dyDescent="0.25"/>
    <row r="555331" ht="15.75" customHeight="1" x14ac:dyDescent="0.25"/>
    <row r="555338" ht="15" customHeight="1" x14ac:dyDescent="0.25"/>
    <row r="555339" ht="15.75" customHeight="1" x14ac:dyDescent="0.25"/>
    <row r="555346" ht="15" customHeight="1" x14ac:dyDescent="0.25"/>
    <row r="555347" ht="15.75" customHeight="1" x14ac:dyDescent="0.25"/>
    <row r="555354" ht="15" customHeight="1" x14ac:dyDescent="0.25"/>
    <row r="555355" ht="15.75" customHeight="1" x14ac:dyDescent="0.25"/>
    <row r="555362" ht="15" customHeight="1" x14ac:dyDescent="0.25"/>
    <row r="555363" ht="15.75" customHeight="1" x14ac:dyDescent="0.25"/>
    <row r="555370" ht="15" customHeight="1" x14ac:dyDescent="0.25"/>
    <row r="555371" ht="15.75" customHeight="1" x14ac:dyDescent="0.25"/>
    <row r="555378" ht="15" customHeight="1" x14ac:dyDescent="0.25"/>
    <row r="555379" ht="15.75" customHeight="1" x14ac:dyDescent="0.25"/>
    <row r="555386" ht="15" customHeight="1" x14ac:dyDescent="0.25"/>
    <row r="555387" ht="15.75" customHeight="1" x14ac:dyDescent="0.25"/>
    <row r="555394" ht="15" customHeight="1" x14ac:dyDescent="0.25"/>
    <row r="555395" ht="15.75" customHeight="1" x14ac:dyDescent="0.25"/>
    <row r="555402" ht="15" customHeight="1" x14ac:dyDescent="0.25"/>
    <row r="555403" ht="15.75" customHeight="1" x14ac:dyDescent="0.25"/>
    <row r="555410" ht="15" customHeight="1" x14ac:dyDescent="0.25"/>
    <row r="555411" ht="15.75" customHeight="1" x14ac:dyDescent="0.25"/>
    <row r="555418" ht="15" customHeight="1" x14ac:dyDescent="0.25"/>
    <row r="555419" ht="15.75" customHeight="1" x14ac:dyDescent="0.25"/>
    <row r="555426" ht="15" customHeight="1" x14ac:dyDescent="0.25"/>
    <row r="555427" ht="15.75" customHeight="1" x14ac:dyDescent="0.25"/>
    <row r="555434" ht="15" customHeight="1" x14ac:dyDescent="0.25"/>
    <row r="555435" ht="15.75" customHeight="1" x14ac:dyDescent="0.25"/>
    <row r="555442" ht="15" customHeight="1" x14ac:dyDescent="0.25"/>
    <row r="555443" ht="15.75" customHeight="1" x14ac:dyDescent="0.25"/>
    <row r="555450" ht="15" customHeight="1" x14ac:dyDescent="0.25"/>
    <row r="555451" ht="15.75" customHeight="1" x14ac:dyDescent="0.25"/>
    <row r="555458" ht="15" customHeight="1" x14ac:dyDescent="0.25"/>
    <row r="555459" ht="15.75" customHeight="1" x14ac:dyDescent="0.25"/>
    <row r="555466" ht="15" customHeight="1" x14ac:dyDescent="0.25"/>
    <row r="555467" ht="15.75" customHeight="1" x14ac:dyDescent="0.25"/>
    <row r="555474" ht="15" customHeight="1" x14ac:dyDescent="0.25"/>
    <row r="555475" ht="15.75" customHeight="1" x14ac:dyDescent="0.25"/>
    <row r="555482" ht="15" customHeight="1" x14ac:dyDescent="0.25"/>
    <row r="555483" ht="15.75" customHeight="1" x14ac:dyDescent="0.25"/>
    <row r="555490" ht="15" customHeight="1" x14ac:dyDescent="0.25"/>
    <row r="555491" ht="15.75" customHeight="1" x14ac:dyDescent="0.25"/>
    <row r="555498" ht="15" customHeight="1" x14ac:dyDescent="0.25"/>
    <row r="555499" ht="15.75" customHeight="1" x14ac:dyDescent="0.25"/>
    <row r="555506" ht="15" customHeight="1" x14ac:dyDescent="0.25"/>
    <row r="555507" ht="15.75" customHeight="1" x14ac:dyDescent="0.25"/>
    <row r="555514" ht="15" customHeight="1" x14ac:dyDescent="0.25"/>
    <row r="555515" ht="15.75" customHeight="1" x14ac:dyDescent="0.25"/>
    <row r="555522" ht="15" customHeight="1" x14ac:dyDescent="0.25"/>
    <row r="555523" ht="15.75" customHeight="1" x14ac:dyDescent="0.25"/>
    <row r="555530" ht="15" customHeight="1" x14ac:dyDescent="0.25"/>
    <row r="555531" ht="15.75" customHeight="1" x14ac:dyDescent="0.25"/>
    <row r="555538" ht="15" customHeight="1" x14ac:dyDescent="0.25"/>
    <row r="555539" ht="15.75" customHeight="1" x14ac:dyDescent="0.25"/>
    <row r="555546" ht="15" customHeight="1" x14ac:dyDescent="0.25"/>
    <row r="555547" ht="15.75" customHeight="1" x14ac:dyDescent="0.25"/>
    <row r="555554" ht="15" customHeight="1" x14ac:dyDescent="0.25"/>
    <row r="555555" ht="15.75" customHeight="1" x14ac:dyDescent="0.25"/>
    <row r="555562" ht="15" customHeight="1" x14ac:dyDescent="0.25"/>
    <row r="555563" ht="15.75" customHeight="1" x14ac:dyDescent="0.25"/>
    <row r="555570" ht="15" customHeight="1" x14ac:dyDescent="0.25"/>
    <row r="555571" ht="15.75" customHeight="1" x14ac:dyDescent="0.25"/>
    <row r="555578" ht="15" customHeight="1" x14ac:dyDescent="0.25"/>
    <row r="555579" ht="15.75" customHeight="1" x14ac:dyDescent="0.25"/>
    <row r="555586" ht="15" customHeight="1" x14ac:dyDescent="0.25"/>
    <row r="555587" ht="15.75" customHeight="1" x14ac:dyDescent="0.25"/>
    <row r="555594" ht="15" customHeight="1" x14ac:dyDescent="0.25"/>
    <row r="555595" ht="15.75" customHeight="1" x14ac:dyDescent="0.25"/>
    <row r="555602" ht="15" customHeight="1" x14ac:dyDescent="0.25"/>
    <row r="555603" ht="15.75" customHeight="1" x14ac:dyDescent="0.25"/>
    <row r="555610" ht="15" customHeight="1" x14ac:dyDescent="0.25"/>
    <row r="555611" ht="15.75" customHeight="1" x14ac:dyDescent="0.25"/>
    <row r="555618" ht="15" customHeight="1" x14ac:dyDescent="0.25"/>
    <row r="555619" ht="15.75" customHeight="1" x14ac:dyDescent="0.25"/>
    <row r="555626" ht="15" customHeight="1" x14ac:dyDescent="0.25"/>
    <row r="555627" ht="15.75" customHeight="1" x14ac:dyDescent="0.25"/>
    <row r="555634" ht="15" customHeight="1" x14ac:dyDescent="0.25"/>
    <row r="555635" ht="15.75" customHeight="1" x14ac:dyDescent="0.25"/>
    <row r="555642" ht="15" customHeight="1" x14ac:dyDescent="0.25"/>
    <row r="555643" ht="15.75" customHeight="1" x14ac:dyDescent="0.25"/>
    <row r="555650" ht="15" customHeight="1" x14ac:dyDescent="0.25"/>
    <row r="555651" ht="15.75" customHeight="1" x14ac:dyDescent="0.25"/>
    <row r="555658" ht="15" customHeight="1" x14ac:dyDescent="0.25"/>
    <row r="555659" ht="15.75" customHeight="1" x14ac:dyDescent="0.25"/>
    <row r="555666" ht="15" customHeight="1" x14ac:dyDescent="0.25"/>
    <row r="555667" ht="15.75" customHeight="1" x14ac:dyDescent="0.25"/>
    <row r="555674" ht="15" customHeight="1" x14ac:dyDescent="0.25"/>
    <row r="555675" ht="15.75" customHeight="1" x14ac:dyDescent="0.25"/>
    <row r="555682" ht="15" customHeight="1" x14ac:dyDescent="0.25"/>
    <row r="555683" ht="15.75" customHeight="1" x14ac:dyDescent="0.25"/>
    <row r="555690" ht="15" customHeight="1" x14ac:dyDescent="0.25"/>
    <row r="555691" ht="15.75" customHeight="1" x14ac:dyDescent="0.25"/>
    <row r="555698" ht="15" customHeight="1" x14ac:dyDescent="0.25"/>
    <row r="555699" ht="15.75" customHeight="1" x14ac:dyDescent="0.25"/>
    <row r="555706" ht="15" customHeight="1" x14ac:dyDescent="0.25"/>
    <row r="555707" ht="15.75" customHeight="1" x14ac:dyDescent="0.25"/>
    <row r="555714" ht="15" customHeight="1" x14ac:dyDescent="0.25"/>
    <row r="555715" ht="15.75" customHeight="1" x14ac:dyDescent="0.25"/>
    <row r="555722" ht="15" customHeight="1" x14ac:dyDescent="0.25"/>
    <row r="555723" ht="15.75" customHeight="1" x14ac:dyDescent="0.25"/>
    <row r="555730" ht="15" customHeight="1" x14ac:dyDescent="0.25"/>
    <row r="555731" ht="15.75" customHeight="1" x14ac:dyDescent="0.25"/>
    <row r="555738" ht="15" customHeight="1" x14ac:dyDescent="0.25"/>
    <row r="555739" ht="15.75" customHeight="1" x14ac:dyDescent="0.25"/>
    <row r="555746" ht="15" customHeight="1" x14ac:dyDescent="0.25"/>
    <row r="555747" ht="15.75" customHeight="1" x14ac:dyDescent="0.25"/>
    <row r="555754" ht="15" customHeight="1" x14ac:dyDescent="0.25"/>
    <row r="555755" ht="15.75" customHeight="1" x14ac:dyDescent="0.25"/>
    <row r="555762" ht="15" customHeight="1" x14ac:dyDescent="0.25"/>
    <row r="555763" ht="15.75" customHeight="1" x14ac:dyDescent="0.25"/>
    <row r="555770" ht="15" customHeight="1" x14ac:dyDescent="0.25"/>
    <row r="555771" ht="15.75" customHeight="1" x14ac:dyDescent="0.25"/>
    <row r="555778" ht="15" customHeight="1" x14ac:dyDescent="0.25"/>
    <row r="555779" ht="15.75" customHeight="1" x14ac:dyDescent="0.25"/>
    <row r="555786" ht="15" customHeight="1" x14ac:dyDescent="0.25"/>
    <row r="555787" ht="15.75" customHeight="1" x14ac:dyDescent="0.25"/>
    <row r="555794" ht="15" customHeight="1" x14ac:dyDescent="0.25"/>
    <row r="555795" ht="15.75" customHeight="1" x14ac:dyDescent="0.25"/>
    <row r="555802" ht="15" customHeight="1" x14ac:dyDescent="0.25"/>
    <row r="555803" ht="15.75" customHeight="1" x14ac:dyDescent="0.25"/>
    <row r="555810" ht="15" customHeight="1" x14ac:dyDescent="0.25"/>
    <row r="555811" ht="15.75" customHeight="1" x14ac:dyDescent="0.25"/>
    <row r="555818" ht="15" customHeight="1" x14ac:dyDescent="0.25"/>
    <row r="555819" ht="15.75" customHeight="1" x14ac:dyDescent="0.25"/>
    <row r="555826" ht="15" customHeight="1" x14ac:dyDescent="0.25"/>
    <row r="555827" ht="15.75" customHeight="1" x14ac:dyDescent="0.25"/>
    <row r="555834" ht="15" customHeight="1" x14ac:dyDescent="0.25"/>
    <row r="555835" ht="15.75" customHeight="1" x14ac:dyDescent="0.25"/>
    <row r="555842" ht="15" customHeight="1" x14ac:dyDescent="0.25"/>
    <row r="555843" ht="15.75" customHeight="1" x14ac:dyDescent="0.25"/>
    <row r="555850" ht="15" customHeight="1" x14ac:dyDescent="0.25"/>
    <row r="555851" ht="15.75" customHeight="1" x14ac:dyDescent="0.25"/>
    <row r="555858" ht="15" customHeight="1" x14ac:dyDescent="0.25"/>
    <row r="555859" ht="15.75" customHeight="1" x14ac:dyDescent="0.25"/>
    <row r="555866" ht="15" customHeight="1" x14ac:dyDescent="0.25"/>
    <row r="555867" ht="15.75" customHeight="1" x14ac:dyDescent="0.25"/>
    <row r="555874" ht="15" customHeight="1" x14ac:dyDescent="0.25"/>
    <row r="555875" ht="15.75" customHeight="1" x14ac:dyDescent="0.25"/>
    <row r="555882" ht="15" customHeight="1" x14ac:dyDescent="0.25"/>
    <row r="555883" ht="15.75" customHeight="1" x14ac:dyDescent="0.25"/>
    <row r="555890" ht="15" customHeight="1" x14ac:dyDescent="0.25"/>
    <row r="555891" ht="15.75" customHeight="1" x14ac:dyDescent="0.25"/>
    <row r="555898" ht="15" customHeight="1" x14ac:dyDescent="0.25"/>
    <row r="555899" ht="15.75" customHeight="1" x14ac:dyDescent="0.25"/>
    <row r="555906" ht="15" customHeight="1" x14ac:dyDescent="0.25"/>
    <row r="555907" ht="15.75" customHeight="1" x14ac:dyDescent="0.25"/>
    <row r="555914" ht="15" customHeight="1" x14ac:dyDescent="0.25"/>
    <row r="555915" ht="15.75" customHeight="1" x14ac:dyDescent="0.25"/>
    <row r="555922" ht="15" customHeight="1" x14ac:dyDescent="0.25"/>
    <row r="555923" ht="15.75" customHeight="1" x14ac:dyDescent="0.25"/>
    <row r="555930" ht="15" customHeight="1" x14ac:dyDescent="0.25"/>
    <row r="555931" ht="15.75" customHeight="1" x14ac:dyDescent="0.25"/>
    <row r="555938" ht="15" customHeight="1" x14ac:dyDescent="0.25"/>
    <row r="555939" ht="15.75" customHeight="1" x14ac:dyDescent="0.25"/>
    <row r="555946" ht="15" customHeight="1" x14ac:dyDescent="0.25"/>
    <row r="555947" ht="15.75" customHeight="1" x14ac:dyDescent="0.25"/>
    <row r="555954" ht="15" customHeight="1" x14ac:dyDescent="0.25"/>
    <row r="555955" ht="15.75" customHeight="1" x14ac:dyDescent="0.25"/>
    <row r="555962" ht="15" customHeight="1" x14ac:dyDescent="0.25"/>
    <row r="555963" ht="15.75" customHeight="1" x14ac:dyDescent="0.25"/>
    <row r="555970" ht="15" customHeight="1" x14ac:dyDescent="0.25"/>
    <row r="555971" ht="15.75" customHeight="1" x14ac:dyDescent="0.25"/>
    <row r="555978" ht="15" customHeight="1" x14ac:dyDescent="0.25"/>
    <row r="555979" ht="15.75" customHeight="1" x14ac:dyDescent="0.25"/>
    <row r="555986" ht="15" customHeight="1" x14ac:dyDescent="0.25"/>
    <row r="555987" ht="15.75" customHeight="1" x14ac:dyDescent="0.25"/>
    <row r="555994" ht="15" customHeight="1" x14ac:dyDescent="0.25"/>
    <row r="555995" ht="15.75" customHeight="1" x14ac:dyDescent="0.25"/>
    <row r="556002" ht="15" customHeight="1" x14ac:dyDescent="0.25"/>
    <row r="556003" ht="15.75" customHeight="1" x14ac:dyDescent="0.25"/>
    <row r="556010" ht="15" customHeight="1" x14ac:dyDescent="0.25"/>
    <row r="556011" ht="15.75" customHeight="1" x14ac:dyDescent="0.25"/>
    <row r="556018" ht="15" customHeight="1" x14ac:dyDescent="0.25"/>
    <row r="556019" ht="15.75" customHeight="1" x14ac:dyDescent="0.25"/>
    <row r="556026" ht="15" customHeight="1" x14ac:dyDescent="0.25"/>
    <row r="556027" ht="15.75" customHeight="1" x14ac:dyDescent="0.25"/>
    <row r="556034" ht="15" customHeight="1" x14ac:dyDescent="0.25"/>
    <row r="556035" ht="15.75" customHeight="1" x14ac:dyDescent="0.25"/>
    <row r="556042" ht="15" customHeight="1" x14ac:dyDescent="0.25"/>
    <row r="556043" ht="15.75" customHeight="1" x14ac:dyDescent="0.25"/>
    <row r="556050" ht="15" customHeight="1" x14ac:dyDescent="0.25"/>
    <row r="556051" ht="15.75" customHeight="1" x14ac:dyDescent="0.25"/>
    <row r="556058" ht="15" customHeight="1" x14ac:dyDescent="0.25"/>
    <row r="556059" ht="15.75" customHeight="1" x14ac:dyDescent="0.25"/>
    <row r="556066" ht="15" customHeight="1" x14ac:dyDescent="0.25"/>
    <row r="556067" ht="15.75" customHeight="1" x14ac:dyDescent="0.25"/>
    <row r="556074" ht="15" customHeight="1" x14ac:dyDescent="0.25"/>
    <row r="556075" ht="15.75" customHeight="1" x14ac:dyDescent="0.25"/>
    <row r="556082" ht="15" customHeight="1" x14ac:dyDescent="0.25"/>
    <row r="556083" ht="15.75" customHeight="1" x14ac:dyDescent="0.25"/>
    <row r="556090" ht="15" customHeight="1" x14ac:dyDescent="0.25"/>
    <row r="556091" ht="15.75" customHeight="1" x14ac:dyDescent="0.25"/>
    <row r="556098" ht="15" customHeight="1" x14ac:dyDescent="0.25"/>
    <row r="556099" ht="15.75" customHeight="1" x14ac:dyDescent="0.25"/>
    <row r="556106" ht="15" customHeight="1" x14ac:dyDescent="0.25"/>
    <row r="556107" ht="15.75" customHeight="1" x14ac:dyDescent="0.25"/>
    <row r="556114" ht="15" customHeight="1" x14ac:dyDescent="0.25"/>
    <row r="556115" ht="15.75" customHeight="1" x14ac:dyDescent="0.25"/>
    <row r="556122" ht="15" customHeight="1" x14ac:dyDescent="0.25"/>
    <row r="556123" ht="15.75" customHeight="1" x14ac:dyDescent="0.25"/>
    <row r="556130" ht="15" customHeight="1" x14ac:dyDescent="0.25"/>
    <row r="556131" ht="15.75" customHeight="1" x14ac:dyDescent="0.25"/>
    <row r="556138" ht="15" customHeight="1" x14ac:dyDescent="0.25"/>
    <row r="556139" ht="15.75" customHeight="1" x14ac:dyDescent="0.25"/>
    <row r="556146" ht="15" customHeight="1" x14ac:dyDescent="0.25"/>
    <row r="556147" ht="15.75" customHeight="1" x14ac:dyDescent="0.25"/>
    <row r="556154" ht="15" customHeight="1" x14ac:dyDescent="0.25"/>
    <row r="556155" ht="15.75" customHeight="1" x14ac:dyDescent="0.25"/>
    <row r="556162" ht="15" customHeight="1" x14ac:dyDescent="0.25"/>
    <row r="556163" ht="15.75" customHeight="1" x14ac:dyDescent="0.25"/>
    <row r="556170" ht="15" customHeight="1" x14ac:dyDescent="0.25"/>
    <row r="556171" ht="15.75" customHeight="1" x14ac:dyDescent="0.25"/>
    <row r="556178" ht="15" customHeight="1" x14ac:dyDescent="0.25"/>
    <row r="556179" ht="15.75" customHeight="1" x14ac:dyDescent="0.25"/>
    <row r="556186" ht="15" customHeight="1" x14ac:dyDescent="0.25"/>
    <row r="556187" ht="15.75" customHeight="1" x14ac:dyDescent="0.25"/>
    <row r="556194" ht="15" customHeight="1" x14ac:dyDescent="0.25"/>
    <row r="556195" ht="15.75" customHeight="1" x14ac:dyDescent="0.25"/>
    <row r="556202" ht="15" customHeight="1" x14ac:dyDescent="0.25"/>
    <row r="556203" ht="15.75" customHeight="1" x14ac:dyDescent="0.25"/>
    <row r="556210" ht="15" customHeight="1" x14ac:dyDescent="0.25"/>
    <row r="556211" ht="15.75" customHeight="1" x14ac:dyDescent="0.25"/>
    <row r="556218" ht="15" customHeight="1" x14ac:dyDescent="0.25"/>
    <row r="556219" ht="15.75" customHeight="1" x14ac:dyDescent="0.25"/>
    <row r="556226" ht="15" customHeight="1" x14ac:dyDescent="0.25"/>
    <row r="556227" ht="15.75" customHeight="1" x14ac:dyDescent="0.25"/>
    <row r="556234" ht="15" customHeight="1" x14ac:dyDescent="0.25"/>
    <row r="556235" ht="15.75" customHeight="1" x14ac:dyDescent="0.25"/>
    <row r="556242" ht="15" customHeight="1" x14ac:dyDescent="0.25"/>
    <row r="556243" ht="15.75" customHeight="1" x14ac:dyDescent="0.25"/>
    <row r="556250" ht="15" customHeight="1" x14ac:dyDescent="0.25"/>
    <row r="556251" ht="15.75" customHeight="1" x14ac:dyDescent="0.25"/>
    <row r="556258" ht="15" customHeight="1" x14ac:dyDescent="0.25"/>
    <row r="556259" ht="15.75" customHeight="1" x14ac:dyDescent="0.25"/>
    <row r="556266" ht="15" customHeight="1" x14ac:dyDescent="0.25"/>
    <row r="556267" ht="15.75" customHeight="1" x14ac:dyDescent="0.25"/>
    <row r="556274" ht="15" customHeight="1" x14ac:dyDescent="0.25"/>
    <row r="556275" ht="15.75" customHeight="1" x14ac:dyDescent="0.25"/>
    <row r="556282" ht="15" customHeight="1" x14ac:dyDescent="0.25"/>
    <row r="556283" ht="15.75" customHeight="1" x14ac:dyDescent="0.25"/>
    <row r="556290" ht="15" customHeight="1" x14ac:dyDescent="0.25"/>
    <row r="556291" ht="15.75" customHeight="1" x14ac:dyDescent="0.25"/>
    <row r="556298" ht="15" customHeight="1" x14ac:dyDescent="0.25"/>
    <row r="556299" ht="15.75" customHeight="1" x14ac:dyDescent="0.25"/>
    <row r="556306" ht="15" customHeight="1" x14ac:dyDescent="0.25"/>
    <row r="556307" ht="15.75" customHeight="1" x14ac:dyDescent="0.25"/>
    <row r="556314" ht="15" customHeight="1" x14ac:dyDescent="0.25"/>
    <row r="556315" ht="15.75" customHeight="1" x14ac:dyDescent="0.25"/>
    <row r="556322" ht="15" customHeight="1" x14ac:dyDescent="0.25"/>
    <row r="556323" ht="15.75" customHeight="1" x14ac:dyDescent="0.25"/>
    <row r="556330" ht="15" customHeight="1" x14ac:dyDescent="0.25"/>
    <row r="556331" ht="15.75" customHeight="1" x14ac:dyDescent="0.25"/>
    <row r="556338" ht="15" customHeight="1" x14ac:dyDescent="0.25"/>
    <row r="556339" ht="15.75" customHeight="1" x14ac:dyDescent="0.25"/>
    <row r="556346" ht="15" customHeight="1" x14ac:dyDescent="0.25"/>
    <row r="556347" ht="15.75" customHeight="1" x14ac:dyDescent="0.25"/>
    <row r="556354" ht="15" customHeight="1" x14ac:dyDescent="0.25"/>
    <row r="556355" ht="15.75" customHeight="1" x14ac:dyDescent="0.25"/>
    <row r="556362" ht="15" customHeight="1" x14ac:dyDescent="0.25"/>
    <row r="556363" ht="15.75" customHeight="1" x14ac:dyDescent="0.25"/>
    <row r="556370" ht="15" customHeight="1" x14ac:dyDescent="0.25"/>
    <row r="556371" ht="15.75" customHeight="1" x14ac:dyDescent="0.25"/>
    <row r="556378" ht="15" customHeight="1" x14ac:dyDescent="0.25"/>
    <row r="556379" ht="15.75" customHeight="1" x14ac:dyDescent="0.25"/>
    <row r="556386" ht="15" customHeight="1" x14ac:dyDescent="0.25"/>
    <row r="556387" ht="15.75" customHeight="1" x14ac:dyDescent="0.25"/>
    <row r="556394" ht="15" customHeight="1" x14ac:dyDescent="0.25"/>
    <row r="556395" ht="15.75" customHeight="1" x14ac:dyDescent="0.25"/>
    <row r="556402" ht="15" customHeight="1" x14ac:dyDescent="0.25"/>
    <row r="556403" ht="15.75" customHeight="1" x14ac:dyDescent="0.25"/>
    <row r="556410" ht="15" customHeight="1" x14ac:dyDescent="0.25"/>
    <row r="556411" ht="15.75" customHeight="1" x14ac:dyDescent="0.25"/>
    <row r="556418" ht="15" customHeight="1" x14ac:dyDescent="0.25"/>
    <row r="556419" ht="15.75" customHeight="1" x14ac:dyDescent="0.25"/>
    <row r="556426" ht="15" customHeight="1" x14ac:dyDescent="0.25"/>
    <row r="556427" ht="15.75" customHeight="1" x14ac:dyDescent="0.25"/>
    <row r="556434" ht="15" customHeight="1" x14ac:dyDescent="0.25"/>
    <row r="556435" ht="15.75" customHeight="1" x14ac:dyDescent="0.25"/>
    <row r="556442" ht="15" customHeight="1" x14ac:dyDescent="0.25"/>
    <row r="556443" ht="15.75" customHeight="1" x14ac:dyDescent="0.25"/>
    <row r="556450" ht="15" customHeight="1" x14ac:dyDescent="0.25"/>
    <row r="556451" ht="15.75" customHeight="1" x14ac:dyDescent="0.25"/>
    <row r="556458" ht="15" customHeight="1" x14ac:dyDescent="0.25"/>
    <row r="556459" ht="15.75" customHeight="1" x14ac:dyDescent="0.25"/>
    <row r="556466" ht="15" customHeight="1" x14ac:dyDescent="0.25"/>
    <row r="556467" ht="15.75" customHeight="1" x14ac:dyDescent="0.25"/>
    <row r="556474" ht="15" customHeight="1" x14ac:dyDescent="0.25"/>
    <row r="556475" ht="15.75" customHeight="1" x14ac:dyDescent="0.25"/>
    <row r="556482" ht="15" customHeight="1" x14ac:dyDescent="0.25"/>
    <row r="556483" ht="15.75" customHeight="1" x14ac:dyDescent="0.25"/>
    <row r="556490" ht="15" customHeight="1" x14ac:dyDescent="0.25"/>
    <row r="556491" ht="15.75" customHeight="1" x14ac:dyDescent="0.25"/>
    <row r="556498" ht="15" customHeight="1" x14ac:dyDescent="0.25"/>
    <row r="556499" ht="15.75" customHeight="1" x14ac:dyDescent="0.25"/>
    <row r="556506" ht="15" customHeight="1" x14ac:dyDescent="0.25"/>
    <row r="556507" ht="15.75" customHeight="1" x14ac:dyDescent="0.25"/>
    <row r="556514" ht="15" customHeight="1" x14ac:dyDescent="0.25"/>
    <row r="556515" ht="15.75" customHeight="1" x14ac:dyDescent="0.25"/>
    <row r="556522" ht="15" customHeight="1" x14ac:dyDescent="0.25"/>
    <row r="556523" ht="15.75" customHeight="1" x14ac:dyDescent="0.25"/>
    <row r="556530" ht="15" customHeight="1" x14ac:dyDescent="0.25"/>
    <row r="556531" ht="15.75" customHeight="1" x14ac:dyDescent="0.25"/>
    <row r="556538" ht="15" customHeight="1" x14ac:dyDescent="0.25"/>
    <row r="556539" ht="15.75" customHeight="1" x14ac:dyDescent="0.25"/>
    <row r="556546" ht="15" customHeight="1" x14ac:dyDescent="0.25"/>
    <row r="556547" ht="15.75" customHeight="1" x14ac:dyDescent="0.25"/>
    <row r="556554" ht="15" customHeight="1" x14ac:dyDescent="0.25"/>
    <row r="556555" ht="15.75" customHeight="1" x14ac:dyDescent="0.25"/>
    <row r="556562" ht="15" customHeight="1" x14ac:dyDescent="0.25"/>
    <row r="556563" ht="15.75" customHeight="1" x14ac:dyDescent="0.25"/>
    <row r="556570" ht="15" customHeight="1" x14ac:dyDescent="0.25"/>
    <row r="556571" ht="15.75" customHeight="1" x14ac:dyDescent="0.25"/>
    <row r="556578" ht="15" customHeight="1" x14ac:dyDescent="0.25"/>
    <row r="556579" ht="15.75" customHeight="1" x14ac:dyDescent="0.25"/>
    <row r="556586" ht="15" customHeight="1" x14ac:dyDescent="0.25"/>
    <row r="556587" ht="15.75" customHeight="1" x14ac:dyDescent="0.25"/>
    <row r="556594" ht="15" customHeight="1" x14ac:dyDescent="0.25"/>
    <row r="556595" ht="15.75" customHeight="1" x14ac:dyDescent="0.25"/>
    <row r="556602" ht="15" customHeight="1" x14ac:dyDescent="0.25"/>
    <row r="556603" ht="15.75" customHeight="1" x14ac:dyDescent="0.25"/>
    <row r="556610" ht="15" customHeight="1" x14ac:dyDescent="0.25"/>
    <row r="556611" ht="15.75" customHeight="1" x14ac:dyDescent="0.25"/>
    <row r="556618" ht="15" customHeight="1" x14ac:dyDescent="0.25"/>
    <row r="556619" ht="15.75" customHeight="1" x14ac:dyDescent="0.25"/>
    <row r="556626" ht="15" customHeight="1" x14ac:dyDescent="0.25"/>
    <row r="556627" ht="15.75" customHeight="1" x14ac:dyDescent="0.25"/>
    <row r="556634" ht="15" customHeight="1" x14ac:dyDescent="0.25"/>
    <row r="556635" ht="15.75" customHeight="1" x14ac:dyDescent="0.25"/>
    <row r="556642" ht="15" customHeight="1" x14ac:dyDescent="0.25"/>
    <row r="556643" ht="15.75" customHeight="1" x14ac:dyDescent="0.25"/>
    <row r="556650" ht="15" customHeight="1" x14ac:dyDescent="0.25"/>
    <row r="556651" ht="15.75" customHeight="1" x14ac:dyDescent="0.25"/>
    <row r="556658" ht="15" customHeight="1" x14ac:dyDescent="0.25"/>
    <row r="556659" ht="15.75" customHeight="1" x14ac:dyDescent="0.25"/>
    <row r="556666" ht="15" customHeight="1" x14ac:dyDescent="0.25"/>
    <row r="556667" ht="15.75" customHeight="1" x14ac:dyDescent="0.25"/>
    <row r="556674" ht="15" customHeight="1" x14ac:dyDescent="0.25"/>
    <row r="556675" ht="15.75" customHeight="1" x14ac:dyDescent="0.25"/>
    <row r="556682" ht="15" customHeight="1" x14ac:dyDescent="0.25"/>
    <row r="556683" ht="15.75" customHeight="1" x14ac:dyDescent="0.25"/>
    <row r="556690" ht="15" customHeight="1" x14ac:dyDescent="0.25"/>
    <row r="556691" ht="15.75" customHeight="1" x14ac:dyDescent="0.25"/>
    <row r="556698" ht="15" customHeight="1" x14ac:dyDescent="0.25"/>
    <row r="556699" ht="15.75" customHeight="1" x14ac:dyDescent="0.25"/>
    <row r="556706" ht="15" customHeight="1" x14ac:dyDescent="0.25"/>
    <row r="556707" ht="15.75" customHeight="1" x14ac:dyDescent="0.25"/>
    <row r="556714" ht="15" customHeight="1" x14ac:dyDescent="0.25"/>
    <row r="556715" ht="15.75" customHeight="1" x14ac:dyDescent="0.25"/>
    <row r="556722" ht="15" customHeight="1" x14ac:dyDescent="0.25"/>
    <row r="556723" ht="15.75" customHeight="1" x14ac:dyDescent="0.25"/>
    <row r="556730" ht="15" customHeight="1" x14ac:dyDescent="0.25"/>
    <row r="556731" ht="15.75" customHeight="1" x14ac:dyDescent="0.25"/>
    <row r="556738" ht="15" customHeight="1" x14ac:dyDescent="0.25"/>
    <row r="556739" ht="15.75" customHeight="1" x14ac:dyDescent="0.25"/>
    <row r="556746" ht="15" customHeight="1" x14ac:dyDescent="0.25"/>
    <row r="556747" ht="15.75" customHeight="1" x14ac:dyDescent="0.25"/>
    <row r="556754" ht="15" customHeight="1" x14ac:dyDescent="0.25"/>
    <row r="556755" ht="15.75" customHeight="1" x14ac:dyDescent="0.25"/>
    <row r="556762" ht="15" customHeight="1" x14ac:dyDescent="0.25"/>
    <row r="556763" ht="15.75" customHeight="1" x14ac:dyDescent="0.25"/>
    <row r="556770" ht="15" customHeight="1" x14ac:dyDescent="0.25"/>
    <row r="556771" ht="15.75" customHeight="1" x14ac:dyDescent="0.25"/>
    <row r="556778" ht="15" customHeight="1" x14ac:dyDescent="0.25"/>
    <row r="556779" ht="15.75" customHeight="1" x14ac:dyDescent="0.25"/>
    <row r="556786" ht="15" customHeight="1" x14ac:dyDescent="0.25"/>
    <row r="556787" ht="15.75" customHeight="1" x14ac:dyDescent="0.25"/>
    <row r="556794" ht="15" customHeight="1" x14ac:dyDescent="0.25"/>
    <row r="556795" ht="15.75" customHeight="1" x14ac:dyDescent="0.25"/>
    <row r="556802" ht="15" customHeight="1" x14ac:dyDescent="0.25"/>
    <row r="556803" ht="15.75" customHeight="1" x14ac:dyDescent="0.25"/>
    <row r="556810" ht="15" customHeight="1" x14ac:dyDescent="0.25"/>
    <row r="556811" ht="15.75" customHeight="1" x14ac:dyDescent="0.25"/>
    <row r="556818" ht="15" customHeight="1" x14ac:dyDescent="0.25"/>
    <row r="556819" ht="15.75" customHeight="1" x14ac:dyDescent="0.25"/>
    <row r="556826" ht="15" customHeight="1" x14ac:dyDescent="0.25"/>
    <row r="556827" ht="15.75" customHeight="1" x14ac:dyDescent="0.25"/>
    <row r="556834" ht="15" customHeight="1" x14ac:dyDescent="0.25"/>
    <row r="556835" ht="15.75" customHeight="1" x14ac:dyDescent="0.25"/>
    <row r="556842" ht="15" customHeight="1" x14ac:dyDescent="0.25"/>
    <row r="556843" ht="15.75" customHeight="1" x14ac:dyDescent="0.25"/>
    <row r="556850" ht="15" customHeight="1" x14ac:dyDescent="0.25"/>
    <row r="556851" ht="15.75" customHeight="1" x14ac:dyDescent="0.25"/>
    <row r="556858" ht="15" customHeight="1" x14ac:dyDescent="0.25"/>
    <row r="556859" ht="15.75" customHeight="1" x14ac:dyDescent="0.25"/>
    <row r="556866" ht="15" customHeight="1" x14ac:dyDescent="0.25"/>
    <row r="556867" ht="15.75" customHeight="1" x14ac:dyDescent="0.25"/>
    <row r="556874" ht="15" customHeight="1" x14ac:dyDescent="0.25"/>
    <row r="556875" ht="15.75" customHeight="1" x14ac:dyDescent="0.25"/>
    <row r="556882" ht="15" customHeight="1" x14ac:dyDescent="0.25"/>
    <row r="556883" ht="15.75" customHeight="1" x14ac:dyDescent="0.25"/>
    <row r="556890" ht="15" customHeight="1" x14ac:dyDescent="0.25"/>
    <row r="556891" ht="15.75" customHeight="1" x14ac:dyDescent="0.25"/>
    <row r="556898" ht="15" customHeight="1" x14ac:dyDescent="0.25"/>
    <row r="556899" ht="15.75" customHeight="1" x14ac:dyDescent="0.25"/>
    <row r="556906" ht="15" customHeight="1" x14ac:dyDescent="0.25"/>
    <row r="556907" ht="15.75" customHeight="1" x14ac:dyDescent="0.25"/>
    <row r="556914" ht="15" customHeight="1" x14ac:dyDescent="0.25"/>
    <row r="556915" ht="15.75" customHeight="1" x14ac:dyDescent="0.25"/>
    <row r="556922" ht="15" customHeight="1" x14ac:dyDescent="0.25"/>
    <row r="556923" ht="15.75" customHeight="1" x14ac:dyDescent="0.25"/>
    <row r="556930" ht="15" customHeight="1" x14ac:dyDescent="0.25"/>
    <row r="556931" ht="15.75" customHeight="1" x14ac:dyDescent="0.25"/>
    <row r="556938" ht="15" customHeight="1" x14ac:dyDescent="0.25"/>
    <row r="556939" ht="15.75" customHeight="1" x14ac:dyDescent="0.25"/>
    <row r="556946" ht="15" customHeight="1" x14ac:dyDescent="0.25"/>
    <row r="556947" ht="15.75" customHeight="1" x14ac:dyDescent="0.25"/>
    <row r="556954" ht="15" customHeight="1" x14ac:dyDescent="0.25"/>
    <row r="556955" ht="15.75" customHeight="1" x14ac:dyDescent="0.25"/>
    <row r="556962" ht="15" customHeight="1" x14ac:dyDescent="0.25"/>
    <row r="556963" ht="15.75" customHeight="1" x14ac:dyDescent="0.25"/>
    <row r="556970" ht="15" customHeight="1" x14ac:dyDescent="0.25"/>
    <row r="556971" ht="15.75" customHeight="1" x14ac:dyDescent="0.25"/>
    <row r="556978" ht="15" customHeight="1" x14ac:dyDescent="0.25"/>
    <row r="556979" ht="15.75" customHeight="1" x14ac:dyDescent="0.25"/>
    <row r="556986" ht="15" customHeight="1" x14ac:dyDescent="0.25"/>
    <row r="556987" ht="15.75" customHeight="1" x14ac:dyDescent="0.25"/>
    <row r="556994" ht="15" customHeight="1" x14ac:dyDescent="0.25"/>
    <row r="556995" ht="15.75" customHeight="1" x14ac:dyDescent="0.25"/>
    <row r="557002" ht="15" customHeight="1" x14ac:dyDescent="0.25"/>
    <row r="557003" ht="15.75" customHeight="1" x14ac:dyDescent="0.25"/>
    <row r="557010" ht="15" customHeight="1" x14ac:dyDescent="0.25"/>
    <row r="557011" ht="15.75" customHeight="1" x14ac:dyDescent="0.25"/>
    <row r="557018" ht="15" customHeight="1" x14ac:dyDescent="0.25"/>
    <row r="557019" ht="15.75" customHeight="1" x14ac:dyDescent="0.25"/>
    <row r="557026" ht="15" customHeight="1" x14ac:dyDescent="0.25"/>
    <row r="557027" ht="15.75" customHeight="1" x14ac:dyDescent="0.25"/>
    <row r="557034" ht="15" customHeight="1" x14ac:dyDescent="0.25"/>
    <row r="557035" ht="15.75" customHeight="1" x14ac:dyDescent="0.25"/>
    <row r="557042" ht="15" customHeight="1" x14ac:dyDescent="0.25"/>
    <row r="557043" ht="15.75" customHeight="1" x14ac:dyDescent="0.25"/>
    <row r="557050" ht="15" customHeight="1" x14ac:dyDescent="0.25"/>
    <row r="557051" ht="15.75" customHeight="1" x14ac:dyDescent="0.25"/>
    <row r="557058" ht="15" customHeight="1" x14ac:dyDescent="0.25"/>
    <row r="557059" ht="15.75" customHeight="1" x14ac:dyDescent="0.25"/>
    <row r="557066" ht="15" customHeight="1" x14ac:dyDescent="0.25"/>
    <row r="557067" ht="15.75" customHeight="1" x14ac:dyDescent="0.25"/>
    <row r="557074" ht="15" customHeight="1" x14ac:dyDescent="0.25"/>
    <row r="557075" ht="15.75" customHeight="1" x14ac:dyDescent="0.25"/>
    <row r="557082" ht="15" customHeight="1" x14ac:dyDescent="0.25"/>
    <row r="557083" ht="15.75" customHeight="1" x14ac:dyDescent="0.25"/>
    <row r="557090" ht="15" customHeight="1" x14ac:dyDescent="0.25"/>
    <row r="557091" ht="15.75" customHeight="1" x14ac:dyDescent="0.25"/>
    <row r="557098" ht="15" customHeight="1" x14ac:dyDescent="0.25"/>
    <row r="557099" ht="15.75" customHeight="1" x14ac:dyDescent="0.25"/>
    <row r="557106" ht="15" customHeight="1" x14ac:dyDescent="0.25"/>
    <row r="557107" ht="15.75" customHeight="1" x14ac:dyDescent="0.25"/>
    <row r="557114" ht="15" customHeight="1" x14ac:dyDescent="0.25"/>
    <row r="557115" ht="15.75" customHeight="1" x14ac:dyDescent="0.25"/>
    <row r="557122" ht="15" customHeight="1" x14ac:dyDescent="0.25"/>
    <row r="557123" ht="15.75" customHeight="1" x14ac:dyDescent="0.25"/>
    <row r="557130" ht="15" customHeight="1" x14ac:dyDescent="0.25"/>
    <row r="557131" ht="15.75" customHeight="1" x14ac:dyDescent="0.25"/>
    <row r="557138" ht="15" customHeight="1" x14ac:dyDescent="0.25"/>
    <row r="557139" ht="15.75" customHeight="1" x14ac:dyDescent="0.25"/>
    <row r="557146" ht="15" customHeight="1" x14ac:dyDescent="0.25"/>
    <row r="557147" ht="15.75" customHeight="1" x14ac:dyDescent="0.25"/>
    <row r="557154" ht="15" customHeight="1" x14ac:dyDescent="0.25"/>
    <row r="557155" ht="15.75" customHeight="1" x14ac:dyDescent="0.25"/>
    <row r="557162" ht="15" customHeight="1" x14ac:dyDescent="0.25"/>
    <row r="557163" ht="15.75" customHeight="1" x14ac:dyDescent="0.25"/>
    <row r="557170" ht="15" customHeight="1" x14ac:dyDescent="0.25"/>
    <row r="557171" ht="15.75" customHeight="1" x14ac:dyDescent="0.25"/>
    <row r="557178" ht="15" customHeight="1" x14ac:dyDescent="0.25"/>
    <row r="557179" ht="15.75" customHeight="1" x14ac:dyDescent="0.25"/>
    <row r="557186" ht="15" customHeight="1" x14ac:dyDescent="0.25"/>
    <row r="557187" ht="15.75" customHeight="1" x14ac:dyDescent="0.25"/>
    <row r="557194" ht="15" customHeight="1" x14ac:dyDescent="0.25"/>
    <row r="557195" ht="15.75" customHeight="1" x14ac:dyDescent="0.25"/>
    <row r="557202" ht="15" customHeight="1" x14ac:dyDescent="0.25"/>
    <row r="557203" ht="15.75" customHeight="1" x14ac:dyDescent="0.25"/>
    <row r="557210" ht="15" customHeight="1" x14ac:dyDescent="0.25"/>
    <row r="557211" ht="15.75" customHeight="1" x14ac:dyDescent="0.25"/>
    <row r="557218" ht="15" customHeight="1" x14ac:dyDescent="0.25"/>
    <row r="557219" ht="15.75" customHeight="1" x14ac:dyDescent="0.25"/>
    <row r="557226" ht="15" customHeight="1" x14ac:dyDescent="0.25"/>
    <row r="557227" ht="15.75" customHeight="1" x14ac:dyDescent="0.25"/>
    <row r="557234" ht="15" customHeight="1" x14ac:dyDescent="0.25"/>
    <row r="557235" ht="15.75" customHeight="1" x14ac:dyDescent="0.25"/>
    <row r="557242" ht="15" customHeight="1" x14ac:dyDescent="0.25"/>
    <row r="557243" ht="15.75" customHeight="1" x14ac:dyDescent="0.25"/>
    <row r="557250" ht="15" customHeight="1" x14ac:dyDescent="0.25"/>
    <row r="557251" ht="15.75" customHeight="1" x14ac:dyDescent="0.25"/>
    <row r="557258" ht="15" customHeight="1" x14ac:dyDescent="0.25"/>
    <row r="557259" ht="15.75" customHeight="1" x14ac:dyDescent="0.25"/>
    <row r="557266" ht="15" customHeight="1" x14ac:dyDescent="0.25"/>
    <row r="557267" ht="15.75" customHeight="1" x14ac:dyDescent="0.25"/>
    <row r="557274" ht="15" customHeight="1" x14ac:dyDescent="0.25"/>
    <row r="557275" ht="15.75" customHeight="1" x14ac:dyDescent="0.25"/>
    <row r="557282" ht="15" customHeight="1" x14ac:dyDescent="0.25"/>
    <row r="557283" ht="15.75" customHeight="1" x14ac:dyDescent="0.25"/>
    <row r="557290" ht="15" customHeight="1" x14ac:dyDescent="0.25"/>
    <row r="557291" ht="15.75" customHeight="1" x14ac:dyDescent="0.25"/>
    <row r="557298" ht="15" customHeight="1" x14ac:dyDescent="0.25"/>
    <row r="557299" ht="15.75" customHeight="1" x14ac:dyDescent="0.25"/>
    <row r="557306" ht="15" customHeight="1" x14ac:dyDescent="0.25"/>
    <row r="557307" ht="15.75" customHeight="1" x14ac:dyDescent="0.25"/>
    <row r="557314" ht="15" customHeight="1" x14ac:dyDescent="0.25"/>
    <row r="557315" ht="15.75" customHeight="1" x14ac:dyDescent="0.25"/>
    <row r="557322" ht="15" customHeight="1" x14ac:dyDescent="0.25"/>
    <row r="557323" ht="15.75" customHeight="1" x14ac:dyDescent="0.25"/>
    <row r="557330" ht="15" customHeight="1" x14ac:dyDescent="0.25"/>
    <row r="557331" ht="15.75" customHeight="1" x14ac:dyDescent="0.25"/>
    <row r="557338" ht="15" customHeight="1" x14ac:dyDescent="0.25"/>
    <row r="557339" ht="15.75" customHeight="1" x14ac:dyDescent="0.25"/>
    <row r="557346" ht="15" customHeight="1" x14ac:dyDescent="0.25"/>
    <row r="557347" ht="15.75" customHeight="1" x14ac:dyDescent="0.25"/>
    <row r="557354" ht="15" customHeight="1" x14ac:dyDescent="0.25"/>
    <row r="557355" ht="15.75" customHeight="1" x14ac:dyDescent="0.25"/>
    <row r="557362" ht="15" customHeight="1" x14ac:dyDescent="0.25"/>
    <row r="557363" ht="15.75" customHeight="1" x14ac:dyDescent="0.25"/>
    <row r="557370" ht="15" customHeight="1" x14ac:dyDescent="0.25"/>
    <row r="557371" ht="15.75" customHeight="1" x14ac:dyDescent="0.25"/>
    <row r="557378" ht="15" customHeight="1" x14ac:dyDescent="0.25"/>
    <row r="557379" ht="15.75" customHeight="1" x14ac:dyDescent="0.25"/>
    <row r="557386" ht="15" customHeight="1" x14ac:dyDescent="0.25"/>
    <row r="557387" ht="15.75" customHeight="1" x14ac:dyDescent="0.25"/>
    <row r="557394" ht="15" customHeight="1" x14ac:dyDescent="0.25"/>
    <row r="557395" ht="15.75" customHeight="1" x14ac:dyDescent="0.25"/>
    <row r="557402" ht="15" customHeight="1" x14ac:dyDescent="0.25"/>
    <row r="557403" ht="15.75" customHeight="1" x14ac:dyDescent="0.25"/>
    <row r="557410" ht="15" customHeight="1" x14ac:dyDescent="0.25"/>
    <row r="557411" ht="15.75" customHeight="1" x14ac:dyDescent="0.25"/>
    <row r="557418" ht="15" customHeight="1" x14ac:dyDescent="0.25"/>
    <row r="557419" ht="15.75" customHeight="1" x14ac:dyDescent="0.25"/>
    <row r="557426" ht="15" customHeight="1" x14ac:dyDescent="0.25"/>
    <row r="557427" ht="15.75" customHeight="1" x14ac:dyDescent="0.25"/>
    <row r="557434" ht="15" customHeight="1" x14ac:dyDescent="0.25"/>
    <row r="557435" ht="15.75" customHeight="1" x14ac:dyDescent="0.25"/>
    <row r="557442" ht="15" customHeight="1" x14ac:dyDescent="0.25"/>
    <row r="557443" ht="15.75" customHeight="1" x14ac:dyDescent="0.25"/>
    <row r="557450" ht="15" customHeight="1" x14ac:dyDescent="0.25"/>
    <row r="557451" ht="15.75" customHeight="1" x14ac:dyDescent="0.25"/>
    <row r="557458" ht="15" customHeight="1" x14ac:dyDescent="0.25"/>
    <row r="557459" ht="15.75" customHeight="1" x14ac:dyDescent="0.25"/>
    <row r="557466" ht="15" customHeight="1" x14ac:dyDescent="0.25"/>
    <row r="557467" ht="15.75" customHeight="1" x14ac:dyDescent="0.25"/>
    <row r="557474" ht="15" customHeight="1" x14ac:dyDescent="0.25"/>
    <row r="557475" ht="15.75" customHeight="1" x14ac:dyDescent="0.25"/>
    <row r="557482" ht="15" customHeight="1" x14ac:dyDescent="0.25"/>
    <row r="557483" ht="15.75" customHeight="1" x14ac:dyDescent="0.25"/>
    <row r="557490" ht="15" customHeight="1" x14ac:dyDescent="0.25"/>
    <row r="557491" ht="15.75" customHeight="1" x14ac:dyDescent="0.25"/>
    <row r="557498" ht="15" customHeight="1" x14ac:dyDescent="0.25"/>
    <row r="557499" ht="15.75" customHeight="1" x14ac:dyDescent="0.25"/>
    <row r="557506" ht="15" customHeight="1" x14ac:dyDescent="0.25"/>
    <row r="557507" ht="15.75" customHeight="1" x14ac:dyDescent="0.25"/>
    <row r="557514" ht="15" customHeight="1" x14ac:dyDescent="0.25"/>
    <row r="557515" ht="15.75" customHeight="1" x14ac:dyDescent="0.25"/>
    <row r="557522" ht="15" customHeight="1" x14ac:dyDescent="0.25"/>
    <row r="557523" ht="15.75" customHeight="1" x14ac:dyDescent="0.25"/>
    <row r="557530" ht="15" customHeight="1" x14ac:dyDescent="0.25"/>
    <row r="557531" ht="15.75" customHeight="1" x14ac:dyDescent="0.25"/>
    <row r="557538" ht="15" customHeight="1" x14ac:dyDescent="0.25"/>
    <row r="557539" ht="15.75" customHeight="1" x14ac:dyDescent="0.25"/>
    <row r="557546" ht="15" customHeight="1" x14ac:dyDescent="0.25"/>
    <row r="557547" ht="15.75" customHeight="1" x14ac:dyDescent="0.25"/>
    <row r="557554" ht="15" customHeight="1" x14ac:dyDescent="0.25"/>
    <row r="557555" ht="15.75" customHeight="1" x14ac:dyDescent="0.25"/>
    <row r="557562" ht="15" customHeight="1" x14ac:dyDescent="0.25"/>
    <row r="557563" ht="15.75" customHeight="1" x14ac:dyDescent="0.25"/>
    <row r="557570" ht="15" customHeight="1" x14ac:dyDescent="0.25"/>
    <row r="557571" ht="15.75" customHeight="1" x14ac:dyDescent="0.25"/>
    <row r="557578" ht="15" customHeight="1" x14ac:dyDescent="0.25"/>
    <row r="557579" ht="15.75" customHeight="1" x14ac:dyDescent="0.25"/>
    <row r="557586" ht="15" customHeight="1" x14ac:dyDescent="0.25"/>
    <row r="557587" ht="15.75" customHeight="1" x14ac:dyDescent="0.25"/>
    <row r="557594" ht="15" customHeight="1" x14ac:dyDescent="0.25"/>
    <row r="557595" ht="15.75" customHeight="1" x14ac:dyDescent="0.25"/>
    <row r="557602" ht="15" customHeight="1" x14ac:dyDescent="0.25"/>
    <row r="557603" ht="15.75" customHeight="1" x14ac:dyDescent="0.25"/>
    <row r="557610" ht="15" customHeight="1" x14ac:dyDescent="0.25"/>
    <row r="557611" ht="15.75" customHeight="1" x14ac:dyDescent="0.25"/>
    <row r="557618" ht="15" customHeight="1" x14ac:dyDescent="0.25"/>
    <row r="557619" ht="15.75" customHeight="1" x14ac:dyDescent="0.25"/>
    <row r="557626" ht="15" customHeight="1" x14ac:dyDescent="0.25"/>
    <row r="557627" ht="15.75" customHeight="1" x14ac:dyDescent="0.25"/>
    <row r="557634" ht="15" customHeight="1" x14ac:dyDescent="0.25"/>
    <row r="557635" ht="15.75" customHeight="1" x14ac:dyDescent="0.25"/>
    <row r="557642" ht="15" customHeight="1" x14ac:dyDescent="0.25"/>
    <row r="557643" ht="15.75" customHeight="1" x14ac:dyDescent="0.25"/>
    <row r="557650" ht="15" customHeight="1" x14ac:dyDescent="0.25"/>
    <row r="557651" ht="15.75" customHeight="1" x14ac:dyDescent="0.25"/>
    <row r="557658" ht="15" customHeight="1" x14ac:dyDescent="0.25"/>
    <row r="557659" ht="15.75" customHeight="1" x14ac:dyDescent="0.25"/>
    <row r="557666" ht="15" customHeight="1" x14ac:dyDescent="0.25"/>
    <row r="557667" ht="15.75" customHeight="1" x14ac:dyDescent="0.25"/>
    <row r="557674" ht="15" customHeight="1" x14ac:dyDescent="0.25"/>
    <row r="557675" ht="15.75" customHeight="1" x14ac:dyDescent="0.25"/>
    <row r="557682" ht="15" customHeight="1" x14ac:dyDescent="0.25"/>
    <row r="557683" ht="15.75" customHeight="1" x14ac:dyDescent="0.25"/>
    <row r="557690" ht="15" customHeight="1" x14ac:dyDescent="0.25"/>
    <row r="557691" ht="15.75" customHeight="1" x14ac:dyDescent="0.25"/>
    <row r="557698" ht="15" customHeight="1" x14ac:dyDescent="0.25"/>
    <row r="557699" ht="15.75" customHeight="1" x14ac:dyDescent="0.25"/>
    <row r="557706" ht="15" customHeight="1" x14ac:dyDescent="0.25"/>
    <row r="557707" ht="15.75" customHeight="1" x14ac:dyDescent="0.25"/>
    <row r="557714" ht="15" customHeight="1" x14ac:dyDescent="0.25"/>
    <row r="557715" ht="15.75" customHeight="1" x14ac:dyDescent="0.25"/>
    <row r="557722" ht="15" customHeight="1" x14ac:dyDescent="0.25"/>
    <row r="557723" ht="15.75" customHeight="1" x14ac:dyDescent="0.25"/>
    <row r="557730" ht="15" customHeight="1" x14ac:dyDescent="0.25"/>
    <row r="557731" ht="15.75" customHeight="1" x14ac:dyDescent="0.25"/>
    <row r="557738" ht="15" customHeight="1" x14ac:dyDescent="0.25"/>
    <row r="557739" ht="15.75" customHeight="1" x14ac:dyDescent="0.25"/>
    <row r="557746" ht="15" customHeight="1" x14ac:dyDescent="0.25"/>
    <row r="557747" ht="15.75" customHeight="1" x14ac:dyDescent="0.25"/>
    <row r="557754" ht="15" customHeight="1" x14ac:dyDescent="0.25"/>
    <row r="557755" ht="15.75" customHeight="1" x14ac:dyDescent="0.25"/>
    <row r="557762" ht="15" customHeight="1" x14ac:dyDescent="0.25"/>
    <row r="557763" ht="15.75" customHeight="1" x14ac:dyDescent="0.25"/>
    <row r="557770" ht="15" customHeight="1" x14ac:dyDescent="0.25"/>
    <row r="557771" ht="15.75" customHeight="1" x14ac:dyDescent="0.25"/>
    <row r="557778" ht="15" customHeight="1" x14ac:dyDescent="0.25"/>
    <row r="557779" ht="15.75" customHeight="1" x14ac:dyDescent="0.25"/>
    <row r="557786" ht="15" customHeight="1" x14ac:dyDescent="0.25"/>
    <row r="557787" ht="15.75" customHeight="1" x14ac:dyDescent="0.25"/>
    <row r="557794" ht="15" customHeight="1" x14ac:dyDescent="0.25"/>
    <row r="557795" ht="15.75" customHeight="1" x14ac:dyDescent="0.25"/>
    <row r="557802" ht="15" customHeight="1" x14ac:dyDescent="0.25"/>
    <row r="557803" ht="15.75" customHeight="1" x14ac:dyDescent="0.25"/>
    <row r="557810" ht="15" customHeight="1" x14ac:dyDescent="0.25"/>
    <row r="557811" ht="15.75" customHeight="1" x14ac:dyDescent="0.25"/>
    <row r="557818" ht="15" customHeight="1" x14ac:dyDescent="0.25"/>
    <row r="557819" ht="15.75" customHeight="1" x14ac:dyDescent="0.25"/>
    <row r="557826" ht="15" customHeight="1" x14ac:dyDescent="0.25"/>
    <row r="557827" ht="15.75" customHeight="1" x14ac:dyDescent="0.25"/>
    <row r="557834" ht="15" customHeight="1" x14ac:dyDescent="0.25"/>
    <row r="557835" ht="15.75" customHeight="1" x14ac:dyDescent="0.25"/>
    <row r="557842" ht="15" customHeight="1" x14ac:dyDescent="0.25"/>
    <row r="557843" ht="15.75" customHeight="1" x14ac:dyDescent="0.25"/>
    <row r="557850" ht="15" customHeight="1" x14ac:dyDescent="0.25"/>
    <row r="557851" ht="15.75" customHeight="1" x14ac:dyDescent="0.25"/>
    <row r="557858" ht="15" customHeight="1" x14ac:dyDescent="0.25"/>
    <row r="557859" ht="15.75" customHeight="1" x14ac:dyDescent="0.25"/>
    <row r="557866" ht="15" customHeight="1" x14ac:dyDescent="0.25"/>
    <row r="557867" ht="15.75" customHeight="1" x14ac:dyDescent="0.25"/>
    <row r="557874" ht="15" customHeight="1" x14ac:dyDescent="0.25"/>
    <row r="557875" ht="15.75" customHeight="1" x14ac:dyDescent="0.25"/>
    <row r="557882" ht="15" customHeight="1" x14ac:dyDescent="0.25"/>
    <row r="557883" ht="15.75" customHeight="1" x14ac:dyDescent="0.25"/>
    <row r="557890" ht="15" customHeight="1" x14ac:dyDescent="0.25"/>
    <row r="557891" ht="15.75" customHeight="1" x14ac:dyDescent="0.25"/>
    <row r="557898" ht="15" customHeight="1" x14ac:dyDescent="0.25"/>
    <row r="557899" ht="15.75" customHeight="1" x14ac:dyDescent="0.25"/>
    <row r="557906" ht="15" customHeight="1" x14ac:dyDescent="0.25"/>
    <row r="557907" ht="15.75" customHeight="1" x14ac:dyDescent="0.25"/>
    <row r="557914" ht="15" customHeight="1" x14ac:dyDescent="0.25"/>
    <row r="557915" ht="15.75" customHeight="1" x14ac:dyDescent="0.25"/>
    <row r="557922" ht="15" customHeight="1" x14ac:dyDescent="0.25"/>
    <row r="557923" ht="15.75" customHeight="1" x14ac:dyDescent="0.25"/>
    <row r="557930" ht="15" customHeight="1" x14ac:dyDescent="0.25"/>
    <row r="557931" ht="15.75" customHeight="1" x14ac:dyDescent="0.25"/>
    <row r="557938" ht="15" customHeight="1" x14ac:dyDescent="0.25"/>
    <row r="557939" ht="15.75" customHeight="1" x14ac:dyDescent="0.25"/>
    <row r="557946" ht="15" customHeight="1" x14ac:dyDescent="0.25"/>
    <row r="557947" ht="15.75" customHeight="1" x14ac:dyDescent="0.25"/>
    <row r="557954" ht="15" customHeight="1" x14ac:dyDescent="0.25"/>
    <row r="557955" ht="15.75" customHeight="1" x14ac:dyDescent="0.25"/>
    <row r="557962" ht="15" customHeight="1" x14ac:dyDescent="0.25"/>
    <row r="557963" ht="15.75" customHeight="1" x14ac:dyDescent="0.25"/>
    <row r="557970" ht="15" customHeight="1" x14ac:dyDescent="0.25"/>
    <row r="557971" ht="15.75" customHeight="1" x14ac:dyDescent="0.25"/>
    <row r="557978" ht="15" customHeight="1" x14ac:dyDescent="0.25"/>
    <row r="557979" ht="15.75" customHeight="1" x14ac:dyDescent="0.25"/>
    <row r="557986" ht="15" customHeight="1" x14ac:dyDescent="0.25"/>
    <row r="557987" ht="15.75" customHeight="1" x14ac:dyDescent="0.25"/>
    <row r="557994" ht="15" customHeight="1" x14ac:dyDescent="0.25"/>
    <row r="557995" ht="15.75" customHeight="1" x14ac:dyDescent="0.25"/>
    <row r="558002" ht="15" customHeight="1" x14ac:dyDescent="0.25"/>
    <row r="558003" ht="15.75" customHeight="1" x14ac:dyDescent="0.25"/>
    <row r="558010" ht="15" customHeight="1" x14ac:dyDescent="0.25"/>
    <row r="558011" ht="15.75" customHeight="1" x14ac:dyDescent="0.25"/>
    <row r="558018" ht="15" customHeight="1" x14ac:dyDescent="0.25"/>
    <row r="558019" ht="15.75" customHeight="1" x14ac:dyDescent="0.25"/>
    <row r="558026" ht="15" customHeight="1" x14ac:dyDescent="0.25"/>
    <row r="558027" ht="15.75" customHeight="1" x14ac:dyDescent="0.25"/>
    <row r="558034" ht="15" customHeight="1" x14ac:dyDescent="0.25"/>
    <row r="558035" ht="15.75" customHeight="1" x14ac:dyDescent="0.25"/>
    <row r="558042" ht="15" customHeight="1" x14ac:dyDescent="0.25"/>
    <row r="558043" ht="15.75" customHeight="1" x14ac:dyDescent="0.25"/>
    <row r="558050" ht="15" customHeight="1" x14ac:dyDescent="0.25"/>
    <row r="558051" ht="15.75" customHeight="1" x14ac:dyDescent="0.25"/>
    <row r="558058" ht="15" customHeight="1" x14ac:dyDescent="0.25"/>
    <row r="558059" ht="15.75" customHeight="1" x14ac:dyDescent="0.25"/>
    <row r="558066" ht="15" customHeight="1" x14ac:dyDescent="0.25"/>
    <row r="558067" ht="15.75" customHeight="1" x14ac:dyDescent="0.25"/>
    <row r="558074" ht="15" customHeight="1" x14ac:dyDescent="0.25"/>
    <row r="558075" ht="15.75" customHeight="1" x14ac:dyDescent="0.25"/>
    <row r="558082" ht="15" customHeight="1" x14ac:dyDescent="0.25"/>
    <row r="558083" ht="15.75" customHeight="1" x14ac:dyDescent="0.25"/>
    <row r="558090" ht="15" customHeight="1" x14ac:dyDescent="0.25"/>
    <row r="558091" ht="15.75" customHeight="1" x14ac:dyDescent="0.25"/>
    <row r="558098" ht="15" customHeight="1" x14ac:dyDescent="0.25"/>
    <row r="558099" ht="15.75" customHeight="1" x14ac:dyDescent="0.25"/>
    <row r="558106" ht="15" customHeight="1" x14ac:dyDescent="0.25"/>
    <row r="558107" ht="15.75" customHeight="1" x14ac:dyDescent="0.25"/>
    <row r="558114" ht="15" customHeight="1" x14ac:dyDescent="0.25"/>
    <row r="558115" ht="15.75" customHeight="1" x14ac:dyDescent="0.25"/>
    <row r="558122" ht="15" customHeight="1" x14ac:dyDescent="0.25"/>
    <row r="558123" ht="15.75" customHeight="1" x14ac:dyDescent="0.25"/>
    <row r="558130" ht="15" customHeight="1" x14ac:dyDescent="0.25"/>
    <row r="558131" ht="15.75" customHeight="1" x14ac:dyDescent="0.25"/>
    <row r="558138" ht="15" customHeight="1" x14ac:dyDescent="0.25"/>
    <row r="558139" ht="15.75" customHeight="1" x14ac:dyDescent="0.25"/>
    <row r="558146" ht="15" customHeight="1" x14ac:dyDescent="0.25"/>
    <row r="558147" ht="15.75" customHeight="1" x14ac:dyDescent="0.25"/>
    <row r="558154" ht="15" customHeight="1" x14ac:dyDescent="0.25"/>
    <row r="558155" ht="15.75" customHeight="1" x14ac:dyDescent="0.25"/>
    <row r="558162" ht="15" customHeight="1" x14ac:dyDescent="0.25"/>
    <row r="558163" ht="15.75" customHeight="1" x14ac:dyDescent="0.25"/>
    <row r="558170" ht="15" customHeight="1" x14ac:dyDescent="0.25"/>
    <row r="558171" ht="15.75" customHeight="1" x14ac:dyDescent="0.25"/>
    <row r="558178" ht="15" customHeight="1" x14ac:dyDescent="0.25"/>
    <row r="558179" ht="15.75" customHeight="1" x14ac:dyDescent="0.25"/>
    <row r="558186" ht="15" customHeight="1" x14ac:dyDescent="0.25"/>
    <row r="558187" ht="15.75" customHeight="1" x14ac:dyDescent="0.25"/>
    <row r="558194" ht="15" customHeight="1" x14ac:dyDescent="0.25"/>
    <row r="558195" ht="15.75" customHeight="1" x14ac:dyDescent="0.25"/>
    <row r="558202" ht="15" customHeight="1" x14ac:dyDescent="0.25"/>
    <row r="558203" ht="15.75" customHeight="1" x14ac:dyDescent="0.25"/>
    <row r="558210" ht="15" customHeight="1" x14ac:dyDescent="0.25"/>
    <row r="558211" ht="15.75" customHeight="1" x14ac:dyDescent="0.25"/>
    <row r="558218" ht="15" customHeight="1" x14ac:dyDescent="0.25"/>
    <row r="558219" ht="15.75" customHeight="1" x14ac:dyDescent="0.25"/>
    <row r="558226" ht="15" customHeight="1" x14ac:dyDescent="0.25"/>
    <row r="558227" ht="15.75" customHeight="1" x14ac:dyDescent="0.25"/>
    <row r="558234" ht="15" customHeight="1" x14ac:dyDescent="0.25"/>
    <row r="558235" ht="15.75" customHeight="1" x14ac:dyDescent="0.25"/>
    <row r="558242" ht="15" customHeight="1" x14ac:dyDescent="0.25"/>
    <row r="558243" ht="15.75" customHeight="1" x14ac:dyDescent="0.25"/>
    <row r="558250" ht="15" customHeight="1" x14ac:dyDescent="0.25"/>
    <row r="558251" ht="15.75" customHeight="1" x14ac:dyDescent="0.25"/>
    <row r="558258" ht="15" customHeight="1" x14ac:dyDescent="0.25"/>
    <row r="558259" ht="15.75" customHeight="1" x14ac:dyDescent="0.25"/>
    <row r="558266" ht="15" customHeight="1" x14ac:dyDescent="0.25"/>
    <row r="558267" ht="15.75" customHeight="1" x14ac:dyDescent="0.25"/>
    <row r="558274" ht="15" customHeight="1" x14ac:dyDescent="0.25"/>
    <row r="558275" ht="15.75" customHeight="1" x14ac:dyDescent="0.25"/>
    <row r="558282" ht="15" customHeight="1" x14ac:dyDescent="0.25"/>
    <row r="558283" ht="15.75" customHeight="1" x14ac:dyDescent="0.25"/>
    <row r="558290" ht="15" customHeight="1" x14ac:dyDescent="0.25"/>
    <row r="558291" ht="15.75" customHeight="1" x14ac:dyDescent="0.25"/>
    <row r="558298" ht="15" customHeight="1" x14ac:dyDescent="0.25"/>
    <row r="558299" ht="15.75" customHeight="1" x14ac:dyDescent="0.25"/>
    <row r="558306" ht="15" customHeight="1" x14ac:dyDescent="0.25"/>
    <row r="558307" ht="15.75" customHeight="1" x14ac:dyDescent="0.25"/>
    <row r="558314" ht="15" customHeight="1" x14ac:dyDescent="0.25"/>
    <row r="558315" ht="15.75" customHeight="1" x14ac:dyDescent="0.25"/>
    <row r="558322" ht="15" customHeight="1" x14ac:dyDescent="0.25"/>
    <row r="558323" ht="15.75" customHeight="1" x14ac:dyDescent="0.25"/>
    <row r="558330" ht="15" customHeight="1" x14ac:dyDescent="0.25"/>
    <row r="558331" ht="15.75" customHeight="1" x14ac:dyDescent="0.25"/>
    <row r="558338" ht="15" customHeight="1" x14ac:dyDescent="0.25"/>
    <row r="558339" ht="15.75" customHeight="1" x14ac:dyDescent="0.25"/>
    <row r="558346" ht="15" customHeight="1" x14ac:dyDescent="0.25"/>
    <row r="558347" ht="15.75" customHeight="1" x14ac:dyDescent="0.25"/>
    <row r="558354" ht="15" customHeight="1" x14ac:dyDescent="0.25"/>
    <row r="558355" ht="15.75" customHeight="1" x14ac:dyDescent="0.25"/>
    <row r="558362" ht="15" customHeight="1" x14ac:dyDescent="0.25"/>
    <row r="558363" ht="15.75" customHeight="1" x14ac:dyDescent="0.25"/>
    <row r="558370" ht="15" customHeight="1" x14ac:dyDescent="0.25"/>
    <row r="558371" ht="15.75" customHeight="1" x14ac:dyDescent="0.25"/>
    <row r="558378" ht="15" customHeight="1" x14ac:dyDescent="0.25"/>
    <row r="558379" ht="15.75" customHeight="1" x14ac:dyDescent="0.25"/>
    <row r="558386" ht="15" customHeight="1" x14ac:dyDescent="0.25"/>
    <row r="558387" ht="15.75" customHeight="1" x14ac:dyDescent="0.25"/>
    <row r="558394" ht="15" customHeight="1" x14ac:dyDescent="0.25"/>
    <row r="558395" ht="15.75" customHeight="1" x14ac:dyDescent="0.25"/>
    <row r="558402" ht="15" customHeight="1" x14ac:dyDescent="0.25"/>
    <row r="558403" ht="15.75" customHeight="1" x14ac:dyDescent="0.25"/>
    <row r="558410" ht="15" customHeight="1" x14ac:dyDescent="0.25"/>
    <row r="558411" ht="15.75" customHeight="1" x14ac:dyDescent="0.25"/>
    <row r="558418" ht="15" customHeight="1" x14ac:dyDescent="0.25"/>
    <row r="558419" ht="15.75" customHeight="1" x14ac:dyDescent="0.25"/>
    <row r="558426" ht="15" customHeight="1" x14ac:dyDescent="0.25"/>
    <row r="558427" ht="15.75" customHeight="1" x14ac:dyDescent="0.25"/>
    <row r="558434" ht="15" customHeight="1" x14ac:dyDescent="0.25"/>
    <row r="558435" ht="15.75" customHeight="1" x14ac:dyDescent="0.25"/>
    <row r="558442" ht="15" customHeight="1" x14ac:dyDescent="0.25"/>
    <row r="558443" ht="15.75" customHeight="1" x14ac:dyDescent="0.25"/>
    <row r="558450" ht="15" customHeight="1" x14ac:dyDescent="0.25"/>
    <row r="558451" ht="15.75" customHeight="1" x14ac:dyDescent="0.25"/>
    <row r="558458" ht="15" customHeight="1" x14ac:dyDescent="0.25"/>
    <row r="558459" ht="15.75" customHeight="1" x14ac:dyDescent="0.25"/>
    <row r="558466" ht="15" customHeight="1" x14ac:dyDescent="0.25"/>
    <row r="558467" ht="15.75" customHeight="1" x14ac:dyDescent="0.25"/>
    <row r="558474" ht="15" customHeight="1" x14ac:dyDescent="0.25"/>
    <row r="558475" ht="15.75" customHeight="1" x14ac:dyDescent="0.25"/>
    <row r="558482" ht="15" customHeight="1" x14ac:dyDescent="0.25"/>
    <row r="558483" ht="15.75" customHeight="1" x14ac:dyDescent="0.25"/>
    <row r="558490" ht="15" customHeight="1" x14ac:dyDescent="0.25"/>
    <row r="558491" ht="15.75" customHeight="1" x14ac:dyDescent="0.25"/>
    <row r="558498" ht="15" customHeight="1" x14ac:dyDescent="0.25"/>
    <row r="558499" ht="15.75" customHeight="1" x14ac:dyDescent="0.25"/>
    <row r="558506" ht="15" customHeight="1" x14ac:dyDescent="0.25"/>
    <row r="558507" ht="15.75" customHeight="1" x14ac:dyDescent="0.25"/>
    <row r="558514" ht="15" customHeight="1" x14ac:dyDescent="0.25"/>
    <row r="558515" ht="15.75" customHeight="1" x14ac:dyDescent="0.25"/>
    <row r="558522" ht="15" customHeight="1" x14ac:dyDescent="0.25"/>
    <row r="558523" ht="15.75" customHeight="1" x14ac:dyDescent="0.25"/>
    <row r="558530" ht="15" customHeight="1" x14ac:dyDescent="0.25"/>
    <row r="558531" ht="15.75" customHeight="1" x14ac:dyDescent="0.25"/>
    <row r="558538" ht="15" customHeight="1" x14ac:dyDescent="0.25"/>
    <row r="558539" ht="15.75" customHeight="1" x14ac:dyDescent="0.25"/>
    <row r="558546" ht="15" customHeight="1" x14ac:dyDescent="0.25"/>
    <row r="558547" ht="15.75" customHeight="1" x14ac:dyDescent="0.25"/>
    <row r="558554" ht="15" customHeight="1" x14ac:dyDescent="0.25"/>
    <row r="558555" ht="15.75" customHeight="1" x14ac:dyDescent="0.25"/>
    <row r="558562" ht="15" customHeight="1" x14ac:dyDescent="0.25"/>
    <row r="558563" ht="15.75" customHeight="1" x14ac:dyDescent="0.25"/>
    <row r="558570" ht="15" customHeight="1" x14ac:dyDescent="0.25"/>
    <row r="558571" ht="15.75" customHeight="1" x14ac:dyDescent="0.25"/>
    <row r="558578" ht="15" customHeight="1" x14ac:dyDescent="0.25"/>
    <row r="558579" ht="15.75" customHeight="1" x14ac:dyDescent="0.25"/>
    <row r="558586" ht="15" customHeight="1" x14ac:dyDescent="0.25"/>
    <row r="558587" ht="15.75" customHeight="1" x14ac:dyDescent="0.25"/>
    <row r="558594" ht="15" customHeight="1" x14ac:dyDescent="0.25"/>
    <row r="558595" ht="15.75" customHeight="1" x14ac:dyDescent="0.25"/>
    <row r="558602" ht="15" customHeight="1" x14ac:dyDescent="0.25"/>
    <row r="558603" ht="15.75" customHeight="1" x14ac:dyDescent="0.25"/>
    <row r="558610" ht="15" customHeight="1" x14ac:dyDescent="0.25"/>
    <row r="558611" ht="15.75" customHeight="1" x14ac:dyDescent="0.25"/>
    <row r="558618" ht="15" customHeight="1" x14ac:dyDescent="0.25"/>
    <row r="558619" ht="15.75" customHeight="1" x14ac:dyDescent="0.25"/>
    <row r="558626" ht="15" customHeight="1" x14ac:dyDescent="0.25"/>
    <row r="558627" ht="15.75" customHeight="1" x14ac:dyDescent="0.25"/>
    <row r="558634" ht="15" customHeight="1" x14ac:dyDescent="0.25"/>
    <row r="558635" ht="15.75" customHeight="1" x14ac:dyDescent="0.25"/>
    <row r="558642" ht="15" customHeight="1" x14ac:dyDescent="0.25"/>
    <row r="558643" ht="15.75" customHeight="1" x14ac:dyDescent="0.25"/>
    <row r="558650" ht="15" customHeight="1" x14ac:dyDescent="0.25"/>
    <row r="558651" ht="15.75" customHeight="1" x14ac:dyDescent="0.25"/>
    <row r="558658" ht="15" customHeight="1" x14ac:dyDescent="0.25"/>
    <row r="558659" ht="15.75" customHeight="1" x14ac:dyDescent="0.25"/>
    <row r="558666" ht="15" customHeight="1" x14ac:dyDescent="0.25"/>
    <row r="558667" ht="15.75" customHeight="1" x14ac:dyDescent="0.25"/>
    <row r="558674" ht="15" customHeight="1" x14ac:dyDescent="0.25"/>
    <row r="558675" ht="15.75" customHeight="1" x14ac:dyDescent="0.25"/>
    <row r="558682" ht="15" customHeight="1" x14ac:dyDescent="0.25"/>
    <row r="558683" ht="15.75" customHeight="1" x14ac:dyDescent="0.25"/>
    <row r="558690" ht="15" customHeight="1" x14ac:dyDescent="0.25"/>
    <row r="558691" ht="15.75" customHeight="1" x14ac:dyDescent="0.25"/>
    <row r="558698" ht="15" customHeight="1" x14ac:dyDescent="0.25"/>
    <row r="558699" ht="15.75" customHeight="1" x14ac:dyDescent="0.25"/>
    <row r="558706" ht="15" customHeight="1" x14ac:dyDescent="0.25"/>
    <row r="558707" ht="15.75" customHeight="1" x14ac:dyDescent="0.25"/>
    <row r="558714" ht="15" customHeight="1" x14ac:dyDescent="0.25"/>
    <row r="558715" ht="15.75" customHeight="1" x14ac:dyDescent="0.25"/>
    <row r="558722" ht="15" customHeight="1" x14ac:dyDescent="0.25"/>
    <row r="558723" ht="15.75" customHeight="1" x14ac:dyDescent="0.25"/>
    <row r="558730" ht="15" customHeight="1" x14ac:dyDescent="0.25"/>
    <row r="558731" ht="15.75" customHeight="1" x14ac:dyDescent="0.25"/>
    <row r="558738" ht="15" customHeight="1" x14ac:dyDescent="0.25"/>
    <row r="558739" ht="15.75" customHeight="1" x14ac:dyDescent="0.25"/>
    <row r="558746" ht="15" customHeight="1" x14ac:dyDescent="0.25"/>
    <row r="558747" ht="15.75" customHeight="1" x14ac:dyDescent="0.25"/>
    <row r="558754" ht="15" customHeight="1" x14ac:dyDescent="0.25"/>
    <row r="558755" ht="15.75" customHeight="1" x14ac:dyDescent="0.25"/>
    <row r="558762" ht="15" customHeight="1" x14ac:dyDescent="0.25"/>
    <row r="558763" ht="15.75" customHeight="1" x14ac:dyDescent="0.25"/>
    <row r="558770" ht="15" customHeight="1" x14ac:dyDescent="0.25"/>
    <row r="558771" ht="15.75" customHeight="1" x14ac:dyDescent="0.25"/>
    <row r="558778" ht="15" customHeight="1" x14ac:dyDescent="0.25"/>
    <row r="558779" ht="15.75" customHeight="1" x14ac:dyDescent="0.25"/>
    <row r="558786" ht="15" customHeight="1" x14ac:dyDescent="0.25"/>
    <row r="558787" ht="15.75" customHeight="1" x14ac:dyDescent="0.25"/>
    <row r="558794" ht="15" customHeight="1" x14ac:dyDescent="0.25"/>
    <row r="558795" ht="15.75" customHeight="1" x14ac:dyDescent="0.25"/>
    <row r="558802" ht="15" customHeight="1" x14ac:dyDescent="0.25"/>
    <row r="558803" ht="15.75" customHeight="1" x14ac:dyDescent="0.25"/>
    <row r="558810" ht="15" customHeight="1" x14ac:dyDescent="0.25"/>
    <row r="558811" ht="15.75" customHeight="1" x14ac:dyDescent="0.25"/>
    <row r="558818" ht="15" customHeight="1" x14ac:dyDescent="0.25"/>
    <row r="558819" ht="15.75" customHeight="1" x14ac:dyDescent="0.25"/>
    <row r="558826" ht="15" customHeight="1" x14ac:dyDescent="0.25"/>
    <row r="558827" ht="15.75" customHeight="1" x14ac:dyDescent="0.25"/>
    <row r="558834" ht="15" customHeight="1" x14ac:dyDescent="0.25"/>
    <row r="558835" ht="15.75" customHeight="1" x14ac:dyDescent="0.25"/>
    <row r="558842" ht="15" customHeight="1" x14ac:dyDescent="0.25"/>
    <row r="558843" ht="15.75" customHeight="1" x14ac:dyDescent="0.25"/>
    <row r="558850" ht="15" customHeight="1" x14ac:dyDescent="0.25"/>
    <row r="558851" ht="15.75" customHeight="1" x14ac:dyDescent="0.25"/>
    <row r="558858" ht="15" customHeight="1" x14ac:dyDescent="0.25"/>
    <row r="558859" ht="15.75" customHeight="1" x14ac:dyDescent="0.25"/>
    <row r="558866" ht="15" customHeight="1" x14ac:dyDescent="0.25"/>
    <row r="558867" ht="15.75" customHeight="1" x14ac:dyDescent="0.25"/>
    <row r="558874" ht="15" customHeight="1" x14ac:dyDescent="0.25"/>
    <row r="558875" ht="15.75" customHeight="1" x14ac:dyDescent="0.25"/>
    <row r="558882" ht="15" customHeight="1" x14ac:dyDescent="0.25"/>
    <row r="558883" ht="15.75" customHeight="1" x14ac:dyDescent="0.25"/>
    <row r="558890" ht="15" customHeight="1" x14ac:dyDescent="0.25"/>
    <row r="558891" ht="15.75" customHeight="1" x14ac:dyDescent="0.25"/>
    <row r="558898" ht="15" customHeight="1" x14ac:dyDescent="0.25"/>
    <row r="558899" ht="15.75" customHeight="1" x14ac:dyDescent="0.25"/>
    <row r="558906" ht="15" customHeight="1" x14ac:dyDescent="0.25"/>
    <row r="558907" ht="15.75" customHeight="1" x14ac:dyDescent="0.25"/>
    <row r="558914" ht="15" customHeight="1" x14ac:dyDescent="0.25"/>
    <row r="558915" ht="15.75" customHeight="1" x14ac:dyDescent="0.25"/>
    <row r="558922" ht="15" customHeight="1" x14ac:dyDescent="0.25"/>
    <row r="558923" ht="15.75" customHeight="1" x14ac:dyDescent="0.25"/>
    <row r="558930" ht="15" customHeight="1" x14ac:dyDescent="0.25"/>
    <row r="558931" ht="15.75" customHeight="1" x14ac:dyDescent="0.25"/>
    <row r="558938" ht="15" customHeight="1" x14ac:dyDescent="0.25"/>
    <row r="558939" ht="15.75" customHeight="1" x14ac:dyDescent="0.25"/>
    <row r="558946" ht="15" customHeight="1" x14ac:dyDescent="0.25"/>
    <row r="558947" ht="15.75" customHeight="1" x14ac:dyDescent="0.25"/>
    <row r="558954" ht="15" customHeight="1" x14ac:dyDescent="0.25"/>
    <row r="558955" ht="15.75" customHeight="1" x14ac:dyDescent="0.25"/>
    <row r="558962" ht="15" customHeight="1" x14ac:dyDescent="0.25"/>
    <row r="558963" ht="15.75" customHeight="1" x14ac:dyDescent="0.25"/>
    <row r="558970" ht="15" customHeight="1" x14ac:dyDescent="0.25"/>
    <row r="558971" ht="15.75" customHeight="1" x14ac:dyDescent="0.25"/>
    <row r="558978" ht="15" customHeight="1" x14ac:dyDescent="0.25"/>
    <row r="558979" ht="15.75" customHeight="1" x14ac:dyDescent="0.25"/>
    <row r="558986" ht="15" customHeight="1" x14ac:dyDescent="0.25"/>
    <row r="558987" ht="15.75" customHeight="1" x14ac:dyDescent="0.25"/>
    <row r="558994" ht="15" customHeight="1" x14ac:dyDescent="0.25"/>
    <row r="558995" ht="15.75" customHeight="1" x14ac:dyDescent="0.25"/>
    <row r="559002" ht="15" customHeight="1" x14ac:dyDescent="0.25"/>
    <row r="559003" ht="15.75" customHeight="1" x14ac:dyDescent="0.25"/>
    <row r="559010" ht="15" customHeight="1" x14ac:dyDescent="0.25"/>
    <row r="559011" ht="15.75" customHeight="1" x14ac:dyDescent="0.25"/>
    <row r="559018" ht="15" customHeight="1" x14ac:dyDescent="0.25"/>
    <row r="559019" ht="15.75" customHeight="1" x14ac:dyDescent="0.25"/>
    <row r="559026" ht="15" customHeight="1" x14ac:dyDescent="0.25"/>
    <row r="559027" ht="15.75" customHeight="1" x14ac:dyDescent="0.25"/>
    <row r="559034" ht="15" customHeight="1" x14ac:dyDescent="0.25"/>
    <row r="559035" ht="15.75" customHeight="1" x14ac:dyDescent="0.25"/>
    <row r="559042" ht="15" customHeight="1" x14ac:dyDescent="0.25"/>
    <row r="559043" ht="15.75" customHeight="1" x14ac:dyDescent="0.25"/>
    <row r="559050" ht="15" customHeight="1" x14ac:dyDescent="0.25"/>
    <row r="559051" ht="15.75" customHeight="1" x14ac:dyDescent="0.25"/>
    <row r="559058" ht="15" customHeight="1" x14ac:dyDescent="0.25"/>
    <row r="559059" ht="15.75" customHeight="1" x14ac:dyDescent="0.25"/>
    <row r="559066" ht="15" customHeight="1" x14ac:dyDescent="0.25"/>
    <row r="559067" ht="15.75" customHeight="1" x14ac:dyDescent="0.25"/>
    <row r="559074" ht="15" customHeight="1" x14ac:dyDescent="0.25"/>
    <row r="559075" ht="15.75" customHeight="1" x14ac:dyDescent="0.25"/>
    <row r="559082" ht="15" customHeight="1" x14ac:dyDescent="0.25"/>
    <row r="559083" ht="15.75" customHeight="1" x14ac:dyDescent="0.25"/>
    <row r="559090" ht="15" customHeight="1" x14ac:dyDescent="0.25"/>
    <row r="559091" ht="15.75" customHeight="1" x14ac:dyDescent="0.25"/>
    <row r="559098" ht="15" customHeight="1" x14ac:dyDescent="0.25"/>
    <row r="559099" ht="15.75" customHeight="1" x14ac:dyDescent="0.25"/>
    <row r="559106" ht="15" customHeight="1" x14ac:dyDescent="0.25"/>
    <row r="559107" ht="15.75" customHeight="1" x14ac:dyDescent="0.25"/>
    <row r="559114" ht="15" customHeight="1" x14ac:dyDescent="0.25"/>
    <row r="559115" ht="15.75" customHeight="1" x14ac:dyDescent="0.25"/>
    <row r="559122" ht="15" customHeight="1" x14ac:dyDescent="0.25"/>
    <row r="559123" ht="15.75" customHeight="1" x14ac:dyDescent="0.25"/>
    <row r="559130" ht="15" customHeight="1" x14ac:dyDescent="0.25"/>
    <row r="559131" ht="15.75" customHeight="1" x14ac:dyDescent="0.25"/>
    <row r="559138" ht="15" customHeight="1" x14ac:dyDescent="0.25"/>
    <row r="559139" ht="15.75" customHeight="1" x14ac:dyDescent="0.25"/>
    <row r="559146" ht="15" customHeight="1" x14ac:dyDescent="0.25"/>
    <row r="559147" ht="15.75" customHeight="1" x14ac:dyDescent="0.25"/>
    <row r="559154" ht="15" customHeight="1" x14ac:dyDescent="0.25"/>
    <row r="559155" ht="15.75" customHeight="1" x14ac:dyDescent="0.25"/>
    <row r="559162" ht="15" customHeight="1" x14ac:dyDescent="0.25"/>
    <row r="559163" ht="15.75" customHeight="1" x14ac:dyDescent="0.25"/>
    <row r="559170" ht="15" customHeight="1" x14ac:dyDescent="0.25"/>
    <row r="559171" ht="15.75" customHeight="1" x14ac:dyDescent="0.25"/>
    <row r="559178" ht="15" customHeight="1" x14ac:dyDescent="0.25"/>
    <row r="559179" ht="15.75" customHeight="1" x14ac:dyDescent="0.25"/>
    <row r="559186" ht="15" customHeight="1" x14ac:dyDescent="0.25"/>
    <row r="559187" ht="15.75" customHeight="1" x14ac:dyDescent="0.25"/>
    <row r="559194" ht="15" customHeight="1" x14ac:dyDescent="0.25"/>
    <row r="559195" ht="15.75" customHeight="1" x14ac:dyDescent="0.25"/>
    <row r="559202" ht="15" customHeight="1" x14ac:dyDescent="0.25"/>
    <row r="559203" ht="15.75" customHeight="1" x14ac:dyDescent="0.25"/>
    <row r="559210" ht="15" customHeight="1" x14ac:dyDescent="0.25"/>
    <row r="559211" ht="15.75" customHeight="1" x14ac:dyDescent="0.25"/>
    <row r="559218" ht="15" customHeight="1" x14ac:dyDescent="0.25"/>
    <row r="559219" ht="15.75" customHeight="1" x14ac:dyDescent="0.25"/>
    <row r="559226" ht="15" customHeight="1" x14ac:dyDescent="0.25"/>
    <row r="559227" ht="15.75" customHeight="1" x14ac:dyDescent="0.25"/>
    <row r="559234" ht="15" customHeight="1" x14ac:dyDescent="0.25"/>
    <row r="559235" ht="15.75" customHeight="1" x14ac:dyDescent="0.25"/>
    <row r="559242" ht="15" customHeight="1" x14ac:dyDescent="0.25"/>
    <row r="559243" ht="15.75" customHeight="1" x14ac:dyDescent="0.25"/>
    <row r="559250" ht="15" customHeight="1" x14ac:dyDescent="0.25"/>
    <row r="559251" ht="15.75" customHeight="1" x14ac:dyDescent="0.25"/>
    <row r="559258" ht="15" customHeight="1" x14ac:dyDescent="0.25"/>
    <row r="559259" ht="15.75" customHeight="1" x14ac:dyDescent="0.25"/>
    <row r="559266" ht="15" customHeight="1" x14ac:dyDescent="0.25"/>
    <row r="559267" ht="15.75" customHeight="1" x14ac:dyDescent="0.25"/>
    <row r="559274" ht="15" customHeight="1" x14ac:dyDescent="0.25"/>
    <row r="559275" ht="15.75" customHeight="1" x14ac:dyDescent="0.25"/>
    <row r="559282" ht="15" customHeight="1" x14ac:dyDescent="0.25"/>
    <row r="559283" ht="15.75" customHeight="1" x14ac:dyDescent="0.25"/>
    <row r="559290" ht="15" customHeight="1" x14ac:dyDescent="0.25"/>
    <row r="559291" ht="15.75" customHeight="1" x14ac:dyDescent="0.25"/>
    <row r="559298" ht="15" customHeight="1" x14ac:dyDescent="0.25"/>
    <row r="559299" ht="15.75" customHeight="1" x14ac:dyDescent="0.25"/>
    <row r="559306" ht="15" customHeight="1" x14ac:dyDescent="0.25"/>
    <row r="559307" ht="15.75" customHeight="1" x14ac:dyDescent="0.25"/>
    <row r="559314" ht="15" customHeight="1" x14ac:dyDescent="0.25"/>
    <row r="559315" ht="15.75" customHeight="1" x14ac:dyDescent="0.25"/>
    <row r="559322" ht="15" customHeight="1" x14ac:dyDescent="0.25"/>
    <row r="559323" ht="15.75" customHeight="1" x14ac:dyDescent="0.25"/>
    <row r="559330" ht="15" customHeight="1" x14ac:dyDescent="0.25"/>
    <row r="559331" ht="15.75" customHeight="1" x14ac:dyDescent="0.25"/>
    <row r="559338" ht="15" customHeight="1" x14ac:dyDescent="0.25"/>
    <row r="559339" ht="15.75" customHeight="1" x14ac:dyDescent="0.25"/>
    <row r="559346" ht="15" customHeight="1" x14ac:dyDescent="0.25"/>
    <row r="559347" ht="15.75" customHeight="1" x14ac:dyDescent="0.25"/>
    <row r="559354" ht="15" customHeight="1" x14ac:dyDescent="0.25"/>
    <row r="559355" ht="15.75" customHeight="1" x14ac:dyDescent="0.25"/>
    <row r="559362" ht="15" customHeight="1" x14ac:dyDescent="0.25"/>
    <row r="559363" ht="15.75" customHeight="1" x14ac:dyDescent="0.25"/>
    <row r="559370" ht="15" customHeight="1" x14ac:dyDescent="0.25"/>
    <row r="559371" ht="15.75" customHeight="1" x14ac:dyDescent="0.25"/>
    <row r="559378" ht="15" customHeight="1" x14ac:dyDescent="0.25"/>
    <row r="559379" ht="15.75" customHeight="1" x14ac:dyDescent="0.25"/>
    <row r="559386" ht="15" customHeight="1" x14ac:dyDescent="0.25"/>
    <row r="559387" ht="15.75" customHeight="1" x14ac:dyDescent="0.25"/>
    <row r="559394" ht="15" customHeight="1" x14ac:dyDescent="0.25"/>
    <row r="559395" ht="15.75" customHeight="1" x14ac:dyDescent="0.25"/>
    <row r="559402" ht="15" customHeight="1" x14ac:dyDescent="0.25"/>
    <row r="559403" ht="15.75" customHeight="1" x14ac:dyDescent="0.25"/>
    <row r="559410" ht="15" customHeight="1" x14ac:dyDescent="0.25"/>
    <row r="559411" ht="15.75" customHeight="1" x14ac:dyDescent="0.25"/>
    <row r="559418" ht="15" customHeight="1" x14ac:dyDescent="0.25"/>
    <row r="559419" ht="15.75" customHeight="1" x14ac:dyDescent="0.25"/>
    <row r="559426" ht="15" customHeight="1" x14ac:dyDescent="0.25"/>
    <row r="559427" ht="15.75" customHeight="1" x14ac:dyDescent="0.25"/>
    <row r="559434" ht="15" customHeight="1" x14ac:dyDescent="0.25"/>
    <row r="559435" ht="15.75" customHeight="1" x14ac:dyDescent="0.25"/>
    <row r="559442" ht="15" customHeight="1" x14ac:dyDescent="0.25"/>
    <row r="559443" ht="15.75" customHeight="1" x14ac:dyDescent="0.25"/>
    <row r="559450" ht="15" customHeight="1" x14ac:dyDescent="0.25"/>
    <row r="559451" ht="15.75" customHeight="1" x14ac:dyDescent="0.25"/>
    <row r="559458" ht="15" customHeight="1" x14ac:dyDescent="0.25"/>
    <row r="559459" ht="15.75" customHeight="1" x14ac:dyDescent="0.25"/>
    <row r="559466" ht="15" customHeight="1" x14ac:dyDescent="0.25"/>
    <row r="559467" ht="15.75" customHeight="1" x14ac:dyDescent="0.25"/>
    <row r="559474" ht="15" customHeight="1" x14ac:dyDescent="0.25"/>
    <row r="559475" ht="15.75" customHeight="1" x14ac:dyDescent="0.25"/>
    <row r="559482" ht="15" customHeight="1" x14ac:dyDescent="0.25"/>
    <row r="559483" ht="15.75" customHeight="1" x14ac:dyDescent="0.25"/>
    <row r="559490" ht="15" customHeight="1" x14ac:dyDescent="0.25"/>
    <row r="559491" ht="15.75" customHeight="1" x14ac:dyDescent="0.25"/>
    <row r="559498" ht="15" customHeight="1" x14ac:dyDescent="0.25"/>
    <row r="559499" ht="15.75" customHeight="1" x14ac:dyDescent="0.25"/>
    <row r="559506" ht="15" customHeight="1" x14ac:dyDescent="0.25"/>
    <row r="559507" ht="15.75" customHeight="1" x14ac:dyDescent="0.25"/>
    <row r="559514" ht="15" customHeight="1" x14ac:dyDescent="0.25"/>
    <row r="559515" ht="15.75" customHeight="1" x14ac:dyDescent="0.25"/>
    <row r="559522" ht="15" customHeight="1" x14ac:dyDescent="0.25"/>
    <row r="559523" ht="15.75" customHeight="1" x14ac:dyDescent="0.25"/>
    <row r="559530" ht="15" customHeight="1" x14ac:dyDescent="0.25"/>
    <row r="559531" ht="15.75" customHeight="1" x14ac:dyDescent="0.25"/>
    <row r="559538" ht="15" customHeight="1" x14ac:dyDescent="0.25"/>
    <row r="559539" ht="15.75" customHeight="1" x14ac:dyDescent="0.25"/>
    <row r="559546" ht="15" customHeight="1" x14ac:dyDescent="0.25"/>
    <row r="559547" ht="15.75" customHeight="1" x14ac:dyDescent="0.25"/>
    <row r="559554" ht="15" customHeight="1" x14ac:dyDescent="0.25"/>
    <row r="559555" ht="15.75" customHeight="1" x14ac:dyDescent="0.25"/>
    <row r="559562" ht="15" customHeight="1" x14ac:dyDescent="0.25"/>
    <row r="559563" ht="15.75" customHeight="1" x14ac:dyDescent="0.25"/>
    <row r="559570" ht="15" customHeight="1" x14ac:dyDescent="0.25"/>
    <row r="559571" ht="15.75" customHeight="1" x14ac:dyDescent="0.25"/>
    <row r="559578" ht="15" customHeight="1" x14ac:dyDescent="0.25"/>
    <row r="559579" ht="15.75" customHeight="1" x14ac:dyDescent="0.25"/>
    <row r="559586" ht="15" customHeight="1" x14ac:dyDescent="0.25"/>
    <row r="559587" ht="15.75" customHeight="1" x14ac:dyDescent="0.25"/>
    <row r="559594" ht="15" customHeight="1" x14ac:dyDescent="0.25"/>
    <row r="559595" ht="15.75" customHeight="1" x14ac:dyDescent="0.25"/>
    <row r="559602" ht="15" customHeight="1" x14ac:dyDescent="0.25"/>
    <row r="559603" ht="15.75" customHeight="1" x14ac:dyDescent="0.25"/>
    <row r="559610" ht="15" customHeight="1" x14ac:dyDescent="0.25"/>
    <row r="559611" ht="15.75" customHeight="1" x14ac:dyDescent="0.25"/>
    <row r="559618" ht="15" customHeight="1" x14ac:dyDescent="0.25"/>
    <row r="559619" ht="15.75" customHeight="1" x14ac:dyDescent="0.25"/>
    <row r="559626" ht="15" customHeight="1" x14ac:dyDescent="0.25"/>
    <row r="559627" ht="15.75" customHeight="1" x14ac:dyDescent="0.25"/>
    <row r="559634" ht="15" customHeight="1" x14ac:dyDescent="0.25"/>
    <row r="559635" ht="15.75" customHeight="1" x14ac:dyDescent="0.25"/>
    <row r="559642" ht="15" customHeight="1" x14ac:dyDescent="0.25"/>
    <row r="559643" ht="15.75" customHeight="1" x14ac:dyDescent="0.25"/>
    <row r="559650" ht="15" customHeight="1" x14ac:dyDescent="0.25"/>
    <row r="559651" ht="15.75" customHeight="1" x14ac:dyDescent="0.25"/>
    <row r="559658" ht="15" customHeight="1" x14ac:dyDescent="0.25"/>
    <row r="559659" ht="15.75" customHeight="1" x14ac:dyDescent="0.25"/>
    <row r="559666" ht="15" customHeight="1" x14ac:dyDescent="0.25"/>
    <row r="559667" ht="15.75" customHeight="1" x14ac:dyDescent="0.25"/>
    <row r="559674" ht="15" customHeight="1" x14ac:dyDescent="0.25"/>
    <row r="559675" ht="15.75" customHeight="1" x14ac:dyDescent="0.25"/>
    <row r="559682" ht="15" customHeight="1" x14ac:dyDescent="0.25"/>
    <row r="559683" ht="15.75" customHeight="1" x14ac:dyDescent="0.25"/>
    <row r="559690" ht="15" customHeight="1" x14ac:dyDescent="0.25"/>
    <row r="559691" ht="15.75" customHeight="1" x14ac:dyDescent="0.25"/>
    <row r="559698" ht="15" customHeight="1" x14ac:dyDescent="0.25"/>
    <row r="559699" ht="15.75" customHeight="1" x14ac:dyDescent="0.25"/>
    <row r="559706" ht="15" customHeight="1" x14ac:dyDescent="0.25"/>
    <row r="559707" ht="15.75" customHeight="1" x14ac:dyDescent="0.25"/>
    <row r="559714" ht="15" customHeight="1" x14ac:dyDescent="0.25"/>
    <row r="559715" ht="15.75" customHeight="1" x14ac:dyDescent="0.25"/>
    <row r="559722" ht="15" customHeight="1" x14ac:dyDescent="0.25"/>
    <row r="559723" ht="15.75" customHeight="1" x14ac:dyDescent="0.25"/>
    <row r="559730" ht="15" customHeight="1" x14ac:dyDescent="0.25"/>
    <row r="559731" ht="15.75" customHeight="1" x14ac:dyDescent="0.25"/>
    <row r="559738" ht="15" customHeight="1" x14ac:dyDescent="0.25"/>
    <row r="559739" ht="15.75" customHeight="1" x14ac:dyDescent="0.25"/>
    <row r="559746" ht="15" customHeight="1" x14ac:dyDescent="0.25"/>
    <row r="559747" ht="15.75" customHeight="1" x14ac:dyDescent="0.25"/>
    <row r="559754" ht="15" customHeight="1" x14ac:dyDescent="0.25"/>
    <row r="559755" ht="15.75" customHeight="1" x14ac:dyDescent="0.25"/>
    <row r="559762" ht="15" customHeight="1" x14ac:dyDescent="0.25"/>
    <row r="559763" ht="15.75" customHeight="1" x14ac:dyDescent="0.25"/>
    <row r="559770" ht="15" customHeight="1" x14ac:dyDescent="0.25"/>
    <row r="559771" ht="15.75" customHeight="1" x14ac:dyDescent="0.25"/>
    <row r="559778" ht="15" customHeight="1" x14ac:dyDescent="0.25"/>
    <row r="559779" ht="15.75" customHeight="1" x14ac:dyDescent="0.25"/>
    <row r="559786" ht="15" customHeight="1" x14ac:dyDescent="0.25"/>
    <row r="559787" ht="15.75" customHeight="1" x14ac:dyDescent="0.25"/>
    <row r="559794" ht="15" customHeight="1" x14ac:dyDescent="0.25"/>
    <row r="559795" ht="15.75" customHeight="1" x14ac:dyDescent="0.25"/>
    <row r="559802" ht="15" customHeight="1" x14ac:dyDescent="0.25"/>
    <row r="559803" ht="15.75" customHeight="1" x14ac:dyDescent="0.25"/>
    <row r="559810" ht="15" customHeight="1" x14ac:dyDescent="0.25"/>
    <row r="559811" ht="15.75" customHeight="1" x14ac:dyDescent="0.25"/>
    <row r="559818" ht="15" customHeight="1" x14ac:dyDescent="0.25"/>
    <row r="559819" ht="15.75" customHeight="1" x14ac:dyDescent="0.25"/>
    <row r="559826" ht="15" customHeight="1" x14ac:dyDescent="0.25"/>
    <row r="559827" ht="15.75" customHeight="1" x14ac:dyDescent="0.25"/>
    <row r="559834" ht="15" customHeight="1" x14ac:dyDescent="0.25"/>
    <row r="559835" ht="15.75" customHeight="1" x14ac:dyDescent="0.25"/>
    <row r="559842" ht="15" customHeight="1" x14ac:dyDescent="0.25"/>
    <row r="559843" ht="15.75" customHeight="1" x14ac:dyDescent="0.25"/>
    <row r="559850" ht="15" customHeight="1" x14ac:dyDescent="0.25"/>
    <row r="559851" ht="15.75" customHeight="1" x14ac:dyDescent="0.25"/>
    <row r="559858" ht="15" customHeight="1" x14ac:dyDescent="0.25"/>
    <row r="559859" ht="15.75" customHeight="1" x14ac:dyDescent="0.25"/>
    <row r="559866" ht="15" customHeight="1" x14ac:dyDescent="0.25"/>
    <row r="559867" ht="15.75" customHeight="1" x14ac:dyDescent="0.25"/>
    <row r="559874" ht="15" customHeight="1" x14ac:dyDescent="0.25"/>
    <row r="559875" ht="15.75" customHeight="1" x14ac:dyDescent="0.25"/>
    <row r="559882" ht="15" customHeight="1" x14ac:dyDescent="0.25"/>
    <row r="559883" ht="15.75" customHeight="1" x14ac:dyDescent="0.25"/>
    <row r="559890" ht="15" customHeight="1" x14ac:dyDescent="0.25"/>
    <row r="559891" ht="15.75" customHeight="1" x14ac:dyDescent="0.25"/>
    <row r="559898" ht="15" customHeight="1" x14ac:dyDescent="0.25"/>
    <row r="559899" ht="15.75" customHeight="1" x14ac:dyDescent="0.25"/>
    <row r="559906" ht="15" customHeight="1" x14ac:dyDescent="0.25"/>
    <row r="559907" ht="15.75" customHeight="1" x14ac:dyDescent="0.25"/>
    <row r="559914" ht="15" customHeight="1" x14ac:dyDescent="0.25"/>
    <row r="559915" ht="15.75" customHeight="1" x14ac:dyDescent="0.25"/>
    <row r="559922" ht="15" customHeight="1" x14ac:dyDescent="0.25"/>
    <row r="559923" ht="15.75" customHeight="1" x14ac:dyDescent="0.25"/>
    <row r="559930" ht="15" customHeight="1" x14ac:dyDescent="0.25"/>
    <row r="559931" ht="15.75" customHeight="1" x14ac:dyDescent="0.25"/>
    <row r="559938" ht="15" customHeight="1" x14ac:dyDescent="0.25"/>
    <row r="559939" ht="15.75" customHeight="1" x14ac:dyDescent="0.25"/>
    <row r="559946" ht="15" customHeight="1" x14ac:dyDescent="0.25"/>
    <row r="559947" ht="15.75" customHeight="1" x14ac:dyDescent="0.25"/>
    <row r="559954" ht="15" customHeight="1" x14ac:dyDescent="0.25"/>
    <row r="559955" ht="15.75" customHeight="1" x14ac:dyDescent="0.25"/>
    <row r="559962" ht="15" customHeight="1" x14ac:dyDescent="0.25"/>
    <row r="559963" ht="15.75" customHeight="1" x14ac:dyDescent="0.25"/>
    <row r="559970" ht="15" customHeight="1" x14ac:dyDescent="0.25"/>
    <row r="559971" ht="15.75" customHeight="1" x14ac:dyDescent="0.25"/>
    <row r="559978" ht="15" customHeight="1" x14ac:dyDescent="0.25"/>
    <row r="559979" ht="15.75" customHeight="1" x14ac:dyDescent="0.25"/>
    <row r="559986" ht="15" customHeight="1" x14ac:dyDescent="0.25"/>
    <row r="559987" ht="15.75" customHeight="1" x14ac:dyDescent="0.25"/>
    <row r="559994" ht="15" customHeight="1" x14ac:dyDescent="0.25"/>
    <row r="559995" ht="15.75" customHeight="1" x14ac:dyDescent="0.25"/>
    <row r="560002" ht="15" customHeight="1" x14ac:dyDescent="0.25"/>
    <row r="560003" ht="15.75" customHeight="1" x14ac:dyDescent="0.25"/>
    <row r="560010" ht="15" customHeight="1" x14ac:dyDescent="0.25"/>
    <row r="560011" ht="15.75" customHeight="1" x14ac:dyDescent="0.25"/>
    <row r="560018" ht="15" customHeight="1" x14ac:dyDescent="0.25"/>
    <row r="560019" ht="15.75" customHeight="1" x14ac:dyDescent="0.25"/>
    <row r="560026" ht="15" customHeight="1" x14ac:dyDescent="0.25"/>
    <row r="560027" ht="15.75" customHeight="1" x14ac:dyDescent="0.25"/>
    <row r="560034" ht="15" customHeight="1" x14ac:dyDescent="0.25"/>
    <row r="560035" ht="15.75" customHeight="1" x14ac:dyDescent="0.25"/>
    <row r="560042" ht="15" customHeight="1" x14ac:dyDescent="0.25"/>
    <row r="560043" ht="15.75" customHeight="1" x14ac:dyDescent="0.25"/>
    <row r="560050" ht="15" customHeight="1" x14ac:dyDescent="0.25"/>
    <row r="560051" ht="15.75" customHeight="1" x14ac:dyDescent="0.25"/>
    <row r="560058" ht="15" customHeight="1" x14ac:dyDescent="0.25"/>
    <row r="560059" ht="15.75" customHeight="1" x14ac:dyDescent="0.25"/>
    <row r="560066" ht="15" customHeight="1" x14ac:dyDescent="0.25"/>
    <row r="560067" ht="15.75" customHeight="1" x14ac:dyDescent="0.25"/>
    <row r="560074" ht="15" customHeight="1" x14ac:dyDescent="0.25"/>
    <row r="560075" ht="15.75" customHeight="1" x14ac:dyDescent="0.25"/>
    <row r="560082" ht="15" customHeight="1" x14ac:dyDescent="0.25"/>
    <row r="560083" ht="15.75" customHeight="1" x14ac:dyDescent="0.25"/>
    <row r="560090" ht="15" customHeight="1" x14ac:dyDescent="0.25"/>
    <row r="560091" ht="15.75" customHeight="1" x14ac:dyDescent="0.25"/>
    <row r="560098" ht="15" customHeight="1" x14ac:dyDescent="0.25"/>
    <row r="560099" ht="15.75" customHeight="1" x14ac:dyDescent="0.25"/>
    <row r="560106" ht="15" customHeight="1" x14ac:dyDescent="0.25"/>
    <row r="560107" ht="15.75" customHeight="1" x14ac:dyDescent="0.25"/>
    <row r="560114" ht="15" customHeight="1" x14ac:dyDescent="0.25"/>
    <row r="560115" ht="15.75" customHeight="1" x14ac:dyDescent="0.25"/>
    <row r="560122" ht="15" customHeight="1" x14ac:dyDescent="0.25"/>
    <row r="560123" ht="15.75" customHeight="1" x14ac:dyDescent="0.25"/>
    <row r="560130" ht="15" customHeight="1" x14ac:dyDescent="0.25"/>
    <row r="560131" ht="15.75" customHeight="1" x14ac:dyDescent="0.25"/>
    <row r="560138" ht="15" customHeight="1" x14ac:dyDescent="0.25"/>
    <row r="560139" ht="15.75" customHeight="1" x14ac:dyDescent="0.25"/>
    <row r="560146" ht="15" customHeight="1" x14ac:dyDescent="0.25"/>
    <row r="560147" ht="15.75" customHeight="1" x14ac:dyDescent="0.25"/>
    <row r="560154" ht="15" customHeight="1" x14ac:dyDescent="0.25"/>
    <row r="560155" ht="15.75" customHeight="1" x14ac:dyDescent="0.25"/>
    <row r="560162" ht="15" customHeight="1" x14ac:dyDescent="0.25"/>
    <row r="560163" ht="15.75" customHeight="1" x14ac:dyDescent="0.25"/>
    <row r="560170" ht="15" customHeight="1" x14ac:dyDescent="0.25"/>
    <row r="560171" ht="15.75" customHeight="1" x14ac:dyDescent="0.25"/>
    <row r="560178" ht="15" customHeight="1" x14ac:dyDescent="0.25"/>
    <row r="560179" ht="15.75" customHeight="1" x14ac:dyDescent="0.25"/>
    <row r="560186" ht="15" customHeight="1" x14ac:dyDescent="0.25"/>
    <row r="560187" ht="15.75" customHeight="1" x14ac:dyDescent="0.25"/>
    <row r="560194" ht="15" customHeight="1" x14ac:dyDescent="0.25"/>
    <row r="560195" ht="15.75" customHeight="1" x14ac:dyDescent="0.25"/>
    <row r="560202" ht="15" customHeight="1" x14ac:dyDescent="0.25"/>
    <row r="560203" ht="15.75" customHeight="1" x14ac:dyDescent="0.25"/>
    <row r="560210" ht="15" customHeight="1" x14ac:dyDescent="0.25"/>
    <row r="560211" ht="15.75" customHeight="1" x14ac:dyDescent="0.25"/>
    <row r="560218" ht="15" customHeight="1" x14ac:dyDescent="0.25"/>
    <row r="560219" ht="15.75" customHeight="1" x14ac:dyDescent="0.25"/>
    <row r="560226" ht="15" customHeight="1" x14ac:dyDescent="0.25"/>
    <row r="560227" ht="15.75" customHeight="1" x14ac:dyDescent="0.25"/>
    <row r="560234" ht="15" customHeight="1" x14ac:dyDescent="0.25"/>
    <row r="560235" ht="15.75" customHeight="1" x14ac:dyDescent="0.25"/>
    <row r="560242" ht="15" customHeight="1" x14ac:dyDescent="0.25"/>
    <row r="560243" ht="15.75" customHeight="1" x14ac:dyDescent="0.25"/>
    <row r="560250" ht="15" customHeight="1" x14ac:dyDescent="0.25"/>
    <row r="560251" ht="15.75" customHeight="1" x14ac:dyDescent="0.25"/>
    <row r="560258" ht="15" customHeight="1" x14ac:dyDescent="0.25"/>
    <row r="560259" ht="15.75" customHeight="1" x14ac:dyDescent="0.25"/>
    <row r="560266" ht="15" customHeight="1" x14ac:dyDescent="0.25"/>
    <row r="560267" ht="15.75" customHeight="1" x14ac:dyDescent="0.25"/>
    <row r="560274" ht="15" customHeight="1" x14ac:dyDescent="0.25"/>
    <row r="560275" ht="15.75" customHeight="1" x14ac:dyDescent="0.25"/>
    <row r="560282" ht="15" customHeight="1" x14ac:dyDescent="0.25"/>
    <row r="560283" ht="15.75" customHeight="1" x14ac:dyDescent="0.25"/>
    <row r="560290" ht="15" customHeight="1" x14ac:dyDescent="0.25"/>
    <row r="560291" ht="15.75" customHeight="1" x14ac:dyDescent="0.25"/>
    <row r="560298" ht="15" customHeight="1" x14ac:dyDescent="0.25"/>
    <row r="560299" ht="15.75" customHeight="1" x14ac:dyDescent="0.25"/>
    <row r="560306" ht="15" customHeight="1" x14ac:dyDescent="0.25"/>
    <row r="560307" ht="15.75" customHeight="1" x14ac:dyDescent="0.25"/>
    <row r="560314" ht="15" customHeight="1" x14ac:dyDescent="0.25"/>
    <row r="560315" ht="15.75" customHeight="1" x14ac:dyDescent="0.25"/>
    <row r="560322" ht="15" customHeight="1" x14ac:dyDescent="0.25"/>
    <row r="560323" ht="15.75" customHeight="1" x14ac:dyDescent="0.25"/>
    <row r="560330" ht="15" customHeight="1" x14ac:dyDescent="0.25"/>
    <row r="560331" ht="15.75" customHeight="1" x14ac:dyDescent="0.25"/>
    <row r="560338" ht="15" customHeight="1" x14ac:dyDescent="0.25"/>
    <row r="560339" ht="15.75" customHeight="1" x14ac:dyDescent="0.25"/>
    <row r="560346" ht="15" customHeight="1" x14ac:dyDescent="0.25"/>
    <row r="560347" ht="15.75" customHeight="1" x14ac:dyDescent="0.25"/>
    <row r="560354" ht="15" customHeight="1" x14ac:dyDescent="0.25"/>
    <row r="560355" ht="15.75" customHeight="1" x14ac:dyDescent="0.25"/>
    <row r="560362" ht="15" customHeight="1" x14ac:dyDescent="0.25"/>
    <row r="560363" ht="15.75" customHeight="1" x14ac:dyDescent="0.25"/>
    <row r="560370" ht="15" customHeight="1" x14ac:dyDescent="0.25"/>
    <row r="560371" ht="15.75" customHeight="1" x14ac:dyDescent="0.25"/>
    <row r="560378" ht="15" customHeight="1" x14ac:dyDescent="0.25"/>
    <row r="560379" ht="15.75" customHeight="1" x14ac:dyDescent="0.25"/>
    <row r="560386" ht="15" customHeight="1" x14ac:dyDescent="0.25"/>
    <row r="560387" ht="15.75" customHeight="1" x14ac:dyDescent="0.25"/>
    <row r="560394" ht="15" customHeight="1" x14ac:dyDescent="0.25"/>
    <row r="560395" ht="15.75" customHeight="1" x14ac:dyDescent="0.25"/>
    <row r="560402" ht="15" customHeight="1" x14ac:dyDescent="0.25"/>
    <row r="560403" ht="15.75" customHeight="1" x14ac:dyDescent="0.25"/>
    <row r="560410" ht="15" customHeight="1" x14ac:dyDescent="0.25"/>
    <row r="560411" ht="15.75" customHeight="1" x14ac:dyDescent="0.25"/>
    <row r="560418" ht="15" customHeight="1" x14ac:dyDescent="0.25"/>
    <row r="560419" ht="15.75" customHeight="1" x14ac:dyDescent="0.25"/>
    <row r="560426" ht="15" customHeight="1" x14ac:dyDescent="0.25"/>
    <row r="560427" ht="15.75" customHeight="1" x14ac:dyDescent="0.25"/>
    <row r="560434" ht="15" customHeight="1" x14ac:dyDescent="0.25"/>
    <row r="560435" ht="15.75" customHeight="1" x14ac:dyDescent="0.25"/>
    <row r="560442" ht="15" customHeight="1" x14ac:dyDescent="0.25"/>
    <row r="560443" ht="15.75" customHeight="1" x14ac:dyDescent="0.25"/>
    <row r="560450" ht="15" customHeight="1" x14ac:dyDescent="0.25"/>
    <row r="560451" ht="15.75" customHeight="1" x14ac:dyDescent="0.25"/>
    <row r="560458" ht="15" customHeight="1" x14ac:dyDescent="0.25"/>
    <row r="560459" ht="15.75" customHeight="1" x14ac:dyDescent="0.25"/>
    <row r="560466" ht="15" customHeight="1" x14ac:dyDescent="0.25"/>
    <row r="560467" ht="15.75" customHeight="1" x14ac:dyDescent="0.25"/>
    <row r="560474" ht="15" customHeight="1" x14ac:dyDescent="0.25"/>
    <row r="560475" ht="15.75" customHeight="1" x14ac:dyDescent="0.25"/>
    <row r="560482" ht="15" customHeight="1" x14ac:dyDescent="0.25"/>
    <row r="560483" ht="15.75" customHeight="1" x14ac:dyDescent="0.25"/>
    <row r="560490" ht="15" customHeight="1" x14ac:dyDescent="0.25"/>
    <row r="560491" ht="15.75" customHeight="1" x14ac:dyDescent="0.25"/>
    <row r="560498" ht="15" customHeight="1" x14ac:dyDescent="0.25"/>
    <row r="560499" ht="15.75" customHeight="1" x14ac:dyDescent="0.25"/>
    <row r="560506" ht="15" customHeight="1" x14ac:dyDescent="0.25"/>
    <row r="560507" ht="15.75" customHeight="1" x14ac:dyDescent="0.25"/>
    <row r="560514" ht="15" customHeight="1" x14ac:dyDescent="0.25"/>
    <row r="560515" ht="15.75" customHeight="1" x14ac:dyDescent="0.25"/>
    <row r="560522" ht="15" customHeight="1" x14ac:dyDescent="0.25"/>
    <row r="560523" ht="15.75" customHeight="1" x14ac:dyDescent="0.25"/>
    <row r="560530" ht="15" customHeight="1" x14ac:dyDescent="0.25"/>
    <row r="560531" ht="15.75" customHeight="1" x14ac:dyDescent="0.25"/>
    <row r="560538" ht="15" customHeight="1" x14ac:dyDescent="0.25"/>
    <row r="560539" ht="15.75" customHeight="1" x14ac:dyDescent="0.25"/>
    <row r="560546" ht="15" customHeight="1" x14ac:dyDescent="0.25"/>
    <row r="560547" ht="15.75" customHeight="1" x14ac:dyDescent="0.25"/>
    <row r="560554" ht="15" customHeight="1" x14ac:dyDescent="0.25"/>
    <row r="560555" ht="15.75" customHeight="1" x14ac:dyDescent="0.25"/>
    <row r="560562" ht="15" customHeight="1" x14ac:dyDescent="0.25"/>
    <row r="560563" ht="15.75" customHeight="1" x14ac:dyDescent="0.25"/>
    <row r="560570" ht="15" customHeight="1" x14ac:dyDescent="0.25"/>
    <row r="560571" ht="15.75" customHeight="1" x14ac:dyDescent="0.25"/>
    <row r="560578" ht="15" customHeight="1" x14ac:dyDescent="0.25"/>
    <row r="560579" ht="15.75" customHeight="1" x14ac:dyDescent="0.25"/>
    <row r="560586" ht="15" customHeight="1" x14ac:dyDescent="0.25"/>
    <row r="560587" ht="15.75" customHeight="1" x14ac:dyDescent="0.25"/>
    <row r="560594" ht="15" customHeight="1" x14ac:dyDescent="0.25"/>
    <row r="560595" ht="15.75" customHeight="1" x14ac:dyDescent="0.25"/>
    <row r="560602" ht="15" customHeight="1" x14ac:dyDescent="0.25"/>
    <row r="560603" ht="15.75" customHeight="1" x14ac:dyDescent="0.25"/>
    <row r="560610" ht="15" customHeight="1" x14ac:dyDescent="0.25"/>
    <row r="560611" ht="15.75" customHeight="1" x14ac:dyDescent="0.25"/>
    <row r="560618" ht="15" customHeight="1" x14ac:dyDescent="0.25"/>
    <row r="560619" ht="15.75" customHeight="1" x14ac:dyDescent="0.25"/>
    <row r="560626" ht="15" customHeight="1" x14ac:dyDescent="0.25"/>
    <row r="560627" ht="15.75" customHeight="1" x14ac:dyDescent="0.25"/>
    <row r="560634" ht="15" customHeight="1" x14ac:dyDescent="0.25"/>
    <row r="560635" ht="15.75" customHeight="1" x14ac:dyDescent="0.25"/>
    <row r="560642" ht="15" customHeight="1" x14ac:dyDescent="0.25"/>
    <row r="560643" ht="15.75" customHeight="1" x14ac:dyDescent="0.25"/>
    <row r="560650" ht="15" customHeight="1" x14ac:dyDescent="0.25"/>
    <row r="560651" ht="15.75" customHeight="1" x14ac:dyDescent="0.25"/>
    <row r="560658" ht="15" customHeight="1" x14ac:dyDescent="0.25"/>
    <row r="560659" ht="15.75" customHeight="1" x14ac:dyDescent="0.25"/>
    <row r="560666" ht="15" customHeight="1" x14ac:dyDescent="0.25"/>
    <row r="560667" ht="15.75" customHeight="1" x14ac:dyDescent="0.25"/>
    <row r="560674" ht="15" customHeight="1" x14ac:dyDescent="0.25"/>
    <row r="560675" ht="15.75" customHeight="1" x14ac:dyDescent="0.25"/>
    <row r="560682" ht="15" customHeight="1" x14ac:dyDescent="0.25"/>
    <row r="560683" ht="15.75" customHeight="1" x14ac:dyDescent="0.25"/>
    <row r="560690" ht="15" customHeight="1" x14ac:dyDescent="0.25"/>
    <row r="560691" ht="15.75" customHeight="1" x14ac:dyDescent="0.25"/>
    <row r="560698" ht="15" customHeight="1" x14ac:dyDescent="0.25"/>
    <row r="560699" ht="15.75" customHeight="1" x14ac:dyDescent="0.25"/>
    <row r="560706" ht="15" customHeight="1" x14ac:dyDescent="0.25"/>
    <row r="560707" ht="15.75" customHeight="1" x14ac:dyDescent="0.25"/>
    <row r="560714" ht="15" customHeight="1" x14ac:dyDescent="0.25"/>
    <row r="560715" ht="15.75" customHeight="1" x14ac:dyDescent="0.25"/>
    <row r="560722" ht="15" customHeight="1" x14ac:dyDescent="0.25"/>
    <row r="560723" ht="15.75" customHeight="1" x14ac:dyDescent="0.25"/>
    <row r="560730" ht="15" customHeight="1" x14ac:dyDescent="0.25"/>
    <row r="560731" ht="15.75" customHeight="1" x14ac:dyDescent="0.25"/>
    <row r="560738" ht="15" customHeight="1" x14ac:dyDescent="0.25"/>
    <row r="560739" ht="15.75" customHeight="1" x14ac:dyDescent="0.25"/>
    <row r="560746" ht="15" customHeight="1" x14ac:dyDescent="0.25"/>
    <row r="560747" ht="15.75" customHeight="1" x14ac:dyDescent="0.25"/>
    <row r="560754" ht="15" customHeight="1" x14ac:dyDescent="0.25"/>
    <row r="560755" ht="15.75" customHeight="1" x14ac:dyDescent="0.25"/>
    <row r="560762" ht="15" customHeight="1" x14ac:dyDescent="0.25"/>
    <row r="560763" ht="15.75" customHeight="1" x14ac:dyDescent="0.25"/>
    <row r="560770" ht="15" customHeight="1" x14ac:dyDescent="0.25"/>
    <row r="560771" ht="15.75" customHeight="1" x14ac:dyDescent="0.25"/>
    <row r="560778" ht="15" customHeight="1" x14ac:dyDescent="0.25"/>
    <row r="560779" ht="15.75" customHeight="1" x14ac:dyDescent="0.25"/>
    <row r="560786" ht="15" customHeight="1" x14ac:dyDescent="0.25"/>
    <row r="560787" ht="15.75" customHeight="1" x14ac:dyDescent="0.25"/>
    <row r="560794" ht="15" customHeight="1" x14ac:dyDescent="0.25"/>
    <row r="560795" ht="15.75" customHeight="1" x14ac:dyDescent="0.25"/>
    <row r="560802" ht="15" customHeight="1" x14ac:dyDescent="0.25"/>
    <row r="560803" ht="15.75" customHeight="1" x14ac:dyDescent="0.25"/>
    <row r="560810" ht="15" customHeight="1" x14ac:dyDescent="0.25"/>
    <row r="560811" ht="15.75" customHeight="1" x14ac:dyDescent="0.25"/>
    <row r="560818" ht="15" customHeight="1" x14ac:dyDescent="0.25"/>
    <row r="560819" ht="15.75" customHeight="1" x14ac:dyDescent="0.25"/>
    <row r="560826" ht="15" customHeight="1" x14ac:dyDescent="0.25"/>
    <row r="560827" ht="15.75" customHeight="1" x14ac:dyDescent="0.25"/>
    <row r="560834" ht="15" customHeight="1" x14ac:dyDescent="0.25"/>
    <row r="560835" ht="15.75" customHeight="1" x14ac:dyDescent="0.25"/>
    <row r="560842" ht="15" customHeight="1" x14ac:dyDescent="0.25"/>
    <row r="560843" ht="15.75" customHeight="1" x14ac:dyDescent="0.25"/>
    <row r="560850" ht="15" customHeight="1" x14ac:dyDescent="0.25"/>
    <row r="560851" ht="15.75" customHeight="1" x14ac:dyDescent="0.25"/>
    <row r="560858" ht="15" customHeight="1" x14ac:dyDescent="0.25"/>
    <row r="560859" ht="15.75" customHeight="1" x14ac:dyDescent="0.25"/>
    <row r="560866" ht="15" customHeight="1" x14ac:dyDescent="0.25"/>
    <row r="560867" ht="15.75" customHeight="1" x14ac:dyDescent="0.25"/>
    <row r="560874" ht="15" customHeight="1" x14ac:dyDescent="0.25"/>
    <row r="560875" ht="15.75" customHeight="1" x14ac:dyDescent="0.25"/>
    <row r="560882" ht="15" customHeight="1" x14ac:dyDescent="0.25"/>
    <row r="560883" ht="15.75" customHeight="1" x14ac:dyDescent="0.25"/>
    <row r="560890" ht="15" customHeight="1" x14ac:dyDescent="0.25"/>
    <row r="560891" ht="15.75" customHeight="1" x14ac:dyDescent="0.25"/>
    <row r="560898" ht="15" customHeight="1" x14ac:dyDescent="0.25"/>
    <row r="560899" ht="15.75" customHeight="1" x14ac:dyDescent="0.25"/>
    <row r="560906" ht="15" customHeight="1" x14ac:dyDescent="0.25"/>
    <row r="560907" ht="15.75" customHeight="1" x14ac:dyDescent="0.25"/>
    <row r="560914" ht="15" customHeight="1" x14ac:dyDescent="0.25"/>
    <row r="560915" ht="15.75" customHeight="1" x14ac:dyDescent="0.25"/>
    <row r="560922" ht="15" customHeight="1" x14ac:dyDescent="0.25"/>
    <row r="560923" ht="15.75" customHeight="1" x14ac:dyDescent="0.25"/>
    <row r="560930" ht="15" customHeight="1" x14ac:dyDescent="0.25"/>
    <row r="560931" ht="15.75" customHeight="1" x14ac:dyDescent="0.25"/>
    <row r="560938" ht="15" customHeight="1" x14ac:dyDescent="0.25"/>
    <row r="560939" ht="15.75" customHeight="1" x14ac:dyDescent="0.25"/>
    <row r="560946" ht="15" customHeight="1" x14ac:dyDescent="0.25"/>
    <row r="560947" ht="15.75" customHeight="1" x14ac:dyDescent="0.25"/>
    <row r="560954" ht="15" customHeight="1" x14ac:dyDescent="0.25"/>
    <row r="560955" ht="15.75" customHeight="1" x14ac:dyDescent="0.25"/>
    <row r="560962" ht="15" customHeight="1" x14ac:dyDescent="0.25"/>
    <row r="560963" ht="15.75" customHeight="1" x14ac:dyDescent="0.25"/>
    <row r="560970" ht="15" customHeight="1" x14ac:dyDescent="0.25"/>
    <row r="560971" ht="15.75" customHeight="1" x14ac:dyDescent="0.25"/>
    <row r="560978" ht="15" customHeight="1" x14ac:dyDescent="0.25"/>
    <row r="560979" ht="15.75" customHeight="1" x14ac:dyDescent="0.25"/>
    <row r="560986" ht="15" customHeight="1" x14ac:dyDescent="0.25"/>
    <row r="560987" ht="15.75" customHeight="1" x14ac:dyDescent="0.25"/>
    <row r="560994" ht="15" customHeight="1" x14ac:dyDescent="0.25"/>
    <row r="560995" ht="15.75" customHeight="1" x14ac:dyDescent="0.25"/>
    <row r="561002" ht="15" customHeight="1" x14ac:dyDescent="0.25"/>
    <row r="561003" ht="15.75" customHeight="1" x14ac:dyDescent="0.25"/>
    <row r="561010" ht="15" customHeight="1" x14ac:dyDescent="0.25"/>
    <row r="561011" ht="15.75" customHeight="1" x14ac:dyDescent="0.25"/>
    <row r="561018" ht="15" customHeight="1" x14ac:dyDescent="0.25"/>
    <row r="561019" ht="15.75" customHeight="1" x14ac:dyDescent="0.25"/>
    <row r="561026" ht="15" customHeight="1" x14ac:dyDescent="0.25"/>
    <row r="561027" ht="15.75" customHeight="1" x14ac:dyDescent="0.25"/>
    <row r="561034" ht="15" customHeight="1" x14ac:dyDescent="0.25"/>
    <row r="561035" ht="15.75" customHeight="1" x14ac:dyDescent="0.25"/>
    <row r="561042" ht="15" customHeight="1" x14ac:dyDescent="0.25"/>
    <row r="561043" ht="15.75" customHeight="1" x14ac:dyDescent="0.25"/>
    <row r="561050" ht="15" customHeight="1" x14ac:dyDescent="0.25"/>
    <row r="561051" ht="15.75" customHeight="1" x14ac:dyDescent="0.25"/>
    <row r="561058" ht="15" customHeight="1" x14ac:dyDescent="0.25"/>
    <row r="561059" ht="15.75" customHeight="1" x14ac:dyDescent="0.25"/>
    <row r="561066" ht="15" customHeight="1" x14ac:dyDescent="0.25"/>
    <row r="561067" ht="15.75" customHeight="1" x14ac:dyDescent="0.25"/>
    <row r="561074" ht="15" customHeight="1" x14ac:dyDescent="0.25"/>
    <row r="561075" ht="15.75" customHeight="1" x14ac:dyDescent="0.25"/>
    <row r="561082" ht="15" customHeight="1" x14ac:dyDescent="0.25"/>
    <row r="561083" ht="15.75" customHeight="1" x14ac:dyDescent="0.25"/>
    <row r="561090" ht="15" customHeight="1" x14ac:dyDescent="0.25"/>
    <row r="561091" ht="15.75" customHeight="1" x14ac:dyDescent="0.25"/>
    <row r="561098" ht="15" customHeight="1" x14ac:dyDescent="0.25"/>
    <row r="561099" ht="15.75" customHeight="1" x14ac:dyDescent="0.25"/>
    <row r="561106" ht="15" customHeight="1" x14ac:dyDescent="0.25"/>
    <row r="561107" ht="15.75" customHeight="1" x14ac:dyDescent="0.25"/>
    <row r="561114" ht="15" customHeight="1" x14ac:dyDescent="0.25"/>
    <row r="561115" ht="15.75" customHeight="1" x14ac:dyDescent="0.25"/>
    <row r="561122" ht="15" customHeight="1" x14ac:dyDescent="0.25"/>
    <row r="561123" ht="15.75" customHeight="1" x14ac:dyDescent="0.25"/>
    <row r="561130" ht="15" customHeight="1" x14ac:dyDescent="0.25"/>
    <row r="561131" ht="15.75" customHeight="1" x14ac:dyDescent="0.25"/>
    <row r="561138" ht="15" customHeight="1" x14ac:dyDescent="0.25"/>
    <row r="561139" ht="15.75" customHeight="1" x14ac:dyDescent="0.25"/>
    <row r="561146" ht="15" customHeight="1" x14ac:dyDescent="0.25"/>
    <row r="561147" ht="15.75" customHeight="1" x14ac:dyDescent="0.25"/>
    <row r="561154" ht="15" customHeight="1" x14ac:dyDescent="0.25"/>
    <row r="561155" ht="15.75" customHeight="1" x14ac:dyDescent="0.25"/>
    <row r="561162" ht="15" customHeight="1" x14ac:dyDescent="0.25"/>
    <row r="561163" ht="15.75" customHeight="1" x14ac:dyDescent="0.25"/>
    <row r="561170" ht="15" customHeight="1" x14ac:dyDescent="0.25"/>
    <row r="561171" ht="15.75" customHeight="1" x14ac:dyDescent="0.25"/>
    <row r="561178" ht="15" customHeight="1" x14ac:dyDescent="0.25"/>
    <row r="561179" ht="15.75" customHeight="1" x14ac:dyDescent="0.25"/>
    <row r="561186" ht="15" customHeight="1" x14ac:dyDescent="0.25"/>
    <row r="561187" ht="15.75" customHeight="1" x14ac:dyDescent="0.25"/>
    <row r="561194" ht="15" customHeight="1" x14ac:dyDescent="0.25"/>
    <row r="561195" ht="15.75" customHeight="1" x14ac:dyDescent="0.25"/>
    <row r="561202" ht="15" customHeight="1" x14ac:dyDescent="0.25"/>
    <row r="561203" ht="15.75" customHeight="1" x14ac:dyDescent="0.25"/>
    <row r="561210" ht="15" customHeight="1" x14ac:dyDescent="0.25"/>
    <row r="561211" ht="15.75" customHeight="1" x14ac:dyDescent="0.25"/>
    <row r="561218" ht="15" customHeight="1" x14ac:dyDescent="0.25"/>
    <row r="561219" ht="15.75" customHeight="1" x14ac:dyDescent="0.25"/>
    <row r="561226" ht="15" customHeight="1" x14ac:dyDescent="0.25"/>
    <row r="561227" ht="15.75" customHeight="1" x14ac:dyDescent="0.25"/>
    <row r="561234" ht="15" customHeight="1" x14ac:dyDescent="0.25"/>
    <row r="561235" ht="15.75" customHeight="1" x14ac:dyDescent="0.25"/>
    <row r="561242" ht="15" customHeight="1" x14ac:dyDescent="0.25"/>
    <row r="561243" ht="15.75" customHeight="1" x14ac:dyDescent="0.25"/>
    <row r="561250" ht="15" customHeight="1" x14ac:dyDescent="0.25"/>
    <row r="561251" ht="15.75" customHeight="1" x14ac:dyDescent="0.25"/>
    <row r="561258" ht="15" customHeight="1" x14ac:dyDescent="0.25"/>
    <row r="561259" ht="15.75" customHeight="1" x14ac:dyDescent="0.25"/>
    <row r="561266" ht="15" customHeight="1" x14ac:dyDescent="0.25"/>
    <row r="561267" ht="15.75" customHeight="1" x14ac:dyDescent="0.25"/>
    <row r="561274" ht="15" customHeight="1" x14ac:dyDescent="0.25"/>
    <row r="561275" ht="15.75" customHeight="1" x14ac:dyDescent="0.25"/>
    <row r="561282" ht="15" customHeight="1" x14ac:dyDescent="0.25"/>
    <row r="561283" ht="15.75" customHeight="1" x14ac:dyDescent="0.25"/>
    <row r="561290" ht="15" customHeight="1" x14ac:dyDescent="0.25"/>
    <row r="561291" ht="15.75" customHeight="1" x14ac:dyDescent="0.25"/>
    <row r="561298" ht="15" customHeight="1" x14ac:dyDescent="0.25"/>
    <row r="561299" ht="15.75" customHeight="1" x14ac:dyDescent="0.25"/>
    <row r="561306" ht="15" customHeight="1" x14ac:dyDescent="0.25"/>
    <row r="561307" ht="15.75" customHeight="1" x14ac:dyDescent="0.25"/>
    <row r="561314" ht="15" customHeight="1" x14ac:dyDescent="0.25"/>
    <row r="561315" ht="15.75" customHeight="1" x14ac:dyDescent="0.25"/>
    <row r="561322" ht="15" customHeight="1" x14ac:dyDescent="0.25"/>
    <row r="561323" ht="15.75" customHeight="1" x14ac:dyDescent="0.25"/>
    <row r="561330" ht="15" customHeight="1" x14ac:dyDescent="0.25"/>
    <row r="561331" ht="15.75" customHeight="1" x14ac:dyDescent="0.25"/>
    <row r="561338" ht="15" customHeight="1" x14ac:dyDescent="0.25"/>
    <row r="561339" ht="15.75" customHeight="1" x14ac:dyDescent="0.25"/>
    <row r="561346" ht="15" customHeight="1" x14ac:dyDescent="0.25"/>
    <row r="561347" ht="15.75" customHeight="1" x14ac:dyDescent="0.25"/>
    <row r="561354" ht="15" customHeight="1" x14ac:dyDescent="0.25"/>
    <row r="561355" ht="15.75" customHeight="1" x14ac:dyDescent="0.25"/>
    <row r="561362" ht="15" customHeight="1" x14ac:dyDescent="0.25"/>
    <row r="561363" ht="15.75" customHeight="1" x14ac:dyDescent="0.25"/>
    <row r="561370" ht="15" customHeight="1" x14ac:dyDescent="0.25"/>
    <row r="561371" ht="15.75" customHeight="1" x14ac:dyDescent="0.25"/>
    <row r="561378" ht="15" customHeight="1" x14ac:dyDescent="0.25"/>
    <row r="561379" ht="15.75" customHeight="1" x14ac:dyDescent="0.25"/>
    <row r="561386" ht="15" customHeight="1" x14ac:dyDescent="0.25"/>
    <row r="561387" ht="15.75" customHeight="1" x14ac:dyDescent="0.25"/>
    <row r="561394" ht="15" customHeight="1" x14ac:dyDescent="0.25"/>
    <row r="561395" ht="15.75" customHeight="1" x14ac:dyDescent="0.25"/>
    <row r="561402" ht="15" customHeight="1" x14ac:dyDescent="0.25"/>
    <row r="561403" ht="15.75" customHeight="1" x14ac:dyDescent="0.25"/>
    <row r="561410" ht="15" customHeight="1" x14ac:dyDescent="0.25"/>
    <row r="561411" ht="15.75" customHeight="1" x14ac:dyDescent="0.25"/>
    <row r="561418" ht="15" customHeight="1" x14ac:dyDescent="0.25"/>
    <row r="561419" ht="15.75" customHeight="1" x14ac:dyDescent="0.25"/>
    <row r="561426" ht="15" customHeight="1" x14ac:dyDescent="0.25"/>
    <row r="561427" ht="15.75" customHeight="1" x14ac:dyDescent="0.25"/>
    <row r="561434" ht="15" customHeight="1" x14ac:dyDescent="0.25"/>
    <row r="561435" ht="15.75" customHeight="1" x14ac:dyDescent="0.25"/>
    <row r="561442" ht="15" customHeight="1" x14ac:dyDescent="0.25"/>
    <row r="561443" ht="15.75" customHeight="1" x14ac:dyDescent="0.25"/>
    <row r="561450" ht="15" customHeight="1" x14ac:dyDescent="0.25"/>
    <row r="561451" ht="15.75" customHeight="1" x14ac:dyDescent="0.25"/>
    <row r="561458" ht="15" customHeight="1" x14ac:dyDescent="0.25"/>
    <row r="561459" ht="15.75" customHeight="1" x14ac:dyDescent="0.25"/>
    <row r="561466" ht="15" customHeight="1" x14ac:dyDescent="0.25"/>
    <row r="561467" ht="15.75" customHeight="1" x14ac:dyDescent="0.25"/>
    <row r="561474" ht="15" customHeight="1" x14ac:dyDescent="0.25"/>
    <row r="561475" ht="15.75" customHeight="1" x14ac:dyDescent="0.25"/>
    <row r="561482" ht="15" customHeight="1" x14ac:dyDescent="0.25"/>
    <row r="561483" ht="15.75" customHeight="1" x14ac:dyDescent="0.25"/>
    <row r="561490" ht="15" customHeight="1" x14ac:dyDescent="0.25"/>
    <row r="561491" ht="15.75" customHeight="1" x14ac:dyDescent="0.25"/>
    <row r="561498" ht="15" customHeight="1" x14ac:dyDescent="0.25"/>
    <row r="561499" ht="15.75" customHeight="1" x14ac:dyDescent="0.25"/>
    <row r="561506" ht="15" customHeight="1" x14ac:dyDescent="0.25"/>
    <row r="561507" ht="15.75" customHeight="1" x14ac:dyDescent="0.25"/>
    <row r="561514" ht="15" customHeight="1" x14ac:dyDescent="0.25"/>
    <row r="561515" ht="15.75" customHeight="1" x14ac:dyDescent="0.25"/>
    <row r="561522" ht="15" customHeight="1" x14ac:dyDescent="0.25"/>
    <row r="561523" ht="15.75" customHeight="1" x14ac:dyDescent="0.25"/>
    <row r="561530" ht="15" customHeight="1" x14ac:dyDescent="0.25"/>
    <row r="561531" ht="15.75" customHeight="1" x14ac:dyDescent="0.25"/>
    <row r="561538" ht="15" customHeight="1" x14ac:dyDescent="0.25"/>
    <row r="561539" ht="15.75" customHeight="1" x14ac:dyDescent="0.25"/>
    <row r="561546" ht="15" customHeight="1" x14ac:dyDescent="0.25"/>
    <row r="561547" ht="15.75" customHeight="1" x14ac:dyDescent="0.25"/>
    <row r="561554" ht="15" customHeight="1" x14ac:dyDescent="0.25"/>
    <row r="561555" ht="15.75" customHeight="1" x14ac:dyDescent="0.25"/>
    <row r="561562" ht="15" customHeight="1" x14ac:dyDescent="0.25"/>
    <row r="561563" ht="15.75" customHeight="1" x14ac:dyDescent="0.25"/>
    <row r="561570" ht="15" customHeight="1" x14ac:dyDescent="0.25"/>
    <row r="561571" ht="15.75" customHeight="1" x14ac:dyDescent="0.25"/>
    <row r="561578" ht="15" customHeight="1" x14ac:dyDescent="0.25"/>
    <row r="561579" ht="15.75" customHeight="1" x14ac:dyDescent="0.25"/>
    <row r="561586" ht="15" customHeight="1" x14ac:dyDescent="0.25"/>
    <row r="561587" ht="15.75" customHeight="1" x14ac:dyDescent="0.25"/>
    <row r="561594" ht="15" customHeight="1" x14ac:dyDescent="0.25"/>
    <row r="561595" ht="15.75" customHeight="1" x14ac:dyDescent="0.25"/>
    <row r="561602" ht="15" customHeight="1" x14ac:dyDescent="0.25"/>
    <row r="561603" ht="15.75" customHeight="1" x14ac:dyDescent="0.25"/>
    <row r="561610" ht="15" customHeight="1" x14ac:dyDescent="0.25"/>
    <row r="561611" ht="15.75" customHeight="1" x14ac:dyDescent="0.25"/>
    <row r="561618" ht="15" customHeight="1" x14ac:dyDescent="0.25"/>
    <row r="561619" ht="15.75" customHeight="1" x14ac:dyDescent="0.25"/>
    <row r="561626" ht="15" customHeight="1" x14ac:dyDescent="0.25"/>
    <row r="561627" ht="15.75" customHeight="1" x14ac:dyDescent="0.25"/>
    <row r="561634" ht="15" customHeight="1" x14ac:dyDescent="0.25"/>
    <row r="561635" ht="15.75" customHeight="1" x14ac:dyDescent="0.25"/>
    <row r="561642" ht="15" customHeight="1" x14ac:dyDescent="0.25"/>
    <row r="561643" ht="15.75" customHeight="1" x14ac:dyDescent="0.25"/>
    <row r="561650" ht="15" customHeight="1" x14ac:dyDescent="0.25"/>
    <row r="561651" ht="15.75" customHeight="1" x14ac:dyDescent="0.25"/>
    <row r="561658" ht="15" customHeight="1" x14ac:dyDescent="0.25"/>
    <row r="561659" ht="15.75" customHeight="1" x14ac:dyDescent="0.25"/>
    <row r="561666" ht="15" customHeight="1" x14ac:dyDescent="0.25"/>
    <row r="561667" ht="15.75" customHeight="1" x14ac:dyDescent="0.25"/>
    <row r="561674" ht="15" customHeight="1" x14ac:dyDescent="0.25"/>
    <row r="561675" ht="15.75" customHeight="1" x14ac:dyDescent="0.25"/>
    <row r="561682" ht="15" customHeight="1" x14ac:dyDescent="0.25"/>
    <row r="561683" ht="15.75" customHeight="1" x14ac:dyDescent="0.25"/>
    <row r="561690" ht="15" customHeight="1" x14ac:dyDescent="0.25"/>
    <row r="561691" ht="15.75" customHeight="1" x14ac:dyDescent="0.25"/>
    <row r="561698" ht="15" customHeight="1" x14ac:dyDescent="0.25"/>
    <row r="561699" ht="15.75" customHeight="1" x14ac:dyDescent="0.25"/>
    <row r="561706" ht="15" customHeight="1" x14ac:dyDescent="0.25"/>
    <row r="561707" ht="15.75" customHeight="1" x14ac:dyDescent="0.25"/>
    <row r="561714" ht="15" customHeight="1" x14ac:dyDescent="0.25"/>
    <row r="561715" ht="15.75" customHeight="1" x14ac:dyDescent="0.25"/>
    <row r="561722" ht="15" customHeight="1" x14ac:dyDescent="0.25"/>
    <row r="561723" ht="15.75" customHeight="1" x14ac:dyDescent="0.25"/>
    <row r="561730" ht="15" customHeight="1" x14ac:dyDescent="0.25"/>
    <row r="561731" ht="15.75" customHeight="1" x14ac:dyDescent="0.25"/>
    <row r="561738" ht="15" customHeight="1" x14ac:dyDescent="0.25"/>
    <row r="561739" ht="15.75" customHeight="1" x14ac:dyDescent="0.25"/>
    <row r="561746" ht="15" customHeight="1" x14ac:dyDescent="0.25"/>
    <row r="561747" ht="15.75" customHeight="1" x14ac:dyDescent="0.25"/>
    <row r="561754" ht="15" customHeight="1" x14ac:dyDescent="0.25"/>
    <row r="561755" ht="15.75" customHeight="1" x14ac:dyDescent="0.25"/>
    <row r="561762" ht="15" customHeight="1" x14ac:dyDescent="0.25"/>
    <row r="561763" ht="15.75" customHeight="1" x14ac:dyDescent="0.25"/>
    <row r="561770" ht="15" customHeight="1" x14ac:dyDescent="0.25"/>
    <row r="561771" ht="15.75" customHeight="1" x14ac:dyDescent="0.25"/>
    <row r="561778" ht="15" customHeight="1" x14ac:dyDescent="0.25"/>
    <row r="561779" ht="15.75" customHeight="1" x14ac:dyDescent="0.25"/>
    <row r="561786" ht="15" customHeight="1" x14ac:dyDescent="0.25"/>
    <row r="561787" ht="15.75" customHeight="1" x14ac:dyDescent="0.25"/>
    <row r="561794" ht="15" customHeight="1" x14ac:dyDescent="0.25"/>
    <row r="561795" ht="15.75" customHeight="1" x14ac:dyDescent="0.25"/>
    <row r="561802" ht="15" customHeight="1" x14ac:dyDescent="0.25"/>
    <row r="561803" ht="15.75" customHeight="1" x14ac:dyDescent="0.25"/>
    <row r="561810" ht="15" customHeight="1" x14ac:dyDescent="0.25"/>
    <row r="561811" ht="15.75" customHeight="1" x14ac:dyDescent="0.25"/>
    <row r="561818" ht="15" customHeight="1" x14ac:dyDescent="0.25"/>
    <row r="561819" ht="15.75" customHeight="1" x14ac:dyDescent="0.25"/>
    <row r="561826" ht="15" customHeight="1" x14ac:dyDescent="0.25"/>
    <row r="561827" ht="15.75" customHeight="1" x14ac:dyDescent="0.25"/>
    <row r="561834" ht="15" customHeight="1" x14ac:dyDescent="0.25"/>
    <row r="561835" ht="15.75" customHeight="1" x14ac:dyDescent="0.25"/>
    <row r="561842" ht="15" customHeight="1" x14ac:dyDescent="0.25"/>
    <row r="561843" ht="15.75" customHeight="1" x14ac:dyDescent="0.25"/>
    <row r="561850" ht="15" customHeight="1" x14ac:dyDescent="0.25"/>
    <row r="561851" ht="15.75" customHeight="1" x14ac:dyDescent="0.25"/>
    <row r="561858" ht="15" customHeight="1" x14ac:dyDescent="0.25"/>
    <row r="561859" ht="15.75" customHeight="1" x14ac:dyDescent="0.25"/>
    <row r="561866" ht="15" customHeight="1" x14ac:dyDescent="0.25"/>
    <row r="561867" ht="15.75" customHeight="1" x14ac:dyDescent="0.25"/>
    <row r="561874" ht="15" customHeight="1" x14ac:dyDescent="0.25"/>
    <row r="561875" ht="15.75" customHeight="1" x14ac:dyDescent="0.25"/>
    <row r="561882" ht="15" customHeight="1" x14ac:dyDescent="0.25"/>
    <row r="561883" ht="15.75" customHeight="1" x14ac:dyDescent="0.25"/>
    <row r="561890" ht="15" customHeight="1" x14ac:dyDescent="0.25"/>
    <row r="561891" ht="15.75" customHeight="1" x14ac:dyDescent="0.25"/>
    <row r="561898" ht="15" customHeight="1" x14ac:dyDescent="0.25"/>
    <row r="561899" ht="15.75" customHeight="1" x14ac:dyDescent="0.25"/>
    <row r="561906" ht="15" customHeight="1" x14ac:dyDescent="0.25"/>
    <row r="561907" ht="15.75" customHeight="1" x14ac:dyDescent="0.25"/>
    <row r="561914" ht="15" customHeight="1" x14ac:dyDescent="0.25"/>
    <row r="561915" ht="15.75" customHeight="1" x14ac:dyDescent="0.25"/>
    <row r="561922" ht="15" customHeight="1" x14ac:dyDescent="0.25"/>
    <row r="561923" ht="15.75" customHeight="1" x14ac:dyDescent="0.25"/>
    <row r="561930" ht="15" customHeight="1" x14ac:dyDescent="0.25"/>
    <row r="561931" ht="15.75" customHeight="1" x14ac:dyDescent="0.25"/>
    <row r="561938" ht="15" customHeight="1" x14ac:dyDescent="0.25"/>
    <row r="561939" ht="15.75" customHeight="1" x14ac:dyDescent="0.25"/>
    <row r="561946" ht="15" customHeight="1" x14ac:dyDescent="0.25"/>
    <row r="561947" ht="15.75" customHeight="1" x14ac:dyDescent="0.25"/>
    <row r="561954" ht="15" customHeight="1" x14ac:dyDescent="0.25"/>
    <row r="561955" ht="15.75" customHeight="1" x14ac:dyDescent="0.25"/>
    <row r="561962" ht="15" customHeight="1" x14ac:dyDescent="0.25"/>
    <row r="561963" ht="15.75" customHeight="1" x14ac:dyDescent="0.25"/>
    <row r="561970" ht="15" customHeight="1" x14ac:dyDescent="0.25"/>
    <row r="561971" ht="15.75" customHeight="1" x14ac:dyDescent="0.25"/>
    <row r="561978" ht="15" customHeight="1" x14ac:dyDescent="0.25"/>
    <row r="561979" ht="15.75" customHeight="1" x14ac:dyDescent="0.25"/>
    <row r="561986" ht="15" customHeight="1" x14ac:dyDescent="0.25"/>
    <row r="561987" ht="15.75" customHeight="1" x14ac:dyDescent="0.25"/>
    <row r="561994" ht="15" customHeight="1" x14ac:dyDescent="0.25"/>
    <row r="561995" ht="15.75" customHeight="1" x14ac:dyDescent="0.25"/>
    <row r="562002" ht="15" customHeight="1" x14ac:dyDescent="0.25"/>
    <row r="562003" ht="15.75" customHeight="1" x14ac:dyDescent="0.25"/>
    <row r="562010" ht="15" customHeight="1" x14ac:dyDescent="0.25"/>
    <row r="562011" ht="15.75" customHeight="1" x14ac:dyDescent="0.25"/>
    <row r="562018" ht="15" customHeight="1" x14ac:dyDescent="0.25"/>
    <row r="562019" ht="15.75" customHeight="1" x14ac:dyDescent="0.25"/>
    <row r="562026" ht="15" customHeight="1" x14ac:dyDescent="0.25"/>
    <row r="562027" ht="15.75" customHeight="1" x14ac:dyDescent="0.25"/>
    <row r="562034" ht="15" customHeight="1" x14ac:dyDescent="0.25"/>
    <row r="562035" ht="15.75" customHeight="1" x14ac:dyDescent="0.25"/>
    <row r="562042" ht="15" customHeight="1" x14ac:dyDescent="0.25"/>
    <row r="562043" ht="15.75" customHeight="1" x14ac:dyDescent="0.25"/>
    <row r="562050" ht="15" customHeight="1" x14ac:dyDescent="0.25"/>
    <row r="562051" ht="15.75" customHeight="1" x14ac:dyDescent="0.25"/>
    <row r="562058" ht="15" customHeight="1" x14ac:dyDescent="0.25"/>
    <row r="562059" ht="15.75" customHeight="1" x14ac:dyDescent="0.25"/>
    <row r="562066" ht="15" customHeight="1" x14ac:dyDescent="0.25"/>
    <row r="562067" ht="15.75" customHeight="1" x14ac:dyDescent="0.25"/>
    <row r="562074" ht="15" customHeight="1" x14ac:dyDescent="0.25"/>
    <row r="562075" ht="15.75" customHeight="1" x14ac:dyDescent="0.25"/>
    <row r="562082" ht="15" customHeight="1" x14ac:dyDescent="0.25"/>
    <row r="562083" ht="15.75" customHeight="1" x14ac:dyDescent="0.25"/>
    <row r="562090" ht="15" customHeight="1" x14ac:dyDescent="0.25"/>
    <row r="562091" ht="15.75" customHeight="1" x14ac:dyDescent="0.25"/>
    <row r="562098" ht="15" customHeight="1" x14ac:dyDescent="0.25"/>
    <row r="562099" ht="15.75" customHeight="1" x14ac:dyDescent="0.25"/>
    <row r="562106" ht="15" customHeight="1" x14ac:dyDescent="0.25"/>
    <row r="562107" ht="15.75" customHeight="1" x14ac:dyDescent="0.25"/>
    <row r="562114" ht="15" customHeight="1" x14ac:dyDescent="0.25"/>
    <row r="562115" ht="15.75" customHeight="1" x14ac:dyDescent="0.25"/>
    <row r="562122" ht="15" customHeight="1" x14ac:dyDescent="0.25"/>
    <row r="562123" ht="15.75" customHeight="1" x14ac:dyDescent="0.25"/>
    <row r="562130" ht="15" customHeight="1" x14ac:dyDescent="0.25"/>
    <row r="562131" ht="15.75" customHeight="1" x14ac:dyDescent="0.25"/>
    <row r="562138" ht="15" customHeight="1" x14ac:dyDescent="0.25"/>
    <row r="562139" ht="15.75" customHeight="1" x14ac:dyDescent="0.25"/>
    <row r="562146" ht="15" customHeight="1" x14ac:dyDescent="0.25"/>
    <row r="562147" ht="15.75" customHeight="1" x14ac:dyDescent="0.25"/>
    <row r="562154" ht="15" customHeight="1" x14ac:dyDescent="0.25"/>
    <row r="562155" ht="15.75" customHeight="1" x14ac:dyDescent="0.25"/>
    <row r="562162" ht="15" customHeight="1" x14ac:dyDescent="0.25"/>
    <row r="562163" ht="15.75" customHeight="1" x14ac:dyDescent="0.25"/>
    <row r="562170" ht="15" customHeight="1" x14ac:dyDescent="0.25"/>
    <row r="562171" ht="15.75" customHeight="1" x14ac:dyDescent="0.25"/>
    <row r="562178" ht="15" customHeight="1" x14ac:dyDescent="0.25"/>
    <row r="562179" ht="15.75" customHeight="1" x14ac:dyDescent="0.25"/>
    <row r="562186" ht="15" customHeight="1" x14ac:dyDescent="0.25"/>
    <row r="562187" ht="15.75" customHeight="1" x14ac:dyDescent="0.25"/>
    <row r="562194" ht="15" customHeight="1" x14ac:dyDescent="0.25"/>
    <row r="562195" ht="15.75" customHeight="1" x14ac:dyDescent="0.25"/>
    <row r="562202" ht="15" customHeight="1" x14ac:dyDescent="0.25"/>
    <row r="562203" ht="15.75" customHeight="1" x14ac:dyDescent="0.25"/>
    <row r="562210" ht="15" customHeight="1" x14ac:dyDescent="0.25"/>
    <row r="562211" ht="15.75" customHeight="1" x14ac:dyDescent="0.25"/>
    <row r="562218" ht="15" customHeight="1" x14ac:dyDescent="0.25"/>
    <row r="562219" ht="15.75" customHeight="1" x14ac:dyDescent="0.25"/>
    <row r="562226" ht="15" customHeight="1" x14ac:dyDescent="0.25"/>
    <row r="562227" ht="15.75" customHeight="1" x14ac:dyDescent="0.25"/>
    <row r="562234" ht="15" customHeight="1" x14ac:dyDescent="0.25"/>
    <row r="562235" ht="15.75" customHeight="1" x14ac:dyDescent="0.25"/>
    <row r="562242" ht="15" customHeight="1" x14ac:dyDescent="0.25"/>
    <row r="562243" ht="15.75" customHeight="1" x14ac:dyDescent="0.25"/>
    <row r="562250" ht="15" customHeight="1" x14ac:dyDescent="0.25"/>
    <row r="562251" ht="15.75" customHeight="1" x14ac:dyDescent="0.25"/>
    <row r="562258" ht="15" customHeight="1" x14ac:dyDescent="0.25"/>
    <row r="562259" ht="15.75" customHeight="1" x14ac:dyDescent="0.25"/>
    <row r="562266" ht="15" customHeight="1" x14ac:dyDescent="0.25"/>
    <row r="562267" ht="15.75" customHeight="1" x14ac:dyDescent="0.25"/>
    <row r="562274" ht="15" customHeight="1" x14ac:dyDescent="0.25"/>
    <row r="562275" ht="15.75" customHeight="1" x14ac:dyDescent="0.25"/>
    <row r="562282" ht="15" customHeight="1" x14ac:dyDescent="0.25"/>
    <row r="562283" ht="15.75" customHeight="1" x14ac:dyDescent="0.25"/>
    <row r="562290" ht="15" customHeight="1" x14ac:dyDescent="0.25"/>
    <row r="562291" ht="15.75" customHeight="1" x14ac:dyDescent="0.25"/>
    <row r="562298" ht="15" customHeight="1" x14ac:dyDescent="0.25"/>
    <row r="562299" ht="15.75" customHeight="1" x14ac:dyDescent="0.25"/>
    <row r="562306" ht="15" customHeight="1" x14ac:dyDescent="0.25"/>
    <row r="562307" ht="15.75" customHeight="1" x14ac:dyDescent="0.25"/>
    <row r="562314" ht="15" customHeight="1" x14ac:dyDescent="0.25"/>
    <row r="562315" ht="15.75" customHeight="1" x14ac:dyDescent="0.25"/>
    <row r="562322" ht="15" customHeight="1" x14ac:dyDescent="0.25"/>
    <row r="562323" ht="15.75" customHeight="1" x14ac:dyDescent="0.25"/>
    <row r="562330" ht="15" customHeight="1" x14ac:dyDescent="0.25"/>
    <row r="562331" ht="15.75" customHeight="1" x14ac:dyDescent="0.25"/>
    <row r="562338" ht="15" customHeight="1" x14ac:dyDescent="0.25"/>
    <row r="562339" ht="15.75" customHeight="1" x14ac:dyDescent="0.25"/>
    <row r="562346" ht="15" customHeight="1" x14ac:dyDescent="0.25"/>
    <row r="562347" ht="15.75" customHeight="1" x14ac:dyDescent="0.25"/>
    <row r="562354" ht="15" customHeight="1" x14ac:dyDescent="0.25"/>
    <row r="562355" ht="15.75" customHeight="1" x14ac:dyDescent="0.25"/>
    <row r="562362" ht="15" customHeight="1" x14ac:dyDescent="0.25"/>
    <row r="562363" ht="15.75" customHeight="1" x14ac:dyDescent="0.25"/>
    <row r="562370" ht="15" customHeight="1" x14ac:dyDescent="0.25"/>
    <row r="562371" ht="15.75" customHeight="1" x14ac:dyDescent="0.25"/>
    <row r="562378" ht="15" customHeight="1" x14ac:dyDescent="0.25"/>
    <row r="562379" ht="15.75" customHeight="1" x14ac:dyDescent="0.25"/>
    <row r="562386" ht="15" customHeight="1" x14ac:dyDescent="0.25"/>
    <row r="562387" ht="15.75" customHeight="1" x14ac:dyDescent="0.25"/>
    <row r="562394" ht="15" customHeight="1" x14ac:dyDescent="0.25"/>
    <row r="562395" ht="15.75" customHeight="1" x14ac:dyDescent="0.25"/>
    <row r="562402" ht="15" customHeight="1" x14ac:dyDescent="0.25"/>
    <row r="562403" ht="15.75" customHeight="1" x14ac:dyDescent="0.25"/>
    <row r="562410" ht="15" customHeight="1" x14ac:dyDescent="0.25"/>
    <row r="562411" ht="15.75" customHeight="1" x14ac:dyDescent="0.25"/>
    <row r="562418" ht="15" customHeight="1" x14ac:dyDescent="0.25"/>
    <row r="562419" ht="15.75" customHeight="1" x14ac:dyDescent="0.25"/>
    <row r="562426" ht="15" customHeight="1" x14ac:dyDescent="0.25"/>
    <row r="562427" ht="15.75" customHeight="1" x14ac:dyDescent="0.25"/>
    <row r="562434" ht="15" customHeight="1" x14ac:dyDescent="0.25"/>
    <row r="562435" ht="15.75" customHeight="1" x14ac:dyDescent="0.25"/>
    <row r="562442" ht="15" customHeight="1" x14ac:dyDescent="0.25"/>
    <row r="562443" ht="15.75" customHeight="1" x14ac:dyDescent="0.25"/>
    <row r="562450" ht="15" customHeight="1" x14ac:dyDescent="0.25"/>
    <row r="562451" ht="15.75" customHeight="1" x14ac:dyDescent="0.25"/>
    <row r="562458" ht="15" customHeight="1" x14ac:dyDescent="0.25"/>
    <row r="562459" ht="15.75" customHeight="1" x14ac:dyDescent="0.25"/>
    <row r="562466" ht="15" customHeight="1" x14ac:dyDescent="0.25"/>
    <row r="562467" ht="15.75" customHeight="1" x14ac:dyDescent="0.25"/>
    <row r="562474" ht="15" customHeight="1" x14ac:dyDescent="0.25"/>
    <row r="562475" ht="15.75" customHeight="1" x14ac:dyDescent="0.25"/>
    <row r="562482" ht="15" customHeight="1" x14ac:dyDescent="0.25"/>
    <row r="562483" ht="15.75" customHeight="1" x14ac:dyDescent="0.25"/>
    <row r="562490" ht="15" customHeight="1" x14ac:dyDescent="0.25"/>
    <row r="562491" ht="15.75" customHeight="1" x14ac:dyDescent="0.25"/>
    <row r="562498" ht="15" customHeight="1" x14ac:dyDescent="0.25"/>
    <row r="562499" ht="15.75" customHeight="1" x14ac:dyDescent="0.25"/>
    <row r="562506" ht="15" customHeight="1" x14ac:dyDescent="0.25"/>
    <row r="562507" ht="15.75" customHeight="1" x14ac:dyDescent="0.25"/>
    <row r="562514" ht="15" customHeight="1" x14ac:dyDescent="0.25"/>
    <row r="562515" ht="15.75" customHeight="1" x14ac:dyDescent="0.25"/>
    <row r="562522" ht="15" customHeight="1" x14ac:dyDescent="0.25"/>
    <row r="562523" ht="15.75" customHeight="1" x14ac:dyDescent="0.25"/>
    <row r="562530" ht="15" customHeight="1" x14ac:dyDescent="0.25"/>
    <row r="562531" ht="15.75" customHeight="1" x14ac:dyDescent="0.25"/>
    <row r="562538" ht="15" customHeight="1" x14ac:dyDescent="0.25"/>
    <row r="562539" ht="15.75" customHeight="1" x14ac:dyDescent="0.25"/>
    <row r="562546" ht="15" customHeight="1" x14ac:dyDescent="0.25"/>
    <row r="562547" ht="15.75" customHeight="1" x14ac:dyDescent="0.25"/>
    <row r="562554" ht="15" customHeight="1" x14ac:dyDescent="0.25"/>
    <row r="562555" ht="15.75" customHeight="1" x14ac:dyDescent="0.25"/>
    <row r="562562" ht="15" customHeight="1" x14ac:dyDescent="0.25"/>
    <row r="562563" ht="15.75" customHeight="1" x14ac:dyDescent="0.25"/>
    <row r="562570" ht="15" customHeight="1" x14ac:dyDescent="0.25"/>
    <row r="562571" ht="15.75" customHeight="1" x14ac:dyDescent="0.25"/>
    <row r="562578" ht="15" customHeight="1" x14ac:dyDescent="0.25"/>
    <row r="562579" ht="15.75" customHeight="1" x14ac:dyDescent="0.25"/>
    <row r="562586" ht="15" customHeight="1" x14ac:dyDescent="0.25"/>
    <row r="562587" ht="15.75" customHeight="1" x14ac:dyDescent="0.25"/>
    <row r="562594" ht="15" customHeight="1" x14ac:dyDescent="0.25"/>
    <row r="562595" ht="15.75" customHeight="1" x14ac:dyDescent="0.25"/>
    <row r="562602" ht="15" customHeight="1" x14ac:dyDescent="0.25"/>
    <row r="562603" ht="15.75" customHeight="1" x14ac:dyDescent="0.25"/>
    <row r="562610" ht="15" customHeight="1" x14ac:dyDescent="0.25"/>
    <row r="562611" ht="15.75" customHeight="1" x14ac:dyDescent="0.25"/>
    <row r="562618" ht="15" customHeight="1" x14ac:dyDescent="0.25"/>
    <row r="562619" ht="15.75" customHeight="1" x14ac:dyDescent="0.25"/>
    <row r="562626" ht="15" customHeight="1" x14ac:dyDescent="0.25"/>
    <row r="562627" ht="15.75" customHeight="1" x14ac:dyDescent="0.25"/>
    <row r="562634" ht="15" customHeight="1" x14ac:dyDescent="0.25"/>
    <row r="562635" ht="15.75" customHeight="1" x14ac:dyDescent="0.25"/>
    <row r="562642" ht="15" customHeight="1" x14ac:dyDescent="0.25"/>
    <row r="562643" ht="15.75" customHeight="1" x14ac:dyDescent="0.25"/>
    <row r="562650" ht="15" customHeight="1" x14ac:dyDescent="0.25"/>
    <row r="562651" ht="15.75" customHeight="1" x14ac:dyDescent="0.25"/>
    <row r="562658" ht="15" customHeight="1" x14ac:dyDescent="0.25"/>
    <row r="562659" ht="15.75" customHeight="1" x14ac:dyDescent="0.25"/>
    <row r="562666" ht="15" customHeight="1" x14ac:dyDescent="0.25"/>
    <row r="562667" ht="15.75" customHeight="1" x14ac:dyDescent="0.25"/>
    <row r="562674" ht="15" customHeight="1" x14ac:dyDescent="0.25"/>
    <row r="562675" ht="15.75" customHeight="1" x14ac:dyDescent="0.25"/>
    <row r="562682" ht="15" customHeight="1" x14ac:dyDescent="0.25"/>
    <row r="562683" ht="15.75" customHeight="1" x14ac:dyDescent="0.25"/>
    <row r="562690" ht="15" customHeight="1" x14ac:dyDescent="0.25"/>
    <row r="562691" ht="15.75" customHeight="1" x14ac:dyDescent="0.25"/>
    <row r="562698" ht="15" customHeight="1" x14ac:dyDescent="0.25"/>
    <row r="562699" ht="15.75" customHeight="1" x14ac:dyDescent="0.25"/>
    <row r="562706" ht="15" customHeight="1" x14ac:dyDescent="0.25"/>
    <row r="562707" ht="15.75" customHeight="1" x14ac:dyDescent="0.25"/>
    <row r="562714" ht="15" customHeight="1" x14ac:dyDescent="0.25"/>
    <row r="562715" ht="15.75" customHeight="1" x14ac:dyDescent="0.25"/>
    <row r="562722" ht="15" customHeight="1" x14ac:dyDescent="0.25"/>
    <row r="562723" ht="15.75" customHeight="1" x14ac:dyDescent="0.25"/>
    <row r="562730" ht="15" customHeight="1" x14ac:dyDescent="0.25"/>
    <row r="562731" ht="15.75" customHeight="1" x14ac:dyDescent="0.25"/>
    <row r="562738" ht="15" customHeight="1" x14ac:dyDescent="0.25"/>
    <row r="562739" ht="15.75" customHeight="1" x14ac:dyDescent="0.25"/>
    <row r="562746" ht="15" customHeight="1" x14ac:dyDescent="0.25"/>
    <row r="562747" ht="15.75" customHeight="1" x14ac:dyDescent="0.25"/>
    <row r="562754" ht="15" customHeight="1" x14ac:dyDescent="0.25"/>
    <row r="562755" ht="15.75" customHeight="1" x14ac:dyDescent="0.25"/>
    <row r="562762" ht="15" customHeight="1" x14ac:dyDescent="0.25"/>
    <row r="562763" ht="15.75" customHeight="1" x14ac:dyDescent="0.25"/>
    <row r="562770" ht="15" customHeight="1" x14ac:dyDescent="0.25"/>
    <row r="562771" ht="15.75" customHeight="1" x14ac:dyDescent="0.25"/>
    <row r="562778" ht="15" customHeight="1" x14ac:dyDescent="0.25"/>
    <row r="562779" ht="15.75" customHeight="1" x14ac:dyDescent="0.25"/>
    <row r="562786" ht="15" customHeight="1" x14ac:dyDescent="0.25"/>
    <row r="562787" ht="15.75" customHeight="1" x14ac:dyDescent="0.25"/>
    <row r="562794" ht="15" customHeight="1" x14ac:dyDescent="0.25"/>
    <row r="562795" ht="15.75" customHeight="1" x14ac:dyDescent="0.25"/>
    <row r="562802" ht="15" customHeight="1" x14ac:dyDescent="0.25"/>
    <row r="562803" ht="15.75" customHeight="1" x14ac:dyDescent="0.25"/>
    <row r="562810" ht="15" customHeight="1" x14ac:dyDescent="0.25"/>
    <row r="562811" ht="15.75" customHeight="1" x14ac:dyDescent="0.25"/>
    <row r="562818" ht="15" customHeight="1" x14ac:dyDescent="0.25"/>
    <row r="562819" ht="15.75" customHeight="1" x14ac:dyDescent="0.25"/>
    <row r="562826" ht="15" customHeight="1" x14ac:dyDescent="0.25"/>
    <row r="562827" ht="15.75" customHeight="1" x14ac:dyDescent="0.25"/>
    <row r="562834" ht="15" customHeight="1" x14ac:dyDescent="0.25"/>
    <row r="562835" ht="15.75" customHeight="1" x14ac:dyDescent="0.25"/>
    <row r="562842" ht="15" customHeight="1" x14ac:dyDescent="0.25"/>
    <row r="562843" ht="15.75" customHeight="1" x14ac:dyDescent="0.25"/>
    <row r="562850" ht="15" customHeight="1" x14ac:dyDescent="0.25"/>
    <row r="562851" ht="15.75" customHeight="1" x14ac:dyDescent="0.25"/>
    <row r="562858" ht="15" customHeight="1" x14ac:dyDescent="0.25"/>
    <row r="562859" ht="15.75" customHeight="1" x14ac:dyDescent="0.25"/>
    <row r="562866" ht="15" customHeight="1" x14ac:dyDescent="0.25"/>
    <row r="562867" ht="15.75" customHeight="1" x14ac:dyDescent="0.25"/>
    <row r="562874" ht="15" customHeight="1" x14ac:dyDescent="0.25"/>
    <row r="562875" ht="15.75" customHeight="1" x14ac:dyDescent="0.25"/>
    <row r="562882" ht="15" customHeight="1" x14ac:dyDescent="0.25"/>
    <row r="562883" ht="15.75" customHeight="1" x14ac:dyDescent="0.25"/>
    <row r="562890" ht="15" customHeight="1" x14ac:dyDescent="0.25"/>
    <row r="562891" ht="15.75" customHeight="1" x14ac:dyDescent="0.25"/>
    <row r="562898" ht="15" customHeight="1" x14ac:dyDescent="0.25"/>
    <row r="562899" ht="15.75" customHeight="1" x14ac:dyDescent="0.25"/>
    <row r="562906" ht="15" customHeight="1" x14ac:dyDescent="0.25"/>
    <row r="562907" ht="15.75" customHeight="1" x14ac:dyDescent="0.25"/>
    <row r="562914" ht="15" customHeight="1" x14ac:dyDescent="0.25"/>
    <row r="562915" ht="15.75" customHeight="1" x14ac:dyDescent="0.25"/>
    <row r="562922" ht="15" customHeight="1" x14ac:dyDescent="0.25"/>
    <row r="562923" ht="15.75" customHeight="1" x14ac:dyDescent="0.25"/>
    <row r="562930" ht="15" customHeight="1" x14ac:dyDescent="0.25"/>
    <row r="562931" ht="15.75" customHeight="1" x14ac:dyDescent="0.25"/>
    <row r="562938" ht="15" customHeight="1" x14ac:dyDescent="0.25"/>
    <row r="562939" ht="15.75" customHeight="1" x14ac:dyDescent="0.25"/>
    <row r="562946" ht="15" customHeight="1" x14ac:dyDescent="0.25"/>
    <row r="562947" ht="15.75" customHeight="1" x14ac:dyDescent="0.25"/>
    <row r="562954" ht="15" customHeight="1" x14ac:dyDescent="0.25"/>
    <row r="562955" ht="15.75" customHeight="1" x14ac:dyDescent="0.25"/>
    <row r="562962" ht="15" customHeight="1" x14ac:dyDescent="0.25"/>
    <row r="562963" ht="15.75" customHeight="1" x14ac:dyDescent="0.25"/>
    <row r="562970" ht="15" customHeight="1" x14ac:dyDescent="0.25"/>
    <row r="562971" ht="15.75" customHeight="1" x14ac:dyDescent="0.25"/>
    <row r="562978" ht="15" customHeight="1" x14ac:dyDescent="0.25"/>
    <row r="562979" ht="15.75" customHeight="1" x14ac:dyDescent="0.25"/>
    <row r="562986" ht="15" customHeight="1" x14ac:dyDescent="0.25"/>
    <row r="562987" ht="15.75" customHeight="1" x14ac:dyDescent="0.25"/>
    <row r="562994" ht="15" customHeight="1" x14ac:dyDescent="0.25"/>
    <row r="562995" ht="15.75" customHeight="1" x14ac:dyDescent="0.25"/>
    <row r="563002" ht="15" customHeight="1" x14ac:dyDescent="0.25"/>
    <row r="563003" ht="15.75" customHeight="1" x14ac:dyDescent="0.25"/>
    <row r="563010" ht="15" customHeight="1" x14ac:dyDescent="0.25"/>
    <row r="563011" ht="15.75" customHeight="1" x14ac:dyDescent="0.25"/>
    <row r="563018" ht="15" customHeight="1" x14ac:dyDescent="0.25"/>
    <row r="563019" ht="15.75" customHeight="1" x14ac:dyDescent="0.25"/>
    <row r="563026" ht="15" customHeight="1" x14ac:dyDescent="0.25"/>
    <row r="563027" ht="15.75" customHeight="1" x14ac:dyDescent="0.25"/>
    <row r="563034" ht="15" customHeight="1" x14ac:dyDescent="0.25"/>
    <row r="563035" ht="15.75" customHeight="1" x14ac:dyDescent="0.25"/>
    <row r="563042" ht="15" customHeight="1" x14ac:dyDescent="0.25"/>
    <row r="563043" ht="15.75" customHeight="1" x14ac:dyDescent="0.25"/>
    <row r="563050" ht="15" customHeight="1" x14ac:dyDescent="0.25"/>
    <row r="563051" ht="15.75" customHeight="1" x14ac:dyDescent="0.25"/>
    <row r="563058" ht="15" customHeight="1" x14ac:dyDescent="0.25"/>
    <row r="563059" ht="15.75" customHeight="1" x14ac:dyDescent="0.25"/>
    <row r="563066" ht="15" customHeight="1" x14ac:dyDescent="0.25"/>
    <row r="563067" ht="15.75" customHeight="1" x14ac:dyDescent="0.25"/>
    <row r="563074" ht="15" customHeight="1" x14ac:dyDescent="0.25"/>
    <row r="563075" ht="15.75" customHeight="1" x14ac:dyDescent="0.25"/>
    <row r="563082" ht="15" customHeight="1" x14ac:dyDescent="0.25"/>
    <row r="563083" ht="15.75" customHeight="1" x14ac:dyDescent="0.25"/>
    <row r="563090" ht="15" customHeight="1" x14ac:dyDescent="0.25"/>
    <row r="563091" ht="15.75" customHeight="1" x14ac:dyDescent="0.25"/>
    <row r="563098" ht="15" customHeight="1" x14ac:dyDescent="0.25"/>
    <row r="563099" ht="15.75" customHeight="1" x14ac:dyDescent="0.25"/>
    <row r="563106" ht="15" customHeight="1" x14ac:dyDescent="0.25"/>
    <row r="563107" ht="15.75" customHeight="1" x14ac:dyDescent="0.25"/>
    <row r="563114" ht="15" customHeight="1" x14ac:dyDescent="0.25"/>
    <row r="563115" ht="15.75" customHeight="1" x14ac:dyDescent="0.25"/>
    <row r="563122" ht="15" customHeight="1" x14ac:dyDescent="0.25"/>
    <row r="563123" ht="15.75" customHeight="1" x14ac:dyDescent="0.25"/>
    <row r="563130" ht="15" customHeight="1" x14ac:dyDescent="0.25"/>
    <row r="563131" ht="15.75" customHeight="1" x14ac:dyDescent="0.25"/>
    <row r="563138" ht="15" customHeight="1" x14ac:dyDescent="0.25"/>
    <row r="563139" ht="15.75" customHeight="1" x14ac:dyDescent="0.25"/>
    <row r="563146" ht="15" customHeight="1" x14ac:dyDescent="0.25"/>
    <row r="563147" ht="15.75" customHeight="1" x14ac:dyDescent="0.25"/>
    <row r="563154" ht="15" customHeight="1" x14ac:dyDescent="0.25"/>
    <row r="563155" ht="15.75" customHeight="1" x14ac:dyDescent="0.25"/>
    <row r="563162" ht="15" customHeight="1" x14ac:dyDescent="0.25"/>
    <row r="563163" ht="15.75" customHeight="1" x14ac:dyDescent="0.25"/>
    <row r="563170" ht="15" customHeight="1" x14ac:dyDescent="0.25"/>
    <row r="563171" ht="15.75" customHeight="1" x14ac:dyDescent="0.25"/>
    <row r="563178" ht="15" customHeight="1" x14ac:dyDescent="0.25"/>
    <row r="563179" ht="15.75" customHeight="1" x14ac:dyDescent="0.25"/>
    <row r="563186" ht="15" customHeight="1" x14ac:dyDescent="0.25"/>
    <row r="563187" ht="15.75" customHeight="1" x14ac:dyDescent="0.25"/>
    <row r="563194" ht="15" customHeight="1" x14ac:dyDescent="0.25"/>
    <row r="563195" ht="15.75" customHeight="1" x14ac:dyDescent="0.25"/>
    <row r="563202" ht="15" customHeight="1" x14ac:dyDescent="0.25"/>
    <row r="563203" ht="15.75" customHeight="1" x14ac:dyDescent="0.25"/>
    <row r="563210" ht="15" customHeight="1" x14ac:dyDescent="0.25"/>
    <row r="563211" ht="15.75" customHeight="1" x14ac:dyDescent="0.25"/>
    <row r="563218" ht="15" customHeight="1" x14ac:dyDescent="0.25"/>
    <row r="563219" ht="15.75" customHeight="1" x14ac:dyDescent="0.25"/>
    <row r="563226" ht="15" customHeight="1" x14ac:dyDescent="0.25"/>
    <row r="563227" ht="15.75" customHeight="1" x14ac:dyDescent="0.25"/>
    <row r="563234" ht="15" customHeight="1" x14ac:dyDescent="0.25"/>
    <row r="563235" ht="15.75" customHeight="1" x14ac:dyDescent="0.25"/>
    <row r="563242" ht="15" customHeight="1" x14ac:dyDescent="0.25"/>
    <row r="563243" ht="15.75" customHeight="1" x14ac:dyDescent="0.25"/>
    <row r="563250" ht="15" customHeight="1" x14ac:dyDescent="0.25"/>
    <row r="563251" ht="15.75" customHeight="1" x14ac:dyDescent="0.25"/>
    <row r="563258" ht="15" customHeight="1" x14ac:dyDescent="0.25"/>
    <row r="563259" ht="15.75" customHeight="1" x14ac:dyDescent="0.25"/>
    <row r="563266" ht="15" customHeight="1" x14ac:dyDescent="0.25"/>
    <row r="563267" ht="15.75" customHeight="1" x14ac:dyDescent="0.25"/>
    <row r="563274" ht="15" customHeight="1" x14ac:dyDescent="0.25"/>
    <row r="563275" ht="15.75" customHeight="1" x14ac:dyDescent="0.25"/>
    <row r="563282" ht="15" customHeight="1" x14ac:dyDescent="0.25"/>
    <row r="563283" ht="15.75" customHeight="1" x14ac:dyDescent="0.25"/>
    <row r="563290" ht="15" customHeight="1" x14ac:dyDescent="0.25"/>
    <row r="563291" ht="15.75" customHeight="1" x14ac:dyDescent="0.25"/>
    <row r="563298" ht="15" customHeight="1" x14ac:dyDescent="0.25"/>
    <row r="563299" ht="15.75" customHeight="1" x14ac:dyDescent="0.25"/>
    <row r="563306" ht="15" customHeight="1" x14ac:dyDescent="0.25"/>
    <row r="563307" ht="15.75" customHeight="1" x14ac:dyDescent="0.25"/>
    <row r="563314" ht="15" customHeight="1" x14ac:dyDescent="0.25"/>
    <row r="563315" ht="15.75" customHeight="1" x14ac:dyDescent="0.25"/>
    <row r="563322" ht="15" customHeight="1" x14ac:dyDescent="0.25"/>
    <row r="563323" ht="15.75" customHeight="1" x14ac:dyDescent="0.25"/>
    <row r="563330" ht="15" customHeight="1" x14ac:dyDescent="0.25"/>
    <row r="563331" ht="15.75" customHeight="1" x14ac:dyDescent="0.25"/>
    <row r="563338" ht="15" customHeight="1" x14ac:dyDescent="0.25"/>
    <row r="563339" ht="15.75" customHeight="1" x14ac:dyDescent="0.25"/>
    <row r="563346" ht="15" customHeight="1" x14ac:dyDescent="0.25"/>
    <row r="563347" ht="15.75" customHeight="1" x14ac:dyDescent="0.25"/>
    <row r="563354" ht="15" customHeight="1" x14ac:dyDescent="0.25"/>
    <row r="563355" ht="15.75" customHeight="1" x14ac:dyDescent="0.25"/>
    <row r="563362" ht="15" customHeight="1" x14ac:dyDescent="0.25"/>
    <row r="563363" ht="15.75" customHeight="1" x14ac:dyDescent="0.25"/>
    <row r="563370" ht="15" customHeight="1" x14ac:dyDescent="0.25"/>
    <row r="563371" ht="15.75" customHeight="1" x14ac:dyDescent="0.25"/>
    <row r="563378" ht="15" customHeight="1" x14ac:dyDescent="0.25"/>
    <row r="563379" ht="15.75" customHeight="1" x14ac:dyDescent="0.25"/>
    <row r="563386" ht="15" customHeight="1" x14ac:dyDescent="0.25"/>
    <row r="563387" ht="15.75" customHeight="1" x14ac:dyDescent="0.25"/>
    <row r="563394" ht="15" customHeight="1" x14ac:dyDescent="0.25"/>
    <row r="563395" ht="15.75" customHeight="1" x14ac:dyDescent="0.25"/>
    <row r="563402" ht="15" customHeight="1" x14ac:dyDescent="0.25"/>
    <row r="563403" ht="15.75" customHeight="1" x14ac:dyDescent="0.25"/>
    <row r="563410" ht="15" customHeight="1" x14ac:dyDescent="0.25"/>
    <row r="563411" ht="15.75" customHeight="1" x14ac:dyDescent="0.25"/>
    <row r="563418" ht="15" customHeight="1" x14ac:dyDescent="0.25"/>
    <row r="563419" ht="15.75" customHeight="1" x14ac:dyDescent="0.25"/>
    <row r="563426" ht="15" customHeight="1" x14ac:dyDescent="0.25"/>
    <row r="563427" ht="15.75" customHeight="1" x14ac:dyDescent="0.25"/>
    <row r="563434" ht="15" customHeight="1" x14ac:dyDescent="0.25"/>
    <row r="563435" ht="15.75" customHeight="1" x14ac:dyDescent="0.25"/>
    <row r="563442" ht="15" customHeight="1" x14ac:dyDescent="0.25"/>
    <row r="563443" ht="15.75" customHeight="1" x14ac:dyDescent="0.25"/>
    <row r="563450" ht="15" customHeight="1" x14ac:dyDescent="0.25"/>
    <row r="563451" ht="15.75" customHeight="1" x14ac:dyDescent="0.25"/>
    <row r="563458" ht="15" customHeight="1" x14ac:dyDescent="0.25"/>
    <row r="563459" ht="15.75" customHeight="1" x14ac:dyDescent="0.25"/>
    <row r="563466" ht="15" customHeight="1" x14ac:dyDescent="0.25"/>
    <row r="563467" ht="15.75" customHeight="1" x14ac:dyDescent="0.25"/>
    <row r="563474" ht="15" customHeight="1" x14ac:dyDescent="0.25"/>
    <row r="563475" ht="15.75" customHeight="1" x14ac:dyDescent="0.25"/>
    <row r="563482" ht="15" customHeight="1" x14ac:dyDescent="0.25"/>
    <row r="563483" ht="15.75" customHeight="1" x14ac:dyDescent="0.25"/>
    <row r="563490" ht="15" customHeight="1" x14ac:dyDescent="0.25"/>
    <row r="563491" ht="15.75" customHeight="1" x14ac:dyDescent="0.25"/>
    <row r="563498" ht="15" customHeight="1" x14ac:dyDescent="0.25"/>
    <row r="563499" ht="15.75" customHeight="1" x14ac:dyDescent="0.25"/>
    <row r="563506" ht="15" customHeight="1" x14ac:dyDescent="0.25"/>
    <row r="563507" ht="15.75" customHeight="1" x14ac:dyDescent="0.25"/>
    <row r="563514" ht="15" customHeight="1" x14ac:dyDescent="0.25"/>
    <row r="563515" ht="15.75" customHeight="1" x14ac:dyDescent="0.25"/>
    <row r="563522" ht="15" customHeight="1" x14ac:dyDescent="0.25"/>
    <row r="563523" ht="15.75" customHeight="1" x14ac:dyDescent="0.25"/>
    <row r="563530" ht="15" customHeight="1" x14ac:dyDescent="0.25"/>
    <row r="563531" ht="15.75" customHeight="1" x14ac:dyDescent="0.25"/>
    <row r="563538" ht="15" customHeight="1" x14ac:dyDescent="0.25"/>
    <row r="563539" ht="15.75" customHeight="1" x14ac:dyDescent="0.25"/>
    <row r="563546" ht="15" customHeight="1" x14ac:dyDescent="0.25"/>
    <row r="563547" ht="15.75" customHeight="1" x14ac:dyDescent="0.25"/>
    <row r="563554" ht="15" customHeight="1" x14ac:dyDescent="0.25"/>
    <row r="563555" ht="15.75" customHeight="1" x14ac:dyDescent="0.25"/>
    <row r="563562" ht="15" customHeight="1" x14ac:dyDescent="0.25"/>
    <row r="563563" ht="15.75" customHeight="1" x14ac:dyDescent="0.25"/>
    <row r="563570" ht="15" customHeight="1" x14ac:dyDescent="0.25"/>
    <row r="563571" ht="15.75" customHeight="1" x14ac:dyDescent="0.25"/>
    <row r="563578" ht="15" customHeight="1" x14ac:dyDescent="0.25"/>
    <row r="563579" ht="15.75" customHeight="1" x14ac:dyDescent="0.25"/>
    <row r="563586" ht="15" customHeight="1" x14ac:dyDescent="0.25"/>
    <row r="563587" ht="15.75" customHeight="1" x14ac:dyDescent="0.25"/>
    <row r="563594" ht="15" customHeight="1" x14ac:dyDescent="0.25"/>
    <row r="563595" ht="15.75" customHeight="1" x14ac:dyDescent="0.25"/>
    <row r="563602" ht="15" customHeight="1" x14ac:dyDescent="0.25"/>
    <row r="563603" ht="15.75" customHeight="1" x14ac:dyDescent="0.25"/>
    <row r="563610" ht="15" customHeight="1" x14ac:dyDescent="0.25"/>
    <row r="563611" ht="15.75" customHeight="1" x14ac:dyDescent="0.25"/>
    <row r="563618" ht="15" customHeight="1" x14ac:dyDescent="0.25"/>
    <row r="563619" ht="15.75" customHeight="1" x14ac:dyDescent="0.25"/>
    <row r="563626" ht="15" customHeight="1" x14ac:dyDescent="0.25"/>
    <row r="563627" ht="15.75" customHeight="1" x14ac:dyDescent="0.25"/>
    <row r="563634" ht="15" customHeight="1" x14ac:dyDescent="0.25"/>
    <row r="563635" ht="15.75" customHeight="1" x14ac:dyDescent="0.25"/>
    <row r="563642" ht="15" customHeight="1" x14ac:dyDescent="0.25"/>
    <row r="563643" ht="15.75" customHeight="1" x14ac:dyDescent="0.25"/>
    <row r="563650" ht="15" customHeight="1" x14ac:dyDescent="0.25"/>
    <row r="563651" ht="15.75" customHeight="1" x14ac:dyDescent="0.25"/>
    <row r="563658" ht="15" customHeight="1" x14ac:dyDescent="0.25"/>
    <row r="563659" ht="15.75" customHeight="1" x14ac:dyDescent="0.25"/>
    <row r="563666" ht="15" customHeight="1" x14ac:dyDescent="0.25"/>
    <row r="563667" ht="15.75" customHeight="1" x14ac:dyDescent="0.25"/>
    <row r="563674" ht="15" customHeight="1" x14ac:dyDescent="0.25"/>
    <row r="563675" ht="15.75" customHeight="1" x14ac:dyDescent="0.25"/>
    <row r="563682" ht="15" customHeight="1" x14ac:dyDescent="0.25"/>
    <row r="563683" ht="15.75" customHeight="1" x14ac:dyDescent="0.25"/>
    <row r="563690" ht="15" customHeight="1" x14ac:dyDescent="0.25"/>
    <row r="563691" ht="15.75" customHeight="1" x14ac:dyDescent="0.25"/>
    <row r="563698" ht="15" customHeight="1" x14ac:dyDescent="0.25"/>
    <row r="563699" ht="15.75" customHeight="1" x14ac:dyDescent="0.25"/>
    <row r="563706" ht="15" customHeight="1" x14ac:dyDescent="0.25"/>
    <row r="563707" ht="15.75" customHeight="1" x14ac:dyDescent="0.25"/>
    <row r="563714" ht="15" customHeight="1" x14ac:dyDescent="0.25"/>
    <row r="563715" ht="15.75" customHeight="1" x14ac:dyDescent="0.25"/>
    <row r="563722" ht="15" customHeight="1" x14ac:dyDescent="0.25"/>
    <row r="563723" ht="15.75" customHeight="1" x14ac:dyDescent="0.25"/>
    <row r="563730" ht="15" customHeight="1" x14ac:dyDescent="0.25"/>
    <row r="563731" ht="15.75" customHeight="1" x14ac:dyDescent="0.25"/>
    <row r="563738" ht="15" customHeight="1" x14ac:dyDescent="0.25"/>
    <row r="563739" ht="15.75" customHeight="1" x14ac:dyDescent="0.25"/>
    <row r="563746" ht="15" customHeight="1" x14ac:dyDescent="0.25"/>
    <row r="563747" ht="15.75" customHeight="1" x14ac:dyDescent="0.25"/>
    <row r="563754" ht="15" customHeight="1" x14ac:dyDescent="0.25"/>
    <row r="563755" ht="15.75" customHeight="1" x14ac:dyDescent="0.25"/>
    <row r="563762" ht="15" customHeight="1" x14ac:dyDescent="0.25"/>
    <row r="563763" ht="15.75" customHeight="1" x14ac:dyDescent="0.25"/>
    <row r="563770" ht="15" customHeight="1" x14ac:dyDescent="0.25"/>
    <row r="563771" ht="15.75" customHeight="1" x14ac:dyDescent="0.25"/>
    <row r="563778" ht="15" customHeight="1" x14ac:dyDescent="0.25"/>
    <row r="563779" ht="15.75" customHeight="1" x14ac:dyDescent="0.25"/>
    <row r="563786" ht="15" customHeight="1" x14ac:dyDescent="0.25"/>
    <row r="563787" ht="15.75" customHeight="1" x14ac:dyDescent="0.25"/>
    <row r="563794" ht="15" customHeight="1" x14ac:dyDescent="0.25"/>
    <row r="563795" ht="15.75" customHeight="1" x14ac:dyDescent="0.25"/>
    <row r="563802" ht="15" customHeight="1" x14ac:dyDescent="0.25"/>
    <row r="563803" ht="15.75" customHeight="1" x14ac:dyDescent="0.25"/>
    <row r="563810" ht="15" customHeight="1" x14ac:dyDescent="0.25"/>
    <row r="563811" ht="15.75" customHeight="1" x14ac:dyDescent="0.25"/>
    <row r="563818" ht="15" customHeight="1" x14ac:dyDescent="0.25"/>
    <row r="563819" ht="15.75" customHeight="1" x14ac:dyDescent="0.25"/>
    <row r="563826" ht="15" customHeight="1" x14ac:dyDescent="0.25"/>
    <row r="563827" ht="15.75" customHeight="1" x14ac:dyDescent="0.25"/>
    <row r="563834" ht="15" customHeight="1" x14ac:dyDescent="0.25"/>
    <row r="563835" ht="15.75" customHeight="1" x14ac:dyDescent="0.25"/>
    <row r="563842" ht="15" customHeight="1" x14ac:dyDescent="0.25"/>
    <row r="563843" ht="15.75" customHeight="1" x14ac:dyDescent="0.25"/>
    <row r="563850" ht="15" customHeight="1" x14ac:dyDescent="0.25"/>
    <row r="563851" ht="15.75" customHeight="1" x14ac:dyDescent="0.25"/>
    <row r="563858" ht="15" customHeight="1" x14ac:dyDescent="0.25"/>
    <row r="563859" ht="15.75" customHeight="1" x14ac:dyDescent="0.25"/>
    <row r="563866" ht="15" customHeight="1" x14ac:dyDescent="0.25"/>
    <row r="563867" ht="15.75" customHeight="1" x14ac:dyDescent="0.25"/>
    <row r="563874" ht="15" customHeight="1" x14ac:dyDescent="0.25"/>
    <row r="563875" ht="15.75" customHeight="1" x14ac:dyDescent="0.25"/>
    <row r="563882" ht="15" customHeight="1" x14ac:dyDescent="0.25"/>
    <row r="563883" ht="15.75" customHeight="1" x14ac:dyDescent="0.25"/>
    <row r="563890" ht="15" customHeight="1" x14ac:dyDescent="0.25"/>
    <row r="563891" ht="15.75" customHeight="1" x14ac:dyDescent="0.25"/>
    <row r="563898" ht="15" customHeight="1" x14ac:dyDescent="0.25"/>
    <row r="563899" ht="15.75" customHeight="1" x14ac:dyDescent="0.25"/>
    <row r="563906" ht="15" customHeight="1" x14ac:dyDescent="0.25"/>
    <row r="563907" ht="15.75" customHeight="1" x14ac:dyDescent="0.25"/>
    <row r="563914" ht="15" customHeight="1" x14ac:dyDescent="0.25"/>
    <row r="563915" ht="15.75" customHeight="1" x14ac:dyDescent="0.25"/>
    <row r="563922" ht="15" customHeight="1" x14ac:dyDescent="0.25"/>
    <row r="563923" ht="15.75" customHeight="1" x14ac:dyDescent="0.25"/>
    <row r="563930" ht="15" customHeight="1" x14ac:dyDescent="0.25"/>
    <row r="563931" ht="15.75" customHeight="1" x14ac:dyDescent="0.25"/>
    <row r="563938" ht="15" customHeight="1" x14ac:dyDescent="0.25"/>
    <row r="563939" ht="15.75" customHeight="1" x14ac:dyDescent="0.25"/>
    <row r="563946" ht="15" customHeight="1" x14ac:dyDescent="0.25"/>
    <row r="563947" ht="15.75" customHeight="1" x14ac:dyDescent="0.25"/>
    <row r="563954" ht="15" customHeight="1" x14ac:dyDescent="0.25"/>
    <row r="563955" ht="15.75" customHeight="1" x14ac:dyDescent="0.25"/>
    <row r="563962" ht="15" customHeight="1" x14ac:dyDescent="0.25"/>
    <row r="563963" ht="15.75" customHeight="1" x14ac:dyDescent="0.25"/>
    <row r="563970" ht="15" customHeight="1" x14ac:dyDescent="0.25"/>
    <row r="563971" ht="15.75" customHeight="1" x14ac:dyDescent="0.25"/>
    <row r="563978" ht="15" customHeight="1" x14ac:dyDescent="0.25"/>
    <row r="563979" ht="15.75" customHeight="1" x14ac:dyDescent="0.25"/>
    <row r="563986" ht="15" customHeight="1" x14ac:dyDescent="0.25"/>
    <row r="563987" ht="15.75" customHeight="1" x14ac:dyDescent="0.25"/>
    <row r="563994" ht="15" customHeight="1" x14ac:dyDescent="0.25"/>
    <row r="563995" ht="15.75" customHeight="1" x14ac:dyDescent="0.25"/>
    <row r="564002" ht="15" customHeight="1" x14ac:dyDescent="0.25"/>
    <row r="564003" ht="15.75" customHeight="1" x14ac:dyDescent="0.25"/>
    <row r="564010" ht="15" customHeight="1" x14ac:dyDescent="0.25"/>
    <row r="564011" ht="15.75" customHeight="1" x14ac:dyDescent="0.25"/>
    <row r="564018" ht="15" customHeight="1" x14ac:dyDescent="0.25"/>
    <row r="564019" ht="15.75" customHeight="1" x14ac:dyDescent="0.25"/>
    <row r="564026" ht="15" customHeight="1" x14ac:dyDescent="0.25"/>
    <row r="564027" ht="15.75" customHeight="1" x14ac:dyDescent="0.25"/>
    <row r="564034" ht="15" customHeight="1" x14ac:dyDescent="0.25"/>
    <row r="564035" ht="15.75" customHeight="1" x14ac:dyDescent="0.25"/>
    <row r="564042" ht="15" customHeight="1" x14ac:dyDescent="0.25"/>
    <row r="564043" ht="15.75" customHeight="1" x14ac:dyDescent="0.25"/>
    <row r="564050" ht="15" customHeight="1" x14ac:dyDescent="0.25"/>
    <row r="564051" ht="15.75" customHeight="1" x14ac:dyDescent="0.25"/>
    <row r="564058" ht="15" customHeight="1" x14ac:dyDescent="0.25"/>
    <row r="564059" ht="15.75" customHeight="1" x14ac:dyDescent="0.25"/>
    <row r="564066" ht="15" customHeight="1" x14ac:dyDescent="0.25"/>
    <row r="564067" ht="15.75" customHeight="1" x14ac:dyDescent="0.25"/>
    <row r="564074" ht="15" customHeight="1" x14ac:dyDescent="0.25"/>
    <row r="564075" ht="15.75" customHeight="1" x14ac:dyDescent="0.25"/>
    <row r="564082" ht="15" customHeight="1" x14ac:dyDescent="0.25"/>
    <row r="564083" ht="15.75" customHeight="1" x14ac:dyDescent="0.25"/>
    <row r="564090" ht="15" customHeight="1" x14ac:dyDescent="0.25"/>
    <row r="564091" ht="15.75" customHeight="1" x14ac:dyDescent="0.25"/>
    <row r="564098" ht="15" customHeight="1" x14ac:dyDescent="0.25"/>
    <row r="564099" ht="15.75" customHeight="1" x14ac:dyDescent="0.25"/>
    <row r="564106" ht="15" customHeight="1" x14ac:dyDescent="0.25"/>
    <row r="564107" ht="15.75" customHeight="1" x14ac:dyDescent="0.25"/>
    <row r="564114" ht="15" customHeight="1" x14ac:dyDescent="0.25"/>
    <row r="564115" ht="15.75" customHeight="1" x14ac:dyDescent="0.25"/>
    <row r="564122" ht="15" customHeight="1" x14ac:dyDescent="0.25"/>
    <row r="564123" ht="15.75" customHeight="1" x14ac:dyDescent="0.25"/>
    <row r="564130" ht="15" customHeight="1" x14ac:dyDescent="0.25"/>
    <row r="564131" ht="15.75" customHeight="1" x14ac:dyDescent="0.25"/>
    <row r="564138" ht="15" customHeight="1" x14ac:dyDescent="0.25"/>
    <row r="564139" ht="15.75" customHeight="1" x14ac:dyDescent="0.25"/>
    <row r="564146" ht="15" customHeight="1" x14ac:dyDescent="0.25"/>
    <row r="564147" ht="15.75" customHeight="1" x14ac:dyDescent="0.25"/>
    <row r="564154" ht="15" customHeight="1" x14ac:dyDescent="0.25"/>
    <row r="564155" ht="15.75" customHeight="1" x14ac:dyDescent="0.25"/>
    <row r="564162" ht="15" customHeight="1" x14ac:dyDescent="0.25"/>
    <row r="564163" ht="15.75" customHeight="1" x14ac:dyDescent="0.25"/>
    <row r="564170" ht="15" customHeight="1" x14ac:dyDescent="0.25"/>
    <row r="564171" ht="15.75" customHeight="1" x14ac:dyDescent="0.25"/>
    <row r="564178" ht="15" customHeight="1" x14ac:dyDescent="0.25"/>
    <row r="564179" ht="15.75" customHeight="1" x14ac:dyDescent="0.25"/>
    <row r="564186" ht="15" customHeight="1" x14ac:dyDescent="0.25"/>
    <row r="564187" ht="15.75" customHeight="1" x14ac:dyDescent="0.25"/>
    <row r="564194" ht="15" customHeight="1" x14ac:dyDescent="0.25"/>
    <row r="564195" ht="15.75" customHeight="1" x14ac:dyDescent="0.25"/>
    <row r="564202" ht="15" customHeight="1" x14ac:dyDescent="0.25"/>
    <row r="564203" ht="15.75" customHeight="1" x14ac:dyDescent="0.25"/>
    <row r="564210" ht="15" customHeight="1" x14ac:dyDescent="0.25"/>
    <row r="564211" ht="15.75" customHeight="1" x14ac:dyDescent="0.25"/>
    <row r="564218" ht="15" customHeight="1" x14ac:dyDescent="0.25"/>
    <row r="564219" ht="15.75" customHeight="1" x14ac:dyDescent="0.25"/>
    <row r="564226" ht="15" customHeight="1" x14ac:dyDescent="0.25"/>
    <row r="564227" ht="15.75" customHeight="1" x14ac:dyDescent="0.25"/>
    <row r="564234" ht="15" customHeight="1" x14ac:dyDescent="0.25"/>
    <row r="564235" ht="15.75" customHeight="1" x14ac:dyDescent="0.25"/>
    <row r="564242" ht="15" customHeight="1" x14ac:dyDescent="0.25"/>
    <row r="564243" ht="15.75" customHeight="1" x14ac:dyDescent="0.25"/>
    <row r="564250" ht="15" customHeight="1" x14ac:dyDescent="0.25"/>
    <row r="564251" ht="15.75" customHeight="1" x14ac:dyDescent="0.25"/>
    <row r="564258" ht="15" customHeight="1" x14ac:dyDescent="0.25"/>
    <row r="564259" ht="15.75" customHeight="1" x14ac:dyDescent="0.25"/>
    <row r="564266" ht="15" customHeight="1" x14ac:dyDescent="0.25"/>
    <row r="564267" ht="15.75" customHeight="1" x14ac:dyDescent="0.25"/>
    <row r="564274" ht="15" customHeight="1" x14ac:dyDescent="0.25"/>
    <row r="564275" ht="15.75" customHeight="1" x14ac:dyDescent="0.25"/>
    <row r="564282" ht="15" customHeight="1" x14ac:dyDescent="0.25"/>
    <row r="564283" ht="15.75" customHeight="1" x14ac:dyDescent="0.25"/>
    <row r="564290" ht="15" customHeight="1" x14ac:dyDescent="0.25"/>
    <row r="564291" ht="15.75" customHeight="1" x14ac:dyDescent="0.25"/>
    <row r="564298" ht="15" customHeight="1" x14ac:dyDescent="0.25"/>
    <row r="564299" ht="15.75" customHeight="1" x14ac:dyDescent="0.25"/>
    <row r="564306" ht="15" customHeight="1" x14ac:dyDescent="0.25"/>
    <row r="564307" ht="15.75" customHeight="1" x14ac:dyDescent="0.25"/>
    <row r="564314" ht="15" customHeight="1" x14ac:dyDescent="0.25"/>
    <row r="564315" ht="15.75" customHeight="1" x14ac:dyDescent="0.25"/>
    <row r="564322" ht="15" customHeight="1" x14ac:dyDescent="0.25"/>
    <row r="564323" ht="15.75" customHeight="1" x14ac:dyDescent="0.25"/>
    <row r="564330" ht="15" customHeight="1" x14ac:dyDescent="0.25"/>
    <row r="564331" ht="15.75" customHeight="1" x14ac:dyDescent="0.25"/>
    <row r="564338" ht="15" customHeight="1" x14ac:dyDescent="0.25"/>
    <row r="564339" ht="15.75" customHeight="1" x14ac:dyDescent="0.25"/>
    <row r="564346" ht="15" customHeight="1" x14ac:dyDescent="0.25"/>
    <row r="564347" ht="15.75" customHeight="1" x14ac:dyDescent="0.25"/>
    <row r="564354" ht="15" customHeight="1" x14ac:dyDescent="0.25"/>
    <row r="564355" ht="15.75" customHeight="1" x14ac:dyDescent="0.25"/>
    <row r="564362" ht="15" customHeight="1" x14ac:dyDescent="0.25"/>
    <row r="564363" ht="15.75" customHeight="1" x14ac:dyDescent="0.25"/>
    <row r="564370" ht="15" customHeight="1" x14ac:dyDescent="0.25"/>
    <row r="564371" ht="15.75" customHeight="1" x14ac:dyDescent="0.25"/>
    <row r="564378" ht="15" customHeight="1" x14ac:dyDescent="0.25"/>
    <row r="564379" ht="15.75" customHeight="1" x14ac:dyDescent="0.25"/>
    <row r="564386" ht="15" customHeight="1" x14ac:dyDescent="0.25"/>
    <row r="564387" ht="15.75" customHeight="1" x14ac:dyDescent="0.25"/>
    <row r="564394" ht="15" customHeight="1" x14ac:dyDescent="0.25"/>
    <row r="564395" ht="15.75" customHeight="1" x14ac:dyDescent="0.25"/>
    <row r="564402" ht="15" customHeight="1" x14ac:dyDescent="0.25"/>
    <row r="564403" ht="15.75" customHeight="1" x14ac:dyDescent="0.25"/>
    <row r="564410" ht="15" customHeight="1" x14ac:dyDescent="0.25"/>
    <row r="564411" ht="15.75" customHeight="1" x14ac:dyDescent="0.25"/>
    <row r="564418" ht="15" customHeight="1" x14ac:dyDescent="0.25"/>
    <row r="564419" ht="15.75" customHeight="1" x14ac:dyDescent="0.25"/>
    <row r="564426" ht="15" customHeight="1" x14ac:dyDescent="0.25"/>
    <row r="564427" ht="15.75" customHeight="1" x14ac:dyDescent="0.25"/>
    <row r="564434" ht="15" customHeight="1" x14ac:dyDescent="0.25"/>
    <row r="564435" ht="15.75" customHeight="1" x14ac:dyDescent="0.25"/>
    <row r="564442" ht="15" customHeight="1" x14ac:dyDescent="0.25"/>
    <row r="564443" ht="15.75" customHeight="1" x14ac:dyDescent="0.25"/>
    <row r="564450" ht="15" customHeight="1" x14ac:dyDescent="0.25"/>
    <row r="564451" ht="15.75" customHeight="1" x14ac:dyDescent="0.25"/>
    <row r="564458" ht="15" customHeight="1" x14ac:dyDescent="0.25"/>
    <row r="564459" ht="15.75" customHeight="1" x14ac:dyDescent="0.25"/>
    <row r="564466" ht="15" customHeight="1" x14ac:dyDescent="0.25"/>
    <row r="564467" ht="15.75" customHeight="1" x14ac:dyDescent="0.25"/>
    <row r="564474" ht="15" customHeight="1" x14ac:dyDescent="0.25"/>
    <row r="564475" ht="15.75" customHeight="1" x14ac:dyDescent="0.25"/>
    <row r="564482" ht="15" customHeight="1" x14ac:dyDescent="0.25"/>
    <row r="564483" ht="15.75" customHeight="1" x14ac:dyDescent="0.25"/>
    <row r="564490" ht="15" customHeight="1" x14ac:dyDescent="0.25"/>
    <row r="564491" ht="15.75" customHeight="1" x14ac:dyDescent="0.25"/>
    <row r="564498" ht="15" customHeight="1" x14ac:dyDescent="0.25"/>
    <row r="564499" ht="15.75" customHeight="1" x14ac:dyDescent="0.25"/>
    <row r="564506" ht="15" customHeight="1" x14ac:dyDescent="0.25"/>
    <row r="564507" ht="15.75" customHeight="1" x14ac:dyDescent="0.25"/>
    <row r="564514" ht="15" customHeight="1" x14ac:dyDescent="0.25"/>
    <row r="564515" ht="15.75" customHeight="1" x14ac:dyDescent="0.25"/>
    <row r="564522" ht="15" customHeight="1" x14ac:dyDescent="0.25"/>
    <row r="564523" ht="15.75" customHeight="1" x14ac:dyDescent="0.25"/>
    <row r="564530" ht="15" customHeight="1" x14ac:dyDescent="0.25"/>
    <row r="564531" ht="15.75" customHeight="1" x14ac:dyDescent="0.25"/>
    <row r="564538" ht="15" customHeight="1" x14ac:dyDescent="0.25"/>
    <row r="564539" ht="15.75" customHeight="1" x14ac:dyDescent="0.25"/>
    <row r="564546" ht="15" customHeight="1" x14ac:dyDescent="0.25"/>
    <row r="564547" ht="15.75" customHeight="1" x14ac:dyDescent="0.25"/>
    <row r="564554" ht="15" customHeight="1" x14ac:dyDescent="0.25"/>
    <row r="564555" ht="15.75" customHeight="1" x14ac:dyDescent="0.25"/>
    <row r="564562" ht="15" customHeight="1" x14ac:dyDescent="0.25"/>
    <row r="564563" ht="15.75" customHeight="1" x14ac:dyDescent="0.25"/>
    <row r="564570" ht="15" customHeight="1" x14ac:dyDescent="0.25"/>
    <row r="564571" ht="15.75" customHeight="1" x14ac:dyDescent="0.25"/>
    <row r="564578" ht="15" customHeight="1" x14ac:dyDescent="0.25"/>
    <row r="564579" ht="15.75" customHeight="1" x14ac:dyDescent="0.25"/>
    <row r="564586" ht="15" customHeight="1" x14ac:dyDescent="0.25"/>
    <row r="564587" ht="15.75" customHeight="1" x14ac:dyDescent="0.25"/>
    <row r="564594" ht="15" customHeight="1" x14ac:dyDescent="0.25"/>
    <row r="564595" ht="15.75" customHeight="1" x14ac:dyDescent="0.25"/>
    <row r="564602" ht="15" customHeight="1" x14ac:dyDescent="0.25"/>
    <row r="564603" ht="15.75" customHeight="1" x14ac:dyDescent="0.25"/>
    <row r="564610" ht="15" customHeight="1" x14ac:dyDescent="0.25"/>
    <row r="564611" ht="15.75" customHeight="1" x14ac:dyDescent="0.25"/>
    <row r="564618" ht="15" customHeight="1" x14ac:dyDescent="0.25"/>
    <row r="564619" ht="15.75" customHeight="1" x14ac:dyDescent="0.25"/>
    <row r="564626" ht="15" customHeight="1" x14ac:dyDescent="0.25"/>
    <row r="564627" ht="15.75" customHeight="1" x14ac:dyDescent="0.25"/>
    <row r="564634" ht="15" customHeight="1" x14ac:dyDescent="0.25"/>
    <row r="564635" ht="15.75" customHeight="1" x14ac:dyDescent="0.25"/>
    <row r="564642" ht="15" customHeight="1" x14ac:dyDescent="0.25"/>
    <row r="564643" ht="15.75" customHeight="1" x14ac:dyDescent="0.25"/>
    <row r="564650" ht="15" customHeight="1" x14ac:dyDescent="0.25"/>
    <row r="564651" ht="15.75" customHeight="1" x14ac:dyDescent="0.25"/>
    <row r="564658" ht="15" customHeight="1" x14ac:dyDescent="0.25"/>
    <row r="564659" ht="15.75" customHeight="1" x14ac:dyDescent="0.25"/>
    <row r="564666" ht="15" customHeight="1" x14ac:dyDescent="0.25"/>
    <row r="564667" ht="15.75" customHeight="1" x14ac:dyDescent="0.25"/>
    <row r="564674" ht="15" customHeight="1" x14ac:dyDescent="0.25"/>
    <row r="564675" ht="15.75" customHeight="1" x14ac:dyDescent="0.25"/>
    <row r="564682" ht="15" customHeight="1" x14ac:dyDescent="0.25"/>
    <row r="564683" ht="15.75" customHeight="1" x14ac:dyDescent="0.25"/>
    <row r="564690" ht="15" customHeight="1" x14ac:dyDescent="0.25"/>
    <row r="564691" ht="15.75" customHeight="1" x14ac:dyDescent="0.25"/>
    <row r="564698" ht="15" customHeight="1" x14ac:dyDescent="0.25"/>
    <row r="564699" ht="15.75" customHeight="1" x14ac:dyDescent="0.25"/>
    <row r="564706" ht="15" customHeight="1" x14ac:dyDescent="0.25"/>
    <row r="564707" ht="15.75" customHeight="1" x14ac:dyDescent="0.25"/>
    <row r="564714" ht="15" customHeight="1" x14ac:dyDescent="0.25"/>
    <row r="564715" ht="15.75" customHeight="1" x14ac:dyDescent="0.25"/>
    <row r="564722" ht="15" customHeight="1" x14ac:dyDescent="0.25"/>
    <row r="564723" ht="15.75" customHeight="1" x14ac:dyDescent="0.25"/>
    <row r="564730" ht="15" customHeight="1" x14ac:dyDescent="0.25"/>
    <row r="564731" ht="15.75" customHeight="1" x14ac:dyDescent="0.25"/>
    <row r="564738" ht="15" customHeight="1" x14ac:dyDescent="0.25"/>
    <row r="564739" ht="15.75" customHeight="1" x14ac:dyDescent="0.25"/>
    <row r="564746" ht="15" customHeight="1" x14ac:dyDescent="0.25"/>
    <row r="564747" ht="15.75" customHeight="1" x14ac:dyDescent="0.25"/>
    <row r="564754" ht="15" customHeight="1" x14ac:dyDescent="0.25"/>
    <row r="564755" ht="15.75" customHeight="1" x14ac:dyDescent="0.25"/>
    <row r="564762" ht="15" customHeight="1" x14ac:dyDescent="0.25"/>
    <row r="564763" ht="15.75" customHeight="1" x14ac:dyDescent="0.25"/>
    <row r="564770" ht="15" customHeight="1" x14ac:dyDescent="0.25"/>
    <row r="564771" ht="15.75" customHeight="1" x14ac:dyDescent="0.25"/>
    <row r="564778" ht="15" customHeight="1" x14ac:dyDescent="0.25"/>
    <row r="564779" ht="15.75" customHeight="1" x14ac:dyDescent="0.25"/>
    <row r="564786" ht="15" customHeight="1" x14ac:dyDescent="0.25"/>
    <row r="564787" ht="15.75" customHeight="1" x14ac:dyDescent="0.25"/>
    <row r="564794" ht="15" customHeight="1" x14ac:dyDescent="0.25"/>
    <row r="564795" ht="15.75" customHeight="1" x14ac:dyDescent="0.25"/>
    <row r="564802" ht="15" customHeight="1" x14ac:dyDescent="0.25"/>
    <row r="564803" ht="15.75" customHeight="1" x14ac:dyDescent="0.25"/>
    <row r="564810" ht="15" customHeight="1" x14ac:dyDescent="0.25"/>
    <row r="564811" ht="15.75" customHeight="1" x14ac:dyDescent="0.25"/>
    <row r="564818" ht="15" customHeight="1" x14ac:dyDescent="0.25"/>
    <row r="564819" ht="15.75" customHeight="1" x14ac:dyDescent="0.25"/>
    <row r="564826" ht="15" customHeight="1" x14ac:dyDescent="0.25"/>
    <row r="564827" ht="15.75" customHeight="1" x14ac:dyDescent="0.25"/>
    <row r="564834" ht="15" customHeight="1" x14ac:dyDescent="0.25"/>
    <row r="564835" ht="15.75" customHeight="1" x14ac:dyDescent="0.25"/>
    <row r="564842" ht="15" customHeight="1" x14ac:dyDescent="0.25"/>
    <row r="564843" ht="15.75" customHeight="1" x14ac:dyDescent="0.25"/>
    <row r="564850" ht="15" customHeight="1" x14ac:dyDescent="0.25"/>
    <row r="564851" ht="15.75" customHeight="1" x14ac:dyDescent="0.25"/>
    <row r="564858" ht="15" customHeight="1" x14ac:dyDescent="0.25"/>
    <row r="564859" ht="15.75" customHeight="1" x14ac:dyDescent="0.25"/>
    <row r="564866" ht="15" customHeight="1" x14ac:dyDescent="0.25"/>
    <row r="564867" ht="15.75" customHeight="1" x14ac:dyDescent="0.25"/>
    <row r="564874" ht="15" customHeight="1" x14ac:dyDescent="0.25"/>
    <row r="564875" ht="15.75" customHeight="1" x14ac:dyDescent="0.25"/>
    <row r="564882" ht="15" customHeight="1" x14ac:dyDescent="0.25"/>
    <row r="564883" ht="15.75" customHeight="1" x14ac:dyDescent="0.25"/>
    <row r="564890" ht="15" customHeight="1" x14ac:dyDescent="0.25"/>
    <row r="564891" ht="15.75" customHeight="1" x14ac:dyDescent="0.25"/>
    <row r="564898" ht="15" customHeight="1" x14ac:dyDescent="0.25"/>
    <row r="564899" ht="15.75" customHeight="1" x14ac:dyDescent="0.25"/>
    <row r="564906" ht="15" customHeight="1" x14ac:dyDescent="0.25"/>
    <row r="564907" ht="15.75" customHeight="1" x14ac:dyDescent="0.25"/>
    <row r="564914" ht="15" customHeight="1" x14ac:dyDescent="0.25"/>
    <row r="564915" ht="15.75" customHeight="1" x14ac:dyDescent="0.25"/>
    <row r="564922" ht="15" customHeight="1" x14ac:dyDescent="0.25"/>
    <row r="564923" ht="15.75" customHeight="1" x14ac:dyDescent="0.25"/>
    <row r="564930" ht="15" customHeight="1" x14ac:dyDescent="0.25"/>
    <row r="564931" ht="15.75" customHeight="1" x14ac:dyDescent="0.25"/>
    <row r="564938" ht="15" customHeight="1" x14ac:dyDescent="0.25"/>
    <row r="564939" ht="15.75" customHeight="1" x14ac:dyDescent="0.25"/>
    <row r="564946" ht="15" customHeight="1" x14ac:dyDescent="0.25"/>
    <row r="564947" ht="15.75" customHeight="1" x14ac:dyDescent="0.25"/>
    <row r="564954" ht="15" customHeight="1" x14ac:dyDescent="0.25"/>
    <row r="564955" ht="15.75" customHeight="1" x14ac:dyDescent="0.25"/>
    <row r="564962" ht="15" customHeight="1" x14ac:dyDescent="0.25"/>
    <row r="564963" ht="15.75" customHeight="1" x14ac:dyDescent="0.25"/>
    <row r="564970" ht="15" customHeight="1" x14ac:dyDescent="0.25"/>
    <row r="564971" ht="15.75" customHeight="1" x14ac:dyDescent="0.25"/>
    <row r="564978" ht="15" customHeight="1" x14ac:dyDescent="0.25"/>
    <row r="564979" ht="15.75" customHeight="1" x14ac:dyDescent="0.25"/>
    <row r="564986" ht="15" customHeight="1" x14ac:dyDescent="0.25"/>
    <row r="564987" ht="15.75" customHeight="1" x14ac:dyDescent="0.25"/>
    <row r="564994" ht="15" customHeight="1" x14ac:dyDescent="0.25"/>
    <row r="564995" ht="15.75" customHeight="1" x14ac:dyDescent="0.25"/>
    <row r="565002" ht="15" customHeight="1" x14ac:dyDescent="0.25"/>
    <row r="565003" ht="15.75" customHeight="1" x14ac:dyDescent="0.25"/>
    <row r="565010" ht="15" customHeight="1" x14ac:dyDescent="0.25"/>
    <row r="565011" ht="15.75" customHeight="1" x14ac:dyDescent="0.25"/>
    <row r="565018" ht="15" customHeight="1" x14ac:dyDescent="0.25"/>
    <row r="565019" ht="15.75" customHeight="1" x14ac:dyDescent="0.25"/>
    <row r="565026" ht="15" customHeight="1" x14ac:dyDescent="0.25"/>
    <row r="565027" ht="15.75" customHeight="1" x14ac:dyDescent="0.25"/>
    <row r="565034" ht="15" customHeight="1" x14ac:dyDescent="0.25"/>
    <row r="565035" ht="15.75" customHeight="1" x14ac:dyDescent="0.25"/>
    <row r="565042" ht="15" customHeight="1" x14ac:dyDescent="0.25"/>
    <row r="565043" ht="15.75" customHeight="1" x14ac:dyDescent="0.25"/>
    <row r="565050" ht="15" customHeight="1" x14ac:dyDescent="0.25"/>
    <row r="565051" ht="15.75" customHeight="1" x14ac:dyDescent="0.25"/>
    <row r="565058" ht="15" customHeight="1" x14ac:dyDescent="0.25"/>
    <row r="565059" ht="15.75" customHeight="1" x14ac:dyDescent="0.25"/>
    <row r="565066" ht="15" customHeight="1" x14ac:dyDescent="0.25"/>
    <row r="565067" ht="15.75" customHeight="1" x14ac:dyDescent="0.25"/>
    <row r="565074" ht="15" customHeight="1" x14ac:dyDescent="0.25"/>
    <row r="565075" ht="15.75" customHeight="1" x14ac:dyDescent="0.25"/>
    <row r="565082" ht="15" customHeight="1" x14ac:dyDescent="0.25"/>
    <row r="565083" ht="15.75" customHeight="1" x14ac:dyDescent="0.25"/>
    <row r="565090" ht="15" customHeight="1" x14ac:dyDescent="0.25"/>
    <row r="565091" ht="15.75" customHeight="1" x14ac:dyDescent="0.25"/>
    <row r="565098" ht="15" customHeight="1" x14ac:dyDescent="0.25"/>
    <row r="565099" ht="15.75" customHeight="1" x14ac:dyDescent="0.25"/>
    <row r="565106" ht="15" customHeight="1" x14ac:dyDescent="0.25"/>
    <row r="565107" ht="15.75" customHeight="1" x14ac:dyDescent="0.25"/>
    <row r="565114" ht="15" customHeight="1" x14ac:dyDescent="0.25"/>
    <row r="565115" ht="15.75" customHeight="1" x14ac:dyDescent="0.25"/>
    <row r="565122" ht="15" customHeight="1" x14ac:dyDescent="0.25"/>
    <row r="565123" ht="15.75" customHeight="1" x14ac:dyDescent="0.25"/>
    <row r="565130" ht="15" customHeight="1" x14ac:dyDescent="0.25"/>
    <row r="565131" ht="15.75" customHeight="1" x14ac:dyDescent="0.25"/>
    <row r="565138" ht="15" customHeight="1" x14ac:dyDescent="0.25"/>
    <row r="565139" ht="15.75" customHeight="1" x14ac:dyDescent="0.25"/>
    <row r="565146" ht="15" customHeight="1" x14ac:dyDescent="0.25"/>
    <row r="565147" ht="15.75" customHeight="1" x14ac:dyDescent="0.25"/>
    <row r="565154" ht="15" customHeight="1" x14ac:dyDescent="0.25"/>
    <row r="565155" ht="15.75" customHeight="1" x14ac:dyDescent="0.25"/>
    <row r="565162" ht="15" customHeight="1" x14ac:dyDescent="0.25"/>
    <row r="565163" ht="15.75" customHeight="1" x14ac:dyDescent="0.25"/>
    <row r="565170" ht="15" customHeight="1" x14ac:dyDescent="0.25"/>
    <row r="565171" ht="15.75" customHeight="1" x14ac:dyDescent="0.25"/>
    <row r="565178" ht="15" customHeight="1" x14ac:dyDescent="0.25"/>
    <row r="565179" ht="15.75" customHeight="1" x14ac:dyDescent="0.25"/>
    <row r="565186" ht="15" customHeight="1" x14ac:dyDescent="0.25"/>
    <row r="565187" ht="15.75" customHeight="1" x14ac:dyDescent="0.25"/>
    <row r="565194" ht="15" customHeight="1" x14ac:dyDescent="0.25"/>
    <row r="565195" ht="15.75" customHeight="1" x14ac:dyDescent="0.25"/>
    <row r="565202" ht="15" customHeight="1" x14ac:dyDescent="0.25"/>
    <row r="565203" ht="15.75" customHeight="1" x14ac:dyDescent="0.25"/>
    <row r="565210" ht="15" customHeight="1" x14ac:dyDescent="0.25"/>
    <row r="565211" ht="15.75" customHeight="1" x14ac:dyDescent="0.25"/>
    <row r="565218" ht="15" customHeight="1" x14ac:dyDescent="0.25"/>
    <row r="565219" ht="15.75" customHeight="1" x14ac:dyDescent="0.25"/>
    <row r="565226" ht="15" customHeight="1" x14ac:dyDescent="0.25"/>
    <row r="565227" ht="15.75" customHeight="1" x14ac:dyDescent="0.25"/>
    <row r="565234" ht="15" customHeight="1" x14ac:dyDescent="0.25"/>
    <row r="565235" ht="15.75" customHeight="1" x14ac:dyDescent="0.25"/>
    <row r="565242" ht="15" customHeight="1" x14ac:dyDescent="0.25"/>
    <row r="565243" ht="15.75" customHeight="1" x14ac:dyDescent="0.25"/>
    <row r="565250" ht="15" customHeight="1" x14ac:dyDescent="0.25"/>
    <row r="565251" ht="15.75" customHeight="1" x14ac:dyDescent="0.25"/>
    <row r="565258" ht="15" customHeight="1" x14ac:dyDescent="0.25"/>
    <row r="565259" ht="15.75" customHeight="1" x14ac:dyDescent="0.25"/>
    <row r="565266" ht="15" customHeight="1" x14ac:dyDescent="0.25"/>
    <row r="565267" ht="15.75" customHeight="1" x14ac:dyDescent="0.25"/>
    <row r="565274" ht="15" customHeight="1" x14ac:dyDescent="0.25"/>
    <row r="565275" ht="15.75" customHeight="1" x14ac:dyDescent="0.25"/>
    <row r="565282" ht="15" customHeight="1" x14ac:dyDescent="0.25"/>
    <row r="565283" ht="15.75" customHeight="1" x14ac:dyDescent="0.25"/>
    <row r="565290" ht="15" customHeight="1" x14ac:dyDescent="0.25"/>
    <row r="565291" ht="15.75" customHeight="1" x14ac:dyDescent="0.25"/>
    <row r="565298" ht="15" customHeight="1" x14ac:dyDescent="0.25"/>
    <row r="565299" ht="15.75" customHeight="1" x14ac:dyDescent="0.25"/>
    <row r="565306" ht="15" customHeight="1" x14ac:dyDescent="0.25"/>
    <row r="565307" ht="15.75" customHeight="1" x14ac:dyDescent="0.25"/>
    <row r="565314" ht="15" customHeight="1" x14ac:dyDescent="0.25"/>
    <row r="565315" ht="15.75" customHeight="1" x14ac:dyDescent="0.25"/>
    <row r="565322" ht="15" customHeight="1" x14ac:dyDescent="0.25"/>
    <row r="565323" ht="15.75" customHeight="1" x14ac:dyDescent="0.25"/>
    <row r="565330" ht="15" customHeight="1" x14ac:dyDescent="0.25"/>
    <row r="565331" ht="15.75" customHeight="1" x14ac:dyDescent="0.25"/>
    <row r="565338" ht="15" customHeight="1" x14ac:dyDescent="0.25"/>
    <row r="565339" ht="15.75" customHeight="1" x14ac:dyDescent="0.25"/>
    <row r="565346" ht="15" customHeight="1" x14ac:dyDescent="0.25"/>
    <row r="565347" ht="15.75" customHeight="1" x14ac:dyDescent="0.25"/>
    <row r="565354" ht="15" customHeight="1" x14ac:dyDescent="0.25"/>
    <row r="565355" ht="15.75" customHeight="1" x14ac:dyDescent="0.25"/>
    <row r="565362" ht="15" customHeight="1" x14ac:dyDescent="0.25"/>
    <row r="565363" ht="15.75" customHeight="1" x14ac:dyDescent="0.25"/>
    <row r="565370" ht="15" customHeight="1" x14ac:dyDescent="0.25"/>
    <row r="565371" ht="15.75" customHeight="1" x14ac:dyDescent="0.25"/>
    <row r="565378" ht="15" customHeight="1" x14ac:dyDescent="0.25"/>
    <row r="565379" ht="15.75" customHeight="1" x14ac:dyDescent="0.25"/>
    <row r="565386" ht="15" customHeight="1" x14ac:dyDescent="0.25"/>
    <row r="565387" ht="15.75" customHeight="1" x14ac:dyDescent="0.25"/>
    <row r="565394" ht="15" customHeight="1" x14ac:dyDescent="0.25"/>
    <row r="565395" ht="15.75" customHeight="1" x14ac:dyDescent="0.25"/>
    <row r="565402" ht="15" customHeight="1" x14ac:dyDescent="0.25"/>
    <row r="565403" ht="15.75" customHeight="1" x14ac:dyDescent="0.25"/>
    <row r="565410" ht="15" customHeight="1" x14ac:dyDescent="0.25"/>
    <row r="565411" ht="15.75" customHeight="1" x14ac:dyDescent="0.25"/>
    <row r="565418" ht="15" customHeight="1" x14ac:dyDescent="0.25"/>
    <row r="565419" ht="15.75" customHeight="1" x14ac:dyDescent="0.25"/>
    <row r="565426" ht="15" customHeight="1" x14ac:dyDescent="0.25"/>
    <row r="565427" ht="15.75" customHeight="1" x14ac:dyDescent="0.25"/>
    <row r="565434" ht="15" customHeight="1" x14ac:dyDescent="0.25"/>
    <row r="565435" ht="15.75" customHeight="1" x14ac:dyDescent="0.25"/>
    <row r="565442" ht="15" customHeight="1" x14ac:dyDescent="0.25"/>
    <row r="565443" ht="15.75" customHeight="1" x14ac:dyDescent="0.25"/>
    <row r="565450" ht="15" customHeight="1" x14ac:dyDescent="0.25"/>
    <row r="565451" ht="15.75" customHeight="1" x14ac:dyDescent="0.25"/>
    <row r="565458" ht="15" customHeight="1" x14ac:dyDescent="0.25"/>
    <row r="565459" ht="15.75" customHeight="1" x14ac:dyDescent="0.25"/>
    <row r="565466" ht="15" customHeight="1" x14ac:dyDescent="0.25"/>
    <row r="565467" ht="15.75" customHeight="1" x14ac:dyDescent="0.25"/>
    <row r="565474" ht="15" customHeight="1" x14ac:dyDescent="0.25"/>
    <row r="565475" ht="15.75" customHeight="1" x14ac:dyDescent="0.25"/>
    <row r="565482" ht="15" customHeight="1" x14ac:dyDescent="0.25"/>
    <row r="565483" ht="15.75" customHeight="1" x14ac:dyDescent="0.25"/>
    <row r="565490" ht="15" customHeight="1" x14ac:dyDescent="0.25"/>
    <row r="565491" ht="15.75" customHeight="1" x14ac:dyDescent="0.25"/>
    <row r="565498" ht="15" customHeight="1" x14ac:dyDescent="0.25"/>
    <row r="565499" ht="15.75" customHeight="1" x14ac:dyDescent="0.25"/>
    <row r="565506" ht="15" customHeight="1" x14ac:dyDescent="0.25"/>
    <row r="565507" ht="15.75" customHeight="1" x14ac:dyDescent="0.25"/>
    <row r="565514" ht="15" customHeight="1" x14ac:dyDescent="0.25"/>
    <row r="565515" ht="15.75" customHeight="1" x14ac:dyDescent="0.25"/>
    <row r="565522" ht="15" customHeight="1" x14ac:dyDescent="0.25"/>
    <row r="565523" ht="15.75" customHeight="1" x14ac:dyDescent="0.25"/>
    <row r="565530" ht="15" customHeight="1" x14ac:dyDescent="0.25"/>
    <row r="565531" ht="15.75" customHeight="1" x14ac:dyDescent="0.25"/>
    <row r="565538" ht="15" customHeight="1" x14ac:dyDescent="0.25"/>
    <row r="565539" ht="15.75" customHeight="1" x14ac:dyDescent="0.25"/>
    <row r="565546" ht="15" customHeight="1" x14ac:dyDescent="0.25"/>
    <row r="565547" ht="15.75" customHeight="1" x14ac:dyDescent="0.25"/>
    <row r="565554" ht="15" customHeight="1" x14ac:dyDescent="0.25"/>
    <row r="565555" ht="15.75" customHeight="1" x14ac:dyDescent="0.25"/>
    <row r="565562" ht="15" customHeight="1" x14ac:dyDescent="0.25"/>
    <row r="565563" ht="15.75" customHeight="1" x14ac:dyDescent="0.25"/>
    <row r="565570" ht="15" customHeight="1" x14ac:dyDescent="0.25"/>
    <row r="565571" ht="15.75" customHeight="1" x14ac:dyDescent="0.25"/>
    <row r="565578" ht="15" customHeight="1" x14ac:dyDescent="0.25"/>
    <row r="565579" ht="15.75" customHeight="1" x14ac:dyDescent="0.25"/>
    <row r="565586" ht="15" customHeight="1" x14ac:dyDescent="0.25"/>
    <row r="565587" ht="15.75" customHeight="1" x14ac:dyDescent="0.25"/>
    <row r="565594" ht="15" customHeight="1" x14ac:dyDescent="0.25"/>
    <row r="565595" ht="15.75" customHeight="1" x14ac:dyDescent="0.25"/>
    <row r="565602" ht="15" customHeight="1" x14ac:dyDescent="0.25"/>
    <row r="565603" ht="15.75" customHeight="1" x14ac:dyDescent="0.25"/>
    <row r="565610" ht="15" customHeight="1" x14ac:dyDescent="0.25"/>
    <row r="565611" ht="15.75" customHeight="1" x14ac:dyDescent="0.25"/>
    <row r="565618" ht="15" customHeight="1" x14ac:dyDescent="0.25"/>
    <row r="565619" ht="15.75" customHeight="1" x14ac:dyDescent="0.25"/>
    <row r="565626" ht="15" customHeight="1" x14ac:dyDescent="0.25"/>
    <row r="565627" ht="15.75" customHeight="1" x14ac:dyDescent="0.25"/>
    <row r="565634" ht="15" customHeight="1" x14ac:dyDescent="0.25"/>
    <row r="565635" ht="15.75" customHeight="1" x14ac:dyDescent="0.25"/>
    <row r="565642" ht="15" customHeight="1" x14ac:dyDescent="0.25"/>
    <row r="565643" ht="15.75" customHeight="1" x14ac:dyDescent="0.25"/>
    <row r="565650" ht="15" customHeight="1" x14ac:dyDescent="0.25"/>
    <row r="565651" ht="15.75" customHeight="1" x14ac:dyDescent="0.25"/>
    <row r="565658" ht="15" customHeight="1" x14ac:dyDescent="0.25"/>
    <row r="565659" ht="15.75" customHeight="1" x14ac:dyDescent="0.25"/>
    <row r="565666" ht="15" customHeight="1" x14ac:dyDescent="0.25"/>
    <row r="565667" ht="15.75" customHeight="1" x14ac:dyDescent="0.25"/>
    <row r="565674" ht="15" customHeight="1" x14ac:dyDescent="0.25"/>
    <row r="565675" ht="15.75" customHeight="1" x14ac:dyDescent="0.25"/>
    <row r="565682" ht="15" customHeight="1" x14ac:dyDescent="0.25"/>
    <row r="565683" ht="15.75" customHeight="1" x14ac:dyDescent="0.25"/>
    <row r="565690" ht="15" customHeight="1" x14ac:dyDescent="0.25"/>
    <row r="565691" ht="15.75" customHeight="1" x14ac:dyDescent="0.25"/>
    <row r="565698" ht="15" customHeight="1" x14ac:dyDescent="0.25"/>
    <row r="565699" ht="15.75" customHeight="1" x14ac:dyDescent="0.25"/>
    <row r="565706" ht="15" customHeight="1" x14ac:dyDescent="0.25"/>
    <row r="565707" ht="15.75" customHeight="1" x14ac:dyDescent="0.25"/>
    <row r="565714" ht="15" customHeight="1" x14ac:dyDescent="0.25"/>
    <row r="565715" ht="15.75" customHeight="1" x14ac:dyDescent="0.25"/>
    <row r="565722" ht="15" customHeight="1" x14ac:dyDescent="0.25"/>
    <row r="565723" ht="15.75" customHeight="1" x14ac:dyDescent="0.25"/>
    <row r="565730" ht="15" customHeight="1" x14ac:dyDescent="0.25"/>
    <row r="565731" ht="15.75" customHeight="1" x14ac:dyDescent="0.25"/>
    <row r="565738" ht="15" customHeight="1" x14ac:dyDescent="0.25"/>
    <row r="565739" ht="15.75" customHeight="1" x14ac:dyDescent="0.25"/>
    <row r="565746" ht="15" customHeight="1" x14ac:dyDescent="0.25"/>
    <row r="565747" ht="15.75" customHeight="1" x14ac:dyDescent="0.25"/>
    <row r="565754" ht="15" customHeight="1" x14ac:dyDescent="0.25"/>
    <row r="565755" ht="15.75" customHeight="1" x14ac:dyDescent="0.25"/>
    <row r="565762" ht="15" customHeight="1" x14ac:dyDescent="0.25"/>
    <row r="565763" ht="15.75" customHeight="1" x14ac:dyDescent="0.25"/>
    <row r="565770" ht="15" customHeight="1" x14ac:dyDescent="0.25"/>
    <row r="565771" ht="15.75" customHeight="1" x14ac:dyDescent="0.25"/>
    <row r="565778" ht="15" customHeight="1" x14ac:dyDescent="0.25"/>
    <row r="565779" ht="15.75" customHeight="1" x14ac:dyDescent="0.25"/>
    <row r="565786" ht="15" customHeight="1" x14ac:dyDescent="0.25"/>
    <row r="565787" ht="15.75" customHeight="1" x14ac:dyDescent="0.25"/>
    <row r="565794" ht="15" customHeight="1" x14ac:dyDescent="0.25"/>
    <row r="565795" ht="15.75" customHeight="1" x14ac:dyDescent="0.25"/>
    <row r="565802" ht="15" customHeight="1" x14ac:dyDescent="0.25"/>
    <row r="565803" ht="15.75" customHeight="1" x14ac:dyDescent="0.25"/>
    <row r="565810" ht="15" customHeight="1" x14ac:dyDescent="0.25"/>
    <row r="565811" ht="15.75" customHeight="1" x14ac:dyDescent="0.25"/>
    <row r="565818" ht="15" customHeight="1" x14ac:dyDescent="0.25"/>
    <row r="565819" ht="15.75" customHeight="1" x14ac:dyDescent="0.25"/>
    <row r="565826" ht="15" customHeight="1" x14ac:dyDescent="0.25"/>
    <row r="565827" ht="15.75" customHeight="1" x14ac:dyDescent="0.25"/>
    <row r="565834" ht="15" customHeight="1" x14ac:dyDescent="0.25"/>
    <row r="565835" ht="15.75" customHeight="1" x14ac:dyDescent="0.25"/>
    <row r="565842" ht="15" customHeight="1" x14ac:dyDescent="0.25"/>
    <row r="565843" ht="15.75" customHeight="1" x14ac:dyDescent="0.25"/>
    <row r="565850" ht="15" customHeight="1" x14ac:dyDescent="0.25"/>
    <row r="565851" ht="15.75" customHeight="1" x14ac:dyDescent="0.25"/>
    <row r="565858" ht="15" customHeight="1" x14ac:dyDescent="0.25"/>
    <row r="565859" ht="15.75" customHeight="1" x14ac:dyDescent="0.25"/>
    <row r="565866" ht="15" customHeight="1" x14ac:dyDescent="0.25"/>
    <row r="565867" ht="15.75" customHeight="1" x14ac:dyDescent="0.25"/>
    <row r="565874" ht="15" customHeight="1" x14ac:dyDescent="0.25"/>
    <row r="565875" ht="15.75" customHeight="1" x14ac:dyDescent="0.25"/>
    <row r="565882" ht="15" customHeight="1" x14ac:dyDescent="0.25"/>
    <row r="565883" ht="15.75" customHeight="1" x14ac:dyDescent="0.25"/>
    <row r="565890" ht="15" customHeight="1" x14ac:dyDescent="0.25"/>
    <row r="565891" ht="15.75" customHeight="1" x14ac:dyDescent="0.25"/>
    <row r="565898" ht="15" customHeight="1" x14ac:dyDescent="0.25"/>
    <row r="565899" ht="15.75" customHeight="1" x14ac:dyDescent="0.25"/>
    <row r="565906" ht="15" customHeight="1" x14ac:dyDescent="0.25"/>
    <row r="565907" ht="15.75" customHeight="1" x14ac:dyDescent="0.25"/>
    <row r="565914" ht="15" customHeight="1" x14ac:dyDescent="0.25"/>
    <row r="565915" ht="15.75" customHeight="1" x14ac:dyDescent="0.25"/>
    <row r="565922" ht="15" customHeight="1" x14ac:dyDescent="0.25"/>
    <row r="565923" ht="15.75" customHeight="1" x14ac:dyDescent="0.25"/>
    <row r="565930" ht="15" customHeight="1" x14ac:dyDescent="0.25"/>
    <row r="565931" ht="15.75" customHeight="1" x14ac:dyDescent="0.25"/>
    <row r="565938" ht="15" customHeight="1" x14ac:dyDescent="0.25"/>
    <row r="565939" ht="15.75" customHeight="1" x14ac:dyDescent="0.25"/>
    <row r="565946" ht="15" customHeight="1" x14ac:dyDescent="0.25"/>
    <row r="565947" ht="15.75" customHeight="1" x14ac:dyDescent="0.25"/>
    <row r="565954" ht="15" customHeight="1" x14ac:dyDescent="0.25"/>
    <row r="565955" ht="15.75" customHeight="1" x14ac:dyDescent="0.25"/>
    <row r="565962" ht="15" customHeight="1" x14ac:dyDescent="0.25"/>
    <row r="565963" ht="15.75" customHeight="1" x14ac:dyDescent="0.25"/>
    <row r="565970" ht="15" customHeight="1" x14ac:dyDescent="0.25"/>
    <row r="565971" ht="15.75" customHeight="1" x14ac:dyDescent="0.25"/>
    <row r="565978" ht="15" customHeight="1" x14ac:dyDescent="0.25"/>
    <row r="565979" ht="15.75" customHeight="1" x14ac:dyDescent="0.25"/>
    <row r="565986" ht="15" customHeight="1" x14ac:dyDescent="0.25"/>
    <row r="565987" ht="15.75" customHeight="1" x14ac:dyDescent="0.25"/>
    <row r="565994" ht="15" customHeight="1" x14ac:dyDescent="0.25"/>
    <row r="565995" ht="15.75" customHeight="1" x14ac:dyDescent="0.25"/>
    <row r="566002" ht="15" customHeight="1" x14ac:dyDescent="0.25"/>
    <row r="566003" ht="15.75" customHeight="1" x14ac:dyDescent="0.25"/>
    <row r="566010" ht="15" customHeight="1" x14ac:dyDescent="0.25"/>
    <row r="566011" ht="15.75" customHeight="1" x14ac:dyDescent="0.25"/>
    <row r="566018" ht="15" customHeight="1" x14ac:dyDescent="0.25"/>
    <row r="566019" ht="15.75" customHeight="1" x14ac:dyDescent="0.25"/>
    <row r="566026" ht="15" customHeight="1" x14ac:dyDescent="0.25"/>
    <row r="566027" ht="15.75" customHeight="1" x14ac:dyDescent="0.25"/>
    <row r="566034" ht="15" customHeight="1" x14ac:dyDescent="0.25"/>
    <row r="566035" ht="15.75" customHeight="1" x14ac:dyDescent="0.25"/>
    <row r="566042" ht="15" customHeight="1" x14ac:dyDescent="0.25"/>
    <row r="566043" ht="15.75" customHeight="1" x14ac:dyDescent="0.25"/>
    <row r="566050" ht="15" customHeight="1" x14ac:dyDescent="0.25"/>
    <row r="566051" ht="15.75" customHeight="1" x14ac:dyDescent="0.25"/>
    <row r="566058" ht="15" customHeight="1" x14ac:dyDescent="0.25"/>
    <row r="566059" ht="15.75" customHeight="1" x14ac:dyDescent="0.25"/>
    <row r="566066" ht="15" customHeight="1" x14ac:dyDescent="0.25"/>
    <row r="566067" ht="15.75" customHeight="1" x14ac:dyDescent="0.25"/>
    <row r="566074" ht="15" customHeight="1" x14ac:dyDescent="0.25"/>
    <row r="566075" ht="15.75" customHeight="1" x14ac:dyDescent="0.25"/>
    <row r="566082" ht="15" customHeight="1" x14ac:dyDescent="0.25"/>
    <row r="566083" ht="15.75" customHeight="1" x14ac:dyDescent="0.25"/>
    <row r="566090" ht="15" customHeight="1" x14ac:dyDescent="0.25"/>
    <row r="566091" ht="15.75" customHeight="1" x14ac:dyDescent="0.25"/>
    <row r="566098" ht="15" customHeight="1" x14ac:dyDescent="0.25"/>
    <row r="566099" ht="15.75" customHeight="1" x14ac:dyDescent="0.25"/>
    <row r="566106" ht="15" customHeight="1" x14ac:dyDescent="0.25"/>
    <row r="566107" ht="15.75" customHeight="1" x14ac:dyDescent="0.25"/>
    <row r="566114" ht="15" customHeight="1" x14ac:dyDescent="0.25"/>
    <row r="566115" ht="15.75" customHeight="1" x14ac:dyDescent="0.25"/>
    <row r="566122" ht="15" customHeight="1" x14ac:dyDescent="0.25"/>
    <row r="566123" ht="15.75" customHeight="1" x14ac:dyDescent="0.25"/>
    <row r="566130" ht="15" customHeight="1" x14ac:dyDescent="0.25"/>
    <row r="566131" ht="15.75" customHeight="1" x14ac:dyDescent="0.25"/>
    <row r="566138" ht="15" customHeight="1" x14ac:dyDescent="0.25"/>
    <row r="566139" ht="15.75" customHeight="1" x14ac:dyDescent="0.25"/>
    <row r="566146" ht="15" customHeight="1" x14ac:dyDescent="0.25"/>
    <row r="566147" ht="15.75" customHeight="1" x14ac:dyDescent="0.25"/>
    <row r="566154" ht="15" customHeight="1" x14ac:dyDescent="0.25"/>
    <row r="566155" ht="15.75" customHeight="1" x14ac:dyDescent="0.25"/>
    <row r="566162" ht="15" customHeight="1" x14ac:dyDescent="0.25"/>
    <row r="566163" ht="15.75" customHeight="1" x14ac:dyDescent="0.25"/>
    <row r="566170" ht="15" customHeight="1" x14ac:dyDescent="0.25"/>
    <row r="566171" ht="15.75" customHeight="1" x14ac:dyDescent="0.25"/>
    <row r="566178" ht="15" customHeight="1" x14ac:dyDescent="0.25"/>
    <row r="566179" ht="15.75" customHeight="1" x14ac:dyDescent="0.25"/>
    <row r="566186" ht="15" customHeight="1" x14ac:dyDescent="0.25"/>
    <row r="566187" ht="15.75" customHeight="1" x14ac:dyDescent="0.25"/>
    <row r="566194" ht="15" customHeight="1" x14ac:dyDescent="0.25"/>
    <row r="566195" ht="15.75" customHeight="1" x14ac:dyDescent="0.25"/>
    <row r="566202" ht="15" customHeight="1" x14ac:dyDescent="0.25"/>
    <row r="566203" ht="15.75" customHeight="1" x14ac:dyDescent="0.25"/>
    <row r="566210" ht="15" customHeight="1" x14ac:dyDescent="0.25"/>
    <row r="566211" ht="15.75" customHeight="1" x14ac:dyDescent="0.25"/>
    <row r="566218" ht="15" customHeight="1" x14ac:dyDescent="0.25"/>
    <row r="566219" ht="15.75" customHeight="1" x14ac:dyDescent="0.25"/>
    <row r="566226" ht="15" customHeight="1" x14ac:dyDescent="0.25"/>
    <row r="566227" ht="15.75" customHeight="1" x14ac:dyDescent="0.25"/>
    <row r="566234" ht="15" customHeight="1" x14ac:dyDescent="0.25"/>
    <row r="566235" ht="15.75" customHeight="1" x14ac:dyDescent="0.25"/>
    <row r="566242" ht="15" customHeight="1" x14ac:dyDescent="0.25"/>
    <row r="566243" ht="15.75" customHeight="1" x14ac:dyDescent="0.25"/>
    <row r="566250" ht="15" customHeight="1" x14ac:dyDescent="0.25"/>
    <row r="566251" ht="15.75" customHeight="1" x14ac:dyDescent="0.25"/>
    <row r="566258" ht="15" customHeight="1" x14ac:dyDescent="0.25"/>
    <row r="566259" ht="15.75" customHeight="1" x14ac:dyDescent="0.25"/>
    <row r="566266" ht="15" customHeight="1" x14ac:dyDescent="0.25"/>
    <row r="566267" ht="15.75" customHeight="1" x14ac:dyDescent="0.25"/>
    <row r="566274" ht="15" customHeight="1" x14ac:dyDescent="0.25"/>
    <row r="566275" ht="15.75" customHeight="1" x14ac:dyDescent="0.25"/>
    <row r="566282" ht="15" customHeight="1" x14ac:dyDescent="0.25"/>
    <row r="566283" ht="15.75" customHeight="1" x14ac:dyDescent="0.25"/>
    <row r="566290" ht="15" customHeight="1" x14ac:dyDescent="0.25"/>
    <row r="566291" ht="15.75" customHeight="1" x14ac:dyDescent="0.25"/>
    <row r="566298" ht="15" customHeight="1" x14ac:dyDescent="0.25"/>
    <row r="566299" ht="15.75" customHeight="1" x14ac:dyDescent="0.25"/>
    <row r="566306" ht="15" customHeight="1" x14ac:dyDescent="0.25"/>
    <row r="566307" ht="15.75" customHeight="1" x14ac:dyDescent="0.25"/>
    <row r="566314" ht="15" customHeight="1" x14ac:dyDescent="0.25"/>
    <row r="566315" ht="15.75" customHeight="1" x14ac:dyDescent="0.25"/>
    <row r="566322" ht="15" customHeight="1" x14ac:dyDescent="0.25"/>
    <row r="566323" ht="15.75" customHeight="1" x14ac:dyDescent="0.25"/>
    <row r="566330" ht="15" customHeight="1" x14ac:dyDescent="0.25"/>
    <row r="566331" ht="15.75" customHeight="1" x14ac:dyDescent="0.25"/>
    <row r="566338" ht="15" customHeight="1" x14ac:dyDescent="0.25"/>
    <row r="566339" ht="15.75" customHeight="1" x14ac:dyDescent="0.25"/>
    <row r="566346" ht="15" customHeight="1" x14ac:dyDescent="0.25"/>
    <row r="566347" ht="15.75" customHeight="1" x14ac:dyDescent="0.25"/>
    <row r="566354" ht="15" customHeight="1" x14ac:dyDescent="0.25"/>
    <row r="566355" ht="15.75" customHeight="1" x14ac:dyDescent="0.25"/>
    <row r="566362" ht="15" customHeight="1" x14ac:dyDescent="0.25"/>
    <row r="566363" ht="15.75" customHeight="1" x14ac:dyDescent="0.25"/>
    <row r="566370" ht="15" customHeight="1" x14ac:dyDescent="0.25"/>
    <row r="566371" ht="15.75" customHeight="1" x14ac:dyDescent="0.25"/>
    <row r="566378" ht="15" customHeight="1" x14ac:dyDescent="0.25"/>
    <row r="566379" ht="15.75" customHeight="1" x14ac:dyDescent="0.25"/>
    <row r="566386" ht="15" customHeight="1" x14ac:dyDescent="0.25"/>
    <row r="566387" ht="15.75" customHeight="1" x14ac:dyDescent="0.25"/>
    <row r="566394" ht="15" customHeight="1" x14ac:dyDescent="0.25"/>
    <row r="566395" ht="15.75" customHeight="1" x14ac:dyDescent="0.25"/>
    <row r="566402" ht="15" customHeight="1" x14ac:dyDescent="0.25"/>
    <row r="566403" ht="15.75" customHeight="1" x14ac:dyDescent="0.25"/>
    <row r="566410" ht="15" customHeight="1" x14ac:dyDescent="0.25"/>
    <row r="566411" ht="15.75" customHeight="1" x14ac:dyDescent="0.25"/>
    <row r="566418" ht="15" customHeight="1" x14ac:dyDescent="0.25"/>
    <row r="566419" ht="15.75" customHeight="1" x14ac:dyDescent="0.25"/>
    <row r="566426" ht="15" customHeight="1" x14ac:dyDescent="0.25"/>
    <row r="566427" ht="15.75" customHeight="1" x14ac:dyDescent="0.25"/>
    <row r="566434" ht="15" customHeight="1" x14ac:dyDescent="0.25"/>
    <row r="566435" ht="15.75" customHeight="1" x14ac:dyDescent="0.25"/>
    <row r="566442" ht="15" customHeight="1" x14ac:dyDescent="0.25"/>
    <row r="566443" ht="15.75" customHeight="1" x14ac:dyDescent="0.25"/>
    <row r="566450" ht="15" customHeight="1" x14ac:dyDescent="0.25"/>
    <row r="566451" ht="15.75" customHeight="1" x14ac:dyDescent="0.25"/>
    <row r="566458" ht="15" customHeight="1" x14ac:dyDescent="0.25"/>
    <row r="566459" ht="15.75" customHeight="1" x14ac:dyDescent="0.25"/>
    <row r="566466" ht="15" customHeight="1" x14ac:dyDescent="0.25"/>
    <row r="566467" ht="15.75" customHeight="1" x14ac:dyDescent="0.25"/>
    <row r="566474" ht="15" customHeight="1" x14ac:dyDescent="0.25"/>
    <row r="566475" ht="15.75" customHeight="1" x14ac:dyDescent="0.25"/>
    <row r="566482" ht="15" customHeight="1" x14ac:dyDescent="0.25"/>
    <row r="566483" ht="15.75" customHeight="1" x14ac:dyDescent="0.25"/>
    <row r="566490" ht="15" customHeight="1" x14ac:dyDescent="0.25"/>
    <row r="566491" ht="15.75" customHeight="1" x14ac:dyDescent="0.25"/>
    <row r="566498" ht="15" customHeight="1" x14ac:dyDescent="0.25"/>
    <row r="566499" ht="15.75" customHeight="1" x14ac:dyDescent="0.25"/>
    <row r="566506" ht="15" customHeight="1" x14ac:dyDescent="0.25"/>
    <row r="566507" ht="15.75" customHeight="1" x14ac:dyDescent="0.25"/>
    <row r="566514" ht="15" customHeight="1" x14ac:dyDescent="0.25"/>
    <row r="566515" ht="15.75" customHeight="1" x14ac:dyDescent="0.25"/>
    <row r="566522" ht="15" customHeight="1" x14ac:dyDescent="0.25"/>
    <row r="566523" ht="15.75" customHeight="1" x14ac:dyDescent="0.25"/>
    <row r="566530" ht="15" customHeight="1" x14ac:dyDescent="0.25"/>
    <row r="566531" ht="15.75" customHeight="1" x14ac:dyDescent="0.25"/>
    <row r="566538" ht="15" customHeight="1" x14ac:dyDescent="0.25"/>
    <row r="566539" ht="15.75" customHeight="1" x14ac:dyDescent="0.25"/>
    <row r="566546" ht="15" customHeight="1" x14ac:dyDescent="0.25"/>
    <row r="566547" ht="15.75" customHeight="1" x14ac:dyDescent="0.25"/>
    <row r="566554" ht="15" customHeight="1" x14ac:dyDescent="0.25"/>
    <row r="566555" ht="15.75" customHeight="1" x14ac:dyDescent="0.25"/>
    <row r="566562" ht="15" customHeight="1" x14ac:dyDescent="0.25"/>
    <row r="566563" ht="15.75" customHeight="1" x14ac:dyDescent="0.25"/>
    <row r="566570" ht="15" customHeight="1" x14ac:dyDescent="0.25"/>
    <row r="566571" ht="15.75" customHeight="1" x14ac:dyDescent="0.25"/>
    <row r="566578" ht="15" customHeight="1" x14ac:dyDescent="0.25"/>
    <row r="566579" ht="15.75" customHeight="1" x14ac:dyDescent="0.25"/>
    <row r="566586" ht="15" customHeight="1" x14ac:dyDescent="0.25"/>
    <row r="566587" ht="15.75" customHeight="1" x14ac:dyDescent="0.25"/>
    <row r="566594" ht="15" customHeight="1" x14ac:dyDescent="0.25"/>
    <row r="566595" ht="15.75" customHeight="1" x14ac:dyDescent="0.25"/>
    <row r="566602" ht="15" customHeight="1" x14ac:dyDescent="0.25"/>
    <row r="566603" ht="15.75" customHeight="1" x14ac:dyDescent="0.25"/>
    <row r="566610" ht="15" customHeight="1" x14ac:dyDescent="0.25"/>
    <row r="566611" ht="15.75" customHeight="1" x14ac:dyDescent="0.25"/>
    <row r="566618" ht="15" customHeight="1" x14ac:dyDescent="0.25"/>
    <row r="566619" ht="15.75" customHeight="1" x14ac:dyDescent="0.25"/>
    <row r="566626" ht="15" customHeight="1" x14ac:dyDescent="0.25"/>
    <row r="566627" ht="15.75" customHeight="1" x14ac:dyDescent="0.25"/>
    <row r="566634" ht="15" customHeight="1" x14ac:dyDescent="0.25"/>
    <row r="566635" ht="15.75" customHeight="1" x14ac:dyDescent="0.25"/>
    <row r="566642" ht="15" customHeight="1" x14ac:dyDescent="0.25"/>
    <row r="566643" ht="15.75" customHeight="1" x14ac:dyDescent="0.25"/>
    <row r="566650" ht="15" customHeight="1" x14ac:dyDescent="0.25"/>
    <row r="566651" ht="15.75" customHeight="1" x14ac:dyDescent="0.25"/>
    <row r="566658" ht="15" customHeight="1" x14ac:dyDescent="0.25"/>
    <row r="566659" ht="15.75" customHeight="1" x14ac:dyDescent="0.25"/>
    <row r="566666" ht="15" customHeight="1" x14ac:dyDescent="0.25"/>
    <row r="566667" ht="15.75" customHeight="1" x14ac:dyDescent="0.25"/>
    <row r="566674" ht="15" customHeight="1" x14ac:dyDescent="0.25"/>
    <row r="566675" ht="15.75" customHeight="1" x14ac:dyDescent="0.25"/>
    <row r="566682" ht="15" customHeight="1" x14ac:dyDescent="0.25"/>
    <row r="566683" ht="15.75" customHeight="1" x14ac:dyDescent="0.25"/>
    <row r="566690" ht="15" customHeight="1" x14ac:dyDescent="0.25"/>
    <row r="566691" ht="15.75" customHeight="1" x14ac:dyDescent="0.25"/>
    <row r="566698" ht="15" customHeight="1" x14ac:dyDescent="0.25"/>
    <row r="566699" ht="15.75" customHeight="1" x14ac:dyDescent="0.25"/>
    <row r="566706" ht="15" customHeight="1" x14ac:dyDescent="0.25"/>
    <row r="566707" ht="15.75" customHeight="1" x14ac:dyDescent="0.25"/>
    <row r="566714" ht="15" customHeight="1" x14ac:dyDescent="0.25"/>
    <row r="566715" ht="15.75" customHeight="1" x14ac:dyDescent="0.25"/>
    <row r="566722" ht="15" customHeight="1" x14ac:dyDescent="0.25"/>
    <row r="566723" ht="15.75" customHeight="1" x14ac:dyDescent="0.25"/>
    <row r="566730" ht="15" customHeight="1" x14ac:dyDescent="0.25"/>
    <row r="566731" ht="15.75" customHeight="1" x14ac:dyDescent="0.25"/>
    <row r="566738" ht="15" customHeight="1" x14ac:dyDescent="0.25"/>
    <row r="566739" ht="15.75" customHeight="1" x14ac:dyDescent="0.25"/>
    <row r="566746" ht="15" customHeight="1" x14ac:dyDescent="0.25"/>
    <row r="566747" ht="15.75" customHeight="1" x14ac:dyDescent="0.25"/>
    <row r="566754" ht="15" customHeight="1" x14ac:dyDescent="0.25"/>
    <row r="566755" ht="15.75" customHeight="1" x14ac:dyDescent="0.25"/>
    <row r="566762" ht="15" customHeight="1" x14ac:dyDescent="0.25"/>
    <row r="566763" ht="15.75" customHeight="1" x14ac:dyDescent="0.25"/>
    <row r="566770" ht="15" customHeight="1" x14ac:dyDescent="0.25"/>
    <row r="566771" ht="15.75" customHeight="1" x14ac:dyDescent="0.25"/>
    <row r="566778" ht="15" customHeight="1" x14ac:dyDescent="0.25"/>
    <row r="566779" ht="15.75" customHeight="1" x14ac:dyDescent="0.25"/>
    <row r="566786" ht="15" customHeight="1" x14ac:dyDescent="0.25"/>
    <row r="566787" ht="15.75" customHeight="1" x14ac:dyDescent="0.25"/>
    <row r="566794" ht="15" customHeight="1" x14ac:dyDescent="0.25"/>
    <row r="566795" ht="15.75" customHeight="1" x14ac:dyDescent="0.25"/>
    <row r="566802" ht="15" customHeight="1" x14ac:dyDescent="0.25"/>
    <row r="566803" ht="15.75" customHeight="1" x14ac:dyDescent="0.25"/>
    <row r="566810" ht="15" customHeight="1" x14ac:dyDescent="0.25"/>
    <row r="566811" ht="15.75" customHeight="1" x14ac:dyDescent="0.25"/>
    <row r="566818" ht="15" customHeight="1" x14ac:dyDescent="0.25"/>
    <row r="566819" ht="15.75" customHeight="1" x14ac:dyDescent="0.25"/>
    <row r="566826" ht="15" customHeight="1" x14ac:dyDescent="0.25"/>
    <row r="566827" ht="15.75" customHeight="1" x14ac:dyDescent="0.25"/>
    <row r="566834" ht="15" customHeight="1" x14ac:dyDescent="0.25"/>
    <row r="566835" ht="15.75" customHeight="1" x14ac:dyDescent="0.25"/>
    <row r="566842" ht="15" customHeight="1" x14ac:dyDescent="0.25"/>
    <row r="566843" ht="15.75" customHeight="1" x14ac:dyDescent="0.25"/>
    <row r="566850" ht="15" customHeight="1" x14ac:dyDescent="0.25"/>
    <row r="566851" ht="15.75" customHeight="1" x14ac:dyDescent="0.25"/>
    <row r="566858" ht="15" customHeight="1" x14ac:dyDescent="0.25"/>
    <row r="566859" ht="15.75" customHeight="1" x14ac:dyDescent="0.25"/>
    <row r="566866" ht="15" customHeight="1" x14ac:dyDescent="0.25"/>
    <row r="566867" ht="15.75" customHeight="1" x14ac:dyDescent="0.25"/>
    <row r="566874" ht="15" customHeight="1" x14ac:dyDescent="0.25"/>
    <row r="566875" ht="15.75" customHeight="1" x14ac:dyDescent="0.25"/>
    <row r="566882" ht="15" customHeight="1" x14ac:dyDescent="0.25"/>
    <row r="566883" ht="15.75" customHeight="1" x14ac:dyDescent="0.25"/>
    <row r="566890" ht="15" customHeight="1" x14ac:dyDescent="0.25"/>
    <row r="566891" ht="15.75" customHeight="1" x14ac:dyDescent="0.25"/>
    <row r="566898" ht="15" customHeight="1" x14ac:dyDescent="0.25"/>
    <row r="566899" ht="15.75" customHeight="1" x14ac:dyDescent="0.25"/>
    <row r="566906" ht="15" customHeight="1" x14ac:dyDescent="0.25"/>
    <row r="566907" ht="15.75" customHeight="1" x14ac:dyDescent="0.25"/>
    <row r="566914" ht="15" customHeight="1" x14ac:dyDescent="0.25"/>
    <row r="566915" ht="15.75" customHeight="1" x14ac:dyDescent="0.25"/>
    <row r="566922" ht="15" customHeight="1" x14ac:dyDescent="0.25"/>
    <row r="566923" ht="15.75" customHeight="1" x14ac:dyDescent="0.25"/>
    <row r="566930" ht="15" customHeight="1" x14ac:dyDescent="0.25"/>
    <row r="566931" ht="15.75" customHeight="1" x14ac:dyDescent="0.25"/>
    <row r="566938" ht="15" customHeight="1" x14ac:dyDescent="0.25"/>
    <row r="566939" ht="15.75" customHeight="1" x14ac:dyDescent="0.25"/>
    <row r="566946" ht="15" customHeight="1" x14ac:dyDescent="0.25"/>
    <row r="566947" ht="15.75" customHeight="1" x14ac:dyDescent="0.25"/>
    <row r="566954" ht="15" customHeight="1" x14ac:dyDescent="0.25"/>
    <row r="566955" ht="15.75" customHeight="1" x14ac:dyDescent="0.25"/>
    <row r="566962" ht="15" customHeight="1" x14ac:dyDescent="0.25"/>
    <row r="566963" ht="15.75" customHeight="1" x14ac:dyDescent="0.25"/>
    <row r="566970" ht="15" customHeight="1" x14ac:dyDescent="0.25"/>
    <row r="566971" ht="15.75" customHeight="1" x14ac:dyDescent="0.25"/>
    <row r="566978" ht="15" customHeight="1" x14ac:dyDescent="0.25"/>
    <row r="566979" ht="15.75" customHeight="1" x14ac:dyDescent="0.25"/>
    <row r="566986" ht="15" customHeight="1" x14ac:dyDescent="0.25"/>
    <row r="566987" ht="15.75" customHeight="1" x14ac:dyDescent="0.25"/>
    <row r="566994" ht="15" customHeight="1" x14ac:dyDescent="0.25"/>
    <row r="566995" ht="15.75" customHeight="1" x14ac:dyDescent="0.25"/>
    <row r="567002" ht="15" customHeight="1" x14ac:dyDescent="0.25"/>
    <row r="567003" ht="15.75" customHeight="1" x14ac:dyDescent="0.25"/>
    <row r="567010" ht="15" customHeight="1" x14ac:dyDescent="0.25"/>
    <row r="567011" ht="15.75" customHeight="1" x14ac:dyDescent="0.25"/>
    <row r="567018" ht="15" customHeight="1" x14ac:dyDescent="0.25"/>
    <row r="567019" ht="15.75" customHeight="1" x14ac:dyDescent="0.25"/>
    <row r="567026" ht="15" customHeight="1" x14ac:dyDescent="0.25"/>
    <row r="567027" ht="15.75" customHeight="1" x14ac:dyDescent="0.25"/>
    <row r="567034" ht="15" customHeight="1" x14ac:dyDescent="0.25"/>
    <row r="567035" ht="15.75" customHeight="1" x14ac:dyDescent="0.25"/>
    <row r="567042" ht="15" customHeight="1" x14ac:dyDescent="0.25"/>
    <row r="567043" ht="15.75" customHeight="1" x14ac:dyDescent="0.25"/>
    <row r="567050" ht="15" customHeight="1" x14ac:dyDescent="0.25"/>
    <row r="567051" ht="15.75" customHeight="1" x14ac:dyDescent="0.25"/>
    <row r="567058" ht="15" customHeight="1" x14ac:dyDescent="0.25"/>
    <row r="567059" ht="15.75" customHeight="1" x14ac:dyDescent="0.25"/>
    <row r="567066" ht="15" customHeight="1" x14ac:dyDescent="0.25"/>
    <row r="567067" ht="15.75" customHeight="1" x14ac:dyDescent="0.25"/>
    <row r="567074" ht="15" customHeight="1" x14ac:dyDescent="0.25"/>
    <row r="567075" ht="15.75" customHeight="1" x14ac:dyDescent="0.25"/>
    <row r="567082" ht="15" customHeight="1" x14ac:dyDescent="0.25"/>
    <row r="567083" ht="15.75" customHeight="1" x14ac:dyDescent="0.25"/>
    <row r="567090" ht="15" customHeight="1" x14ac:dyDescent="0.25"/>
    <row r="567091" ht="15.75" customHeight="1" x14ac:dyDescent="0.25"/>
    <row r="567098" ht="15" customHeight="1" x14ac:dyDescent="0.25"/>
    <row r="567099" ht="15.75" customHeight="1" x14ac:dyDescent="0.25"/>
    <row r="567106" ht="15" customHeight="1" x14ac:dyDescent="0.25"/>
    <row r="567107" ht="15.75" customHeight="1" x14ac:dyDescent="0.25"/>
    <row r="567114" ht="15" customHeight="1" x14ac:dyDescent="0.25"/>
    <row r="567115" ht="15.75" customHeight="1" x14ac:dyDescent="0.25"/>
    <row r="567122" ht="15" customHeight="1" x14ac:dyDescent="0.25"/>
    <row r="567123" ht="15.75" customHeight="1" x14ac:dyDescent="0.25"/>
    <row r="567130" ht="15" customHeight="1" x14ac:dyDescent="0.25"/>
    <row r="567131" ht="15.75" customHeight="1" x14ac:dyDescent="0.25"/>
    <row r="567138" ht="15" customHeight="1" x14ac:dyDescent="0.25"/>
    <row r="567139" ht="15.75" customHeight="1" x14ac:dyDescent="0.25"/>
    <row r="567146" ht="15" customHeight="1" x14ac:dyDescent="0.25"/>
    <row r="567147" ht="15.75" customHeight="1" x14ac:dyDescent="0.25"/>
    <row r="567154" ht="15" customHeight="1" x14ac:dyDescent="0.25"/>
    <row r="567155" ht="15.75" customHeight="1" x14ac:dyDescent="0.25"/>
    <row r="567162" ht="15" customHeight="1" x14ac:dyDescent="0.25"/>
    <row r="567163" ht="15.75" customHeight="1" x14ac:dyDescent="0.25"/>
    <row r="567170" ht="15" customHeight="1" x14ac:dyDescent="0.25"/>
    <row r="567171" ht="15.75" customHeight="1" x14ac:dyDescent="0.25"/>
    <row r="567178" ht="15" customHeight="1" x14ac:dyDescent="0.25"/>
    <row r="567179" ht="15.75" customHeight="1" x14ac:dyDescent="0.25"/>
    <row r="567186" ht="15" customHeight="1" x14ac:dyDescent="0.25"/>
    <row r="567187" ht="15.75" customHeight="1" x14ac:dyDescent="0.25"/>
    <row r="567194" ht="15" customHeight="1" x14ac:dyDescent="0.25"/>
    <row r="567195" ht="15.75" customHeight="1" x14ac:dyDescent="0.25"/>
    <row r="567202" ht="15" customHeight="1" x14ac:dyDescent="0.25"/>
    <row r="567203" ht="15.75" customHeight="1" x14ac:dyDescent="0.25"/>
    <row r="567210" ht="15" customHeight="1" x14ac:dyDescent="0.25"/>
    <row r="567211" ht="15.75" customHeight="1" x14ac:dyDescent="0.25"/>
    <row r="567218" ht="15" customHeight="1" x14ac:dyDescent="0.25"/>
    <row r="567219" ht="15.75" customHeight="1" x14ac:dyDescent="0.25"/>
    <row r="567226" ht="15" customHeight="1" x14ac:dyDescent="0.25"/>
    <row r="567227" ht="15.75" customHeight="1" x14ac:dyDescent="0.25"/>
    <row r="567234" ht="15" customHeight="1" x14ac:dyDescent="0.25"/>
    <row r="567235" ht="15.75" customHeight="1" x14ac:dyDescent="0.25"/>
    <row r="567242" ht="15" customHeight="1" x14ac:dyDescent="0.25"/>
    <row r="567243" ht="15.75" customHeight="1" x14ac:dyDescent="0.25"/>
    <row r="567250" ht="15" customHeight="1" x14ac:dyDescent="0.25"/>
    <row r="567251" ht="15.75" customHeight="1" x14ac:dyDescent="0.25"/>
    <row r="567258" ht="15" customHeight="1" x14ac:dyDescent="0.25"/>
    <row r="567259" ht="15.75" customHeight="1" x14ac:dyDescent="0.25"/>
    <row r="567266" ht="15" customHeight="1" x14ac:dyDescent="0.25"/>
    <row r="567267" ht="15.75" customHeight="1" x14ac:dyDescent="0.25"/>
    <row r="567274" ht="15" customHeight="1" x14ac:dyDescent="0.25"/>
    <row r="567275" ht="15.75" customHeight="1" x14ac:dyDescent="0.25"/>
    <row r="567282" ht="15" customHeight="1" x14ac:dyDescent="0.25"/>
    <row r="567283" ht="15.75" customHeight="1" x14ac:dyDescent="0.25"/>
    <row r="567290" ht="15" customHeight="1" x14ac:dyDescent="0.25"/>
    <row r="567291" ht="15.75" customHeight="1" x14ac:dyDescent="0.25"/>
    <row r="567298" ht="15" customHeight="1" x14ac:dyDescent="0.25"/>
    <row r="567299" ht="15.75" customHeight="1" x14ac:dyDescent="0.25"/>
    <row r="567306" ht="15" customHeight="1" x14ac:dyDescent="0.25"/>
    <row r="567307" ht="15.75" customHeight="1" x14ac:dyDescent="0.25"/>
    <row r="567314" ht="15" customHeight="1" x14ac:dyDescent="0.25"/>
    <row r="567315" ht="15.75" customHeight="1" x14ac:dyDescent="0.25"/>
    <row r="567322" ht="15" customHeight="1" x14ac:dyDescent="0.25"/>
    <row r="567323" ht="15.75" customHeight="1" x14ac:dyDescent="0.25"/>
    <row r="567330" ht="15" customHeight="1" x14ac:dyDescent="0.25"/>
    <row r="567331" ht="15.75" customHeight="1" x14ac:dyDescent="0.25"/>
    <row r="567338" ht="15" customHeight="1" x14ac:dyDescent="0.25"/>
    <row r="567339" ht="15.75" customHeight="1" x14ac:dyDescent="0.25"/>
    <row r="567346" ht="15" customHeight="1" x14ac:dyDescent="0.25"/>
    <row r="567347" ht="15.75" customHeight="1" x14ac:dyDescent="0.25"/>
    <row r="567354" ht="15" customHeight="1" x14ac:dyDescent="0.25"/>
    <row r="567355" ht="15.75" customHeight="1" x14ac:dyDescent="0.25"/>
    <row r="567362" ht="15" customHeight="1" x14ac:dyDescent="0.25"/>
    <row r="567363" ht="15.75" customHeight="1" x14ac:dyDescent="0.25"/>
    <row r="567370" ht="15" customHeight="1" x14ac:dyDescent="0.25"/>
    <row r="567371" ht="15.75" customHeight="1" x14ac:dyDescent="0.25"/>
    <row r="567378" ht="15" customHeight="1" x14ac:dyDescent="0.25"/>
    <row r="567379" ht="15.75" customHeight="1" x14ac:dyDescent="0.25"/>
    <row r="567386" ht="15" customHeight="1" x14ac:dyDescent="0.25"/>
    <row r="567387" ht="15.75" customHeight="1" x14ac:dyDescent="0.25"/>
    <row r="567394" ht="15" customHeight="1" x14ac:dyDescent="0.25"/>
    <row r="567395" ht="15.75" customHeight="1" x14ac:dyDescent="0.25"/>
    <row r="567402" ht="15" customHeight="1" x14ac:dyDescent="0.25"/>
    <row r="567403" ht="15.75" customHeight="1" x14ac:dyDescent="0.25"/>
    <row r="567410" ht="15" customHeight="1" x14ac:dyDescent="0.25"/>
    <row r="567411" ht="15.75" customHeight="1" x14ac:dyDescent="0.25"/>
    <row r="567418" ht="15" customHeight="1" x14ac:dyDescent="0.25"/>
    <row r="567419" ht="15.75" customHeight="1" x14ac:dyDescent="0.25"/>
    <row r="567426" ht="15" customHeight="1" x14ac:dyDescent="0.25"/>
    <row r="567427" ht="15.75" customHeight="1" x14ac:dyDescent="0.25"/>
    <row r="567434" ht="15" customHeight="1" x14ac:dyDescent="0.25"/>
    <row r="567435" ht="15.75" customHeight="1" x14ac:dyDescent="0.25"/>
    <row r="567442" ht="15" customHeight="1" x14ac:dyDescent="0.25"/>
    <row r="567443" ht="15.75" customHeight="1" x14ac:dyDescent="0.25"/>
    <row r="567450" ht="15" customHeight="1" x14ac:dyDescent="0.25"/>
    <row r="567451" ht="15.75" customHeight="1" x14ac:dyDescent="0.25"/>
    <row r="567458" ht="15" customHeight="1" x14ac:dyDescent="0.25"/>
    <row r="567459" ht="15.75" customHeight="1" x14ac:dyDescent="0.25"/>
    <row r="567466" ht="15" customHeight="1" x14ac:dyDescent="0.25"/>
    <row r="567467" ht="15.75" customHeight="1" x14ac:dyDescent="0.25"/>
    <row r="567474" ht="15" customHeight="1" x14ac:dyDescent="0.25"/>
    <row r="567475" ht="15.75" customHeight="1" x14ac:dyDescent="0.25"/>
    <row r="567482" ht="15" customHeight="1" x14ac:dyDescent="0.25"/>
    <row r="567483" ht="15.75" customHeight="1" x14ac:dyDescent="0.25"/>
    <row r="567490" ht="15" customHeight="1" x14ac:dyDescent="0.25"/>
    <row r="567491" ht="15.75" customHeight="1" x14ac:dyDescent="0.25"/>
    <row r="567498" ht="15" customHeight="1" x14ac:dyDescent="0.25"/>
    <row r="567499" ht="15.75" customHeight="1" x14ac:dyDescent="0.25"/>
    <row r="567506" ht="15" customHeight="1" x14ac:dyDescent="0.25"/>
    <row r="567507" ht="15.75" customHeight="1" x14ac:dyDescent="0.25"/>
    <row r="567514" ht="15" customHeight="1" x14ac:dyDescent="0.25"/>
    <row r="567515" ht="15.75" customHeight="1" x14ac:dyDescent="0.25"/>
    <row r="567522" ht="15" customHeight="1" x14ac:dyDescent="0.25"/>
    <row r="567523" ht="15.75" customHeight="1" x14ac:dyDescent="0.25"/>
    <row r="567530" ht="15" customHeight="1" x14ac:dyDescent="0.25"/>
    <row r="567531" ht="15.75" customHeight="1" x14ac:dyDescent="0.25"/>
    <row r="567538" ht="15" customHeight="1" x14ac:dyDescent="0.25"/>
    <row r="567539" ht="15.75" customHeight="1" x14ac:dyDescent="0.25"/>
    <row r="567546" ht="15" customHeight="1" x14ac:dyDescent="0.25"/>
    <row r="567547" ht="15.75" customHeight="1" x14ac:dyDescent="0.25"/>
    <row r="567554" ht="15" customHeight="1" x14ac:dyDescent="0.25"/>
    <row r="567555" ht="15.75" customHeight="1" x14ac:dyDescent="0.25"/>
    <row r="567562" ht="15" customHeight="1" x14ac:dyDescent="0.25"/>
    <row r="567563" ht="15.75" customHeight="1" x14ac:dyDescent="0.25"/>
    <row r="567570" ht="15" customHeight="1" x14ac:dyDescent="0.25"/>
    <row r="567571" ht="15.75" customHeight="1" x14ac:dyDescent="0.25"/>
    <row r="567578" ht="15" customHeight="1" x14ac:dyDescent="0.25"/>
    <row r="567579" ht="15.75" customHeight="1" x14ac:dyDescent="0.25"/>
    <row r="567586" ht="15" customHeight="1" x14ac:dyDescent="0.25"/>
    <row r="567587" ht="15.75" customHeight="1" x14ac:dyDescent="0.25"/>
    <row r="567594" ht="15" customHeight="1" x14ac:dyDescent="0.25"/>
    <row r="567595" ht="15.75" customHeight="1" x14ac:dyDescent="0.25"/>
    <row r="567602" ht="15" customHeight="1" x14ac:dyDescent="0.25"/>
    <row r="567603" ht="15.75" customHeight="1" x14ac:dyDescent="0.25"/>
    <row r="567610" ht="15" customHeight="1" x14ac:dyDescent="0.25"/>
    <row r="567611" ht="15.75" customHeight="1" x14ac:dyDescent="0.25"/>
    <row r="567618" ht="15" customHeight="1" x14ac:dyDescent="0.25"/>
    <row r="567619" ht="15.75" customHeight="1" x14ac:dyDescent="0.25"/>
    <row r="567626" ht="15" customHeight="1" x14ac:dyDescent="0.25"/>
    <row r="567627" ht="15.75" customHeight="1" x14ac:dyDescent="0.25"/>
    <row r="567634" ht="15" customHeight="1" x14ac:dyDescent="0.25"/>
    <row r="567635" ht="15.75" customHeight="1" x14ac:dyDescent="0.25"/>
    <row r="567642" ht="15" customHeight="1" x14ac:dyDescent="0.25"/>
    <row r="567643" ht="15.75" customHeight="1" x14ac:dyDescent="0.25"/>
    <row r="567650" ht="15" customHeight="1" x14ac:dyDescent="0.25"/>
    <row r="567651" ht="15.75" customHeight="1" x14ac:dyDescent="0.25"/>
    <row r="567658" ht="15" customHeight="1" x14ac:dyDescent="0.25"/>
    <row r="567659" ht="15.75" customHeight="1" x14ac:dyDescent="0.25"/>
    <row r="567666" ht="15" customHeight="1" x14ac:dyDescent="0.25"/>
    <row r="567667" ht="15.75" customHeight="1" x14ac:dyDescent="0.25"/>
    <row r="567674" ht="15" customHeight="1" x14ac:dyDescent="0.25"/>
    <row r="567675" ht="15.75" customHeight="1" x14ac:dyDescent="0.25"/>
    <row r="567682" ht="15" customHeight="1" x14ac:dyDescent="0.25"/>
    <row r="567683" ht="15.75" customHeight="1" x14ac:dyDescent="0.25"/>
    <row r="567690" ht="15" customHeight="1" x14ac:dyDescent="0.25"/>
    <row r="567691" ht="15.75" customHeight="1" x14ac:dyDescent="0.25"/>
    <row r="567698" ht="15" customHeight="1" x14ac:dyDescent="0.25"/>
    <row r="567699" ht="15.75" customHeight="1" x14ac:dyDescent="0.25"/>
    <row r="567706" ht="15" customHeight="1" x14ac:dyDescent="0.25"/>
    <row r="567707" ht="15.75" customHeight="1" x14ac:dyDescent="0.25"/>
    <row r="567714" ht="15" customHeight="1" x14ac:dyDescent="0.25"/>
    <row r="567715" ht="15.75" customHeight="1" x14ac:dyDescent="0.25"/>
    <row r="567722" ht="15" customHeight="1" x14ac:dyDescent="0.25"/>
    <row r="567723" ht="15.75" customHeight="1" x14ac:dyDescent="0.25"/>
    <row r="567730" ht="15" customHeight="1" x14ac:dyDescent="0.25"/>
    <row r="567731" ht="15.75" customHeight="1" x14ac:dyDescent="0.25"/>
    <row r="567738" ht="15" customHeight="1" x14ac:dyDescent="0.25"/>
    <row r="567739" ht="15.75" customHeight="1" x14ac:dyDescent="0.25"/>
    <row r="567746" ht="15" customHeight="1" x14ac:dyDescent="0.25"/>
    <row r="567747" ht="15.75" customHeight="1" x14ac:dyDescent="0.25"/>
    <row r="567754" ht="15" customHeight="1" x14ac:dyDescent="0.25"/>
    <row r="567755" ht="15.75" customHeight="1" x14ac:dyDescent="0.25"/>
    <row r="567762" ht="15" customHeight="1" x14ac:dyDescent="0.25"/>
    <row r="567763" ht="15.75" customHeight="1" x14ac:dyDescent="0.25"/>
    <row r="567770" ht="15" customHeight="1" x14ac:dyDescent="0.25"/>
    <row r="567771" ht="15.75" customHeight="1" x14ac:dyDescent="0.25"/>
    <row r="567778" ht="15" customHeight="1" x14ac:dyDescent="0.25"/>
    <row r="567779" ht="15.75" customHeight="1" x14ac:dyDescent="0.25"/>
    <row r="567786" ht="15" customHeight="1" x14ac:dyDescent="0.25"/>
    <row r="567787" ht="15.75" customHeight="1" x14ac:dyDescent="0.25"/>
    <row r="567794" ht="15" customHeight="1" x14ac:dyDescent="0.25"/>
    <row r="567795" ht="15.75" customHeight="1" x14ac:dyDescent="0.25"/>
    <row r="567802" ht="15" customHeight="1" x14ac:dyDescent="0.25"/>
    <row r="567803" ht="15.75" customHeight="1" x14ac:dyDescent="0.25"/>
    <row r="567810" ht="15" customHeight="1" x14ac:dyDescent="0.25"/>
    <row r="567811" ht="15.75" customHeight="1" x14ac:dyDescent="0.25"/>
    <row r="567818" ht="15" customHeight="1" x14ac:dyDescent="0.25"/>
    <row r="567819" ht="15.75" customHeight="1" x14ac:dyDescent="0.25"/>
    <row r="567826" ht="15" customHeight="1" x14ac:dyDescent="0.25"/>
    <row r="567827" ht="15.75" customHeight="1" x14ac:dyDescent="0.25"/>
    <row r="567834" ht="15" customHeight="1" x14ac:dyDescent="0.25"/>
    <row r="567835" ht="15.75" customHeight="1" x14ac:dyDescent="0.25"/>
    <row r="567842" ht="15" customHeight="1" x14ac:dyDescent="0.25"/>
    <row r="567843" ht="15.75" customHeight="1" x14ac:dyDescent="0.25"/>
    <row r="567850" ht="15" customHeight="1" x14ac:dyDescent="0.25"/>
    <row r="567851" ht="15.75" customHeight="1" x14ac:dyDescent="0.25"/>
    <row r="567858" ht="15" customHeight="1" x14ac:dyDescent="0.25"/>
    <row r="567859" ht="15.75" customHeight="1" x14ac:dyDescent="0.25"/>
    <row r="567866" ht="15" customHeight="1" x14ac:dyDescent="0.25"/>
    <row r="567867" ht="15.75" customHeight="1" x14ac:dyDescent="0.25"/>
    <row r="567874" ht="15" customHeight="1" x14ac:dyDescent="0.25"/>
    <row r="567875" ht="15.75" customHeight="1" x14ac:dyDescent="0.25"/>
    <row r="567882" ht="15" customHeight="1" x14ac:dyDescent="0.25"/>
    <row r="567883" ht="15.75" customHeight="1" x14ac:dyDescent="0.25"/>
    <row r="567890" ht="15" customHeight="1" x14ac:dyDescent="0.25"/>
    <row r="567891" ht="15.75" customHeight="1" x14ac:dyDescent="0.25"/>
    <row r="567898" ht="15" customHeight="1" x14ac:dyDescent="0.25"/>
    <row r="567899" ht="15.75" customHeight="1" x14ac:dyDescent="0.25"/>
    <row r="567906" ht="15" customHeight="1" x14ac:dyDescent="0.25"/>
    <row r="567907" ht="15.75" customHeight="1" x14ac:dyDescent="0.25"/>
    <row r="567914" ht="15" customHeight="1" x14ac:dyDescent="0.25"/>
    <row r="567915" ht="15.75" customHeight="1" x14ac:dyDescent="0.25"/>
    <row r="567922" ht="15" customHeight="1" x14ac:dyDescent="0.25"/>
    <row r="567923" ht="15.75" customHeight="1" x14ac:dyDescent="0.25"/>
    <row r="567930" ht="15" customHeight="1" x14ac:dyDescent="0.25"/>
    <row r="567931" ht="15.75" customHeight="1" x14ac:dyDescent="0.25"/>
    <row r="567938" ht="15" customHeight="1" x14ac:dyDescent="0.25"/>
    <row r="567939" ht="15.75" customHeight="1" x14ac:dyDescent="0.25"/>
    <row r="567946" ht="15" customHeight="1" x14ac:dyDescent="0.25"/>
    <row r="567947" ht="15.75" customHeight="1" x14ac:dyDescent="0.25"/>
    <row r="567954" ht="15" customHeight="1" x14ac:dyDescent="0.25"/>
    <row r="567955" ht="15.75" customHeight="1" x14ac:dyDescent="0.25"/>
    <row r="567962" ht="15" customHeight="1" x14ac:dyDescent="0.25"/>
    <row r="567963" ht="15.75" customHeight="1" x14ac:dyDescent="0.25"/>
    <row r="567970" ht="15" customHeight="1" x14ac:dyDescent="0.25"/>
    <row r="567971" ht="15.75" customHeight="1" x14ac:dyDescent="0.25"/>
    <row r="567978" ht="15" customHeight="1" x14ac:dyDescent="0.25"/>
    <row r="567979" ht="15.75" customHeight="1" x14ac:dyDescent="0.25"/>
    <row r="567986" ht="15" customHeight="1" x14ac:dyDescent="0.25"/>
    <row r="567987" ht="15.75" customHeight="1" x14ac:dyDescent="0.25"/>
    <row r="567994" ht="15" customHeight="1" x14ac:dyDescent="0.25"/>
    <row r="567995" ht="15.75" customHeight="1" x14ac:dyDescent="0.25"/>
    <row r="568002" ht="15" customHeight="1" x14ac:dyDescent="0.25"/>
    <row r="568003" ht="15.75" customHeight="1" x14ac:dyDescent="0.25"/>
    <row r="568010" ht="15" customHeight="1" x14ac:dyDescent="0.25"/>
    <row r="568011" ht="15.75" customHeight="1" x14ac:dyDescent="0.25"/>
    <row r="568018" ht="15" customHeight="1" x14ac:dyDescent="0.25"/>
    <row r="568019" ht="15.75" customHeight="1" x14ac:dyDescent="0.25"/>
    <row r="568026" ht="15" customHeight="1" x14ac:dyDescent="0.25"/>
    <row r="568027" ht="15.75" customHeight="1" x14ac:dyDescent="0.25"/>
    <row r="568034" ht="15" customHeight="1" x14ac:dyDescent="0.25"/>
    <row r="568035" ht="15.75" customHeight="1" x14ac:dyDescent="0.25"/>
    <row r="568042" ht="15" customHeight="1" x14ac:dyDescent="0.25"/>
    <row r="568043" ht="15.75" customHeight="1" x14ac:dyDescent="0.25"/>
    <row r="568050" ht="15" customHeight="1" x14ac:dyDescent="0.25"/>
    <row r="568051" ht="15.75" customHeight="1" x14ac:dyDescent="0.25"/>
    <row r="568058" ht="15" customHeight="1" x14ac:dyDescent="0.25"/>
    <row r="568059" ht="15.75" customHeight="1" x14ac:dyDescent="0.25"/>
    <row r="568066" ht="15" customHeight="1" x14ac:dyDescent="0.25"/>
    <row r="568067" ht="15.75" customHeight="1" x14ac:dyDescent="0.25"/>
    <row r="568074" ht="15" customHeight="1" x14ac:dyDescent="0.25"/>
    <row r="568075" ht="15.75" customHeight="1" x14ac:dyDescent="0.25"/>
    <row r="568082" ht="15" customHeight="1" x14ac:dyDescent="0.25"/>
    <row r="568083" ht="15.75" customHeight="1" x14ac:dyDescent="0.25"/>
    <row r="568090" ht="15" customHeight="1" x14ac:dyDescent="0.25"/>
    <row r="568091" ht="15.75" customHeight="1" x14ac:dyDescent="0.25"/>
    <row r="568098" ht="15" customHeight="1" x14ac:dyDescent="0.25"/>
    <row r="568099" ht="15.75" customHeight="1" x14ac:dyDescent="0.25"/>
    <row r="568106" ht="15" customHeight="1" x14ac:dyDescent="0.25"/>
    <row r="568107" ht="15.75" customHeight="1" x14ac:dyDescent="0.25"/>
    <row r="568114" ht="15" customHeight="1" x14ac:dyDescent="0.25"/>
    <row r="568115" ht="15.75" customHeight="1" x14ac:dyDescent="0.25"/>
    <row r="568122" ht="15" customHeight="1" x14ac:dyDescent="0.25"/>
    <row r="568123" ht="15.75" customHeight="1" x14ac:dyDescent="0.25"/>
    <row r="568130" ht="15" customHeight="1" x14ac:dyDescent="0.25"/>
    <row r="568131" ht="15.75" customHeight="1" x14ac:dyDescent="0.25"/>
    <row r="568138" ht="15" customHeight="1" x14ac:dyDescent="0.25"/>
    <row r="568139" ht="15.75" customHeight="1" x14ac:dyDescent="0.25"/>
    <row r="568146" ht="15" customHeight="1" x14ac:dyDescent="0.25"/>
    <row r="568147" ht="15.75" customHeight="1" x14ac:dyDescent="0.25"/>
    <row r="568154" ht="15" customHeight="1" x14ac:dyDescent="0.25"/>
    <row r="568155" ht="15.75" customHeight="1" x14ac:dyDescent="0.25"/>
    <row r="568162" ht="15" customHeight="1" x14ac:dyDescent="0.25"/>
    <row r="568163" ht="15.75" customHeight="1" x14ac:dyDescent="0.25"/>
    <row r="568170" ht="15" customHeight="1" x14ac:dyDescent="0.25"/>
    <row r="568171" ht="15.75" customHeight="1" x14ac:dyDescent="0.25"/>
    <row r="568178" ht="15" customHeight="1" x14ac:dyDescent="0.25"/>
    <row r="568179" ht="15.75" customHeight="1" x14ac:dyDescent="0.25"/>
    <row r="568186" ht="15" customHeight="1" x14ac:dyDescent="0.25"/>
    <row r="568187" ht="15.75" customHeight="1" x14ac:dyDescent="0.25"/>
    <row r="568194" ht="15" customHeight="1" x14ac:dyDescent="0.25"/>
    <row r="568195" ht="15.75" customHeight="1" x14ac:dyDescent="0.25"/>
    <row r="568202" ht="15" customHeight="1" x14ac:dyDescent="0.25"/>
    <row r="568203" ht="15.75" customHeight="1" x14ac:dyDescent="0.25"/>
    <row r="568210" ht="15" customHeight="1" x14ac:dyDescent="0.25"/>
    <row r="568211" ht="15.75" customHeight="1" x14ac:dyDescent="0.25"/>
    <row r="568218" ht="15" customHeight="1" x14ac:dyDescent="0.25"/>
    <row r="568219" ht="15.75" customHeight="1" x14ac:dyDescent="0.25"/>
    <row r="568226" ht="15" customHeight="1" x14ac:dyDescent="0.25"/>
    <row r="568227" ht="15.75" customHeight="1" x14ac:dyDescent="0.25"/>
    <row r="568234" ht="15" customHeight="1" x14ac:dyDescent="0.25"/>
    <row r="568235" ht="15.75" customHeight="1" x14ac:dyDescent="0.25"/>
    <row r="568242" ht="15" customHeight="1" x14ac:dyDescent="0.25"/>
    <row r="568243" ht="15.75" customHeight="1" x14ac:dyDescent="0.25"/>
    <row r="568250" ht="15" customHeight="1" x14ac:dyDescent="0.25"/>
    <row r="568251" ht="15.75" customHeight="1" x14ac:dyDescent="0.25"/>
    <row r="568258" ht="15" customHeight="1" x14ac:dyDescent="0.25"/>
    <row r="568259" ht="15.75" customHeight="1" x14ac:dyDescent="0.25"/>
    <row r="568266" ht="15" customHeight="1" x14ac:dyDescent="0.25"/>
    <row r="568267" ht="15.75" customHeight="1" x14ac:dyDescent="0.25"/>
    <row r="568274" ht="15" customHeight="1" x14ac:dyDescent="0.25"/>
    <row r="568275" ht="15.75" customHeight="1" x14ac:dyDescent="0.25"/>
    <row r="568282" ht="15" customHeight="1" x14ac:dyDescent="0.25"/>
    <row r="568283" ht="15.75" customHeight="1" x14ac:dyDescent="0.25"/>
    <row r="568290" ht="15" customHeight="1" x14ac:dyDescent="0.25"/>
    <row r="568291" ht="15.75" customHeight="1" x14ac:dyDescent="0.25"/>
    <row r="568298" ht="15" customHeight="1" x14ac:dyDescent="0.25"/>
    <row r="568299" ht="15.75" customHeight="1" x14ac:dyDescent="0.25"/>
    <row r="568306" ht="15" customHeight="1" x14ac:dyDescent="0.25"/>
    <row r="568307" ht="15.75" customHeight="1" x14ac:dyDescent="0.25"/>
    <row r="568314" ht="15" customHeight="1" x14ac:dyDescent="0.25"/>
    <row r="568315" ht="15.75" customHeight="1" x14ac:dyDescent="0.25"/>
    <row r="568322" ht="15" customHeight="1" x14ac:dyDescent="0.25"/>
    <row r="568323" ht="15.75" customHeight="1" x14ac:dyDescent="0.25"/>
    <row r="568330" ht="15" customHeight="1" x14ac:dyDescent="0.25"/>
    <row r="568331" ht="15.75" customHeight="1" x14ac:dyDescent="0.25"/>
    <row r="568338" ht="15" customHeight="1" x14ac:dyDescent="0.25"/>
    <row r="568339" ht="15.75" customHeight="1" x14ac:dyDescent="0.25"/>
    <row r="568346" ht="15" customHeight="1" x14ac:dyDescent="0.25"/>
    <row r="568347" ht="15.75" customHeight="1" x14ac:dyDescent="0.25"/>
    <row r="568354" ht="15" customHeight="1" x14ac:dyDescent="0.25"/>
    <row r="568355" ht="15.75" customHeight="1" x14ac:dyDescent="0.25"/>
    <row r="568362" ht="15" customHeight="1" x14ac:dyDescent="0.25"/>
    <row r="568363" ht="15.75" customHeight="1" x14ac:dyDescent="0.25"/>
    <row r="568370" ht="15" customHeight="1" x14ac:dyDescent="0.25"/>
    <row r="568371" ht="15.75" customHeight="1" x14ac:dyDescent="0.25"/>
    <row r="568378" ht="15" customHeight="1" x14ac:dyDescent="0.25"/>
    <row r="568379" ht="15.75" customHeight="1" x14ac:dyDescent="0.25"/>
    <row r="568386" ht="15" customHeight="1" x14ac:dyDescent="0.25"/>
    <row r="568387" ht="15.75" customHeight="1" x14ac:dyDescent="0.25"/>
    <row r="568394" ht="15" customHeight="1" x14ac:dyDescent="0.25"/>
    <row r="568395" ht="15.75" customHeight="1" x14ac:dyDescent="0.25"/>
    <row r="568402" ht="15" customHeight="1" x14ac:dyDescent="0.25"/>
    <row r="568403" ht="15.75" customHeight="1" x14ac:dyDescent="0.25"/>
    <row r="568410" ht="15" customHeight="1" x14ac:dyDescent="0.25"/>
    <row r="568411" ht="15.75" customHeight="1" x14ac:dyDescent="0.25"/>
    <row r="568418" ht="15" customHeight="1" x14ac:dyDescent="0.25"/>
    <row r="568419" ht="15.75" customHeight="1" x14ac:dyDescent="0.25"/>
    <row r="568426" ht="15" customHeight="1" x14ac:dyDescent="0.25"/>
    <row r="568427" ht="15.75" customHeight="1" x14ac:dyDescent="0.25"/>
    <row r="568434" ht="15" customHeight="1" x14ac:dyDescent="0.25"/>
    <row r="568435" ht="15.75" customHeight="1" x14ac:dyDescent="0.25"/>
    <row r="568442" ht="15" customHeight="1" x14ac:dyDescent="0.25"/>
    <row r="568443" ht="15.75" customHeight="1" x14ac:dyDescent="0.25"/>
    <row r="568450" ht="15" customHeight="1" x14ac:dyDescent="0.25"/>
    <row r="568451" ht="15.75" customHeight="1" x14ac:dyDescent="0.25"/>
    <row r="568458" ht="15" customHeight="1" x14ac:dyDescent="0.25"/>
    <row r="568459" ht="15.75" customHeight="1" x14ac:dyDescent="0.25"/>
    <row r="568466" ht="15" customHeight="1" x14ac:dyDescent="0.25"/>
    <row r="568467" ht="15.75" customHeight="1" x14ac:dyDescent="0.25"/>
    <row r="568474" ht="15" customHeight="1" x14ac:dyDescent="0.25"/>
    <row r="568475" ht="15.75" customHeight="1" x14ac:dyDescent="0.25"/>
    <row r="568482" ht="15" customHeight="1" x14ac:dyDescent="0.25"/>
    <row r="568483" ht="15.75" customHeight="1" x14ac:dyDescent="0.25"/>
    <row r="568490" ht="15" customHeight="1" x14ac:dyDescent="0.25"/>
    <row r="568491" ht="15.75" customHeight="1" x14ac:dyDescent="0.25"/>
    <row r="568498" ht="15" customHeight="1" x14ac:dyDescent="0.25"/>
    <row r="568499" ht="15.75" customHeight="1" x14ac:dyDescent="0.25"/>
    <row r="568506" ht="15" customHeight="1" x14ac:dyDescent="0.25"/>
    <row r="568507" ht="15.75" customHeight="1" x14ac:dyDescent="0.25"/>
    <row r="568514" ht="15" customHeight="1" x14ac:dyDescent="0.25"/>
    <row r="568515" ht="15.75" customHeight="1" x14ac:dyDescent="0.25"/>
    <row r="568522" ht="15" customHeight="1" x14ac:dyDescent="0.25"/>
    <row r="568523" ht="15.75" customHeight="1" x14ac:dyDescent="0.25"/>
    <row r="568530" ht="15" customHeight="1" x14ac:dyDescent="0.25"/>
    <row r="568531" ht="15.75" customHeight="1" x14ac:dyDescent="0.25"/>
    <row r="568538" ht="15" customHeight="1" x14ac:dyDescent="0.25"/>
    <row r="568539" ht="15.75" customHeight="1" x14ac:dyDescent="0.25"/>
    <row r="568546" ht="15" customHeight="1" x14ac:dyDescent="0.25"/>
    <row r="568547" ht="15.75" customHeight="1" x14ac:dyDescent="0.25"/>
    <row r="568554" ht="15" customHeight="1" x14ac:dyDescent="0.25"/>
    <row r="568555" ht="15.75" customHeight="1" x14ac:dyDescent="0.25"/>
    <row r="568562" ht="15" customHeight="1" x14ac:dyDescent="0.25"/>
    <row r="568563" ht="15.75" customHeight="1" x14ac:dyDescent="0.25"/>
    <row r="568570" ht="15" customHeight="1" x14ac:dyDescent="0.25"/>
    <row r="568571" ht="15.75" customHeight="1" x14ac:dyDescent="0.25"/>
    <row r="568578" ht="15" customHeight="1" x14ac:dyDescent="0.25"/>
    <row r="568579" ht="15.75" customHeight="1" x14ac:dyDescent="0.25"/>
    <row r="568586" ht="15" customHeight="1" x14ac:dyDescent="0.25"/>
    <row r="568587" ht="15.75" customHeight="1" x14ac:dyDescent="0.25"/>
    <row r="568594" ht="15" customHeight="1" x14ac:dyDescent="0.25"/>
    <row r="568595" ht="15.75" customHeight="1" x14ac:dyDescent="0.25"/>
    <row r="568602" ht="15" customHeight="1" x14ac:dyDescent="0.25"/>
    <row r="568603" ht="15.75" customHeight="1" x14ac:dyDescent="0.25"/>
    <row r="568610" ht="15" customHeight="1" x14ac:dyDescent="0.25"/>
    <row r="568611" ht="15.75" customHeight="1" x14ac:dyDescent="0.25"/>
    <row r="568618" ht="15" customHeight="1" x14ac:dyDescent="0.25"/>
    <row r="568619" ht="15.75" customHeight="1" x14ac:dyDescent="0.25"/>
    <row r="568626" ht="15" customHeight="1" x14ac:dyDescent="0.25"/>
    <row r="568627" ht="15.75" customHeight="1" x14ac:dyDescent="0.25"/>
    <row r="568634" ht="15" customHeight="1" x14ac:dyDescent="0.25"/>
    <row r="568635" ht="15.75" customHeight="1" x14ac:dyDescent="0.25"/>
    <row r="568642" ht="15" customHeight="1" x14ac:dyDescent="0.25"/>
    <row r="568643" ht="15.75" customHeight="1" x14ac:dyDescent="0.25"/>
    <row r="568650" ht="15" customHeight="1" x14ac:dyDescent="0.25"/>
    <row r="568651" ht="15.75" customHeight="1" x14ac:dyDescent="0.25"/>
    <row r="568658" ht="15" customHeight="1" x14ac:dyDescent="0.25"/>
    <row r="568659" ht="15.75" customHeight="1" x14ac:dyDescent="0.25"/>
    <row r="568666" ht="15" customHeight="1" x14ac:dyDescent="0.25"/>
    <row r="568667" ht="15.75" customHeight="1" x14ac:dyDescent="0.25"/>
    <row r="568674" ht="15" customHeight="1" x14ac:dyDescent="0.25"/>
    <row r="568675" ht="15.75" customHeight="1" x14ac:dyDescent="0.25"/>
    <row r="568682" ht="15" customHeight="1" x14ac:dyDescent="0.25"/>
    <row r="568683" ht="15.75" customHeight="1" x14ac:dyDescent="0.25"/>
    <row r="568690" ht="15" customHeight="1" x14ac:dyDescent="0.25"/>
    <row r="568691" ht="15.75" customHeight="1" x14ac:dyDescent="0.25"/>
    <row r="568698" ht="15" customHeight="1" x14ac:dyDescent="0.25"/>
    <row r="568699" ht="15.75" customHeight="1" x14ac:dyDescent="0.25"/>
    <row r="568706" ht="15" customHeight="1" x14ac:dyDescent="0.25"/>
    <row r="568707" ht="15.75" customHeight="1" x14ac:dyDescent="0.25"/>
    <row r="568714" ht="15" customHeight="1" x14ac:dyDescent="0.25"/>
    <row r="568715" ht="15.75" customHeight="1" x14ac:dyDescent="0.25"/>
    <row r="568722" ht="15" customHeight="1" x14ac:dyDescent="0.25"/>
    <row r="568723" ht="15.75" customHeight="1" x14ac:dyDescent="0.25"/>
    <row r="568730" ht="15" customHeight="1" x14ac:dyDescent="0.25"/>
    <row r="568731" ht="15.75" customHeight="1" x14ac:dyDescent="0.25"/>
    <row r="568738" ht="15" customHeight="1" x14ac:dyDescent="0.25"/>
    <row r="568739" ht="15.75" customHeight="1" x14ac:dyDescent="0.25"/>
    <row r="568746" ht="15" customHeight="1" x14ac:dyDescent="0.25"/>
    <row r="568747" ht="15.75" customHeight="1" x14ac:dyDescent="0.25"/>
    <row r="568754" ht="15" customHeight="1" x14ac:dyDescent="0.25"/>
    <row r="568755" ht="15.75" customHeight="1" x14ac:dyDescent="0.25"/>
    <row r="568762" ht="15" customHeight="1" x14ac:dyDescent="0.25"/>
    <row r="568763" ht="15.75" customHeight="1" x14ac:dyDescent="0.25"/>
    <row r="568770" ht="15" customHeight="1" x14ac:dyDescent="0.25"/>
    <row r="568771" ht="15.75" customHeight="1" x14ac:dyDescent="0.25"/>
    <row r="568778" ht="15" customHeight="1" x14ac:dyDescent="0.25"/>
    <row r="568779" ht="15.75" customHeight="1" x14ac:dyDescent="0.25"/>
    <row r="568786" ht="15" customHeight="1" x14ac:dyDescent="0.25"/>
    <row r="568787" ht="15.75" customHeight="1" x14ac:dyDescent="0.25"/>
    <row r="568794" ht="15" customHeight="1" x14ac:dyDescent="0.25"/>
    <row r="568795" ht="15.75" customHeight="1" x14ac:dyDescent="0.25"/>
    <row r="568802" ht="15" customHeight="1" x14ac:dyDescent="0.25"/>
    <row r="568803" ht="15.75" customHeight="1" x14ac:dyDescent="0.25"/>
    <row r="568810" ht="15" customHeight="1" x14ac:dyDescent="0.25"/>
    <row r="568811" ht="15.75" customHeight="1" x14ac:dyDescent="0.25"/>
    <row r="568818" ht="15" customHeight="1" x14ac:dyDescent="0.25"/>
    <row r="568819" ht="15.75" customHeight="1" x14ac:dyDescent="0.25"/>
    <row r="568826" ht="15" customHeight="1" x14ac:dyDescent="0.25"/>
    <row r="568827" ht="15.75" customHeight="1" x14ac:dyDescent="0.25"/>
    <row r="568834" ht="15" customHeight="1" x14ac:dyDescent="0.25"/>
    <row r="568835" ht="15.75" customHeight="1" x14ac:dyDescent="0.25"/>
    <row r="568842" ht="15" customHeight="1" x14ac:dyDescent="0.25"/>
    <row r="568843" ht="15.75" customHeight="1" x14ac:dyDescent="0.25"/>
    <row r="568850" ht="15" customHeight="1" x14ac:dyDescent="0.25"/>
    <row r="568851" ht="15.75" customHeight="1" x14ac:dyDescent="0.25"/>
    <row r="568858" ht="15" customHeight="1" x14ac:dyDescent="0.25"/>
    <row r="568859" ht="15.75" customHeight="1" x14ac:dyDescent="0.25"/>
    <row r="568866" ht="15" customHeight="1" x14ac:dyDescent="0.25"/>
    <row r="568867" ht="15.75" customHeight="1" x14ac:dyDescent="0.25"/>
    <row r="568874" ht="15" customHeight="1" x14ac:dyDescent="0.25"/>
    <row r="568875" ht="15.75" customHeight="1" x14ac:dyDescent="0.25"/>
    <row r="568882" ht="15" customHeight="1" x14ac:dyDescent="0.25"/>
    <row r="568883" ht="15.75" customHeight="1" x14ac:dyDescent="0.25"/>
    <row r="568890" ht="15" customHeight="1" x14ac:dyDescent="0.25"/>
    <row r="568891" ht="15.75" customHeight="1" x14ac:dyDescent="0.25"/>
    <row r="568898" ht="15" customHeight="1" x14ac:dyDescent="0.25"/>
    <row r="568899" ht="15.75" customHeight="1" x14ac:dyDescent="0.25"/>
    <row r="568906" ht="15" customHeight="1" x14ac:dyDescent="0.25"/>
    <row r="568907" ht="15.75" customHeight="1" x14ac:dyDescent="0.25"/>
    <row r="568914" ht="15" customHeight="1" x14ac:dyDescent="0.25"/>
    <row r="568915" ht="15.75" customHeight="1" x14ac:dyDescent="0.25"/>
    <row r="568922" ht="15" customHeight="1" x14ac:dyDescent="0.25"/>
    <row r="568923" ht="15.75" customHeight="1" x14ac:dyDescent="0.25"/>
    <row r="568930" ht="15" customHeight="1" x14ac:dyDescent="0.25"/>
    <row r="568931" ht="15.75" customHeight="1" x14ac:dyDescent="0.25"/>
    <row r="568938" ht="15" customHeight="1" x14ac:dyDescent="0.25"/>
    <row r="568939" ht="15.75" customHeight="1" x14ac:dyDescent="0.25"/>
    <row r="568946" ht="15" customHeight="1" x14ac:dyDescent="0.25"/>
    <row r="568947" ht="15.75" customHeight="1" x14ac:dyDescent="0.25"/>
    <row r="568954" ht="15" customHeight="1" x14ac:dyDescent="0.25"/>
    <row r="568955" ht="15.75" customHeight="1" x14ac:dyDescent="0.25"/>
    <row r="568962" ht="15" customHeight="1" x14ac:dyDescent="0.25"/>
    <row r="568963" ht="15.75" customHeight="1" x14ac:dyDescent="0.25"/>
    <row r="568970" ht="15" customHeight="1" x14ac:dyDescent="0.25"/>
    <row r="568971" ht="15.75" customHeight="1" x14ac:dyDescent="0.25"/>
    <row r="568978" ht="15" customHeight="1" x14ac:dyDescent="0.25"/>
    <row r="568979" ht="15.75" customHeight="1" x14ac:dyDescent="0.25"/>
    <row r="568986" ht="15" customHeight="1" x14ac:dyDescent="0.25"/>
    <row r="568987" ht="15.75" customHeight="1" x14ac:dyDescent="0.25"/>
    <row r="568994" ht="15" customHeight="1" x14ac:dyDescent="0.25"/>
    <row r="568995" ht="15.75" customHeight="1" x14ac:dyDescent="0.25"/>
    <row r="569002" ht="15" customHeight="1" x14ac:dyDescent="0.25"/>
    <row r="569003" ht="15.75" customHeight="1" x14ac:dyDescent="0.25"/>
    <row r="569010" ht="15" customHeight="1" x14ac:dyDescent="0.25"/>
    <row r="569011" ht="15.75" customHeight="1" x14ac:dyDescent="0.25"/>
    <row r="569018" ht="15" customHeight="1" x14ac:dyDescent="0.25"/>
    <row r="569019" ht="15.75" customHeight="1" x14ac:dyDescent="0.25"/>
    <row r="569026" ht="15" customHeight="1" x14ac:dyDescent="0.25"/>
    <row r="569027" ht="15.75" customHeight="1" x14ac:dyDescent="0.25"/>
    <row r="569034" ht="15" customHeight="1" x14ac:dyDescent="0.25"/>
    <row r="569035" ht="15.75" customHeight="1" x14ac:dyDescent="0.25"/>
    <row r="569042" ht="15" customHeight="1" x14ac:dyDescent="0.25"/>
    <row r="569043" ht="15.75" customHeight="1" x14ac:dyDescent="0.25"/>
    <row r="569050" ht="15" customHeight="1" x14ac:dyDescent="0.25"/>
    <row r="569051" ht="15.75" customHeight="1" x14ac:dyDescent="0.25"/>
    <row r="569058" ht="15" customHeight="1" x14ac:dyDescent="0.25"/>
    <row r="569059" ht="15.75" customHeight="1" x14ac:dyDescent="0.25"/>
    <row r="569066" ht="15" customHeight="1" x14ac:dyDescent="0.25"/>
    <row r="569067" ht="15.75" customHeight="1" x14ac:dyDescent="0.25"/>
    <row r="569074" ht="15" customHeight="1" x14ac:dyDescent="0.25"/>
    <row r="569075" ht="15.75" customHeight="1" x14ac:dyDescent="0.25"/>
    <row r="569082" ht="15" customHeight="1" x14ac:dyDescent="0.25"/>
    <row r="569083" ht="15.75" customHeight="1" x14ac:dyDescent="0.25"/>
    <row r="569090" ht="15" customHeight="1" x14ac:dyDescent="0.25"/>
    <row r="569091" ht="15.75" customHeight="1" x14ac:dyDescent="0.25"/>
    <row r="569098" ht="15" customHeight="1" x14ac:dyDescent="0.25"/>
    <row r="569099" ht="15.75" customHeight="1" x14ac:dyDescent="0.25"/>
    <row r="569106" ht="15" customHeight="1" x14ac:dyDescent="0.25"/>
    <row r="569107" ht="15.75" customHeight="1" x14ac:dyDescent="0.25"/>
    <row r="569114" ht="15" customHeight="1" x14ac:dyDescent="0.25"/>
    <row r="569115" ht="15.75" customHeight="1" x14ac:dyDescent="0.25"/>
    <row r="569122" ht="15" customHeight="1" x14ac:dyDescent="0.25"/>
    <row r="569123" ht="15.75" customHeight="1" x14ac:dyDescent="0.25"/>
    <row r="569130" ht="15" customHeight="1" x14ac:dyDescent="0.25"/>
    <row r="569131" ht="15.75" customHeight="1" x14ac:dyDescent="0.25"/>
    <row r="569138" ht="15" customHeight="1" x14ac:dyDescent="0.25"/>
    <row r="569139" ht="15.75" customHeight="1" x14ac:dyDescent="0.25"/>
    <row r="569146" ht="15" customHeight="1" x14ac:dyDescent="0.25"/>
    <row r="569147" ht="15.75" customHeight="1" x14ac:dyDescent="0.25"/>
    <row r="569154" ht="15" customHeight="1" x14ac:dyDescent="0.25"/>
    <row r="569155" ht="15.75" customHeight="1" x14ac:dyDescent="0.25"/>
    <row r="569162" ht="15" customHeight="1" x14ac:dyDescent="0.25"/>
    <row r="569163" ht="15.75" customHeight="1" x14ac:dyDescent="0.25"/>
    <row r="569170" ht="15" customHeight="1" x14ac:dyDescent="0.25"/>
    <row r="569171" ht="15.75" customHeight="1" x14ac:dyDescent="0.25"/>
    <row r="569178" ht="15" customHeight="1" x14ac:dyDescent="0.25"/>
    <row r="569179" ht="15.75" customHeight="1" x14ac:dyDescent="0.25"/>
    <row r="569186" ht="15" customHeight="1" x14ac:dyDescent="0.25"/>
    <row r="569187" ht="15.75" customHeight="1" x14ac:dyDescent="0.25"/>
    <row r="569194" ht="15" customHeight="1" x14ac:dyDescent="0.25"/>
    <row r="569195" ht="15.75" customHeight="1" x14ac:dyDescent="0.25"/>
    <row r="569202" ht="15" customHeight="1" x14ac:dyDescent="0.25"/>
    <row r="569203" ht="15.75" customHeight="1" x14ac:dyDescent="0.25"/>
    <row r="569210" ht="15" customHeight="1" x14ac:dyDescent="0.25"/>
    <row r="569211" ht="15.75" customHeight="1" x14ac:dyDescent="0.25"/>
    <row r="569218" ht="15" customHeight="1" x14ac:dyDescent="0.25"/>
    <row r="569219" ht="15.75" customHeight="1" x14ac:dyDescent="0.25"/>
    <row r="569226" ht="15" customHeight="1" x14ac:dyDescent="0.25"/>
    <row r="569227" ht="15.75" customHeight="1" x14ac:dyDescent="0.25"/>
    <row r="569234" ht="15" customHeight="1" x14ac:dyDescent="0.25"/>
    <row r="569235" ht="15.75" customHeight="1" x14ac:dyDescent="0.25"/>
    <row r="569242" ht="15" customHeight="1" x14ac:dyDescent="0.25"/>
    <row r="569243" ht="15.75" customHeight="1" x14ac:dyDescent="0.25"/>
    <row r="569250" ht="15" customHeight="1" x14ac:dyDescent="0.25"/>
    <row r="569251" ht="15.75" customHeight="1" x14ac:dyDescent="0.25"/>
    <row r="569258" ht="15" customHeight="1" x14ac:dyDescent="0.25"/>
    <row r="569259" ht="15.75" customHeight="1" x14ac:dyDescent="0.25"/>
    <row r="569266" ht="15" customHeight="1" x14ac:dyDescent="0.25"/>
    <row r="569267" ht="15.75" customHeight="1" x14ac:dyDescent="0.25"/>
    <row r="569274" ht="15" customHeight="1" x14ac:dyDescent="0.25"/>
    <row r="569275" ht="15.75" customHeight="1" x14ac:dyDescent="0.25"/>
    <row r="569282" ht="15" customHeight="1" x14ac:dyDescent="0.25"/>
    <row r="569283" ht="15.75" customHeight="1" x14ac:dyDescent="0.25"/>
    <row r="569290" ht="15" customHeight="1" x14ac:dyDescent="0.25"/>
    <row r="569291" ht="15.75" customHeight="1" x14ac:dyDescent="0.25"/>
    <row r="569298" ht="15" customHeight="1" x14ac:dyDescent="0.25"/>
    <row r="569299" ht="15.75" customHeight="1" x14ac:dyDescent="0.25"/>
    <row r="569306" ht="15" customHeight="1" x14ac:dyDescent="0.25"/>
    <row r="569307" ht="15.75" customHeight="1" x14ac:dyDescent="0.25"/>
    <row r="569314" ht="15" customHeight="1" x14ac:dyDescent="0.25"/>
    <row r="569315" ht="15.75" customHeight="1" x14ac:dyDescent="0.25"/>
    <row r="569322" ht="15" customHeight="1" x14ac:dyDescent="0.25"/>
    <row r="569323" ht="15.75" customHeight="1" x14ac:dyDescent="0.25"/>
    <row r="569330" ht="15" customHeight="1" x14ac:dyDescent="0.25"/>
    <row r="569331" ht="15.75" customHeight="1" x14ac:dyDescent="0.25"/>
    <row r="569338" ht="15" customHeight="1" x14ac:dyDescent="0.25"/>
    <row r="569339" ht="15.75" customHeight="1" x14ac:dyDescent="0.25"/>
    <row r="569346" ht="15" customHeight="1" x14ac:dyDescent="0.25"/>
    <row r="569347" ht="15.75" customHeight="1" x14ac:dyDescent="0.25"/>
    <row r="569354" ht="15" customHeight="1" x14ac:dyDescent="0.25"/>
    <row r="569355" ht="15.75" customHeight="1" x14ac:dyDescent="0.25"/>
    <row r="569362" ht="15" customHeight="1" x14ac:dyDescent="0.25"/>
    <row r="569363" ht="15.75" customHeight="1" x14ac:dyDescent="0.25"/>
    <row r="569370" ht="15" customHeight="1" x14ac:dyDescent="0.25"/>
    <row r="569371" ht="15.75" customHeight="1" x14ac:dyDescent="0.25"/>
    <row r="569378" ht="15" customHeight="1" x14ac:dyDescent="0.25"/>
    <row r="569379" ht="15.75" customHeight="1" x14ac:dyDescent="0.25"/>
    <row r="569386" ht="15" customHeight="1" x14ac:dyDescent="0.25"/>
    <row r="569387" ht="15.75" customHeight="1" x14ac:dyDescent="0.25"/>
    <row r="569394" ht="15" customHeight="1" x14ac:dyDescent="0.25"/>
    <row r="569395" ht="15.75" customHeight="1" x14ac:dyDescent="0.25"/>
    <row r="569402" ht="15" customHeight="1" x14ac:dyDescent="0.25"/>
    <row r="569403" ht="15.75" customHeight="1" x14ac:dyDescent="0.25"/>
    <row r="569410" ht="15" customHeight="1" x14ac:dyDescent="0.25"/>
    <row r="569411" ht="15.75" customHeight="1" x14ac:dyDescent="0.25"/>
    <row r="569418" ht="15" customHeight="1" x14ac:dyDescent="0.25"/>
    <row r="569419" ht="15.75" customHeight="1" x14ac:dyDescent="0.25"/>
    <row r="569426" ht="15" customHeight="1" x14ac:dyDescent="0.25"/>
    <row r="569427" ht="15.75" customHeight="1" x14ac:dyDescent="0.25"/>
    <row r="569434" ht="15" customHeight="1" x14ac:dyDescent="0.25"/>
    <row r="569435" ht="15.75" customHeight="1" x14ac:dyDescent="0.25"/>
    <row r="569442" ht="15" customHeight="1" x14ac:dyDescent="0.25"/>
    <row r="569443" ht="15.75" customHeight="1" x14ac:dyDescent="0.25"/>
    <row r="569450" ht="15" customHeight="1" x14ac:dyDescent="0.25"/>
    <row r="569451" ht="15.75" customHeight="1" x14ac:dyDescent="0.25"/>
    <row r="569458" ht="15" customHeight="1" x14ac:dyDescent="0.25"/>
    <row r="569459" ht="15.75" customHeight="1" x14ac:dyDescent="0.25"/>
    <row r="569466" ht="15" customHeight="1" x14ac:dyDescent="0.25"/>
    <row r="569467" ht="15.75" customHeight="1" x14ac:dyDescent="0.25"/>
    <row r="569474" ht="15" customHeight="1" x14ac:dyDescent="0.25"/>
    <row r="569475" ht="15.75" customHeight="1" x14ac:dyDescent="0.25"/>
    <row r="569482" ht="15" customHeight="1" x14ac:dyDescent="0.25"/>
    <row r="569483" ht="15.75" customHeight="1" x14ac:dyDescent="0.25"/>
    <row r="569490" ht="15" customHeight="1" x14ac:dyDescent="0.25"/>
    <row r="569491" ht="15.75" customHeight="1" x14ac:dyDescent="0.25"/>
    <row r="569498" ht="15" customHeight="1" x14ac:dyDescent="0.25"/>
    <row r="569499" ht="15.75" customHeight="1" x14ac:dyDescent="0.25"/>
    <row r="569506" ht="15" customHeight="1" x14ac:dyDescent="0.25"/>
    <row r="569507" ht="15.75" customHeight="1" x14ac:dyDescent="0.25"/>
    <row r="569514" ht="15" customHeight="1" x14ac:dyDescent="0.25"/>
    <row r="569515" ht="15.75" customHeight="1" x14ac:dyDescent="0.25"/>
    <row r="569522" ht="15" customHeight="1" x14ac:dyDescent="0.25"/>
    <row r="569523" ht="15.75" customHeight="1" x14ac:dyDescent="0.25"/>
    <row r="569530" ht="15" customHeight="1" x14ac:dyDescent="0.25"/>
    <row r="569531" ht="15.75" customHeight="1" x14ac:dyDescent="0.25"/>
    <row r="569538" ht="15" customHeight="1" x14ac:dyDescent="0.25"/>
    <row r="569539" ht="15.75" customHeight="1" x14ac:dyDescent="0.25"/>
    <row r="569546" ht="15" customHeight="1" x14ac:dyDescent="0.25"/>
    <row r="569547" ht="15.75" customHeight="1" x14ac:dyDescent="0.25"/>
    <row r="569554" ht="15" customHeight="1" x14ac:dyDescent="0.25"/>
    <row r="569555" ht="15.75" customHeight="1" x14ac:dyDescent="0.25"/>
    <row r="569562" ht="15" customHeight="1" x14ac:dyDescent="0.25"/>
    <row r="569563" ht="15.75" customHeight="1" x14ac:dyDescent="0.25"/>
    <row r="569570" ht="15" customHeight="1" x14ac:dyDescent="0.25"/>
    <row r="569571" ht="15.75" customHeight="1" x14ac:dyDescent="0.25"/>
    <row r="569578" ht="15" customHeight="1" x14ac:dyDescent="0.25"/>
    <row r="569579" ht="15.75" customHeight="1" x14ac:dyDescent="0.25"/>
    <row r="569586" ht="15" customHeight="1" x14ac:dyDescent="0.25"/>
    <row r="569587" ht="15.75" customHeight="1" x14ac:dyDescent="0.25"/>
    <row r="569594" ht="15" customHeight="1" x14ac:dyDescent="0.25"/>
    <row r="569595" ht="15.75" customHeight="1" x14ac:dyDescent="0.25"/>
    <row r="569602" ht="15" customHeight="1" x14ac:dyDescent="0.25"/>
    <row r="569603" ht="15.75" customHeight="1" x14ac:dyDescent="0.25"/>
    <row r="569610" ht="15" customHeight="1" x14ac:dyDescent="0.25"/>
    <row r="569611" ht="15.75" customHeight="1" x14ac:dyDescent="0.25"/>
    <row r="569618" ht="15" customHeight="1" x14ac:dyDescent="0.25"/>
    <row r="569619" ht="15.75" customHeight="1" x14ac:dyDescent="0.25"/>
    <row r="569626" ht="15" customHeight="1" x14ac:dyDescent="0.25"/>
    <row r="569627" ht="15.75" customHeight="1" x14ac:dyDescent="0.25"/>
    <row r="569634" ht="15" customHeight="1" x14ac:dyDescent="0.25"/>
    <row r="569635" ht="15.75" customHeight="1" x14ac:dyDescent="0.25"/>
    <row r="569642" ht="15" customHeight="1" x14ac:dyDescent="0.25"/>
    <row r="569643" ht="15.75" customHeight="1" x14ac:dyDescent="0.25"/>
    <row r="569650" ht="15" customHeight="1" x14ac:dyDescent="0.25"/>
    <row r="569651" ht="15.75" customHeight="1" x14ac:dyDescent="0.25"/>
    <row r="569658" ht="15" customHeight="1" x14ac:dyDescent="0.25"/>
    <row r="569659" ht="15.75" customHeight="1" x14ac:dyDescent="0.25"/>
    <row r="569666" ht="15" customHeight="1" x14ac:dyDescent="0.25"/>
    <row r="569667" ht="15.75" customHeight="1" x14ac:dyDescent="0.25"/>
    <row r="569674" ht="15" customHeight="1" x14ac:dyDescent="0.25"/>
    <row r="569675" ht="15.75" customHeight="1" x14ac:dyDescent="0.25"/>
    <row r="569682" ht="15" customHeight="1" x14ac:dyDescent="0.25"/>
    <row r="569683" ht="15.75" customHeight="1" x14ac:dyDescent="0.25"/>
    <row r="569690" ht="15" customHeight="1" x14ac:dyDescent="0.25"/>
    <row r="569691" ht="15.75" customHeight="1" x14ac:dyDescent="0.25"/>
    <row r="569698" ht="15" customHeight="1" x14ac:dyDescent="0.25"/>
    <row r="569699" ht="15.75" customHeight="1" x14ac:dyDescent="0.25"/>
    <row r="569706" ht="15" customHeight="1" x14ac:dyDescent="0.25"/>
    <row r="569707" ht="15.75" customHeight="1" x14ac:dyDescent="0.25"/>
    <row r="569714" ht="15" customHeight="1" x14ac:dyDescent="0.25"/>
    <row r="569715" ht="15.75" customHeight="1" x14ac:dyDescent="0.25"/>
    <row r="569722" ht="15" customHeight="1" x14ac:dyDescent="0.25"/>
    <row r="569723" ht="15.75" customHeight="1" x14ac:dyDescent="0.25"/>
    <row r="569730" ht="15" customHeight="1" x14ac:dyDescent="0.25"/>
    <row r="569731" ht="15.75" customHeight="1" x14ac:dyDescent="0.25"/>
    <row r="569738" ht="15" customHeight="1" x14ac:dyDescent="0.25"/>
    <row r="569739" ht="15.75" customHeight="1" x14ac:dyDescent="0.25"/>
    <row r="569746" ht="15" customHeight="1" x14ac:dyDescent="0.25"/>
    <row r="569747" ht="15.75" customHeight="1" x14ac:dyDescent="0.25"/>
    <row r="569754" ht="15" customHeight="1" x14ac:dyDescent="0.25"/>
    <row r="569755" ht="15.75" customHeight="1" x14ac:dyDescent="0.25"/>
    <row r="569762" ht="15" customHeight="1" x14ac:dyDescent="0.25"/>
    <row r="569763" ht="15.75" customHeight="1" x14ac:dyDescent="0.25"/>
    <row r="569770" ht="15" customHeight="1" x14ac:dyDescent="0.25"/>
    <row r="569771" ht="15.75" customHeight="1" x14ac:dyDescent="0.25"/>
    <row r="569778" ht="15" customHeight="1" x14ac:dyDescent="0.25"/>
    <row r="569779" ht="15.75" customHeight="1" x14ac:dyDescent="0.25"/>
    <row r="569786" ht="15" customHeight="1" x14ac:dyDescent="0.25"/>
    <row r="569787" ht="15.75" customHeight="1" x14ac:dyDescent="0.25"/>
    <row r="569794" ht="15" customHeight="1" x14ac:dyDescent="0.25"/>
    <row r="569795" ht="15.75" customHeight="1" x14ac:dyDescent="0.25"/>
    <row r="569802" ht="15" customHeight="1" x14ac:dyDescent="0.25"/>
    <row r="569803" ht="15.75" customHeight="1" x14ac:dyDescent="0.25"/>
    <row r="569810" ht="15" customHeight="1" x14ac:dyDescent="0.25"/>
    <row r="569811" ht="15.75" customHeight="1" x14ac:dyDescent="0.25"/>
    <row r="569818" ht="15" customHeight="1" x14ac:dyDescent="0.25"/>
    <row r="569819" ht="15.75" customHeight="1" x14ac:dyDescent="0.25"/>
    <row r="569826" ht="15" customHeight="1" x14ac:dyDescent="0.25"/>
    <row r="569827" ht="15.75" customHeight="1" x14ac:dyDescent="0.25"/>
    <row r="569834" ht="15" customHeight="1" x14ac:dyDescent="0.25"/>
    <row r="569835" ht="15.75" customHeight="1" x14ac:dyDescent="0.25"/>
    <row r="569842" ht="15" customHeight="1" x14ac:dyDescent="0.25"/>
    <row r="569843" ht="15.75" customHeight="1" x14ac:dyDescent="0.25"/>
    <row r="569850" ht="15" customHeight="1" x14ac:dyDescent="0.25"/>
    <row r="569851" ht="15.75" customHeight="1" x14ac:dyDescent="0.25"/>
    <row r="569858" ht="15" customHeight="1" x14ac:dyDescent="0.25"/>
    <row r="569859" ht="15.75" customHeight="1" x14ac:dyDescent="0.25"/>
    <row r="569866" ht="15" customHeight="1" x14ac:dyDescent="0.25"/>
    <row r="569867" ht="15.75" customHeight="1" x14ac:dyDescent="0.25"/>
    <row r="569874" ht="15" customHeight="1" x14ac:dyDescent="0.25"/>
    <row r="569875" ht="15.75" customHeight="1" x14ac:dyDescent="0.25"/>
    <row r="569882" ht="15" customHeight="1" x14ac:dyDescent="0.25"/>
    <row r="569883" ht="15.75" customHeight="1" x14ac:dyDescent="0.25"/>
    <row r="569890" ht="15" customHeight="1" x14ac:dyDescent="0.25"/>
    <row r="569891" ht="15.75" customHeight="1" x14ac:dyDescent="0.25"/>
    <row r="569898" ht="15" customHeight="1" x14ac:dyDescent="0.25"/>
    <row r="569899" ht="15.75" customHeight="1" x14ac:dyDescent="0.25"/>
    <row r="569906" ht="15" customHeight="1" x14ac:dyDescent="0.25"/>
    <row r="569907" ht="15.75" customHeight="1" x14ac:dyDescent="0.25"/>
    <row r="569914" ht="15" customHeight="1" x14ac:dyDescent="0.25"/>
    <row r="569915" ht="15.75" customHeight="1" x14ac:dyDescent="0.25"/>
    <row r="569922" ht="15" customHeight="1" x14ac:dyDescent="0.25"/>
    <row r="569923" ht="15.75" customHeight="1" x14ac:dyDescent="0.25"/>
    <row r="569930" ht="15" customHeight="1" x14ac:dyDescent="0.25"/>
    <row r="569931" ht="15.75" customHeight="1" x14ac:dyDescent="0.25"/>
    <row r="569938" ht="15" customHeight="1" x14ac:dyDescent="0.25"/>
    <row r="569939" ht="15.75" customHeight="1" x14ac:dyDescent="0.25"/>
    <row r="569946" ht="15" customHeight="1" x14ac:dyDescent="0.25"/>
    <row r="569947" ht="15.75" customHeight="1" x14ac:dyDescent="0.25"/>
    <row r="569954" ht="15" customHeight="1" x14ac:dyDescent="0.25"/>
    <row r="569955" ht="15.75" customHeight="1" x14ac:dyDescent="0.25"/>
    <row r="569962" ht="15" customHeight="1" x14ac:dyDescent="0.25"/>
    <row r="569963" ht="15.75" customHeight="1" x14ac:dyDescent="0.25"/>
    <row r="569970" ht="15" customHeight="1" x14ac:dyDescent="0.25"/>
    <row r="569971" ht="15.75" customHeight="1" x14ac:dyDescent="0.25"/>
    <row r="569978" ht="15" customHeight="1" x14ac:dyDescent="0.25"/>
    <row r="569979" ht="15.75" customHeight="1" x14ac:dyDescent="0.25"/>
    <row r="569986" ht="15" customHeight="1" x14ac:dyDescent="0.25"/>
    <row r="569987" ht="15.75" customHeight="1" x14ac:dyDescent="0.25"/>
    <row r="569994" ht="15" customHeight="1" x14ac:dyDescent="0.25"/>
    <row r="569995" ht="15.75" customHeight="1" x14ac:dyDescent="0.25"/>
    <row r="570002" ht="15" customHeight="1" x14ac:dyDescent="0.25"/>
    <row r="570003" ht="15.75" customHeight="1" x14ac:dyDescent="0.25"/>
    <row r="570010" ht="15" customHeight="1" x14ac:dyDescent="0.25"/>
    <row r="570011" ht="15.75" customHeight="1" x14ac:dyDescent="0.25"/>
    <row r="570018" ht="15" customHeight="1" x14ac:dyDescent="0.25"/>
    <row r="570019" ht="15.75" customHeight="1" x14ac:dyDescent="0.25"/>
    <row r="570026" ht="15" customHeight="1" x14ac:dyDescent="0.25"/>
    <row r="570027" ht="15.75" customHeight="1" x14ac:dyDescent="0.25"/>
    <row r="570034" ht="15" customHeight="1" x14ac:dyDescent="0.25"/>
    <row r="570035" ht="15.75" customHeight="1" x14ac:dyDescent="0.25"/>
    <row r="570042" ht="15" customHeight="1" x14ac:dyDescent="0.25"/>
    <row r="570043" ht="15.75" customHeight="1" x14ac:dyDescent="0.25"/>
    <row r="570050" ht="15" customHeight="1" x14ac:dyDescent="0.25"/>
    <row r="570051" ht="15.75" customHeight="1" x14ac:dyDescent="0.25"/>
    <row r="570058" ht="15" customHeight="1" x14ac:dyDescent="0.25"/>
    <row r="570059" ht="15.75" customHeight="1" x14ac:dyDescent="0.25"/>
    <row r="570066" ht="15" customHeight="1" x14ac:dyDescent="0.25"/>
    <row r="570067" ht="15.75" customHeight="1" x14ac:dyDescent="0.25"/>
    <row r="570074" ht="15" customHeight="1" x14ac:dyDescent="0.25"/>
    <row r="570075" ht="15.75" customHeight="1" x14ac:dyDescent="0.25"/>
    <row r="570082" ht="15" customHeight="1" x14ac:dyDescent="0.25"/>
    <row r="570083" ht="15.75" customHeight="1" x14ac:dyDescent="0.25"/>
    <row r="570090" ht="15" customHeight="1" x14ac:dyDescent="0.25"/>
    <row r="570091" ht="15.75" customHeight="1" x14ac:dyDescent="0.25"/>
    <row r="570098" ht="15" customHeight="1" x14ac:dyDescent="0.25"/>
    <row r="570099" ht="15.75" customHeight="1" x14ac:dyDescent="0.25"/>
    <row r="570106" ht="15" customHeight="1" x14ac:dyDescent="0.25"/>
    <row r="570107" ht="15.75" customHeight="1" x14ac:dyDescent="0.25"/>
    <row r="570114" ht="15" customHeight="1" x14ac:dyDescent="0.25"/>
    <row r="570115" ht="15.75" customHeight="1" x14ac:dyDescent="0.25"/>
    <row r="570122" ht="15" customHeight="1" x14ac:dyDescent="0.25"/>
    <row r="570123" ht="15.75" customHeight="1" x14ac:dyDescent="0.25"/>
    <row r="570130" ht="15" customHeight="1" x14ac:dyDescent="0.25"/>
    <row r="570131" ht="15.75" customHeight="1" x14ac:dyDescent="0.25"/>
    <row r="570138" ht="15" customHeight="1" x14ac:dyDescent="0.25"/>
    <row r="570139" ht="15.75" customHeight="1" x14ac:dyDescent="0.25"/>
    <row r="570146" ht="15" customHeight="1" x14ac:dyDescent="0.25"/>
    <row r="570147" ht="15.75" customHeight="1" x14ac:dyDescent="0.25"/>
    <row r="570154" ht="15" customHeight="1" x14ac:dyDescent="0.25"/>
    <row r="570155" ht="15.75" customHeight="1" x14ac:dyDescent="0.25"/>
    <row r="570162" ht="15" customHeight="1" x14ac:dyDescent="0.25"/>
    <row r="570163" ht="15.75" customHeight="1" x14ac:dyDescent="0.25"/>
    <row r="570170" ht="15" customHeight="1" x14ac:dyDescent="0.25"/>
    <row r="570171" ht="15.75" customHeight="1" x14ac:dyDescent="0.25"/>
    <row r="570178" ht="15" customHeight="1" x14ac:dyDescent="0.25"/>
    <row r="570179" ht="15.75" customHeight="1" x14ac:dyDescent="0.25"/>
    <row r="570186" ht="15" customHeight="1" x14ac:dyDescent="0.25"/>
    <row r="570187" ht="15.75" customHeight="1" x14ac:dyDescent="0.25"/>
    <row r="570194" ht="15" customHeight="1" x14ac:dyDescent="0.25"/>
    <row r="570195" ht="15.75" customHeight="1" x14ac:dyDescent="0.25"/>
    <row r="570202" ht="15" customHeight="1" x14ac:dyDescent="0.25"/>
    <row r="570203" ht="15.75" customHeight="1" x14ac:dyDescent="0.25"/>
    <row r="570210" ht="15" customHeight="1" x14ac:dyDescent="0.25"/>
    <row r="570211" ht="15.75" customHeight="1" x14ac:dyDescent="0.25"/>
    <row r="570218" ht="15" customHeight="1" x14ac:dyDescent="0.25"/>
    <row r="570219" ht="15.75" customHeight="1" x14ac:dyDescent="0.25"/>
    <row r="570226" ht="15" customHeight="1" x14ac:dyDescent="0.25"/>
    <row r="570227" ht="15.75" customHeight="1" x14ac:dyDescent="0.25"/>
    <row r="570234" ht="15" customHeight="1" x14ac:dyDescent="0.25"/>
    <row r="570235" ht="15.75" customHeight="1" x14ac:dyDescent="0.25"/>
    <row r="570242" ht="15" customHeight="1" x14ac:dyDescent="0.25"/>
    <row r="570243" ht="15.75" customHeight="1" x14ac:dyDescent="0.25"/>
    <row r="570250" ht="15" customHeight="1" x14ac:dyDescent="0.25"/>
    <row r="570251" ht="15.75" customHeight="1" x14ac:dyDescent="0.25"/>
    <row r="570258" ht="15" customHeight="1" x14ac:dyDescent="0.25"/>
    <row r="570259" ht="15.75" customHeight="1" x14ac:dyDescent="0.25"/>
    <row r="570266" ht="15" customHeight="1" x14ac:dyDescent="0.25"/>
    <row r="570267" ht="15.75" customHeight="1" x14ac:dyDescent="0.25"/>
    <row r="570274" ht="15" customHeight="1" x14ac:dyDescent="0.25"/>
    <row r="570275" ht="15.75" customHeight="1" x14ac:dyDescent="0.25"/>
    <row r="570282" ht="15" customHeight="1" x14ac:dyDescent="0.25"/>
    <row r="570283" ht="15.75" customHeight="1" x14ac:dyDescent="0.25"/>
    <row r="570290" ht="15" customHeight="1" x14ac:dyDescent="0.25"/>
    <row r="570291" ht="15.75" customHeight="1" x14ac:dyDescent="0.25"/>
    <row r="570298" ht="15" customHeight="1" x14ac:dyDescent="0.25"/>
    <row r="570299" ht="15.75" customHeight="1" x14ac:dyDescent="0.25"/>
    <row r="570306" ht="15" customHeight="1" x14ac:dyDescent="0.25"/>
    <row r="570307" ht="15.75" customHeight="1" x14ac:dyDescent="0.25"/>
    <row r="570314" ht="15" customHeight="1" x14ac:dyDescent="0.25"/>
    <row r="570315" ht="15.75" customHeight="1" x14ac:dyDescent="0.25"/>
    <row r="570322" ht="15" customHeight="1" x14ac:dyDescent="0.25"/>
    <row r="570323" ht="15.75" customHeight="1" x14ac:dyDescent="0.25"/>
    <row r="570330" ht="15" customHeight="1" x14ac:dyDescent="0.25"/>
    <row r="570331" ht="15.75" customHeight="1" x14ac:dyDescent="0.25"/>
    <row r="570338" ht="15" customHeight="1" x14ac:dyDescent="0.25"/>
    <row r="570339" ht="15.75" customHeight="1" x14ac:dyDescent="0.25"/>
    <row r="570346" ht="15" customHeight="1" x14ac:dyDescent="0.25"/>
    <row r="570347" ht="15.75" customHeight="1" x14ac:dyDescent="0.25"/>
    <row r="570354" ht="15" customHeight="1" x14ac:dyDescent="0.25"/>
    <row r="570355" ht="15.75" customHeight="1" x14ac:dyDescent="0.25"/>
    <row r="570362" ht="15" customHeight="1" x14ac:dyDescent="0.25"/>
    <row r="570363" ht="15.75" customHeight="1" x14ac:dyDescent="0.25"/>
    <row r="570370" ht="15" customHeight="1" x14ac:dyDescent="0.25"/>
    <row r="570371" ht="15.75" customHeight="1" x14ac:dyDescent="0.25"/>
    <row r="570378" ht="15" customHeight="1" x14ac:dyDescent="0.25"/>
    <row r="570379" ht="15.75" customHeight="1" x14ac:dyDescent="0.25"/>
    <row r="570386" ht="15" customHeight="1" x14ac:dyDescent="0.25"/>
    <row r="570387" ht="15.75" customHeight="1" x14ac:dyDescent="0.25"/>
    <row r="570394" ht="15" customHeight="1" x14ac:dyDescent="0.25"/>
    <row r="570395" ht="15.75" customHeight="1" x14ac:dyDescent="0.25"/>
    <row r="570402" ht="15" customHeight="1" x14ac:dyDescent="0.25"/>
    <row r="570403" ht="15.75" customHeight="1" x14ac:dyDescent="0.25"/>
    <row r="570410" ht="15" customHeight="1" x14ac:dyDescent="0.25"/>
    <row r="570411" ht="15.75" customHeight="1" x14ac:dyDescent="0.25"/>
    <row r="570418" ht="15" customHeight="1" x14ac:dyDescent="0.25"/>
    <row r="570419" ht="15.75" customHeight="1" x14ac:dyDescent="0.25"/>
    <row r="570426" ht="15" customHeight="1" x14ac:dyDescent="0.25"/>
    <row r="570427" ht="15.75" customHeight="1" x14ac:dyDescent="0.25"/>
    <row r="570434" ht="15" customHeight="1" x14ac:dyDescent="0.25"/>
    <row r="570435" ht="15.75" customHeight="1" x14ac:dyDescent="0.25"/>
    <row r="570442" ht="15" customHeight="1" x14ac:dyDescent="0.25"/>
    <row r="570443" ht="15.75" customHeight="1" x14ac:dyDescent="0.25"/>
    <row r="570450" ht="15" customHeight="1" x14ac:dyDescent="0.25"/>
    <row r="570451" ht="15.75" customHeight="1" x14ac:dyDescent="0.25"/>
    <row r="570458" ht="15" customHeight="1" x14ac:dyDescent="0.25"/>
    <row r="570459" ht="15.75" customHeight="1" x14ac:dyDescent="0.25"/>
    <row r="570466" ht="15" customHeight="1" x14ac:dyDescent="0.25"/>
    <row r="570467" ht="15.75" customHeight="1" x14ac:dyDescent="0.25"/>
    <row r="570474" ht="15" customHeight="1" x14ac:dyDescent="0.25"/>
    <row r="570475" ht="15.75" customHeight="1" x14ac:dyDescent="0.25"/>
    <row r="570482" ht="15" customHeight="1" x14ac:dyDescent="0.25"/>
    <row r="570483" ht="15.75" customHeight="1" x14ac:dyDescent="0.25"/>
    <row r="570490" ht="15" customHeight="1" x14ac:dyDescent="0.25"/>
    <row r="570491" ht="15.75" customHeight="1" x14ac:dyDescent="0.25"/>
    <row r="570498" ht="15" customHeight="1" x14ac:dyDescent="0.25"/>
    <row r="570499" ht="15.75" customHeight="1" x14ac:dyDescent="0.25"/>
    <row r="570506" ht="15" customHeight="1" x14ac:dyDescent="0.25"/>
    <row r="570507" ht="15.75" customHeight="1" x14ac:dyDescent="0.25"/>
    <row r="570514" ht="15" customHeight="1" x14ac:dyDescent="0.25"/>
    <row r="570515" ht="15.75" customHeight="1" x14ac:dyDescent="0.25"/>
    <row r="570522" ht="15" customHeight="1" x14ac:dyDescent="0.25"/>
    <row r="570523" ht="15.75" customHeight="1" x14ac:dyDescent="0.25"/>
    <row r="570530" ht="15" customHeight="1" x14ac:dyDescent="0.25"/>
    <row r="570531" ht="15.75" customHeight="1" x14ac:dyDescent="0.25"/>
    <row r="570538" ht="15" customHeight="1" x14ac:dyDescent="0.25"/>
    <row r="570539" ht="15.75" customHeight="1" x14ac:dyDescent="0.25"/>
    <row r="570546" ht="15" customHeight="1" x14ac:dyDescent="0.25"/>
    <row r="570547" ht="15.75" customHeight="1" x14ac:dyDescent="0.25"/>
    <row r="570554" ht="15" customHeight="1" x14ac:dyDescent="0.25"/>
    <row r="570555" ht="15.75" customHeight="1" x14ac:dyDescent="0.25"/>
    <row r="570562" ht="15" customHeight="1" x14ac:dyDescent="0.25"/>
    <row r="570563" ht="15.75" customHeight="1" x14ac:dyDescent="0.25"/>
    <row r="570570" ht="15" customHeight="1" x14ac:dyDescent="0.25"/>
    <row r="570571" ht="15.75" customHeight="1" x14ac:dyDescent="0.25"/>
    <row r="570578" ht="15" customHeight="1" x14ac:dyDescent="0.25"/>
    <row r="570579" ht="15.75" customHeight="1" x14ac:dyDescent="0.25"/>
    <row r="570586" ht="15" customHeight="1" x14ac:dyDescent="0.25"/>
    <row r="570587" ht="15.75" customHeight="1" x14ac:dyDescent="0.25"/>
    <row r="570594" ht="15" customHeight="1" x14ac:dyDescent="0.25"/>
    <row r="570595" ht="15.75" customHeight="1" x14ac:dyDescent="0.25"/>
    <row r="570602" ht="15" customHeight="1" x14ac:dyDescent="0.25"/>
    <row r="570603" ht="15.75" customHeight="1" x14ac:dyDescent="0.25"/>
    <row r="570610" ht="15" customHeight="1" x14ac:dyDescent="0.25"/>
    <row r="570611" ht="15.75" customHeight="1" x14ac:dyDescent="0.25"/>
    <row r="570618" ht="15" customHeight="1" x14ac:dyDescent="0.25"/>
    <row r="570619" ht="15.75" customHeight="1" x14ac:dyDescent="0.25"/>
    <row r="570626" ht="15" customHeight="1" x14ac:dyDescent="0.25"/>
    <row r="570627" ht="15.75" customHeight="1" x14ac:dyDescent="0.25"/>
    <row r="570634" ht="15" customHeight="1" x14ac:dyDescent="0.25"/>
    <row r="570635" ht="15.75" customHeight="1" x14ac:dyDescent="0.25"/>
    <row r="570642" ht="15" customHeight="1" x14ac:dyDescent="0.25"/>
    <row r="570643" ht="15.75" customHeight="1" x14ac:dyDescent="0.25"/>
    <row r="570650" ht="15" customHeight="1" x14ac:dyDescent="0.25"/>
    <row r="570651" ht="15.75" customHeight="1" x14ac:dyDescent="0.25"/>
    <row r="570658" ht="15" customHeight="1" x14ac:dyDescent="0.25"/>
    <row r="570659" ht="15.75" customHeight="1" x14ac:dyDescent="0.25"/>
    <row r="570666" ht="15" customHeight="1" x14ac:dyDescent="0.25"/>
    <row r="570667" ht="15.75" customHeight="1" x14ac:dyDescent="0.25"/>
    <row r="570674" ht="15" customHeight="1" x14ac:dyDescent="0.25"/>
    <row r="570675" ht="15.75" customHeight="1" x14ac:dyDescent="0.25"/>
    <row r="570682" ht="15" customHeight="1" x14ac:dyDescent="0.25"/>
    <row r="570683" ht="15.75" customHeight="1" x14ac:dyDescent="0.25"/>
    <row r="570690" ht="15" customHeight="1" x14ac:dyDescent="0.25"/>
    <row r="570691" ht="15.75" customHeight="1" x14ac:dyDescent="0.25"/>
    <row r="570698" ht="15" customHeight="1" x14ac:dyDescent="0.25"/>
    <row r="570699" ht="15.75" customHeight="1" x14ac:dyDescent="0.25"/>
    <row r="570706" ht="15" customHeight="1" x14ac:dyDescent="0.25"/>
    <row r="570707" ht="15.75" customHeight="1" x14ac:dyDescent="0.25"/>
    <row r="570714" ht="15" customHeight="1" x14ac:dyDescent="0.25"/>
    <row r="570715" ht="15.75" customHeight="1" x14ac:dyDescent="0.25"/>
    <row r="570722" ht="15" customHeight="1" x14ac:dyDescent="0.25"/>
    <row r="570723" ht="15.75" customHeight="1" x14ac:dyDescent="0.25"/>
    <row r="570730" ht="15" customHeight="1" x14ac:dyDescent="0.25"/>
    <row r="570731" ht="15.75" customHeight="1" x14ac:dyDescent="0.25"/>
    <row r="570738" ht="15" customHeight="1" x14ac:dyDescent="0.25"/>
    <row r="570739" ht="15.75" customHeight="1" x14ac:dyDescent="0.25"/>
    <row r="570746" ht="15" customHeight="1" x14ac:dyDescent="0.25"/>
    <row r="570747" ht="15.75" customHeight="1" x14ac:dyDescent="0.25"/>
    <row r="570754" ht="15" customHeight="1" x14ac:dyDescent="0.25"/>
    <row r="570755" ht="15.75" customHeight="1" x14ac:dyDescent="0.25"/>
    <row r="570762" ht="15" customHeight="1" x14ac:dyDescent="0.25"/>
    <row r="570763" ht="15.75" customHeight="1" x14ac:dyDescent="0.25"/>
    <row r="570770" ht="15" customHeight="1" x14ac:dyDescent="0.25"/>
    <row r="570771" ht="15.75" customHeight="1" x14ac:dyDescent="0.25"/>
    <row r="570778" ht="15" customHeight="1" x14ac:dyDescent="0.25"/>
    <row r="570779" ht="15.75" customHeight="1" x14ac:dyDescent="0.25"/>
    <row r="570786" ht="15" customHeight="1" x14ac:dyDescent="0.25"/>
    <row r="570787" ht="15.75" customHeight="1" x14ac:dyDescent="0.25"/>
    <row r="570794" ht="15" customHeight="1" x14ac:dyDescent="0.25"/>
    <row r="570795" ht="15.75" customHeight="1" x14ac:dyDescent="0.25"/>
    <row r="570802" ht="15" customHeight="1" x14ac:dyDescent="0.25"/>
    <row r="570803" ht="15.75" customHeight="1" x14ac:dyDescent="0.25"/>
    <row r="570810" ht="15" customHeight="1" x14ac:dyDescent="0.25"/>
    <row r="570811" ht="15.75" customHeight="1" x14ac:dyDescent="0.25"/>
    <row r="570818" ht="15" customHeight="1" x14ac:dyDescent="0.25"/>
    <row r="570819" ht="15.75" customHeight="1" x14ac:dyDescent="0.25"/>
    <row r="570826" ht="15" customHeight="1" x14ac:dyDescent="0.25"/>
    <row r="570827" ht="15.75" customHeight="1" x14ac:dyDescent="0.25"/>
    <row r="570834" ht="15" customHeight="1" x14ac:dyDescent="0.25"/>
    <row r="570835" ht="15.75" customHeight="1" x14ac:dyDescent="0.25"/>
    <row r="570842" ht="15" customHeight="1" x14ac:dyDescent="0.25"/>
    <row r="570843" ht="15.75" customHeight="1" x14ac:dyDescent="0.25"/>
    <row r="570850" ht="15" customHeight="1" x14ac:dyDescent="0.25"/>
    <row r="570851" ht="15.75" customHeight="1" x14ac:dyDescent="0.25"/>
    <row r="570858" ht="15" customHeight="1" x14ac:dyDescent="0.25"/>
    <row r="570859" ht="15.75" customHeight="1" x14ac:dyDescent="0.25"/>
    <row r="570866" ht="15" customHeight="1" x14ac:dyDescent="0.25"/>
    <row r="570867" ht="15.75" customHeight="1" x14ac:dyDescent="0.25"/>
    <row r="570874" ht="15" customHeight="1" x14ac:dyDescent="0.25"/>
    <row r="570875" ht="15.75" customHeight="1" x14ac:dyDescent="0.25"/>
    <row r="570882" ht="15" customHeight="1" x14ac:dyDescent="0.25"/>
    <row r="570883" ht="15.75" customHeight="1" x14ac:dyDescent="0.25"/>
    <row r="570890" ht="15" customHeight="1" x14ac:dyDescent="0.25"/>
    <row r="570891" ht="15.75" customHeight="1" x14ac:dyDescent="0.25"/>
    <row r="570898" ht="15" customHeight="1" x14ac:dyDescent="0.25"/>
    <row r="570899" ht="15.75" customHeight="1" x14ac:dyDescent="0.25"/>
    <row r="570906" ht="15" customHeight="1" x14ac:dyDescent="0.25"/>
    <row r="570907" ht="15.75" customHeight="1" x14ac:dyDescent="0.25"/>
    <row r="570914" ht="15" customHeight="1" x14ac:dyDescent="0.25"/>
    <row r="570915" ht="15.75" customHeight="1" x14ac:dyDescent="0.25"/>
    <row r="570922" ht="15" customHeight="1" x14ac:dyDescent="0.25"/>
    <row r="570923" ht="15.75" customHeight="1" x14ac:dyDescent="0.25"/>
    <row r="570930" ht="15" customHeight="1" x14ac:dyDescent="0.25"/>
    <row r="570931" ht="15.75" customHeight="1" x14ac:dyDescent="0.25"/>
    <row r="570938" ht="15" customHeight="1" x14ac:dyDescent="0.25"/>
    <row r="570939" ht="15.75" customHeight="1" x14ac:dyDescent="0.25"/>
    <row r="570946" ht="15" customHeight="1" x14ac:dyDescent="0.25"/>
    <row r="570947" ht="15.75" customHeight="1" x14ac:dyDescent="0.25"/>
    <row r="570954" ht="15" customHeight="1" x14ac:dyDescent="0.25"/>
    <row r="570955" ht="15.75" customHeight="1" x14ac:dyDescent="0.25"/>
    <row r="570962" ht="15" customHeight="1" x14ac:dyDescent="0.25"/>
    <row r="570963" ht="15.75" customHeight="1" x14ac:dyDescent="0.25"/>
    <row r="570970" ht="15" customHeight="1" x14ac:dyDescent="0.25"/>
    <row r="570971" ht="15.75" customHeight="1" x14ac:dyDescent="0.25"/>
    <row r="570978" ht="15" customHeight="1" x14ac:dyDescent="0.25"/>
    <row r="570979" ht="15.75" customHeight="1" x14ac:dyDescent="0.25"/>
    <row r="570986" ht="15" customHeight="1" x14ac:dyDescent="0.25"/>
    <row r="570987" ht="15.75" customHeight="1" x14ac:dyDescent="0.25"/>
    <row r="570994" ht="15" customHeight="1" x14ac:dyDescent="0.25"/>
    <row r="570995" ht="15.75" customHeight="1" x14ac:dyDescent="0.25"/>
    <row r="571002" ht="15" customHeight="1" x14ac:dyDescent="0.25"/>
    <row r="571003" ht="15.75" customHeight="1" x14ac:dyDescent="0.25"/>
    <row r="571010" ht="15" customHeight="1" x14ac:dyDescent="0.25"/>
    <row r="571011" ht="15.75" customHeight="1" x14ac:dyDescent="0.25"/>
    <row r="571018" ht="15" customHeight="1" x14ac:dyDescent="0.25"/>
    <row r="571019" ht="15.75" customHeight="1" x14ac:dyDescent="0.25"/>
    <row r="571026" ht="15" customHeight="1" x14ac:dyDescent="0.25"/>
    <row r="571027" ht="15.75" customHeight="1" x14ac:dyDescent="0.25"/>
    <row r="571034" ht="15" customHeight="1" x14ac:dyDescent="0.25"/>
    <row r="571035" ht="15.75" customHeight="1" x14ac:dyDescent="0.25"/>
    <row r="571042" ht="15" customHeight="1" x14ac:dyDescent="0.25"/>
    <row r="571043" ht="15.75" customHeight="1" x14ac:dyDescent="0.25"/>
    <row r="571050" ht="15" customHeight="1" x14ac:dyDescent="0.25"/>
    <row r="571051" ht="15.75" customHeight="1" x14ac:dyDescent="0.25"/>
    <row r="571058" ht="15" customHeight="1" x14ac:dyDescent="0.25"/>
    <row r="571059" ht="15.75" customHeight="1" x14ac:dyDescent="0.25"/>
    <row r="571066" ht="15" customHeight="1" x14ac:dyDescent="0.25"/>
    <row r="571067" ht="15.75" customHeight="1" x14ac:dyDescent="0.25"/>
    <row r="571074" ht="15" customHeight="1" x14ac:dyDescent="0.25"/>
    <row r="571075" ht="15.75" customHeight="1" x14ac:dyDescent="0.25"/>
    <row r="571082" ht="15" customHeight="1" x14ac:dyDescent="0.25"/>
    <row r="571083" ht="15.75" customHeight="1" x14ac:dyDescent="0.25"/>
    <row r="571090" ht="15" customHeight="1" x14ac:dyDescent="0.25"/>
    <row r="571091" ht="15.75" customHeight="1" x14ac:dyDescent="0.25"/>
    <row r="571098" ht="15" customHeight="1" x14ac:dyDescent="0.25"/>
    <row r="571099" ht="15.75" customHeight="1" x14ac:dyDescent="0.25"/>
    <row r="571106" ht="15" customHeight="1" x14ac:dyDescent="0.25"/>
    <row r="571107" ht="15.75" customHeight="1" x14ac:dyDescent="0.25"/>
    <row r="571114" ht="15" customHeight="1" x14ac:dyDescent="0.25"/>
    <row r="571115" ht="15.75" customHeight="1" x14ac:dyDescent="0.25"/>
    <row r="571122" ht="15" customHeight="1" x14ac:dyDescent="0.25"/>
    <row r="571123" ht="15.75" customHeight="1" x14ac:dyDescent="0.25"/>
    <row r="571130" ht="15" customHeight="1" x14ac:dyDescent="0.25"/>
    <row r="571131" ht="15.75" customHeight="1" x14ac:dyDescent="0.25"/>
    <row r="571138" ht="15" customHeight="1" x14ac:dyDescent="0.25"/>
    <row r="571139" ht="15.75" customHeight="1" x14ac:dyDescent="0.25"/>
    <row r="571146" ht="15" customHeight="1" x14ac:dyDescent="0.25"/>
    <row r="571147" ht="15.75" customHeight="1" x14ac:dyDescent="0.25"/>
    <row r="571154" ht="15" customHeight="1" x14ac:dyDescent="0.25"/>
    <row r="571155" ht="15.75" customHeight="1" x14ac:dyDescent="0.25"/>
    <row r="571162" ht="15" customHeight="1" x14ac:dyDescent="0.25"/>
    <row r="571163" ht="15.75" customHeight="1" x14ac:dyDescent="0.25"/>
    <row r="571170" ht="15" customHeight="1" x14ac:dyDescent="0.25"/>
    <row r="571171" ht="15.75" customHeight="1" x14ac:dyDescent="0.25"/>
    <row r="571178" ht="15" customHeight="1" x14ac:dyDescent="0.25"/>
    <row r="571179" ht="15.75" customHeight="1" x14ac:dyDescent="0.25"/>
    <row r="571186" ht="15" customHeight="1" x14ac:dyDescent="0.25"/>
    <row r="571187" ht="15.75" customHeight="1" x14ac:dyDescent="0.25"/>
    <row r="571194" ht="15" customHeight="1" x14ac:dyDescent="0.25"/>
    <row r="571195" ht="15.75" customHeight="1" x14ac:dyDescent="0.25"/>
    <row r="571202" ht="15" customHeight="1" x14ac:dyDescent="0.25"/>
    <row r="571203" ht="15.75" customHeight="1" x14ac:dyDescent="0.25"/>
    <row r="571210" ht="15" customHeight="1" x14ac:dyDescent="0.25"/>
    <row r="571211" ht="15.75" customHeight="1" x14ac:dyDescent="0.25"/>
    <row r="571218" ht="15" customHeight="1" x14ac:dyDescent="0.25"/>
    <row r="571219" ht="15.75" customHeight="1" x14ac:dyDescent="0.25"/>
    <row r="571226" ht="15" customHeight="1" x14ac:dyDescent="0.25"/>
    <row r="571227" ht="15.75" customHeight="1" x14ac:dyDescent="0.25"/>
    <row r="571234" ht="15" customHeight="1" x14ac:dyDescent="0.25"/>
    <row r="571235" ht="15.75" customHeight="1" x14ac:dyDescent="0.25"/>
    <row r="571242" ht="15" customHeight="1" x14ac:dyDescent="0.25"/>
    <row r="571243" ht="15.75" customHeight="1" x14ac:dyDescent="0.25"/>
    <row r="571250" ht="15" customHeight="1" x14ac:dyDescent="0.25"/>
    <row r="571251" ht="15.75" customHeight="1" x14ac:dyDescent="0.25"/>
    <row r="571258" ht="15" customHeight="1" x14ac:dyDescent="0.25"/>
    <row r="571259" ht="15.75" customHeight="1" x14ac:dyDescent="0.25"/>
    <row r="571266" ht="15" customHeight="1" x14ac:dyDescent="0.25"/>
    <row r="571267" ht="15.75" customHeight="1" x14ac:dyDescent="0.25"/>
    <row r="571274" ht="15" customHeight="1" x14ac:dyDescent="0.25"/>
    <row r="571275" ht="15.75" customHeight="1" x14ac:dyDescent="0.25"/>
    <row r="571282" ht="15" customHeight="1" x14ac:dyDescent="0.25"/>
    <row r="571283" ht="15.75" customHeight="1" x14ac:dyDescent="0.25"/>
    <row r="571290" ht="15" customHeight="1" x14ac:dyDescent="0.25"/>
    <row r="571291" ht="15.75" customHeight="1" x14ac:dyDescent="0.25"/>
    <row r="571298" ht="15" customHeight="1" x14ac:dyDescent="0.25"/>
    <row r="571299" ht="15.75" customHeight="1" x14ac:dyDescent="0.25"/>
    <row r="571306" ht="15" customHeight="1" x14ac:dyDescent="0.25"/>
    <row r="571307" ht="15.75" customHeight="1" x14ac:dyDescent="0.25"/>
    <row r="571314" ht="15" customHeight="1" x14ac:dyDescent="0.25"/>
    <row r="571315" ht="15.75" customHeight="1" x14ac:dyDescent="0.25"/>
    <row r="571322" ht="15" customHeight="1" x14ac:dyDescent="0.25"/>
    <row r="571323" ht="15.75" customHeight="1" x14ac:dyDescent="0.25"/>
    <row r="571330" ht="15" customHeight="1" x14ac:dyDescent="0.25"/>
    <row r="571331" ht="15.75" customHeight="1" x14ac:dyDescent="0.25"/>
    <row r="571338" ht="15" customHeight="1" x14ac:dyDescent="0.25"/>
    <row r="571339" ht="15.75" customHeight="1" x14ac:dyDescent="0.25"/>
    <row r="571346" ht="15" customHeight="1" x14ac:dyDescent="0.25"/>
    <row r="571347" ht="15.75" customHeight="1" x14ac:dyDescent="0.25"/>
    <row r="571354" ht="15" customHeight="1" x14ac:dyDescent="0.25"/>
    <row r="571355" ht="15.75" customHeight="1" x14ac:dyDescent="0.25"/>
    <row r="571362" ht="15" customHeight="1" x14ac:dyDescent="0.25"/>
    <row r="571363" ht="15.75" customHeight="1" x14ac:dyDescent="0.25"/>
    <row r="571370" ht="15" customHeight="1" x14ac:dyDescent="0.25"/>
    <row r="571371" ht="15.75" customHeight="1" x14ac:dyDescent="0.25"/>
    <row r="571378" ht="15" customHeight="1" x14ac:dyDescent="0.25"/>
    <row r="571379" ht="15.75" customHeight="1" x14ac:dyDescent="0.25"/>
    <row r="571386" ht="15" customHeight="1" x14ac:dyDescent="0.25"/>
    <row r="571387" ht="15.75" customHeight="1" x14ac:dyDescent="0.25"/>
    <row r="571394" ht="15" customHeight="1" x14ac:dyDescent="0.25"/>
    <row r="571395" ht="15.75" customHeight="1" x14ac:dyDescent="0.25"/>
    <row r="571402" ht="15" customHeight="1" x14ac:dyDescent="0.25"/>
    <row r="571403" ht="15.75" customHeight="1" x14ac:dyDescent="0.25"/>
    <row r="571410" ht="15" customHeight="1" x14ac:dyDescent="0.25"/>
    <row r="571411" ht="15.75" customHeight="1" x14ac:dyDescent="0.25"/>
    <row r="571418" ht="15" customHeight="1" x14ac:dyDescent="0.25"/>
    <row r="571419" ht="15.75" customHeight="1" x14ac:dyDescent="0.25"/>
    <row r="571426" ht="15" customHeight="1" x14ac:dyDescent="0.25"/>
    <row r="571427" ht="15.75" customHeight="1" x14ac:dyDescent="0.25"/>
    <row r="571434" ht="15" customHeight="1" x14ac:dyDescent="0.25"/>
    <row r="571435" ht="15.75" customHeight="1" x14ac:dyDescent="0.25"/>
    <row r="571442" ht="15" customHeight="1" x14ac:dyDescent="0.25"/>
    <row r="571443" ht="15.75" customHeight="1" x14ac:dyDescent="0.25"/>
    <row r="571450" ht="15" customHeight="1" x14ac:dyDescent="0.25"/>
    <row r="571451" ht="15.75" customHeight="1" x14ac:dyDescent="0.25"/>
    <row r="571458" ht="15" customHeight="1" x14ac:dyDescent="0.25"/>
    <row r="571459" ht="15.75" customHeight="1" x14ac:dyDescent="0.25"/>
    <row r="571466" ht="15" customHeight="1" x14ac:dyDescent="0.25"/>
    <row r="571467" ht="15.75" customHeight="1" x14ac:dyDescent="0.25"/>
    <row r="571474" ht="15" customHeight="1" x14ac:dyDescent="0.25"/>
    <row r="571475" ht="15.75" customHeight="1" x14ac:dyDescent="0.25"/>
    <row r="571482" ht="15" customHeight="1" x14ac:dyDescent="0.25"/>
    <row r="571483" ht="15.75" customHeight="1" x14ac:dyDescent="0.25"/>
    <row r="571490" ht="15" customHeight="1" x14ac:dyDescent="0.25"/>
    <row r="571491" ht="15.75" customHeight="1" x14ac:dyDescent="0.25"/>
    <row r="571498" ht="15" customHeight="1" x14ac:dyDescent="0.25"/>
    <row r="571499" ht="15.75" customHeight="1" x14ac:dyDescent="0.25"/>
    <row r="571506" ht="15" customHeight="1" x14ac:dyDescent="0.25"/>
    <row r="571507" ht="15.75" customHeight="1" x14ac:dyDescent="0.25"/>
    <row r="571514" ht="15" customHeight="1" x14ac:dyDescent="0.25"/>
    <row r="571515" ht="15.75" customHeight="1" x14ac:dyDescent="0.25"/>
    <row r="571522" ht="15" customHeight="1" x14ac:dyDescent="0.25"/>
    <row r="571523" ht="15.75" customHeight="1" x14ac:dyDescent="0.25"/>
    <row r="571530" ht="15" customHeight="1" x14ac:dyDescent="0.25"/>
    <row r="571531" ht="15.75" customHeight="1" x14ac:dyDescent="0.25"/>
    <row r="571538" ht="15" customHeight="1" x14ac:dyDescent="0.25"/>
    <row r="571539" ht="15.75" customHeight="1" x14ac:dyDescent="0.25"/>
    <row r="571546" ht="15" customHeight="1" x14ac:dyDescent="0.25"/>
    <row r="571547" ht="15.75" customHeight="1" x14ac:dyDescent="0.25"/>
    <row r="571554" ht="15" customHeight="1" x14ac:dyDescent="0.25"/>
    <row r="571555" ht="15.75" customHeight="1" x14ac:dyDescent="0.25"/>
    <row r="571562" ht="15" customHeight="1" x14ac:dyDescent="0.25"/>
    <row r="571563" ht="15.75" customHeight="1" x14ac:dyDescent="0.25"/>
    <row r="571570" ht="15" customHeight="1" x14ac:dyDescent="0.25"/>
    <row r="571571" ht="15.75" customHeight="1" x14ac:dyDescent="0.25"/>
    <row r="571578" ht="15" customHeight="1" x14ac:dyDescent="0.25"/>
    <row r="571579" ht="15.75" customHeight="1" x14ac:dyDescent="0.25"/>
    <row r="571586" ht="15" customHeight="1" x14ac:dyDescent="0.25"/>
    <row r="571587" ht="15.75" customHeight="1" x14ac:dyDescent="0.25"/>
    <row r="571594" ht="15" customHeight="1" x14ac:dyDescent="0.25"/>
    <row r="571595" ht="15.75" customHeight="1" x14ac:dyDescent="0.25"/>
    <row r="571602" ht="15" customHeight="1" x14ac:dyDescent="0.25"/>
    <row r="571603" ht="15.75" customHeight="1" x14ac:dyDescent="0.25"/>
    <row r="571610" ht="15" customHeight="1" x14ac:dyDescent="0.25"/>
    <row r="571611" ht="15.75" customHeight="1" x14ac:dyDescent="0.25"/>
    <row r="571618" ht="15" customHeight="1" x14ac:dyDescent="0.25"/>
    <row r="571619" ht="15.75" customHeight="1" x14ac:dyDescent="0.25"/>
    <row r="571626" ht="15" customHeight="1" x14ac:dyDescent="0.25"/>
    <row r="571627" ht="15.75" customHeight="1" x14ac:dyDescent="0.25"/>
    <row r="571634" ht="15" customHeight="1" x14ac:dyDescent="0.25"/>
    <row r="571635" ht="15.75" customHeight="1" x14ac:dyDescent="0.25"/>
    <row r="571642" ht="15" customHeight="1" x14ac:dyDescent="0.25"/>
    <row r="571643" ht="15.75" customHeight="1" x14ac:dyDescent="0.25"/>
    <row r="571650" ht="15" customHeight="1" x14ac:dyDescent="0.25"/>
    <row r="571651" ht="15.75" customHeight="1" x14ac:dyDescent="0.25"/>
    <row r="571658" ht="15" customHeight="1" x14ac:dyDescent="0.25"/>
    <row r="571659" ht="15.75" customHeight="1" x14ac:dyDescent="0.25"/>
    <row r="571666" ht="15" customHeight="1" x14ac:dyDescent="0.25"/>
    <row r="571667" ht="15.75" customHeight="1" x14ac:dyDescent="0.25"/>
    <row r="571674" ht="15" customHeight="1" x14ac:dyDescent="0.25"/>
    <row r="571675" ht="15.75" customHeight="1" x14ac:dyDescent="0.25"/>
    <row r="571682" ht="15" customHeight="1" x14ac:dyDescent="0.25"/>
    <row r="571683" ht="15.75" customHeight="1" x14ac:dyDescent="0.25"/>
    <row r="571690" ht="15" customHeight="1" x14ac:dyDescent="0.25"/>
    <row r="571691" ht="15.75" customHeight="1" x14ac:dyDescent="0.25"/>
    <row r="571698" ht="15" customHeight="1" x14ac:dyDescent="0.25"/>
    <row r="571699" ht="15.75" customHeight="1" x14ac:dyDescent="0.25"/>
    <row r="571706" ht="15" customHeight="1" x14ac:dyDescent="0.25"/>
    <row r="571707" ht="15.75" customHeight="1" x14ac:dyDescent="0.25"/>
    <row r="571714" ht="15" customHeight="1" x14ac:dyDescent="0.25"/>
    <row r="571715" ht="15.75" customHeight="1" x14ac:dyDescent="0.25"/>
    <row r="571722" ht="15" customHeight="1" x14ac:dyDescent="0.25"/>
    <row r="571723" ht="15.75" customHeight="1" x14ac:dyDescent="0.25"/>
    <row r="571730" ht="15" customHeight="1" x14ac:dyDescent="0.25"/>
    <row r="571731" ht="15.75" customHeight="1" x14ac:dyDescent="0.25"/>
    <row r="571738" ht="15" customHeight="1" x14ac:dyDescent="0.25"/>
    <row r="571739" ht="15.75" customHeight="1" x14ac:dyDescent="0.25"/>
    <row r="571746" ht="15" customHeight="1" x14ac:dyDescent="0.25"/>
    <row r="571747" ht="15.75" customHeight="1" x14ac:dyDescent="0.25"/>
    <row r="571754" ht="15" customHeight="1" x14ac:dyDescent="0.25"/>
    <row r="571755" ht="15.75" customHeight="1" x14ac:dyDescent="0.25"/>
    <row r="571762" ht="15" customHeight="1" x14ac:dyDescent="0.25"/>
    <row r="571763" ht="15.75" customHeight="1" x14ac:dyDescent="0.25"/>
    <row r="571770" ht="15" customHeight="1" x14ac:dyDescent="0.25"/>
    <row r="571771" ht="15.75" customHeight="1" x14ac:dyDescent="0.25"/>
    <row r="571778" ht="15" customHeight="1" x14ac:dyDescent="0.25"/>
    <row r="571779" ht="15.75" customHeight="1" x14ac:dyDescent="0.25"/>
    <row r="571786" ht="15" customHeight="1" x14ac:dyDescent="0.25"/>
    <row r="571787" ht="15.75" customHeight="1" x14ac:dyDescent="0.25"/>
    <row r="571794" ht="15" customHeight="1" x14ac:dyDescent="0.25"/>
    <row r="571795" ht="15.75" customHeight="1" x14ac:dyDescent="0.25"/>
    <row r="571802" ht="15" customHeight="1" x14ac:dyDescent="0.25"/>
    <row r="571803" ht="15.75" customHeight="1" x14ac:dyDescent="0.25"/>
    <row r="571810" ht="15" customHeight="1" x14ac:dyDescent="0.25"/>
    <row r="571811" ht="15.75" customHeight="1" x14ac:dyDescent="0.25"/>
    <row r="571818" ht="15" customHeight="1" x14ac:dyDescent="0.25"/>
    <row r="571819" ht="15.75" customHeight="1" x14ac:dyDescent="0.25"/>
    <row r="571826" ht="15" customHeight="1" x14ac:dyDescent="0.25"/>
    <row r="571827" ht="15.75" customHeight="1" x14ac:dyDescent="0.25"/>
    <row r="571834" ht="15" customHeight="1" x14ac:dyDescent="0.25"/>
    <row r="571835" ht="15.75" customHeight="1" x14ac:dyDescent="0.25"/>
    <row r="571842" ht="15" customHeight="1" x14ac:dyDescent="0.25"/>
    <row r="571843" ht="15.75" customHeight="1" x14ac:dyDescent="0.25"/>
    <row r="571850" ht="15" customHeight="1" x14ac:dyDescent="0.25"/>
    <row r="571851" ht="15.75" customHeight="1" x14ac:dyDescent="0.25"/>
    <row r="571858" ht="15" customHeight="1" x14ac:dyDescent="0.25"/>
    <row r="571859" ht="15.75" customHeight="1" x14ac:dyDescent="0.25"/>
    <row r="571866" ht="15" customHeight="1" x14ac:dyDescent="0.25"/>
    <row r="571867" ht="15.75" customHeight="1" x14ac:dyDescent="0.25"/>
    <row r="571874" ht="15" customHeight="1" x14ac:dyDescent="0.25"/>
    <row r="571875" ht="15.75" customHeight="1" x14ac:dyDescent="0.25"/>
    <row r="571882" ht="15" customHeight="1" x14ac:dyDescent="0.25"/>
    <row r="571883" ht="15.75" customHeight="1" x14ac:dyDescent="0.25"/>
    <row r="571890" ht="15" customHeight="1" x14ac:dyDescent="0.25"/>
    <row r="571891" ht="15.75" customHeight="1" x14ac:dyDescent="0.25"/>
    <row r="571898" ht="15" customHeight="1" x14ac:dyDescent="0.25"/>
    <row r="571899" ht="15.75" customHeight="1" x14ac:dyDescent="0.25"/>
    <row r="571906" ht="15" customHeight="1" x14ac:dyDescent="0.25"/>
    <row r="571907" ht="15.75" customHeight="1" x14ac:dyDescent="0.25"/>
    <row r="571914" ht="15" customHeight="1" x14ac:dyDescent="0.25"/>
    <row r="571915" ht="15.75" customHeight="1" x14ac:dyDescent="0.25"/>
    <row r="571922" ht="15" customHeight="1" x14ac:dyDescent="0.25"/>
    <row r="571923" ht="15.75" customHeight="1" x14ac:dyDescent="0.25"/>
    <row r="571930" ht="15" customHeight="1" x14ac:dyDescent="0.25"/>
    <row r="571931" ht="15.75" customHeight="1" x14ac:dyDescent="0.25"/>
    <row r="571938" ht="15" customHeight="1" x14ac:dyDescent="0.25"/>
    <row r="571939" ht="15.75" customHeight="1" x14ac:dyDescent="0.25"/>
    <row r="571946" ht="15" customHeight="1" x14ac:dyDescent="0.25"/>
    <row r="571947" ht="15.75" customHeight="1" x14ac:dyDescent="0.25"/>
    <row r="571954" ht="15" customHeight="1" x14ac:dyDescent="0.25"/>
    <row r="571955" ht="15.75" customHeight="1" x14ac:dyDescent="0.25"/>
    <row r="571962" ht="15" customHeight="1" x14ac:dyDescent="0.25"/>
    <row r="571963" ht="15.75" customHeight="1" x14ac:dyDescent="0.25"/>
    <row r="571970" ht="15" customHeight="1" x14ac:dyDescent="0.25"/>
    <row r="571971" ht="15.75" customHeight="1" x14ac:dyDescent="0.25"/>
    <row r="571978" ht="15" customHeight="1" x14ac:dyDescent="0.25"/>
    <row r="571979" ht="15.75" customHeight="1" x14ac:dyDescent="0.25"/>
    <row r="571986" ht="15" customHeight="1" x14ac:dyDescent="0.25"/>
    <row r="571987" ht="15.75" customHeight="1" x14ac:dyDescent="0.25"/>
    <row r="571994" ht="15" customHeight="1" x14ac:dyDescent="0.25"/>
    <row r="571995" ht="15.75" customHeight="1" x14ac:dyDescent="0.25"/>
    <row r="572002" ht="15" customHeight="1" x14ac:dyDescent="0.25"/>
    <row r="572003" ht="15.75" customHeight="1" x14ac:dyDescent="0.25"/>
    <row r="572010" ht="15" customHeight="1" x14ac:dyDescent="0.25"/>
    <row r="572011" ht="15.75" customHeight="1" x14ac:dyDescent="0.25"/>
    <row r="572018" ht="15" customHeight="1" x14ac:dyDescent="0.25"/>
    <row r="572019" ht="15.75" customHeight="1" x14ac:dyDescent="0.25"/>
    <row r="572026" ht="15" customHeight="1" x14ac:dyDescent="0.25"/>
    <row r="572027" ht="15.75" customHeight="1" x14ac:dyDescent="0.25"/>
    <row r="572034" ht="15" customHeight="1" x14ac:dyDescent="0.25"/>
    <row r="572035" ht="15.75" customHeight="1" x14ac:dyDescent="0.25"/>
    <row r="572042" ht="15" customHeight="1" x14ac:dyDescent="0.25"/>
    <row r="572043" ht="15.75" customHeight="1" x14ac:dyDescent="0.25"/>
    <row r="572050" ht="15" customHeight="1" x14ac:dyDescent="0.25"/>
    <row r="572051" ht="15.75" customHeight="1" x14ac:dyDescent="0.25"/>
    <row r="572058" ht="15" customHeight="1" x14ac:dyDescent="0.25"/>
    <row r="572059" ht="15.75" customHeight="1" x14ac:dyDescent="0.25"/>
    <row r="572066" ht="15" customHeight="1" x14ac:dyDescent="0.25"/>
    <row r="572067" ht="15.75" customHeight="1" x14ac:dyDescent="0.25"/>
    <row r="572074" ht="15" customHeight="1" x14ac:dyDescent="0.25"/>
    <row r="572075" ht="15.75" customHeight="1" x14ac:dyDescent="0.25"/>
    <row r="572082" ht="15" customHeight="1" x14ac:dyDescent="0.25"/>
    <row r="572083" ht="15.75" customHeight="1" x14ac:dyDescent="0.25"/>
    <row r="572090" ht="15" customHeight="1" x14ac:dyDescent="0.25"/>
    <row r="572091" ht="15.75" customHeight="1" x14ac:dyDescent="0.25"/>
    <row r="572098" ht="15" customHeight="1" x14ac:dyDescent="0.25"/>
    <row r="572099" ht="15.75" customHeight="1" x14ac:dyDescent="0.25"/>
    <row r="572106" ht="15" customHeight="1" x14ac:dyDescent="0.25"/>
    <row r="572107" ht="15.75" customHeight="1" x14ac:dyDescent="0.25"/>
    <row r="572114" ht="15" customHeight="1" x14ac:dyDescent="0.25"/>
    <row r="572115" ht="15.75" customHeight="1" x14ac:dyDescent="0.25"/>
    <row r="572122" ht="15" customHeight="1" x14ac:dyDescent="0.25"/>
    <row r="572123" ht="15.75" customHeight="1" x14ac:dyDescent="0.25"/>
    <row r="572130" ht="15" customHeight="1" x14ac:dyDescent="0.25"/>
    <row r="572131" ht="15.75" customHeight="1" x14ac:dyDescent="0.25"/>
    <row r="572138" ht="15" customHeight="1" x14ac:dyDescent="0.25"/>
    <row r="572139" ht="15.75" customHeight="1" x14ac:dyDescent="0.25"/>
    <row r="572146" ht="15" customHeight="1" x14ac:dyDescent="0.25"/>
    <row r="572147" ht="15.75" customHeight="1" x14ac:dyDescent="0.25"/>
    <row r="572154" ht="15" customHeight="1" x14ac:dyDescent="0.25"/>
    <row r="572155" ht="15.75" customHeight="1" x14ac:dyDescent="0.25"/>
    <row r="572162" ht="15" customHeight="1" x14ac:dyDescent="0.25"/>
    <row r="572163" ht="15.75" customHeight="1" x14ac:dyDescent="0.25"/>
    <row r="572170" ht="15" customHeight="1" x14ac:dyDescent="0.25"/>
    <row r="572171" ht="15.75" customHeight="1" x14ac:dyDescent="0.25"/>
    <row r="572178" ht="15" customHeight="1" x14ac:dyDescent="0.25"/>
    <row r="572179" ht="15.75" customHeight="1" x14ac:dyDescent="0.25"/>
    <row r="572186" ht="15" customHeight="1" x14ac:dyDescent="0.25"/>
    <row r="572187" ht="15.75" customHeight="1" x14ac:dyDescent="0.25"/>
    <row r="572194" ht="15" customHeight="1" x14ac:dyDescent="0.25"/>
    <row r="572195" ht="15.75" customHeight="1" x14ac:dyDescent="0.25"/>
    <row r="572202" ht="15" customHeight="1" x14ac:dyDescent="0.25"/>
    <row r="572203" ht="15.75" customHeight="1" x14ac:dyDescent="0.25"/>
    <row r="572210" ht="15" customHeight="1" x14ac:dyDescent="0.25"/>
    <row r="572211" ht="15.75" customHeight="1" x14ac:dyDescent="0.25"/>
    <row r="572218" ht="15" customHeight="1" x14ac:dyDescent="0.25"/>
    <row r="572219" ht="15.75" customHeight="1" x14ac:dyDescent="0.25"/>
    <row r="572226" ht="15" customHeight="1" x14ac:dyDescent="0.25"/>
    <row r="572227" ht="15.75" customHeight="1" x14ac:dyDescent="0.25"/>
    <row r="572234" ht="15" customHeight="1" x14ac:dyDescent="0.25"/>
    <row r="572235" ht="15.75" customHeight="1" x14ac:dyDescent="0.25"/>
    <row r="572242" ht="15" customHeight="1" x14ac:dyDescent="0.25"/>
    <row r="572243" ht="15.75" customHeight="1" x14ac:dyDescent="0.25"/>
    <row r="572250" ht="15" customHeight="1" x14ac:dyDescent="0.25"/>
    <row r="572251" ht="15.75" customHeight="1" x14ac:dyDescent="0.25"/>
    <row r="572258" ht="15" customHeight="1" x14ac:dyDescent="0.25"/>
    <row r="572259" ht="15.75" customHeight="1" x14ac:dyDescent="0.25"/>
    <row r="572266" ht="15" customHeight="1" x14ac:dyDescent="0.25"/>
    <row r="572267" ht="15.75" customHeight="1" x14ac:dyDescent="0.25"/>
    <row r="572274" ht="15" customHeight="1" x14ac:dyDescent="0.25"/>
    <row r="572275" ht="15.75" customHeight="1" x14ac:dyDescent="0.25"/>
    <row r="572282" ht="15" customHeight="1" x14ac:dyDescent="0.25"/>
    <row r="572283" ht="15.75" customHeight="1" x14ac:dyDescent="0.25"/>
    <row r="572290" ht="15" customHeight="1" x14ac:dyDescent="0.25"/>
    <row r="572291" ht="15.75" customHeight="1" x14ac:dyDescent="0.25"/>
    <row r="572298" ht="15" customHeight="1" x14ac:dyDescent="0.25"/>
    <row r="572299" ht="15.75" customHeight="1" x14ac:dyDescent="0.25"/>
    <row r="572306" ht="15" customHeight="1" x14ac:dyDescent="0.25"/>
    <row r="572307" ht="15.75" customHeight="1" x14ac:dyDescent="0.25"/>
    <row r="572314" ht="15" customHeight="1" x14ac:dyDescent="0.25"/>
    <row r="572315" ht="15.75" customHeight="1" x14ac:dyDescent="0.25"/>
    <row r="572322" ht="15" customHeight="1" x14ac:dyDescent="0.25"/>
    <row r="572323" ht="15.75" customHeight="1" x14ac:dyDescent="0.25"/>
    <row r="572330" ht="15" customHeight="1" x14ac:dyDescent="0.25"/>
    <row r="572331" ht="15.75" customHeight="1" x14ac:dyDescent="0.25"/>
    <row r="572338" ht="15" customHeight="1" x14ac:dyDescent="0.25"/>
    <row r="572339" ht="15.75" customHeight="1" x14ac:dyDescent="0.25"/>
    <row r="572346" ht="15" customHeight="1" x14ac:dyDescent="0.25"/>
    <row r="572347" ht="15.75" customHeight="1" x14ac:dyDescent="0.25"/>
    <row r="572354" ht="15" customHeight="1" x14ac:dyDescent="0.25"/>
    <row r="572355" ht="15.75" customHeight="1" x14ac:dyDescent="0.25"/>
    <row r="572362" ht="15" customHeight="1" x14ac:dyDescent="0.25"/>
    <row r="572363" ht="15.75" customHeight="1" x14ac:dyDescent="0.25"/>
    <row r="572370" ht="15" customHeight="1" x14ac:dyDescent="0.25"/>
    <row r="572371" ht="15.75" customHeight="1" x14ac:dyDescent="0.25"/>
    <row r="572378" ht="15" customHeight="1" x14ac:dyDescent="0.25"/>
    <row r="572379" ht="15.75" customHeight="1" x14ac:dyDescent="0.25"/>
    <row r="572386" ht="15" customHeight="1" x14ac:dyDescent="0.25"/>
    <row r="572387" ht="15.75" customHeight="1" x14ac:dyDescent="0.25"/>
    <row r="572394" ht="15" customHeight="1" x14ac:dyDescent="0.25"/>
    <row r="572395" ht="15.75" customHeight="1" x14ac:dyDescent="0.25"/>
    <row r="572402" ht="15" customHeight="1" x14ac:dyDescent="0.25"/>
    <row r="572403" ht="15.75" customHeight="1" x14ac:dyDescent="0.25"/>
    <row r="572410" ht="15" customHeight="1" x14ac:dyDescent="0.25"/>
    <row r="572411" ht="15.75" customHeight="1" x14ac:dyDescent="0.25"/>
    <row r="572418" ht="15" customHeight="1" x14ac:dyDescent="0.25"/>
    <row r="572419" ht="15.75" customHeight="1" x14ac:dyDescent="0.25"/>
    <row r="572426" ht="15" customHeight="1" x14ac:dyDescent="0.25"/>
    <row r="572427" ht="15.75" customHeight="1" x14ac:dyDescent="0.25"/>
    <row r="572434" ht="15" customHeight="1" x14ac:dyDescent="0.25"/>
    <row r="572435" ht="15.75" customHeight="1" x14ac:dyDescent="0.25"/>
    <row r="572442" ht="15" customHeight="1" x14ac:dyDescent="0.25"/>
    <row r="572443" ht="15.75" customHeight="1" x14ac:dyDescent="0.25"/>
    <row r="572450" ht="15" customHeight="1" x14ac:dyDescent="0.25"/>
    <row r="572451" ht="15.75" customHeight="1" x14ac:dyDescent="0.25"/>
    <row r="572458" ht="15" customHeight="1" x14ac:dyDescent="0.25"/>
    <row r="572459" ht="15.75" customHeight="1" x14ac:dyDescent="0.25"/>
    <row r="572466" ht="15" customHeight="1" x14ac:dyDescent="0.25"/>
    <row r="572467" ht="15.75" customHeight="1" x14ac:dyDescent="0.25"/>
    <row r="572474" ht="15" customHeight="1" x14ac:dyDescent="0.25"/>
    <row r="572475" ht="15.75" customHeight="1" x14ac:dyDescent="0.25"/>
    <row r="572482" ht="15" customHeight="1" x14ac:dyDescent="0.25"/>
    <row r="572483" ht="15.75" customHeight="1" x14ac:dyDescent="0.25"/>
    <row r="572490" ht="15" customHeight="1" x14ac:dyDescent="0.25"/>
    <row r="572491" ht="15.75" customHeight="1" x14ac:dyDescent="0.25"/>
    <row r="572498" ht="15" customHeight="1" x14ac:dyDescent="0.25"/>
    <row r="572499" ht="15.75" customHeight="1" x14ac:dyDescent="0.25"/>
    <row r="572506" ht="15" customHeight="1" x14ac:dyDescent="0.25"/>
    <row r="572507" ht="15.75" customHeight="1" x14ac:dyDescent="0.25"/>
    <row r="572514" ht="15" customHeight="1" x14ac:dyDescent="0.25"/>
    <row r="572515" ht="15.75" customHeight="1" x14ac:dyDescent="0.25"/>
    <row r="572522" ht="15" customHeight="1" x14ac:dyDescent="0.25"/>
    <row r="572523" ht="15.75" customHeight="1" x14ac:dyDescent="0.25"/>
    <row r="572530" ht="15" customHeight="1" x14ac:dyDescent="0.25"/>
    <row r="572531" ht="15.75" customHeight="1" x14ac:dyDescent="0.25"/>
    <row r="572538" ht="15" customHeight="1" x14ac:dyDescent="0.25"/>
    <row r="572539" ht="15.75" customHeight="1" x14ac:dyDescent="0.25"/>
    <row r="572546" ht="15" customHeight="1" x14ac:dyDescent="0.25"/>
    <row r="572547" ht="15.75" customHeight="1" x14ac:dyDescent="0.25"/>
    <row r="572554" ht="15" customHeight="1" x14ac:dyDescent="0.25"/>
    <row r="572555" ht="15.75" customHeight="1" x14ac:dyDescent="0.25"/>
    <row r="572562" ht="15" customHeight="1" x14ac:dyDescent="0.25"/>
    <row r="572563" ht="15.75" customHeight="1" x14ac:dyDescent="0.25"/>
    <row r="572570" ht="15" customHeight="1" x14ac:dyDescent="0.25"/>
    <row r="572571" ht="15.75" customHeight="1" x14ac:dyDescent="0.25"/>
    <row r="572578" ht="15" customHeight="1" x14ac:dyDescent="0.25"/>
    <row r="572579" ht="15.75" customHeight="1" x14ac:dyDescent="0.25"/>
    <row r="572586" ht="15" customHeight="1" x14ac:dyDescent="0.25"/>
    <row r="572587" ht="15.75" customHeight="1" x14ac:dyDescent="0.25"/>
    <row r="572594" ht="15" customHeight="1" x14ac:dyDescent="0.25"/>
    <row r="572595" ht="15.75" customHeight="1" x14ac:dyDescent="0.25"/>
    <row r="572602" ht="15" customHeight="1" x14ac:dyDescent="0.25"/>
    <row r="572603" ht="15.75" customHeight="1" x14ac:dyDescent="0.25"/>
    <row r="572610" ht="15" customHeight="1" x14ac:dyDescent="0.25"/>
    <row r="572611" ht="15.75" customHeight="1" x14ac:dyDescent="0.25"/>
    <row r="572618" ht="15" customHeight="1" x14ac:dyDescent="0.25"/>
    <row r="572619" ht="15.75" customHeight="1" x14ac:dyDescent="0.25"/>
    <row r="572626" ht="15" customHeight="1" x14ac:dyDescent="0.25"/>
    <row r="572627" ht="15.75" customHeight="1" x14ac:dyDescent="0.25"/>
    <row r="572634" ht="15" customHeight="1" x14ac:dyDescent="0.25"/>
    <row r="572635" ht="15.75" customHeight="1" x14ac:dyDescent="0.25"/>
    <row r="572642" ht="15" customHeight="1" x14ac:dyDescent="0.25"/>
    <row r="572643" ht="15.75" customHeight="1" x14ac:dyDescent="0.25"/>
    <row r="572650" ht="15" customHeight="1" x14ac:dyDescent="0.25"/>
    <row r="572651" ht="15.75" customHeight="1" x14ac:dyDescent="0.25"/>
    <row r="572658" ht="15" customHeight="1" x14ac:dyDescent="0.25"/>
    <row r="572659" ht="15.75" customHeight="1" x14ac:dyDescent="0.25"/>
    <row r="572666" ht="15" customHeight="1" x14ac:dyDescent="0.25"/>
    <row r="572667" ht="15.75" customHeight="1" x14ac:dyDescent="0.25"/>
    <row r="572674" ht="15" customHeight="1" x14ac:dyDescent="0.25"/>
    <row r="572675" ht="15.75" customHeight="1" x14ac:dyDescent="0.25"/>
    <row r="572682" ht="15" customHeight="1" x14ac:dyDescent="0.25"/>
    <row r="572683" ht="15.75" customHeight="1" x14ac:dyDescent="0.25"/>
    <row r="572690" ht="15" customHeight="1" x14ac:dyDescent="0.25"/>
    <row r="572691" ht="15.75" customHeight="1" x14ac:dyDescent="0.25"/>
    <row r="572698" ht="15" customHeight="1" x14ac:dyDescent="0.25"/>
    <row r="572699" ht="15.75" customHeight="1" x14ac:dyDescent="0.25"/>
    <row r="572706" ht="15" customHeight="1" x14ac:dyDescent="0.25"/>
    <row r="572707" ht="15.75" customHeight="1" x14ac:dyDescent="0.25"/>
    <row r="572714" ht="15" customHeight="1" x14ac:dyDescent="0.25"/>
    <row r="572715" ht="15.75" customHeight="1" x14ac:dyDescent="0.25"/>
    <row r="572722" ht="15" customHeight="1" x14ac:dyDescent="0.25"/>
    <row r="572723" ht="15.75" customHeight="1" x14ac:dyDescent="0.25"/>
    <row r="572730" ht="15" customHeight="1" x14ac:dyDescent="0.25"/>
    <row r="572731" ht="15.75" customHeight="1" x14ac:dyDescent="0.25"/>
    <row r="572738" ht="15" customHeight="1" x14ac:dyDescent="0.25"/>
    <row r="572739" ht="15.75" customHeight="1" x14ac:dyDescent="0.25"/>
    <row r="572746" ht="15" customHeight="1" x14ac:dyDescent="0.25"/>
    <row r="572747" ht="15.75" customHeight="1" x14ac:dyDescent="0.25"/>
    <row r="572754" ht="15" customHeight="1" x14ac:dyDescent="0.25"/>
    <row r="572755" ht="15.75" customHeight="1" x14ac:dyDescent="0.25"/>
    <row r="572762" ht="15" customHeight="1" x14ac:dyDescent="0.25"/>
    <row r="572763" ht="15.75" customHeight="1" x14ac:dyDescent="0.25"/>
    <row r="572770" ht="15" customHeight="1" x14ac:dyDescent="0.25"/>
    <row r="572771" ht="15.75" customHeight="1" x14ac:dyDescent="0.25"/>
    <row r="572778" ht="15" customHeight="1" x14ac:dyDescent="0.25"/>
    <row r="572779" ht="15.75" customHeight="1" x14ac:dyDescent="0.25"/>
    <row r="572786" ht="15" customHeight="1" x14ac:dyDescent="0.25"/>
    <row r="572787" ht="15.75" customHeight="1" x14ac:dyDescent="0.25"/>
    <row r="572794" ht="15" customHeight="1" x14ac:dyDescent="0.25"/>
    <row r="572795" ht="15.75" customHeight="1" x14ac:dyDescent="0.25"/>
    <row r="572802" ht="15" customHeight="1" x14ac:dyDescent="0.25"/>
    <row r="572803" ht="15.75" customHeight="1" x14ac:dyDescent="0.25"/>
    <row r="572810" ht="15" customHeight="1" x14ac:dyDescent="0.25"/>
    <row r="572811" ht="15.75" customHeight="1" x14ac:dyDescent="0.25"/>
    <row r="572818" ht="15" customHeight="1" x14ac:dyDescent="0.25"/>
    <row r="572819" ht="15.75" customHeight="1" x14ac:dyDescent="0.25"/>
    <row r="572826" ht="15" customHeight="1" x14ac:dyDescent="0.25"/>
    <row r="572827" ht="15.75" customHeight="1" x14ac:dyDescent="0.25"/>
    <row r="572834" ht="15" customHeight="1" x14ac:dyDescent="0.25"/>
    <row r="572835" ht="15.75" customHeight="1" x14ac:dyDescent="0.25"/>
    <row r="572842" ht="15" customHeight="1" x14ac:dyDescent="0.25"/>
    <row r="572843" ht="15.75" customHeight="1" x14ac:dyDescent="0.25"/>
    <row r="572850" ht="15" customHeight="1" x14ac:dyDescent="0.25"/>
    <row r="572851" ht="15.75" customHeight="1" x14ac:dyDescent="0.25"/>
    <row r="572858" ht="15" customHeight="1" x14ac:dyDescent="0.25"/>
    <row r="572859" ht="15.75" customHeight="1" x14ac:dyDescent="0.25"/>
    <row r="572866" ht="15" customHeight="1" x14ac:dyDescent="0.25"/>
    <row r="572867" ht="15.75" customHeight="1" x14ac:dyDescent="0.25"/>
    <row r="572874" ht="15" customHeight="1" x14ac:dyDescent="0.25"/>
    <row r="572875" ht="15.75" customHeight="1" x14ac:dyDescent="0.25"/>
    <row r="572882" ht="15" customHeight="1" x14ac:dyDescent="0.25"/>
    <row r="572883" ht="15.75" customHeight="1" x14ac:dyDescent="0.25"/>
    <row r="572890" ht="15" customHeight="1" x14ac:dyDescent="0.25"/>
    <row r="572891" ht="15.75" customHeight="1" x14ac:dyDescent="0.25"/>
    <row r="572898" ht="15" customHeight="1" x14ac:dyDescent="0.25"/>
    <row r="572899" ht="15.75" customHeight="1" x14ac:dyDescent="0.25"/>
    <row r="572906" ht="15" customHeight="1" x14ac:dyDescent="0.25"/>
    <row r="572907" ht="15.75" customHeight="1" x14ac:dyDescent="0.25"/>
    <row r="572914" ht="15" customHeight="1" x14ac:dyDescent="0.25"/>
    <row r="572915" ht="15.75" customHeight="1" x14ac:dyDescent="0.25"/>
    <row r="572922" ht="15" customHeight="1" x14ac:dyDescent="0.25"/>
    <row r="572923" ht="15.75" customHeight="1" x14ac:dyDescent="0.25"/>
    <row r="572930" ht="15" customHeight="1" x14ac:dyDescent="0.25"/>
    <row r="572931" ht="15.75" customHeight="1" x14ac:dyDescent="0.25"/>
    <row r="572938" ht="15" customHeight="1" x14ac:dyDescent="0.25"/>
    <row r="572939" ht="15.75" customHeight="1" x14ac:dyDescent="0.25"/>
    <row r="572946" ht="15" customHeight="1" x14ac:dyDescent="0.25"/>
    <row r="572947" ht="15.75" customHeight="1" x14ac:dyDescent="0.25"/>
    <row r="572954" ht="15" customHeight="1" x14ac:dyDescent="0.25"/>
    <row r="572955" ht="15.75" customHeight="1" x14ac:dyDescent="0.25"/>
    <row r="572962" ht="15" customHeight="1" x14ac:dyDescent="0.25"/>
    <row r="572963" ht="15.75" customHeight="1" x14ac:dyDescent="0.25"/>
    <row r="572970" ht="15" customHeight="1" x14ac:dyDescent="0.25"/>
    <row r="572971" ht="15.75" customHeight="1" x14ac:dyDescent="0.25"/>
    <row r="572978" ht="15" customHeight="1" x14ac:dyDescent="0.25"/>
    <row r="572979" ht="15.75" customHeight="1" x14ac:dyDescent="0.25"/>
    <row r="572986" ht="15" customHeight="1" x14ac:dyDescent="0.25"/>
    <row r="572987" ht="15.75" customHeight="1" x14ac:dyDescent="0.25"/>
    <row r="572994" ht="15" customHeight="1" x14ac:dyDescent="0.25"/>
    <row r="572995" ht="15.75" customHeight="1" x14ac:dyDescent="0.25"/>
    <row r="573002" ht="15" customHeight="1" x14ac:dyDescent="0.25"/>
    <row r="573003" ht="15.75" customHeight="1" x14ac:dyDescent="0.25"/>
    <row r="573010" ht="15" customHeight="1" x14ac:dyDescent="0.25"/>
    <row r="573011" ht="15.75" customHeight="1" x14ac:dyDescent="0.25"/>
    <row r="573018" ht="15" customHeight="1" x14ac:dyDescent="0.25"/>
    <row r="573019" ht="15.75" customHeight="1" x14ac:dyDescent="0.25"/>
    <row r="573026" ht="15" customHeight="1" x14ac:dyDescent="0.25"/>
    <row r="573027" ht="15.75" customHeight="1" x14ac:dyDescent="0.25"/>
    <row r="573034" ht="15" customHeight="1" x14ac:dyDescent="0.25"/>
    <row r="573035" ht="15.75" customHeight="1" x14ac:dyDescent="0.25"/>
    <row r="573042" ht="15" customHeight="1" x14ac:dyDescent="0.25"/>
    <row r="573043" ht="15.75" customHeight="1" x14ac:dyDescent="0.25"/>
    <row r="573050" ht="15" customHeight="1" x14ac:dyDescent="0.25"/>
    <row r="573051" ht="15.75" customHeight="1" x14ac:dyDescent="0.25"/>
    <row r="573058" ht="15" customHeight="1" x14ac:dyDescent="0.25"/>
    <row r="573059" ht="15.75" customHeight="1" x14ac:dyDescent="0.25"/>
    <row r="573066" ht="15" customHeight="1" x14ac:dyDescent="0.25"/>
    <row r="573067" ht="15.75" customHeight="1" x14ac:dyDescent="0.25"/>
    <row r="573074" ht="15" customHeight="1" x14ac:dyDescent="0.25"/>
    <row r="573075" ht="15.75" customHeight="1" x14ac:dyDescent="0.25"/>
    <row r="573082" ht="15" customHeight="1" x14ac:dyDescent="0.25"/>
    <row r="573083" ht="15.75" customHeight="1" x14ac:dyDescent="0.25"/>
    <row r="573090" ht="15" customHeight="1" x14ac:dyDescent="0.25"/>
    <row r="573091" ht="15.75" customHeight="1" x14ac:dyDescent="0.25"/>
    <row r="573098" ht="15" customHeight="1" x14ac:dyDescent="0.25"/>
    <row r="573099" ht="15.75" customHeight="1" x14ac:dyDescent="0.25"/>
    <row r="573106" ht="15" customHeight="1" x14ac:dyDescent="0.25"/>
    <row r="573107" ht="15.75" customHeight="1" x14ac:dyDescent="0.25"/>
    <row r="573114" ht="15" customHeight="1" x14ac:dyDescent="0.25"/>
    <row r="573115" ht="15.75" customHeight="1" x14ac:dyDescent="0.25"/>
    <row r="573122" ht="15" customHeight="1" x14ac:dyDescent="0.25"/>
    <row r="573123" ht="15.75" customHeight="1" x14ac:dyDescent="0.25"/>
    <row r="573130" ht="15" customHeight="1" x14ac:dyDescent="0.25"/>
    <row r="573131" ht="15.75" customHeight="1" x14ac:dyDescent="0.25"/>
    <row r="573138" ht="15" customHeight="1" x14ac:dyDescent="0.25"/>
    <row r="573139" ht="15.75" customHeight="1" x14ac:dyDescent="0.25"/>
    <row r="573146" ht="15" customHeight="1" x14ac:dyDescent="0.25"/>
    <row r="573147" ht="15.75" customHeight="1" x14ac:dyDescent="0.25"/>
    <row r="573154" ht="15" customHeight="1" x14ac:dyDescent="0.25"/>
    <row r="573155" ht="15.75" customHeight="1" x14ac:dyDescent="0.25"/>
    <row r="573162" ht="15" customHeight="1" x14ac:dyDescent="0.25"/>
    <row r="573163" ht="15.75" customHeight="1" x14ac:dyDescent="0.25"/>
    <row r="573170" ht="15" customHeight="1" x14ac:dyDescent="0.25"/>
    <row r="573171" ht="15.75" customHeight="1" x14ac:dyDescent="0.25"/>
    <row r="573178" ht="15" customHeight="1" x14ac:dyDescent="0.25"/>
    <row r="573179" ht="15.75" customHeight="1" x14ac:dyDescent="0.25"/>
    <row r="573186" ht="15" customHeight="1" x14ac:dyDescent="0.25"/>
    <row r="573187" ht="15.75" customHeight="1" x14ac:dyDescent="0.25"/>
    <row r="573194" ht="15" customHeight="1" x14ac:dyDescent="0.25"/>
    <row r="573195" ht="15.75" customHeight="1" x14ac:dyDescent="0.25"/>
    <row r="573202" ht="15" customHeight="1" x14ac:dyDescent="0.25"/>
    <row r="573203" ht="15.75" customHeight="1" x14ac:dyDescent="0.25"/>
    <row r="573210" ht="15" customHeight="1" x14ac:dyDescent="0.25"/>
    <row r="573211" ht="15.75" customHeight="1" x14ac:dyDescent="0.25"/>
    <row r="573218" ht="15" customHeight="1" x14ac:dyDescent="0.25"/>
    <row r="573219" ht="15.75" customHeight="1" x14ac:dyDescent="0.25"/>
    <row r="573226" ht="15" customHeight="1" x14ac:dyDescent="0.25"/>
    <row r="573227" ht="15.75" customHeight="1" x14ac:dyDescent="0.25"/>
    <row r="573234" ht="15" customHeight="1" x14ac:dyDescent="0.25"/>
    <row r="573235" ht="15.75" customHeight="1" x14ac:dyDescent="0.25"/>
    <row r="573242" ht="15" customHeight="1" x14ac:dyDescent="0.25"/>
    <row r="573243" ht="15.75" customHeight="1" x14ac:dyDescent="0.25"/>
    <row r="573250" ht="15" customHeight="1" x14ac:dyDescent="0.25"/>
    <row r="573251" ht="15.75" customHeight="1" x14ac:dyDescent="0.25"/>
    <row r="573258" ht="15" customHeight="1" x14ac:dyDescent="0.25"/>
    <row r="573259" ht="15.75" customHeight="1" x14ac:dyDescent="0.25"/>
    <row r="573266" ht="15" customHeight="1" x14ac:dyDescent="0.25"/>
    <row r="573267" ht="15.75" customHeight="1" x14ac:dyDescent="0.25"/>
    <row r="573274" ht="15" customHeight="1" x14ac:dyDescent="0.25"/>
    <row r="573275" ht="15.75" customHeight="1" x14ac:dyDescent="0.25"/>
    <row r="573282" ht="15" customHeight="1" x14ac:dyDescent="0.25"/>
    <row r="573283" ht="15.75" customHeight="1" x14ac:dyDescent="0.25"/>
    <row r="573290" ht="15" customHeight="1" x14ac:dyDescent="0.25"/>
    <row r="573291" ht="15.75" customHeight="1" x14ac:dyDescent="0.25"/>
    <row r="573298" ht="15" customHeight="1" x14ac:dyDescent="0.25"/>
    <row r="573299" ht="15.75" customHeight="1" x14ac:dyDescent="0.25"/>
    <row r="573306" ht="15" customHeight="1" x14ac:dyDescent="0.25"/>
    <row r="573307" ht="15.75" customHeight="1" x14ac:dyDescent="0.25"/>
    <row r="573314" ht="15" customHeight="1" x14ac:dyDescent="0.25"/>
    <row r="573315" ht="15.75" customHeight="1" x14ac:dyDescent="0.25"/>
    <row r="573322" ht="15" customHeight="1" x14ac:dyDescent="0.25"/>
    <row r="573323" ht="15.75" customHeight="1" x14ac:dyDescent="0.25"/>
    <row r="573330" ht="15" customHeight="1" x14ac:dyDescent="0.25"/>
    <row r="573331" ht="15.75" customHeight="1" x14ac:dyDescent="0.25"/>
    <row r="573338" ht="15" customHeight="1" x14ac:dyDescent="0.25"/>
    <row r="573339" ht="15.75" customHeight="1" x14ac:dyDescent="0.25"/>
    <row r="573346" ht="15" customHeight="1" x14ac:dyDescent="0.25"/>
    <row r="573347" ht="15.75" customHeight="1" x14ac:dyDescent="0.25"/>
    <row r="573354" ht="15" customHeight="1" x14ac:dyDescent="0.25"/>
    <row r="573355" ht="15.75" customHeight="1" x14ac:dyDescent="0.25"/>
    <row r="573362" ht="15" customHeight="1" x14ac:dyDescent="0.25"/>
    <row r="573363" ht="15.75" customHeight="1" x14ac:dyDescent="0.25"/>
    <row r="573370" ht="15" customHeight="1" x14ac:dyDescent="0.25"/>
    <row r="573371" ht="15.75" customHeight="1" x14ac:dyDescent="0.25"/>
    <row r="573378" ht="15" customHeight="1" x14ac:dyDescent="0.25"/>
    <row r="573379" ht="15.75" customHeight="1" x14ac:dyDescent="0.25"/>
    <row r="573386" ht="15" customHeight="1" x14ac:dyDescent="0.25"/>
    <row r="573387" ht="15.75" customHeight="1" x14ac:dyDescent="0.25"/>
    <row r="573394" ht="15" customHeight="1" x14ac:dyDescent="0.25"/>
    <row r="573395" ht="15.75" customHeight="1" x14ac:dyDescent="0.25"/>
    <row r="573402" ht="15" customHeight="1" x14ac:dyDescent="0.25"/>
    <row r="573403" ht="15.75" customHeight="1" x14ac:dyDescent="0.25"/>
    <row r="573410" ht="15" customHeight="1" x14ac:dyDescent="0.25"/>
    <row r="573411" ht="15.75" customHeight="1" x14ac:dyDescent="0.25"/>
    <row r="573418" ht="15" customHeight="1" x14ac:dyDescent="0.25"/>
    <row r="573419" ht="15.75" customHeight="1" x14ac:dyDescent="0.25"/>
    <row r="573426" ht="15" customHeight="1" x14ac:dyDescent="0.25"/>
    <row r="573427" ht="15.75" customHeight="1" x14ac:dyDescent="0.25"/>
    <row r="573434" ht="15" customHeight="1" x14ac:dyDescent="0.25"/>
    <row r="573435" ht="15.75" customHeight="1" x14ac:dyDescent="0.25"/>
    <row r="573442" ht="15" customHeight="1" x14ac:dyDescent="0.25"/>
    <row r="573443" ht="15.75" customHeight="1" x14ac:dyDescent="0.25"/>
    <row r="573450" ht="15" customHeight="1" x14ac:dyDescent="0.25"/>
    <row r="573451" ht="15.75" customHeight="1" x14ac:dyDescent="0.25"/>
    <row r="573458" ht="15" customHeight="1" x14ac:dyDescent="0.25"/>
    <row r="573459" ht="15.75" customHeight="1" x14ac:dyDescent="0.25"/>
    <row r="573466" ht="15" customHeight="1" x14ac:dyDescent="0.25"/>
    <row r="573467" ht="15.75" customHeight="1" x14ac:dyDescent="0.25"/>
    <row r="573474" ht="15" customHeight="1" x14ac:dyDescent="0.25"/>
    <row r="573475" ht="15.75" customHeight="1" x14ac:dyDescent="0.25"/>
    <row r="573482" ht="15" customHeight="1" x14ac:dyDescent="0.25"/>
    <row r="573483" ht="15.75" customHeight="1" x14ac:dyDescent="0.25"/>
    <row r="573490" ht="15" customHeight="1" x14ac:dyDescent="0.25"/>
    <row r="573491" ht="15.75" customHeight="1" x14ac:dyDescent="0.25"/>
    <row r="573498" ht="15" customHeight="1" x14ac:dyDescent="0.25"/>
    <row r="573499" ht="15.75" customHeight="1" x14ac:dyDescent="0.25"/>
    <row r="573506" ht="15" customHeight="1" x14ac:dyDescent="0.25"/>
    <row r="573507" ht="15.75" customHeight="1" x14ac:dyDescent="0.25"/>
    <row r="573514" ht="15" customHeight="1" x14ac:dyDescent="0.25"/>
    <row r="573515" ht="15.75" customHeight="1" x14ac:dyDescent="0.25"/>
    <row r="573522" ht="15" customHeight="1" x14ac:dyDescent="0.25"/>
    <row r="573523" ht="15.75" customHeight="1" x14ac:dyDescent="0.25"/>
    <row r="573530" ht="15" customHeight="1" x14ac:dyDescent="0.25"/>
    <row r="573531" ht="15.75" customHeight="1" x14ac:dyDescent="0.25"/>
    <row r="573538" ht="15" customHeight="1" x14ac:dyDescent="0.25"/>
    <row r="573539" ht="15.75" customHeight="1" x14ac:dyDescent="0.25"/>
    <row r="573546" ht="15" customHeight="1" x14ac:dyDescent="0.25"/>
    <row r="573547" ht="15.75" customHeight="1" x14ac:dyDescent="0.25"/>
    <row r="573554" ht="15" customHeight="1" x14ac:dyDescent="0.25"/>
    <row r="573555" ht="15.75" customHeight="1" x14ac:dyDescent="0.25"/>
    <row r="573562" ht="15" customHeight="1" x14ac:dyDescent="0.25"/>
    <row r="573563" ht="15.75" customHeight="1" x14ac:dyDescent="0.25"/>
    <row r="573570" ht="15" customHeight="1" x14ac:dyDescent="0.25"/>
    <row r="573571" ht="15.75" customHeight="1" x14ac:dyDescent="0.25"/>
    <row r="573578" ht="15" customHeight="1" x14ac:dyDescent="0.25"/>
    <row r="573579" ht="15.75" customHeight="1" x14ac:dyDescent="0.25"/>
    <row r="573586" ht="15" customHeight="1" x14ac:dyDescent="0.25"/>
    <row r="573587" ht="15.75" customHeight="1" x14ac:dyDescent="0.25"/>
    <row r="573594" ht="15" customHeight="1" x14ac:dyDescent="0.25"/>
    <row r="573595" ht="15.75" customHeight="1" x14ac:dyDescent="0.25"/>
    <row r="573602" ht="15" customHeight="1" x14ac:dyDescent="0.25"/>
    <row r="573603" ht="15.75" customHeight="1" x14ac:dyDescent="0.25"/>
    <row r="573610" ht="15" customHeight="1" x14ac:dyDescent="0.25"/>
    <row r="573611" ht="15.75" customHeight="1" x14ac:dyDescent="0.25"/>
    <row r="573618" ht="15" customHeight="1" x14ac:dyDescent="0.25"/>
    <row r="573619" ht="15.75" customHeight="1" x14ac:dyDescent="0.25"/>
    <row r="573626" ht="15" customHeight="1" x14ac:dyDescent="0.25"/>
    <row r="573627" ht="15.75" customHeight="1" x14ac:dyDescent="0.25"/>
    <row r="573634" ht="15" customHeight="1" x14ac:dyDescent="0.25"/>
    <row r="573635" ht="15.75" customHeight="1" x14ac:dyDescent="0.25"/>
    <row r="573642" ht="15" customHeight="1" x14ac:dyDescent="0.25"/>
    <row r="573643" ht="15.75" customHeight="1" x14ac:dyDescent="0.25"/>
    <row r="573650" ht="15" customHeight="1" x14ac:dyDescent="0.25"/>
    <row r="573651" ht="15.75" customHeight="1" x14ac:dyDescent="0.25"/>
    <row r="573658" ht="15" customHeight="1" x14ac:dyDescent="0.25"/>
    <row r="573659" ht="15.75" customHeight="1" x14ac:dyDescent="0.25"/>
    <row r="573666" ht="15" customHeight="1" x14ac:dyDescent="0.25"/>
    <row r="573667" ht="15.75" customHeight="1" x14ac:dyDescent="0.25"/>
    <row r="573674" ht="15" customHeight="1" x14ac:dyDescent="0.25"/>
    <row r="573675" ht="15.75" customHeight="1" x14ac:dyDescent="0.25"/>
    <row r="573682" ht="15" customHeight="1" x14ac:dyDescent="0.25"/>
    <row r="573683" ht="15.75" customHeight="1" x14ac:dyDescent="0.25"/>
    <row r="573690" ht="15" customHeight="1" x14ac:dyDescent="0.25"/>
    <row r="573691" ht="15.75" customHeight="1" x14ac:dyDescent="0.25"/>
    <row r="573698" ht="15" customHeight="1" x14ac:dyDescent="0.25"/>
    <row r="573699" ht="15.75" customHeight="1" x14ac:dyDescent="0.25"/>
    <row r="573706" ht="15" customHeight="1" x14ac:dyDescent="0.25"/>
    <row r="573707" ht="15.75" customHeight="1" x14ac:dyDescent="0.25"/>
    <row r="573714" ht="15" customHeight="1" x14ac:dyDescent="0.25"/>
    <row r="573715" ht="15.75" customHeight="1" x14ac:dyDescent="0.25"/>
    <row r="573722" ht="15" customHeight="1" x14ac:dyDescent="0.25"/>
    <row r="573723" ht="15.75" customHeight="1" x14ac:dyDescent="0.25"/>
    <row r="573730" ht="15" customHeight="1" x14ac:dyDescent="0.25"/>
    <row r="573731" ht="15.75" customHeight="1" x14ac:dyDescent="0.25"/>
    <row r="573738" ht="15" customHeight="1" x14ac:dyDescent="0.25"/>
    <row r="573739" ht="15.75" customHeight="1" x14ac:dyDescent="0.25"/>
    <row r="573746" ht="15" customHeight="1" x14ac:dyDescent="0.25"/>
    <row r="573747" ht="15.75" customHeight="1" x14ac:dyDescent="0.25"/>
    <row r="573754" ht="15" customHeight="1" x14ac:dyDescent="0.25"/>
    <row r="573755" ht="15.75" customHeight="1" x14ac:dyDescent="0.25"/>
    <row r="573762" ht="15" customHeight="1" x14ac:dyDescent="0.25"/>
    <row r="573763" ht="15.75" customHeight="1" x14ac:dyDescent="0.25"/>
    <row r="573770" ht="15" customHeight="1" x14ac:dyDescent="0.25"/>
    <row r="573771" ht="15.75" customHeight="1" x14ac:dyDescent="0.25"/>
    <row r="573778" ht="15" customHeight="1" x14ac:dyDescent="0.25"/>
    <row r="573779" ht="15.75" customHeight="1" x14ac:dyDescent="0.25"/>
    <row r="573786" ht="15" customHeight="1" x14ac:dyDescent="0.25"/>
    <row r="573787" ht="15.75" customHeight="1" x14ac:dyDescent="0.25"/>
    <row r="573794" ht="15" customHeight="1" x14ac:dyDescent="0.25"/>
    <row r="573795" ht="15.75" customHeight="1" x14ac:dyDescent="0.25"/>
    <row r="573802" ht="15" customHeight="1" x14ac:dyDescent="0.25"/>
    <row r="573803" ht="15.75" customHeight="1" x14ac:dyDescent="0.25"/>
    <row r="573810" ht="15" customHeight="1" x14ac:dyDescent="0.25"/>
    <row r="573811" ht="15.75" customHeight="1" x14ac:dyDescent="0.25"/>
    <row r="573818" ht="15" customHeight="1" x14ac:dyDescent="0.25"/>
    <row r="573819" ht="15.75" customHeight="1" x14ac:dyDescent="0.25"/>
    <row r="573826" ht="15" customHeight="1" x14ac:dyDescent="0.25"/>
    <row r="573827" ht="15.75" customHeight="1" x14ac:dyDescent="0.25"/>
    <row r="573834" ht="15" customHeight="1" x14ac:dyDescent="0.25"/>
    <row r="573835" ht="15.75" customHeight="1" x14ac:dyDescent="0.25"/>
    <row r="573842" ht="15" customHeight="1" x14ac:dyDescent="0.25"/>
    <row r="573843" ht="15.75" customHeight="1" x14ac:dyDescent="0.25"/>
    <row r="573850" ht="15" customHeight="1" x14ac:dyDescent="0.25"/>
    <row r="573851" ht="15.75" customHeight="1" x14ac:dyDescent="0.25"/>
    <row r="573858" ht="15" customHeight="1" x14ac:dyDescent="0.25"/>
    <row r="573859" ht="15.75" customHeight="1" x14ac:dyDescent="0.25"/>
    <row r="573866" ht="15" customHeight="1" x14ac:dyDescent="0.25"/>
    <row r="573867" ht="15.75" customHeight="1" x14ac:dyDescent="0.25"/>
    <row r="573874" ht="15" customHeight="1" x14ac:dyDescent="0.25"/>
    <row r="573875" ht="15.75" customHeight="1" x14ac:dyDescent="0.25"/>
    <row r="573882" ht="15" customHeight="1" x14ac:dyDescent="0.25"/>
    <row r="573883" ht="15.75" customHeight="1" x14ac:dyDescent="0.25"/>
    <row r="573890" ht="15" customHeight="1" x14ac:dyDescent="0.25"/>
    <row r="573891" ht="15.75" customHeight="1" x14ac:dyDescent="0.25"/>
    <row r="573898" ht="15" customHeight="1" x14ac:dyDescent="0.25"/>
    <row r="573899" ht="15.75" customHeight="1" x14ac:dyDescent="0.25"/>
    <row r="573906" ht="15" customHeight="1" x14ac:dyDescent="0.25"/>
    <row r="573907" ht="15.75" customHeight="1" x14ac:dyDescent="0.25"/>
    <row r="573914" ht="15" customHeight="1" x14ac:dyDescent="0.25"/>
    <row r="573915" ht="15.75" customHeight="1" x14ac:dyDescent="0.25"/>
    <row r="573922" ht="15" customHeight="1" x14ac:dyDescent="0.25"/>
    <row r="573923" ht="15.75" customHeight="1" x14ac:dyDescent="0.25"/>
    <row r="573930" ht="15" customHeight="1" x14ac:dyDescent="0.25"/>
    <row r="573931" ht="15.75" customHeight="1" x14ac:dyDescent="0.25"/>
    <row r="573938" ht="15" customHeight="1" x14ac:dyDescent="0.25"/>
    <row r="573939" ht="15.75" customHeight="1" x14ac:dyDescent="0.25"/>
    <row r="573946" ht="15" customHeight="1" x14ac:dyDescent="0.25"/>
    <row r="573947" ht="15.75" customHeight="1" x14ac:dyDescent="0.25"/>
    <row r="573954" ht="15" customHeight="1" x14ac:dyDescent="0.25"/>
    <row r="573955" ht="15.75" customHeight="1" x14ac:dyDescent="0.25"/>
    <row r="573962" ht="15" customHeight="1" x14ac:dyDescent="0.25"/>
    <row r="573963" ht="15.75" customHeight="1" x14ac:dyDescent="0.25"/>
    <row r="573970" ht="15" customHeight="1" x14ac:dyDescent="0.25"/>
    <row r="573971" ht="15.75" customHeight="1" x14ac:dyDescent="0.25"/>
    <row r="573978" ht="15" customHeight="1" x14ac:dyDescent="0.25"/>
    <row r="573979" ht="15.75" customHeight="1" x14ac:dyDescent="0.25"/>
    <row r="573986" ht="15" customHeight="1" x14ac:dyDescent="0.25"/>
    <row r="573987" ht="15.75" customHeight="1" x14ac:dyDescent="0.25"/>
    <row r="573994" ht="15" customHeight="1" x14ac:dyDescent="0.25"/>
    <row r="573995" ht="15.75" customHeight="1" x14ac:dyDescent="0.25"/>
    <row r="574002" ht="15" customHeight="1" x14ac:dyDescent="0.25"/>
    <row r="574003" ht="15.75" customHeight="1" x14ac:dyDescent="0.25"/>
    <row r="574010" ht="15" customHeight="1" x14ac:dyDescent="0.25"/>
    <row r="574011" ht="15.75" customHeight="1" x14ac:dyDescent="0.25"/>
    <row r="574018" ht="15" customHeight="1" x14ac:dyDescent="0.25"/>
    <row r="574019" ht="15.75" customHeight="1" x14ac:dyDescent="0.25"/>
    <row r="574026" ht="15" customHeight="1" x14ac:dyDescent="0.25"/>
    <row r="574027" ht="15.75" customHeight="1" x14ac:dyDescent="0.25"/>
    <row r="574034" ht="15" customHeight="1" x14ac:dyDescent="0.25"/>
    <row r="574035" ht="15.75" customHeight="1" x14ac:dyDescent="0.25"/>
    <row r="574042" ht="15" customHeight="1" x14ac:dyDescent="0.25"/>
    <row r="574043" ht="15.75" customHeight="1" x14ac:dyDescent="0.25"/>
    <row r="574050" ht="15" customHeight="1" x14ac:dyDescent="0.25"/>
    <row r="574051" ht="15.75" customHeight="1" x14ac:dyDescent="0.25"/>
    <row r="574058" ht="15" customHeight="1" x14ac:dyDescent="0.25"/>
    <row r="574059" ht="15.75" customHeight="1" x14ac:dyDescent="0.25"/>
    <row r="574066" ht="15" customHeight="1" x14ac:dyDescent="0.25"/>
    <row r="574067" ht="15.75" customHeight="1" x14ac:dyDescent="0.25"/>
    <row r="574074" ht="15" customHeight="1" x14ac:dyDescent="0.25"/>
    <row r="574075" ht="15.75" customHeight="1" x14ac:dyDescent="0.25"/>
    <row r="574082" ht="15" customHeight="1" x14ac:dyDescent="0.25"/>
    <row r="574083" ht="15.75" customHeight="1" x14ac:dyDescent="0.25"/>
    <row r="574090" ht="15" customHeight="1" x14ac:dyDescent="0.25"/>
    <row r="574091" ht="15.75" customHeight="1" x14ac:dyDescent="0.25"/>
    <row r="574098" ht="15" customHeight="1" x14ac:dyDescent="0.25"/>
    <row r="574099" ht="15.75" customHeight="1" x14ac:dyDescent="0.25"/>
    <row r="574106" ht="15" customHeight="1" x14ac:dyDescent="0.25"/>
    <row r="574107" ht="15.75" customHeight="1" x14ac:dyDescent="0.25"/>
    <row r="574114" ht="15" customHeight="1" x14ac:dyDescent="0.25"/>
    <row r="574115" ht="15.75" customHeight="1" x14ac:dyDescent="0.25"/>
    <row r="574122" ht="15" customHeight="1" x14ac:dyDescent="0.25"/>
    <row r="574123" ht="15.75" customHeight="1" x14ac:dyDescent="0.25"/>
    <row r="574130" ht="15" customHeight="1" x14ac:dyDescent="0.25"/>
    <row r="574131" ht="15.75" customHeight="1" x14ac:dyDescent="0.25"/>
    <row r="574138" ht="15" customHeight="1" x14ac:dyDescent="0.25"/>
    <row r="574139" ht="15.75" customHeight="1" x14ac:dyDescent="0.25"/>
    <row r="574146" ht="15" customHeight="1" x14ac:dyDescent="0.25"/>
    <row r="574147" ht="15.75" customHeight="1" x14ac:dyDescent="0.25"/>
    <row r="574154" ht="15" customHeight="1" x14ac:dyDescent="0.25"/>
    <row r="574155" ht="15.75" customHeight="1" x14ac:dyDescent="0.25"/>
    <row r="574162" ht="15" customHeight="1" x14ac:dyDescent="0.25"/>
    <row r="574163" ht="15.75" customHeight="1" x14ac:dyDescent="0.25"/>
    <row r="574170" ht="15" customHeight="1" x14ac:dyDescent="0.25"/>
    <row r="574171" ht="15.75" customHeight="1" x14ac:dyDescent="0.25"/>
    <row r="574178" ht="15" customHeight="1" x14ac:dyDescent="0.25"/>
    <row r="574179" ht="15.75" customHeight="1" x14ac:dyDescent="0.25"/>
    <row r="574186" ht="15" customHeight="1" x14ac:dyDescent="0.25"/>
    <row r="574187" ht="15.75" customHeight="1" x14ac:dyDescent="0.25"/>
    <row r="574194" ht="15" customHeight="1" x14ac:dyDescent="0.25"/>
    <row r="574195" ht="15.75" customHeight="1" x14ac:dyDescent="0.25"/>
    <row r="574202" ht="15" customHeight="1" x14ac:dyDescent="0.25"/>
    <row r="574203" ht="15.75" customHeight="1" x14ac:dyDescent="0.25"/>
    <row r="574210" ht="15" customHeight="1" x14ac:dyDescent="0.25"/>
    <row r="574211" ht="15.75" customHeight="1" x14ac:dyDescent="0.25"/>
    <row r="574218" ht="15" customHeight="1" x14ac:dyDescent="0.25"/>
    <row r="574219" ht="15.75" customHeight="1" x14ac:dyDescent="0.25"/>
    <row r="574226" ht="15" customHeight="1" x14ac:dyDescent="0.25"/>
    <row r="574227" ht="15.75" customHeight="1" x14ac:dyDescent="0.25"/>
    <row r="574234" ht="15" customHeight="1" x14ac:dyDescent="0.25"/>
    <row r="574235" ht="15.75" customHeight="1" x14ac:dyDescent="0.25"/>
    <row r="574242" ht="15" customHeight="1" x14ac:dyDescent="0.25"/>
    <row r="574243" ht="15.75" customHeight="1" x14ac:dyDescent="0.25"/>
    <row r="574250" ht="15" customHeight="1" x14ac:dyDescent="0.25"/>
    <row r="574251" ht="15.75" customHeight="1" x14ac:dyDescent="0.25"/>
    <row r="574258" ht="15" customHeight="1" x14ac:dyDescent="0.25"/>
    <row r="574259" ht="15.75" customHeight="1" x14ac:dyDescent="0.25"/>
    <row r="574266" ht="15" customHeight="1" x14ac:dyDescent="0.25"/>
    <row r="574267" ht="15.75" customHeight="1" x14ac:dyDescent="0.25"/>
    <row r="574274" ht="15" customHeight="1" x14ac:dyDescent="0.25"/>
    <row r="574275" ht="15.75" customHeight="1" x14ac:dyDescent="0.25"/>
    <row r="574282" ht="15" customHeight="1" x14ac:dyDescent="0.25"/>
    <row r="574283" ht="15.75" customHeight="1" x14ac:dyDescent="0.25"/>
    <row r="574290" ht="15" customHeight="1" x14ac:dyDescent="0.25"/>
    <row r="574291" ht="15.75" customHeight="1" x14ac:dyDescent="0.25"/>
    <row r="574298" ht="15" customHeight="1" x14ac:dyDescent="0.25"/>
    <row r="574299" ht="15.75" customHeight="1" x14ac:dyDescent="0.25"/>
    <row r="574306" ht="15" customHeight="1" x14ac:dyDescent="0.25"/>
    <row r="574307" ht="15.75" customHeight="1" x14ac:dyDescent="0.25"/>
    <row r="574314" ht="15" customHeight="1" x14ac:dyDescent="0.25"/>
    <row r="574315" ht="15.75" customHeight="1" x14ac:dyDescent="0.25"/>
    <row r="574322" ht="15" customHeight="1" x14ac:dyDescent="0.25"/>
    <row r="574323" ht="15.75" customHeight="1" x14ac:dyDescent="0.25"/>
    <row r="574330" ht="15" customHeight="1" x14ac:dyDescent="0.25"/>
    <row r="574331" ht="15.75" customHeight="1" x14ac:dyDescent="0.25"/>
    <row r="574338" ht="15" customHeight="1" x14ac:dyDescent="0.25"/>
    <row r="574339" ht="15.75" customHeight="1" x14ac:dyDescent="0.25"/>
    <row r="574346" ht="15" customHeight="1" x14ac:dyDescent="0.25"/>
    <row r="574347" ht="15.75" customHeight="1" x14ac:dyDescent="0.25"/>
    <row r="574354" ht="15" customHeight="1" x14ac:dyDescent="0.25"/>
    <row r="574355" ht="15.75" customHeight="1" x14ac:dyDescent="0.25"/>
    <row r="574362" ht="15" customHeight="1" x14ac:dyDescent="0.25"/>
    <row r="574363" ht="15.75" customHeight="1" x14ac:dyDescent="0.25"/>
    <row r="574370" ht="15" customHeight="1" x14ac:dyDescent="0.25"/>
    <row r="574371" ht="15.75" customHeight="1" x14ac:dyDescent="0.25"/>
    <row r="574378" ht="15" customHeight="1" x14ac:dyDescent="0.25"/>
    <row r="574379" ht="15.75" customHeight="1" x14ac:dyDescent="0.25"/>
    <row r="574386" ht="15" customHeight="1" x14ac:dyDescent="0.25"/>
    <row r="574387" ht="15.75" customHeight="1" x14ac:dyDescent="0.25"/>
    <row r="574394" ht="15" customHeight="1" x14ac:dyDescent="0.25"/>
    <row r="574395" ht="15.75" customHeight="1" x14ac:dyDescent="0.25"/>
    <row r="574402" ht="15" customHeight="1" x14ac:dyDescent="0.25"/>
    <row r="574403" ht="15.75" customHeight="1" x14ac:dyDescent="0.25"/>
    <row r="574410" ht="15" customHeight="1" x14ac:dyDescent="0.25"/>
    <row r="574411" ht="15.75" customHeight="1" x14ac:dyDescent="0.25"/>
    <row r="574418" ht="15" customHeight="1" x14ac:dyDescent="0.25"/>
    <row r="574419" ht="15.75" customHeight="1" x14ac:dyDescent="0.25"/>
    <row r="574426" ht="15" customHeight="1" x14ac:dyDescent="0.25"/>
    <row r="574427" ht="15.75" customHeight="1" x14ac:dyDescent="0.25"/>
    <row r="574434" ht="15" customHeight="1" x14ac:dyDescent="0.25"/>
    <row r="574435" ht="15.75" customHeight="1" x14ac:dyDescent="0.25"/>
    <row r="574442" ht="15" customHeight="1" x14ac:dyDescent="0.25"/>
    <row r="574443" ht="15.75" customHeight="1" x14ac:dyDescent="0.25"/>
    <row r="574450" ht="15" customHeight="1" x14ac:dyDescent="0.25"/>
    <row r="574451" ht="15.75" customHeight="1" x14ac:dyDescent="0.25"/>
    <row r="574458" ht="15" customHeight="1" x14ac:dyDescent="0.25"/>
    <row r="574459" ht="15.75" customHeight="1" x14ac:dyDescent="0.25"/>
    <row r="574466" ht="15" customHeight="1" x14ac:dyDescent="0.25"/>
    <row r="574467" ht="15.75" customHeight="1" x14ac:dyDescent="0.25"/>
    <row r="574474" ht="15" customHeight="1" x14ac:dyDescent="0.25"/>
    <row r="574475" ht="15.75" customHeight="1" x14ac:dyDescent="0.25"/>
    <row r="574482" ht="15" customHeight="1" x14ac:dyDescent="0.25"/>
    <row r="574483" ht="15.75" customHeight="1" x14ac:dyDescent="0.25"/>
    <row r="574490" ht="15" customHeight="1" x14ac:dyDescent="0.25"/>
    <row r="574491" ht="15.75" customHeight="1" x14ac:dyDescent="0.25"/>
    <row r="574498" ht="15" customHeight="1" x14ac:dyDescent="0.25"/>
    <row r="574499" ht="15.75" customHeight="1" x14ac:dyDescent="0.25"/>
    <row r="574506" ht="15" customHeight="1" x14ac:dyDescent="0.25"/>
    <row r="574507" ht="15.75" customHeight="1" x14ac:dyDescent="0.25"/>
    <row r="574514" ht="15" customHeight="1" x14ac:dyDescent="0.25"/>
    <row r="574515" ht="15.75" customHeight="1" x14ac:dyDescent="0.25"/>
    <row r="574522" ht="15" customHeight="1" x14ac:dyDescent="0.25"/>
    <row r="574523" ht="15.75" customHeight="1" x14ac:dyDescent="0.25"/>
    <row r="574530" ht="15" customHeight="1" x14ac:dyDescent="0.25"/>
    <row r="574531" ht="15.75" customHeight="1" x14ac:dyDescent="0.25"/>
    <row r="574538" ht="15" customHeight="1" x14ac:dyDescent="0.25"/>
    <row r="574539" ht="15.75" customHeight="1" x14ac:dyDescent="0.25"/>
    <row r="574546" ht="15" customHeight="1" x14ac:dyDescent="0.25"/>
    <row r="574547" ht="15.75" customHeight="1" x14ac:dyDescent="0.25"/>
    <row r="574554" ht="15" customHeight="1" x14ac:dyDescent="0.25"/>
    <row r="574555" ht="15.75" customHeight="1" x14ac:dyDescent="0.25"/>
    <row r="574562" ht="15" customHeight="1" x14ac:dyDescent="0.25"/>
    <row r="574563" ht="15.75" customHeight="1" x14ac:dyDescent="0.25"/>
    <row r="574570" ht="15" customHeight="1" x14ac:dyDescent="0.25"/>
    <row r="574571" ht="15.75" customHeight="1" x14ac:dyDescent="0.25"/>
    <row r="574578" ht="15" customHeight="1" x14ac:dyDescent="0.25"/>
    <row r="574579" ht="15.75" customHeight="1" x14ac:dyDescent="0.25"/>
    <row r="574586" ht="15" customHeight="1" x14ac:dyDescent="0.25"/>
    <row r="574587" ht="15.75" customHeight="1" x14ac:dyDescent="0.25"/>
    <row r="574594" ht="15" customHeight="1" x14ac:dyDescent="0.25"/>
    <row r="574595" ht="15.75" customHeight="1" x14ac:dyDescent="0.25"/>
    <row r="574602" ht="15" customHeight="1" x14ac:dyDescent="0.25"/>
    <row r="574603" ht="15.75" customHeight="1" x14ac:dyDescent="0.25"/>
    <row r="574610" ht="15" customHeight="1" x14ac:dyDescent="0.25"/>
    <row r="574611" ht="15.75" customHeight="1" x14ac:dyDescent="0.25"/>
    <row r="574618" ht="15" customHeight="1" x14ac:dyDescent="0.25"/>
    <row r="574619" ht="15.75" customHeight="1" x14ac:dyDescent="0.25"/>
    <row r="574626" ht="15" customHeight="1" x14ac:dyDescent="0.25"/>
    <row r="574627" ht="15.75" customHeight="1" x14ac:dyDescent="0.25"/>
    <row r="574634" ht="15" customHeight="1" x14ac:dyDescent="0.25"/>
    <row r="574635" ht="15.75" customHeight="1" x14ac:dyDescent="0.25"/>
    <row r="574642" ht="15" customHeight="1" x14ac:dyDescent="0.25"/>
    <row r="574643" ht="15.75" customHeight="1" x14ac:dyDescent="0.25"/>
    <row r="574650" ht="15" customHeight="1" x14ac:dyDescent="0.25"/>
    <row r="574651" ht="15.75" customHeight="1" x14ac:dyDescent="0.25"/>
    <row r="574658" ht="15" customHeight="1" x14ac:dyDescent="0.25"/>
    <row r="574659" ht="15.75" customHeight="1" x14ac:dyDescent="0.25"/>
    <row r="574666" ht="15" customHeight="1" x14ac:dyDescent="0.25"/>
    <row r="574667" ht="15.75" customHeight="1" x14ac:dyDescent="0.25"/>
    <row r="574674" ht="15" customHeight="1" x14ac:dyDescent="0.25"/>
    <row r="574675" ht="15.75" customHeight="1" x14ac:dyDescent="0.25"/>
    <row r="574682" ht="15" customHeight="1" x14ac:dyDescent="0.25"/>
    <row r="574683" ht="15.75" customHeight="1" x14ac:dyDescent="0.25"/>
    <row r="574690" ht="15" customHeight="1" x14ac:dyDescent="0.25"/>
    <row r="574691" ht="15.75" customHeight="1" x14ac:dyDescent="0.25"/>
    <row r="574698" ht="15" customHeight="1" x14ac:dyDescent="0.25"/>
    <row r="574699" ht="15.75" customHeight="1" x14ac:dyDescent="0.25"/>
    <row r="574706" ht="15" customHeight="1" x14ac:dyDescent="0.25"/>
    <row r="574707" ht="15.75" customHeight="1" x14ac:dyDescent="0.25"/>
    <row r="574714" ht="15" customHeight="1" x14ac:dyDescent="0.25"/>
    <row r="574715" ht="15.75" customHeight="1" x14ac:dyDescent="0.25"/>
    <row r="574722" ht="15" customHeight="1" x14ac:dyDescent="0.25"/>
    <row r="574723" ht="15.75" customHeight="1" x14ac:dyDescent="0.25"/>
    <row r="574730" ht="15" customHeight="1" x14ac:dyDescent="0.25"/>
    <row r="574731" ht="15.75" customHeight="1" x14ac:dyDescent="0.25"/>
    <row r="574738" ht="15" customHeight="1" x14ac:dyDescent="0.25"/>
    <row r="574739" ht="15.75" customHeight="1" x14ac:dyDescent="0.25"/>
    <row r="574746" ht="15" customHeight="1" x14ac:dyDescent="0.25"/>
    <row r="574747" ht="15.75" customHeight="1" x14ac:dyDescent="0.25"/>
    <row r="574754" ht="15" customHeight="1" x14ac:dyDescent="0.25"/>
    <row r="574755" ht="15.75" customHeight="1" x14ac:dyDescent="0.25"/>
    <row r="574762" ht="15" customHeight="1" x14ac:dyDescent="0.25"/>
    <row r="574763" ht="15.75" customHeight="1" x14ac:dyDescent="0.25"/>
    <row r="574770" ht="15" customHeight="1" x14ac:dyDescent="0.25"/>
    <row r="574771" ht="15.75" customHeight="1" x14ac:dyDescent="0.25"/>
    <row r="574778" ht="15" customHeight="1" x14ac:dyDescent="0.25"/>
    <row r="574779" ht="15.75" customHeight="1" x14ac:dyDescent="0.25"/>
    <row r="574786" ht="15" customHeight="1" x14ac:dyDescent="0.25"/>
    <row r="574787" ht="15.75" customHeight="1" x14ac:dyDescent="0.25"/>
    <row r="574794" ht="15" customHeight="1" x14ac:dyDescent="0.25"/>
    <row r="574795" ht="15.75" customHeight="1" x14ac:dyDescent="0.25"/>
    <row r="574802" ht="15" customHeight="1" x14ac:dyDescent="0.25"/>
    <row r="574803" ht="15.75" customHeight="1" x14ac:dyDescent="0.25"/>
    <row r="574810" ht="15" customHeight="1" x14ac:dyDescent="0.25"/>
    <row r="574811" ht="15.75" customHeight="1" x14ac:dyDescent="0.25"/>
    <row r="574818" ht="15" customHeight="1" x14ac:dyDescent="0.25"/>
    <row r="574819" ht="15.75" customHeight="1" x14ac:dyDescent="0.25"/>
    <row r="574826" ht="15" customHeight="1" x14ac:dyDescent="0.25"/>
    <row r="574827" ht="15.75" customHeight="1" x14ac:dyDescent="0.25"/>
    <row r="574834" ht="15" customHeight="1" x14ac:dyDescent="0.25"/>
    <row r="574835" ht="15.75" customHeight="1" x14ac:dyDescent="0.25"/>
    <row r="574842" ht="15" customHeight="1" x14ac:dyDescent="0.25"/>
    <row r="574843" ht="15.75" customHeight="1" x14ac:dyDescent="0.25"/>
    <row r="574850" ht="15" customHeight="1" x14ac:dyDescent="0.25"/>
    <row r="574851" ht="15.75" customHeight="1" x14ac:dyDescent="0.25"/>
    <row r="574858" ht="15" customHeight="1" x14ac:dyDescent="0.25"/>
    <row r="574859" ht="15.75" customHeight="1" x14ac:dyDescent="0.25"/>
    <row r="574866" ht="15" customHeight="1" x14ac:dyDescent="0.25"/>
    <row r="574867" ht="15.75" customHeight="1" x14ac:dyDescent="0.25"/>
    <row r="574874" ht="15" customHeight="1" x14ac:dyDescent="0.25"/>
    <row r="574875" ht="15.75" customHeight="1" x14ac:dyDescent="0.25"/>
    <row r="574882" ht="15" customHeight="1" x14ac:dyDescent="0.25"/>
    <row r="574883" ht="15.75" customHeight="1" x14ac:dyDescent="0.25"/>
    <row r="574890" ht="15" customHeight="1" x14ac:dyDescent="0.25"/>
    <row r="574891" ht="15.75" customHeight="1" x14ac:dyDescent="0.25"/>
    <row r="574898" ht="15" customHeight="1" x14ac:dyDescent="0.25"/>
    <row r="574899" ht="15.75" customHeight="1" x14ac:dyDescent="0.25"/>
    <row r="574906" ht="15" customHeight="1" x14ac:dyDescent="0.25"/>
    <row r="574907" ht="15.75" customHeight="1" x14ac:dyDescent="0.25"/>
    <row r="574914" ht="15" customHeight="1" x14ac:dyDescent="0.25"/>
    <row r="574915" ht="15.75" customHeight="1" x14ac:dyDescent="0.25"/>
    <row r="574922" ht="15" customHeight="1" x14ac:dyDescent="0.25"/>
    <row r="574923" ht="15.75" customHeight="1" x14ac:dyDescent="0.25"/>
    <row r="574930" ht="15" customHeight="1" x14ac:dyDescent="0.25"/>
    <row r="574931" ht="15.75" customHeight="1" x14ac:dyDescent="0.25"/>
    <row r="574938" ht="15" customHeight="1" x14ac:dyDescent="0.25"/>
    <row r="574939" ht="15.75" customHeight="1" x14ac:dyDescent="0.25"/>
    <row r="574946" ht="15" customHeight="1" x14ac:dyDescent="0.25"/>
    <row r="574947" ht="15.75" customHeight="1" x14ac:dyDescent="0.25"/>
    <row r="574954" ht="15" customHeight="1" x14ac:dyDescent="0.25"/>
    <row r="574955" ht="15.75" customHeight="1" x14ac:dyDescent="0.25"/>
    <row r="574962" ht="15" customHeight="1" x14ac:dyDescent="0.25"/>
    <row r="574963" ht="15.75" customHeight="1" x14ac:dyDescent="0.25"/>
    <row r="574970" ht="15" customHeight="1" x14ac:dyDescent="0.25"/>
    <row r="574971" ht="15.75" customHeight="1" x14ac:dyDescent="0.25"/>
    <row r="574978" ht="15" customHeight="1" x14ac:dyDescent="0.25"/>
    <row r="574979" ht="15.75" customHeight="1" x14ac:dyDescent="0.25"/>
    <row r="574986" ht="15" customHeight="1" x14ac:dyDescent="0.25"/>
    <row r="574987" ht="15.75" customHeight="1" x14ac:dyDescent="0.25"/>
    <row r="574994" ht="15" customHeight="1" x14ac:dyDescent="0.25"/>
    <row r="574995" ht="15.75" customHeight="1" x14ac:dyDescent="0.25"/>
    <row r="575002" ht="15" customHeight="1" x14ac:dyDescent="0.25"/>
    <row r="575003" ht="15.75" customHeight="1" x14ac:dyDescent="0.25"/>
    <row r="575010" ht="15" customHeight="1" x14ac:dyDescent="0.25"/>
    <row r="575011" ht="15.75" customHeight="1" x14ac:dyDescent="0.25"/>
    <row r="575018" ht="15" customHeight="1" x14ac:dyDescent="0.25"/>
    <row r="575019" ht="15.75" customHeight="1" x14ac:dyDescent="0.25"/>
    <row r="575026" ht="15" customHeight="1" x14ac:dyDescent="0.25"/>
    <row r="575027" ht="15.75" customHeight="1" x14ac:dyDescent="0.25"/>
    <row r="575034" ht="15" customHeight="1" x14ac:dyDescent="0.25"/>
    <row r="575035" ht="15.75" customHeight="1" x14ac:dyDescent="0.25"/>
    <row r="575042" ht="15" customHeight="1" x14ac:dyDescent="0.25"/>
    <row r="575043" ht="15.75" customHeight="1" x14ac:dyDescent="0.25"/>
    <row r="575050" ht="15" customHeight="1" x14ac:dyDescent="0.25"/>
    <row r="575051" ht="15.75" customHeight="1" x14ac:dyDescent="0.25"/>
    <row r="575058" ht="15" customHeight="1" x14ac:dyDescent="0.25"/>
    <row r="575059" ht="15.75" customHeight="1" x14ac:dyDescent="0.25"/>
    <row r="575066" ht="15" customHeight="1" x14ac:dyDescent="0.25"/>
    <row r="575067" ht="15.75" customHeight="1" x14ac:dyDescent="0.25"/>
    <row r="575074" ht="15" customHeight="1" x14ac:dyDescent="0.25"/>
    <row r="575075" ht="15.75" customHeight="1" x14ac:dyDescent="0.25"/>
    <row r="575082" ht="15" customHeight="1" x14ac:dyDescent="0.25"/>
    <row r="575083" ht="15.75" customHeight="1" x14ac:dyDescent="0.25"/>
    <row r="575090" ht="15" customHeight="1" x14ac:dyDescent="0.25"/>
    <row r="575091" ht="15.75" customHeight="1" x14ac:dyDescent="0.25"/>
    <row r="575098" ht="15" customHeight="1" x14ac:dyDescent="0.25"/>
    <row r="575099" ht="15.75" customHeight="1" x14ac:dyDescent="0.25"/>
    <row r="575106" ht="15" customHeight="1" x14ac:dyDescent="0.25"/>
    <row r="575107" ht="15.75" customHeight="1" x14ac:dyDescent="0.25"/>
    <row r="575114" ht="15" customHeight="1" x14ac:dyDescent="0.25"/>
    <row r="575115" ht="15.75" customHeight="1" x14ac:dyDescent="0.25"/>
    <row r="575122" ht="15" customHeight="1" x14ac:dyDescent="0.25"/>
    <row r="575123" ht="15.75" customHeight="1" x14ac:dyDescent="0.25"/>
    <row r="575130" ht="15" customHeight="1" x14ac:dyDescent="0.25"/>
    <row r="575131" ht="15.75" customHeight="1" x14ac:dyDescent="0.25"/>
    <row r="575138" ht="15" customHeight="1" x14ac:dyDescent="0.25"/>
    <row r="575139" ht="15.75" customHeight="1" x14ac:dyDescent="0.25"/>
    <row r="575146" ht="15" customHeight="1" x14ac:dyDescent="0.25"/>
    <row r="575147" ht="15.75" customHeight="1" x14ac:dyDescent="0.25"/>
    <row r="575154" ht="15" customHeight="1" x14ac:dyDescent="0.25"/>
    <row r="575155" ht="15.75" customHeight="1" x14ac:dyDescent="0.25"/>
    <row r="575162" ht="15" customHeight="1" x14ac:dyDescent="0.25"/>
    <row r="575163" ht="15.75" customHeight="1" x14ac:dyDescent="0.25"/>
    <row r="575170" ht="15" customHeight="1" x14ac:dyDescent="0.25"/>
    <row r="575171" ht="15.75" customHeight="1" x14ac:dyDescent="0.25"/>
    <row r="575178" ht="15" customHeight="1" x14ac:dyDescent="0.25"/>
    <row r="575179" ht="15.75" customHeight="1" x14ac:dyDescent="0.25"/>
    <row r="575186" ht="15" customHeight="1" x14ac:dyDescent="0.25"/>
    <row r="575187" ht="15.75" customHeight="1" x14ac:dyDescent="0.25"/>
    <row r="575194" ht="15" customHeight="1" x14ac:dyDescent="0.25"/>
    <row r="575195" ht="15.75" customHeight="1" x14ac:dyDescent="0.25"/>
    <row r="575202" ht="15" customHeight="1" x14ac:dyDescent="0.25"/>
    <row r="575203" ht="15.75" customHeight="1" x14ac:dyDescent="0.25"/>
    <row r="575210" ht="15" customHeight="1" x14ac:dyDescent="0.25"/>
    <row r="575211" ht="15.75" customHeight="1" x14ac:dyDescent="0.25"/>
    <row r="575218" ht="15" customHeight="1" x14ac:dyDescent="0.25"/>
    <row r="575219" ht="15.75" customHeight="1" x14ac:dyDescent="0.25"/>
    <row r="575226" ht="15" customHeight="1" x14ac:dyDescent="0.25"/>
    <row r="575227" ht="15.75" customHeight="1" x14ac:dyDescent="0.25"/>
    <row r="575234" ht="15" customHeight="1" x14ac:dyDescent="0.25"/>
    <row r="575235" ht="15.75" customHeight="1" x14ac:dyDescent="0.25"/>
    <row r="575242" ht="15" customHeight="1" x14ac:dyDescent="0.25"/>
    <row r="575243" ht="15.75" customHeight="1" x14ac:dyDescent="0.25"/>
    <row r="575250" ht="15" customHeight="1" x14ac:dyDescent="0.25"/>
    <row r="575251" ht="15.75" customHeight="1" x14ac:dyDescent="0.25"/>
    <row r="575258" ht="15" customHeight="1" x14ac:dyDescent="0.25"/>
    <row r="575259" ht="15.75" customHeight="1" x14ac:dyDescent="0.25"/>
    <row r="575266" ht="15" customHeight="1" x14ac:dyDescent="0.25"/>
    <row r="575267" ht="15.75" customHeight="1" x14ac:dyDescent="0.25"/>
    <row r="575274" ht="15" customHeight="1" x14ac:dyDescent="0.25"/>
    <row r="575275" ht="15.75" customHeight="1" x14ac:dyDescent="0.25"/>
    <row r="575282" ht="15" customHeight="1" x14ac:dyDescent="0.25"/>
    <row r="575283" ht="15.75" customHeight="1" x14ac:dyDescent="0.25"/>
    <row r="575290" ht="15" customHeight="1" x14ac:dyDescent="0.25"/>
    <row r="575291" ht="15.75" customHeight="1" x14ac:dyDescent="0.25"/>
    <row r="575298" ht="15" customHeight="1" x14ac:dyDescent="0.25"/>
    <row r="575299" ht="15.75" customHeight="1" x14ac:dyDescent="0.25"/>
    <row r="575306" ht="15" customHeight="1" x14ac:dyDescent="0.25"/>
    <row r="575307" ht="15.75" customHeight="1" x14ac:dyDescent="0.25"/>
    <row r="575314" ht="15" customHeight="1" x14ac:dyDescent="0.25"/>
    <row r="575315" ht="15.75" customHeight="1" x14ac:dyDescent="0.25"/>
    <row r="575322" ht="15" customHeight="1" x14ac:dyDescent="0.25"/>
    <row r="575323" ht="15.75" customHeight="1" x14ac:dyDescent="0.25"/>
    <row r="575330" ht="15" customHeight="1" x14ac:dyDescent="0.25"/>
    <row r="575331" ht="15.75" customHeight="1" x14ac:dyDescent="0.25"/>
    <row r="575338" ht="15" customHeight="1" x14ac:dyDescent="0.25"/>
    <row r="575339" ht="15.75" customHeight="1" x14ac:dyDescent="0.25"/>
    <row r="575346" ht="15" customHeight="1" x14ac:dyDescent="0.25"/>
    <row r="575347" ht="15.75" customHeight="1" x14ac:dyDescent="0.25"/>
    <row r="575354" ht="15" customHeight="1" x14ac:dyDescent="0.25"/>
    <row r="575355" ht="15.75" customHeight="1" x14ac:dyDescent="0.25"/>
    <row r="575362" ht="15" customHeight="1" x14ac:dyDescent="0.25"/>
    <row r="575363" ht="15.75" customHeight="1" x14ac:dyDescent="0.25"/>
    <row r="575370" ht="15" customHeight="1" x14ac:dyDescent="0.25"/>
    <row r="575371" ht="15.75" customHeight="1" x14ac:dyDescent="0.25"/>
    <row r="575378" ht="15" customHeight="1" x14ac:dyDescent="0.25"/>
    <row r="575379" ht="15.75" customHeight="1" x14ac:dyDescent="0.25"/>
    <row r="575386" ht="15" customHeight="1" x14ac:dyDescent="0.25"/>
    <row r="575387" ht="15.75" customHeight="1" x14ac:dyDescent="0.25"/>
    <row r="575394" ht="15" customHeight="1" x14ac:dyDescent="0.25"/>
    <row r="575395" ht="15.75" customHeight="1" x14ac:dyDescent="0.25"/>
    <row r="575402" ht="15" customHeight="1" x14ac:dyDescent="0.25"/>
    <row r="575403" ht="15.75" customHeight="1" x14ac:dyDescent="0.25"/>
    <row r="575410" ht="15" customHeight="1" x14ac:dyDescent="0.25"/>
    <row r="575411" ht="15.75" customHeight="1" x14ac:dyDescent="0.25"/>
    <row r="575418" ht="15" customHeight="1" x14ac:dyDescent="0.25"/>
    <row r="575419" ht="15.75" customHeight="1" x14ac:dyDescent="0.25"/>
    <row r="575426" ht="15" customHeight="1" x14ac:dyDescent="0.25"/>
    <row r="575427" ht="15.75" customHeight="1" x14ac:dyDescent="0.25"/>
    <row r="575434" ht="15" customHeight="1" x14ac:dyDescent="0.25"/>
    <row r="575435" ht="15.75" customHeight="1" x14ac:dyDescent="0.25"/>
    <row r="575442" ht="15" customHeight="1" x14ac:dyDescent="0.25"/>
    <row r="575443" ht="15.75" customHeight="1" x14ac:dyDescent="0.25"/>
    <row r="575450" ht="15" customHeight="1" x14ac:dyDescent="0.25"/>
    <row r="575451" ht="15.75" customHeight="1" x14ac:dyDescent="0.25"/>
    <row r="575458" ht="15" customHeight="1" x14ac:dyDescent="0.25"/>
    <row r="575459" ht="15.75" customHeight="1" x14ac:dyDescent="0.25"/>
    <row r="575466" ht="15" customHeight="1" x14ac:dyDescent="0.25"/>
    <row r="575467" ht="15.75" customHeight="1" x14ac:dyDescent="0.25"/>
    <row r="575474" ht="15" customHeight="1" x14ac:dyDescent="0.25"/>
    <row r="575475" ht="15.75" customHeight="1" x14ac:dyDescent="0.25"/>
    <row r="575482" ht="15" customHeight="1" x14ac:dyDescent="0.25"/>
    <row r="575483" ht="15.75" customHeight="1" x14ac:dyDescent="0.25"/>
    <row r="575490" ht="15" customHeight="1" x14ac:dyDescent="0.25"/>
    <row r="575491" ht="15.75" customHeight="1" x14ac:dyDescent="0.25"/>
    <row r="575498" ht="15" customHeight="1" x14ac:dyDescent="0.25"/>
    <row r="575499" ht="15.75" customHeight="1" x14ac:dyDescent="0.25"/>
    <row r="575506" ht="15" customHeight="1" x14ac:dyDescent="0.25"/>
    <row r="575507" ht="15.75" customHeight="1" x14ac:dyDescent="0.25"/>
    <row r="575514" ht="15" customHeight="1" x14ac:dyDescent="0.25"/>
    <row r="575515" ht="15.75" customHeight="1" x14ac:dyDescent="0.25"/>
    <row r="575522" ht="15" customHeight="1" x14ac:dyDescent="0.25"/>
    <row r="575523" ht="15.75" customHeight="1" x14ac:dyDescent="0.25"/>
    <row r="575530" ht="15" customHeight="1" x14ac:dyDescent="0.25"/>
    <row r="575531" ht="15.75" customHeight="1" x14ac:dyDescent="0.25"/>
    <row r="575538" ht="15" customHeight="1" x14ac:dyDescent="0.25"/>
    <row r="575539" ht="15.75" customHeight="1" x14ac:dyDescent="0.25"/>
    <row r="575546" ht="15" customHeight="1" x14ac:dyDescent="0.25"/>
    <row r="575547" ht="15.75" customHeight="1" x14ac:dyDescent="0.25"/>
    <row r="575554" ht="15" customHeight="1" x14ac:dyDescent="0.25"/>
    <row r="575555" ht="15.75" customHeight="1" x14ac:dyDescent="0.25"/>
    <row r="575562" ht="15" customHeight="1" x14ac:dyDescent="0.25"/>
    <row r="575563" ht="15.75" customHeight="1" x14ac:dyDescent="0.25"/>
    <row r="575570" ht="15" customHeight="1" x14ac:dyDescent="0.25"/>
    <row r="575571" ht="15.75" customHeight="1" x14ac:dyDescent="0.25"/>
    <row r="575578" ht="15" customHeight="1" x14ac:dyDescent="0.25"/>
    <row r="575579" ht="15.75" customHeight="1" x14ac:dyDescent="0.25"/>
    <row r="575586" ht="15" customHeight="1" x14ac:dyDescent="0.25"/>
    <row r="575587" ht="15.75" customHeight="1" x14ac:dyDescent="0.25"/>
    <row r="575594" ht="15" customHeight="1" x14ac:dyDescent="0.25"/>
    <row r="575595" ht="15.75" customHeight="1" x14ac:dyDescent="0.25"/>
    <row r="575602" ht="15" customHeight="1" x14ac:dyDescent="0.25"/>
    <row r="575603" ht="15.75" customHeight="1" x14ac:dyDescent="0.25"/>
    <row r="575610" ht="15" customHeight="1" x14ac:dyDescent="0.25"/>
    <row r="575611" ht="15.75" customHeight="1" x14ac:dyDescent="0.25"/>
    <row r="575618" ht="15" customHeight="1" x14ac:dyDescent="0.25"/>
    <row r="575619" ht="15.75" customHeight="1" x14ac:dyDescent="0.25"/>
    <row r="575626" ht="15" customHeight="1" x14ac:dyDescent="0.25"/>
    <row r="575627" ht="15.75" customHeight="1" x14ac:dyDescent="0.25"/>
    <row r="575634" ht="15" customHeight="1" x14ac:dyDescent="0.25"/>
    <row r="575635" ht="15.75" customHeight="1" x14ac:dyDescent="0.25"/>
    <row r="575642" ht="15" customHeight="1" x14ac:dyDescent="0.25"/>
    <row r="575643" ht="15.75" customHeight="1" x14ac:dyDescent="0.25"/>
    <row r="575650" ht="15" customHeight="1" x14ac:dyDescent="0.25"/>
    <row r="575651" ht="15.75" customHeight="1" x14ac:dyDescent="0.25"/>
    <row r="575658" ht="15" customHeight="1" x14ac:dyDescent="0.25"/>
    <row r="575659" ht="15.75" customHeight="1" x14ac:dyDescent="0.25"/>
    <row r="575666" ht="15" customHeight="1" x14ac:dyDescent="0.25"/>
    <row r="575667" ht="15.75" customHeight="1" x14ac:dyDescent="0.25"/>
    <row r="575674" ht="15" customHeight="1" x14ac:dyDescent="0.25"/>
    <row r="575675" ht="15.75" customHeight="1" x14ac:dyDescent="0.25"/>
    <row r="575682" ht="15" customHeight="1" x14ac:dyDescent="0.25"/>
    <row r="575683" ht="15.75" customHeight="1" x14ac:dyDescent="0.25"/>
    <row r="575690" ht="15" customHeight="1" x14ac:dyDescent="0.25"/>
    <row r="575691" ht="15.75" customHeight="1" x14ac:dyDescent="0.25"/>
    <row r="575698" ht="15" customHeight="1" x14ac:dyDescent="0.25"/>
    <row r="575699" ht="15.75" customHeight="1" x14ac:dyDescent="0.25"/>
    <row r="575706" ht="15" customHeight="1" x14ac:dyDescent="0.25"/>
    <row r="575707" ht="15.75" customHeight="1" x14ac:dyDescent="0.25"/>
    <row r="575714" ht="15" customHeight="1" x14ac:dyDescent="0.25"/>
    <row r="575715" ht="15.75" customHeight="1" x14ac:dyDescent="0.25"/>
    <row r="575722" ht="15" customHeight="1" x14ac:dyDescent="0.25"/>
    <row r="575723" ht="15.75" customHeight="1" x14ac:dyDescent="0.25"/>
    <row r="575730" ht="15" customHeight="1" x14ac:dyDescent="0.25"/>
    <row r="575731" ht="15.75" customHeight="1" x14ac:dyDescent="0.25"/>
    <row r="575738" ht="15" customHeight="1" x14ac:dyDescent="0.25"/>
    <row r="575739" ht="15.75" customHeight="1" x14ac:dyDescent="0.25"/>
    <row r="575746" ht="15" customHeight="1" x14ac:dyDescent="0.25"/>
    <row r="575747" ht="15.75" customHeight="1" x14ac:dyDescent="0.25"/>
    <row r="575754" ht="15" customHeight="1" x14ac:dyDescent="0.25"/>
    <row r="575755" ht="15.75" customHeight="1" x14ac:dyDescent="0.25"/>
    <row r="575762" ht="15" customHeight="1" x14ac:dyDescent="0.25"/>
    <row r="575763" ht="15.75" customHeight="1" x14ac:dyDescent="0.25"/>
    <row r="575770" ht="15" customHeight="1" x14ac:dyDescent="0.25"/>
    <row r="575771" ht="15.75" customHeight="1" x14ac:dyDescent="0.25"/>
    <row r="575778" ht="15" customHeight="1" x14ac:dyDescent="0.25"/>
    <row r="575779" ht="15.75" customHeight="1" x14ac:dyDescent="0.25"/>
    <row r="575786" ht="15" customHeight="1" x14ac:dyDescent="0.25"/>
    <row r="575787" ht="15.75" customHeight="1" x14ac:dyDescent="0.25"/>
    <row r="575794" ht="15" customHeight="1" x14ac:dyDescent="0.25"/>
    <row r="575795" ht="15.75" customHeight="1" x14ac:dyDescent="0.25"/>
    <row r="575802" ht="15" customHeight="1" x14ac:dyDescent="0.25"/>
    <row r="575803" ht="15.75" customHeight="1" x14ac:dyDescent="0.25"/>
    <row r="575810" ht="15" customHeight="1" x14ac:dyDescent="0.25"/>
    <row r="575811" ht="15.75" customHeight="1" x14ac:dyDescent="0.25"/>
    <row r="575818" ht="15" customHeight="1" x14ac:dyDescent="0.25"/>
    <row r="575819" ht="15.75" customHeight="1" x14ac:dyDescent="0.25"/>
    <row r="575826" ht="15" customHeight="1" x14ac:dyDescent="0.25"/>
    <row r="575827" ht="15.75" customHeight="1" x14ac:dyDescent="0.25"/>
    <row r="575834" ht="15" customHeight="1" x14ac:dyDescent="0.25"/>
    <row r="575835" ht="15.75" customHeight="1" x14ac:dyDescent="0.25"/>
    <row r="575842" ht="15" customHeight="1" x14ac:dyDescent="0.25"/>
    <row r="575843" ht="15.75" customHeight="1" x14ac:dyDescent="0.25"/>
    <row r="575850" ht="15" customHeight="1" x14ac:dyDescent="0.25"/>
    <row r="575851" ht="15.75" customHeight="1" x14ac:dyDescent="0.25"/>
    <row r="575858" ht="15" customHeight="1" x14ac:dyDescent="0.25"/>
    <row r="575859" ht="15.75" customHeight="1" x14ac:dyDescent="0.25"/>
    <row r="575866" ht="15" customHeight="1" x14ac:dyDescent="0.25"/>
    <row r="575867" ht="15.75" customHeight="1" x14ac:dyDescent="0.25"/>
    <row r="575874" ht="15" customHeight="1" x14ac:dyDescent="0.25"/>
    <row r="575875" ht="15.75" customHeight="1" x14ac:dyDescent="0.25"/>
    <row r="575882" ht="15" customHeight="1" x14ac:dyDescent="0.25"/>
    <row r="575883" ht="15.75" customHeight="1" x14ac:dyDescent="0.25"/>
    <row r="575890" ht="15" customHeight="1" x14ac:dyDescent="0.25"/>
    <row r="575891" ht="15.75" customHeight="1" x14ac:dyDescent="0.25"/>
    <row r="575898" ht="15" customHeight="1" x14ac:dyDescent="0.25"/>
    <row r="575899" ht="15.75" customHeight="1" x14ac:dyDescent="0.25"/>
    <row r="575906" ht="15" customHeight="1" x14ac:dyDescent="0.25"/>
    <row r="575907" ht="15.75" customHeight="1" x14ac:dyDescent="0.25"/>
    <row r="575914" ht="15" customHeight="1" x14ac:dyDescent="0.25"/>
    <row r="575915" ht="15.75" customHeight="1" x14ac:dyDescent="0.25"/>
    <row r="575922" ht="15" customHeight="1" x14ac:dyDescent="0.25"/>
    <row r="575923" ht="15.75" customHeight="1" x14ac:dyDescent="0.25"/>
    <row r="575930" ht="15" customHeight="1" x14ac:dyDescent="0.25"/>
    <row r="575931" ht="15.75" customHeight="1" x14ac:dyDescent="0.25"/>
    <row r="575938" ht="15" customHeight="1" x14ac:dyDescent="0.25"/>
    <row r="575939" ht="15.75" customHeight="1" x14ac:dyDescent="0.25"/>
    <row r="575946" ht="15" customHeight="1" x14ac:dyDescent="0.25"/>
    <row r="575947" ht="15.75" customHeight="1" x14ac:dyDescent="0.25"/>
    <row r="575954" ht="15" customHeight="1" x14ac:dyDescent="0.25"/>
    <row r="575955" ht="15.75" customHeight="1" x14ac:dyDescent="0.25"/>
    <row r="575962" ht="15" customHeight="1" x14ac:dyDescent="0.25"/>
    <row r="575963" ht="15.75" customHeight="1" x14ac:dyDescent="0.25"/>
    <row r="575970" ht="15" customHeight="1" x14ac:dyDescent="0.25"/>
    <row r="575971" ht="15.75" customHeight="1" x14ac:dyDescent="0.25"/>
    <row r="575978" ht="15" customHeight="1" x14ac:dyDescent="0.25"/>
    <row r="575979" ht="15.75" customHeight="1" x14ac:dyDescent="0.25"/>
    <row r="575986" ht="15" customHeight="1" x14ac:dyDescent="0.25"/>
    <row r="575987" ht="15.75" customHeight="1" x14ac:dyDescent="0.25"/>
    <row r="575994" ht="15" customHeight="1" x14ac:dyDescent="0.25"/>
    <row r="575995" ht="15.75" customHeight="1" x14ac:dyDescent="0.25"/>
    <row r="576002" ht="15" customHeight="1" x14ac:dyDescent="0.25"/>
    <row r="576003" ht="15.75" customHeight="1" x14ac:dyDescent="0.25"/>
    <row r="576010" ht="15" customHeight="1" x14ac:dyDescent="0.25"/>
    <row r="576011" ht="15.75" customHeight="1" x14ac:dyDescent="0.25"/>
    <row r="576018" ht="15" customHeight="1" x14ac:dyDescent="0.25"/>
    <row r="576019" ht="15.75" customHeight="1" x14ac:dyDescent="0.25"/>
    <row r="576026" ht="15" customHeight="1" x14ac:dyDescent="0.25"/>
    <row r="576027" ht="15.75" customHeight="1" x14ac:dyDescent="0.25"/>
    <row r="576034" ht="15" customHeight="1" x14ac:dyDescent="0.25"/>
    <row r="576035" ht="15.75" customHeight="1" x14ac:dyDescent="0.25"/>
    <row r="576042" ht="15" customHeight="1" x14ac:dyDescent="0.25"/>
    <row r="576043" ht="15.75" customHeight="1" x14ac:dyDescent="0.25"/>
    <row r="576050" ht="15" customHeight="1" x14ac:dyDescent="0.25"/>
    <row r="576051" ht="15.75" customHeight="1" x14ac:dyDescent="0.25"/>
    <row r="576058" ht="15" customHeight="1" x14ac:dyDescent="0.25"/>
    <row r="576059" ht="15.75" customHeight="1" x14ac:dyDescent="0.25"/>
    <row r="576066" ht="15" customHeight="1" x14ac:dyDescent="0.25"/>
    <row r="576067" ht="15.75" customHeight="1" x14ac:dyDescent="0.25"/>
    <row r="576074" ht="15" customHeight="1" x14ac:dyDescent="0.25"/>
    <row r="576075" ht="15.75" customHeight="1" x14ac:dyDescent="0.25"/>
    <row r="576082" ht="15" customHeight="1" x14ac:dyDescent="0.25"/>
    <row r="576083" ht="15.75" customHeight="1" x14ac:dyDescent="0.25"/>
    <row r="576090" ht="15" customHeight="1" x14ac:dyDescent="0.25"/>
    <row r="576091" ht="15.75" customHeight="1" x14ac:dyDescent="0.25"/>
    <row r="576098" ht="15" customHeight="1" x14ac:dyDescent="0.25"/>
    <row r="576099" ht="15.75" customHeight="1" x14ac:dyDescent="0.25"/>
    <row r="576106" ht="15" customHeight="1" x14ac:dyDescent="0.25"/>
    <row r="576107" ht="15.75" customHeight="1" x14ac:dyDescent="0.25"/>
    <row r="576114" ht="15" customHeight="1" x14ac:dyDescent="0.25"/>
    <row r="576115" ht="15.75" customHeight="1" x14ac:dyDescent="0.25"/>
    <row r="576122" ht="15" customHeight="1" x14ac:dyDescent="0.25"/>
    <row r="576123" ht="15.75" customHeight="1" x14ac:dyDescent="0.25"/>
    <row r="576130" ht="15" customHeight="1" x14ac:dyDescent="0.25"/>
    <row r="576131" ht="15.75" customHeight="1" x14ac:dyDescent="0.25"/>
    <row r="576138" ht="15" customHeight="1" x14ac:dyDescent="0.25"/>
    <row r="576139" ht="15.75" customHeight="1" x14ac:dyDescent="0.25"/>
    <row r="576146" ht="15" customHeight="1" x14ac:dyDescent="0.25"/>
    <row r="576147" ht="15.75" customHeight="1" x14ac:dyDescent="0.25"/>
    <row r="576154" ht="15" customHeight="1" x14ac:dyDescent="0.25"/>
    <row r="576155" ht="15.75" customHeight="1" x14ac:dyDescent="0.25"/>
    <row r="576162" ht="15" customHeight="1" x14ac:dyDescent="0.25"/>
    <row r="576163" ht="15.75" customHeight="1" x14ac:dyDescent="0.25"/>
    <row r="576170" ht="15" customHeight="1" x14ac:dyDescent="0.25"/>
    <row r="576171" ht="15.75" customHeight="1" x14ac:dyDescent="0.25"/>
    <row r="576178" ht="15" customHeight="1" x14ac:dyDescent="0.25"/>
    <row r="576179" ht="15.75" customHeight="1" x14ac:dyDescent="0.25"/>
    <row r="576186" ht="15" customHeight="1" x14ac:dyDescent="0.25"/>
    <row r="576187" ht="15.75" customHeight="1" x14ac:dyDescent="0.25"/>
    <row r="576194" ht="15" customHeight="1" x14ac:dyDescent="0.25"/>
    <row r="576195" ht="15.75" customHeight="1" x14ac:dyDescent="0.25"/>
    <row r="576202" ht="15" customHeight="1" x14ac:dyDescent="0.25"/>
    <row r="576203" ht="15.75" customHeight="1" x14ac:dyDescent="0.25"/>
    <row r="576210" ht="15" customHeight="1" x14ac:dyDescent="0.25"/>
    <row r="576211" ht="15.75" customHeight="1" x14ac:dyDescent="0.25"/>
    <row r="576218" ht="15" customHeight="1" x14ac:dyDescent="0.25"/>
    <row r="576219" ht="15.75" customHeight="1" x14ac:dyDescent="0.25"/>
    <row r="576226" ht="15" customHeight="1" x14ac:dyDescent="0.25"/>
    <row r="576227" ht="15.75" customHeight="1" x14ac:dyDescent="0.25"/>
    <row r="576234" ht="15" customHeight="1" x14ac:dyDescent="0.25"/>
    <row r="576235" ht="15.75" customHeight="1" x14ac:dyDescent="0.25"/>
    <row r="576242" ht="15" customHeight="1" x14ac:dyDescent="0.25"/>
    <row r="576243" ht="15.75" customHeight="1" x14ac:dyDescent="0.25"/>
    <row r="576250" ht="15" customHeight="1" x14ac:dyDescent="0.25"/>
    <row r="576251" ht="15.75" customHeight="1" x14ac:dyDescent="0.25"/>
    <row r="576258" ht="15" customHeight="1" x14ac:dyDescent="0.25"/>
    <row r="576259" ht="15.75" customHeight="1" x14ac:dyDescent="0.25"/>
    <row r="576266" ht="15" customHeight="1" x14ac:dyDescent="0.25"/>
    <row r="576267" ht="15.75" customHeight="1" x14ac:dyDescent="0.25"/>
    <row r="576274" ht="15" customHeight="1" x14ac:dyDescent="0.25"/>
    <row r="576275" ht="15.75" customHeight="1" x14ac:dyDescent="0.25"/>
    <row r="576282" ht="15" customHeight="1" x14ac:dyDescent="0.25"/>
    <row r="576283" ht="15.75" customHeight="1" x14ac:dyDescent="0.25"/>
    <row r="576290" ht="15" customHeight="1" x14ac:dyDescent="0.25"/>
    <row r="576291" ht="15.75" customHeight="1" x14ac:dyDescent="0.25"/>
    <row r="576298" ht="15" customHeight="1" x14ac:dyDescent="0.25"/>
    <row r="576299" ht="15.75" customHeight="1" x14ac:dyDescent="0.25"/>
    <row r="576306" ht="15" customHeight="1" x14ac:dyDescent="0.25"/>
    <row r="576307" ht="15.75" customHeight="1" x14ac:dyDescent="0.25"/>
    <row r="576314" ht="15" customHeight="1" x14ac:dyDescent="0.25"/>
    <row r="576315" ht="15.75" customHeight="1" x14ac:dyDescent="0.25"/>
    <row r="576322" ht="15" customHeight="1" x14ac:dyDescent="0.25"/>
    <row r="576323" ht="15.75" customHeight="1" x14ac:dyDescent="0.25"/>
    <row r="576330" ht="15" customHeight="1" x14ac:dyDescent="0.25"/>
    <row r="576331" ht="15.75" customHeight="1" x14ac:dyDescent="0.25"/>
    <row r="576338" ht="15" customHeight="1" x14ac:dyDescent="0.25"/>
    <row r="576339" ht="15.75" customHeight="1" x14ac:dyDescent="0.25"/>
    <row r="576346" ht="15" customHeight="1" x14ac:dyDescent="0.25"/>
    <row r="576347" ht="15.75" customHeight="1" x14ac:dyDescent="0.25"/>
    <row r="576354" ht="15" customHeight="1" x14ac:dyDescent="0.25"/>
    <row r="576355" ht="15.75" customHeight="1" x14ac:dyDescent="0.25"/>
    <row r="576362" ht="15" customHeight="1" x14ac:dyDescent="0.25"/>
    <row r="576363" ht="15.75" customHeight="1" x14ac:dyDescent="0.25"/>
    <row r="576370" ht="15" customHeight="1" x14ac:dyDescent="0.25"/>
    <row r="576371" ht="15.75" customHeight="1" x14ac:dyDescent="0.25"/>
    <row r="576378" ht="15" customHeight="1" x14ac:dyDescent="0.25"/>
    <row r="576379" ht="15.75" customHeight="1" x14ac:dyDescent="0.25"/>
    <row r="576386" ht="15" customHeight="1" x14ac:dyDescent="0.25"/>
    <row r="576387" ht="15.75" customHeight="1" x14ac:dyDescent="0.25"/>
    <row r="576394" ht="15" customHeight="1" x14ac:dyDescent="0.25"/>
    <row r="576395" ht="15.75" customHeight="1" x14ac:dyDescent="0.25"/>
    <row r="576402" ht="15" customHeight="1" x14ac:dyDescent="0.25"/>
    <row r="576403" ht="15.75" customHeight="1" x14ac:dyDescent="0.25"/>
    <row r="576410" ht="15" customHeight="1" x14ac:dyDescent="0.25"/>
    <row r="576411" ht="15.75" customHeight="1" x14ac:dyDescent="0.25"/>
    <row r="576418" ht="15" customHeight="1" x14ac:dyDescent="0.25"/>
    <row r="576419" ht="15.75" customHeight="1" x14ac:dyDescent="0.25"/>
    <row r="576426" ht="15" customHeight="1" x14ac:dyDescent="0.25"/>
    <row r="576427" ht="15.75" customHeight="1" x14ac:dyDescent="0.25"/>
    <row r="576434" ht="15" customHeight="1" x14ac:dyDescent="0.25"/>
    <row r="576435" ht="15.75" customHeight="1" x14ac:dyDescent="0.25"/>
    <row r="576442" ht="15" customHeight="1" x14ac:dyDescent="0.25"/>
    <row r="576443" ht="15.75" customHeight="1" x14ac:dyDescent="0.25"/>
    <row r="576450" ht="15" customHeight="1" x14ac:dyDescent="0.25"/>
    <row r="576451" ht="15.75" customHeight="1" x14ac:dyDescent="0.25"/>
    <row r="576458" ht="15" customHeight="1" x14ac:dyDescent="0.25"/>
    <row r="576459" ht="15.75" customHeight="1" x14ac:dyDescent="0.25"/>
    <row r="576466" ht="15" customHeight="1" x14ac:dyDescent="0.25"/>
    <row r="576467" ht="15.75" customHeight="1" x14ac:dyDescent="0.25"/>
    <row r="576474" ht="15" customHeight="1" x14ac:dyDescent="0.25"/>
    <row r="576475" ht="15.75" customHeight="1" x14ac:dyDescent="0.25"/>
    <row r="576482" ht="15" customHeight="1" x14ac:dyDescent="0.25"/>
    <row r="576483" ht="15.75" customHeight="1" x14ac:dyDescent="0.25"/>
    <row r="576490" ht="15" customHeight="1" x14ac:dyDescent="0.25"/>
    <row r="576491" ht="15.75" customHeight="1" x14ac:dyDescent="0.25"/>
    <row r="576498" ht="15" customHeight="1" x14ac:dyDescent="0.25"/>
    <row r="576499" ht="15.75" customHeight="1" x14ac:dyDescent="0.25"/>
    <row r="576506" ht="15" customHeight="1" x14ac:dyDescent="0.25"/>
    <row r="576507" ht="15.75" customHeight="1" x14ac:dyDescent="0.25"/>
    <row r="576514" ht="15" customHeight="1" x14ac:dyDescent="0.25"/>
    <row r="576515" ht="15.75" customHeight="1" x14ac:dyDescent="0.25"/>
    <row r="576522" ht="15" customHeight="1" x14ac:dyDescent="0.25"/>
    <row r="576523" ht="15.75" customHeight="1" x14ac:dyDescent="0.25"/>
    <row r="576530" ht="15" customHeight="1" x14ac:dyDescent="0.25"/>
    <row r="576531" ht="15.75" customHeight="1" x14ac:dyDescent="0.25"/>
    <row r="576538" ht="15" customHeight="1" x14ac:dyDescent="0.25"/>
    <row r="576539" ht="15.75" customHeight="1" x14ac:dyDescent="0.25"/>
    <row r="576546" ht="15" customHeight="1" x14ac:dyDescent="0.25"/>
    <row r="576547" ht="15.75" customHeight="1" x14ac:dyDescent="0.25"/>
    <row r="576554" ht="15" customHeight="1" x14ac:dyDescent="0.25"/>
    <row r="576555" ht="15.75" customHeight="1" x14ac:dyDescent="0.25"/>
    <row r="576562" ht="15" customHeight="1" x14ac:dyDescent="0.25"/>
    <row r="576563" ht="15.75" customHeight="1" x14ac:dyDescent="0.25"/>
    <row r="576570" ht="15" customHeight="1" x14ac:dyDescent="0.25"/>
    <row r="576571" ht="15.75" customHeight="1" x14ac:dyDescent="0.25"/>
    <row r="576578" ht="15" customHeight="1" x14ac:dyDescent="0.25"/>
    <row r="576579" ht="15.75" customHeight="1" x14ac:dyDescent="0.25"/>
    <row r="576586" ht="15" customHeight="1" x14ac:dyDescent="0.25"/>
    <row r="576587" ht="15.75" customHeight="1" x14ac:dyDescent="0.25"/>
    <row r="576594" ht="15" customHeight="1" x14ac:dyDescent="0.25"/>
    <row r="576595" ht="15.75" customHeight="1" x14ac:dyDescent="0.25"/>
    <row r="576602" ht="15" customHeight="1" x14ac:dyDescent="0.25"/>
    <row r="576603" ht="15.75" customHeight="1" x14ac:dyDescent="0.25"/>
    <row r="576610" ht="15" customHeight="1" x14ac:dyDescent="0.25"/>
    <row r="576611" ht="15.75" customHeight="1" x14ac:dyDescent="0.25"/>
    <row r="576618" ht="15" customHeight="1" x14ac:dyDescent="0.25"/>
    <row r="576619" ht="15.75" customHeight="1" x14ac:dyDescent="0.25"/>
    <row r="576626" ht="15" customHeight="1" x14ac:dyDescent="0.25"/>
    <row r="576627" ht="15.75" customHeight="1" x14ac:dyDescent="0.25"/>
    <row r="576634" ht="15" customHeight="1" x14ac:dyDescent="0.25"/>
    <row r="576635" ht="15.75" customHeight="1" x14ac:dyDescent="0.25"/>
    <row r="576642" ht="15" customHeight="1" x14ac:dyDescent="0.25"/>
    <row r="576643" ht="15.75" customHeight="1" x14ac:dyDescent="0.25"/>
    <row r="576650" ht="15" customHeight="1" x14ac:dyDescent="0.25"/>
    <row r="576651" ht="15.75" customHeight="1" x14ac:dyDescent="0.25"/>
    <row r="576658" ht="15" customHeight="1" x14ac:dyDescent="0.25"/>
    <row r="576659" ht="15.75" customHeight="1" x14ac:dyDescent="0.25"/>
    <row r="576666" ht="15" customHeight="1" x14ac:dyDescent="0.25"/>
    <row r="576667" ht="15.75" customHeight="1" x14ac:dyDescent="0.25"/>
    <row r="576674" ht="15" customHeight="1" x14ac:dyDescent="0.25"/>
    <row r="576675" ht="15.75" customHeight="1" x14ac:dyDescent="0.25"/>
    <row r="576682" ht="15" customHeight="1" x14ac:dyDescent="0.25"/>
    <row r="576683" ht="15.75" customHeight="1" x14ac:dyDescent="0.25"/>
    <row r="576690" ht="15" customHeight="1" x14ac:dyDescent="0.25"/>
    <row r="576691" ht="15.75" customHeight="1" x14ac:dyDescent="0.25"/>
    <row r="576698" ht="15" customHeight="1" x14ac:dyDescent="0.25"/>
    <row r="576699" ht="15.75" customHeight="1" x14ac:dyDescent="0.25"/>
    <row r="576706" ht="15" customHeight="1" x14ac:dyDescent="0.25"/>
    <row r="576707" ht="15.75" customHeight="1" x14ac:dyDescent="0.25"/>
    <row r="576714" ht="15" customHeight="1" x14ac:dyDescent="0.25"/>
    <row r="576715" ht="15.75" customHeight="1" x14ac:dyDescent="0.25"/>
    <row r="576722" ht="15" customHeight="1" x14ac:dyDescent="0.25"/>
    <row r="576723" ht="15.75" customHeight="1" x14ac:dyDescent="0.25"/>
    <row r="576730" ht="15" customHeight="1" x14ac:dyDescent="0.25"/>
    <row r="576731" ht="15.75" customHeight="1" x14ac:dyDescent="0.25"/>
    <row r="576738" ht="15" customHeight="1" x14ac:dyDescent="0.25"/>
    <row r="576739" ht="15.75" customHeight="1" x14ac:dyDescent="0.25"/>
    <row r="576746" ht="15" customHeight="1" x14ac:dyDescent="0.25"/>
    <row r="576747" ht="15.75" customHeight="1" x14ac:dyDescent="0.25"/>
    <row r="576754" ht="15" customHeight="1" x14ac:dyDescent="0.25"/>
    <row r="576755" ht="15.75" customHeight="1" x14ac:dyDescent="0.25"/>
    <row r="576762" ht="15" customHeight="1" x14ac:dyDescent="0.25"/>
    <row r="576763" ht="15.75" customHeight="1" x14ac:dyDescent="0.25"/>
    <row r="576770" ht="15" customHeight="1" x14ac:dyDescent="0.25"/>
    <row r="576771" ht="15.75" customHeight="1" x14ac:dyDescent="0.25"/>
    <row r="576778" ht="15" customHeight="1" x14ac:dyDescent="0.25"/>
    <row r="576779" ht="15.75" customHeight="1" x14ac:dyDescent="0.25"/>
    <row r="576786" ht="15" customHeight="1" x14ac:dyDescent="0.25"/>
    <row r="576787" ht="15.75" customHeight="1" x14ac:dyDescent="0.25"/>
    <row r="576794" ht="15" customHeight="1" x14ac:dyDescent="0.25"/>
    <row r="576795" ht="15.75" customHeight="1" x14ac:dyDescent="0.25"/>
    <row r="576802" ht="15" customHeight="1" x14ac:dyDescent="0.25"/>
    <row r="576803" ht="15.75" customHeight="1" x14ac:dyDescent="0.25"/>
    <row r="576810" ht="15" customHeight="1" x14ac:dyDescent="0.25"/>
    <row r="576811" ht="15.75" customHeight="1" x14ac:dyDescent="0.25"/>
    <row r="576818" ht="15" customHeight="1" x14ac:dyDescent="0.25"/>
    <row r="576819" ht="15.75" customHeight="1" x14ac:dyDescent="0.25"/>
    <row r="576826" ht="15" customHeight="1" x14ac:dyDescent="0.25"/>
    <row r="576827" ht="15.75" customHeight="1" x14ac:dyDescent="0.25"/>
    <row r="576834" ht="15" customHeight="1" x14ac:dyDescent="0.25"/>
    <row r="576835" ht="15.75" customHeight="1" x14ac:dyDescent="0.25"/>
    <row r="576842" ht="15" customHeight="1" x14ac:dyDescent="0.25"/>
    <row r="576843" ht="15.75" customHeight="1" x14ac:dyDescent="0.25"/>
    <row r="576850" ht="15" customHeight="1" x14ac:dyDescent="0.25"/>
    <row r="576851" ht="15.75" customHeight="1" x14ac:dyDescent="0.25"/>
    <row r="576858" ht="15" customHeight="1" x14ac:dyDescent="0.25"/>
    <row r="576859" ht="15.75" customHeight="1" x14ac:dyDescent="0.25"/>
    <row r="576866" ht="15" customHeight="1" x14ac:dyDescent="0.25"/>
    <row r="576867" ht="15.75" customHeight="1" x14ac:dyDescent="0.25"/>
    <row r="576874" ht="15" customHeight="1" x14ac:dyDescent="0.25"/>
    <row r="576875" ht="15.75" customHeight="1" x14ac:dyDescent="0.25"/>
    <row r="576882" ht="15" customHeight="1" x14ac:dyDescent="0.25"/>
    <row r="576883" ht="15.75" customHeight="1" x14ac:dyDescent="0.25"/>
    <row r="576890" ht="15" customHeight="1" x14ac:dyDescent="0.25"/>
    <row r="576891" ht="15.75" customHeight="1" x14ac:dyDescent="0.25"/>
    <row r="576898" ht="15" customHeight="1" x14ac:dyDescent="0.25"/>
    <row r="576899" ht="15.75" customHeight="1" x14ac:dyDescent="0.25"/>
    <row r="576906" ht="15" customHeight="1" x14ac:dyDescent="0.25"/>
    <row r="576907" ht="15.75" customHeight="1" x14ac:dyDescent="0.25"/>
    <row r="576914" ht="15" customHeight="1" x14ac:dyDescent="0.25"/>
    <row r="576915" ht="15.75" customHeight="1" x14ac:dyDescent="0.25"/>
    <row r="576922" ht="15" customHeight="1" x14ac:dyDescent="0.25"/>
    <row r="576923" ht="15.75" customHeight="1" x14ac:dyDescent="0.25"/>
    <row r="576930" ht="15" customHeight="1" x14ac:dyDescent="0.25"/>
    <row r="576931" ht="15.75" customHeight="1" x14ac:dyDescent="0.25"/>
    <row r="576938" ht="15" customHeight="1" x14ac:dyDescent="0.25"/>
    <row r="576939" ht="15.75" customHeight="1" x14ac:dyDescent="0.25"/>
    <row r="576946" ht="15" customHeight="1" x14ac:dyDescent="0.25"/>
    <row r="576947" ht="15.75" customHeight="1" x14ac:dyDescent="0.25"/>
    <row r="576954" ht="15" customHeight="1" x14ac:dyDescent="0.25"/>
    <row r="576955" ht="15.75" customHeight="1" x14ac:dyDescent="0.25"/>
    <row r="576962" ht="15" customHeight="1" x14ac:dyDescent="0.25"/>
    <row r="576963" ht="15.75" customHeight="1" x14ac:dyDescent="0.25"/>
    <row r="576970" ht="15" customHeight="1" x14ac:dyDescent="0.25"/>
    <row r="576971" ht="15.75" customHeight="1" x14ac:dyDescent="0.25"/>
    <row r="576978" ht="15" customHeight="1" x14ac:dyDescent="0.25"/>
    <row r="576979" ht="15.75" customHeight="1" x14ac:dyDescent="0.25"/>
    <row r="576986" ht="15" customHeight="1" x14ac:dyDescent="0.25"/>
    <row r="576987" ht="15.75" customHeight="1" x14ac:dyDescent="0.25"/>
    <row r="576994" ht="15" customHeight="1" x14ac:dyDescent="0.25"/>
    <row r="576995" ht="15.75" customHeight="1" x14ac:dyDescent="0.25"/>
    <row r="577002" ht="15" customHeight="1" x14ac:dyDescent="0.25"/>
    <row r="577003" ht="15.75" customHeight="1" x14ac:dyDescent="0.25"/>
    <row r="577010" ht="15" customHeight="1" x14ac:dyDescent="0.25"/>
    <row r="577011" ht="15.75" customHeight="1" x14ac:dyDescent="0.25"/>
    <row r="577018" ht="15" customHeight="1" x14ac:dyDescent="0.25"/>
    <row r="577019" ht="15.75" customHeight="1" x14ac:dyDescent="0.25"/>
    <row r="577026" ht="15" customHeight="1" x14ac:dyDescent="0.25"/>
    <row r="577027" ht="15.75" customHeight="1" x14ac:dyDescent="0.25"/>
    <row r="577034" ht="15" customHeight="1" x14ac:dyDescent="0.25"/>
    <row r="577035" ht="15.75" customHeight="1" x14ac:dyDescent="0.25"/>
    <row r="577042" ht="15" customHeight="1" x14ac:dyDescent="0.25"/>
    <row r="577043" ht="15.75" customHeight="1" x14ac:dyDescent="0.25"/>
    <row r="577050" ht="15" customHeight="1" x14ac:dyDescent="0.25"/>
    <row r="577051" ht="15.75" customHeight="1" x14ac:dyDescent="0.25"/>
    <row r="577058" ht="15" customHeight="1" x14ac:dyDescent="0.25"/>
    <row r="577059" ht="15.75" customHeight="1" x14ac:dyDescent="0.25"/>
    <row r="577066" ht="15" customHeight="1" x14ac:dyDescent="0.25"/>
    <row r="577067" ht="15.75" customHeight="1" x14ac:dyDescent="0.25"/>
    <row r="577074" ht="15" customHeight="1" x14ac:dyDescent="0.25"/>
    <row r="577075" ht="15.75" customHeight="1" x14ac:dyDescent="0.25"/>
    <row r="577082" ht="15" customHeight="1" x14ac:dyDescent="0.25"/>
    <row r="577083" ht="15.75" customHeight="1" x14ac:dyDescent="0.25"/>
    <row r="577090" ht="15" customHeight="1" x14ac:dyDescent="0.25"/>
    <row r="577091" ht="15.75" customHeight="1" x14ac:dyDescent="0.25"/>
    <row r="577098" ht="15" customHeight="1" x14ac:dyDescent="0.25"/>
    <row r="577099" ht="15.75" customHeight="1" x14ac:dyDescent="0.25"/>
    <row r="577106" ht="15" customHeight="1" x14ac:dyDescent="0.25"/>
    <row r="577107" ht="15.75" customHeight="1" x14ac:dyDescent="0.25"/>
    <row r="577114" ht="15" customHeight="1" x14ac:dyDescent="0.25"/>
    <row r="577115" ht="15.75" customHeight="1" x14ac:dyDescent="0.25"/>
    <row r="577122" ht="15" customHeight="1" x14ac:dyDescent="0.25"/>
    <row r="577123" ht="15.75" customHeight="1" x14ac:dyDescent="0.25"/>
    <row r="577130" ht="15" customHeight="1" x14ac:dyDescent="0.25"/>
    <row r="577131" ht="15.75" customHeight="1" x14ac:dyDescent="0.25"/>
    <row r="577138" ht="15" customHeight="1" x14ac:dyDescent="0.25"/>
    <row r="577139" ht="15.75" customHeight="1" x14ac:dyDescent="0.25"/>
    <row r="577146" ht="15" customHeight="1" x14ac:dyDescent="0.25"/>
    <row r="577147" ht="15.75" customHeight="1" x14ac:dyDescent="0.25"/>
    <row r="577154" ht="15" customHeight="1" x14ac:dyDescent="0.25"/>
    <row r="577155" ht="15.75" customHeight="1" x14ac:dyDescent="0.25"/>
    <row r="577162" ht="15" customHeight="1" x14ac:dyDescent="0.25"/>
    <row r="577163" ht="15.75" customHeight="1" x14ac:dyDescent="0.25"/>
    <row r="577170" ht="15" customHeight="1" x14ac:dyDescent="0.25"/>
    <row r="577171" ht="15.75" customHeight="1" x14ac:dyDescent="0.25"/>
    <row r="577178" ht="15" customHeight="1" x14ac:dyDescent="0.25"/>
    <row r="577179" ht="15.75" customHeight="1" x14ac:dyDescent="0.25"/>
    <row r="577186" ht="15" customHeight="1" x14ac:dyDescent="0.25"/>
    <row r="577187" ht="15.75" customHeight="1" x14ac:dyDescent="0.25"/>
    <row r="577194" ht="15" customHeight="1" x14ac:dyDescent="0.25"/>
    <row r="577195" ht="15.75" customHeight="1" x14ac:dyDescent="0.25"/>
    <row r="577202" ht="15" customHeight="1" x14ac:dyDescent="0.25"/>
    <row r="577203" ht="15.75" customHeight="1" x14ac:dyDescent="0.25"/>
    <row r="577210" ht="15" customHeight="1" x14ac:dyDescent="0.25"/>
    <row r="577211" ht="15.75" customHeight="1" x14ac:dyDescent="0.25"/>
    <row r="577218" ht="15" customHeight="1" x14ac:dyDescent="0.25"/>
    <row r="577219" ht="15.75" customHeight="1" x14ac:dyDescent="0.25"/>
    <row r="577226" ht="15" customHeight="1" x14ac:dyDescent="0.25"/>
    <row r="577227" ht="15.75" customHeight="1" x14ac:dyDescent="0.25"/>
    <row r="577234" ht="15" customHeight="1" x14ac:dyDescent="0.25"/>
    <row r="577235" ht="15.75" customHeight="1" x14ac:dyDescent="0.25"/>
    <row r="577242" ht="15" customHeight="1" x14ac:dyDescent="0.25"/>
    <row r="577243" ht="15.75" customHeight="1" x14ac:dyDescent="0.25"/>
    <row r="577250" ht="15" customHeight="1" x14ac:dyDescent="0.25"/>
    <row r="577251" ht="15.75" customHeight="1" x14ac:dyDescent="0.25"/>
    <row r="577258" ht="15" customHeight="1" x14ac:dyDescent="0.25"/>
    <row r="577259" ht="15.75" customHeight="1" x14ac:dyDescent="0.25"/>
    <row r="577266" ht="15" customHeight="1" x14ac:dyDescent="0.25"/>
    <row r="577267" ht="15.75" customHeight="1" x14ac:dyDescent="0.25"/>
    <row r="577274" ht="15" customHeight="1" x14ac:dyDescent="0.25"/>
    <row r="577275" ht="15.75" customHeight="1" x14ac:dyDescent="0.25"/>
    <row r="577282" ht="15" customHeight="1" x14ac:dyDescent="0.25"/>
    <row r="577283" ht="15.75" customHeight="1" x14ac:dyDescent="0.25"/>
    <row r="577290" ht="15" customHeight="1" x14ac:dyDescent="0.25"/>
    <row r="577291" ht="15.75" customHeight="1" x14ac:dyDescent="0.25"/>
    <row r="577298" ht="15" customHeight="1" x14ac:dyDescent="0.25"/>
    <row r="577299" ht="15.75" customHeight="1" x14ac:dyDescent="0.25"/>
    <row r="577306" ht="15" customHeight="1" x14ac:dyDescent="0.25"/>
    <row r="577307" ht="15.75" customHeight="1" x14ac:dyDescent="0.25"/>
    <row r="577314" ht="15" customHeight="1" x14ac:dyDescent="0.25"/>
    <row r="577315" ht="15.75" customHeight="1" x14ac:dyDescent="0.25"/>
    <row r="577322" ht="15" customHeight="1" x14ac:dyDescent="0.25"/>
    <row r="577323" ht="15.75" customHeight="1" x14ac:dyDescent="0.25"/>
    <row r="577330" ht="15" customHeight="1" x14ac:dyDescent="0.25"/>
    <row r="577331" ht="15.75" customHeight="1" x14ac:dyDescent="0.25"/>
    <row r="577338" ht="15" customHeight="1" x14ac:dyDescent="0.25"/>
    <row r="577339" ht="15.75" customHeight="1" x14ac:dyDescent="0.25"/>
    <row r="577346" ht="15" customHeight="1" x14ac:dyDescent="0.25"/>
    <row r="577347" ht="15.75" customHeight="1" x14ac:dyDescent="0.25"/>
    <row r="577354" ht="15" customHeight="1" x14ac:dyDescent="0.25"/>
    <row r="577355" ht="15.75" customHeight="1" x14ac:dyDescent="0.25"/>
    <row r="577362" ht="15" customHeight="1" x14ac:dyDescent="0.25"/>
    <row r="577363" ht="15.75" customHeight="1" x14ac:dyDescent="0.25"/>
    <row r="577370" ht="15" customHeight="1" x14ac:dyDescent="0.25"/>
    <row r="577371" ht="15.75" customHeight="1" x14ac:dyDescent="0.25"/>
    <row r="577378" ht="15" customHeight="1" x14ac:dyDescent="0.25"/>
    <row r="577379" ht="15.75" customHeight="1" x14ac:dyDescent="0.25"/>
    <row r="577386" ht="15" customHeight="1" x14ac:dyDescent="0.25"/>
    <row r="577387" ht="15.75" customHeight="1" x14ac:dyDescent="0.25"/>
    <row r="577394" ht="15" customHeight="1" x14ac:dyDescent="0.25"/>
    <row r="577395" ht="15.75" customHeight="1" x14ac:dyDescent="0.25"/>
    <row r="577402" ht="15" customHeight="1" x14ac:dyDescent="0.25"/>
    <row r="577403" ht="15.75" customHeight="1" x14ac:dyDescent="0.25"/>
    <row r="577410" ht="15" customHeight="1" x14ac:dyDescent="0.25"/>
    <row r="577411" ht="15.75" customHeight="1" x14ac:dyDescent="0.25"/>
    <row r="577418" ht="15" customHeight="1" x14ac:dyDescent="0.25"/>
    <row r="577419" ht="15.75" customHeight="1" x14ac:dyDescent="0.25"/>
    <row r="577426" ht="15" customHeight="1" x14ac:dyDescent="0.25"/>
    <row r="577427" ht="15.75" customHeight="1" x14ac:dyDescent="0.25"/>
    <row r="577434" ht="15" customHeight="1" x14ac:dyDescent="0.25"/>
    <row r="577435" ht="15.75" customHeight="1" x14ac:dyDescent="0.25"/>
    <row r="577442" ht="15" customHeight="1" x14ac:dyDescent="0.25"/>
    <row r="577443" ht="15.75" customHeight="1" x14ac:dyDescent="0.25"/>
    <row r="577450" ht="15" customHeight="1" x14ac:dyDescent="0.25"/>
    <row r="577451" ht="15.75" customHeight="1" x14ac:dyDescent="0.25"/>
    <row r="577458" ht="15" customHeight="1" x14ac:dyDescent="0.25"/>
    <row r="577459" ht="15.75" customHeight="1" x14ac:dyDescent="0.25"/>
    <row r="577466" ht="15" customHeight="1" x14ac:dyDescent="0.25"/>
    <row r="577467" ht="15.75" customHeight="1" x14ac:dyDescent="0.25"/>
    <row r="577474" ht="15" customHeight="1" x14ac:dyDescent="0.25"/>
    <row r="577475" ht="15.75" customHeight="1" x14ac:dyDescent="0.25"/>
    <row r="577482" ht="15" customHeight="1" x14ac:dyDescent="0.25"/>
    <row r="577483" ht="15.75" customHeight="1" x14ac:dyDescent="0.25"/>
    <row r="577490" ht="15" customHeight="1" x14ac:dyDescent="0.25"/>
    <row r="577491" ht="15.75" customHeight="1" x14ac:dyDescent="0.25"/>
    <row r="577498" ht="15" customHeight="1" x14ac:dyDescent="0.25"/>
    <row r="577499" ht="15.75" customHeight="1" x14ac:dyDescent="0.25"/>
    <row r="577506" ht="15" customHeight="1" x14ac:dyDescent="0.25"/>
    <row r="577507" ht="15.75" customHeight="1" x14ac:dyDescent="0.25"/>
    <row r="577514" ht="15" customHeight="1" x14ac:dyDescent="0.25"/>
    <row r="577515" ht="15.75" customHeight="1" x14ac:dyDescent="0.25"/>
    <row r="577522" ht="15" customHeight="1" x14ac:dyDescent="0.25"/>
    <row r="577523" ht="15.75" customHeight="1" x14ac:dyDescent="0.25"/>
    <row r="577530" ht="15" customHeight="1" x14ac:dyDescent="0.25"/>
    <row r="577531" ht="15.75" customHeight="1" x14ac:dyDescent="0.25"/>
    <row r="577538" ht="15" customHeight="1" x14ac:dyDescent="0.25"/>
    <row r="577539" ht="15.75" customHeight="1" x14ac:dyDescent="0.25"/>
    <row r="577546" ht="15" customHeight="1" x14ac:dyDescent="0.25"/>
    <row r="577547" ht="15.75" customHeight="1" x14ac:dyDescent="0.25"/>
    <row r="577554" ht="15" customHeight="1" x14ac:dyDescent="0.25"/>
    <row r="577555" ht="15.75" customHeight="1" x14ac:dyDescent="0.25"/>
    <row r="577562" ht="15" customHeight="1" x14ac:dyDescent="0.25"/>
    <row r="577563" ht="15.75" customHeight="1" x14ac:dyDescent="0.25"/>
    <row r="577570" ht="15" customHeight="1" x14ac:dyDescent="0.25"/>
    <row r="577571" ht="15.75" customHeight="1" x14ac:dyDescent="0.25"/>
    <row r="577578" ht="15" customHeight="1" x14ac:dyDescent="0.25"/>
    <row r="577579" ht="15.75" customHeight="1" x14ac:dyDescent="0.25"/>
    <row r="577586" ht="15" customHeight="1" x14ac:dyDescent="0.25"/>
    <row r="577587" ht="15.75" customHeight="1" x14ac:dyDescent="0.25"/>
    <row r="577594" ht="15" customHeight="1" x14ac:dyDescent="0.25"/>
    <row r="577595" ht="15.75" customHeight="1" x14ac:dyDescent="0.25"/>
    <row r="577602" ht="15" customHeight="1" x14ac:dyDescent="0.25"/>
    <row r="577603" ht="15.75" customHeight="1" x14ac:dyDescent="0.25"/>
    <row r="577610" ht="15" customHeight="1" x14ac:dyDescent="0.25"/>
    <row r="577611" ht="15.75" customHeight="1" x14ac:dyDescent="0.25"/>
    <row r="577618" ht="15" customHeight="1" x14ac:dyDescent="0.25"/>
    <row r="577619" ht="15.75" customHeight="1" x14ac:dyDescent="0.25"/>
    <row r="577626" ht="15" customHeight="1" x14ac:dyDescent="0.25"/>
    <row r="577627" ht="15.75" customHeight="1" x14ac:dyDescent="0.25"/>
    <row r="577634" ht="15" customHeight="1" x14ac:dyDescent="0.25"/>
    <row r="577635" ht="15.75" customHeight="1" x14ac:dyDescent="0.25"/>
    <row r="577642" ht="15" customHeight="1" x14ac:dyDescent="0.25"/>
    <row r="577643" ht="15.75" customHeight="1" x14ac:dyDescent="0.25"/>
    <row r="577650" ht="15" customHeight="1" x14ac:dyDescent="0.25"/>
    <row r="577651" ht="15.75" customHeight="1" x14ac:dyDescent="0.25"/>
    <row r="577658" ht="15" customHeight="1" x14ac:dyDescent="0.25"/>
    <row r="577659" ht="15.75" customHeight="1" x14ac:dyDescent="0.25"/>
    <row r="577666" ht="15" customHeight="1" x14ac:dyDescent="0.25"/>
    <row r="577667" ht="15.75" customHeight="1" x14ac:dyDescent="0.25"/>
    <row r="577674" ht="15" customHeight="1" x14ac:dyDescent="0.25"/>
    <row r="577675" ht="15.75" customHeight="1" x14ac:dyDescent="0.25"/>
    <row r="577682" ht="15" customHeight="1" x14ac:dyDescent="0.25"/>
    <row r="577683" ht="15.75" customHeight="1" x14ac:dyDescent="0.25"/>
    <row r="577690" ht="15" customHeight="1" x14ac:dyDescent="0.25"/>
    <row r="577691" ht="15.75" customHeight="1" x14ac:dyDescent="0.25"/>
    <row r="577698" ht="15" customHeight="1" x14ac:dyDescent="0.25"/>
    <row r="577699" ht="15.75" customHeight="1" x14ac:dyDescent="0.25"/>
    <row r="577706" ht="15" customHeight="1" x14ac:dyDescent="0.25"/>
    <row r="577707" ht="15.75" customHeight="1" x14ac:dyDescent="0.25"/>
    <row r="577714" ht="15" customHeight="1" x14ac:dyDescent="0.25"/>
    <row r="577715" ht="15.75" customHeight="1" x14ac:dyDescent="0.25"/>
    <row r="577722" ht="15" customHeight="1" x14ac:dyDescent="0.25"/>
    <row r="577723" ht="15.75" customHeight="1" x14ac:dyDescent="0.25"/>
    <row r="577730" ht="15" customHeight="1" x14ac:dyDescent="0.25"/>
    <row r="577731" ht="15.75" customHeight="1" x14ac:dyDescent="0.25"/>
    <row r="577738" ht="15" customHeight="1" x14ac:dyDescent="0.25"/>
    <row r="577739" ht="15.75" customHeight="1" x14ac:dyDescent="0.25"/>
    <row r="577746" ht="15" customHeight="1" x14ac:dyDescent="0.25"/>
    <row r="577747" ht="15.75" customHeight="1" x14ac:dyDescent="0.25"/>
    <row r="577754" ht="15" customHeight="1" x14ac:dyDescent="0.25"/>
    <row r="577755" ht="15.75" customHeight="1" x14ac:dyDescent="0.25"/>
    <row r="577762" ht="15" customHeight="1" x14ac:dyDescent="0.25"/>
    <row r="577763" ht="15.75" customHeight="1" x14ac:dyDescent="0.25"/>
    <row r="577770" ht="15" customHeight="1" x14ac:dyDescent="0.25"/>
    <row r="577771" ht="15.75" customHeight="1" x14ac:dyDescent="0.25"/>
    <row r="577778" ht="15" customHeight="1" x14ac:dyDescent="0.25"/>
    <row r="577779" ht="15.75" customHeight="1" x14ac:dyDescent="0.25"/>
    <row r="577786" ht="15" customHeight="1" x14ac:dyDescent="0.25"/>
    <row r="577787" ht="15.75" customHeight="1" x14ac:dyDescent="0.25"/>
    <row r="577794" ht="15" customHeight="1" x14ac:dyDescent="0.25"/>
    <row r="577795" ht="15.75" customHeight="1" x14ac:dyDescent="0.25"/>
    <row r="577802" ht="15" customHeight="1" x14ac:dyDescent="0.25"/>
    <row r="577803" ht="15.75" customHeight="1" x14ac:dyDescent="0.25"/>
    <row r="577810" ht="15" customHeight="1" x14ac:dyDescent="0.25"/>
    <row r="577811" ht="15.75" customHeight="1" x14ac:dyDescent="0.25"/>
    <row r="577818" ht="15" customHeight="1" x14ac:dyDescent="0.25"/>
    <row r="577819" ht="15.75" customHeight="1" x14ac:dyDescent="0.25"/>
    <row r="577826" ht="15" customHeight="1" x14ac:dyDescent="0.25"/>
    <row r="577827" ht="15.75" customHeight="1" x14ac:dyDescent="0.25"/>
    <row r="577834" ht="15" customHeight="1" x14ac:dyDescent="0.25"/>
    <row r="577835" ht="15.75" customHeight="1" x14ac:dyDescent="0.25"/>
    <row r="577842" ht="15" customHeight="1" x14ac:dyDescent="0.25"/>
    <row r="577843" ht="15.75" customHeight="1" x14ac:dyDescent="0.25"/>
    <row r="577850" ht="15" customHeight="1" x14ac:dyDescent="0.25"/>
    <row r="577851" ht="15.75" customHeight="1" x14ac:dyDescent="0.25"/>
    <row r="577858" ht="15" customHeight="1" x14ac:dyDescent="0.25"/>
    <row r="577859" ht="15.75" customHeight="1" x14ac:dyDescent="0.25"/>
    <row r="577866" ht="15" customHeight="1" x14ac:dyDescent="0.25"/>
    <row r="577867" ht="15.75" customHeight="1" x14ac:dyDescent="0.25"/>
    <row r="577874" ht="15" customHeight="1" x14ac:dyDescent="0.25"/>
    <row r="577875" ht="15.75" customHeight="1" x14ac:dyDescent="0.25"/>
    <row r="577882" ht="15" customHeight="1" x14ac:dyDescent="0.25"/>
    <row r="577883" ht="15.75" customHeight="1" x14ac:dyDescent="0.25"/>
    <row r="577890" ht="15" customHeight="1" x14ac:dyDescent="0.25"/>
    <row r="577891" ht="15.75" customHeight="1" x14ac:dyDescent="0.25"/>
    <row r="577898" ht="15" customHeight="1" x14ac:dyDescent="0.25"/>
    <row r="577899" ht="15.75" customHeight="1" x14ac:dyDescent="0.25"/>
    <row r="577906" ht="15" customHeight="1" x14ac:dyDescent="0.25"/>
    <row r="577907" ht="15.75" customHeight="1" x14ac:dyDescent="0.25"/>
    <row r="577914" ht="15" customHeight="1" x14ac:dyDescent="0.25"/>
    <row r="577915" ht="15.75" customHeight="1" x14ac:dyDescent="0.25"/>
    <row r="577922" ht="15" customHeight="1" x14ac:dyDescent="0.25"/>
    <row r="577923" ht="15.75" customHeight="1" x14ac:dyDescent="0.25"/>
    <row r="577930" ht="15" customHeight="1" x14ac:dyDescent="0.25"/>
    <row r="577931" ht="15.75" customHeight="1" x14ac:dyDescent="0.25"/>
    <row r="577938" ht="15" customHeight="1" x14ac:dyDescent="0.25"/>
    <row r="577939" ht="15.75" customHeight="1" x14ac:dyDescent="0.25"/>
    <row r="577946" ht="15" customHeight="1" x14ac:dyDescent="0.25"/>
    <row r="577947" ht="15.75" customHeight="1" x14ac:dyDescent="0.25"/>
    <row r="577954" ht="15" customHeight="1" x14ac:dyDescent="0.25"/>
    <row r="577955" ht="15.75" customHeight="1" x14ac:dyDescent="0.25"/>
    <row r="577962" ht="15" customHeight="1" x14ac:dyDescent="0.25"/>
    <row r="577963" ht="15.75" customHeight="1" x14ac:dyDescent="0.25"/>
    <row r="577970" ht="15" customHeight="1" x14ac:dyDescent="0.25"/>
    <row r="577971" ht="15.75" customHeight="1" x14ac:dyDescent="0.25"/>
    <row r="577978" ht="15" customHeight="1" x14ac:dyDescent="0.25"/>
    <row r="577979" ht="15.75" customHeight="1" x14ac:dyDescent="0.25"/>
    <row r="577986" ht="15" customHeight="1" x14ac:dyDescent="0.25"/>
    <row r="577987" ht="15.75" customHeight="1" x14ac:dyDescent="0.25"/>
    <row r="577994" ht="15" customHeight="1" x14ac:dyDescent="0.25"/>
    <row r="577995" ht="15.75" customHeight="1" x14ac:dyDescent="0.25"/>
    <row r="578002" ht="15" customHeight="1" x14ac:dyDescent="0.25"/>
    <row r="578003" ht="15.75" customHeight="1" x14ac:dyDescent="0.25"/>
    <row r="578010" ht="15" customHeight="1" x14ac:dyDescent="0.25"/>
    <row r="578011" ht="15.75" customHeight="1" x14ac:dyDescent="0.25"/>
    <row r="578018" ht="15" customHeight="1" x14ac:dyDescent="0.25"/>
    <row r="578019" ht="15.75" customHeight="1" x14ac:dyDescent="0.25"/>
    <row r="578026" ht="15" customHeight="1" x14ac:dyDescent="0.25"/>
    <row r="578027" ht="15.75" customHeight="1" x14ac:dyDescent="0.25"/>
    <row r="578034" ht="15" customHeight="1" x14ac:dyDescent="0.25"/>
    <row r="578035" ht="15.75" customHeight="1" x14ac:dyDescent="0.25"/>
    <row r="578042" ht="15" customHeight="1" x14ac:dyDescent="0.25"/>
    <row r="578043" ht="15.75" customHeight="1" x14ac:dyDescent="0.25"/>
    <row r="578050" ht="15" customHeight="1" x14ac:dyDescent="0.25"/>
    <row r="578051" ht="15.75" customHeight="1" x14ac:dyDescent="0.25"/>
    <row r="578058" ht="15" customHeight="1" x14ac:dyDescent="0.25"/>
    <row r="578059" ht="15.75" customHeight="1" x14ac:dyDescent="0.25"/>
    <row r="578066" ht="15" customHeight="1" x14ac:dyDescent="0.25"/>
    <row r="578067" ht="15.75" customHeight="1" x14ac:dyDescent="0.25"/>
    <row r="578074" ht="15" customHeight="1" x14ac:dyDescent="0.25"/>
    <row r="578075" ht="15.75" customHeight="1" x14ac:dyDescent="0.25"/>
    <row r="578082" ht="15" customHeight="1" x14ac:dyDescent="0.25"/>
    <row r="578083" ht="15.75" customHeight="1" x14ac:dyDescent="0.25"/>
    <row r="578090" ht="15" customHeight="1" x14ac:dyDescent="0.25"/>
    <row r="578091" ht="15.75" customHeight="1" x14ac:dyDescent="0.25"/>
    <row r="578098" ht="15" customHeight="1" x14ac:dyDescent="0.25"/>
    <row r="578099" ht="15.75" customHeight="1" x14ac:dyDescent="0.25"/>
    <row r="578106" ht="15" customHeight="1" x14ac:dyDescent="0.25"/>
    <row r="578107" ht="15.75" customHeight="1" x14ac:dyDescent="0.25"/>
    <row r="578114" ht="15" customHeight="1" x14ac:dyDescent="0.25"/>
    <row r="578115" ht="15.75" customHeight="1" x14ac:dyDescent="0.25"/>
    <row r="578122" ht="15" customHeight="1" x14ac:dyDescent="0.25"/>
    <row r="578123" ht="15.75" customHeight="1" x14ac:dyDescent="0.25"/>
    <row r="578130" ht="15" customHeight="1" x14ac:dyDescent="0.25"/>
    <row r="578131" ht="15.75" customHeight="1" x14ac:dyDescent="0.25"/>
    <row r="578138" ht="15" customHeight="1" x14ac:dyDescent="0.25"/>
    <row r="578139" ht="15.75" customHeight="1" x14ac:dyDescent="0.25"/>
    <row r="578146" ht="15" customHeight="1" x14ac:dyDescent="0.25"/>
    <row r="578147" ht="15.75" customHeight="1" x14ac:dyDescent="0.25"/>
    <row r="578154" ht="15" customHeight="1" x14ac:dyDescent="0.25"/>
    <row r="578155" ht="15.75" customHeight="1" x14ac:dyDescent="0.25"/>
    <row r="578162" ht="15" customHeight="1" x14ac:dyDescent="0.25"/>
    <row r="578163" ht="15.75" customHeight="1" x14ac:dyDescent="0.25"/>
    <row r="578170" ht="15" customHeight="1" x14ac:dyDescent="0.25"/>
    <row r="578171" ht="15.75" customHeight="1" x14ac:dyDescent="0.25"/>
    <row r="578178" ht="15" customHeight="1" x14ac:dyDescent="0.25"/>
    <row r="578179" ht="15.75" customHeight="1" x14ac:dyDescent="0.25"/>
    <row r="578186" ht="15" customHeight="1" x14ac:dyDescent="0.25"/>
    <row r="578187" ht="15.75" customHeight="1" x14ac:dyDescent="0.25"/>
    <row r="578194" ht="15" customHeight="1" x14ac:dyDescent="0.25"/>
    <row r="578195" ht="15.75" customHeight="1" x14ac:dyDescent="0.25"/>
    <row r="578202" ht="15" customHeight="1" x14ac:dyDescent="0.25"/>
    <row r="578203" ht="15.75" customHeight="1" x14ac:dyDescent="0.25"/>
    <row r="578210" ht="15" customHeight="1" x14ac:dyDescent="0.25"/>
    <row r="578211" ht="15.75" customHeight="1" x14ac:dyDescent="0.25"/>
    <row r="578218" ht="15" customHeight="1" x14ac:dyDescent="0.25"/>
    <row r="578219" ht="15.75" customHeight="1" x14ac:dyDescent="0.25"/>
    <row r="578226" ht="15" customHeight="1" x14ac:dyDescent="0.25"/>
    <row r="578227" ht="15.75" customHeight="1" x14ac:dyDescent="0.25"/>
    <row r="578234" ht="15" customHeight="1" x14ac:dyDescent="0.25"/>
    <row r="578235" ht="15.75" customHeight="1" x14ac:dyDescent="0.25"/>
    <row r="578242" ht="15" customHeight="1" x14ac:dyDescent="0.25"/>
    <row r="578243" ht="15.75" customHeight="1" x14ac:dyDescent="0.25"/>
    <row r="578250" ht="15" customHeight="1" x14ac:dyDescent="0.25"/>
    <row r="578251" ht="15.75" customHeight="1" x14ac:dyDescent="0.25"/>
    <row r="578258" ht="15" customHeight="1" x14ac:dyDescent="0.25"/>
    <row r="578259" ht="15.75" customHeight="1" x14ac:dyDescent="0.25"/>
    <row r="578266" ht="15" customHeight="1" x14ac:dyDescent="0.25"/>
    <row r="578267" ht="15.75" customHeight="1" x14ac:dyDescent="0.25"/>
    <row r="578274" ht="15" customHeight="1" x14ac:dyDescent="0.25"/>
    <row r="578275" ht="15.75" customHeight="1" x14ac:dyDescent="0.25"/>
    <row r="578282" ht="15" customHeight="1" x14ac:dyDescent="0.25"/>
    <row r="578283" ht="15.75" customHeight="1" x14ac:dyDescent="0.25"/>
    <row r="578290" ht="15" customHeight="1" x14ac:dyDescent="0.25"/>
    <row r="578291" ht="15.75" customHeight="1" x14ac:dyDescent="0.25"/>
    <row r="578298" ht="15" customHeight="1" x14ac:dyDescent="0.25"/>
    <row r="578299" ht="15.75" customHeight="1" x14ac:dyDescent="0.25"/>
    <row r="578306" ht="15" customHeight="1" x14ac:dyDescent="0.25"/>
    <row r="578307" ht="15.75" customHeight="1" x14ac:dyDescent="0.25"/>
    <row r="578314" ht="15" customHeight="1" x14ac:dyDescent="0.25"/>
    <row r="578315" ht="15.75" customHeight="1" x14ac:dyDescent="0.25"/>
    <row r="578322" ht="15" customHeight="1" x14ac:dyDescent="0.25"/>
    <row r="578323" ht="15.75" customHeight="1" x14ac:dyDescent="0.25"/>
    <row r="578330" ht="15" customHeight="1" x14ac:dyDescent="0.25"/>
    <row r="578331" ht="15.75" customHeight="1" x14ac:dyDescent="0.25"/>
    <row r="578338" ht="15" customHeight="1" x14ac:dyDescent="0.25"/>
    <row r="578339" ht="15.75" customHeight="1" x14ac:dyDescent="0.25"/>
    <row r="578346" ht="15" customHeight="1" x14ac:dyDescent="0.25"/>
    <row r="578347" ht="15.75" customHeight="1" x14ac:dyDescent="0.25"/>
    <row r="578354" ht="15" customHeight="1" x14ac:dyDescent="0.25"/>
    <row r="578355" ht="15.75" customHeight="1" x14ac:dyDescent="0.25"/>
    <row r="578362" ht="15" customHeight="1" x14ac:dyDescent="0.25"/>
    <row r="578363" ht="15.75" customHeight="1" x14ac:dyDescent="0.25"/>
    <row r="578370" ht="15" customHeight="1" x14ac:dyDescent="0.25"/>
    <row r="578371" ht="15.75" customHeight="1" x14ac:dyDescent="0.25"/>
    <row r="578378" ht="15" customHeight="1" x14ac:dyDescent="0.25"/>
    <row r="578379" ht="15.75" customHeight="1" x14ac:dyDescent="0.25"/>
    <row r="578386" ht="15" customHeight="1" x14ac:dyDescent="0.25"/>
    <row r="578387" ht="15.75" customHeight="1" x14ac:dyDescent="0.25"/>
    <row r="578394" ht="15" customHeight="1" x14ac:dyDescent="0.25"/>
    <row r="578395" ht="15.75" customHeight="1" x14ac:dyDescent="0.25"/>
    <row r="578402" ht="15" customHeight="1" x14ac:dyDescent="0.25"/>
    <row r="578403" ht="15.75" customHeight="1" x14ac:dyDescent="0.25"/>
    <row r="578410" ht="15" customHeight="1" x14ac:dyDescent="0.25"/>
    <row r="578411" ht="15.75" customHeight="1" x14ac:dyDescent="0.25"/>
    <row r="578418" ht="15" customHeight="1" x14ac:dyDescent="0.25"/>
    <row r="578419" ht="15.75" customHeight="1" x14ac:dyDescent="0.25"/>
    <row r="578426" ht="15" customHeight="1" x14ac:dyDescent="0.25"/>
    <row r="578427" ht="15.75" customHeight="1" x14ac:dyDescent="0.25"/>
    <row r="578434" ht="15" customHeight="1" x14ac:dyDescent="0.25"/>
    <row r="578435" ht="15.75" customHeight="1" x14ac:dyDescent="0.25"/>
    <row r="578442" ht="15" customHeight="1" x14ac:dyDescent="0.25"/>
    <row r="578443" ht="15.75" customHeight="1" x14ac:dyDescent="0.25"/>
    <row r="578450" ht="15" customHeight="1" x14ac:dyDescent="0.25"/>
    <row r="578451" ht="15.75" customHeight="1" x14ac:dyDescent="0.25"/>
    <row r="578458" ht="15" customHeight="1" x14ac:dyDescent="0.25"/>
    <row r="578459" ht="15.75" customHeight="1" x14ac:dyDescent="0.25"/>
    <row r="578466" ht="15" customHeight="1" x14ac:dyDescent="0.25"/>
    <row r="578467" ht="15.75" customHeight="1" x14ac:dyDescent="0.25"/>
    <row r="578474" ht="15" customHeight="1" x14ac:dyDescent="0.25"/>
    <row r="578475" ht="15.75" customHeight="1" x14ac:dyDescent="0.25"/>
    <row r="578482" ht="15" customHeight="1" x14ac:dyDescent="0.25"/>
    <row r="578483" ht="15.75" customHeight="1" x14ac:dyDescent="0.25"/>
    <row r="578490" ht="15" customHeight="1" x14ac:dyDescent="0.25"/>
    <row r="578491" ht="15.75" customHeight="1" x14ac:dyDescent="0.25"/>
    <row r="578498" ht="15" customHeight="1" x14ac:dyDescent="0.25"/>
    <row r="578499" ht="15.75" customHeight="1" x14ac:dyDescent="0.25"/>
    <row r="578506" ht="15" customHeight="1" x14ac:dyDescent="0.25"/>
    <row r="578507" ht="15.75" customHeight="1" x14ac:dyDescent="0.25"/>
    <row r="578514" ht="15" customHeight="1" x14ac:dyDescent="0.25"/>
    <row r="578515" ht="15.75" customHeight="1" x14ac:dyDescent="0.25"/>
    <row r="578522" ht="15" customHeight="1" x14ac:dyDescent="0.25"/>
    <row r="578523" ht="15.75" customHeight="1" x14ac:dyDescent="0.25"/>
    <row r="578530" ht="15" customHeight="1" x14ac:dyDescent="0.25"/>
    <row r="578531" ht="15.75" customHeight="1" x14ac:dyDescent="0.25"/>
    <row r="578538" ht="15" customHeight="1" x14ac:dyDescent="0.25"/>
    <row r="578539" ht="15.75" customHeight="1" x14ac:dyDescent="0.25"/>
    <row r="578546" ht="15" customHeight="1" x14ac:dyDescent="0.25"/>
    <row r="578547" ht="15.75" customHeight="1" x14ac:dyDescent="0.25"/>
    <row r="578554" ht="15" customHeight="1" x14ac:dyDescent="0.25"/>
    <row r="578555" ht="15.75" customHeight="1" x14ac:dyDescent="0.25"/>
    <row r="578562" ht="15" customHeight="1" x14ac:dyDescent="0.25"/>
    <row r="578563" ht="15.75" customHeight="1" x14ac:dyDescent="0.25"/>
    <row r="578570" ht="15" customHeight="1" x14ac:dyDescent="0.25"/>
    <row r="578571" ht="15.75" customHeight="1" x14ac:dyDescent="0.25"/>
    <row r="578578" ht="15" customHeight="1" x14ac:dyDescent="0.25"/>
    <row r="578579" ht="15.75" customHeight="1" x14ac:dyDescent="0.25"/>
    <row r="578586" ht="15" customHeight="1" x14ac:dyDescent="0.25"/>
    <row r="578587" ht="15.75" customHeight="1" x14ac:dyDescent="0.25"/>
    <row r="578594" ht="15" customHeight="1" x14ac:dyDescent="0.25"/>
    <row r="578595" ht="15.75" customHeight="1" x14ac:dyDescent="0.25"/>
    <row r="578602" ht="15" customHeight="1" x14ac:dyDescent="0.25"/>
    <row r="578603" ht="15.75" customHeight="1" x14ac:dyDescent="0.25"/>
    <row r="578610" ht="15" customHeight="1" x14ac:dyDescent="0.25"/>
    <row r="578611" ht="15.75" customHeight="1" x14ac:dyDescent="0.25"/>
    <row r="578618" ht="15" customHeight="1" x14ac:dyDescent="0.25"/>
    <row r="578619" ht="15.75" customHeight="1" x14ac:dyDescent="0.25"/>
    <row r="578626" ht="15" customHeight="1" x14ac:dyDescent="0.25"/>
    <row r="578627" ht="15.75" customHeight="1" x14ac:dyDescent="0.25"/>
    <row r="578634" ht="15" customHeight="1" x14ac:dyDescent="0.25"/>
    <row r="578635" ht="15.75" customHeight="1" x14ac:dyDescent="0.25"/>
    <row r="578642" ht="15" customHeight="1" x14ac:dyDescent="0.25"/>
    <row r="578643" ht="15.75" customHeight="1" x14ac:dyDescent="0.25"/>
    <row r="578650" ht="15" customHeight="1" x14ac:dyDescent="0.25"/>
    <row r="578651" ht="15.75" customHeight="1" x14ac:dyDescent="0.25"/>
    <row r="578658" ht="15" customHeight="1" x14ac:dyDescent="0.25"/>
    <row r="578659" ht="15.75" customHeight="1" x14ac:dyDescent="0.25"/>
    <row r="578666" ht="15" customHeight="1" x14ac:dyDescent="0.25"/>
    <row r="578667" ht="15.75" customHeight="1" x14ac:dyDescent="0.25"/>
    <row r="578674" ht="15" customHeight="1" x14ac:dyDescent="0.25"/>
    <row r="578675" ht="15.75" customHeight="1" x14ac:dyDescent="0.25"/>
    <row r="578682" ht="15" customHeight="1" x14ac:dyDescent="0.25"/>
    <row r="578683" ht="15.75" customHeight="1" x14ac:dyDescent="0.25"/>
    <row r="578690" ht="15" customHeight="1" x14ac:dyDescent="0.25"/>
    <row r="578691" ht="15.75" customHeight="1" x14ac:dyDescent="0.25"/>
    <row r="578698" ht="15" customHeight="1" x14ac:dyDescent="0.25"/>
    <row r="578699" ht="15.75" customHeight="1" x14ac:dyDescent="0.25"/>
    <row r="578706" ht="15" customHeight="1" x14ac:dyDescent="0.25"/>
    <row r="578707" ht="15.75" customHeight="1" x14ac:dyDescent="0.25"/>
    <row r="578714" ht="15" customHeight="1" x14ac:dyDescent="0.25"/>
    <row r="578715" ht="15.75" customHeight="1" x14ac:dyDescent="0.25"/>
    <row r="578722" ht="15" customHeight="1" x14ac:dyDescent="0.25"/>
    <row r="578723" ht="15.75" customHeight="1" x14ac:dyDescent="0.25"/>
    <row r="578730" ht="15" customHeight="1" x14ac:dyDescent="0.25"/>
    <row r="578731" ht="15.75" customHeight="1" x14ac:dyDescent="0.25"/>
    <row r="578738" ht="15" customHeight="1" x14ac:dyDescent="0.25"/>
    <row r="578739" ht="15.75" customHeight="1" x14ac:dyDescent="0.25"/>
    <row r="578746" ht="15" customHeight="1" x14ac:dyDescent="0.25"/>
    <row r="578747" ht="15.75" customHeight="1" x14ac:dyDescent="0.25"/>
    <row r="578754" ht="15" customHeight="1" x14ac:dyDescent="0.25"/>
    <row r="578755" ht="15.75" customHeight="1" x14ac:dyDescent="0.25"/>
    <row r="578762" ht="15" customHeight="1" x14ac:dyDescent="0.25"/>
    <row r="578763" ht="15.75" customHeight="1" x14ac:dyDescent="0.25"/>
    <row r="578770" ht="15" customHeight="1" x14ac:dyDescent="0.25"/>
    <row r="578771" ht="15.75" customHeight="1" x14ac:dyDescent="0.25"/>
    <row r="578778" ht="15" customHeight="1" x14ac:dyDescent="0.25"/>
    <row r="578779" ht="15.75" customHeight="1" x14ac:dyDescent="0.25"/>
    <row r="578786" ht="15" customHeight="1" x14ac:dyDescent="0.25"/>
    <row r="578787" ht="15.75" customHeight="1" x14ac:dyDescent="0.25"/>
    <row r="578794" ht="15" customHeight="1" x14ac:dyDescent="0.25"/>
    <row r="578795" ht="15.75" customHeight="1" x14ac:dyDescent="0.25"/>
    <row r="578802" ht="15" customHeight="1" x14ac:dyDescent="0.25"/>
    <row r="578803" ht="15.75" customHeight="1" x14ac:dyDescent="0.25"/>
    <row r="578810" ht="15" customHeight="1" x14ac:dyDescent="0.25"/>
    <row r="578811" ht="15.75" customHeight="1" x14ac:dyDescent="0.25"/>
    <row r="578818" ht="15" customHeight="1" x14ac:dyDescent="0.25"/>
    <row r="578819" ht="15.75" customHeight="1" x14ac:dyDescent="0.25"/>
    <row r="578826" ht="15" customHeight="1" x14ac:dyDescent="0.25"/>
    <row r="578827" ht="15.75" customHeight="1" x14ac:dyDescent="0.25"/>
    <row r="578834" ht="15" customHeight="1" x14ac:dyDescent="0.25"/>
    <row r="578835" ht="15.75" customHeight="1" x14ac:dyDescent="0.25"/>
    <row r="578842" ht="15" customHeight="1" x14ac:dyDescent="0.25"/>
    <row r="578843" ht="15.75" customHeight="1" x14ac:dyDescent="0.25"/>
    <row r="578850" ht="15" customHeight="1" x14ac:dyDescent="0.25"/>
    <row r="578851" ht="15.75" customHeight="1" x14ac:dyDescent="0.25"/>
    <row r="578858" ht="15" customHeight="1" x14ac:dyDescent="0.25"/>
    <row r="578859" ht="15.75" customHeight="1" x14ac:dyDescent="0.25"/>
    <row r="578866" ht="15" customHeight="1" x14ac:dyDescent="0.25"/>
    <row r="578867" ht="15.75" customHeight="1" x14ac:dyDescent="0.25"/>
    <row r="578874" ht="15" customHeight="1" x14ac:dyDescent="0.25"/>
    <row r="578875" ht="15.75" customHeight="1" x14ac:dyDescent="0.25"/>
    <row r="578882" ht="15" customHeight="1" x14ac:dyDescent="0.25"/>
    <row r="578883" ht="15.75" customHeight="1" x14ac:dyDescent="0.25"/>
    <row r="578890" ht="15" customHeight="1" x14ac:dyDescent="0.25"/>
    <row r="578891" ht="15.75" customHeight="1" x14ac:dyDescent="0.25"/>
    <row r="578898" ht="15" customHeight="1" x14ac:dyDescent="0.25"/>
    <row r="578899" ht="15.75" customHeight="1" x14ac:dyDescent="0.25"/>
    <row r="578906" ht="15" customHeight="1" x14ac:dyDescent="0.25"/>
    <row r="578907" ht="15.75" customHeight="1" x14ac:dyDescent="0.25"/>
    <row r="578914" ht="15" customHeight="1" x14ac:dyDescent="0.25"/>
    <row r="578915" ht="15.75" customHeight="1" x14ac:dyDescent="0.25"/>
    <row r="578922" ht="15" customHeight="1" x14ac:dyDescent="0.25"/>
    <row r="578923" ht="15.75" customHeight="1" x14ac:dyDescent="0.25"/>
    <row r="578930" ht="15" customHeight="1" x14ac:dyDescent="0.25"/>
    <row r="578931" ht="15.75" customHeight="1" x14ac:dyDescent="0.25"/>
    <row r="578938" ht="15" customHeight="1" x14ac:dyDescent="0.25"/>
    <row r="578939" ht="15.75" customHeight="1" x14ac:dyDescent="0.25"/>
    <row r="578946" ht="15" customHeight="1" x14ac:dyDescent="0.25"/>
    <row r="578947" ht="15.75" customHeight="1" x14ac:dyDescent="0.25"/>
    <row r="578954" ht="15" customHeight="1" x14ac:dyDescent="0.25"/>
    <row r="578955" ht="15.75" customHeight="1" x14ac:dyDescent="0.25"/>
    <row r="578962" ht="15" customHeight="1" x14ac:dyDescent="0.25"/>
    <row r="578963" ht="15.75" customHeight="1" x14ac:dyDescent="0.25"/>
    <row r="578970" ht="15" customHeight="1" x14ac:dyDescent="0.25"/>
    <row r="578971" ht="15.75" customHeight="1" x14ac:dyDescent="0.25"/>
    <row r="578978" ht="15" customHeight="1" x14ac:dyDescent="0.25"/>
    <row r="578979" ht="15.75" customHeight="1" x14ac:dyDescent="0.25"/>
    <row r="578986" ht="15" customHeight="1" x14ac:dyDescent="0.25"/>
    <row r="578987" ht="15.75" customHeight="1" x14ac:dyDescent="0.25"/>
    <row r="578994" ht="15" customHeight="1" x14ac:dyDescent="0.25"/>
    <row r="578995" ht="15.75" customHeight="1" x14ac:dyDescent="0.25"/>
    <row r="579002" ht="15" customHeight="1" x14ac:dyDescent="0.25"/>
    <row r="579003" ht="15.75" customHeight="1" x14ac:dyDescent="0.25"/>
    <row r="579010" ht="15" customHeight="1" x14ac:dyDescent="0.25"/>
    <row r="579011" ht="15.75" customHeight="1" x14ac:dyDescent="0.25"/>
    <row r="579018" ht="15" customHeight="1" x14ac:dyDescent="0.25"/>
    <row r="579019" ht="15.75" customHeight="1" x14ac:dyDescent="0.25"/>
    <row r="579026" ht="15" customHeight="1" x14ac:dyDescent="0.25"/>
    <row r="579027" ht="15.75" customHeight="1" x14ac:dyDescent="0.25"/>
    <row r="579034" ht="15" customHeight="1" x14ac:dyDescent="0.25"/>
    <row r="579035" ht="15.75" customHeight="1" x14ac:dyDescent="0.25"/>
    <row r="579042" ht="15" customHeight="1" x14ac:dyDescent="0.25"/>
    <row r="579043" ht="15.75" customHeight="1" x14ac:dyDescent="0.25"/>
    <row r="579050" ht="15" customHeight="1" x14ac:dyDescent="0.25"/>
    <row r="579051" ht="15.75" customHeight="1" x14ac:dyDescent="0.25"/>
    <row r="579058" ht="15" customHeight="1" x14ac:dyDescent="0.25"/>
    <row r="579059" ht="15.75" customHeight="1" x14ac:dyDescent="0.25"/>
    <row r="579066" ht="15" customHeight="1" x14ac:dyDescent="0.25"/>
    <row r="579067" ht="15.75" customHeight="1" x14ac:dyDescent="0.25"/>
    <row r="579074" ht="15" customHeight="1" x14ac:dyDescent="0.25"/>
    <row r="579075" ht="15.75" customHeight="1" x14ac:dyDescent="0.25"/>
    <row r="579082" ht="15" customHeight="1" x14ac:dyDescent="0.25"/>
    <row r="579083" ht="15.75" customHeight="1" x14ac:dyDescent="0.25"/>
    <row r="579090" ht="15" customHeight="1" x14ac:dyDescent="0.25"/>
    <row r="579091" ht="15.75" customHeight="1" x14ac:dyDescent="0.25"/>
    <row r="579098" ht="15" customHeight="1" x14ac:dyDescent="0.25"/>
    <row r="579099" ht="15.75" customHeight="1" x14ac:dyDescent="0.25"/>
    <row r="579106" ht="15" customHeight="1" x14ac:dyDescent="0.25"/>
    <row r="579107" ht="15.75" customHeight="1" x14ac:dyDescent="0.25"/>
    <row r="579114" ht="15" customHeight="1" x14ac:dyDescent="0.25"/>
    <row r="579115" ht="15.75" customHeight="1" x14ac:dyDescent="0.25"/>
    <row r="579122" ht="15" customHeight="1" x14ac:dyDescent="0.25"/>
    <row r="579123" ht="15.75" customHeight="1" x14ac:dyDescent="0.25"/>
    <row r="579130" ht="15" customHeight="1" x14ac:dyDescent="0.25"/>
    <row r="579131" ht="15.75" customHeight="1" x14ac:dyDescent="0.25"/>
    <row r="579138" ht="15" customHeight="1" x14ac:dyDescent="0.25"/>
    <row r="579139" ht="15.75" customHeight="1" x14ac:dyDescent="0.25"/>
    <row r="579146" ht="15" customHeight="1" x14ac:dyDescent="0.25"/>
    <row r="579147" ht="15.75" customHeight="1" x14ac:dyDescent="0.25"/>
    <row r="579154" ht="15" customHeight="1" x14ac:dyDescent="0.25"/>
    <row r="579155" ht="15.75" customHeight="1" x14ac:dyDescent="0.25"/>
    <row r="579162" ht="15" customHeight="1" x14ac:dyDescent="0.25"/>
    <row r="579163" ht="15.75" customHeight="1" x14ac:dyDescent="0.25"/>
    <row r="579170" ht="15" customHeight="1" x14ac:dyDescent="0.25"/>
    <row r="579171" ht="15.75" customHeight="1" x14ac:dyDescent="0.25"/>
    <row r="579178" ht="15" customHeight="1" x14ac:dyDescent="0.25"/>
    <row r="579179" ht="15.75" customHeight="1" x14ac:dyDescent="0.25"/>
    <row r="579186" ht="15" customHeight="1" x14ac:dyDescent="0.25"/>
    <row r="579187" ht="15.75" customHeight="1" x14ac:dyDescent="0.25"/>
    <row r="579194" ht="15" customHeight="1" x14ac:dyDescent="0.25"/>
    <row r="579195" ht="15.75" customHeight="1" x14ac:dyDescent="0.25"/>
    <row r="579202" ht="15" customHeight="1" x14ac:dyDescent="0.25"/>
    <row r="579203" ht="15.75" customHeight="1" x14ac:dyDescent="0.25"/>
    <row r="579210" ht="15" customHeight="1" x14ac:dyDescent="0.25"/>
    <row r="579211" ht="15.75" customHeight="1" x14ac:dyDescent="0.25"/>
    <row r="579218" ht="15" customHeight="1" x14ac:dyDescent="0.25"/>
    <row r="579219" ht="15.75" customHeight="1" x14ac:dyDescent="0.25"/>
    <row r="579226" ht="15" customHeight="1" x14ac:dyDescent="0.25"/>
    <row r="579227" ht="15.75" customHeight="1" x14ac:dyDescent="0.25"/>
    <row r="579234" ht="15" customHeight="1" x14ac:dyDescent="0.25"/>
    <row r="579235" ht="15.75" customHeight="1" x14ac:dyDescent="0.25"/>
    <row r="579242" ht="15" customHeight="1" x14ac:dyDescent="0.25"/>
    <row r="579243" ht="15.75" customHeight="1" x14ac:dyDescent="0.25"/>
    <row r="579250" ht="15" customHeight="1" x14ac:dyDescent="0.25"/>
    <row r="579251" ht="15.75" customHeight="1" x14ac:dyDescent="0.25"/>
    <row r="579258" ht="15" customHeight="1" x14ac:dyDescent="0.25"/>
    <row r="579259" ht="15.75" customHeight="1" x14ac:dyDescent="0.25"/>
    <row r="579266" ht="15" customHeight="1" x14ac:dyDescent="0.25"/>
    <row r="579267" ht="15.75" customHeight="1" x14ac:dyDescent="0.25"/>
    <row r="579274" ht="15" customHeight="1" x14ac:dyDescent="0.25"/>
    <row r="579275" ht="15.75" customHeight="1" x14ac:dyDescent="0.25"/>
    <row r="579282" ht="15" customHeight="1" x14ac:dyDescent="0.25"/>
    <row r="579283" ht="15.75" customHeight="1" x14ac:dyDescent="0.25"/>
    <row r="579290" ht="15" customHeight="1" x14ac:dyDescent="0.25"/>
    <row r="579291" ht="15.75" customHeight="1" x14ac:dyDescent="0.25"/>
    <row r="579298" ht="15" customHeight="1" x14ac:dyDescent="0.25"/>
    <row r="579299" ht="15.75" customHeight="1" x14ac:dyDescent="0.25"/>
    <row r="579306" ht="15" customHeight="1" x14ac:dyDescent="0.25"/>
    <row r="579307" ht="15.75" customHeight="1" x14ac:dyDescent="0.25"/>
    <row r="579314" ht="15" customHeight="1" x14ac:dyDescent="0.25"/>
    <row r="579315" ht="15.75" customHeight="1" x14ac:dyDescent="0.25"/>
    <row r="579322" ht="15" customHeight="1" x14ac:dyDescent="0.25"/>
    <row r="579323" ht="15.75" customHeight="1" x14ac:dyDescent="0.25"/>
    <row r="579330" ht="15" customHeight="1" x14ac:dyDescent="0.25"/>
    <row r="579331" ht="15.75" customHeight="1" x14ac:dyDescent="0.25"/>
    <row r="579338" ht="15" customHeight="1" x14ac:dyDescent="0.25"/>
    <row r="579339" ht="15.75" customHeight="1" x14ac:dyDescent="0.25"/>
    <row r="579346" ht="15" customHeight="1" x14ac:dyDescent="0.25"/>
    <row r="579347" ht="15.75" customHeight="1" x14ac:dyDescent="0.25"/>
    <row r="579354" ht="15" customHeight="1" x14ac:dyDescent="0.25"/>
    <row r="579355" ht="15.75" customHeight="1" x14ac:dyDescent="0.25"/>
    <row r="579362" ht="15" customHeight="1" x14ac:dyDescent="0.25"/>
    <row r="579363" ht="15.75" customHeight="1" x14ac:dyDescent="0.25"/>
    <row r="579370" ht="15" customHeight="1" x14ac:dyDescent="0.25"/>
    <row r="579371" ht="15.75" customHeight="1" x14ac:dyDescent="0.25"/>
    <row r="579378" ht="15" customHeight="1" x14ac:dyDescent="0.25"/>
    <row r="579379" ht="15.75" customHeight="1" x14ac:dyDescent="0.25"/>
    <row r="579386" ht="15" customHeight="1" x14ac:dyDescent="0.25"/>
    <row r="579387" ht="15.75" customHeight="1" x14ac:dyDescent="0.25"/>
    <row r="579394" ht="15" customHeight="1" x14ac:dyDescent="0.25"/>
    <row r="579395" ht="15.75" customHeight="1" x14ac:dyDescent="0.25"/>
    <row r="579402" ht="15" customHeight="1" x14ac:dyDescent="0.25"/>
    <row r="579403" ht="15.75" customHeight="1" x14ac:dyDescent="0.25"/>
    <row r="579410" ht="15" customHeight="1" x14ac:dyDescent="0.25"/>
    <row r="579411" ht="15.75" customHeight="1" x14ac:dyDescent="0.25"/>
    <row r="579418" ht="15" customHeight="1" x14ac:dyDescent="0.25"/>
    <row r="579419" ht="15.75" customHeight="1" x14ac:dyDescent="0.25"/>
    <row r="579426" ht="15" customHeight="1" x14ac:dyDescent="0.25"/>
    <row r="579427" ht="15.75" customHeight="1" x14ac:dyDescent="0.25"/>
    <row r="579434" ht="15" customHeight="1" x14ac:dyDescent="0.25"/>
    <row r="579435" ht="15.75" customHeight="1" x14ac:dyDescent="0.25"/>
    <row r="579442" ht="15" customHeight="1" x14ac:dyDescent="0.25"/>
    <row r="579443" ht="15.75" customHeight="1" x14ac:dyDescent="0.25"/>
    <row r="579450" ht="15" customHeight="1" x14ac:dyDescent="0.25"/>
    <row r="579451" ht="15.75" customHeight="1" x14ac:dyDescent="0.25"/>
    <row r="579458" ht="15" customHeight="1" x14ac:dyDescent="0.25"/>
    <row r="579459" ht="15.75" customHeight="1" x14ac:dyDescent="0.25"/>
    <row r="579466" ht="15" customHeight="1" x14ac:dyDescent="0.25"/>
    <row r="579467" ht="15.75" customHeight="1" x14ac:dyDescent="0.25"/>
    <row r="579474" ht="15" customHeight="1" x14ac:dyDescent="0.25"/>
    <row r="579475" ht="15.75" customHeight="1" x14ac:dyDescent="0.25"/>
    <row r="579482" ht="15" customHeight="1" x14ac:dyDescent="0.25"/>
    <row r="579483" ht="15.75" customHeight="1" x14ac:dyDescent="0.25"/>
    <row r="579490" ht="15" customHeight="1" x14ac:dyDescent="0.25"/>
    <row r="579491" ht="15.75" customHeight="1" x14ac:dyDescent="0.25"/>
    <row r="579498" ht="15" customHeight="1" x14ac:dyDescent="0.25"/>
    <row r="579499" ht="15.75" customHeight="1" x14ac:dyDescent="0.25"/>
    <row r="579506" ht="15" customHeight="1" x14ac:dyDescent="0.25"/>
    <row r="579507" ht="15.75" customHeight="1" x14ac:dyDescent="0.25"/>
    <row r="579514" ht="15" customHeight="1" x14ac:dyDescent="0.25"/>
    <row r="579515" ht="15.75" customHeight="1" x14ac:dyDescent="0.25"/>
    <row r="579522" ht="15" customHeight="1" x14ac:dyDescent="0.25"/>
    <row r="579523" ht="15.75" customHeight="1" x14ac:dyDescent="0.25"/>
    <row r="579530" ht="15" customHeight="1" x14ac:dyDescent="0.25"/>
    <row r="579531" ht="15.75" customHeight="1" x14ac:dyDescent="0.25"/>
    <row r="579538" ht="15" customHeight="1" x14ac:dyDescent="0.25"/>
    <row r="579539" ht="15.75" customHeight="1" x14ac:dyDescent="0.25"/>
    <row r="579546" ht="15" customHeight="1" x14ac:dyDescent="0.25"/>
    <row r="579547" ht="15.75" customHeight="1" x14ac:dyDescent="0.25"/>
    <row r="579554" ht="15" customHeight="1" x14ac:dyDescent="0.25"/>
    <row r="579555" ht="15.75" customHeight="1" x14ac:dyDescent="0.25"/>
    <row r="579562" ht="15" customHeight="1" x14ac:dyDescent="0.25"/>
    <row r="579563" ht="15.75" customHeight="1" x14ac:dyDescent="0.25"/>
    <row r="579570" ht="15" customHeight="1" x14ac:dyDescent="0.25"/>
    <row r="579571" ht="15.75" customHeight="1" x14ac:dyDescent="0.25"/>
    <row r="579578" ht="15" customHeight="1" x14ac:dyDescent="0.25"/>
    <row r="579579" ht="15.75" customHeight="1" x14ac:dyDescent="0.25"/>
    <row r="579586" ht="15" customHeight="1" x14ac:dyDescent="0.25"/>
    <row r="579587" ht="15.75" customHeight="1" x14ac:dyDescent="0.25"/>
    <row r="579594" ht="15" customHeight="1" x14ac:dyDescent="0.25"/>
    <row r="579595" ht="15.75" customHeight="1" x14ac:dyDescent="0.25"/>
    <row r="579602" ht="15" customHeight="1" x14ac:dyDescent="0.25"/>
    <row r="579603" ht="15.75" customHeight="1" x14ac:dyDescent="0.25"/>
    <row r="579610" ht="15" customHeight="1" x14ac:dyDescent="0.25"/>
    <row r="579611" ht="15.75" customHeight="1" x14ac:dyDescent="0.25"/>
    <row r="579618" ht="15" customHeight="1" x14ac:dyDescent="0.25"/>
    <row r="579619" ht="15.75" customHeight="1" x14ac:dyDescent="0.25"/>
    <row r="579626" ht="15" customHeight="1" x14ac:dyDescent="0.25"/>
    <row r="579627" ht="15.75" customHeight="1" x14ac:dyDescent="0.25"/>
    <row r="579634" ht="15" customHeight="1" x14ac:dyDescent="0.25"/>
    <row r="579635" ht="15.75" customHeight="1" x14ac:dyDescent="0.25"/>
    <row r="579642" ht="15" customHeight="1" x14ac:dyDescent="0.25"/>
    <row r="579643" ht="15.75" customHeight="1" x14ac:dyDescent="0.25"/>
    <row r="579650" ht="15" customHeight="1" x14ac:dyDescent="0.25"/>
    <row r="579651" ht="15.75" customHeight="1" x14ac:dyDescent="0.25"/>
    <row r="579658" ht="15" customHeight="1" x14ac:dyDescent="0.25"/>
    <row r="579659" ht="15.75" customHeight="1" x14ac:dyDescent="0.25"/>
    <row r="579666" ht="15" customHeight="1" x14ac:dyDescent="0.25"/>
    <row r="579667" ht="15.75" customHeight="1" x14ac:dyDescent="0.25"/>
    <row r="579674" ht="15" customHeight="1" x14ac:dyDescent="0.25"/>
    <row r="579675" ht="15.75" customHeight="1" x14ac:dyDescent="0.25"/>
    <row r="579682" ht="15" customHeight="1" x14ac:dyDescent="0.25"/>
    <row r="579683" ht="15.75" customHeight="1" x14ac:dyDescent="0.25"/>
    <row r="579690" ht="15" customHeight="1" x14ac:dyDescent="0.25"/>
    <row r="579691" ht="15.75" customHeight="1" x14ac:dyDescent="0.25"/>
    <row r="579698" ht="15" customHeight="1" x14ac:dyDescent="0.25"/>
    <row r="579699" ht="15.75" customHeight="1" x14ac:dyDescent="0.25"/>
    <row r="579706" ht="15" customHeight="1" x14ac:dyDescent="0.25"/>
    <row r="579707" ht="15.75" customHeight="1" x14ac:dyDescent="0.25"/>
    <row r="579714" ht="15" customHeight="1" x14ac:dyDescent="0.25"/>
    <row r="579715" ht="15.75" customHeight="1" x14ac:dyDescent="0.25"/>
    <row r="579722" ht="15" customHeight="1" x14ac:dyDescent="0.25"/>
    <row r="579723" ht="15.75" customHeight="1" x14ac:dyDescent="0.25"/>
    <row r="579730" ht="15" customHeight="1" x14ac:dyDescent="0.25"/>
    <row r="579731" ht="15.75" customHeight="1" x14ac:dyDescent="0.25"/>
    <row r="579738" ht="15" customHeight="1" x14ac:dyDescent="0.25"/>
    <row r="579739" ht="15.75" customHeight="1" x14ac:dyDescent="0.25"/>
    <row r="579746" ht="15" customHeight="1" x14ac:dyDescent="0.25"/>
    <row r="579747" ht="15.75" customHeight="1" x14ac:dyDescent="0.25"/>
    <row r="579754" ht="15" customHeight="1" x14ac:dyDescent="0.25"/>
    <row r="579755" ht="15.75" customHeight="1" x14ac:dyDescent="0.25"/>
    <row r="579762" ht="15" customHeight="1" x14ac:dyDescent="0.25"/>
    <row r="579763" ht="15.75" customHeight="1" x14ac:dyDescent="0.25"/>
    <row r="579770" ht="15" customHeight="1" x14ac:dyDescent="0.25"/>
    <row r="579771" ht="15.75" customHeight="1" x14ac:dyDescent="0.25"/>
    <row r="579778" ht="15" customHeight="1" x14ac:dyDescent="0.25"/>
    <row r="579779" ht="15.75" customHeight="1" x14ac:dyDescent="0.25"/>
    <row r="579786" ht="15" customHeight="1" x14ac:dyDescent="0.25"/>
    <row r="579787" ht="15.75" customHeight="1" x14ac:dyDescent="0.25"/>
    <row r="579794" ht="15" customHeight="1" x14ac:dyDescent="0.25"/>
    <row r="579795" ht="15.75" customHeight="1" x14ac:dyDescent="0.25"/>
    <row r="579802" ht="15" customHeight="1" x14ac:dyDescent="0.25"/>
    <row r="579803" ht="15.75" customHeight="1" x14ac:dyDescent="0.25"/>
    <row r="579810" ht="15" customHeight="1" x14ac:dyDescent="0.25"/>
    <row r="579811" ht="15.75" customHeight="1" x14ac:dyDescent="0.25"/>
    <row r="579818" ht="15" customHeight="1" x14ac:dyDescent="0.25"/>
    <row r="579819" ht="15.75" customHeight="1" x14ac:dyDescent="0.25"/>
    <row r="579826" ht="15" customHeight="1" x14ac:dyDescent="0.25"/>
    <row r="579827" ht="15.75" customHeight="1" x14ac:dyDescent="0.25"/>
    <row r="579834" ht="15" customHeight="1" x14ac:dyDescent="0.25"/>
    <row r="579835" ht="15.75" customHeight="1" x14ac:dyDescent="0.25"/>
    <row r="579842" ht="15" customHeight="1" x14ac:dyDescent="0.25"/>
    <row r="579843" ht="15.75" customHeight="1" x14ac:dyDescent="0.25"/>
    <row r="579850" ht="15" customHeight="1" x14ac:dyDescent="0.25"/>
    <row r="579851" ht="15.75" customHeight="1" x14ac:dyDescent="0.25"/>
    <row r="579858" ht="15" customHeight="1" x14ac:dyDescent="0.25"/>
    <row r="579859" ht="15.75" customHeight="1" x14ac:dyDescent="0.25"/>
    <row r="579866" ht="15" customHeight="1" x14ac:dyDescent="0.25"/>
    <row r="579867" ht="15.75" customHeight="1" x14ac:dyDescent="0.25"/>
    <row r="579874" ht="15" customHeight="1" x14ac:dyDescent="0.25"/>
    <row r="579875" ht="15.75" customHeight="1" x14ac:dyDescent="0.25"/>
    <row r="579882" ht="15" customHeight="1" x14ac:dyDescent="0.25"/>
    <row r="579883" ht="15.75" customHeight="1" x14ac:dyDescent="0.25"/>
    <row r="579890" ht="15" customHeight="1" x14ac:dyDescent="0.25"/>
    <row r="579891" ht="15.75" customHeight="1" x14ac:dyDescent="0.25"/>
    <row r="579898" ht="15" customHeight="1" x14ac:dyDescent="0.25"/>
    <row r="579899" ht="15.75" customHeight="1" x14ac:dyDescent="0.25"/>
    <row r="579906" ht="15" customHeight="1" x14ac:dyDescent="0.25"/>
    <row r="579907" ht="15.75" customHeight="1" x14ac:dyDescent="0.25"/>
    <row r="579914" ht="15" customHeight="1" x14ac:dyDescent="0.25"/>
    <row r="579915" ht="15.75" customHeight="1" x14ac:dyDescent="0.25"/>
    <row r="579922" ht="15" customHeight="1" x14ac:dyDescent="0.25"/>
    <row r="579923" ht="15.75" customHeight="1" x14ac:dyDescent="0.25"/>
    <row r="579930" ht="15" customHeight="1" x14ac:dyDescent="0.25"/>
    <row r="579931" ht="15.75" customHeight="1" x14ac:dyDescent="0.25"/>
    <row r="579938" ht="15" customHeight="1" x14ac:dyDescent="0.25"/>
    <row r="579939" ht="15.75" customHeight="1" x14ac:dyDescent="0.25"/>
    <row r="579946" ht="15" customHeight="1" x14ac:dyDescent="0.25"/>
    <row r="579947" ht="15.75" customHeight="1" x14ac:dyDescent="0.25"/>
    <row r="579954" ht="15" customHeight="1" x14ac:dyDescent="0.25"/>
    <row r="579955" ht="15.75" customHeight="1" x14ac:dyDescent="0.25"/>
    <row r="579962" ht="15" customHeight="1" x14ac:dyDescent="0.25"/>
    <row r="579963" ht="15.75" customHeight="1" x14ac:dyDescent="0.25"/>
    <row r="579970" ht="15" customHeight="1" x14ac:dyDescent="0.25"/>
    <row r="579971" ht="15.75" customHeight="1" x14ac:dyDescent="0.25"/>
    <row r="579978" ht="15" customHeight="1" x14ac:dyDescent="0.25"/>
    <row r="579979" ht="15.75" customHeight="1" x14ac:dyDescent="0.25"/>
    <row r="579986" ht="15" customHeight="1" x14ac:dyDescent="0.25"/>
    <row r="579987" ht="15.75" customHeight="1" x14ac:dyDescent="0.25"/>
    <row r="579994" ht="15" customHeight="1" x14ac:dyDescent="0.25"/>
    <row r="579995" ht="15.75" customHeight="1" x14ac:dyDescent="0.25"/>
    <row r="580002" ht="15" customHeight="1" x14ac:dyDescent="0.25"/>
    <row r="580003" ht="15.75" customHeight="1" x14ac:dyDescent="0.25"/>
    <row r="580010" ht="15" customHeight="1" x14ac:dyDescent="0.25"/>
    <row r="580011" ht="15.75" customHeight="1" x14ac:dyDescent="0.25"/>
    <row r="580018" ht="15" customHeight="1" x14ac:dyDescent="0.25"/>
    <row r="580019" ht="15.75" customHeight="1" x14ac:dyDescent="0.25"/>
    <row r="580026" ht="15" customHeight="1" x14ac:dyDescent="0.25"/>
    <row r="580027" ht="15.75" customHeight="1" x14ac:dyDescent="0.25"/>
    <row r="580034" ht="15" customHeight="1" x14ac:dyDescent="0.25"/>
    <row r="580035" ht="15.75" customHeight="1" x14ac:dyDescent="0.25"/>
    <row r="580042" ht="15" customHeight="1" x14ac:dyDescent="0.25"/>
    <row r="580043" ht="15.75" customHeight="1" x14ac:dyDescent="0.25"/>
    <row r="580050" ht="15" customHeight="1" x14ac:dyDescent="0.25"/>
    <row r="580051" ht="15.75" customHeight="1" x14ac:dyDescent="0.25"/>
    <row r="580058" ht="15" customHeight="1" x14ac:dyDescent="0.25"/>
    <row r="580059" ht="15.75" customHeight="1" x14ac:dyDescent="0.25"/>
    <row r="580066" ht="15" customHeight="1" x14ac:dyDescent="0.25"/>
    <row r="580067" ht="15.75" customHeight="1" x14ac:dyDescent="0.25"/>
    <row r="580074" ht="15" customHeight="1" x14ac:dyDescent="0.25"/>
    <row r="580075" ht="15.75" customHeight="1" x14ac:dyDescent="0.25"/>
    <row r="580082" ht="15" customHeight="1" x14ac:dyDescent="0.25"/>
    <row r="580083" ht="15.75" customHeight="1" x14ac:dyDescent="0.25"/>
    <row r="580090" ht="15" customHeight="1" x14ac:dyDescent="0.25"/>
    <row r="580091" ht="15.75" customHeight="1" x14ac:dyDescent="0.25"/>
    <row r="580098" ht="15" customHeight="1" x14ac:dyDescent="0.25"/>
    <row r="580099" ht="15.75" customHeight="1" x14ac:dyDescent="0.25"/>
    <row r="580106" ht="15" customHeight="1" x14ac:dyDescent="0.25"/>
    <row r="580107" ht="15.75" customHeight="1" x14ac:dyDescent="0.25"/>
    <row r="580114" ht="15" customHeight="1" x14ac:dyDescent="0.25"/>
    <row r="580115" ht="15.75" customHeight="1" x14ac:dyDescent="0.25"/>
    <row r="580122" ht="15" customHeight="1" x14ac:dyDescent="0.25"/>
    <row r="580123" ht="15.75" customHeight="1" x14ac:dyDescent="0.25"/>
    <row r="580130" ht="15" customHeight="1" x14ac:dyDescent="0.25"/>
    <row r="580131" ht="15.75" customHeight="1" x14ac:dyDescent="0.25"/>
    <row r="580138" ht="15" customHeight="1" x14ac:dyDescent="0.25"/>
    <row r="580139" ht="15.75" customHeight="1" x14ac:dyDescent="0.25"/>
    <row r="580146" ht="15" customHeight="1" x14ac:dyDescent="0.25"/>
    <row r="580147" ht="15.75" customHeight="1" x14ac:dyDescent="0.25"/>
    <row r="580154" ht="15" customHeight="1" x14ac:dyDescent="0.25"/>
    <row r="580155" ht="15.75" customHeight="1" x14ac:dyDescent="0.25"/>
    <row r="580162" ht="15" customHeight="1" x14ac:dyDescent="0.25"/>
    <row r="580163" ht="15.75" customHeight="1" x14ac:dyDescent="0.25"/>
    <row r="580170" ht="15" customHeight="1" x14ac:dyDescent="0.25"/>
    <row r="580171" ht="15.75" customHeight="1" x14ac:dyDescent="0.25"/>
    <row r="580178" ht="15" customHeight="1" x14ac:dyDescent="0.25"/>
    <row r="580179" ht="15.75" customHeight="1" x14ac:dyDescent="0.25"/>
    <row r="580186" ht="15" customHeight="1" x14ac:dyDescent="0.25"/>
    <row r="580187" ht="15.75" customHeight="1" x14ac:dyDescent="0.25"/>
    <row r="580194" ht="15" customHeight="1" x14ac:dyDescent="0.25"/>
    <row r="580195" ht="15.75" customHeight="1" x14ac:dyDescent="0.25"/>
    <row r="580202" ht="15" customHeight="1" x14ac:dyDescent="0.25"/>
    <row r="580203" ht="15.75" customHeight="1" x14ac:dyDescent="0.25"/>
    <row r="580210" ht="15" customHeight="1" x14ac:dyDescent="0.25"/>
    <row r="580211" ht="15.75" customHeight="1" x14ac:dyDescent="0.25"/>
    <row r="580218" ht="15" customHeight="1" x14ac:dyDescent="0.25"/>
    <row r="580219" ht="15.75" customHeight="1" x14ac:dyDescent="0.25"/>
    <row r="580226" ht="15" customHeight="1" x14ac:dyDescent="0.25"/>
    <row r="580227" ht="15.75" customHeight="1" x14ac:dyDescent="0.25"/>
    <row r="580234" ht="15" customHeight="1" x14ac:dyDescent="0.25"/>
    <row r="580235" ht="15.75" customHeight="1" x14ac:dyDescent="0.25"/>
    <row r="580242" ht="15" customHeight="1" x14ac:dyDescent="0.25"/>
    <row r="580243" ht="15.75" customHeight="1" x14ac:dyDescent="0.25"/>
    <row r="580250" ht="15" customHeight="1" x14ac:dyDescent="0.25"/>
    <row r="580251" ht="15.75" customHeight="1" x14ac:dyDescent="0.25"/>
    <row r="580258" ht="15" customHeight="1" x14ac:dyDescent="0.25"/>
    <row r="580259" ht="15.75" customHeight="1" x14ac:dyDescent="0.25"/>
    <row r="580266" ht="15" customHeight="1" x14ac:dyDescent="0.25"/>
    <row r="580267" ht="15.75" customHeight="1" x14ac:dyDescent="0.25"/>
    <row r="580274" ht="15" customHeight="1" x14ac:dyDescent="0.25"/>
    <row r="580275" ht="15.75" customHeight="1" x14ac:dyDescent="0.25"/>
    <row r="580282" ht="15" customHeight="1" x14ac:dyDescent="0.25"/>
    <row r="580283" ht="15.75" customHeight="1" x14ac:dyDescent="0.25"/>
    <row r="580290" ht="15" customHeight="1" x14ac:dyDescent="0.25"/>
    <row r="580291" ht="15.75" customHeight="1" x14ac:dyDescent="0.25"/>
    <row r="580298" ht="15" customHeight="1" x14ac:dyDescent="0.25"/>
    <row r="580299" ht="15.75" customHeight="1" x14ac:dyDescent="0.25"/>
    <row r="580306" ht="15" customHeight="1" x14ac:dyDescent="0.25"/>
    <row r="580307" ht="15.75" customHeight="1" x14ac:dyDescent="0.25"/>
    <row r="580314" ht="15" customHeight="1" x14ac:dyDescent="0.25"/>
    <row r="580315" ht="15.75" customHeight="1" x14ac:dyDescent="0.25"/>
    <row r="580322" ht="15" customHeight="1" x14ac:dyDescent="0.25"/>
    <row r="580323" ht="15.75" customHeight="1" x14ac:dyDescent="0.25"/>
    <row r="580330" ht="15" customHeight="1" x14ac:dyDescent="0.25"/>
    <row r="580331" ht="15.75" customHeight="1" x14ac:dyDescent="0.25"/>
    <row r="580338" ht="15" customHeight="1" x14ac:dyDescent="0.25"/>
    <row r="580339" ht="15.75" customHeight="1" x14ac:dyDescent="0.25"/>
    <row r="580346" ht="15" customHeight="1" x14ac:dyDescent="0.25"/>
    <row r="580347" ht="15.75" customHeight="1" x14ac:dyDescent="0.25"/>
    <row r="580354" ht="15" customHeight="1" x14ac:dyDescent="0.25"/>
    <row r="580355" ht="15.75" customHeight="1" x14ac:dyDescent="0.25"/>
    <row r="580362" ht="15" customHeight="1" x14ac:dyDescent="0.25"/>
    <row r="580363" ht="15.75" customHeight="1" x14ac:dyDescent="0.25"/>
    <row r="580370" ht="15" customHeight="1" x14ac:dyDescent="0.25"/>
    <row r="580371" ht="15.75" customHeight="1" x14ac:dyDescent="0.25"/>
    <row r="580378" ht="15" customHeight="1" x14ac:dyDescent="0.25"/>
    <row r="580379" ht="15.75" customHeight="1" x14ac:dyDescent="0.25"/>
    <row r="580386" ht="15" customHeight="1" x14ac:dyDescent="0.25"/>
    <row r="580387" ht="15.75" customHeight="1" x14ac:dyDescent="0.25"/>
    <row r="580394" ht="15" customHeight="1" x14ac:dyDescent="0.25"/>
    <row r="580395" ht="15.75" customHeight="1" x14ac:dyDescent="0.25"/>
    <row r="580402" ht="15" customHeight="1" x14ac:dyDescent="0.25"/>
    <row r="580403" ht="15.75" customHeight="1" x14ac:dyDescent="0.25"/>
    <row r="580410" ht="15" customHeight="1" x14ac:dyDescent="0.25"/>
    <row r="580411" ht="15.75" customHeight="1" x14ac:dyDescent="0.25"/>
    <row r="580418" ht="15" customHeight="1" x14ac:dyDescent="0.25"/>
    <row r="580419" ht="15.75" customHeight="1" x14ac:dyDescent="0.25"/>
    <row r="580426" ht="15" customHeight="1" x14ac:dyDescent="0.25"/>
    <row r="580427" ht="15.75" customHeight="1" x14ac:dyDescent="0.25"/>
    <row r="580434" ht="15" customHeight="1" x14ac:dyDescent="0.25"/>
    <row r="580435" ht="15.75" customHeight="1" x14ac:dyDescent="0.25"/>
    <row r="580442" ht="15" customHeight="1" x14ac:dyDescent="0.25"/>
    <row r="580443" ht="15.75" customHeight="1" x14ac:dyDescent="0.25"/>
    <row r="580450" ht="15" customHeight="1" x14ac:dyDescent="0.25"/>
    <row r="580451" ht="15.75" customHeight="1" x14ac:dyDescent="0.25"/>
    <row r="580458" ht="15" customHeight="1" x14ac:dyDescent="0.25"/>
    <row r="580459" ht="15.75" customHeight="1" x14ac:dyDescent="0.25"/>
    <row r="580466" ht="15" customHeight="1" x14ac:dyDescent="0.25"/>
    <row r="580467" ht="15.75" customHeight="1" x14ac:dyDescent="0.25"/>
    <row r="580474" ht="15" customHeight="1" x14ac:dyDescent="0.25"/>
    <row r="580475" ht="15.75" customHeight="1" x14ac:dyDescent="0.25"/>
    <row r="580482" ht="15" customHeight="1" x14ac:dyDescent="0.25"/>
    <row r="580483" ht="15.75" customHeight="1" x14ac:dyDescent="0.25"/>
    <row r="580490" ht="15" customHeight="1" x14ac:dyDescent="0.25"/>
    <row r="580491" ht="15.75" customHeight="1" x14ac:dyDescent="0.25"/>
    <row r="580498" ht="15" customHeight="1" x14ac:dyDescent="0.25"/>
    <row r="580499" ht="15.75" customHeight="1" x14ac:dyDescent="0.25"/>
    <row r="580506" ht="15" customHeight="1" x14ac:dyDescent="0.25"/>
    <row r="580507" ht="15.75" customHeight="1" x14ac:dyDescent="0.25"/>
    <row r="580514" ht="15" customHeight="1" x14ac:dyDescent="0.25"/>
    <row r="580515" ht="15.75" customHeight="1" x14ac:dyDescent="0.25"/>
    <row r="580522" ht="15" customHeight="1" x14ac:dyDescent="0.25"/>
    <row r="580523" ht="15.75" customHeight="1" x14ac:dyDescent="0.25"/>
    <row r="580530" ht="15" customHeight="1" x14ac:dyDescent="0.25"/>
    <row r="580531" ht="15.75" customHeight="1" x14ac:dyDescent="0.25"/>
    <row r="580538" ht="15" customHeight="1" x14ac:dyDescent="0.25"/>
    <row r="580539" ht="15.75" customHeight="1" x14ac:dyDescent="0.25"/>
    <row r="580546" ht="15" customHeight="1" x14ac:dyDescent="0.25"/>
    <row r="580547" ht="15.75" customHeight="1" x14ac:dyDescent="0.25"/>
    <row r="580554" ht="15" customHeight="1" x14ac:dyDescent="0.25"/>
    <row r="580555" ht="15.75" customHeight="1" x14ac:dyDescent="0.25"/>
    <row r="580562" ht="15" customHeight="1" x14ac:dyDescent="0.25"/>
    <row r="580563" ht="15.75" customHeight="1" x14ac:dyDescent="0.25"/>
    <row r="580570" ht="15" customHeight="1" x14ac:dyDescent="0.25"/>
    <row r="580571" ht="15.75" customHeight="1" x14ac:dyDescent="0.25"/>
    <row r="580578" ht="15" customHeight="1" x14ac:dyDescent="0.25"/>
    <row r="580579" ht="15.75" customHeight="1" x14ac:dyDescent="0.25"/>
    <row r="580586" ht="15" customHeight="1" x14ac:dyDescent="0.25"/>
    <row r="580587" ht="15.75" customHeight="1" x14ac:dyDescent="0.25"/>
    <row r="580594" ht="15" customHeight="1" x14ac:dyDescent="0.25"/>
    <row r="580595" ht="15.75" customHeight="1" x14ac:dyDescent="0.25"/>
    <row r="580602" ht="15" customHeight="1" x14ac:dyDescent="0.25"/>
    <row r="580603" ht="15.75" customHeight="1" x14ac:dyDescent="0.25"/>
    <row r="580610" ht="15" customHeight="1" x14ac:dyDescent="0.25"/>
    <row r="580611" ht="15.75" customHeight="1" x14ac:dyDescent="0.25"/>
    <row r="580618" ht="15" customHeight="1" x14ac:dyDescent="0.25"/>
    <row r="580619" ht="15.75" customHeight="1" x14ac:dyDescent="0.25"/>
    <row r="580626" ht="15" customHeight="1" x14ac:dyDescent="0.25"/>
    <row r="580627" ht="15.75" customHeight="1" x14ac:dyDescent="0.25"/>
    <row r="580634" ht="15" customHeight="1" x14ac:dyDescent="0.25"/>
    <row r="580635" ht="15.75" customHeight="1" x14ac:dyDescent="0.25"/>
    <row r="580642" ht="15" customHeight="1" x14ac:dyDescent="0.25"/>
    <row r="580643" ht="15.75" customHeight="1" x14ac:dyDescent="0.25"/>
    <row r="580650" ht="15" customHeight="1" x14ac:dyDescent="0.25"/>
    <row r="580651" ht="15.75" customHeight="1" x14ac:dyDescent="0.25"/>
    <row r="580658" ht="15" customHeight="1" x14ac:dyDescent="0.25"/>
    <row r="580659" ht="15.75" customHeight="1" x14ac:dyDescent="0.25"/>
    <row r="580666" ht="15" customHeight="1" x14ac:dyDescent="0.25"/>
    <row r="580667" ht="15.75" customHeight="1" x14ac:dyDescent="0.25"/>
    <row r="580674" ht="15" customHeight="1" x14ac:dyDescent="0.25"/>
    <row r="580675" ht="15.75" customHeight="1" x14ac:dyDescent="0.25"/>
    <row r="580682" ht="15" customHeight="1" x14ac:dyDescent="0.25"/>
    <row r="580683" ht="15.75" customHeight="1" x14ac:dyDescent="0.25"/>
    <row r="580690" ht="15" customHeight="1" x14ac:dyDescent="0.25"/>
    <row r="580691" ht="15.75" customHeight="1" x14ac:dyDescent="0.25"/>
    <row r="580698" ht="15" customHeight="1" x14ac:dyDescent="0.25"/>
    <row r="580699" ht="15.75" customHeight="1" x14ac:dyDescent="0.25"/>
    <row r="580706" ht="15" customHeight="1" x14ac:dyDescent="0.25"/>
    <row r="580707" ht="15.75" customHeight="1" x14ac:dyDescent="0.25"/>
    <row r="580714" ht="15" customHeight="1" x14ac:dyDescent="0.25"/>
    <row r="580715" ht="15.75" customHeight="1" x14ac:dyDescent="0.25"/>
    <row r="580722" ht="15" customHeight="1" x14ac:dyDescent="0.25"/>
    <row r="580723" ht="15.75" customHeight="1" x14ac:dyDescent="0.25"/>
    <row r="580730" ht="15" customHeight="1" x14ac:dyDescent="0.25"/>
    <row r="580731" ht="15.75" customHeight="1" x14ac:dyDescent="0.25"/>
    <row r="580738" ht="15" customHeight="1" x14ac:dyDescent="0.25"/>
    <row r="580739" ht="15.75" customHeight="1" x14ac:dyDescent="0.25"/>
    <row r="580746" ht="15" customHeight="1" x14ac:dyDescent="0.25"/>
    <row r="580747" ht="15.75" customHeight="1" x14ac:dyDescent="0.25"/>
    <row r="580754" ht="15" customHeight="1" x14ac:dyDescent="0.25"/>
    <row r="580755" ht="15.75" customHeight="1" x14ac:dyDescent="0.25"/>
    <row r="580762" ht="15" customHeight="1" x14ac:dyDescent="0.25"/>
    <row r="580763" ht="15.75" customHeight="1" x14ac:dyDescent="0.25"/>
    <row r="580770" ht="15" customHeight="1" x14ac:dyDescent="0.25"/>
    <row r="580771" ht="15.75" customHeight="1" x14ac:dyDescent="0.25"/>
    <row r="580778" ht="15" customHeight="1" x14ac:dyDescent="0.25"/>
    <row r="580779" ht="15.75" customHeight="1" x14ac:dyDescent="0.25"/>
    <row r="580786" ht="15" customHeight="1" x14ac:dyDescent="0.25"/>
    <row r="580787" ht="15.75" customHeight="1" x14ac:dyDescent="0.25"/>
    <row r="580794" ht="15" customHeight="1" x14ac:dyDescent="0.25"/>
    <row r="580795" ht="15.75" customHeight="1" x14ac:dyDescent="0.25"/>
    <row r="580802" ht="15" customHeight="1" x14ac:dyDescent="0.25"/>
    <row r="580803" ht="15.75" customHeight="1" x14ac:dyDescent="0.25"/>
    <row r="580810" ht="15" customHeight="1" x14ac:dyDescent="0.25"/>
    <row r="580811" ht="15.75" customHeight="1" x14ac:dyDescent="0.25"/>
    <row r="580818" ht="15" customHeight="1" x14ac:dyDescent="0.25"/>
    <row r="580819" ht="15.75" customHeight="1" x14ac:dyDescent="0.25"/>
    <row r="580826" ht="15" customHeight="1" x14ac:dyDescent="0.25"/>
    <row r="580827" ht="15.75" customHeight="1" x14ac:dyDescent="0.25"/>
    <row r="580834" ht="15" customHeight="1" x14ac:dyDescent="0.25"/>
    <row r="580835" ht="15.75" customHeight="1" x14ac:dyDescent="0.25"/>
    <row r="580842" ht="15" customHeight="1" x14ac:dyDescent="0.25"/>
    <row r="580843" ht="15.75" customHeight="1" x14ac:dyDescent="0.25"/>
    <row r="580850" ht="15" customHeight="1" x14ac:dyDescent="0.25"/>
    <row r="580851" ht="15.75" customHeight="1" x14ac:dyDescent="0.25"/>
    <row r="580858" ht="15" customHeight="1" x14ac:dyDescent="0.25"/>
    <row r="580859" ht="15.75" customHeight="1" x14ac:dyDescent="0.25"/>
    <row r="580866" ht="15" customHeight="1" x14ac:dyDescent="0.25"/>
    <row r="580867" ht="15.75" customHeight="1" x14ac:dyDescent="0.25"/>
    <row r="580874" ht="15" customHeight="1" x14ac:dyDescent="0.25"/>
    <row r="580875" ht="15.75" customHeight="1" x14ac:dyDescent="0.25"/>
    <row r="580882" ht="15" customHeight="1" x14ac:dyDescent="0.25"/>
    <row r="580883" ht="15.75" customHeight="1" x14ac:dyDescent="0.25"/>
    <row r="580890" ht="15" customHeight="1" x14ac:dyDescent="0.25"/>
    <row r="580891" ht="15.75" customHeight="1" x14ac:dyDescent="0.25"/>
    <row r="580898" ht="15" customHeight="1" x14ac:dyDescent="0.25"/>
    <row r="580899" ht="15.75" customHeight="1" x14ac:dyDescent="0.25"/>
    <row r="580906" ht="15" customHeight="1" x14ac:dyDescent="0.25"/>
    <row r="580907" ht="15.75" customHeight="1" x14ac:dyDescent="0.25"/>
    <row r="580914" ht="15" customHeight="1" x14ac:dyDescent="0.25"/>
    <row r="580915" ht="15.75" customHeight="1" x14ac:dyDescent="0.25"/>
    <row r="580922" ht="15" customHeight="1" x14ac:dyDescent="0.25"/>
    <row r="580923" ht="15.75" customHeight="1" x14ac:dyDescent="0.25"/>
    <row r="580930" ht="15" customHeight="1" x14ac:dyDescent="0.25"/>
    <row r="580931" ht="15.75" customHeight="1" x14ac:dyDescent="0.25"/>
    <row r="580938" ht="15" customHeight="1" x14ac:dyDescent="0.25"/>
    <row r="580939" ht="15.75" customHeight="1" x14ac:dyDescent="0.25"/>
    <row r="580946" ht="15" customHeight="1" x14ac:dyDescent="0.25"/>
    <row r="580947" ht="15.75" customHeight="1" x14ac:dyDescent="0.25"/>
    <row r="580954" ht="15" customHeight="1" x14ac:dyDescent="0.25"/>
    <row r="580955" ht="15.75" customHeight="1" x14ac:dyDescent="0.25"/>
    <row r="580962" ht="15" customHeight="1" x14ac:dyDescent="0.25"/>
    <row r="580963" ht="15.75" customHeight="1" x14ac:dyDescent="0.25"/>
    <row r="580970" ht="15" customHeight="1" x14ac:dyDescent="0.25"/>
    <row r="580971" ht="15.75" customHeight="1" x14ac:dyDescent="0.25"/>
    <row r="580978" ht="15" customHeight="1" x14ac:dyDescent="0.25"/>
    <row r="580979" ht="15.75" customHeight="1" x14ac:dyDescent="0.25"/>
    <row r="580986" ht="15" customHeight="1" x14ac:dyDescent="0.25"/>
    <row r="580987" ht="15.75" customHeight="1" x14ac:dyDescent="0.25"/>
    <row r="580994" ht="15" customHeight="1" x14ac:dyDescent="0.25"/>
    <row r="580995" ht="15.75" customHeight="1" x14ac:dyDescent="0.25"/>
    <row r="581002" ht="15" customHeight="1" x14ac:dyDescent="0.25"/>
    <row r="581003" ht="15.75" customHeight="1" x14ac:dyDescent="0.25"/>
    <row r="581010" ht="15" customHeight="1" x14ac:dyDescent="0.25"/>
    <row r="581011" ht="15.75" customHeight="1" x14ac:dyDescent="0.25"/>
    <row r="581018" ht="15" customHeight="1" x14ac:dyDescent="0.25"/>
    <row r="581019" ht="15.75" customHeight="1" x14ac:dyDescent="0.25"/>
    <row r="581026" ht="15" customHeight="1" x14ac:dyDescent="0.25"/>
    <row r="581027" ht="15.75" customHeight="1" x14ac:dyDescent="0.25"/>
    <row r="581034" ht="15" customHeight="1" x14ac:dyDescent="0.25"/>
    <row r="581035" ht="15.75" customHeight="1" x14ac:dyDescent="0.25"/>
    <row r="581042" ht="15" customHeight="1" x14ac:dyDescent="0.25"/>
    <row r="581043" ht="15.75" customHeight="1" x14ac:dyDescent="0.25"/>
    <row r="581050" ht="15" customHeight="1" x14ac:dyDescent="0.25"/>
    <row r="581051" ht="15.75" customHeight="1" x14ac:dyDescent="0.25"/>
    <row r="581058" ht="15" customHeight="1" x14ac:dyDescent="0.25"/>
    <row r="581059" ht="15.75" customHeight="1" x14ac:dyDescent="0.25"/>
    <row r="581066" ht="15" customHeight="1" x14ac:dyDescent="0.25"/>
    <row r="581067" ht="15.75" customHeight="1" x14ac:dyDescent="0.25"/>
    <row r="581074" ht="15" customHeight="1" x14ac:dyDescent="0.25"/>
    <row r="581075" ht="15.75" customHeight="1" x14ac:dyDescent="0.25"/>
    <row r="581082" ht="15" customHeight="1" x14ac:dyDescent="0.25"/>
    <row r="581083" ht="15.75" customHeight="1" x14ac:dyDescent="0.25"/>
    <row r="581090" ht="15" customHeight="1" x14ac:dyDescent="0.25"/>
    <row r="581091" ht="15.75" customHeight="1" x14ac:dyDescent="0.25"/>
    <row r="581098" ht="15" customHeight="1" x14ac:dyDescent="0.25"/>
    <row r="581099" ht="15.75" customHeight="1" x14ac:dyDescent="0.25"/>
    <row r="581106" ht="15" customHeight="1" x14ac:dyDescent="0.25"/>
    <row r="581107" ht="15.75" customHeight="1" x14ac:dyDescent="0.25"/>
    <row r="581114" ht="15" customHeight="1" x14ac:dyDescent="0.25"/>
    <row r="581115" ht="15.75" customHeight="1" x14ac:dyDescent="0.25"/>
    <row r="581122" ht="15" customHeight="1" x14ac:dyDescent="0.25"/>
    <row r="581123" ht="15.75" customHeight="1" x14ac:dyDescent="0.25"/>
    <row r="581130" ht="15" customHeight="1" x14ac:dyDescent="0.25"/>
    <row r="581131" ht="15.75" customHeight="1" x14ac:dyDescent="0.25"/>
    <row r="581138" ht="15" customHeight="1" x14ac:dyDescent="0.25"/>
    <row r="581139" ht="15.75" customHeight="1" x14ac:dyDescent="0.25"/>
    <row r="581146" ht="15" customHeight="1" x14ac:dyDescent="0.25"/>
    <row r="581147" ht="15.75" customHeight="1" x14ac:dyDescent="0.25"/>
    <row r="581154" ht="15" customHeight="1" x14ac:dyDescent="0.25"/>
    <row r="581155" ht="15.75" customHeight="1" x14ac:dyDescent="0.25"/>
    <row r="581162" ht="15" customHeight="1" x14ac:dyDescent="0.25"/>
    <row r="581163" ht="15.75" customHeight="1" x14ac:dyDescent="0.25"/>
    <row r="581170" ht="15" customHeight="1" x14ac:dyDescent="0.25"/>
    <row r="581171" ht="15.75" customHeight="1" x14ac:dyDescent="0.25"/>
    <row r="581178" ht="15" customHeight="1" x14ac:dyDescent="0.25"/>
    <row r="581179" ht="15.75" customHeight="1" x14ac:dyDescent="0.25"/>
    <row r="581186" ht="15" customHeight="1" x14ac:dyDescent="0.25"/>
    <row r="581187" ht="15.75" customHeight="1" x14ac:dyDescent="0.25"/>
    <row r="581194" ht="15" customHeight="1" x14ac:dyDescent="0.25"/>
    <row r="581195" ht="15.75" customHeight="1" x14ac:dyDescent="0.25"/>
    <row r="581202" ht="15" customHeight="1" x14ac:dyDescent="0.25"/>
    <row r="581203" ht="15.75" customHeight="1" x14ac:dyDescent="0.25"/>
    <row r="581210" ht="15" customHeight="1" x14ac:dyDescent="0.25"/>
    <row r="581211" ht="15.75" customHeight="1" x14ac:dyDescent="0.25"/>
    <row r="581218" ht="15" customHeight="1" x14ac:dyDescent="0.25"/>
    <row r="581219" ht="15.75" customHeight="1" x14ac:dyDescent="0.25"/>
    <row r="581226" ht="15" customHeight="1" x14ac:dyDescent="0.25"/>
    <row r="581227" ht="15.75" customHeight="1" x14ac:dyDescent="0.25"/>
    <row r="581234" ht="15" customHeight="1" x14ac:dyDescent="0.25"/>
    <row r="581235" ht="15.75" customHeight="1" x14ac:dyDescent="0.25"/>
    <row r="581242" ht="15" customHeight="1" x14ac:dyDescent="0.25"/>
    <row r="581243" ht="15.75" customHeight="1" x14ac:dyDescent="0.25"/>
    <row r="581250" ht="15" customHeight="1" x14ac:dyDescent="0.25"/>
    <row r="581251" ht="15.75" customHeight="1" x14ac:dyDescent="0.25"/>
    <row r="581258" ht="15" customHeight="1" x14ac:dyDescent="0.25"/>
    <row r="581259" ht="15.75" customHeight="1" x14ac:dyDescent="0.25"/>
    <row r="581266" ht="15" customHeight="1" x14ac:dyDescent="0.25"/>
    <row r="581267" ht="15.75" customHeight="1" x14ac:dyDescent="0.25"/>
    <row r="581274" ht="15" customHeight="1" x14ac:dyDescent="0.25"/>
    <row r="581275" ht="15.75" customHeight="1" x14ac:dyDescent="0.25"/>
    <row r="581282" ht="15" customHeight="1" x14ac:dyDescent="0.25"/>
    <row r="581283" ht="15.75" customHeight="1" x14ac:dyDescent="0.25"/>
    <row r="581290" ht="15" customHeight="1" x14ac:dyDescent="0.25"/>
    <row r="581291" ht="15.75" customHeight="1" x14ac:dyDescent="0.25"/>
    <row r="581298" ht="15" customHeight="1" x14ac:dyDescent="0.25"/>
    <row r="581299" ht="15.75" customHeight="1" x14ac:dyDescent="0.25"/>
    <row r="581306" ht="15" customHeight="1" x14ac:dyDescent="0.25"/>
    <row r="581307" ht="15.75" customHeight="1" x14ac:dyDescent="0.25"/>
    <row r="581314" ht="15" customHeight="1" x14ac:dyDescent="0.25"/>
    <row r="581315" ht="15.75" customHeight="1" x14ac:dyDescent="0.25"/>
    <row r="581322" ht="15" customHeight="1" x14ac:dyDescent="0.25"/>
    <row r="581323" ht="15.75" customHeight="1" x14ac:dyDescent="0.25"/>
    <row r="581330" ht="15" customHeight="1" x14ac:dyDescent="0.25"/>
    <row r="581331" ht="15.75" customHeight="1" x14ac:dyDescent="0.25"/>
    <row r="581338" ht="15" customHeight="1" x14ac:dyDescent="0.25"/>
    <row r="581339" ht="15.75" customHeight="1" x14ac:dyDescent="0.25"/>
    <row r="581346" ht="15" customHeight="1" x14ac:dyDescent="0.25"/>
    <row r="581347" ht="15.75" customHeight="1" x14ac:dyDescent="0.25"/>
    <row r="581354" ht="15" customHeight="1" x14ac:dyDescent="0.25"/>
    <row r="581355" ht="15.75" customHeight="1" x14ac:dyDescent="0.25"/>
    <row r="581362" ht="15" customHeight="1" x14ac:dyDescent="0.25"/>
    <row r="581363" ht="15.75" customHeight="1" x14ac:dyDescent="0.25"/>
    <row r="581370" ht="15" customHeight="1" x14ac:dyDescent="0.25"/>
    <row r="581371" ht="15.75" customHeight="1" x14ac:dyDescent="0.25"/>
    <row r="581378" ht="15" customHeight="1" x14ac:dyDescent="0.25"/>
    <row r="581379" ht="15.75" customHeight="1" x14ac:dyDescent="0.25"/>
    <row r="581386" ht="15" customHeight="1" x14ac:dyDescent="0.25"/>
    <row r="581387" ht="15.75" customHeight="1" x14ac:dyDescent="0.25"/>
    <row r="581394" ht="15" customHeight="1" x14ac:dyDescent="0.25"/>
    <row r="581395" ht="15.75" customHeight="1" x14ac:dyDescent="0.25"/>
    <row r="581402" ht="15" customHeight="1" x14ac:dyDescent="0.25"/>
    <row r="581403" ht="15.75" customHeight="1" x14ac:dyDescent="0.25"/>
    <row r="581410" ht="15" customHeight="1" x14ac:dyDescent="0.25"/>
    <row r="581411" ht="15.75" customHeight="1" x14ac:dyDescent="0.25"/>
    <row r="581418" ht="15" customHeight="1" x14ac:dyDescent="0.25"/>
    <row r="581419" ht="15.75" customHeight="1" x14ac:dyDescent="0.25"/>
    <row r="581426" ht="15" customHeight="1" x14ac:dyDescent="0.25"/>
    <row r="581427" ht="15.75" customHeight="1" x14ac:dyDescent="0.25"/>
    <row r="581434" ht="15" customHeight="1" x14ac:dyDescent="0.25"/>
    <row r="581435" ht="15.75" customHeight="1" x14ac:dyDescent="0.25"/>
    <row r="581442" ht="15" customHeight="1" x14ac:dyDescent="0.25"/>
    <row r="581443" ht="15.75" customHeight="1" x14ac:dyDescent="0.25"/>
    <row r="581450" ht="15" customHeight="1" x14ac:dyDescent="0.25"/>
    <row r="581451" ht="15.75" customHeight="1" x14ac:dyDescent="0.25"/>
    <row r="581458" ht="15" customHeight="1" x14ac:dyDescent="0.25"/>
    <row r="581459" ht="15.75" customHeight="1" x14ac:dyDescent="0.25"/>
    <row r="581466" ht="15" customHeight="1" x14ac:dyDescent="0.25"/>
    <row r="581467" ht="15.75" customHeight="1" x14ac:dyDescent="0.25"/>
    <row r="581474" ht="15" customHeight="1" x14ac:dyDescent="0.25"/>
    <row r="581475" ht="15.75" customHeight="1" x14ac:dyDescent="0.25"/>
    <row r="581482" ht="15" customHeight="1" x14ac:dyDescent="0.25"/>
    <row r="581483" ht="15.75" customHeight="1" x14ac:dyDescent="0.25"/>
    <row r="581490" ht="15" customHeight="1" x14ac:dyDescent="0.25"/>
    <row r="581491" ht="15.75" customHeight="1" x14ac:dyDescent="0.25"/>
    <row r="581498" ht="15" customHeight="1" x14ac:dyDescent="0.25"/>
    <row r="581499" ht="15.75" customHeight="1" x14ac:dyDescent="0.25"/>
    <row r="581506" ht="15" customHeight="1" x14ac:dyDescent="0.25"/>
    <row r="581507" ht="15.75" customHeight="1" x14ac:dyDescent="0.25"/>
    <row r="581514" ht="15" customHeight="1" x14ac:dyDescent="0.25"/>
    <row r="581515" ht="15.75" customHeight="1" x14ac:dyDescent="0.25"/>
    <row r="581522" ht="15" customHeight="1" x14ac:dyDescent="0.25"/>
    <row r="581523" ht="15.75" customHeight="1" x14ac:dyDescent="0.25"/>
    <row r="581530" ht="15" customHeight="1" x14ac:dyDescent="0.25"/>
    <row r="581531" ht="15.75" customHeight="1" x14ac:dyDescent="0.25"/>
    <row r="581538" ht="15" customHeight="1" x14ac:dyDescent="0.25"/>
    <row r="581539" ht="15.75" customHeight="1" x14ac:dyDescent="0.25"/>
    <row r="581546" ht="15" customHeight="1" x14ac:dyDescent="0.25"/>
    <row r="581547" ht="15.75" customHeight="1" x14ac:dyDescent="0.25"/>
    <row r="581554" ht="15" customHeight="1" x14ac:dyDescent="0.25"/>
    <row r="581555" ht="15.75" customHeight="1" x14ac:dyDescent="0.25"/>
    <row r="581562" ht="15" customHeight="1" x14ac:dyDescent="0.25"/>
    <row r="581563" ht="15.75" customHeight="1" x14ac:dyDescent="0.25"/>
    <row r="581570" ht="15" customHeight="1" x14ac:dyDescent="0.25"/>
    <row r="581571" ht="15.75" customHeight="1" x14ac:dyDescent="0.25"/>
    <row r="581578" ht="15" customHeight="1" x14ac:dyDescent="0.25"/>
    <row r="581579" ht="15.75" customHeight="1" x14ac:dyDescent="0.25"/>
    <row r="581586" ht="15" customHeight="1" x14ac:dyDescent="0.25"/>
    <row r="581587" ht="15.75" customHeight="1" x14ac:dyDescent="0.25"/>
    <row r="581594" ht="15" customHeight="1" x14ac:dyDescent="0.25"/>
    <row r="581595" ht="15.75" customHeight="1" x14ac:dyDescent="0.25"/>
    <row r="581602" ht="15" customHeight="1" x14ac:dyDescent="0.25"/>
    <row r="581603" ht="15.75" customHeight="1" x14ac:dyDescent="0.25"/>
    <row r="581610" ht="15" customHeight="1" x14ac:dyDescent="0.25"/>
    <row r="581611" ht="15.75" customHeight="1" x14ac:dyDescent="0.25"/>
    <row r="581618" ht="15" customHeight="1" x14ac:dyDescent="0.25"/>
    <row r="581619" ht="15.75" customHeight="1" x14ac:dyDescent="0.25"/>
    <row r="581626" ht="15" customHeight="1" x14ac:dyDescent="0.25"/>
    <row r="581627" ht="15.75" customHeight="1" x14ac:dyDescent="0.25"/>
    <row r="581634" ht="15" customHeight="1" x14ac:dyDescent="0.25"/>
    <row r="581635" ht="15.75" customHeight="1" x14ac:dyDescent="0.25"/>
    <row r="581642" ht="15" customHeight="1" x14ac:dyDescent="0.25"/>
    <row r="581643" ht="15.75" customHeight="1" x14ac:dyDescent="0.25"/>
    <row r="581650" ht="15" customHeight="1" x14ac:dyDescent="0.25"/>
    <row r="581651" ht="15.75" customHeight="1" x14ac:dyDescent="0.25"/>
    <row r="581658" ht="15" customHeight="1" x14ac:dyDescent="0.25"/>
    <row r="581659" ht="15.75" customHeight="1" x14ac:dyDescent="0.25"/>
    <row r="581666" ht="15" customHeight="1" x14ac:dyDescent="0.25"/>
    <row r="581667" ht="15.75" customHeight="1" x14ac:dyDescent="0.25"/>
    <row r="581674" ht="15" customHeight="1" x14ac:dyDescent="0.25"/>
    <row r="581675" ht="15.75" customHeight="1" x14ac:dyDescent="0.25"/>
    <row r="581682" ht="15" customHeight="1" x14ac:dyDescent="0.25"/>
    <row r="581683" ht="15.75" customHeight="1" x14ac:dyDescent="0.25"/>
    <row r="581690" ht="15" customHeight="1" x14ac:dyDescent="0.25"/>
    <row r="581691" ht="15.75" customHeight="1" x14ac:dyDescent="0.25"/>
    <row r="581698" ht="15" customHeight="1" x14ac:dyDescent="0.25"/>
    <row r="581699" ht="15.75" customHeight="1" x14ac:dyDescent="0.25"/>
    <row r="581706" ht="15" customHeight="1" x14ac:dyDescent="0.25"/>
    <row r="581707" ht="15.75" customHeight="1" x14ac:dyDescent="0.25"/>
    <row r="581714" ht="15" customHeight="1" x14ac:dyDescent="0.25"/>
    <row r="581715" ht="15.75" customHeight="1" x14ac:dyDescent="0.25"/>
    <row r="581722" ht="15" customHeight="1" x14ac:dyDescent="0.25"/>
    <row r="581723" ht="15.75" customHeight="1" x14ac:dyDescent="0.25"/>
    <row r="581730" ht="15" customHeight="1" x14ac:dyDescent="0.25"/>
    <row r="581731" ht="15.75" customHeight="1" x14ac:dyDescent="0.25"/>
    <row r="581738" ht="15" customHeight="1" x14ac:dyDescent="0.25"/>
    <row r="581739" ht="15.75" customHeight="1" x14ac:dyDescent="0.25"/>
    <row r="581746" ht="15" customHeight="1" x14ac:dyDescent="0.25"/>
    <row r="581747" ht="15.75" customHeight="1" x14ac:dyDescent="0.25"/>
    <row r="581754" ht="15" customHeight="1" x14ac:dyDescent="0.25"/>
    <row r="581755" ht="15.75" customHeight="1" x14ac:dyDescent="0.25"/>
    <row r="581762" ht="15" customHeight="1" x14ac:dyDescent="0.25"/>
    <row r="581763" ht="15.75" customHeight="1" x14ac:dyDescent="0.25"/>
    <row r="581770" ht="15" customHeight="1" x14ac:dyDescent="0.25"/>
    <row r="581771" ht="15.75" customHeight="1" x14ac:dyDescent="0.25"/>
    <row r="581778" ht="15" customHeight="1" x14ac:dyDescent="0.25"/>
    <row r="581779" ht="15.75" customHeight="1" x14ac:dyDescent="0.25"/>
    <row r="581786" ht="15" customHeight="1" x14ac:dyDescent="0.25"/>
    <row r="581787" ht="15.75" customHeight="1" x14ac:dyDescent="0.25"/>
    <row r="581794" ht="15" customHeight="1" x14ac:dyDescent="0.25"/>
    <row r="581795" ht="15.75" customHeight="1" x14ac:dyDescent="0.25"/>
    <row r="581802" ht="15" customHeight="1" x14ac:dyDescent="0.25"/>
    <row r="581803" ht="15.75" customHeight="1" x14ac:dyDescent="0.25"/>
    <row r="581810" ht="15" customHeight="1" x14ac:dyDescent="0.25"/>
    <row r="581811" ht="15.75" customHeight="1" x14ac:dyDescent="0.25"/>
    <row r="581818" ht="15" customHeight="1" x14ac:dyDescent="0.25"/>
    <row r="581819" ht="15.75" customHeight="1" x14ac:dyDescent="0.25"/>
    <row r="581826" ht="15" customHeight="1" x14ac:dyDescent="0.25"/>
    <row r="581827" ht="15.75" customHeight="1" x14ac:dyDescent="0.25"/>
    <row r="581834" ht="15" customHeight="1" x14ac:dyDescent="0.25"/>
    <row r="581835" ht="15.75" customHeight="1" x14ac:dyDescent="0.25"/>
    <row r="581842" ht="15" customHeight="1" x14ac:dyDescent="0.25"/>
    <row r="581843" ht="15.75" customHeight="1" x14ac:dyDescent="0.25"/>
    <row r="581850" ht="15" customHeight="1" x14ac:dyDescent="0.25"/>
    <row r="581851" ht="15.75" customHeight="1" x14ac:dyDescent="0.25"/>
    <row r="581858" ht="15" customHeight="1" x14ac:dyDescent="0.25"/>
    <row r="581859" ht="15.75" customHeight="1" x14ac:dyDescent="0.25"/>
    <row r="581866" ht="15" customHeight="1" x14ac:dyDescent="0.25"/>
    <row r="581867" ht="15.75" customHeight="1" x14ac:dyDescent="0.25"/>
    <row r="581874" ht="15" customHeight="1" x14ac:dyDescent="0.25"/>
    <row r="581875" ht="15.75" customHeight="1" x14ac:dyDescent="0.25"/>
    <row r="581882" ht="15" customHeight="1" x14ac:dyDescent="0.25"/>
    <row r="581883" ht="15.75" customHeight="1" x14ac:dyDescent="0.25"/>
    <row r="581890" ht="15" customHeight="1" x14ac:dyDescent="0.25"/>
    <row r="581891" ht="15.75" customHeight="1" x14ac:dyDescent="0.25"/>
    <row r="581898" ht="15" customHeight="1" x14ac:dyDescent="0.25"/>
    <row r="581899" ht="15.75" customHeight="1" x14ac:dyDescent="0.25"/>
    <row r="581906" ht="15" customHeight="1" x14ac:dyDescent="0.25"/>
    <row r="581907" ht="15.75" customHeight="1" x14ac:dyDescent="0.25"/>
    <row r="581914" ht="15" customHeight="1" x14ac:dyDescent="0.25"/>
    <row r="581915" ht="15.75" customHeight="1" x14ac:dyDescent="0.25"/>
    <row r="581922" ht="15" customHeight="1" x14ac:dyDescent="0.25"/>
    <row r="581923" ht="15.75" customHeight="1" x14ac:dyDescent="0.25"/>
    <row r="581930" ht="15" customHeight="1" x14ac:dyDescent="0.25"/>
    <row r="581931" ht="15.75" customHeight="1" x14ac:dyDescent="0.25"/>
    <row r="581938" ht="15" customHeight="1" x14ac:dyDescent="0.25"/>
    <row r="581939" ht="15.75" customHeight="1" x14ac:dyDescent="0.25"/>
    <row r="581946" ht="15" customHeight="1" x14ac:dyDescent="0.25"/>
    <row r="581947" ht="15.75" customHeight="1" x14ac:dyDescent="0.25"/>
    <row r="581954" ht="15" customHeight="1" x14ac:dyDescent="0.25"/>
    <row r="581955" ht="15.75" customHeight="1" x14ac:dyDescent="0.25"/>
    <row r="581962" ht="15" customHeight="1" x14ac:dyDescent="0.25"/>
    <row r="581963" ht="15.75" customHeight="1" x14ac:dyDescent="0.25"/>
    <row r="581970" ht="15" customHeight="1" x14ac:dyDescent="0.25"/>
    <row r="581971" ht="15.75" customHeight="1" x14ac:dyDescent="0.25"/>
    <row r="581978" ht="15" customHeight="1" x14ac:dyDescent="0.25"/>
    <row r="581979" ht="15.75" customHeight="1" x14ac:dyDescent="0.25"/>
    <row r="581986" ht="15" customHeight="1" x14ac:dyDescent="0.25"/>
    <row r="581987" ht="15.75" customHeight="1" x14ac:dyDescent="0.25"/>
    <row r="581994" ht="15" customHeight="1" x14ac:dyDescent="0.25"/>
    <row r="581995" ht="15.75" customHeight="1" x14ac:dyDescent="0.25"/>
    <row r="582002" ht="15" customHeight="1" x14ac:dyDescent="0.25"/>
    <row r="582003" ht="15.75" customHeight="1" x14ac:dyDescent="0.25"/>
    <row r="582010" ht="15" customHeight="1" x14ac:dyDescent="0.25"/>
    <row r="582011" ht="15.75" customHeight="1" x14ac:dyDescent="0.25"/>
    <row r="582018" ht="15" customHeight="1" x14ac:dyDescent="0.25"/>
    <row r="582019" ht="15.75" customHeight="1" x14ac:dyDescent="0.25"/>
    <row r="582026" ht="15" customHeight="1" x14ac:dyDescent="0.25"/>
    <row r="582027" ht="15.75" customHeight="1" x14ac:dyDescent="0.25"/>
    <row r="582034" ht="15" customHeight="1" x14ac:dyDescent="0.25"/>
    <row r="582035" ht="15.75" customHeight="1" x14ac:dyDescent="0.25"/>
    <row r="582042" ht="15" customHeight="1" x14ac:dyDescent="0.25"/>
    <row r="582043" ht="15.75" customHeight="1" x14ac:dyDescent="0.25"/>
    <row r="582050" ht="15" customHeight="1" x14ac:dyDescent="0.25"/>
    <row r="582051" ht="15.75" customHeight="1" x14ac:dyDescent="0.25"/>
    <row r="582058" ht="15" customHeight="1" x14ac:dyDescent="0.25"/>
    <row r="582059" ht="15.75" customHeight="1" x14ac:dyDescent="0.25"/>
    <row r="582066" ht="15" customHeight="1" x14ac:dyDescent="0.25"/>
    <row r="582067" ht="15.75" customHeight="1" x14ac:dyDescent="0.25"/>
    <row r="582074" ht="15" customHeight="1" x14ac:dyDescent="0.25"/>
    <row r="582075" ht="15.75" customHeight="1" x14ac:dyDescent="0.25"/>
    <row r="582082" ht="15" customHeight="1" x14ac:dyDescent="0.25"/>
    <row r="582083" ht="15.75" customHeight="1" x14ac:dyDescent="0.25"/>
    <row r="582090" ht="15" customHeight="1" x14ac:dyDescent="0.25"/>
    <row r="582091" ht="15.75" customHeight="1" x14ac:dyDescent="0.25"/>
    <row r="582098" ht="15" customHeight="1" x14ac:dyDescent="0.25"/>
    <row r="582099" ht="15.75" customHeight="1" x14ac:dyDescent="0.25"/>
    <row r="582106" ht="15" customHeight="1" x14ac:dyDescent="0.25"/>
    <row r="582107" ht="15.75" customHeight="1" x14ac:dyDescent="0.25"/>
    <row r="582114" ht="15" customHeight="1" x14ac:dyDescent="0.25"/>
    <row r="582115" ht="15.75" customHeight="1" x14ac:dyDescent="0.25"/>
    <row r="582122" ht="15" customHeight="1" x14ac:dyDescent="0.25"/>
    <row r="582123" ht="15.75" customHeight="1" x14ac:dyDescent="0.25"/>
    <row r="582130" ht="15" customHeight="1" x14ac:dyDescent="0.25"/>
    <row r="582131" ht="15.75" customHeight="1" x14ac:dyDescent="0.25"/>
    <row r="582138" ht="15" customHeight="1" x14ac:dyDescent="0.25"/>
    <row r="582139" ht="15.75" customHeight="1" x14ac:dyDescent="0.25"/>
    <row r="582146" ht="15" customHeight="1" x14ac:dyDescent="0.25"/>
    <row r="582147" ht="15.75" customHeight="1" x14ac:dyDescent="0.25"/>
    <row r="582154" ht="15" customHeight="1" x14ac:dyDescent="0.25"/>
    <row r="582155" ht="15.75" customHeight="1" x14ac:dyDescent="0.25"/>
    <row r="582162" ht="15" customHeight="1" x14ac:dyDescent="0.25"/>
    <row r="582163" ht="15.75" customHeight="1" x14ac:dyDescent="0.25"/>
    <row r="582170" ht="15" customHeight="1" x14ac:dyDescent="0.25"/>
    <row r="582171" ht="15.75" customHeight="1" x14ac:dyDescent="0.25"/>
    <row r="582178" ht="15" customHeight="1" x14ac:dyDescent="0.25"/>
    <row r="582179" ht="15.75" customHeight="1" x14ac:dyDescent="0.25"/>
    <row r="582186" ht="15" customHeight="1" x14ac:dyDescent="0.25"/>
    <row r="582187" ht="15.75" customHeight="1" x14ac:dyDescent="0.25"/>
    <row r="582194" ht="15" customHeight="1" x14ac:dyDescent="0.25"/>
    <row r="582195" ht="15.75" customHeight="1" x14ac:dyDescent="0.25"/>
    <row r="582202" ht="15" customHeight="1" x14ac:dyDescent="0.25"/>
    <row r="582203" ht="15.75" customHeight="1" x14ac:dyDescent="0.25"/>
    <row r="582210" ht="15" customHeight="1" x14ac:dyDescent="0.25"/>
    <row r="582211" ht="15.75" customHeight="1" x14ac:dyDescent="0.25"/>
    <row r="582218" ht="15" customHeight="1" x14ac:dyDescent="0.25"/>
    <row r="582219" ht="15.75" customHeight="1" x14ac:dyDescent="0.25"/>
    <row r="582226" ht="15" customHeight="1" x14ac:dyDescent="0.25"/>
    <row r="582227" ht="15.75" customHeight="1" x14ac:dyDescent="0.25"/>
    <row r="582234" ht="15" customHeight="1" x14ac:dyDescent="0.25"/>
    <row r="582235" ht="15.75" customHeight="1" x14ac:dyDescent="0.25"/>
    <row r="582242" ht="15" customHeight="1" x14ac:dyDescent="0.25"/>
    <row r="582243" ht="15.75" customHeight="1" x14ac:dyDescent="0.25"/>
    <row r="582250" ht="15" customHeight="1" x14ac:dyDescent="0.25"/>
    <row r="582251" ht="15.75" customHeight="1" x14ac:dyDescent="0.25"/>
    <row r="582258" ht="15" customHeight="1" x14ac:dyDescent="0.25"/>
    <row r="582259" ht="15.75" customHeight="1" x14ac:dyDescent="0.25"/>
    <row r="582266" ht="15" customHeight="1" x14ac:dyDescent="0.25"/>
    <row r="582267" ht="15.75" customHeight="1" x14ac:dyDescent="0.25"/>
    <row r="582274" ht="15" customHeight="1" x14ac:dyDescent="0.25"/>
    <row r="582275" ht="15.75" customHeight="1" x14ac:dyDescent="0.25"/>
    <row r="582282" ht="15" customHeight="1" x14ac:dyDescent="0.25"/>
    <row r="582283" ht="15.75" customHeight="1" x14ac:dyDescent="0.25"/>
    <row r="582290" ht="15" customHeight="1" x14ac:dyDescent="0.25"/>
    <row r="582291" ht="15.75" customHeight="1" x14ac:dyDescent="0.25"/>
    <row r="582298" ht="15" customHeight="1" x14ac:dyDescent="0.25"/>
    <row r="582299" ht="15.75" customHeight="1" x14ac:dyDescent="0.25"/>
    <row r="582306" ht="15" customHeight="1" x14ac:dyDescent="0.25"/>
    <row r="582307" ht="15.75" customHeight="1" x14ac:dyDescent="0.25"/>
    <row r="582314" ht="15" customHeight="1" x14ac:dyDescent="0.25"/>
    <row r="582315" ht="15.75" customHeight="1" x14ac:dyDescent="0.25"/>
    <row r="582322" ht="15" customHeight="1" x14ac:dyDescent="0.25"/>
    <row r="582323" ht="15.75" customHeight="1" x14ac:dyDescent="0.25"/>
    <row r="582330" ht="15" customHeight="1" x14ac:dyDescent="0.25"/>
    <row r="582331" ht="15.75" customHeight="1" x14ac:dyDescent="0.25"/>
    <row r="582338" ht="15" customHeight="1" x14ac:dyDescent="0.25"/>
    <row r="582339" ht="15.75" customHeight="1" x14ac:dyDescent="0.25"/>
    <row r="582346" ht="15" customHeight="1" x14ac:dyDescent="0.25"/>
    <row r="582347" ht="15.75" customHeight="1" x14ac:dyDescent="0.25"/>
    <row r="582354" ht="15" customHeight="1" x14ac:dyDescent="0.25"/>
    <row r="582355" ht="15.75" customHeight="1" x14ac:dyDescent="0.25"/>
    <row r="582362" ht="15" customHeight="1" x14ac:dyDescent="0.25"/>
    <row r="582363" ht="15.75" customHeight="1" x14ac:dyDescent="0.25"/>
    <row r="582370" ht="15" customHeight="1" x14ac:dyDescent="0.25"/>
    <row r="582371" ht="15.75" customHeight="1" x14ac:dyDescent="0.25"/>
    <row r="582378" ht="15" customHeight="1" x14ac:dyDescent="0.25"/>
    <row r="582379" ht="15.75" customHeight="1" x14ac:dyDescent="0.25"/>
    <row r="582386" ht="15" customHeight="1" x14ac:dyDescent="0.25"/>
    <row r="582387" ht="15.75" customHeight="1" x14ac:dyDescent="0.25"/>
    <row r="582394" ht="15" customHeight="1" x14ac:dyDescent="0.25"/>
    <row r="582395" ht="15.75" customHeight="1" x14ac:dyDescent="0.25"/>
    <row r="582402" ht="15" customHeight="1" x14ac:dyDescent="0.25"/>
    <row r="582403" ht="15.75" customHeight="1" x14ac:dyDescent="0.25"/>
    <row r="582410" ht="15" customHeight="1" x14ac:dyDescent="0.25"/>
    <row r="582411" ht="15.75" customHeight="1" x14ac:dyDescent="0.25"/>
    <row r="582418" ht="15" customHeight="1" x14ac:dyDescent="0.25"/>
    <row r="582419" ht="15.75" customHeight="1" x14ac:dyDescent="0.25"/>
    <row r="582426" ht="15" customHeight="1" x14ac:dyDescent="0.25"/>
    <row r="582427" ht="15.75" customHeight="1" x14ac:dyDescent="0.25"/>
    <row r="582434" ht="15" customHeight="1" x14ac:dyDescent="0.25"/>
    <row r="582435" ht="15.75" customHeight="1" x14ac:dyDescent="0.25"/>
    <row r="582442" ht="15" customHeight="1" x14ac:dyDescent="0.25"/>
    <row r="582443" ht="15.75" customHeight="1" x14ac:dyDescent="0.25"/>
    <row r="582450" ht="15" customHeight="1" x14ac:dyDescent="0.25"/>
    <row r="582451" ht="15.75" customHeight="1" x14ac:dyDescent="0.25"/>
    <row r="582458" ht="15" customHeight="1" x14ac:dyDescent="0.25"/>
    <row r="582459" ht="15.75" customHeight="1" x14ac:dyDescent="0.25"/>
    <row r="582466" ht="15" customHeight="1" x14ac:dyDescent="0.25"/>
    <row r="582467" ht="15.75" customHeight="1" x14ac:dyDescent="0.25"/>
    <row r="582474" ht="15" customHeight="1" x14ac:dyDescent="0.25"/>
    <row r="582475" ht="15.75" customHeight="1" x14ac:dyDescent="0.25"/>
    <row r="582482" ht="15" customHeight="1" x14ac:dyDescent="0.25"/>
    <row r="582483" ht="15.75" customHeight="1" x14ac:dyDescent="0.25"/>
    <row r="582490" ht="15" customHeight="1" x14ac:dyDescent="0.25"/>
    <row r="582491" ht="15.75" customHeight="1" x14ac:dyDescent="0.25"/>
    <row r="582498" ht="15" customHeight="1" x14ac:dyDescent="0.25"/>
    <row r="582499" ht="15.75" customHeight="1" x14ac:dyDescent="0.25"/>
    <row r="582506" ht="15" customHeight="1" x14ac:dyDescent="0.25"/>
    <row r="582507" ht="15.75" customHeight="1" x14ac:dyDescent="0.25"/>
    <row r="582514" ht="15" customHeight="1" x14ac:dyDescent="0.25"/>
    <row r="582515" ht="15.75" customHeight="1" x14ac:dyDescent="0.25"/>
    <row r="582522" ht="15" customHeight="1" x14ac:dyDescent="0.25"/>
    <row r="582523" ht="15.75" customHeight="1" x14ac:dyDescent="0.25"/>
    <row r="582530" ht="15" customHeight="1" x14ac:dyDescent="0.25"/>
    <row r="582531" ht="15.75" customHeight="1" x14ac:dyDescent="0.25"/>
    <row r="582538" ht="15" customHeight="1" x14ac:dyDescent="0.25"/>
    <row r="582539" ht="15.75" customHeight="1" x14ac:dyDescent="0.25"/>
    <row r="582546" ht="15" customHeight="1" x14ac:dyDescent="0.25"/>
    <row r="582547" ht="15.75" customHeight="1" x14ac:dyDescent="0.25"/>
    <row r="582554" ht="15" customHeight="1" x14ac:dyDescent="0.25"/>
    <row r="582555" ht="15.75" customHeight="1" x14ac:dyDescent="0.25"/>
    <row r="582562" ht="15" customHeight="1" x14ac:dyDescent="0.25"/>
    <row r="582563" ht="15.75" customHeight="1" x14ac:dyDescent="0.25"/>
    <row r="582570" ht="15" customHeight="1" x14ac:dyDescent="0.25"/>
    <row r="582571" ht="15.75" customHeight="1" x14ac:dyDescent="0.25"/>
    <row r="582578" ht="15" customHeight="1" x14ac:dyDescent="0.25"/>
    <row r="582579" ht="15.75" customHeight="1" x14ac:dyDescent="0.25"/>
    <row r="582586" ht="15" customHeight="1" x14ac:dyDescent="0.25"/>
    <row r="582587" ht="15.75" customHeight="1" x14ac:dyDescent="0.25"/>
    <row r="582594" ht="15" customHeight="1" x14ac:dyDescent="0.25"/>
    <row r="582595" ht="15.75" customHeight="1" x14ac:dyDescent="0.25"/>
    <row r="582602" ht="15" customHeight="1" x14ac:dyDescent="0.25"/>
    <row r="582603" ht="15.75" customHeight="1" x14ac:dyDescent="0.25"/>
    <row r="582610" ht="15" customHeight="1" x14ac:dyDescent="0.25"/>
    <row r="582611" ht="15.75" customHeight="1" x14ac:dyDescent="0.25"/>
    <row r="582618" ht="15" customHeight="1" x14ac:dyDescent="0.25"/>
    <row r="582619" ht="15.75" customHeight="1" x14ac:dyDescent="0.25"/>
    <row r="582626" ht="15" customHeight="1" x14ac:dyDescent="0.25"/>
    <row r="582627" ht="15.75" customHeight="1" x14ac:dyDescent="0.25"/>
    <row r="582634" ht="15" customHeight="1" x14ac:dyDescent="0.25"/>
    <row r="582635" ht="15.75" customHeight="1" x14ac:dyDescent="0.25"/>
    <row r="582642" ht="15" customHeight="1" x14ac:dyDescent="0.25"/>
    <row r="582643" ht="15.75" customHeight="1" x14ac:dyDescent="0.25"/>
    <row r="582650" ht="15" customHeight="1" x14ac:dyDescent="0.25"/>
    <row r="582651" ht="15.75" customHeight="1" x14ac:dyDescent="0.25"/>
    <row r="582658" ht="15" customHeight="1" x14ac:dyDescent="0.25"/>
    <row r="582659" ht="15.75" customHeight="1" x14ac:dyDescent="0.25"/>
    <row r="582666" ht="15" customHeight="1" x14ac:dyDescent="0.25"/>
    <row r="582667" ht="15.75" customHeight="1" x14ac:dyDescent="0.25"/>
    <row r="582674" ht="15" customHeight="1" x14ac:dyDescent="0.25"/>
    <row r="582675" ht="15.75" customHeight="1" x14ac:dyDescent="0.25"/>
    <row r="582682" ht="15" customHeight="1" x14ac:dyDescent="0.25"/>
    <row r="582683" ht="15.75" customHeight="1" x14ac:dyDescent="0.25"/>
    <row r="582690" ht="15" customHeight="1" x14ac:dyDescent="0.25"/>
    <row r="582691" ht="15.75" customHeight="1" x14ac:dyDescent="0.25"/>
    <row r="582698" ht="15" customHeight="1" x14ac:dyDescent="0.25"/>
    <row r="582699" ht="15.75" customHeight="1" x14ac:dyDescent="0.25"/>
    <row r="582706" ht="15" customHeight="1" x14ac:dyDescent="0.25"/>
    <row r="582707" ht="15.75" customHeight="1" x14ac:dyDescent="0.25"/>
    <row r="582714" ht="15" customHeight="1" x14ac:dyDescent="0.25"/>
    <row r="582715" ht="15.75" customHeight="1" x14ac:dyDescent="0.25"/>
    <row r="582722" ht="15" customHeight="1" x14ac:dyDescent="0.25"/>
    <row r="582723" ht="15.75" customHeight="1" x14ac:dyDescent="0.25"/>
    <row r="582730" ht="15" customHeight="1" x14ac:dyDescent="0.25"/>
    <row r="582731" ht="15.75" customHeight="1" x14ac:dyDescent="0.25"/>
    <row r="582738" ht="15" customHeight="1" x14ac:dyDescent="0.25"/>
    <row r="582739" ht="15.75" customHeight="1" x14ac:dyDescent="0.25"/>
    <row r="582746" ht="15" customHeight="1" x14ac:dyDescent="0.25"/>
    <row r="582747" ht="15.75" customHeight="1" x14ac:dyDescent="0.25"/>
    <row r="582754" ht="15" customHeight="1" x14ac:dyDescent="0.25"/>
    <row r="582755" ht="15.75" customHeight="1" x14ac:dyDescent="0.25"/>
    <row r="582762" ht="15" customHeight="1" x14ac:dyDescent="0.25"/>
    <row r="582763" ht="15.75" customHeight="1" x14ac:dyDescent="0.25"/>
    <row r="582770" ht="15" customHeight="1" x14ac:dyDescent="0.25"/>
    <row r="582771" ht="15.75" customHeight="1" x14ac:dyDescent="0.25"/>
    <row r="582778" ht="15" customHeight="1" x14ac:dyDescent="0.25"/>
    <row r="582779" ht="15.75" customHeight="1" x14ac:dyDescent="0.25"/>
    <row r="582786" ht="15" customHeight="1" x14ac:dyDescent="0.25"/>
    <row r="582787" ht="15.75" customHeight="1" x14ac:dyDescent="0.25"/>
    <row r="582794" ht="15" customHeight="1" x14ac:dyDescent="0.25"/>
    <row r="582795" ht="15.75" customHeight="1" x14ac:dyDescent="0.25"/>
    <row r="582802" ht="15" customHeight="1" x14ac:dyDescent="0.25"/>
    <row r="582803" ht="15.75" customHeight="1" x14ac:dyDescent="0.25"/>
    <row r="582810" ht="15" customHeight="1" x14ac:dyDescent="0.25"/>
    <row r="582811" ht="15.75" customHeight="1" x14ac:dyDescent="0.25"/>
    <row r="582818" ht="15" customHeight="1" x14ac:dyDescent="0.25"/>
    <row r="582819" ht="15.75" customHeight="1" x14ac:dyDescent="0.25"/>
    <row r="582826" ht="15" customHeight="1" x14ac:dyDescent="0.25"/>
    <row r="582827" ht="15.75" customHeight="1" x14ac:dyDescent="0.25"/>
    <row r="582834" ht="15" customHeight="1" x14ac:dyDescent="0.25"/>
    <row r="582835" ht="15.75" customHeight="1" x14ac:dyDescent="0.25"/>
    <row r="582842" ht="15" customHeight="1" x14ac:dyDescent="0.25"/>
    <row r="582843" ht="15.75" customHeight="1" x14ac:dyDescent="0.25"/>
    <row r="582850" ht="15" customHeight="1" x14ac:dyDescent="0.25"/>
    <row r="582851" ht="15.75" customHeight="1" x14ac:dyDescent="0.25"/>
    <row r="582858" ht="15" customHeight="1" x14ac:dyDescent="0.25"/>
    <row r="582859" ht="15.75" customHeight="1" x14ac:dyDescent="0.25"/>
    <row r="582866" ht="15" customHeight="1" x14ac:dyDescent="0.25"/>
    <row r="582867" ht="15.75" customHeight="1" x14ac:dyDescent="0.25"/>
    <row r="582874" ht="15" customHeight="1" x14ac:dyDescent="0.25"/>
    <row r="582875" ht="15.75" customHeight="1" x14ac:dyDescent="0.25"/>
    <row r="582882" ht="15" customHeight="1" x14ac:dyDescent="0.25"/>
    <row r="582883" ht="15.75" customHeight="1" x14ac:dyDescent="0.25"/>
    <row r="582890" ht="15" customHeight="1" x14ac:dyDescent="0.25"/>
    <row r="582891" ht="15.75" customHeight="1" x14ac:dyDescent="0.25"/>
    <row r="582898" ht="15" customHeight="1" x14ac:dyDescent="0.25"/>
    <row r="582899" ht="15.75" customHeight="1" x14ac:dyDescent="0.25"/>
    <row r="582906" ht="15" customHeight="1" x14ac:dyDescent="0.25"/>
    <row r="582907" ht="15.75" customHeight="1" x14ac:dyDescent="0.25"/>
    <row r="582914" ht="15" customHeight="1" x14ac:dyDescent="0.25"/>
    <row r="582915" ht="15.75" customHeight="1" x14ac:dyDescent="0.25"/>
    <row r="582922" ht="15" customHeight="1" x14ac:dyDescent="0.25"/>
    <row r="582923" ht="15.75" customHeight="1" x14ac:dyDescent="0.25"/>
    <row r="582930" ht="15" customHeight="1" x14ac:dyDescent="0.25"/>
    <row r="582931" ht="15.75" customHeight="1" x14ac:dyDescent="0.25"/>
    <row r="582938" ht="15" customHeight="1" x14ac:dyDescent="0.25"/>
    <row r="582939" ht="15.75" customHeight="1" x14ac:dyDescent="0.25"/>
    <row r="582946" ht="15" customHeight="1" x14ac:dyDescent="0.25"/>
    <row r="582947" ht="15.75" customHeight="1" x14ac:dyDescent="0.25"/>
    <row r="582954" ht="15" customHeight="1" x14ac:dyDescent="0.25"/>
    <row r="582955" ht="15.75" customHeight="1" x14ac:dyDescent="0.25"/>
    <row r="582962" ht="15" customHeight="1" x14ac:dyDescent="0.25"/>
    <row r="582963" ht="15.75" customHeight="1" x14ac:dyDescent="0.25"/>
    <row r="582970" ht="15" customHeight="1" x14ac:dyDescent="0.25"/>
    <row r="582971" ht="15.75" customHeight="1" x14ac:dyDescent="0.25"/>
    <row r="582978" ht="15" customHeight="1" x14ac:dyDescent="0.25"/>
    <row r="582979" ht="15.75" customHeight="1" x14ac:dyDescent="0.25"/>
    <row r="582986" ht="15" customHeight="1" x14ac:dyDescent="0.25"/>
    <row r="582987" ht="15.75" customHeight="1" x14ac:dyDescent="0.25"/>
    <row r="582994" ht="15" customHeight="1" x14ac:dyDescent="0.25"/>
    <row r="582995" ht="15.75" customHeight="1" x14ac:dyDescent="0.25"/>
    <row r="583002" ht="15" customHeight="1" x14ac:dyDescent="0.25"/>
    <row r="583003" ht="15.75" customHeight="1" x14ac:dyDescent="0.25"/>
    <row r="583010" ht="15" customHeight="1" x14ac:dyDescent="0.25"/>
    <row r="583011" ht="15.75" customHeight="1" x14ac:dyDescent="0.25"/>
    <row r="583018" ht="15" customHeight="1" x14ac:dyDescent="0.25"/>
    <row r="583019" ht="15.75" customHeight="1" x14ac:dyDescent="0.25"/>
    <row r="583026" ht="15" customHeight="1" x14ac:dyDescent="0.25"/>
    <row r="583027" ht="15.75" customHeight="1" x14ac:dyDescent="0.25"/>
    <row r="583034" ht="15" customHeight="1" x14ac:dyDescent="0.25"/>
    <row r="583035" ht="15.75" customHeight="1" x14ac:dyDescent="0.25"/>
    <row r="583042" ht="15" customHeight="1" x14ac:dyDescent="0.25"/>
    <row r="583043" ht="15.75" customHeight="1" x14ac:dyDescent="0.25"/>
    <row r="583050" ht="15" customHeight="1" x14ac:dyDescent="0.25"/>
    <row r="583051" ht="15.75" customHeight="1" x14ac:dyDescent="0.25"/>
    <row r="583058" ht="15" customHeight="1" x14ac:dyDescent="0.25"/>
    <row r="583059" ht="15.75" customHeight="1" x14ac:dyDescent="0.25"/>
    <row r="583066" ht="15" customHeight="1" x14ac:dyDescent="0.25"/>
    <row r="583067" ht="15.75" customHeight="1" x14ac:dyDescent="0.25"/>
    <row r="583074" ht="15" customHeight="1" x14ac:dyDescent="0.25"/>
    <row r="583075" ht="15.75" customHeight="1" x14ac:dyDescent="0.25"/>
    <row r="583082" ht="15" customHeight="1" x14ac:dyDescent="0.25"/>
    <row r="583083" ht="15.75" customHeight="1" x14ac:dyDescent="0.25"/>
    <row r="583090" ht="15" customHeight="1" x14ac:dyDescent="0.25"/>
    <row r="583091" ht="15.75" customHeight="1" x14ac:dyDescent="0.25"/>
    <row r="583098" ht="15" customHeight="1" x14ac:dyDescent="0.25"/>
    <row r="583099" ht="15.75" customHeight="1" x14ac:dyDescent="0.25"/>
    <row r="583106" ht="15" customHeight="1" x14ac:dyDescent="0.25"/>
    <row r="583107" ht="15.75" customHeight="1" x14ac:dyDescent="0.25"/>
    <row r="583114" ht="15" customHeight="1" x14ac:dyDescent="0.25"/>
    <row r="583115" ht="15.75" customHeight="1" x14ac:dyDescent="0.25"/>
    <row r="583122" ht="15" customHeight="1" x14ac:dyDescent="0.25"/>
    <row r="583123" ht="15.75" customHeight="1" x14ac:dyDescent="0.25"/>
    <row r="583130" ht="15" customHeight="1" x14ac:dyDescent="0.25"/>
    <row r="583131" ht="15.75" customHeight="1" x14ac:dyDescent="0.25"/>
    <row r="583138" ht="15" customHeight="1" x14ac:dyDescent="0.25"/>
    <row r="583139" ht="15.75" customHeight="1" x14ac:dyDescent="0.25"/>
    <row r="583146" ht="15" customHeight="1" x14ac:dyDescent="0.25"/>
    <row r="583147" ht="15.75" customHeight="1" x14ac:dyDescent="0.25"/>
    <row r="583154" ht="15" customHeight="1" x14ac:dyDescent="0.25"/>
    <row r="583155" ht="15.75" customHeight="1" x14ac:dyDescent="0.25"/>
    <row r="583162" ht="15" customHeight="1" x14ac:dyDescent="0.25"/>
    <row r="583163" ht="15.75" customHeight="1" x14ac:dyDescent="0.25"/>
    <row r="583170" ht="15" customHeight="1" x14ac:dyDescent="0.25"/>
    <row r="583171" ht="15.75" customHeight="1" x14ac:dyDescent="0.25"/>
    <row r="583178" ht="15" customHeight="1" x14ac:dyDescent="0.25"/>
    <row r="583179" ht="15.75" customHeight="1" x14ac:dyDescent="0.25"/>
    <row r="583186" ht="15" customHeight="1" x14ac:dyDescent="0.25"/>
    <row r="583187" ht="15.75" customHeight="1" x14ac:dyDescent="0.25"/>
    <row r="583194" ht="15" customHeight="1" x14ac:dyDescent="0.25"/>
    <row r="583195" ht="15.75" customHeight="1" x14ac:dyDescent="0.25"/>
    <row r="583202" ht="15" customHeight="1" x14ac:dyDescent="0.25"/>
    <row r="583203" ht="15.75" customHeight="1" x14ac:dyDescent="0.25"/>
    <row r="583210" ht="15" customHeight="1" x14ac:dyDescent="0.25"/>
    <row r="583211" ht="15.75" customHeight="1" x14ac:dyDescent="0.25"/>
    <row r="583218" ht="15" customHeight="1" x14ac:dyDescent="0.25"/>
    <row r="583219" ht="15.75" customHeight="1" x14ac:dyDescent="0.25"/>
    <row r="583226" ht="15" customHeight="1" x14ac:dyDescent="0.25"/>
    <row r="583227" ht="15.75" customHeight="1" x14ac:dyDescent="0.25"/>
    <row r="583234" ht="15" customHeight="1" x14ac:dyDescent="0.25"/>
    <row r="583235" ht="15.75" customHeight="1" x14ac:dyDescent="0.25"/>
    <row r="583242" ht="15" customHeight="1" x14ac:dyDescent="0.25"/>
    <row r="583243" ht="15.75" customHeight="1" x14ac:dyDescent="0.25"/>
    <row r="583250" ht="15" customHeight="1" x14ac:dyDescent="0.25"/>
    <row r="583251" ht="15.75" customHeight="1" x14ac:dyDescent="0.25"/>
    <row r="583258" ht="15" customHeight="1" x14ac:dyDescent="0.25"/>
    <row r="583259" ht="15.75" customHeight="1" x14ac:dyDescent="0.25"/>
    <row r="583266" ht="15" customHeight="1" x14ac:dyDescent="0.25"/>
    <row r="583267" ht="15.75" customHeight="1" x14ac:dyDescent="0.25"/>
    <row r="583274" ht="15" customHeight="1" x14ac:dyDescent="0.25"/>
    <row r="583275" ht="15.75" customHeight="1" x14ac:dyDescent="0.25"/>
    <row r="583282" ht="15" customHeight="1" x14ac:dyDescent="0.25"/>
    <row r="583283" ht="15.75" customHeight="1" x14ac:dyDescent="0.25"/>
    <row r="583290" ht="15" customHeight="1" x14ac:dyDescent="0.25"/>
    <row r="583291" ht="15.75" customHeight="1" x14ac:dyDescent="0.25"/>
    <row r="583298" ht="15" customHeight="1" x14ac:dyDescent="0.25"/>
    <row r="583299" ht="15.75" customHeight="1" x14ac:dyDescent="0.25"/>
    <row r="583306" ht="15" customHeight="1" x14ac:dyDescent="0.25"/>
    <row r="583307" ht="15.75" customHeight="1" x14ac:dyDescent="0.25"/>
    <row r="583314" ht="15" customHeight="1" x14ac:dyDescent="0.25"/>
    <row r="583315" ht="15.75" customHeight="1" x14ac:dyDescent="0.25"/>
    <row r="583322" ht="15" customHeight="1" x14ac:dyDescent="0.25"/>
    <row r="583323" ht="15.75" customHeight="1" x14ac:dyDescent="0.25"/>
    <row r="583330" ht="15" customHeight="1" x14ac:dyDescent="0.25"/>
    <row r="583331" ht="15.75" customHeight="1" x14ac:dyDescent="0.25"/>
    <row r="583338" ht="15" customHeight="1" x14ac:dyDescent="0.25"/>
    <row r="583339" ht="15.75" customHeight="1" x14ac:dyDescent="0.25"/>
    <row r="583346" ht="15" customHeight="1" x14ac:dyDescent="0.25"/>
    <row r="583347" ht="15.75" customHeight="1" x14ac:dyDescent="0.25"/>
    <row r="583354" ht="15" customHeight="1" x14ac:dyDescent="0.25"/>
    <row r="583355" ht="15.75" customHeight="1" x14ac:dyDescent="0.25"/>
    <row r="583362" ht="15" customHeight="1" x14ac:dyDescent="0.25"/>
    <row r="583363" ht="15.75" customHeight="1" x14ac:dyDescent="0.25"/>
    <row r="583370" ht="15" customHeight="1" x14ac:dyDescent="0.25"/>
    <row r="583371" ht="15.75" customHeight="1" x14ac:dyDescent="0.25"/>
    <row r="583378" ht="15" customHeight="1" x14ac:dyDescent="0.25"/>
    <row r="583379" ht="15.75" customHeight="1" x14ac:dyDescent="0.25"/>
    <row r="583386" ht="15" customHeight="1" x14ac:dyDescent="0.25"/>
    <row r="583387" ht="15.75" customHeight="1" x14ac:dyDescent="0.25"/>
    <row r="583394" ht="15" customHeight="1" x14ac:dyDescent="0.25"/>
    <row r="583395" ht="15.75" customHeight="1" x14ac:dyDescent="0.25"/>
    <row r="583402" ht="15" customHeight="1" x14ac:dyDescent="0.25"/>
    <row r="583403" ht="15.75" customHeight="1" x14ac:dyDescent="0.25"/>
    <row r="583410" ht="15" customHeight="1" x14ac:dyDescent="0.25"/>
    <row r="583411" ht="15.75" customHeight="1" x14ac:dyDescent="0.25"/>
    <row r="583418" ht="15" customHeight="1" x14ac:dyDescent="0.25"/>
    <row r="583419" ht="15.75" customHeight="1" x14ac:dyDescent="0.25"/>
    <row r="583426" ht="15" customHeight="1" x14ac:dyDescent="0.25"/>
    <row r="583427" ht="15.75" customHeight="1" x14ac:dyDescent="0.25"/>
    <row r="583434" ht="15" customHeight="1" x14ac:dyDescent="0.25"/>
    <row r="583435" ht="15.75" customHeight="1" x14ac:dyDescent="0.25"/>
    <row r="583442" ht="15" customHeight="1" x14ac:dyDescent="0.25"/>
    <row r="583443" ht="15.75" customHeight="1" x14ac:dyDescent="0.25"/>
    <row r="583450" ht="15" customHeight="1" x14ac:dyDescent="0.25"/>
    <row r="583451" ht="15.75" customHeight="1" x14ac:dyDescent="0.25"/>
    <row r="583458" ht="15" customHeight="1" x14ac:dyDescent="0.25"/>
    <row r="583459" ht="15.75" customHeight="1" x14ac:dyDescent="0.25"/>
    <row r="583466" ht="15" customHeight="1" x14ac:dyDescent="0.25"/>
    <row r="583467" ht="15.75" customHeight="1" x14ac:dyDescent="0.25"/>
    <row r="583474" ht="15" customHeight="1" x14ac:dyDescent="0.25"/>
    <row r="583475" ht="15.75" customHeight="1" x14ac:dyDescent="0.25"/>
    <row r="583482" ht="15" customHeight="1" x14ac:dyDescent="0.25"/>
    <row r="583483" ht="15.75" customHeight="1" x14ac:dyDescent="0.25"/>
    <row r="583490" ht="15" customHeight="1" x14ac:dyDescent="0.25"/>
    <row r="583491" ht="15.75" customHeight="1" x14ac:dyDescent="0.25"/>
    <row r="583498" ht="15" customHeight="1" x14ac:dyDescent="0.25"/>
    <row r="583499" ht="15.75" customHeight="1" x14ac:dyDescent="0.25"/>
    <row r="583506" ht="15" customHeight="1" x14ac:dyDescent="0.25"/>
    <row r="583507" ht="15.75" customHeight="1" x14ac:dyDescent="0.25"/>
    <row r="583514" ht="15" customHeight="1" x14ac:dyDescent="0.25"/>
    <row r="583515" ht="15.75" customHeight="1" x14ac:dyDescent="0.25"/>
    <row r="583522" ht="15" customHeight="1" x14ac:dyDescent="0.25"/>
    <row r="583523" ht="15.75" customHeight="1" x14ac:dyDescent="0.25"/>
    <row r="583530" ht="15" customHeight="1" x14ac:dyDescent="0.25"/>
    <row r="583531" ht="15.75" customHeight="1" x14ac:dyDescent="0.25"/>
    <row r="583538" ht="15" customHeight="1" x14ac:dyDescent="0.25"/>
    <row r="583539" ht="15.75" customHeight="1" x14ac:dyDescent="0.25"/>
    <row r="583546" ht="15" customHeight="1" x14ac:dyDescent="0.25"/>
    <row r="583547" ht="15.75" customHeight="1" x14ac:dyDescent="0.25"/>
    <row r="583554" ht="15" customHeight="1" x14ac:dyDescent="0.25"/>
    <row r="583555" ht="15.75" customHeight="1" x14ac:dyDescent="0.25"/>
    <row r="583562" ht="15" customHeight="1" x14ac:dyDescent="0.25"/>
    <row r="583563" ht="15.75" customHeight="1" x14ac:dyDescent="0.25"/>
    <row r="583570" ht="15" customHeight="1" x14ac:dyDescent="0.25"/>
    <row r="583571" ht="15.75" customHeight="1" x14ac:dyDescent="0.25"/>
    <row r="583578" ht="15" customHeight="1" x14ac:dyDescent="0.25"/>
    <row r="583579" ht="15.75" customHeight="1" x14ac:dyDescent="0.25"/>
    <row r="583586" ht="15" customHeight="1" x14ac:dyDescent="0.25"/>
    <row r="583587" ht="15.75" customHeight="1" x14ac:dyDescent="0.25"/>
    <row r="583594" ht="15" customHeight="1" x14ac:dyDescent="0.25"/>
    <row r="583595" ht="15.75" customHeight="1" x14ac:dyDescent="0.25"/>
    <row r="583602" ht="15" customHeight="1" x14ac:dyDescent="0.25"/>
    <row r="583603" ht="15.75" customHeight="1" x14ac:dyDescent="0.25"/>
    <row r="583610" ht="15" customHeight="1" x14ac:dyDescent="0.25"/>
    <row r="583611" ht="15.75" customHeight="1" x14ac:dyDescent="0.25"/>
    <row r="583618" ht="15" customHeight="1" x14ac:dyDescent="0.25"/>
    <row r="583619" ht="15.75" customHeight="1" x14ac:dyDescent="0.25"/>
    <row r="583626" ht="15" customHeight="1" x14ac:dyDescent="0.25"/>
    <row r="583627" ht="15.75" customHeight="1" x14ac:dyDescent="0.25"/>
    <row r="583634" ht="15" customHeight="1" x14ac:dyDescent="0.25"/>
    <row r="583635" ht="15.75" customHeight="1" x14ac:dyDescent="0.25"/>
    <row r="583642" ht="15" customHeight="1" x14ac:dyDescent="0.25"/>
    <row r="583643" ht="15.75" customHeight="1" x14ac:dyDescent="0.25"/>
    <row r="583650" ht="15" customHeight="1" x14ac:dyDescent="0.25"/>
    <row r="583651" ht="15.75" customHeight="1" x14ac:dyDescent="0.25"/>
    <row r="583658" ht="15" customHeight="1" x14ac:dyDescent="0.25"/>
    <row r="583659" ht="15.75" customHeight="1" x14ac:dyDescent="0.25"/>
    <row r="583666" ht="15" customHeight="1" x14ac:dyDescent="0.25"/>
    <row r="583667" ht="15.75" customHeight="1" x14ac:dyDescent="0.25"/>
    <row r="583674" ht="15" customHeight="1" x14ac:dyDescent="0.25"/>
    <row r="583675" ht="15.75" customHeight="1" x14ac:dyDescent="0.25"/>
    <row r="583682" ht="15" customHeight="1" x14ac:dyDescent="0.25"/>
    <row r="583683" ht="15.75" customHeight="1" x14ac:dyDescent="0.25"/>
    <row r="583690" ht="15" customHeight="1" x14ac:dyDescent="0.25"/>
    <row r="583691" ht="15.75" customHeight="1" x14ac:dyDescent="0.25"/>
    <row r="583698" ht="15" customHeight="1" x14ac:dyDescent="0.25"/>
    <row r="583699" ht="15.75" customHeight="1" x14ac:dyDescent="0.25"/>
    <row r="583706" ht="15" customHeight="1" x14ac:dyDescent="0.25"/>
    <row r="583707" ht="15.75" customHeight="1" x14ac:dyDescent="0.25"/>
    <row r="583714" ht="15" customHeight="1" x14ac:dyDescent="0.25"/>
    <row r="583715" ht="15.75" customHeight="1" x14ac:dyDescent="0.25"/>
    <row r="583722" ht="15" customHeight="1" x14ac:dyDescent="0.25"/>
    <row r="583723" ht="15.75" customHeight="1" x14ac:dyDescent="0.25"/>
    <row r="583730" ht="15" customHeight="1" x14ac:dyDescent="0.25"/>
    <row r="583731" ht="15.75" customHeight="1" x14ac:dyDescent="0.25"/>
    <row r="583738" ht="15" customHeight="1" x14ac:dyDescent="0.25"/>
    <row r="583739" ht="15.75" customHeight="1" x14ac:dyDescent="0.25"/>
    <row r="583746" ht="15" customHeight="1" x14ac:dyDescent="0.25"/>
    <row r="583747" ht="15.75" customHeight="1" x14ac:dyDescent="0.25"/>
    <row r="583754" ht="15" customHeight="1" x14ac:dyDescent="0.25"/>
    <row r="583755" ht="15.75" customHeight="1" x14ac:dyDescent="0.25"/>
    <row r="583762" ht="15" customHeight="1" x14ac:dyDescent="0.25"/>
    <row r="583763" ht="15.75" customHeight="1" x14ac:dyDescent="0.25"/>
    <row r="583770" ht="15" customHeight="1" x14ac:dyDescent="0.25"/>
    <row r="583771" ht="15.75" customHeight="1" x14ac:dyDescent="0.25"/>
    <row r="583778" ht="15" customHeight="1" x14ac:dyDescent="0.25"/>
    <row r="583779" ht="15.75" customHeight="1" x14ac:dyDescent="0.25"/>
    <row r="583786" ht="15" customHeight="1" x14ac:dyDescent="0.25"/>
    <row r="583787" ht="15.75" customHeight="1" x14ac:dyDescent="0.25"/>
    <row r="583794" ht="15" customHeight="1" x14ac:dyDescent="0.25"/>
    <row r="583795" ht="15.75" customHeight="1" x14ac:dyDescent="0.25"/>
    <row r="583802" ht="15" customHeight="1" x14ac:dyDescent="0.25"/>
    <row r="583803" ht="15.75" customHeight="1" x14ac:dyDescent="0.25"/>
    <row r="583810" ht="15" customHeight="1" x14ac:dyDescent="0.25"/>
    <row r="583811" ht="15.75" customHeight="1" x14ac:dyDescent="0.25"/>
    <row r="583818" ht="15" customHeight="1" x14ac:dyDescent="0.25"/>
    <row r="583819" ht="15.75" customHeight="1" x14ac:dyDescent="0.25"/>
    <row r="583826" ht="15" customHeight="1" x14ac:dyDescent="0.25"/>
    <row r="583827" ht="15.75" customHeight="1" x14ac:dyDescent="0.25"/>
    <row r="583834" ht="15" customHeight="1" x14ac:dyDescent="0.25"/>
    <row r="583835" ht="15.75" customHeight="1" x14ac:dyDescent="0.25"/>
    <row r="583842" ht="15" customHeight="1" x14ac:dyDescent="0.25"/>
    <row r="583843" ht="15.75" customHeight="1" x14ac:dyDescent="0.25"/>
    <row r="583850" ht="15" customHeight="1" x14ac:dyDescent="0.25"/>
    <row r="583851" ht="15.75" customHeight="1" x14ac:dyDescent="0.25"/>
    <row r="583858" ht="15" customHeight="1" x14ac:dyDescent="0.25"/>
    <row r="583859" ht="15.75" customHeight="1" x14ac:dyDescent="0.25"/>
    <row r="583866" ht="15" customHeight="1" x14ac:dyDescent="0.25"/>
    <row r="583867" ht="15.75" customHeight="1" x14ac:dyDescent="0.25"/>
    <row r="583874" ht="15" customHeight="1" x14ac:dyDescent="0.25"/>
    <row r="583875" ht="15.75" customHeight="1" x14ac:dyDescent="0.25"/>
    <row r="583882" ht="15" customHeight="1" x14ac:dyDescent="0.25"/>
    <row r="583883" ht="15.75" customHeight="1" x14ac:dyDescent="0.25"/>
    <row r="583890" ht="15" customHeight="1" x14ac:dyDescent="0.25"/>
    <row r="583891" ht="15.75" customHeight="1" x14ac:dyDescent="0.25"/>
    <row r="583898" ht="15" customHeight="1" x14ac:dyDescent="0.25"/>
    <row r="583899" ht="15.75" customHeight="1" x14ac:dyDescent="0.25"/>
    <row r="583906" ht="15" customHeight="1" x14ac:dyDescent="0.25"/>
    <row r="583907" ht="15.75" customHeight="1" x14ac:dyDescent="0.25"/>
    <row r="583914" ht="15" customHeight="1" x14ac:dyDescent="0.25"/>
    <row r="583915" ht="15.75" customHeight="1" x14ac:dyDescent="0.25"/>
    <row r="583922" ht="15" customHeight="1" x14ac:dyDescent="0.25"/>
    <row r="583923" ht="15.75" customHeight="1" x14ac:dyDescent="0.25"/>
    <row r="583930" ht="15" customHeight="1" x14ac:dyDescent="0.25"/>
    <row r="583931" ht="15.75" customHeight="1" x14ac:dyDescent="0.25"/>
    <row r="583938" ht="15" customHeight="1" x14ac:dyDescent="0.25"/>
    <row r="583939" ht="15.75" customHeight="1" x14ac:dyDescent="0.25"/>
    <row r="583946" ht="15" customHeight="1" x14ac:dyDescent="0.25"/>
    <row r="583947" ht="15.75" customHeight="1" x14ac:dyDescent="0.25"/>
    <row r="583954" ht="15" customHeight="1" x14ac:dyDescent="0.25"/>
    <row r="583955" ht="15.75" customHeight="1" x14ac:dyDescent="0.25"/>
    <row r="583962" ht="15" customHeight="1" x14ac:dyDescent="0.25"/>
    <row r="583963" ht="15.75" customHeight="1" x14ac:dyDescent="0.25"/>
    <row r="583970" ht="15" customHeight="1" x14ac:dyDescent="0.25"/>
    <row r="583971" ht="15.75" customHeight="1" x14ac:dyDescent="0.25"/>
    <row r="583978" ht="15" customHeight="1" x14ac:dyDescent="0.25"/>
    <row r="583979" ht="15.75" customHeight="1" x14ac:dyDescent="0.25"/>
    <row r="583986" ht="15" customHeight="1" x14ac:dyDescent="0.25"/>
    <row r="583987" ht="15.75" customHeight="1" x14ac:dyDescent="0.25"/>
    <row r="583994" ht="15" customHeight="1" x14ac:dyDescent="0.25"/>
    <row r="583995" ht="15.75" customHeight="1" x14ac:dyDescent="0.25"/>
    <row r="584002" ht="15" customHeight="1" x14ac:dyDescent="0.25"/>
    <row r="584003" ht="15.75" customHeight="1" x14ac:dyDescent="0.25"/>
    <row r="584010" ht="15" customHeight="1" x14ac:dyDescent="0.25"/>
    <row r="584011" ht="15.75" customHeight="1" x14ac:dyDescent="0.25"/>
    <row r="584018" ht="15" customHeight="1" x14ac:dyDescent="0.25"/>
    <row r="584019" ht="15.75" customHeight="1" x14ac:dyDescent="0.25"/>
    <row r="584026" ht="15" customHeight="1" x14ac:dyDescent="0.25"/>
    <row r="584027" ht="15.75" customHeight="1" x14ac:dyDescent="0.25"/>
    <row r="584034" ht="15" customHeight="1" x14ac:dyDescent="0.25"/>
    <row r="584035" ht="15.75" customHeight="1" x14ac:dyDescent="0.25"/>
    <row r="584042" ht="15" customHeight="1" x14ac:dyDescent="0.25"/>
    <row r="584043" ht="15.75" customHeight="1" x14ac:dyDescent="0.25"/>
    <row r="584050" ht="15" customHeight="1" x14ac:dyDescent="0.25"/>
    <row r="584051" ht="15.75" customHeight="1" x14ac:dyDescent="0.25"/>
    <row r="584058" ht="15" customHeight="1" x14ac:dyDescent="0.25"/>
    <row r="584059" ht="15.75" customHeight="1" x14ac:dyDescent="0.25"/>
    <row r="584066" ht="15" customHeight="1" x14ac:dyDescent="0.25"/>
    <row r="584067" ht="15.75" customHeight="1" x14ac:dyDescent="0.25"/>
    <row r="584074" ht="15" customHeight="1" x14ac:dyDescent="0.25"/>
    <row r="584075" ht="15.75" customHeight="1" x14ac:dyDescent="0.25"/>
    <row r="584082" ht="15" customHeight="1" x14ac:dyDescent="0.25"/>
    <row r="584083" ht="15.75" customHeight="1" x14ac:dyDescent="0.25"/>
    <row r="584090" ht="15" customHeight="1" x14ac:dyDescent="0.25"/>
    <row r="584091" ht="15.75" customHeight="1" x14ac:dyDescent="0.25"/>
    <row r="584098" ht="15" customHeight="1" x14ac:dyDescent="0.25"/>
    <row r="584099" ht="15.75" customHeight="1" x14ac:dyDescent="0.25"/>
    <row r="584106" ht="15" customHeight="1" x14ac:dyDescent="0.25"/>
    <row r="584107" ht="15.75" customHeight="1" x14ac:dyDescent="0.25"/>
    <row r="584114" ht="15" customHeight="1" x14ac:dyDescent="0.25"/>
    <row r="584115" ht="15.75" customHeight="1" x14ac:dyDescent="0.25"/>
    <row r="584122" ht="15" customHeight="1" x14ac:dyDescent="0.25"/>
    <row r="584123" ht="15.75" customHeight="1" x14ac:dyDescent="0.25"/>
    <row r="584130" ht="15" customHeight="1" x14ac:dyDescent="0.25"/>
    <row r="584131" ht="15.75" customHeight="1" x14ac:dyDescent="0.25"/>
    <row r="584138" ht="15" customHeight="1" x14ac:dyDescent="0.25"/>
    <row r="584139" ht="15.75" customHeight="1" x14ac:dyDescent="0.25"/>
    <row r="584146" ht="15" customHeight="1" x14ac:dyDescent="0.25"/>
    <row r="584147" ht="15.75" customHeight="1" x14ac:dyDescent="0.25"/>
    <row r="584154" ht="15" customHeight="1" x14ac:dyDescent="0.25"/>
    <row r="584155" ht="15.75" customHeight="1" x14ac:dyDescent="0.25"/>
    <row r="584162" ht="15" customHeight="1" x14ac:dyDescent="0.25"/>
    <row r="584163" ht="15.75" customHeight="1" x14ac:dyDescent="0.25"/>
    <row r="584170" ht="15" customHeight="1" x14ac:dyDescent="0.25"/>
    <row r="584171" ht="15.75" customHeight="1" x14ac:dyDescent="0.25"/>
    <row r="584178" ht="15" customHeight="1" x14ac:dyDescent="0.25"/>
    <row r="584179" ht="15.75" customHeight="1" x14ac:dyDescent="0.25"/>
    <row r="584186" ht="15" customHeight="1" x14ac:dyDescent="0.25"/>
    <row r="584187" ht="15.75" customHeight="1" x14ac:dyDescent="0.25"/>
    <row r="584194" ht="15" customHeight="1" x14ac:dyDescent="0.25"/>
    <row r="584195" ht="15.75" customHeight="1" x14ac:dyDescent="0.25"/>
    <row r="584202" ht="15" customHeight="1" x14ac:dyDescent="0.25"/>
    <row r="584203" ht="15.75" customHeight="1" x14ac:dyDescent="0.25"/>
    <row r="584210" ht="15" customHeight="1" x14ac:dyDescent="0.25"/>
    <row r="584211" ht="15.75" customHeight="1" x14ac:dyDescent="0.25"/>
    <row r="584218" ht="15" customHeight="1" x14ac:dyDescent="0.25"/>
    <row r="584219" ht="15.75" customHeight="1" x14ac:dyDescent="0.25"/>
    <row r="584226" ht="15" customHeight="1" x14ac:dyDescent="0.25"/>
    <row r="584227" ht="15.75" customHeight="1" x14ac:dyDescent="0.25"/>
    <row r="584234" ht="15" customHeight="1" x14ac:dyDescent="0.25"/>
    <row r="584235" ht="15.75" customHeight="1" x14ac:dyDescent="0.25"/>
    <row r="584242" ht="15" customHeight="1" x14ac:dyDescent="0.25"/>
    <row r="584243" ht="15.75" customHeight="1" x14ac:dyDescent="0.25"/>
    <row r="584250" ht="15" customHeight="1" x14ac:dyDescent="0.25"/>
    <row r="584251" ht="15.75" customHeight="1" x14ac:dyDescent="0.25"/>
    <row r="584258" ht="15" customHeight="1" x14ac:dyDescent="0.25"/>
    <row r="584259" ht="15.75" customHeight="1" x14ac:dyDescent="0.25"/>
    <row r="584266" ht="15" customHeight="1" x14ac:dyDescent="0.25"/>
    <row r="584267" ht="15.75" customHeight="1" x14ac:dyDescent="0.25"/>
    <row r="584274" ht="15" customHeight="1" x14ac:dyDescent="0.25"/>
    <row r="584275" ht="15.75" customHeight="1" x14ac:dyDescent="0.25"/>
    <row r="584282" ht="15" customHeight="1" x14ac:dyDescent="0.25"/>
    <row r="584283" ht="15.75" customHeight="1" x14ac:dyDescent="0.25"/>
    <row r="584290" ht="15" customHeight="1" x14ac:dyDescent="0.25"/>
    <row r="584291" ht="15.75" customHeight="1" x14ac:dyDescent="0.25"/>
    <row r="584298" ht="15" customHeight="1" x14ac:dyDescent="0.25"/>
    <row r="584299" ht="15.75" customHeight="1" x14ac:dyDescent="0.25"/>
    <row r="584306" ht="15" customHeight="1" x14ac:dyDescent="0.25"/>
    <row r="584307" ht="15.75" customHeight="1" x14ac:dyDescent="0.25"/>
    <row r="584314" ht="15" customHeight="1" x14ac:dyDescent="0.25"/>
    <row r="584315" ht="15.75" customHeight="1" x14ac:dyDescent="0.25"/>
    <row r="584322" ht="15" customHeight="1" x14ac:dyDescent="0.25"/>
    <row r="584323" ht="15.75" customHeight="1" x14ac:dyDescent="0.25"/>
    <row r="584330" ht="15" customHeight="1" x14ac:dyDescent="0.25"/>
    <row r="584331" ht="15.75" customHeight="1" x14ac:dyDescent="0.25"/>
    <row r="584338" ht="15" customHeight="1" x14ac:dyDescent="0.25"/>
    <row r="584339" ht="15.75" customHeight="1" x14ac:dyDescent="0.25"/>
    <row r="584346" ht="15" customHeight="1" x14ac:dyDescent="0.25"/>
    <row r="584347" ht="15.75" customHeight="1" x14ac:dyDescent="0.25"/>
    <row r="584354" ht="15" customHeight="1" x14ac:dyDescent="0.25"/>
    <row r="584355" ht="15.75" customHeight="1" x14ac:dyDescent="0.25"/>
    <row r="584362" ht="15" customHeight="1" x14ac:dyDescent="0.25"/>
    <row r="584363" ht="15.75" customHeight="1" x14ac:dyDescent="0.25"/>
    <row r="584370" ht="15" customHeight="1" x14ac:dyDescent="0.25"/>
    <row r="584371" ht="15.75" customHeight="1" x14ac:dyDescent="0.25"/>
    <row r="584378" ht="15" customHeight="1" x14ac:dyDescent="0.25"/>
    <row r="584379" ht="15.75" customHeight="1" x14ac:dyDescent="0.25"/>
    <row r="584386" ht="15" customHeight="1" x14ac:dyDescent="0.25"/>
    <row r="584387" ht="15.75" customHeight="1" x14ac:dyDescent="0.25"/>
    <row r="584394" ht="15" customHeight="1" x14ac:dyDescent="0.25"/>
    <row r="584395" ht="15.75" customHeight="1" x14ac:dyDescent="0.25"/>
    <row r="584402" ht="15" customHeight="1" x14ac:dyDescent="0.25"/>
    <row r="584403" ht="15.75" customHeight="1" x14ac:dyDescent="0.25"/>
    <row r="584410" ht="15" customHeight="1" x14ac:dyDescent="0.25"/>
    <row r="584411" ht="15.75" customHeight="1" x14ac:dyDescent="0.25"/>
    <row r="584418" ht="15" customHeight="1" x14ac:dyDescent="0.25"/>
    <row r="584419" ht="15.75" customHeight="1" x14ac:dyDescent="0.25"/>
    <row r="584426" ht="15" customHeight="1" x14ac:dyDescent="0.25"/>
    <row r="584427" ht="15.75" customHeight="1" x14ac:dyDescent="0.25"/>
    <row r="584434" ht="15" customHeight="1" x14ac:dyDescent="0.25"/>
    <row r="584435" ht="15.75" customHeight="1" x14ac:dyDescent="0.25"/>
    <row r="584442" ht="15" customHeight="1" x14ac:dyDescent="0.25"/>
    <row r="584443" ht="15.75" customHeight="1" x14ac:dyDescent="0.25"/>
    <row r="584450" ht="15" customHeight="1" x14ac:dyDescent="0.25"/>
    <row r="584451" ht="15.75" customHeight="1" x14ac:dyDescent="0.25"/>
    <row r="584458" ht="15" customHeight="1" x14ac:dyDescent="0.25"/>
    <row r="584459" ht="15.75" customHeight="1" x14ac:dyDescent="0.25"/>
    <row r="584466" ht="15" customHeight="1" x14ac:dyDescent="0.25"/>
    <row r="584467" ht="15.75" customHeight="1" x14ac:dyDescent="0.25"/>
    <row r="584474" ht="15" customHeight="1" x14ac:dyDescent="0.25"/>
    <row r="584475" ht="15.75" customHeight="1" x14ac:dyDescent="0.25"/>
    <row r="584482" ht="15" customHeight="1" x14ac:dyDescent="0.25"/>
    <row r="584483" ht="15.75" customHeight="1" x14ac:dyDescent="0.25"/>
    <row r="584490" ht="15" customHeight="1" x14ac:dyDescent="0.25"/>
    <row r="584491" ht="15.75" customHeight="1" x14ac:dyDescent="0.25"/>
    <row r="584498" ht="15" customHeight="1" x14ac:dyDescent="0.25"/>
    <row r="584499" ht="15.75" customHeight="1" x14ac:dyDescent="0.25"/>
    <row r="584506" ht="15" customHeight="1" x14ac:dyDescent="0.25"/>
    <row r="584507" ht="15.75" customHeight="1" x14ac:dyDescent="0.25"/>
    <row r="584514" ht="15" customHeight="1" x14ac:dyDescent="0.25"/>
    <row r="584515" ht="15.75" customHeight="1" x14ac:dyDescent="0.25"/>
    <row r="584522" ht="15" customHeight="1" x14ac:dyDescent="0.25"/>
    <row r="584523" ht="15.75" customHeight="1" x14ac:dyDescent="0.25"/>
    <row r="584530" ht="15" customHeight="1" x14ac:dyDescent="0.25"/>
    <row r="584531" ht="15.75" customHeight="1" x14ac:dyDescent="0.25"/>
    <row r="584538" ht="15" customHeight="1" x14ac:dyDescent="0.25"/>
    <row r="584539" ht="15.75" customHeight="1" x14ac:dyDescent="0.25"/>
    <row r="584546" ht="15" customHeight="1" x14ac:dyDescent="0.25"/>
    <row r="584547" ht="15.75" customHeight="1" x14ac:dyDescent="0.25"/>
    <row r="584554" ht="15" customHeight="1" x14ac:dyDescent="0.25"/>
    <row r="584555" ht="15.75" customHeight="1" x14ac:dyDescent="0.25"/>
    <row r="584562" ht="15" customHeight="1" x14ac:dyDescent="0.25"/>
    <row r="584563" ht="15.75" customHeight="1" x14ac:dyDescent="0.25"/>
    <row r="584570" ht="15" customHeight="1" x14ac:dyDescent="0.25"/>
    <row r="584571" ht="15.75" customHeight="1" x14ac:dyDescent="0.25"/>
    <row r="584578" ht="15" customHeight="1" x14ac:dyDescent="0.25"/>
    <row r="584579" ht="15.75" customHeight="1" x14ac:dyDescent="0.25"/>
    <row r="584586" ht="15" customHeight="1" x14ac:dyDescent="0.25"/>
    <row r="584587" ht="15.75" customHeight="1" x14ac:dyDescent="0.25"/>
    <row r="584594" ht="15" customHeight="1" x14ac:dyDescent="0.25"/>
    <row r="584595" ht="15.75" customHeight="1" x14ac:dyDescent="0.25"/>
    <row r="584602" ht="15" customHeight="1" x14ac:dyDescent="0.25"/>
    <row r="584603" ht="15.75" customHeight="1" x14ac:dyDescent="0.25"/>
    <row r="584610" ht="15" customHeight="1" x14ac:dyDescent="0.25"/>
    <row r="584611" ht="15.75" customHeight="1" x14ac:dyDescent="0.25"/>
    <row r="584618" ht="15" customHeight="1" x14ac:dyDescent="0.25"/>
    <row r="584619" ht="15.75" customHeight="1" x14ac:dyDescent="0.25"/>
    <row r="584626" ht="15" customHeight="1" x14ac:dyDescent="0.25"/>
    <row r="584627" ht="15.75" customHeight="1" x14ac:dyDescent="0.25"/>
    <row r="584634" ht="15" customHeight="1" x14ac:dyDescent="0.25"/>
    <row r="584635" ht="15.75" customHeight="1" x14ac:dyDescent="0.25"/>
    <row r="584642" ht="15" customHeight="1" x14ac:dyDescent="0.25"/>
    <row r="584643" ht="15.75" customHeight="1" x14ac:dyDescent="0.25"/>
    <row r="584650" ht="15" customHeight="1" x14ac:dyDescent="0.25"/>
    <row r="584651" ht="15.75" customHeight="1" x14ac:dyDescent="0.25"/>
    <row r="584658" ht="15" customHeight="1" x14ac:dyDescent="0.25"/>
    <row r="584659" ht="15.75" customHeight="1" x14ac:dyDescent="0.25"/>
    <row r="584666" ht="15" customHeight="1" x14ac:dyDescent="0.25"/>
    <row r="584667" ht="15.75" customHeight="1" x14ac:dyDescent="0.25"/>
    <row r="584674" ht="15" customHeight="1" x14ac:dyDescent="0.25"/>
    <row r="584675" ht="15.75" customHeight="1" x14ac:dyDescent="0.25"/>
    <row r="584682" ht="15" customHeight="1" x14ac:dyDescent="0.25"/>
    <row r="584683" ht="15.75" customHeight="1" x14ac:dyDescent="0.25"/>
    <row r="584690" ht="15" customHeight="1" x14ac:dyDescent="0.25"/>
    <row r="584691" ht="15.75" customHeight="1" x14ac:dyDescent="0.25"/>
    <row r="584698" ht="15" customHeight="1" x14ac:dyDescent="0.25"/>
    <row r="584699" ht="15.75" customHeight="1" x14ac:dyDescent="0.25"/>
    <row r="584706" ht="15" customHeight="1" x14ac:dyDescent="0.25"/>
    <row r="584707" ht="15.75" customHeight="1" x14ac:dyDescent="0.25"/>
    <row r="584714" ht="15" customHeight="1" x14ac:dyDescent="0.25"/>
    <row r="584715" ht="15.75" customHeight="1" x14ac:dyDescent="0.25"/>
    <row r="584722" ht="15" customHeight="1" x14ac:dyDescent="0.25"/>
    <row r="584723" ht="15.75" customHeight="1" x14ac:dyDescent="0.25"/>
    <row r="584730" ht="15" customHeight="1" x14ac:dyDescent="0.25"/>
    <row r="584731" ht="15.75" customHeight="1" x14ac:dyDescent="0.25"/>
    <row r="584738" ht="15" customHeight="1" x14ac:dyDescent="0.25"/>
    <row r="584739" ht="15.75" customHeight="1" x14ac:dyDescent="0.25"/>
    <row r="584746" ht="15" customHeight="1" x14ac:dyDescent="0.25"/>
    <row r="584747" ht="15.75" customHeight="1" x14ac:dyDescent="0.25"/>
    <row r="584754" ht="15" customHeight="1" x14ac:dyDescent="0.25"/>
    <row r="584755" ht="15.75" customHeight="1" x14ac:dyDescent="0.25"/>
    <row r="584762" ht="15" customHeight="1" x14ac:dyDescent="0.25"/>
    <row r="584763" ht="15.75" customHeight="1" x14ac:dyDescent="0.25"/>
    <row r="584770" ht="15" customHeight="1" x14ac:dyDescent="0.25"/>
    <row r="584771" ht="15.75" customHeight="1" x14ac:dyDescent="0.25"/>
    <row r="584778" ht="15" customHeight="1" x14ac:dyDescent="0.25"/>
    <row r="584779" ht="15.75" customHeight="1" x14ac:dyDescent="0.25"/>
    <row r="584786" ht="15" customHeight="1" x14ac:dyDescent="0.25"/>
    <row r="584787" ht="15.75" customHeight="1" x14ac:dyDescent="0.25"/>
    <row r="584794" ht="15" customHeight="1" x14ac:dyDescent="0.25"/>
    <row r="584795" ht="15.75" customHeight="1" x14ac:dyDescent="0.25"/>
    <row r="584802" ht="15" customHeight="1" x14ac:dyDescent="0.25"/>
    <row r="584803" ht="15.75" customHeight="1" x14ac:dyDescent="0.25"/>
    <row r="584810" ht="15" customHeight="1" x14ac:dyDescent="0.25"/>
    <row r="584811" ht="15.75" customHeight="1" x14ac:dyDescent="0.25"/>
    <row r="584818" ht="15" customHeight="1" x14ac:dyDescent="0.25"/>
    <row r="584819" ht="15.75" customHeight="1" x14ac:dyDescent="0.25"/>
    <row r="584826" ht="15" customHeight="1" x14ac:dyDescent="0.25"/>
    <row r="584827" ht="15.75" customHeight="1" x14ac:dyDescent="0.25"/>
    <row r="584834" ht="15" customHeight="1" x14ac:dyDescent="0.25"/>
    <row r="584835" ht="15.75" customHeight="1" x14ac:dyDescent="0.25"/>
    <row r="584842" ht="15" customHeight="1" x14ac:dyDescent="0.25"/>
    <row r="584843" ht="15.75" customHeight="1" x14ac:dyDescent="0.25"/>
    <row r="584850" ht="15" customHeight="1" x14ac:dyDescent="0.25"/>
    <row r="584851" ht="15.75" customHeight="1" x14ac:dyDescent="0.25"/>
    <row r="584858" ht="15" customHeight="1" x14ac:dyDescent="0.25"/>
    <row r="584859" ht="15.75" customHeight="1" x14ac:dyDescent="0.25"/>
    <row r="584866" ht="15" customHeight="1" x14ac:dyDescent="0.25"/>
    <row r="584867" ht="15.75" customHeight="1" x14ac:dyDescent="0.25"/>
    <row r="584874" ht="15" customHeight="1" x14ac:dyDescent="0.25"/>
    <row r="584875" ht="15.75" customHeight="1" x14ac:dyDescent="0.25"/>
    <row r="584882" ht="15" customHeight="1" x14ac:dyDescent="0.25"/>
    <row r="584883" ht="15.75" customHeight="1" x14ac:dyDescent="0.25"/>
    <row r="584890" ht="15" customHeight="1" x14ac:dyDescent="0.25"/>
    <row r="584891" ht="15.75" customHeight="1" x14ac:dyDescent="0.25"/>
    <row r="584898" ht="15" customHeight="1" x14ac:dyDescent="0.25"/>
    <row r="584899" ht="15.75" customHeight="1" x14ac:dyDescent="0.25"/>
    <row r="584906" ht="15" customHeight="1" x14ac:dyDescent="0.25"/>
    <row r="584907" ht="15.75" customHeight="1" x14ac:dyDescent="0.25"/>
    <row r="584914" ht="15" customHeight="1" x14ac:dyDescent="0.25"/>
    <row r="584915" ht="15.75" customHeight="1" x14ac:dyDescent="0.25"/>
    <row r="584922" ht="15" customHeight="1" x14ac:dyDescent="0.25"/>
    <row r="584923" ht="15.75" customHeight="1" x14ac:dyDescent="0.25"/>
    <row r="584930" ht="15" customHeight="1" x14ac:dyDescent="0.25"/>
    <row r="584931" ht="15.75" customHeight="1" x14ac:dyDescent="0.25"/>
    <row r="584938" ht="15" customHeight="1" x14ac:dyDescent="0.25"/>
    <row r="584939" ht="15.75" customHeight="1" x14ac:dyDescent="0.25"/>
    <row r="584946" ht="15" customHeight="1" x14ac:dyDescent="0.25"/>
    <row r="584947" ht="15.75" customHeight="1" x14ac:dyDescent="0.25"/>
    <row r="584954" ht="15" customHeight="1" x14ac:dyDescent="0.25"/>
    <row r="584955" ht="15.75" customHeight="1" x14ac:dyDescent="0.25"/>
    <row r="584962" ht="15" customHeight="1" x14ac:dyDescent="0.25"/>
    <row r="584963" ht="15.75" customHeight="1" x14ac:dyDescent="0.25"/>
    <row r="584970" ht="15" customHeight="1" x14ac:dyDescent="0.25"/>
    <row r="584971" ht="15.75" customHeight="1" x14ac:dyDescent="0.25"/>
    <row r="584978" ht="15" customHeight="1" x14ac:dyDescent="0.25"/>
    <row r="584979" ht="15.75" customHeight="1" x14ac:dyDescent="0.25"/>
    <row r="584986" ht="15" customHeight="1" x14ac:dyDescent="0.25"/>
    <row r="584987" ht="15.75" customHeight="1" x14ac:dyDescent="0.25"/>
    <row r="584994" ht="15" customHeight="1" x14ac:dyDescent="0.25"/>
    <row r="584995" ht="15.75" customHeight="1" x14ac:dyDescent="0.25"/>
    <row r="585002" ht="15" customHeight="1" x14ac:dyDescent="0.25"/>
    <row r="585003" ht="15.75" customHeight="1" x14ac:dyDescent="0.25"/>
    <row r="585010" ht="15" customHeight="1" x14ac:dyDescent="0.25"/>
    <row r="585011" ht="15.75" customHeight="1" x14ac:dyDescent="0.25"/>
    <row r="585018" ht="15" customHeight="1" x14ac:dyDescent="0.25"/>
    <row r="585019" ht="15.75" customHeight="1" x14ac:dyDescent="0.25"/>
    <row r="585026" ht="15" customHeight="1" x14ac:dyDescent="0.25"/>
    <row r="585027" ht="15.75" customHeight="1" x14ac:dyDescent="0.25"/>
    <row r="585034" ht="15" customHeight="1" x14ac:dyDescent="0.25"/>
    <row r="585035" ht="15.75" customHeight="1" x14ac:dyDescent="0.25"/>
    <row r="585042" ht="15" customHeight="1" x14ac:dyDescent="0.25"/>
    <row r="585043" ht="15.75" customHeight="1" x14ac:dyDescent="0.25"/>
    <row r="585050" ht="15" customHeight="1" x14ac:dyDescent="0.25"/>
    <row r="585051" ht="15.75" customHeight="1" x14ac:dyDescent="0.25"/>
    <row r="585058" ht="15" customHeight="1" x14ac:dyDescent="0.25"/>
    <row r="585059" ht="15.75" customHeight="1" x14ac:dyDescent="0.25"/>
    <row r="585066" ht="15" customHeight="1" x14ac:dyDescent="0.25"/>
    <row r="585067" ht="15.75" customHeight="1" x14ac:dyDescent="0.25"/>
    <row r="585074" ht="15" customHeight="1" x14ac:dyDescent="0.25"/>
    <row r="585075" ht="15.75" customHeight="1" x14ac:dyDescent="0.25"/>
    <row r="585082" ht="15" customHeight="1" x14ac:dyDescent="0.25"/>
    <row r="585083" ht="15.75" customHeight="1" x14ac:dyDescent="0.25"/>
    <row r="585090" ht="15" customHeight="1" x14ac:dyDescent="0.25"/>
    <row r="585091" ht="15.75" customHeight="1" x14ac:dyDescent="0.25"/>
    <row r="585098" ht="15" customHeight="1" x14ac:dyDescent="0.25"/>
    <row r="585099" ht="15.75" customHeight="1" x14ac:dyDescent="0.25"/>
    <row r="585106" ht="15" customHeight="1" x14ac:dyDescent="0.25"/>
    <row r="585107" ht="15.75" customHeight="1" x14ac:dyDescent="0.25"/>
    <row r="585114" ht="15" customHeight="1" x14ac:dyDescent="0.25"/>
    <row r="585115" ht="15.75" customHeight="1" x14ac:dyDescent="0.25"/>
    <row r="585122" ht="15" customHeight="1" x14ac:dyDescent="0.25"/>
    <row r="585123" ht="15.75" customHeight="1" x14ac:dyDescent="0.25"/>
    <row r="585130" ht="15" customHeight="1" x14ac:dyDescent="0.25"/>
    <row r="585131" ht="15.75" customHeight="1" x14ac:dyDescent="0.25"/>
    <row r="585138" ht="15" customHeight="1" x14ac:dyDescent="0.25"/>
    <row r="585139" ht="15.75" customHeight="1" x14ac:dyDescent="0.25"/>
    <row r="585146" ht="15" customHeight="1" x14ac:dyDescent="0.25"/>
    <row r="585147" ht="15.75" customHeight="1" x14ac:dyDescent="0.25"/>
    <row r="585154" ht="15" customHeight="1" x14ac:dyDescent="0.25"/>
    <row r="585155" ht="15.75" customHeight="1" x14ac:dyDescent="0.25"/>
    <row r="585162" ht="15" customHeight="1" x14ac:dyDescent="0.25"/>
    <row r="585163" ht="15.75" customHeight="1" x14ac:dyDescent="0.25"/>
    <row r="585170" ht="15" customHeight="1" x14ac:dyDescent="0.25"/>
    <row r="585171" ht="15.75" customHeight="1" x14ac:dyDescent="0.25"/>
    <row r="585178" ht="15" customHeight="1" x14ac:dyDescent="0.25"/>
    <row r="585179" ht="15.75" customHeight="1" x14ac:dyDescent="0.25"/>
    <row r="585186" ht="15" customHeight="1" x14ac:dyDescent="0.25"/>
    <row r="585187" ht="15.75" customHeight="1" x14ac:dyDescent="0.25"/>
    <row r="585194" ht="15" customHeight="1" x14ac:dyDescent="0.25"/>
    <row r="585195" ht="15.75" customHeight="1" x14ac:dyDescent="0.25"/>
    <row r="585202" ht="15" customHeight="1" x14ac:dyDescent="0.25"/>
    <row r="585203" ht="15.75" customHeight="1" x14ac:dyDescent="0.25"/>
    <row r="585210" ht="15" customHeight="1" x14ac:dyDescent="0.25"/>
    <row r="585211" ht="15.75" customHeight="1" x14ac:dyDescent="0.25"/>
    <row r="585218" ht="15" customHeight="1" x14ac:dyDescent="0.25"/>
    <row r="585219" ht="15.75" customHeight="1" x14ac:dyDescent="0.25"/>
    <row r="585226" ht="15" customHeight="1" x14ac:dyDescent="0.25"/>
    <row r="585227" ht="15.75" customHeight="1" x14ac:dyDescent="0.25"/>
    <row r="585234" ht="15" customHeight="1" x14ac:dyDescent="0.25"/>
    <row r="585235" ht="15.75" customHeight="1" x14ac:dyDescent="0.25"/>
    <row r="585242" ht="15" customHeight="1" x14ac:dyDescent="0.25"/>
    <row r="585243" ht="15.75" customHeight="1" x14ac:dyDescent="0.25"/>
    <row r="585250" ht="15" customHeight="1" x14ac:dyDescent="0.25"/>
    <row r="585251" ht="15.75" customHeight="1" x14ac:dyDescent="0.25"/>
    <row r="585258" ht="15" customHeight="1" x14ac:dyDescent="0.25"/>
    <row r="585259" ht="15.75" customHeight="1" x14ac:dyDescent="0.25"/>
    <row r="585266" ht="15" customHeight="1" x14ac:dyDescent="0.25"/>
    <row r="585267" ht="15.75" customHeight="1" x14ac:dyDescent="0.25"/>
    <row r="585274" ht="15" customHeight="1" x14ac:dyDescent="0.25"/>
    <row r="585275" ht="15.75" customHeight="1" x14ac:dyDescent="0.25"/>
    <row r="585282" ht="15" customHeight="1" x14ac:dyDescent="0.25"/>
    <row r="585283" ht="15.75" customHeight="1" x14ac:dyDescent="0.25"/>
    <row r="585290" ht="15" customHeight="1" x14ac:dyDescent="0.25"/>
    <row r="585291" ht="15.75" customHeight="1" x14ac:dyDescent="0.25"/>
    <row r="585298" ht="15" customHeight="1" x14ac:dyDescent="0.25"/>
    <row r="585299" ht="15.75" customHeight="1" x14ac:dyDescent="0.25"/>
    <row r="585306" ht="15" customHeight="1" x14ac:dyDescent="0.25"/>
    <row r="585307" ht="15.75" customHeight="1" x14ac:dyDescent="0.25"/>
    <row r="585314" ht="15" customHeight="1" x14ac:dyDescent="0.25"/>
    <row r="585315" ht="15.75" customHeight="1" x14ac:dyDescent="0.25"/>
    <row r="585322" ht="15" customHeight="1" x14ac:dyDescent="0.25"/>
    <row r="585323" ht="15.75" customHeight="1" x14ac:dyDescent="0.25"/>
    <row r="585330" ht="15" customHeight="1" x14ac:dyDescent="0.25"/>
    <row r="585331" ht="15.75" customHeight="1" x14ac:dyDescent="0.25"/>
    <row r="585338" ht="15" customHeight="1" x14ac:dyDescent="0.25"/>
    <row r="585339" ht="15.75" customHeight="1" x14ac:dyDescent="0.25"/>
    <row r="585346" ht="15" customHeight="1" x14ac:dyDescent="0.25"/>
    <row r="585347" ht="15.75" customHeight="1" x14ac:dyDescent="0.25"/>
    <row r="585354" ht="15" customHeight="1" x14ac:dyDescent="0.25"/>
    <row r="585355" ht="15.75" customHeight="1" x14ac:dyDescent="0.25"/>
    <row r="585362" ht="15" customHeight="1" x14ac:dyDescent="0.25"/>
    <row r="585363" ht="15.75" customHeight="1" x14ac:dyDescent="0.25"/>
    <row r="585370" ht="15" customHeight="1" x14ac:dyDescent="0.25"/>
    <row r="585371" ht="15.75" customHeight="1" x14ac:dyDescent="0.25"/>
    <row r="585378" ht="15" customHeight="1" x14ac:dyDescent="0.25"/>
    <row r="585379" ht="15.75" customHeight="1" x14ac:dyDescent="0.25"/>
    <row r="585386" ht="15" customHeight="1" x14ac:dyDescent="0.25"/>
    <row r="585387" ht="15.75" customHeight="1" x14ac:dyDescent="0.25"/>
    <row r="585394" ht="15" customHeight="1" x14ac:dyDescent="0.25"/>
    <row r="585395" ht="15.75" customHeight="1" x14ac:dyDescent="0.25"/>
    <row r="585402" ht="15" customHeight="1" x14ac:dyDescent="0.25"/>
    <row r="585403" ht="15.75" customHeight="1" x14ac:dyDescent="0.25"/>
    <row r="585410" ht="15" customHeight="1" x14ac:dyDescent="0.25"/>
    <row r="585411" ht="15.75" customHeight="1" x14ac:dyDescent="0.25"/>
    <row r="585418" ht="15" customHeight="1" x14ac:dyDescent="0.25"/>
    <row r="585419" ht="15.75" customHeight="1" x14ac:dyDescent="0.25"/>
    <row r="585426" ht="15" customHeight="1" x14ac:dyDescent="0.25"/>
    <row r="585427" ht="15.75" customHeight="1" x14ac:dyDescent="0.25"/>
    <row r="585434" ht="15" customHeight="1" x14ac:dyDescent="0.25"/>
    <row r="585435" ht="15.75" customHeight="1" x14ac:dyDescent="0.25"/>
    <row r="585442" ht="15" customHeight="1" x14ac:dyDescent="0.25"/>
    <row r="585443" ht="15.75" customHeight="1" x14ac:dyDescent="0.25"/>
    <row r="585450" ht="15" customHeight="1" x14ac:dyDescent="0.25"/>
    <row r="585451" ht="15.75" customHeight="1" x14ac:dyDescent="0.25"/>
    <row r="585458" ht="15" customHeight="1" x14ac:dyDescent="0.25"/>
    <row r="585459" ht="15.75" customHeight="1" x14ac:dyDescent="0.25"/>
    <row r="585466" ht="15" customHeight="1" x14ac:dyDescent="0.25"/>
    <row r="585467" ht="15.75" customHeight="1" x14ac:dyDescent="0.25"/>
    <row r="585474" ht="15" customHeight="1" x14ac:dyDescent="0.25"/>
    <row r="585475" ht="15.75" customHeight="1" x14ac:dyDescent="0.25"/>
    <row r="585482" ht="15" customHeight="1" x14ac:dyDescent="0.25"/>
    <row r="585483" ht="15.75" customHeight="1" x14ac:dyDescent="0.25"/>
    <row r="585490" ht="15" customHeight="1" x14ac:dyDescent="0.25"/>
    <row r="585491" ht="15.75" customHeight="1" x14ac:dyDescent="0.25"/>
    <row r="585498" ht="15" customHeight="1" x14ac:dyDescent="0.25"/>
    <row r="585499" ht="15.75" customHeight="1" x14ac:dyDescent="0.25"/>
    <row r="585506" ht="15" customHeight="1" x14ac:dyDescent="0.25"/>
    <row r="585507" ht="15.75" customHeight="1" x14ac:dyDescent="0.25"/>
    <row r="585514" ht="15" customHeight="1" x14ac:dyDescent="0.25"/>
    <row r="585515" ht="15.75" customHeight="1" x14ac:dyDescent="0.25"/>
    <row r="585522" ht="15" customHeight="1" x14ac:dyDescent="0.25"/>
    <row r="585523" ht="15.75" customHeight="1" x14ac:dyDescent="0.25"/>
    <row r="585530" ht="15" customHeight="1" x14ac:dyDescent="0.25"/>
    <row r="585531" ht="15.75" customHeight="1" x14ac:dyDescent="0.25"/>
    <row r="585538" ht="15" customHeight="1" x14ac:dyDescent="0.25"/>
    <row r="585539" ht="15.75" customHeight="1" x14ac:dyDescent="0.25"/>
    <row r="585546" ht="15" customHeight="1" x14ac:dyDescent="0.25"/>
    <row r="585547" ht="15.75" customHeight="1" x14ac:dyDescent="0.25"/>
    <row r="585554" ht="15" customHeight="1" x14ac:dyDescent="0.25"/>
    <row r="585555" ht="15.75" customHeight="1" x14ac:dyDescent="0.25"/>
    <row r="585562" ht="15" customHeight="1" x14ac:dyDescent="0.25"/>
    <row r="585563" ht="15.75" customHeight="1" x14ac:dyDescent="0.25"/>
    <row r="585570" ht="15" customHeight="1" x14ac:dyDescent="0.25"/>
    <row r="585571" ht="15.75" customHeight="1" x14ac:dyDescent="0.25"/>
    <row r="585578" ht="15" customHeight="1" x14ac:dyDescent="0.25"/>
    <row r="585579" ht="15.75" customHeight="1" x14ac:dyDescent="0.25"/>
    <row r="585586" ht="15" customHeight="1" x14ac:dyDescent="0.25"/>
    <row r="585587" ht="15.75" customHeight="1" x14ac:dyDescent="0.25"/>
    <row r="585594" ht="15" customHeight="1" x14ac:dyDescent="0.25"/>
    <row r="585595" ht="15.75" customHeight="1" x14ac:dyDescent="0.25"/>
    <row r="585602" ht="15" customHeight="1" x14ac:dyDescent="0.25"/>
    <row r="585603" ht="15.75" customHeight="1" x14ac:dyDescent="0.25"/>
    <row r="585610" ht="15" customHeight="1" x14ac:dyDescent="0.25"/>
    <row r="585611" ht="15.75" customHeight="1" x14ac:dyDescent="0.25"/>
    <row r="585618" ht="15" customHeight="1" x14ac:dyDescent="0.25"/>
    <row r="585619" ht="15.75" customHeight="1" x14ac:dyDescent="0.25"/>
    <row r="585626" ht="15" customHeight="1" x14ac:dyDescent="0.25"/>
    <row r="585627" ht="15.75" customHeight="1" x14ac:dyDescent="0.25"/>
    <row r="585634" ht="15" customHeight="1" x14ac:dyDescent="0.25"/>
    <row r="585635" ht="15.75" customHeight="1" x14ac:dyDescent="0.25"/>
    <row r="585642" ht="15" customHeight="1" x14ac:dyDescent="0.25"/>
    <row r="585643" ht="15.75" customHeight="1" x14ac:dyDescent="0.25"/>
    <row r="585650" ht="15" customHeight="1" x14ac:dyDescent="0.25"/>
    <row r="585651" ht="15.75" customHeight="1" x14ac:dyDescent="0.25"/>
    <row r="585658" ht="15" customHeight="1" x14ac:dyDescent="0.25"/>
    <row r="585659" ht="15.75" customHeight="1" x14ac:dyDescent="0.25"/>
    <row r="585666" ht="15" customHeight="1" x14ac:dyDescent="0.25"/>
    <row r="585667" ht="15.75" customHeight="1" x14ac:dyDescent="0.25"/>
    <row r="585674" ht="15" customHeight="1" x14ac:dyDescent="0.25"/>
    <row r="585675" ht="15.75" customHeight="1" x14ac:dyDescent="0.25"/>
    <row r="585682" ht="15" customHeight="1" x14ac:dyDescent="0.25"/>
    <row r="585683" ht="15.75" customHeight="1" x14ac:dyDescent="0.25"/>
    <row r="585690" ht="15" customHeight="1" x14ac:dyDescent="0.25"/>
    <row r="585691" ht="15.75" customHeight="1" x14ac:dyDescent="0.25"/>
    <row r="585698" ht="15" customHeight="1" x14ac:dyDescent="0.25"/>
    <row r="585699" ht="15.75" customHeight="1" x14ac:dyDescent="0.25"/>
    <row r="585706" ht="15" customHeight="1" x14ac:dyDescent="0.25"/>
    <row r="585707" ht="15.75" customHeight="1" x14ac:dyDescent="0.25"/>
    <row r="585714" ht="15" customHeight="1" x14ac:dyDescent="0.25"/>
    <row r="585715" ht="15.75" customHeight="1" x14ac:dyDescent="0.25"/>
    <row r="585722" ht="15" customHeight="1" x14ac:dyDescent="0.25"/>
    <row r="585723" ht="15.75" customHeight="1" x14ac:dyDescent="0.25"/>
    <row r="585730" ht="15" customHeight="1" x14ac:dyDescent="0.25"/>
    <row r="585731" ht="15.75" customHeight="1" x14ac:dyDescent="0.25"/>
    <row r="585738" ht="15" customHeight="1" x14ac:dyDescent="0.25"/>
    <row r="585739" ht="15.75" customHeight="1" x14ac:dyDescent="0.25"/>
    <row r="585746" ht="15" customHeight="1" x14ac:dyDescent="0.25"/>
    <row r="585747" ht="15.75" customHeight="1" x14ac:dyDescent="0.25"/>
    <row r="585754" ht="15" customHeight="1" x14ac:dyDescent="0.25"/>
    <row r="585755" ht="15.75" customHeight="1" x14ac:dyDescent="0.25"/>
    <row r="585762" ht="15" customHeight="1" x14ac:dyDescent="0.25"/>
    <row r="585763" ht="15.75" customHeight="1" x14ac:dyDescent="0.25"/>
    <row r="585770" ht="15" customHeight="1" x14ac:dyDescent="0.25"/>
    <row r="585771" ht="15.75" customHeight="1" x14ac:dyDescent="0.25"/>
    <row r="585778" ht="15" customHeight="1" x14ac:dyDescent="0.25"/>
    <row r="585779" ht="15.75" customHeight="1" x14ac:dyDescent="0.25"/>
    <row r="585786" ht="15" customHeight="1" x14ac:dyDescent="0.25"/>
    <row r="585787" ht="15.75" customHeight="1" x14ac:dyDescent="0.25"/>
    <row r="585794" ht="15" customHeight="1" x14ac:dyDescent="0.25"/>
    <row r="585795" ht="15.75" customHeight="1" x14ac:dyDescent="0.25"/>
    <row r="585802" ht="15" customHeight="1" x14ac:dyDescent="0.25"/>
    <row r="585803" ht="15.75" customHeight="1" x14ac:dyDescent="0.25"/>
    <row r="585810" ht="15" customHeight="1" x14ac:dyDescent="0.25"/>
    <row r="585811" ht="15.75" customHeight="1" x14ac:dyDescent="0.25"/>
    <row r="585818" ht="15" customHeight="1" x14ac:dyDescent="0.25"/>
    <row r="585819" ht="15.75" customHeight="1" x14ac:dyDescent="0.25"/>
    <row r="585826" ht="15" customHeight="1" x14ac:dyDescent="0.25"/>
    <row r="585827" ht="15.75" customHeight="1" x14ac:dyDescent="0.25"/>
    <row r="585834" ht="15" customHeight="1" x14ac:dyDescent="0.25"/>
    <row r="585835" ht="15.75" customHeight="1" x14ac:dyDescent="0.25"/>
    <row r="585842" ht="15" customHeight="1" x14ac:dyDescent="0.25"/>
    <row r="585843" ht="15.75" customHeight="1" x14ac:dyDescent="0.25"/>
    <row r="585850" ht="15" customHeight="1" x14ac:dyDescent="0.25"/>
    <row r="585851" ht="15.75" customHeight="1" x14ac:dyDescent="0.25"/>
    <row r="585858" ht="15" customHeight="1" x14ac:dyDescent="0.25"/>
    <row r="585859" ht="15.75" customHeight="1" x14ac:dyDescent="0.25"/>
    <row r="585866" ht="15" customHeight="1" x14ac:dyDescent="0.25"/>
    <row r="585867" ht="15.75" customHeight="1" x14ac:dyDescent="0.25"/>
    <row r="585874" ht="15" customHeight="1" x14ac:dyDescent="0.25"/>
    <row r="585875" ht="15.75" customHeight="1" x14ac:dyDescent="0.25"/>
    <row r="585882" ht="15" customHeight="1" x14ac:dyDescent="0.25"/>
    <row r="585883" ht="15.75" customHeight="1" x14ac:dyDescent="0.25"/>
    <row r="585890" ht="15" customHeight="1" x14ac:dyDescent="0.25"/>
    <row r="585891" ht="15.75" customHeight="1" x14ac:dyDescent="0.25"/>
    <row r="585898" ht="15" customHeight="1" x14ac:dyDescent="0.25"/>
    <row r="585899" ht="15.75" customHeight="1" x14ac:dyDescent="0.25"/>
    <row r="585906" ht="15" customHeight="1" x14ac:dyDescent="0.25"/>
    <row r="585907" ht="15.75" customHeight="1" x14ac:dyDescent="0.25"/>
    <row r="585914" ht="15" customHeight="1" x14ac:dyDescent="0.25"/>
    <row r="585915" ht="15.75" customHeight="1" x14ac:dyDescent="0.25"/>
    <row r="585922" ht="15" customHeight="1" x14ac:dyDescent="0.25"/>
    <row r="585923" ht="15.75" customHeight="1" x14ac:dyDescent="0.25"/>
    <row r="585930" ht="15" customHeight="1" x14ac:dyDescent="0.25"/>
    <row r="585931" ht="15.75" customHeight="1" x14ac:dyDescent="0.25"/>
    <row r="585938" ht="15" customHeight="1" x14ac:dyDescent="0.25"/>
    <row r="585939" ht="15.75" customHeight="1" x14ac:dyDescent="0.25"/>
    <row r="585946" ht="15" customHeight="1" x14ac:dyDescent="0.25"/>
    <row r="585947" ht="15.75" customHeight="1" x14ac:dyDescent="0.25"/>
    <row r="585954" ht="15" customHeight="1" x14ac:dyDescent="0.25"/>
    <row r="585955" ht="15.75" customHeight="1" x14ac:dyDescent="0.25"/>
    <row r="585962" ht="15" customHeight="1" x14ac:dyDescent="0.25"/>
    <row r="585963" ht="15.75" customHeight="1" x14ac:dyDescent="0.25"/>
    <row r="585970" ht="15" customHeight="1" x14ac:dyDescent="0.25"/>
    <row r="585971" ht="15.75" customHeight="1" x14ac:dyDescent="0.25"/>
    <row r="585978" ht="15" customHeight="1" x14ac:dyDescent="0.25"/>
    <row r="585979" ht="15.75" customHeight="1" x14ac:dyDescent="0.25"/>
    <row r="585986" ht="15" customHeight="1" x14ac:dyDescent="0.25"/>
    <row r="585987" ht="15.75" customHeight="1" x14ac:dyDescent="0.25"/>
    <row r="585994" ht="15" customHeight="1" x14ac:dyDescent="0.25"/>
    <row r="585995" ht="15.75" customHeight="1" x14ac:dyDescent="0.25"/>
    <row r="586002" ht="15" customHeight="1" x14ac:dyDescent="0.25"/>
    <row r="586003" ht="15.75" customHeight="1" x14ac:dyDescent="0.25"/>
    <row r="586010" ht="15" customHeight="1" x14ac:dyDescent="0.25"/>
    <row r="586011" ht="15.75" customHeight="1" x14ac:dyDescent="0.25"/>
    <row r="586018" ht="15" customHeight="1" x14ac:dyDescent="0.25"/>
    <row r="586019" ht="15.75" customHeight="1" x14ac:dyDescent="0.25"/>
    <row r="586026" ht="15" customHeight="1" x14ac:dyDescent="0.25"/>
    <row r="586027" ht="15.75" customHeight="1" x14ac:dyDescent="0.25"/>
    <row r="586034" ht="15" customHeight="1" x14ac:dyDescent="0.25"/>
    <row r="586035" ht="15.75" customHeight="1" x14ac:dyDescent="0.25"/>
    <row r="586042" ht="15" customHeight="1" x14ac:dyDescent="0.25"/>
    <row r="586043" ht="15.75" customHeight="1" x14ac:dyDescent="0.25"/>
    <row r="586050" ht="15" customHeight="1" x14ac:dyDescent="0.25"/>
    <row r="586051" ht="15.75" customHeight="1" x14ac:dyDescent="0.25"/>
    <row r="586058" ht="15" customHeight="1" x14ac:dyDescent="0.25"/>
    <row r="586059" ht="15.75" customHeight="1" x14ac:dyDescent="0.25"/>
    <row r="586066" ht="15" customHeight="1" x14ac:dyDescent="0.25"/>
    <row r="586067" ht="15.75" customHeight="1" x14ac:dyDescent="0.25"/>
    <row r="586074" ht="15" customHeight="1" x14ac:dyDescent="0.25"/>
    <row r="586075" ht="15.75" customHeight="1" x14ac:dyDescent="0.25"/>
    <row r="586082" ht="15" customHeight="1" x14ac:dyDescent="0.25"/>
    <row r="586083" ht="15.75" customHeight="1" x14ac:dyDescent="0.25"/>
    <row r="586090" ht="15" customHeight="1" x14ac:dyDescent="0.25"/>
    <row r="586091" ht="15.75" customHeight="1" x14ac:dyDescent="0.25"/>
    <row r="586098" ht="15" customHeight="1" x14ac:dyDescent="0.25"/>
    <row r="586099" ht="15.75" customHeight="1" x14ac:dyDescent="0.25"/>
    <row r="586106" ht="15" customHeight="1" x14ac:dyDescent="0.25"/>
    <row r="586107" ht="15.75" customHeight="1" x14ac:dyDescent="0.25"/>
    <row r="586114" ht="15" customHeight="1" x14ac:dyDescent="0.25"/>
    <row r="586115" ht="15.75" customHeight="1" x14ac:dyDescent="0.25"/>
    <row r="586122" ht="15" customHeight="1" x14ac:dyDescent="0.25"/>
    <row r="586123" ht="15.75" customHeight="1" x14ac:dyDescent="0.25"/>
    <row r="586130" ht="15" customHeight="1" x14ac:dyDescent="0.25"/>
    <row r="586131" ht="15.75" customHeight="1" x14ac:dyDescent="0.25"/>
    <row r="586138" ht="15" customHeight="1" x14ac:dyDescent="0.25"/>
    <row r="586139" ht="15.75" customHeight="1" x14ac:dyDescent="0.25"/>
    <row r="586146" ht="15" customHeight="1" x14ac:dyDescent="0.25"/>
    <row r="586147" ht="15.75" customHeight="1" x14ac:dyDescent="0.25"/>
    <row r="586154" ht="15" customHeight="1" x14ac:dyDescent="0.25"/>
    <row r="586155" ht="15.75" customHeight="1" x14ac:dyDescent="0.25"/>
    <row r="586162" ht="15" customHeight="1" x14ac:dyDescent="0.25"/>
    <row r="586163" ht="15.75" customHeight="1" x14ac:dyDescent="0.25"/>
    <row r="586170" ht="15" customHeight="1" x14ac:dyDescent="0.25"/>
    <row r="586171" ht="15.75" customHeight="1" x14ac:dyDescent="0.25"/>
    <row r="586178" ht="15" customHeight="1" x14ac:dyDescent="0.25"/>
    <row r="586179" ht="15.75" customHeight="1" x14ac:dyDescent="0.25"/>
    <row r="586186" ht="15" customHeight="1" x14ac:dyDescent="0.25"/>
    <row r="586187" ht="15.75" customHeight="1" x14ac:dyDescent="0.25"/>
    <row r="586194" ht="15" customHeight="1" x14ac:dyDescent="0.25"/>
    <row r="586195" ht="15.75" customHeight="1" x14ac:dyDescent="0.25"/>
    <row r="586202" ht="15" customHeight="1" x14ac:dyDescent="0.25"/>
    <row r="586203" ht="15.75" customHeight="1" x14ac:dyDescent="0.25"/>
    <row r="586210" ht="15" customHeight="1" x14ac:dyDescent="0.25"/>
    <row r="586211" ht="15.75" customHeight="1" x14ac:dyDescent="0.25"/>
    <row r="586218" ht="15" customHeight="1" x14ac:dyDescent="0.25"/>
    <row r="586219" ht="15.75" customHeight="1" x14ac:dyDescent="0.25"/>
    <row r="586226" ht="15" customHeight="1" x14ac:dyDescent="0.25"/>
    <row r="586227" ht="15.75" customHeight="1" x14ac:dyDescent="0.25"/>
    <row r="586234" ht="15" customHeight="1" x14ac:dyDescent="0.25"/>
    <row r="586235" ht="15.75" customHeight="1" x14ac:dyDescent="0.25"/>
    <row r="586242" ht="15" customHeight="1" x14ac:dyDescent="0.25"/>
    <row r="586243" ht="15.75" customHeight="1" x14ac:dyDescent="0.25"/>
    <row r="586250" ht="15" customHeight="1" x14ac:dyDescent="0.25"/>
    <row r="586251" ht="15.75" customHeight="1" x14ac:dyDescent="0.25"/>
    <row r="586258" ht="15" customHeight="1" x14ac:dyDescent="0.25"/>
    <row r="586259" ht="15.75" customHeight="1" x14ac:dyDescent="0.25"/>
    <row r="586266" ht="15" customHeight="1" x14ac:dyDescent="0.25"/>
    <row r="586267" ht="15.75" customHeight="1" x14ac:dyDescent="0.25"/>
    <row r="586274" ht="15" customHeight="1" x14ac:dyDescent="0.25"/>
    <row r="586275" ht="15.75" customHeight="1" x14ac:dyDescent="0.25"/>
    <row r="586282" ht="15" customHeight="1" x14ac:dyDescent="0.25"/>
    <row r="586283" ht="15.75" customHeight="1" x14ac:dyDescent="0.25"/>
    <row r="586290" ht="15" customHeight="1" x14ac:dyDescent="0.25"/>
    <row r="586291" ht="15.75" customHeight="1" x14ac:dyDescent="0.25"/>
    <row r="586298" ht="15" customHeight="1" x14ac:dyDescent="0.25"/>
    <row r="586299" ht="15.75" customHeight="1" x14ac:dyDescent="0.25"/>
    <row r="586306" ht="15" customHeight="1" x14ac:dyDescent="0.25"/>
    <row r="586307" ht="15.75" customHeight="1" x14ac:dyDescent="0.25"/>
    <row r="586314" ht="15" customHeight="1" x14ac:dyDescent="0.25"/>
    <row r="586315" ht="15.75" customHeight="1" x14ac:dyDescent="0.25"/>
    <row r="586322" ht="15" customHeight="1" x14ac:dyDescent="0.25"/>
    <row r="586323" ht="15.75" customHeight="1" x14ac:dyDescent="0.25"/>
    <row r="586330" ht="15" customHeight="1" x14ac:dyDescent="0.25"/>
    <row r="586331" ht="15.75" customHeight="1" x14ac:dyDescent="0.25"/>
    <row r="586338" ht="15" customHeight="1" x14ac:dyDescent="0.25"/>
    <row r="586339" ht="15.75" customHeight="1" x14ac:dyDescent="0.25"/>
    <row r="586346" ht="15" customHeight="1" x14ac:dyDescent="0.25"/>
    <row r="586347" ht="15.75" customHeight="1" x14ac:dyDescent="0.25"/>
    <row r="586354" ht="15" customHeight="1" x14ac:dyDescent="0.25"/>
    <row r="586355" ht="15.75" customHeight="1" x14ac:dyDescent="0.25"/>
    <row r="586362" ht="15" customHeight="1" x14ac:dyDescent="0.25"/>
    <row r="586363" ht="15.75" customHeight="1" x14ac:dyDescent="0.25"/>
    <row r="586370" ht="15" customHeight="1" x14ac:dyDescent="0.25"/>
    <row r="586371" ht="15.75" customHeight="1" x14ac:dyDescent="0.25"/>
    <row r="586378" ht="15" customHeight="1" x14ac:dyDescent="0.25"/>
    <row r="586379" ht="15.75" customHeight="1" x14ac:dyDescent="0.25"/>
    <row r="586386" ht="15" customHeight="1" x14ac:dyDescent="0.25"/>
    <row r="586387" ht="15.75" customHeight="1" x14ac:dyDescent="0.25"/>
    <row r="586394" ht="15" customHeight="1" x14ac:dyDescent="0.25"/>
    <row r="586395" ht="15.75" customHeight="1" x14ac:dyDescent="0.25"/>
    <row r="586402" ht="15" customHeight="1" x14ac:dyDescent="0.25"/>
    <row r="586403" ht="15.75" customHeight="1" x14ac:dyDescent="0.25"/>
    <row r="586410" ht="15" customHeight="1" x14ac:dyDescent="0.25"/>
    <row r="586411" ht="15.75" customHeight="1" x14ac:dyDescent="0.25"/>
    <row r="586418" ht="15" customHeight="1" x14ac:dyDescent="0.25"/>
    <row r="586419" ht="15.75" customHeight="1" x14ac:dyDescent="0.25"/>
    <row r="586426" ht="15" customHeight="1" x14ac:dyDescent="0.25"/>
    <row r="586427" ht="15.75" customHeight="1" x14ac:dyDescent="0.25"/>
    <row r="586434" ht="15" customHeight="1" x14ac:dyDescent="0.25"/>
    <row r="586435" ht="15.75" customHeight="1" x14ac:dyDescent="0.25"/>
    <row r="586442" ht="15" customHeight="1" x14ac:dyDescent="0.25"/>
    <row r="586443" ht="15.75" customHeight="1" x14ac:dyDescent="0.25"/>
    <row r="586450" ht="15" customHeight="1" x14ac:dyDescent="0.25"/>
    <row r="586451" ht="15.75" customHeight="1" x14ac:dyDescent="0.25"/>
    <row r="586458" ht="15" customHeight="1" x14ac:dyDescent="0.25"/>
    <row r="586459" ht="15.75" customHeight="1" x14ac:dyDescent="0.25"/>
    <row r="586466" ht="15" customHeight="1" x14ac:dyDescent="0.25"/>
    <row r="586467" ht="15.75" customHeight="1" x14ac:dyDescent="0.25"/>
    <row r="586474" ht="15" customHeight="1" x14ac:dyDescent="0.25"/>
    <row r="586475" ht="15.75" customHeight="1" x14ac:dyDescent="0.25"/>
    <row r="586482" ht="15" customHeight="1" x14ac:dyDescent="0.25"/>
    <row r="586483" ht="15.75" customHeight="1" x14ac:dyDescent="0.25"/>
    <row r="586490" ht="15" customHeight="1" x14ac:dyDescent="0.25"/>
    <row r="586491" ht="15.75" customHeight="1" x14ac:dyDescent="0.25"/>
    <row r="586498" ht="15" customHeight="1" x14ac:dyDescent="0.25"/>
    <row r="586499" ht="15.75" customHeight="1" x14ac:dyDescent="0.25"/>
    <row r="586506" ht="15" customHeight="1" x14ac:dyDescent="0.25"/>
    <row r="586507" ht="15.75" customHeight="1" x14ac:dyDescent="0.25"/>
    <row r="586514" ht="15" customHeight="1" x14ac:dyDescent="0.25"/>
    <row r="586515" ht="15.75" customHeight="1" x14ac:dyDescent="0.25"/>
    <row r="586522" ht="15" customHeight="1" x14ac:dyDescent="0.25"/>
    <row r="586523" ht="15.75" customHeight="1" x14ac:dyDescent="0.25"/>
    <row r="586530" ht="15" customHeight="1" x14ac:dyDescent="0.25"/>
    <row r="586531" ht="15.75" customHeight="1" x14ac:dyDescent="0.25"/>
    <row r="586538" ht="15" customHeight="1" x14ac:dyDescent="0.25"/>
    <row r="586539" ht="15.75" customHeight="1" x14ac:dyDescent="0.25"/>
    <row r="586546" ht="15" customHeight="1" x14ac:dyDescent="0.25"/>
    <row r="586547" ht="15.75" customHeight="1" x14ac:dyDescent="0.25"/>
    <row r="586554" ht="15" customHeight="1" x14ac:dyDescent="0.25"/>
    <row r="586555" ht="15.75" customHeight="1" x14ac:dyDescent="0.25"/>
    <row r="586562" ht="15" customHeight="1" x14ac:dyDescent="0.25"/>
    <row r="586563" ht="15.75" customHeight="1" x14ac:dyDescent="0.25"/>
    <row r="586570" ht="15" customHeight="1" x14ac:dyDescent="0.25"/>
    <row r="586571" ht="15.75" customHeight="1" x14ac:dyDescent="0.25"/>
    <row r="586578" ht="15" customHeight="1" x14ac:dyDescent="0.25"/>
    <row r="586579" ht="15.75" customHeight="1" x14ac:dyDescent="0.25"/>
    <row r="586586" ht="15" customHeight="1" x14ac:dyDescent="0.25"/>
    <row r="586587" ht="15.75" customHeight="1" x14ac:dyDescent="0.25"/>
    <row r="586594" ht="15" customHeight="1" x14ac:dyDescent="0.25"/>
    <row r="586595" ht="15.75" customHeight="1" x14ac:dyDescent="0.25"/>
    <row r="586602" ht="15" customHeight="1" x14ac:dyDescent="0.25"/>
    <row r="586603" ht="15.75" customHeight="1" x14ac:dyDescent="0.25"/>
    <row r="586610" ht="15" customHeight="1" x14ac:dyDescent="0.25"/>
    <row r="586611" ht="15.75" customHeight="1" x14ac:dyDescent="0.25"/>
    <row r="586618" ht="15" customHeight="1" x14ac:dyDescent="0.25"/>
    <row r="586619" ht="15.75" customHeight="1" x14ac:dyDescent="0.25"/>
    <row r="586626" ht="15" customHeight="1" x14ac:dyDescent="0.25"/>
    <row r="586627" ht="15.75" customHeight="1" x14ac:dyDescent="0.25"/>
    <row r="586634" ht="15" customHeight="1" x14ac:dyDescent="0.25"/>
    <row r="586635" ht="15.75" customHeight="1" x14ac:dyDescent="0.25"/>
    <row r="586642" ht="15" customHeight="1" x14ac:dyDescent="0.25"/>
    <row r="586643" ht="15.75" customHeight="1" x14ac:dyDescent="0.25"/>
    <row r="586650" ht="15" customHeight="1" x14ac:dyDescent="0.25"/>
    <row r="586651" ht="15.75" customHeight="1" x14ac:dyDescent="0.25"/>
    <row r="586658" ht="15" customHeight="1" x14ac:dyDescent="0.25"/>
    <row r="586659" ht="15.75" customHeight="1" x14ac:dyDescent="0.25"/>
    <row r="586666" ht="15" customHeight="1" x14ac:dyDescent="0.25"/>
    <row r="586667" ht="15.75" customHeight="1" x14ac:dyDescent="0.25"/>
    <row r="586674" ht="15" customHeight="1" x14ac:dyDescent="0.25"/>
    <row r="586675" ht="15.75" customHeight="1" x14ac:dyDescent="0.25"/>
    <row r="586682" ht="15" customHeight="1" x14ac:dyDescent="0.25"/>
    <row r="586683" ht="15.75" customHeight="1" x14ac:dyDescent="0.25"/>
    <row r="586690" ht="15" customHeight="1" x14ac:dyDescent="0.25"/>
    <row r="586691" ht="15.75" customHeight="1" x14ac:dyDescent="0.25"/>
    <row r="586698" ht="15" customHeight="1" x14ac:dyDescent="0.25"/>
    <row r="586699" ht="15.75" customHeight="1" x14ac:dyDescent="0.25"/>
    <row r="586706" ht="15" customHeight="1" x14ac:dyDescent="0.25"/>
    <row r="586707" ht="15.75" customHeight="1" x14ac:dyDescent="0.25"/>
    <row r="586714" ht="15" customHeight="1" x14ac:dyDescent="0.25"/>
    <row r="586715" ht="15.75" customHeight="1" x14ac:dyDescent="0.25"/>
    <row r="586722" ht="15" customHeight="1" x14ac:dyDescent="0.25"/>
    <row r="586723" ht="15.75" customHeight="1" x14ac:dyDescent="0.25"/>
    <row r="586730" ht="15" customHeight="1" x14ac:dyDescent="0.25"/>
    <row r="586731" ht="15.75" customHeight="1" x14ac:dyDescent="0.25"/>
    <row r="586738" ht="15" customHeight="1" x14ac:dyDescent="0.25"/>
    <row r="586739" ht="15.75" customHeight="1" x14ac:dyDescent="0.25"/>
    <row r="586746" ht="15" customHeight="1" x14ac:dyDescent="0.25"/>
    <row r="586747" ht="15.75" customHeight="1" x14ac:dyDescent="0.25"/>
    <row r="586754" ht="15" customHeight="1" x14ac:dyDescent="0.25"/>
    <row r="586755" ht="15.75" customHeight="1" x14ac:dyDescent="0.25"/>
    <row r="586762" ht="15" customHeight="1" x14ac:dyDescent="0.25"/>
    <row r="586763" ht="15.75" customHeight="1" x14ac:dyDescent="0.25"/>
    <row r="586770" ht="15" customHeight="1" x14ac:dyDescent="0.25"/>
    <row r="586771" ht="15.75" customHeight="1" x14ac:dyDescent="0.25"/>
    <row r="586778" ht="15" customHeight="1" x14ac:dyDescent="0.25"/>
    <row r="586779" ht="15.75" customHeight="1" x14ac:dyDescent="0.25"/>
    <row r="586786" ht="15" customHeight="1" x14ac:dyDescent="0.25"/>
    <row r="586787" ht="15.75" customHeight="1" x14ac:dyDescent="0.25"/>
    <row r="586794" ht="15" customHeight="1" x14ac:dyDescent="0.25"/>
    <row r="586795" ht="15.75" customHeight="1" x14ac:dyDescent="0.25"/>
    <row r="586802" ht="15" customHeight="1" x14ac:dyDescent="0.25"/>
    <row r="586803" ht="15.75" customHeight="1" x14ac:dyDescent="0.25"/>
    <row r="586810" ht="15" customHeight="1" x14ac:dyDescent="0.25"/>
    <row r="586811" ht="15.75" customHeight="1" x14ac:dyDescent="0.25"/>
    <row r="586818" ht="15" customHeight="1" x14ac:dyDescent="0.25"/>
    <row r="586819" ht="15.75" customHeight="1" x14ac:dyDescent="0.25"/>
    <row r="586826" ht="15" customHeight="1" x14ac:dyDescent="0.25"/>
    <row r="586827" ht="15.75" customHeight="1" x14ac:dyDescent="0.25"/>
    <row r="586834" ht="15" customHeight="1" x14ac:dyDescent="0.25"/>
    <row r="586835" ht="15.75" customHeight="1" x14ac:dyDescent="0.25"/>
    <row r="586842" ht="15" customHeight="1" x14ac:dyDescent="0.25"/>
    <row r="586843" ht="15.75" customHeight="1" x14ac:dyDescent="0.25"/>
    <row r="586850" ht="15" customHeight="1" x14ac:dyDescent="0.25"/>
    <row r="586851" ht="15.75" customHeight="1" x14ac:dyDescent="0.25"/>
    <row r="586858" ht="15" customHeight="1" x14ac:dyDescent="0.25"/>
    <row r="586859" ht="15.75" customHeight="1" x14ac:dyDescent="0.25"/>
    <row r="586866" ht="15" customHeight="1" x14ac:dyDescent="0.25"/>
    <row r="586867" ht="15.75" customHeight="1" x14ac:dyDescent="0.25"/>
    <row r="586874" ht="15" customHeight="1" x14ac:dyDescent="0.25"/>
    <row r="586875" ht="15.75" customHeight="1" x14ac:dyDescent="0.25"/>
    <row r="586882" ht="15" customHeight="1" x14ac:dyDescent="0.25"/>
    <row r="586883" ht="15.75" customHeight="1" x14ac:dyDescent="0.25"/>
    <row r="586890" ht="15" customHeight="1" x14ac:dyDescent="0.25"/>
    <row r="586891" ht="15.75" customHeight="1" x14ac:dyDescent="0.25"/>
    <row r="586898" ht="15" customHeight="1" x14ac:dyDescent="0.25"/>
    <row r="586899" ht="15.75" customHeight="1" x14ac:dyDescent="0.25"/>
    <row r="586906" ht="15" customHeight="1" x14ac:dyDescent="0.25"/>
    <row r="586907" ht="15.75" customHeight="1" x14ac:dyDescent="0.25"/>
    <row r="586914" ht="15" customHeight="1" x14ac:dyDescent="0.25"/>
    <row r="586915" ht="15.75" customHeight="1" x14ac:dyDescent="0.25"/>
    <row r="586922" ht="15" customHeight="1" x14ac:dyDescent="0.25"/>
    <row r="586923" ht="15.75" customHeight="1" x14ac:dyDescent="0.25"/>
    <row r="586930" ht="15" customHeight="1" x14ac:dyDescent="0.25"/>
    <row r="586931" ht="15.75" customHeight="1" x14ac:dyDescent="0.25"/>
    <row r="586938" ht="15" customHeight="1" x14ac:dyDescent="0.25"/>
    <row r="586939" ht="15.75" customHeight="1" x14ac:dyDescent="0.25"/>
    <row r="586946" ht="15" customHeight="1" x14ac:dyDescent="0.25"/>
    <row r="586947" ht="15.75" customHeight="1" x14ac:dyDescent="0.25"/>
    <row r="586954" ht="15" customHeight="1" x14ac:dyDescent="0.25"/>
    <row r="586955" ht="15.75" customHeight="1" x14ac:dyDescent="0.25"/>
    <row r="586962" ht="15" customHeight="1" x14ac:dyDescent="0.25"/>
    <row r="586963" ht="15.75" customHeight="1" x14ac:dyDescent="0.25"/>
    <row r="586970" ht="15" customHeight="1" x14ac:dyDescent="0.25"/>
    <row r="586971" ht="15.75" customHeight="1" x14ac:dyDescent="0.25"/>
    <row r="586978" ht="15" customHeight="1" x14ac:dyDescent="0.25"/>
    <row r="586979" ht="15.75" customHeight="1" x14ac:dyDescent="0.25"/>
    <row r="586986" ht="15" customHeight="1" x14ac:dyDescent="0.25"/>
    <row r="586987" ht="15.75" customHeight="1" x14ac:dyDescent="0.25"/>
    <row r="586994" ht="15" customHeight="1" x14ac:dyDescent="0.25"/>
    <row r="586995" ht="15.75" customHeight="1" x14ac:dyDescent="0.25"/>
    <row r="587002" ht="15" customHeight="1" x14ac:dyDescent="0.25"/>
    <row r="587003" ht="15.75" customHeight="1" x14ac:dyDescent="0.25"/>
    <row r="587010" ht="15" customHeight="1" x14ac:dyDescent="0.25"/>
    <row r="587011" ht="15.75" customHeight="1" x14ac:dyDescent="0.25"/>
    <row r="587018" ht="15" customHeight="1" x14ac:dyDescent="0.25"/>
    <row r="587019" ht="15.75" customHeight="1" x14ac:dyDescent="0.25"/>
    <row r="587026" ht="15" customHeight="1" x14ac:dyDescent="0.25"/>
    <row r="587027" ht="15.75" customHeight="1" x14ac:dyDescent="0.25"/>
    <row r="587034" ht="15" customHeight="1" x14ac:dyDescent="0.25"/>
    <row r="587035" ht="15.75" customHeight="1" x14ac:dyDescent="0.25"/>
    <row r="587042" ht="15" customHeight="1" x14ac:dyDescent="0.25"/>
    <row r="587043" ht="15.75" customHeight="1" x14ac:dyDescent="0.25"/>
    <row r="587050" ht="15" customHeight="1" x14ac:dyDescent="0.25"/>
    <row r="587051" ht="15.75" customHeight="1" x14ac:dyDescent="0.25"/>
    <row r="587058" ht="15" customHeight="1" x14ac:dyDescent="0.25"/>
    <row r="587059" ht="15.75" customHeight="1" x14ac:dyDescent="0.25"/>
    <row r="587066" ht="15" customHeight="1" x14ac:dyDescent="0.25"/>
    <row r="587067" ht="15.75" customHeight="1" x14ac:dyDescent="0.25"/>
    <row r="587074" ht="15" customHeight="1" x14ac:dyDescent="0.25"/>
    <row r="587075" ht="15.75" customHeight="1" x14ac:dyDescent="0.25"/>
    <row r="587082" ht="15" customHeight="1" x14ac:dyDescent="0.25"/>
    <row r="587083" ht="15.75" customHeight="1" x14ac:dyDescent="0.25"/>
    <row r="587090" ht="15" customHeight="1" x14ac:dyDescent="0.25"/>
    <row r="587091" ht="15.75" customHeight="1" x14ac:dyDescent="0.25"/>
    <row r="587098" ht="15" customHeight="1" x14ac:dyDescent="0.25"/>
    <row r="587099" ht="15.75" customHeight="1" x14ac:dyDescent="0.25"/>
    <row r="587106" ht="15" customHeight="1" x14ac:dyDescent="0.25"/>
    <row r="587107" ht="15.75" customHeight="1" x14ac:dyDescent="0.25"/>
    <row r="587114" ht="15" customHeight="1" x14ac:dyDescent="0.25"/>
    <row r="587115" ht="15.75" customHeight="1" x14ac:dyDescent="0.25"/>
    <row r="587122" ht="15" customHeight="1" x14ac:dyDescent="0.25"/>
    <row r="587123" ht="15.75" customHeight="1" x14ac:dyDescent="0.25"/>
    <row r="587130" ht="15" customHeight="1" x14ac:dyDescent="0.25"/>
    <row r="587131" ht="15.75" customHeight="1" x14ac:dyDescent="0.25"/>
    <row r="587138" ht="15" customHeight="1" x14ac:dyDescent="0.25"/>
    <row r="587139" ht="15.75" customHeight="1" x14ac:dyDescent="0.25"/>
    <row r="587146" ht="15" customHeight="1" x14ac:dyDescent="0.25"/>
    <row r="587147" ht="15.75" customHeight="1" x14ac:dyDescent="0.25"/>
    <row r="587154" ht="15" customHeight="1" x14ac:dyDescent="0.25"/>
    <row r="587155" ht="15.75" customHeight="1" x14ac:dyDescent="0.25"/>
    <row r="587162" ht="15" customHeight="1" x14ac:dyDescent="0.25"/>
    <row r="587163" ht="15.75" customHeight="1" x14ac:dyDescent="0.25"/>
    <row r="587170" ht="15" customHeight="1" x14ac:dyDescent="0.25"/>
    <row r="587171" ht="15.75" customHeight="1" x14ac:dyDescent="0.25"/>
    <row r="587178" ht="15" customHeight="1" x14ac:dyDescent="0.25"/>
    <row r="587179" ht="15.75" customHeight="1" x14ac:dyDescent="0.25"/>
    <row r="587186" ht="15" customHeight="1" x14ac:dyDescent="0.25"/>
    <row r="587187" ht="15.75" customHeight="1" x14ac:dyDescent="0.25"/>
    <row r="587194" ht="15" customHeight="1" x14ac:dyDescent="0.25"/>
    <row r="587195" ht="15.75" customHeight="1" x14ac:dyDescent="0.25"/>
    <row r="587202" ht="15" customHeight="1" x14ac:dyDescent="0.25"/>
    <row r="587203" ht="15.75" customHeight="1" x14ac:dyDescent="0.25"/>
    <row r="587210" ht="15" customHeight="1" x14ac:dyDescent="0.25"/>
    <row r="587211" ht="15.75" customHeight="1" x14ac:dyDescent="0.25"/>
    <row r="587218" ht="15" customHeight="1" x14ac:dyDescent="0.25"/>
    <row r="587219" ht="15.75" customHeight="1" x14ac:dyDescent="0.25"/>
    <row r="587226" ht="15" customHeight="1" x14ac:dyDescent="0.25"/>
    <row r="587227" ht="15.75" customHeight="1" x14ac:dyDescent="0.25"/>
    <row r="587234" ht="15" customHeight="1" x14ac:dyDescent="0.25"/>
    <row r="587235" ht="15.75" customHeight="1" x14ac:dyDescent="0.25"/>
    <row r="587242" ht="15" customHeight="1" x14ac:dyDescent="0.25"/>
    <row r="587243" ht="15.75" customHeight="1" x14ac:dyDescent="0.25"/>
    <row r="587250" ht="15" customHeight="1" x14ac:dyDescent="0.25"/>
    <row r="587251" ht="15.75" customHeight="1" x14ac:dyDescent="0.25"/>
    <row r="587258" ht="15" customHeight="1" x14ac:dyDescent="0.25"/>
    <row r="587259" ht="15.75" customHeight="1" x14ac:dyDescent="0.25"/>
    <row r="587266" ht="15" customHeight="1" x14ac:dyDescent="0.25"/>
    <row r="587267" ht="15.75" customHeight="1" x14ac:dyDescent="0.25"/>
    <row r="587274" ht="15" customHeight="1" x14ac:dyDescent="0.25"/>
    <row r="587275" ht="15.75" customHeight="1" x14ac:dyDescent="0.25"/>
    <row r="587282" ht="15" customHeight="1" x14ac:dyDescent="0.25"/>
    <row r="587283" ht="15.75" customHeight="1" x14ac:dyDescent="0.25"/>
    <row r="587290" ht="15" customHeight="1" x14ac:dyDescent="0.25"/>
    <row r="587291" ht="15.75" customHeight="1" x14ac:dyDescent="0.25"/>
    <row r="587298" ht="15" customHeight="1" x14ac:dyDescent="0.25"/>
    <row r="587299" ht="15.75" customHeight="1" x14ac:dyDescent="0.25"/>
    <row r="587306" ht="15" customHeight="1" x14ac:dyDescent="0.25"/>
    <row r="587307" ht="15.75" customHeight="1" x14ac:dyDescent="0.25"/>
    <row r="587314" ht="15" customHeight="1" x14ac:dyDescent="0.25"/>
    <row r="587315" ht="15.75" customHeight="1" x14ac:dyDescent="0.25"/>
    <row r="587322" ht="15" customHeight="1" x14ac:dyDescent="0.25"/>
    <row r="587323" ht="15.75" customHeight="1" x14ac:dyDescent="0.25"/>
    <row r="587330" ht="15" customHeight="1" x14ac:dyDescent="0.25"/>
    <row r="587331" ht="15.75" customHeight="1" x14ac:dyDescent="0.25"/>
    <row r="587338" ht="15" customHeight="1" x14ac:dyDescent="0.25"/>
    <row r="587339" ht="15.75" customHeight="1" x14ac:dyDescent="0.25"/>
    <row r="587346" ht="15" customHeight="1" x14ac:dyDescent="0.25"/>
    <row r="587347" ht="15.75" customHeight="1" x14ac:dyDescent="0.25"/>
    <row r="587354" ht="15" customHeight="1" x14ac:dyDescent="0.25"/>
    <row r="587355" ht="15.75" customHeight="1" x14ac:dyDescent="0.25"/>
    <row r="587362" ht="15" customHeight="1" x14ac:dyDescent="0.25"/>
    <row r="587363" ht="15.75" customHeight="1" x14ac:dyDescent="0.25"/>
    <row r="587370" ht="15" customHeight="1" x14ac:dyDescent="0.25"/>
    <row r="587371" ht="15.75" customHeight="1" x14ac:dyDescent="0.25"/>
    <row r="587378" ht="15" customHeight="1" x14ac:dyDescent="0.25"/>
    <row r="587379" ht="15.75" customHeight="1" x14ac:dyDescent="0.25"/>
    <row r="587386" ht="15" customHeight="1" x14ac:dyDescent="0.25"/>
    <row r="587387" ht="15.75" customHeight="1" x14ac:dyDescent="0.25"/>
    <row r="587394" ht="15" customHeight="1" x14ac:dyDescent="0.25"/>
    <row r="587395" ht="15.75" customHeight="1" x14ac:dyDescent="0.25"/>
    <row r="587402" ht="15" customHeight="1" x14ac:dyDescent="0.25"/>
    <row r="587403" ht="15.75" customHeight="1" x14ac:dyDescent="0.25"/>
    <row r="587410" ht="15" customHeight="1" x14ac:dyDescent="0.25"/>
    <row r="587411" ht="15.75" customHeight="1" x14ac:dyDescent="0.25"/>
    <row r="587418" ht="15" customHeight="1" x14ac:dyDescent="0.25"/>
    <row r="587419" ht="15.75" customHeight="1" x14ac:dyDescent="0.25"/>
    <row r="587426" ht="15" customHeight="1" x14ac:dyDescent="0.25"/>
    <row r="587427" ht="15.75" customHeight="1" x14ac:dyDescent="0.25"/>
    <row r="587434" ht="15" customHeight="1" x14ac:dyDescent="0.25"/>
    <row r="587435" ht="15.75" customHeight="1" x14ac:dyDescent="0.25"/>
    <row r="587442" ht="15" customHeight="1" x14ac:dyDescent="0.25"/>
    <row r="587443" ht="15.75" customHeight="1" x14ac:dyDescent="0.25"/>
    <row r="587450" ht="15" customHeight="1" x14ac:dyDescent="0.25"/>
    <row r="587451" ht="15.75" customHeight="1" x14ac:dyDescent="0.25"/>
    <row r="587458" ht="15" customHeight="1" x14ac:dyDescent="0.25"/>
    <row r="587459" ht="15.75" customHeight="1" x14ac:dyDescent="0.25"/>
    <row r="587466" ht="15" customHeight="1" x14ac:dyDescent="0.25"/>
    <row r="587467" ht="15.75" customHeight="1" x14ac:dyDescent="0.25"/>
    <row r="587474" ht="15" customHeight="1" x14ac:dyDescent="0.25"/>
    <row r="587475" ht="15.75" customHeight="1" x14ac:dyDescent="0.25"/>
    <row r="587482" ht="15" customHeight="1" x14ac:dyDescent="0.25"/>
    <row r="587483" ht="15.75" customHeight="1" x14ac:dyDescent="0.25"/>
    <row r="587490" ht="15" customHeight="1" x14ac:dyDescent="0.25"/>
    <row r="587491" ht="15.75" customHeight="1" x14ac:dyDescent="0.25"/>
    <row r="587498" ht="15" customHeight="1" x14ac:dyDescent="0.25"/>
    <row r="587499" ht="15.75" customHeight="1" x14ac:dyDescent="0.25"/>
    <row r="587506" ht="15" customHeight="1" x14ac:dyDescent="0.25"/>
    <row r="587507" ht="15.75" customHeight="1" x14ac:dyDescent="0.25"/>
    <row r="587514" ht="15" customHeight="1" x14ac:dyDescent="0.25"/>
    <row r="587515" ht="15.75" customHeight="1" x14ac:dyDescent="0.25"/>
    <row r="587522" ht="15" customHeight="1" x14ac:dyDescent="0.25"/>
    <row r="587523" ht="15.75" customHeight="1" x14ac:dyDescent="0.25"/>
    <row r="587530" ht="15" customHeight="1" x14ac:dyDescent="0.25"/>
    <row r="587531" ht="15.75" customHeight="1" x14ac:dyDescent="0.25"/>
    <row r="587538" ht="15" customHeight="1" x14ac:dyDescent="0.25"/>
    <row r="587539" ht="15.75" customHeight="1" x14ac:dyDescent="0.25"/>
    <row r="587546" ht="15" customHeight="1" x14ac:dyDescent="0.25"/>
    <row r="587547" ht="15.75" customHeight="1" x14ac:dyDescent="0.25"/>
    <row r="587554" ht="15" customHeight="1" x14ac:dyDescent="0.25"/>
    <row r="587555" ht="15.75" customHeight="1" x14ac:dyDescent="0.25"/>
    <row r="587562" ht="15" customHeight="1" x14ac:dyDescent="0.25"/>
    <row r="587563" ht="15.75" customHeight="1" x14ac:dyDescent="0.25"/>
    <row r="587570" ht="15" customHeight="1" x14ac:dyDescent="0.25"/>
    <row r="587571" ht="15.75" customHeight="1" x14ac:dyDescent="0.25"/>
    <row r="587578" ht="15" customHeight="1" x14ac:dyDescent="0.25"/>
    <row r="587579" ht="15.75" customHeight="1" x14ac:dyDescent="0.25"/>
    <row r="587586" ht="15" customHeight="1" x14ac:dyDescent="0.25"/>
    <row r="587587" ht="15.75" customHeight="1" x14ac:dyDescent="0.25"/>
    <row r="587594" ht="15" customHeight="1" x14ac:dyDescent="0.25"/>
    <row r="587595" ht="15.75" customHeight="1" x14ac:dyDescent="0.25"/>
    <row r="587602" ht="15" customHeight="1" x14ac:dyDescent="0.25"/>
    <row r="587603" ht="15.75" customHeight="1" x14ac:dyDescent="0.25"/>
    <row r="587610" ht="15" customHeight="1" x14ac:dyDescent="0.25"/>
    <row r="587611" ht="15.75" customHeight="1" x14ac:dyDescent="0.25"/>
    <row r="587618" ht="15" customHeight="1" x14ac:dyDescent="0.25"/>
    <row r="587619" ht="15.75" customHeight="1" x14ac:dyDescent="0.25"/>
    <row r="587626" ht="15" customHeight="1" x14ac:dyDescent="0.25"/>
    <row r="587627" ht="15.75" customHeight="1" x14ac:dyDescent="0.25"/>
    <row r="587634" ht="15" customHeight="1" x14ac:dyDescent="0.25"/>
    <row r="587635" ht="15.75" customHeight="1" x14ac:dyDescent="0.25"/>
    <row r="587642" ht="15" customHeight="1" x14ac:dyDescent="0.25"/>
    <row r="587643" ht="15.75" customHeight="1" x14ac:dyDescent="0.25"/>
    <row r="587650" ht="15" customHeight="1" x14ac:dyDescent="0.25"/>
    <row r="587651" ht="15.75" customHeight="1" x14ac:dyDescent="0.25"/>
    <row r="587658" ht="15" customHeight="1" x14ac:dyDescent="0.25"/>
    <row r="587659" ht="15.75" customHeight="1" x14ac:dyDescent="0.25"/>
    <row r="587666" ht="15" customHeight="1" x14ac:dyDescent="0.25"/>
    <row r="587667" ht="15.75" customHeight="1" x14ac:dyDescent="0.25"/>
    <row r="587674" ht="15" customHeight="1" x14ac:dyDescent="0.25"/>
    <row r="587675" ht="15.75" customHeight="1" x14ac:dyDescent="0.25"/>
    <row r="587682" ht="15" customHeight="1" x14ac:dyDescent="0.25"/>
    <row r="587683" ht="15.75" customHeight="1" x14ac:dyDescent="0.25"/>
    <row r="587690" ht="15" customHeight="1" x14ac:dyDescent="0.25"/>
    <row r="587691" ht="15.75" customHeight="1" x14ac:dyDescent="0.25"/>
    <row r="587698" ht="15" customHeight="1" x14ac:dyDescent="0.25"/>
    <row r="587699" ht="15.75" customHeight="1" x14ac:dyDescent="0.25"/>
    <row r="587706" ht="15" customHeight="1" x14ac:dyDescent="0.25"/>
    <row r="587707" ht="15.75" customHeight="1" x14ac:dyDescent="0.25"/>
    <row r="587714" ht="15" customHeight="1" x14ac:dyDescent="0.25"/>
    <row r="587715" ht="15.75" customHeight="1" x14ac:dyDescent="0.25"/>
    <row r="587722" ht="15" customHeight="1" x14ac:dyDescent="0.25"/>
    <row r="587723" ht="15.75" customHeight="1" x14ac:dyDescent="0.25"/>
    <row r="587730" ht="15" customHeight="1" x14ac:dyDescent="0.25"/>
    <row r="587731" ht="15.75" customHeight="1" x14ac:dyDescent="0.25"/>
    <row r="587738" ht="15" customHeight="1" x14ac:dyDescent="0.25"/>
    <row r="587739" ht="15.75" customHeight="1" x14ac:dyDescent="0.25"/>
    <row r="587746" ht="15" customHeight="1" x14ac:dyDescent="0.25"/>
    <row r="587747" ht="15.75" customHeight="1" x14ac:dyDescent="0.25"/>
    <row r="587754" ht="15" customHeight="1" x14ac:dyDescent="0.25"/>
    <row r="587755" ht="15.75" customHeight="1" x14ac:dyDescent="0.25"/>
    <row r="587762" ht="15" customHeight="1" x14ac:dyDescent="0.25"/>
    <row r="587763" ht="15.75" customHeight="1" x14ac:dyDescent="0.25"/>
    <row r="587770" ht="15" customHeight="1" x14ac:dyDescent="0.25"/>
    <row r="587771" ht="15.75" customHeight="1" x14ac:dyDescent="0.25"/>
    <row r="587778" ht="15" customHeight="1" x14ac:dyDescent="0.25"/>
    <row r="587779" ht="15.75" customHeight="1" x14ac:dyDescent="0.25"/>
    <row r="587786" ht="15" customHeight="1" x14ac:dyDescent="0.25"/>
    <row r="587787" ht="15.75" customHeight="1" x14ac:dyDescent="0.25"/>
    <row r="587794" ht="15" customHeight="1" x14ac:dyDescent="0.25"/>
    <row r="587795" ht="15.75" customHeight="1" x14ac:dyDescent="0.25"/>
    <row r="587802" ht="15" customHeight="1" x14ac:dyDescent="0.25"/>
    <row r="587803" ht="15.75" customHeight="1" x14ac:dyDescent="0.25"/>
    <row r="587810" ht="15" customHeight="1" x14ac:dyDescent="0.25"/>
    <row r="587811" ht="15.75" customHeight="1" x14ac:dyDescent="0.25"/>
    <row r="587818" ht="15" customHeight="1" x14ac:dyDescent="0.25"/>
    <row r="587819" ht="15.75" customHeight="1" x14ac:dyDescent="0.25"/>
    <row r="587826" ht="15" customHeight="1" x14ac:dyDescent="0.25"/>
    <row r="587827" ht="15.75" customHeight="1" x14ac:dyDescent="0.25"/>
    <row r="587834" ht="15" customHeight="1" x14ac:dyDescent="0.25"/>
    <row r="587835" ht="15.75" customHeight="1" x14ac:dyDescent="0.25"/>
    <row r="587842" ht="15" customHeight="1" x14ac:dyDescent="0.25"/>
    <row r="587843" ht="15.75" customHeight="1" x14ac:dyDescent="0.25"/>
    <row r="587850" ht="15" customHeight="1" x14ac:dyDescent="0.25"/>
    <row r="587851" ht="15.75" customHeight="1" x14ac:dyDescent="0.25"/>
    <row r="587858" ht="15" customHeight="1" x14ac:dyDescent="0.25"/>
    <row r="587859" ht="15.75" customHeight="1" x14ac:dyDescent="0.25"/>
    <row r="587866" ht="15" customHeight="1" x14ac:dyDescent="0.25"/>
    <row r="587867" ht="15.75" customHeight="1" x14ac:dyDescent="0.25"/>
    <row r="587874" ht="15" customHeight="1" x14ac:dyDescent="0.25"/>
    <row r="587875" ht="15.75" customHeight="1" x14ac:dyDescent="0.25"/>
    <row r="587882" ht="15" customHeight="1" x14ac:dyDescent="0.25"/>
    <row r="587883" ht="15.75" customHeight="1" x14ac:dyDescent="0.25"/>
    <row r="587890" ht="15" customHeight="1" x14ac:dyDescent="0.25"/>
    <row r="587891" ht="15.75" customHeight="1" x14ac:dyDescent="0.25"/>
    <row r="587898" ht="15" customHeight="1" x14ac:dyDescent="0.25"/>
    <row r="587899" ht="15.75" customHeight="1" x14ac:dyDescent="0.25"/>
    <row r="587906" ht="15" customHeight="1" x14ac:dyDescent="0.25"/>
    <row r="587907" ht="15.75" customHeight="1" x14ac:dyDescent="0.25"/>
    <row r="587914" ht="15" customHeight="1" x14ac:dyDescent="0.25"/>
    <row r="587915" ht="15.75" customHeight="1" x14ac:dyDescent="0.25"/>
    <row r="587922" ht="15" customHeight="1" x14ac:dyDescent="0.25"/>
    <row r="587923" ht="15.75" customHeight="1" x14ac:dyDescent="0.25"/>
    <row r="587930" ht="15" customHeight="1" x14ac:dyDescent="0.25"/>
    <row r="587931" ht="15.75" customHeight="1" x14ac:dyDescent="0.25"/>
    <row r="587938" ht="15" customHeight="1" x14ac:dyDescent="0.25"/>
    <row r="587939" ht="15.75" customHeight="1" x14ac:dyDescent="0.25"/>
    <row r="587946" ht="15" customHeight="1" x14ac:dyDescent="0.25"/>
    <row r="587947" ht="15.75" customHeight="1" x14ac:dyDescent="0.25"/>
    <row r="587954" ht="15" customHeight="1" x14ac:dyDescent="0.25"/>
    <row r="587955" ht="15.75" customHeight="1" x14ac:dyDescent="0.25"/>
    <row r="587962" ht="15" customHeight="1" x14ac:dyDescent="0.25"/>
    <row r="587963" ht="15.75" customHeight="1" x14ac:dyDescent="0.25"/>
    <row r="587970" ht="15" customHeight="1" x14ac:dyDescent="0.25"/>
    <row r="587971" ht="15.75" customHeight="1" x14ac:dyDescent="0.25"/>
    <row r="587978" ht="15" customHeight="1" x14ac:dyDescent="0.25"/>
    <row r="587979" ht="15.75" customHeight="1" x14ac:dyDescent="0.25"/>
    <row r="587986" ht="15" customHeight="1" x14ac:dyDescent="0.25"/>
    <row r="587987" ht="15.75" customHeight="1" x14ac:dyDescent="0.25"/>
    <row r="587994" ht="15" customHeight="1" x14ac:dyDescent="0.25"/>
    <row r="587995" ht="15.75" customHeight="1" x14ac:dyDescent="0.25"/>
    <row r="588002" ht="15" customHeight="1" x14ac:dyDescent="0.25"/>
    <row r="588003" ht="15.75" customHeight="1" x14ac:dyDescent="0.25"/>
    <row r="588010" ht="15" customHeight="1" x14ac:dyDescent="0.25"/>
    <row r="588011" ht="15.75" customHeight="1" x14ac:dyDescent="0.25"/>
    <row r="588018" ht="15" customHeight="1" x14ac:dyDescent="0.25"/>
    <row r="588019" ht="15.75" customHeight="1" x14ac:dyDescent="0.25"/>
    <row r="588026" ht="15" customHeight="1" x14ac:dyDescent="0.25"/>
    <row r="588027" ht="15.75" customHeight="1" x14ac:dyDescent="0.25"/>
    <row r="588034" ht="15" customHeight="1" x14ac:dyDescent="0.25"/>
    <row r="588035" ht="15.75" customHeight="1" x14ac:dyDescent="0.25"/>
    <row r="588042" ht="15" customHeight="1" x14ac:dyDescent="0.25"/>
    <row r="588043" ht="15.75" customHeight="1" x14ac:dyDescent="0.25"/>
    <row r="588050" ht="15" customHeight="1" x14ac:dyDescent="0.25"/>
    <row r="588051" ht="15.75" customHeight="1" x14ac:dyDescent="0.25"/>
    <row r="588058" ht="15" customHeight="1" x14ac:dyDescent="0.25"/>
    <row r="588059" ht="15.75" customHeight="1" x14ac:dyDescent="0.25"/>
    <row r="588066" ht="15" customHeight="1" x14ac:dyDescent="0.25"/>
    <row r="588067" ht="15.75" customHeight="1" x14ac:dyDescent="0.25"/>
    <row r="588074" ht="15" customHeight="1" x14ac:dyDescent="0.25"/>
    <row r="588075" ht="15.75" customHeight="1" x14ac:dyDescent="0.25"/>
    <row r="588082" ht="15" customHeight="1" x14ac:dyDescent="0.25"/>
    <row r="588083" ht="15.75" customHeight="1" x14ac:dyDescent="0.25"/>
    <row r="588090" ht="15" customHeight="1" x14ac:dyDescent="0.25"/>
    <row r="588091" ht="15.75" customHeight="1" x14ac:dyDescent="0.25"/>
    <row r="588098" ht="15" customHeight="1" x14ac:dyDescent="0.25"/>
    <row r="588099" ht="15.75" customHeight="1" x14ac:dyDescent="0.25"/>
    <row r="588106" ht="15" customHeight="1" x14ac:dyDescent="0.25"/>
    <row r="588107" ht="15.75" customHeight="1" x14ac:dyDescent="0.25"/>
    <row r="588114" ht="15" customHeight="1" x14ac:dyDescent="0.25"/>
    <row r="588115" ht="15.75" customHeight="1" x14ac:dyDescent="0.25"/>
    <row r="588122" ht="15" customHeight="1" x14ac:dyDescent="0.25"/>
    <row r="588123" ht="15.75" customHeight="1" x14ac:dyDescent="0.25"/>
    <row r="588130" ht="15" customHeight="1" x14ac:dyDescent="0.25"/>
    <row r="588131" ht="15.75" customHeight="1" x14ac:dyDescent="0.25"/>
    <row r="588138" ht="15" customHeight="1" x14ac:dyDescent="0.25"/>
    <row r="588139" ht="15.75" customHeight="1" x14ac:dyDescent="0.25"/>
    <row r="588146" ht="15" customHeight="1" x14ac:dyDescent="0.25"/>
    <row r="588147" ht="15.75" customHeight="1" x14ac:dyDescent="0.25"/>
    <row r="588154" ht="15" customHeight="1" x14ac:dyDescent="0.25"/>
    <row r="588155" ht="15.75" customHeight="1" x14ac:dyDescent="0.25"/>
    <row r="588162" ht="15" customHeight="1" x14ac:dyDescent="0.25"/>
    <row r="588163" ht="15.75" customHeight="1" x14ac:dyDescent="0.25"/>
    <row r="588170" ht="15" customHeight="1" x14ac:dyDescent="0.25"/>
    <row r="588171" ht="15.75" customHeight="1" x14ac:dyDescent="0.25"/>
    <row r="588178" ht="15" customHeight="1" x14ac:dyDescent="0.25"/>
    <row r="588179" ht="15.75" customHeight="1" x14ac:dyDescent="0.25"/>
    <row r="588186" ht="15" customHeight="1" x14ac:dyDescent="0.25"/>
    <row r="588187" ht="15.75" customHeight="1" x14ac:dyDescent="0.25"/>
    <row r="588194" ht="15" customHeight="1" x14ac:dyDescent="0.25"/>
    <row r="588195" ht="15.75" customHeight="1" x14ac:dyDescent="0.25"/>
    <row r="588202" ht="15" customHeight="1" x14ac:dyDescent="0.25"/>
    <row r="588203" ht="15.75" customHeight="1" x14ac:dyDescent="0.25"/>
    <row r="588210" ht="15" customHeight="1" x14ac:dyDescent="0.25"/>
    <row r="588211" ht="15.75" customHeight="1" x14ac:dyDescent="0.25"/>
    <row r="588218" ht="15" customHeight="1" x14ac:dyDescent="0.25"/>
    <row r="588219" ht="15.75" customHeight="1" x14ac:dyDescent="0.25"/>
    <row r="588226" ht="15" customHeight="1" x14ac:dyDescent="0.25"/>
    <row r="588227" ht="15.75" customHeight="1" x14ac:dyDescent="0.25"/>
    <row r="588234" ht="15" customHeight="1" x14ac:dyDescent="0.25"/>
    <row r="588235" ht="15.75" customHeight="1" x14ac:dyDescent="0.25"/>
    <row r="588242" ht="15" customHeight="1" x14ac:dyDescent="0.25"/>
    <row r="588243" ht="15.75" customHeight="1" x14ac:dyDescent="0.25"/>
    <row r="588250" ht="15" customHeight="1" x14ac:dyDescent="0.25"/>
    <row r="588251" ht="15.75" customHeight="1" x14ac:dyDescent="0.25"/>
    <row r="588258" ht="15" customHeight="1" x14ac:dyDescent="0.25"/>
    <row r="588259" ht="15.75" customHeight="1" x14ac:dyDescent="0.25"/>
    <row r="588266" ht="15" customHeight="1" x14ac:dyDescent="0.25"/>
    <row r="588267" ht="15.75" customHeight="1" x14ac:dyDescent="0.25"/>
    <row r="588274" ht="15" customHeight="1" x14ac:dyDescent="0.25"/>
    <row r="588275" ht="15.75" customHeight="1" x14ac:dyDescent="0.25"/>
    <row r="588282" ht="15" customHeight="1" x14ac:dyDescent="0.25"/>
    <row r="588283" ht="15.75" customHeight="1" x14ac:dyDescent="0.25"/>
    <row r="588290" ht="15" customHeight="1" x14ac:dyDescent="0.25"/>
    <row r="588291" ht="15.75" customHeight="1" x14ac:dyDescent="0.25"/>
    <row r="588298" ht="15" customHeight="1" x14ac:dyDescent="0.25"/>
    <row r="588299" ht="15.75" customHeight="1" x14ac:dyDescent="0.25"/>
    <row r="588306" ht="15" customHeight="1" x14ac:dyDescent="0.25"/>
    <row r="588307" ht="15.75" customHeight="1" x14ac:dyDescent="0.25"/>
    <row r="588314" ht="15" customHeight="1" x14ac:dyDescent="0.25"/>
    <row r="588315" ht="15.75" customHeight="1" x14ac:dyDescent="0.25"/>
    <row r="588322" ht="15" customHeight="1" x14ac:dyDescent="0.25"/>
    <row r="588323" ht="15.75" customHeight="1" x14ac:dyDescent="0.25"/>
    <row r="588330" ht="15" customHeight="1" x14ac:dyDescent="0.25"/>
    <row r="588331" ht="15.75" customHeight="1" x14ac:dyDescent="0.25"/>
    <row r="588338" ht="15" customHeight="1" x14ac:dyDescent="0.25"/>
    <row r="588339" ht="15.75" customHeight="1" x14ac:dyDescent="0.25"/>
    <row r="588346" ht="15" customHeight="1" x14ac:dyDescent="0.25"/>
    <row r="588347" ht="15.75" customHeight="1" x14ac:dyDescent="0.25"/>
    <row r="588354" ht="15" customHeight="1" x14ac:dyDescent="0.25"/>
    <row r="588355" ht="15.75" customHeight="1" x14ac:dyDescent="0.25"/>
    <row r="588362" ht="15" customHeight="1" x14ac:dyDescent="0.25"/>
    <row r="588363" ht="15.75" customHeight="1" x14ac:dyDescent="0.25"/>
    <row r="588370" ht="15" customHeight="1" x14ac:dyDescent="0.25"/>
    <row r="588371" ht="15.75" customHeight="1" x14ac:dyDescent="0.25"/>
    <row r="588378" ht="15" customHeight="1" x14ac:dyDescent="0.25"/>
    <row r="588379" ht="15.75" customHeight="1" x14ac:dyDescent="0.25"/>
    <row r="588386" ht="15" customHeight="1" x14ac:dyDescent="0.25"/>
    <row r="588387" ht="15.75" customHeight="1" x14ac:dyDescent="0.25"/>
    <row r="588394" ht="15" customHeight="1" x14ac:dyDescent="0.25"/>
    <row r="588395" ht="15.75" customHeight="1" x14ac:dyDescent="0.25"/>
    <row r="588402" ht="15" customHeight="1" x14ac:dyDescent="0.25"/>
    <row r="588403" ht="15.75" customHeight="1" x14ac:dyDescent="0.25"/>
    <row r="588410" ht="15" customHeight="1" x14ac:dyDescent="0.25"/>
    <row r="588411" ht="15.75" customHeight="1" x14ac:dyDescent="0.25"/>
    <row r="588418" ht="15" customHeight="1" x14ac:dyDescent="0.25"/>
    <row r="588419" ht="15.75" customHeight="1" x14ac:dyDescent="0.25"/>
    <row r="588426" ht="15" customHeight="1" x14ac:dyDescent="0.25"/>
    <row r="588427" ht="15.75" customHeight="1" x14ac:dyDescent="0.25"/>
    <row r="588434" ht="15" customHeight="1" x14ac:dyDescent="0.25"/>
    <row r="588435" ht="15.75" customHeight="1" x14ac:dyDescent="0.25"/>
    <row r="588442" ht="15" customHeight="1" x14ac:dyDescent="0.25"/>
    <row r="588443" ht="15.75" customHeight="1" x14ac:dyDescent="0.25"/>
    <row r="588450" ht="15" customHeight="1" x14ac:dyDescent="0.25"/>
    <row r="588451" ht="15.75" customHeight="1" x14ac:dyDescent="0.25"/>
    <row r="588458" ht="15" customHeight="1" x14ac:dyDescent="0.25"/>
    <row r="588459" ht="15.75" customHeight="1" x14ac:dyDescent="0.25"/>
    <row r="588466" ht="15" customHeight="1" x14ac:dyDescent="0.25"/>
    <row r="588467" ht="15.75" customHeight="1" x14ac:dyDescent="0.25"/>
    <row r="588474" ht="15" customHeight="1" x14ac:dyDescent="0.25"/>
    <row r="588475" ht="15.75" customHeight="1" x14ac:dyDescent="0.25"/>
    <row r="588482" ht="15" customHeight="1" x14ac:dyDescent="0.25"/>
    <row r="588483" ht="15.75" customHeight="1" x14ac:dyDescent="0.25"/>
    <row r="588490" ht="15" customHeight="1" x14ac:dyDescent="0.25"/>
    <row r="588491" ht="15.75" customHeight="1" x14ac:dyDescent="0.25"/>
    <row r="588498" ht="15" customHeight="1" x14ac:dyDescent="0.25"/>
    <row r="588499" ht="15.75" customHeight="1" x14ac:dyDescent="0.25"/>
    <row r="588506" ht="15" customHeight="1" x14ac:dyDescent="0.25"/>
    <row r="588507" ht="15.75" customHeight="1" x14ac:dyDescent="0.25"/>
    <row r="588514" ht="15" customHeight="1" x14ac:dyDescent="0.25"/>
    <row r="588515" ht="15.75" customHeight="1" x14ac:dyDescent="0.25"/>
    <row r="588522" ht="15" customHeight="1" x14ac:dyDescent="0.25"/>
    <row r="588523" ht="15.75" customHeight="1" x14ac:dyDescent="0.25"/>
    <row r="588530" ht="15" customHeight="1" x14ac:dyDescent="0.25"/>
    <row r="588531" ht="15.75" customHeight="1" x14ac:dyDescent="0.25"/>
    <row r="588538" ht="15" customHeight="1" x14ac:dyDescent="0.25"/>
    <row r="588539" ht="15.75" customHeight="1" x14ac:dyDescent="0.25"/>
    <row r="588546" ht="15" customHeight="1" x14ac:dyDescent="0.25"/>
    <row r="588547" ht="15.75" customHeight="1" x14ac:dyDescent="0.25"/>
    <row r="588554" ht="15" customHeight="1" x14ac:dyDescent="0.25"/>
    <row r="588555" ht="15.75" customHeight="1" x14ac:dyDescent="0.25"/>
    <row r="588562" ht="15" customHeight="1" x14ac:dyDescent="0.25"/>
    <row r="588563" ht="15.75" customHeight="1" x14ac:dyDescent="0.25"/>
    <row r="588570" ht="15" customHeight="1" x14ac:dyDescent="0.25"/>
    <row r="588571" ht="15.75" customHeight="1" x14ac:dyDescent="0.25"/>
    <row r="588578" ht="15" customHeight="1" x14ac:dyDescent="0.25"/>
    <row r="588579" ht="15.75" customHeight="1" x14ac:dyDescent="0.25"/>
    <row r="588586" ht="15" customHeight="1" x14ac:dyDescent="0.25"/>
    <row r="588587" ht="15.75" customHeight="1" x14ac:dyDescent="0.25"/>
    <row r="588594" ht="15" customHeight="1" x14ac:dyDescent="0.25"/>
    <row r="588595" ht="15.75" customHeight="1" x14ac:dyDescent="0.25"/>
    <row r="588602" ht="15" customHeight="1" x14ac:dyDescent="0.25"/>
    <row r="588603" ht="15.75" customHeight="1" x14ac:dyDescent="0.25"/>
    <row r="588610" ht="15" customHeight="1" x14ac:dyDescent="0.25"/>
    <row r="588611" ht="15.75" customHeight="1" x14ac:dyDescent="0.25"/>
    <row r="588618" ht="15" customHeight="1" x14ac:dyDescent="0.25"/>
    <row r="588619" ht="15.75" customHeight="1" x14ac:dyDescent="0.25"/>
    <row r="588626" ht="15" customHeight="1" x14ac:dyDescent="0.25"/>
    <row r="588627" ht="15.75" customHeight="1" x14ac:dyDescent="0.25"/>
    <row r="588634" ht="15" customHeight="1" x14ac:dyDescent="0.25"/>
    <row r="588635" ht="15.75" customHeight="1" x14ac:dyDescent="0.25"/>
    <row r="588642" ht="15" customHeight="1" x14ac:dyDescent="0.25"/>
    <row r="588643" ht="15.75" customHeight="1" x14ac:dyDescent="0.25"/>
    <row r="588650" ht="15" customHeight="1" x14ac:dyDescent="0.25"/>
    <row r="588651" ht="15.75" customHeight="1" x14ac:dyDescent="0.25"/>
    <row r="588658" ht="15" customHeight="1" x14ac:dyDescent="0.25"/>
    <row r="588659" ht="15.75" customHeight="1" x14ac:dyDescent="0.25"/>
    <row r="588666" ht="15" customHeight="1" x14ac:dyDescent="0.25"/>
    <row r="588667" ht="15.75" customHeight="1" x14ac:dyDescent="0.25"/>
    <row r="588674" ht="15" customHeight="1" x14ac:dyDescent="0.25"/>
    <row r="588675" ht="15.75" customHeight="1" x14ac:dyDescent="0.25"/>
    <row r="588682" ht="15" customHeight="1" x14ac:dyDescent="0.25"/>
    <row r="588683" ht="15.75" customHeight="1" x14ac:dyDescent="0.25"/>
    <row r="588690" ht="15" customHeight="1" x14ac:dyDescent="0.25"/>
    <row r="588691" ht="15.75" customHeight="1" x14ac:dyDescent="0.25"/>
    <row r="588698" ht="15" customHeight="1" x14ac:dyDescent="0.25"/>
    <row r="588699" ht="15.75" customHeight="1" x14ac:dyDescent="0.25"/>
    <row r="588706" ht="15" customHeight="1" x14ac:dyDescent="0.25"/>
    <row r="588707" ht="15.75" customHeight="1" x14ac:dyDescent="0.25"/>
    <row r="588714" ht="15" customHeight="1" x14ac:dyDescent="0.25"/>
    <row r="588715" ht="15.75" customHeight="1" x14ac:dyDescent="0.25"/>
    <row r="588722" ht="15" customHeight="1" x14ac:dyDescent="0.25"/>
    <row r="588723" ht="15.75" customHeight="1" x14ac:dyDescent="0.25"/>
    <row r="588730" ht="15" customHeight="1" x14ac:dyDescent="0.25"/>
    <row r="588731" ht="15.75" customHeight="1" x14ac:dyDescent="0.25"/>
    <row r="588738" ht="15" customHeight="1" x14ac:dyDescent="0.25"/>
    <row r="588739" ht="15.75" customHeight="1" x14ac:dyDescent="0.25"/>
    <row r="588746" ht="15" customHeight="1" x14ac:dyDescent="0.25"/>
    <row r="588747" ht="15.75" customHeight="1" x14ac:dyDescent="0.25"/>
    <row r="588754" ht="15" customHeight="1" x14ac:dyDescent="0.25"/>
    <row r="588755" ht="15.75" customHeight="1" x14ac:dyDescent="0.25"/>
    <row r="588762" ht="15" customHeight="1" x14ac:dyDescent="0.25"/>
    <row r="588763" ht="15.75" customHeight="1" x14ac:dyDescent="0.25"/>
    <row r="588770" ht="15" customHeight="1" x14ac:dyDescent="0.25"/>
    <row r="588771" ht="15.75" customHeight="1" x14ac:dyDescent="0.25"/>
    <row r="588778" ht="15" customHeight="1" x14ac:dyDescent="0.25"/>
    <row r="588779" ht="15.75" customHeight="1" x14ac:dyDescent="0.25"/>
    <row r="588786" ht="15" customHeight="1" x14ac:dyDescent="0.25"/>
    <row r="588787" ht="15.75" customHeight="1" x14ac:dyDescent="0.25"/>
    <row r="588794" ht="15" customHeight="1" x14ac:dyDescent="0.25"/>
    <row r="588795" ht="15.75" customHeight="1" x14ac:dyDescent="0.25"/>
    <row r="588802" ht="15" customHeight="1" x14ac:dyDescent="0.25"/>
    <row r="588803" ht="15.75" customHeight="1" x14ac:dyDescent="0.25"/>
    <row r="588810" ht="15" customHeight="1" x14ac:dyDescent="0.25"/>
    <row r="588811" ht="15.75" customHeight="1" x14ac:dyDescent="0.25"/>
    <row r="588818" ht="15" customHeight="1" x14ac:dyDescent="0.25"/>
    <row r="588819" ht="15.75" customHeight="1" x14ac:dyDescent="0.25"/>
    <row r="588826" ht="15" customHeight="1" x14ac:dyDescent="0.25"/>
    <row r="588827" ht="15.75" customHeight="1" x14ac:dyDescent="0.25"/>
    <row r="588834" ht="15" customHeight="1" x14ac:dyDescent="0.25"/>
    <row r="588835" ht="15.75" customHeight="1" x14ac:dyDescent="0.25"/>
    <row r="588842" ht="15" customHeight="1" x14ac:dyDescent="0.25"/>
    <row r="588843" ht="15.75" customHeight="1" x14ac:dyDescent="0.25"/>
    <row r="588850" ht="15" customHeight="1" x14ac:dyDescent="0.25"/>
    <row r="588851" ht="15.75" customHeight="1" x14ac:dyDescent="0.25"/>
    <row r="588858" ht="15" customHeight="1" x14ac:dyDescent="0.25"/>
    <row r="588859" ht="15.75" customHeight="1" x14ac:dyDescent="0.25"/>
    <row r="588866" ht="15" customHeight="1" x14ac:dyDescent="0.25"/>
    <row r="588867" ht="15.75" customHeight="1" x14ac:dyDescent="0.25"/>
    <row r="588874" ht="15" customHeight="1" x14ac:dyDescent="0.25"/>
    <row r="588875" ht="15.75" customHeight="1" x14ac:dyDescent="0.25"/>
    <row r="588882" ht="15" customHeight="1" x14ac:dyDescent="0.25"/>
    <row r="588883" ht="15.75" customHeight="1" x14ac:dyDescent="0.25"/>
    <row r="588890" ht="15" customHeight="1" x14ac:dyDescent="0.25"/>
    <row r="588891" ht="15.75" customHeight="1" x14ac:dyDescent="0.25"/>
    <row r="588898" ht="15" customHeight="1" x14ac:dyDescent="0.25"/>
    <row r="588899" ht="15.75" customHeight="1" x14ac:dyDescent="0.25"/>
    <row r="588906" ht="15" customHeight="1" x14ac:dyDescent="0.25"/>
    <row r="588907" ht="15.75" customHeight="1" x14ac:dyDescent="0.25"/>
    <row r="588914" ht="15" customHeight="1" x14ac:dyDescent="0.25"/>
    <row r="588915" ht="15.75" customHeight="1" x14ac:dyDescent="0.25"/>
    <row r="588922" ht="15" customHeight="1" x14ac:dyDescent="0.25"/>
    <row r="588923" ht="15.75" customHeight="1" x14ac:dyDescent="0.25"/>
    <row r="588930" ht="15" customHeight="1" x14ac:dyDescent="0.25"/>
    <row r="588931" ht="15.75" customHeight="1" x14ac:dyDescent="0.25"/>
    <row r="588938" ht="15" customHeight="1" x14ac:dyDescent="0.25"/>
    <row r="588939" ht="15.75" customHeight="1" x14ac:dyDescent="0.25"/>
    <row r="588946" ht="15" customHeight="1" x14ac:dyDescent="0.25"/>
    <row r="588947" ht="15.75" customHeight="1" x14ac:dyDescent="0.25"/>
    <row r="588954" ht="15" customHeight="1" x14ac:dyDescent="0.25"/>
    <row r="588955" ht="15.75" customHeight="1" x14ac:dyDescent="0.25"/>
    <row r="588962" ht="15" customHeight="1" x14ac:dyDescent="0.25"/>
    <row r="588963" ht="15.75" customHeight="1" x14ac:dyDescent="0.25"/>
    <row r="588970" ht="15" customHeight="1" x14ac:dyDescent="0.25"/>
    <row r="588971" ht="15.75" customHeight="1" x14ac:dyDescent="0.25"/>
    <row r="588978" ht="15" customHeight="1" x14ac:dyDescent="0.25"/>
    <row r="588979" ht="15.75" customHeight="1" x14ac:dyDescent="0.25"/>
    <row r="588986" ht="15" customHeight="1" x14ac:dyDescent="0.25"/>
    <row r="588987" ht="15.75" customHeight="1" x14ac:dyDescent="0.25"/>
    <row r="588994" ht="15" customHeight="1" x14ac:dyDescent="0.25"/>
    <row r="588995" ht="15.75" customHeight="1" x14ac:dyDescent="0.25"/>
    <row r="589002" ht="15" customHeight="1" x14ac:dyDescent="0.25"/>
    <row r="589003" ht="15.75" customHeight="1" x14ac:dyDescent="0.25"/>
    <row r="589010" ht="15" customHeight="1" x14ac:dyDescent="0.25"/>
    <row r="589011" ht="15.75" customHeight="1" x14ac:dyDescent="0.25"/>
    <row r="589018" ht="15" customHeight="1" x14ac:dyDescent="0.25"/>
    <row r="589019" ht="15.75" customHeight="1" x14ac:dyDescent="0.25"/>
    <row r="589026" ht="15" customHeight="1" x14ac:dyDescent="0.25"/>
    <row r="589027" ht="15.75" customHeight="1" x14ac:dyDescent="0.25"/>
    <row r="589034" ht="15" customHeight="1" x14ac:dyDescent="0.25"/>
    <row r="589035" ht="15.75" customHeight="1" x14ac:dyDescent="0.25"/>
    <row r="589042" ht="15" customHeight="1" x14ac:dyDescent="0.25"/>
    <row r="589043" ht="15.75" customHeight="1" x14ac:dyDescent="0.25"/>
    <row r="589050" ht="15" customHeight="1" x14ac:dyDescent="0.25"/>
    <row r="589051" ht="15.75" customHeight="1" x14ac:dyDescent="0.25"/>
    <row r="589058" ht="15" customHeight="1" x14ac:dyDescent="0.25"/>
    <row r="589059" ht="15.75" customHeight="1" x14ac:dyDescent="0.25"/>
    <row r="589066" ht="15" customHeight="1" x14ac:dyDescent="0.25"/>
    <row r="589067" ht="15.75" customHeight="1" x14ac:dyDescent="0.25"/>
    <row r="589074" ht="15" customHeight="1" x14ac:dyDescent="0.25"/>
    <row r="589075" ht="15.75" customHeight="1" x14ac:dyDescent="0.25"/>
    <row r="589082" ht="15" customHeight="1" x14ac:dyDescent="0.25"/>
    <row r="589083" ht="15.75" customHeight="1" x14ac:dyDescent="0.25"/>
    <row r="589090" ht="15" customHeight="1" x14ac:dyDescent="0.25"/>
    <row r="589091" ht="15.75" customHeight="1" x14ac:dyDescent="0.25"/>
    <row r="589098" ht="15" customHeight="1" x14ac:dyDescent="0.25"/>
    <row r="589099" ht="15.75" customHeight="1" x14ac:dyDescent="0.25"/>
    <row r="589106" ht="15" customHeight="1" x14ac:dyDescent="0.25"/>
    <row r="589107" ht="15.75" customHeight="1" x14ac:dyDescent="0.25"/>
    <row r="589114" ht="15" customHeight="1" x14ac:dyDescent="0.25"/>
    <row r="589115" ht="15.75" customHeight="1" x14ac:dyDescent="0.25"/>
    <row r="589122" ht="15" customHeight="1" x14ac:dyDescent="0.25"/>
    <row r="589123" ht="15.75" customHeight="1" x14ac:dyDescent="0.25"/>
    <row r="589130" ht="15" customHeight="1" x14ac:dyDescent="0.25"/>
    <row r="589131" ht="15.75" customHeight="1" x14ac:dyDescent="0.25"/>
    <row r="589138" ht="15" customHeight="1" x14ac:dyDescent="0.25"/>
    <row r="589139" ht="15.75" customHeight="1" x14ac:dyDescent="0.25"/>
    <row r="589146" ht="15" customHeight="1" x14ac:dyDescent="0.25"/>
    <row r="589147" ht="15.75" customHeight="1" x14ac:dyDescent="0.25"/>
    <row r="589154" ht="15" customHeight="1" x14ac:dyDescent="0.25"/>
    <row r="589155" ht="15.75" customHeight="1" x14ac:dyDescent="0.25"/>
    <row r="589162" ht="15" customHeight="1" x14ac:dyDescent="0.25"/>
    <row r="589163" ht="15.75" customHeight="1" x14ac:dyDescent="0.25"/>
    <row r="589170" ht="15" customHeight="1" x14ac:dyDescent="0.25"/>
    <row r="589171" ht="15.75" customHeight="1" x14ac:dyDescent="0.25"/>
    <row r="589178" ht="15" customHeight="1" x14ac:dyDescent="0.25"/>
    <row r="589179" ht="15.75" customHeight="1" x14ac:dyDescent="0.25"/>
    <row r="589186" ht="15" customHeight="1" x14ac:dyDescent="0.25"/>
    <row r="589187" ht="15.75" customHeight="1" x14ac:dyDescent="0.25"/>
    <row r="589194" ht="15" customHeight="1" x14ac:dyDescent="0.25"/>
    <row r="589195" ht="15.75" customHeight="1" x14ac:dyDescent="0.25"/>
    <row r="589202" ht="15" customHeight="1" x14ac:dyDescent="0.25"/>
    <row r="589203" ht="15.75" customHeight="1" x14ac:dyDescent="0.25"/>
    <row r="589210" ht="15" customHeight="1" x14ac:dyDescent="0.25"/>
    <row r="589211" ht="15.75" customHeight="1" x14ac:dyDescent="0.25"/>
    <row r="589218" ht="15" customHeight="1" x14ac:dyDescent="0.25"/>
    <row r="589219" ht="15.75" customHeight="1" x14ac:dyDescent="0.25"/>
    <row r="589226" ht="15" customHeight="1" x14ac:dyDescent="0.25"/>
    <row r="589227" ht="15.75" customHeight="1" x14ac:dyDescent="0.25"/>
    <row r="589234" ht="15" customHeight="1" x14ac:dyDescent="0.25"/>
    <row r="589235" ht="15.75" customHeight="1" x14ac:dyDescent="0.25"/>
    <row r="589242" ht="15" customHeight="1" x14ac:dyDescent="0.25"/>
    <row r="589243" ht="15.75" customHeight="1" x14ac:dyDescent="0.25"/>
    <row r="589250" ht="15" customHeight="1" x14ac:dyDescent="0.25"/>
    <row r="589251" ht="15.75" customHeight="1" x14ac:dyDescent="0.25"/>
    <row r="589258" ht="15" customHeight="1" x14ac:dyDescent="0.25"/>
    <row r="589259" ht="15.75" customHeight="1" x14ac:dyDescent="0.25"/>
    <row r="589266" ht="15" customHeight="1" x14ac:dyDescent="0.25"/>
    <row r="589267" ht="15.75" customHeight="1" x14ac:dyDescent="0.25"/>
    <row r="589274" ht="15" customHeight="1" x14ac:dyDescent="0.25"/>
    <row r="589275" ht="15.75" customHeight="1" x14ac:dyDescent="0.25"/>
    <row r="589282" ht="15" customHeight="1" x14ac:dyDescent="0.25"/>
    <row r="589283" ht="15.75" customHeight="1" x14ac:dyDescent="0.25"/>
    <row r="589290" ht="15" customHeight="1" x14ac:dyDescent="0.25"/>
    <row r="589291" ht="15.75" customHeight="1" x14ac:dyDescent="0.25"/>
    <row r="589298" ht="15" customHeight="1" x14ac:dyDescent="0.25"/>
    <row r="589299" ht="15.75" customHeight="1" x14ac:dyDescent="0.25"/>
    <row r="589306" ht="15" customHeight="1" x14ac:dyDescent="0.25"/>
    <row r="589307" ht="15.75" customHeight="1" x14ac:dyDescent="0.25"/>
    <row r="589314" ht="15" customHeight="1" x14ac:dyDescent="0.25"/>
    <row r="589315" ht="15.75" customHeight="1" x14ac:dyDescent="0.25"/>
    <row r="589322" ht="15" customHeight="1" x14ac:dyDescent="0.25"/>
    <row r="589323" ht="15.75" customHeight="1" x14ac:dyDescent="0.25"/>
    <row r="589330" ht="15" customHeight="1" x14ac:dyDescent="0.25"/>
    <row r="589331" ht="15.75" customHeight="1" x14ac:dyDescent="0.25"/>
    <row r="589338" ht="15" customHeight="1" x14ac:dyDescent="0.25"/>
    <row r="589339" ht="15.75" customHeight="1" x14ac:dyDescent="0.25"/>
    <row r="589346" ht="15" customHeight="1" x14ac:dyDescent="0.25"/>
    <row r="589347" ht="15.75" customHeight="1" x14ac:dyDescent="0.25"/>
    <row r="589354" ht="15" customHeight="1" x14ac:dyDescent="0.25"/>
    <row r="589355" ht="15.75" customHeight="1" x14ac:dyDescent="0.25"/>
    <row r="589362" ht="15" customHeight="1" x14ac:dyDescent="0.25"/>
    <row r="589363" ht="15.75" customHeight="1" x14ac:dyDescent="0.25"/>
    <row r="589370" ht="15" customHeight="1" x14ac:dyDescent="0.25"/>
    <row r="589371" ht="15.75" customHeight="1" x14ac:dyDescent="0.25"/>
    <row r="589378" ht="15" customHeight="1" x14ac:dyDescent="0.25"/>
    <row r="589379" ht="15.75" customHeight="1" x14ac:dyDescent="0.25"/>
    <row r="589386" ht="15" customHeight="1" x14ac:dyDescent="0.25"/>
    <row r="589387" ht="15.75" customHeight="1" x14ac:dyDescent="0.25"/>
    <row r="589394" ht="15" customHeight="1" x14ac:dyDescent="0.25"/>
    <row r="589395" ht="15.75" customHeight="1" x14ac:dyDescent="0.25"/>
    <row r="589402" ht="15" customHeight="1" x14ac:dyDescent="0.25"/>
    <row r="589403" ht="15.75" customHeight="1" x14ac:dyDescent="0.25"/>
    <row r="589410" ht="15" customHeight="1" x14ac:dyDescent="0.25"/>
    <row r="589411" ht="15.75" customHeight="1" x14ac:dyDescent="0.25"/>
    <row r="589418" ht="15" customHeight="1" x14ac:dyDescent="0.25"/>
    <row r="589419" ht="15.75" customHeight="1" x14ac:dyDescent="0.25"/>
    <row r="589426" ht="15" customHeight="1" x14ac:dyDescent="0.25"/>
    <row r="589427" ht="15.75" customHeight="1" x14ac:dyDescent="0.25"/>
    <row r="589434" ht="15" customHeight="1" x14ac:dyDescent="0.25"/>
    <row r="589435" ht="15.75" customHeight="1" x14ac:dyDescent="0.25"/>
    <row r="589442" ht="15" customHeight="1" x14ac:dyDescent="0.25"/>
    <row r="589443" ht="15.75" customHeight="1" x14ac:dyDescent="0.25"/>
    <row r="589450" ht="15" customHeight="1" x14ac:dyDescent="0.25"/>
    <row r="589451" ht="15.75" customHeight="1" x14ac:dyDescent="0.25"/>
    <row r="589458" ht="15" customHeight="1" x14ac:dyDescent="0.25"/>
    <row r="589459" ht="15.75" customHeight="1" x14ac:dyDescent="0.25"/>
    <row r="589466" ht="15" customHeight="1" x14ac:dyDescent="0.25"/>
    <row r="589467" ht="15.75" customHeight="1" x14ac:dyDescent="0.25"/>
    <row r="589474" ht="15" customHeight="1" x14ac:dyDescent="0.25"/>
    <row r="589475" ht="15.75" customHeight="1" x14ac:dyDescent="0.25"/>
    <row r="589482" ht="15" customHeight="1" x14ac:dyDescent="0.25"/>
    <row r="589483" ht="15.75" customHeight="1" x14ac:dyDescent="0.25"/>
    <row r="589490" ht="15" customHeight="1" x14ac:dyDescent="0.25"/>
    <row r="589491" ht="15.75" customHeight="1" x14ac:dyDescent="0.25"/>
    <row r="589498" ht="15" customHeight="1" x14ac:dyDescent="0.25"/>
    <row r="589499" ht="15.75" customHeight="1" x14ac:dyDescent="0.25"/>
    <row r="589506" ht="15" customHeight="1" x14ac:dyDescent="0.25"/>
    <row r="589507" ht="15.75" customHeight="1" x14ac:dyDescent="0.25"/>
    <row r="589514" ht="15" customHeight="1" x14ac:dyDescent="0.25"/>
    <row r="589515" ht="15.75" customHeight="1" x14ac:dyDescent="0.25"/>
    <row r="589522" ht="15" customHeight="1" x14ac:dyDescent="0.25"/>
    <row r="589523" ht="15.75" customHeight="1" x14ac:dyDescent="0.25"/>
    <row r="589530" ht="15" customHeight="1" x14ac:dyDescent="0.25"/>
    <row r="589531" ht="15.75" customHeight="1" x14ac:dyDescent="0.25"/>
    <row r="589538" ht="15" customHeight="1" x14ac:dyDescent="0.25"/>
    <row r="589539" ht="15.75" customHeight="1" x14ac:dyDescent="0.25"/>
    <row r="589546" ht="15" customHeight="1" x14ac:dyDescent="0.25"/>
    <row r="589547" ht="15.75" customHeight="1" x14ac:dyDescent="0.25"/>
    <row r="589554" ht="15" customHeight="1" x14ac:dyDescent="0.25"/>
    <row r="589555" ht="15.75" customHeight="1" x14ac:dyDescent="0.25"/>
    <row r="589562" ht="15" customHeight="1" x14ac:dyDescent="0.25"/>
    <row r="589563" ht="15.75" customHeight="1" x14ac:dyDescent="0.25"/>
    <row r="589570" ht="15" customHeight="1" x14ac:dyDescent="0.25"/>
    <row r="589571" ht="15.75" customHeight="1" x14ac:dyDescent="0.25"/>
    <row r="589578" ht="15" customHeight="1" x14ac:dyDescent="0.25"/>
    <row r="589579" ht="15.75" customHeight="1" x14ac:dyDescent="0.25"/>
    <row r="589586" ht="15" customHeight="1" x14ac:dyDescent="0.25"/>
    <row r="589587" ht="15.75" customHeight="1" x14ac:dyDescent="0.25"/>
    <row r="589594" ht="15" customHeight="1" x14ac:dyDescent="0.25"/>
    <row r="589595" ht="15.75" customHeight="1" x14ac:dyDescent="0.25"/>
    <row r="589602" ht="15" customHeight="1" x14ac:dyDescent="0.25"/>
    <row r="589603" ht="15.75" customHeight="1" x14ac:dyDescent="0.25"/>
    <row r="589610" ht="15" customHeight="1" x14ac:dyDescent="0.25"/>
    <row r="589611" ht="15.75" customHeight="1" x14ac:dyDescent="0.25"/>
    <row r="589618" ht="15" customHeight="1" x14ac:dyDescent="0.25"/>
    <row r="589619" ht="15.75" customHeight="1" x14ac:dyDescent="0.25"/>
    <row r="589626" ht="15" customHeight="1" x14ac:dyDescent="0.25"/>
    <row r="589627" ht="15.75" customHeight="1" x14ac:dyDescent="0.25"/>
    <row r="589634" ht="15" customHeight="1" x14ac:dyDescent="0.25"/>
    <row r="589635" ht="15.75" customHeight="1" x14ac:dyDescent="0.25"/>
    <row r="589642" ht="15" customHeight="1" x14ac:dyDescent="0.25"/>
    <row r="589643" ht="15.75" customHeight="1" x14ac:dyDescent="0.25"/>
    <row r="589650" ht="15" customHeight="1" x14ac:dyDescent="0.25"/>
    <row r="589651" ht="15.75" customHeight="1" x14ac:dyDescent="0.25"/>
    <row r="589658" ht="15" customHeight="1" x14ac:dyDescent="0.25"/>
    <row r="589659" ht="15.75" customHeight="1" x14ac:dyDescent="0.25"/>
    <row r="589666" ht="15" customHeight="1" x14ac:dyDescent="0.25"/>
    <row r="589667" ht="15.75" customHeight="1" x14ac:dyDescent="0.25"/>
    <row r="589674" ht="15" customHeight="1" x14ac:dyDescent="0.25"/>
    <row r="589675" ht="15.75" customHeight="1" x14ac:dyDescent="0.25"/>
    <row r="589682" ht="15" customHeight="1" x14ac:dyDescent="0.25"/>
    <row r="589683" ht="15.75" customHeight="1" x14ac:dyDescent="0.25"/>
    <row r="589690" ht="15" customHeight="1" x14ac:dyDescent="0.25"/>
    <row r="589691" ht="15.75" customHeight="1" x14ac:dyDescent="0.25"/>
    <row r="589698" ht="15" customHeight="1" x14ac:dyDescent="0.25"/>
    <row r="589699" ht="15.75" customHeight="1" x14ac:dyDescent="0.25"/>
    <row r="589706" ht="15" customHeight="1" x14ac:dyDescent="0.25"/>
    <row r="589707" ht="15.75" customHeight="1" x14ac:dyDescent="0.25"/>
    <row r="589714" ht="15" customHeight="1" x14ac:dyDescent="0.25"/>
    <row r="589715" ht="15.75" customHeight="1" x14ac:dyDescent="0.25"/>
    <row r="589722" ht="15" customHeight="1" x14ac:dyDescent="0.25"/>
    <row r="589723" ht="15.75" customHeight="1" x14ac:dyDescent="0.25"/>
    <row r="589730" ht="15" customHeight="1" x14ac:dyDescent="0.25"/>
    <row r="589731" ht="15.75" customHeight="1" x14ac:dyDescent="0.25"/>
    <row r="589738" ht="15" customHeight="1" x14ac:dyDescent="0.25"/>
    <row r="589739" ht="15.75" customHeight="1" x14ac:dyDescent="0.25"/>
    <row r="589746" ht="15" customHeight="1" x14ac:dyDescent="0.25"/>
    <row r="589747" ht="15.75" customHeight="1" x14ac:dyDescent="0.25"/>
    <row r="589754" ht="15" customHeight="1" x14ac:dyDescent="0.25"/>
    <row r="589755" ht="15.75" customHeight="1" x14ac:dyDescent="0.25"/>
    <row r="589762" ht="15" customHeight="1" x14ac:dyDescent="0.25"/>
    <row r="589763" ht="15.75" customHeight="1" x14ac:dyDescent="0.25"/>
    <row r="589770" ht="15" customHeight="1" x14ac:dyDescent="0.25"/>
    <row r="589771" ht="15.75" customHeight="1" x14ac:dyDescent="0.25"/>
    <row r="589778" ht="15" customHeight="1" x14ac:dyDescent="0.25"/>
    <row r="589779" ht="15.75" customHeight="1" x14ac:dyDescent="0.25"/>
    <row r="589786" ht="15" customHeight="1" x14ac:dyDescent="0.25"/>
    <row r="589787" ht="15.75" customHeight="1" x14ac:dyDescent="0.25"/>
    <row r="589794" ht="15" customHeight="1" x14ac:dyDescent="0.25"/>
    <row r="589795" ht="15.75" customHeight="1" x14ac:dyDescent="0.25"/>
    <row r="589802" ht="15" customHeight="1" x14ac:dyDescent="0.25"/>
    <row r="589803" ht="15.75" customHeight="1" x14ac:dyDescent="0.25"/>
    <row r="589810" ht="15" customHeight="1" x14ac:dyDescent="0.25"/>
    <row r="589811" ht="15.75" customHeight="1" x14ac:dyDescent="0.25"/>
    <row r="589818" ht="15" customHeight="1" x14ac:dyDescent="0.25"/>
    <row r="589819" ht="15.75" customHeight="1" x14ac:dyDescent="0.25"/>
    <row r="589826" ht="15" customHeight="1" x14ac:dyDescent="0.25"/>
    <row r="589827" ht="15.75" customHeight="1" x14ac:dyDescent="0.25"/>
    <row r="589834" ht="15" customHeight="1" x14ac:dyDescent="0.25"/>
    <row r="589835" ht="15.75" customHeight="1" x14ac:dyDescent="0.25"/>
    <row r="589842" ht="15" customHeight="1" x14ac:dyDescent="0.25"/>
    <row r="589843" ht="15.75" customHeight="1" x14ac:dyDescent="0.25"/>
    <row r="589850" ht="15" customHeight="1" x14ac:dyDescent="0.25"/>
    <row r="589851" ht="15.75" customHeight="1" x14ac:dyDescent="0.25"/>
    <row r="589858" ht="15" customHeight="1" x14ac:dyDescent="0.25"/>
    <row r="589859" ht="15.75" customHeight="1" x14ac:dyDescent="0.25"/>
    <row r="589866" ht="15" customHeight="1" x14ac:dyDescent="0.25"/>
    <row r="589867" ht="15.75" customHeight="1" x14ac:dyDescent="0.25"/>
    <row r="589874" ht="15" customHeight="1" x14ac:dyDescent="0.25"/>
    <row r="589875" ht="15.75" customHeight="1" x14ac:dyDescent="0.25"/>
    <row r="589882" ht="15" customHeight="1" x14ac:dyDescent="0.25"/>
    <row r="589883" ht="15.75" customHeight="1" x14ac:dyDescent="0.25"/>
    <row r="589890" ht="15" customHeight="1" x14ac:dyDescent="0.25"/>
    <row r="589891" ht="15.75" customHeight="1" x14ac:dyDescent="0.25"/>
    <row r="589898" ht="15" customHeight="1" x14ac:dyDescent="0.25"/>
    <row r="589899" ht="15.75" customHeight="1" x14ac:dyDescent="0.25"/>
    <row r="589906" ht="15" customHeight="1" x14ac:dyDescent="0.25"/>
    <row r="589907" ht="15.75" customHeight="1" x14ac:dyDescent="0.25"/>
    <row r="589914" ht="15" customHeight="1" x14ac:dyDescent="0.25"/>
    <row r="589915" ht="15.75" customHeight="1" x14ac:dyDescent="0.25"/>
    <row r="589922" ht="15" customHeight="1" x14ac:dyDescent="0.25"/>
    <row r="589923" ht="15.75" customHeight="1" x14ac:dyDescent="0.25"/>
    <row r="589930" ht="15" customHeight="1" x14ac:dyDescent="0.25"/>
    <row r="589931" ht="15.75" customHeight="1" x14ac:dyDescent="0.25"/>
    <row r="589938" ht="15" customHeight="1" x14ac:dyDescent="0.25"/>
    <row r="589939" ht="15.75" customHeight="1" x14ac:dyDescent="0.25"/>
    <row r="589946" ht="15" customHeight="1" x14ac:dyDescent="0.25"/>
    <row r="589947" ht="15.75" customHeight="1" x14ac:dyDescent="0.25"/>
    <row r="589954" ht="15" customHeight="1" x14ac:dyDescent="0.25"/>
    <row r="589955" ht="15.75" customHeight="1" x14ac:dyDescent="0.25"/>
    <row r="589962" ht="15" customHeight="1" x14ac:dyDescent="0.25"/>
    <row r="589963" ht="15.75" customHeight="1" x14ac:dyDescent="0.25"/>
    <row r="589970" ht="15" customHeight="1" x14ac:dyDescent="0.25"/>
    <row r="589971" ht="15.75" customHeight="1" x14ac:dyDescent="0.25"/>
    <row r="589978" ht="15" customHeight="1" x14ac:dyDescent="0.25"/>
    <row r="589979" ht="15.75" customHeight="1" x14ac:dyDescent="0.25"/>
    <row r="589986" ht="15" customHeight="1" x14ac:dyDescent="0.25"/>
    <row r="589987" ht="15.75" customHeight="1" x14ac:dyDescent="0.25"/>
    <row r="589994" ht="15" customHeight="1" x14ac:dyDescent="0.25"/>
    <row r="589995" ht="15.75" customHeight="1" x14ac:dyDescent="0.25"/>
    <row r="590002" ht="15" customHeight="1" x14ac:dyDescent="0.25"/>
    <row r="590003" ht="15.75" customHeight="1" x14ac:dyDescent="0.25"/>
    <row r="590010" ht="15" customHeight="1" x14ac:dyDescent="0.25"/>
    <row r="590011" ht="15.75" customHeight="1" x14ac:dyDescent="0.25"/>
    <row r="590018" ht="15" customHeight="1" x14ac:dyDescent="0.25"/>
    <row r="590019" ht="15.75" customHeight="1" x14ac:dyDescent="0.25"/>
    <row r="590026" ht="15" customHeight="1" x14ac:dyDescent="0.25"/>
    <row r="590027" ht="15.75" customHeight="1" x14ac:dyDescent="0.25"/>
    <row r="590034" ht="15" customHeight="1" x14ac:dyDescent="0.25"/>
    <row r="590035" ht="15.75" customHeight="1" x14ac:dyDescent="0.25"/>
    <row r="590042" ht="15" customHeight="1" x14ac:dyDescent="0.25"/>
    <row r="590043" ht="15.75" customHeight="1" x14ac:dyDescent="0.25"/>
    <row r="590050" ht="15" customHeight="1" x14ac:dyDescent="0.25"/>
    <row r="590051" ht="15.75" customHeight="1" x14ac:dyDescent="0.25"/>
    <row r="590058" ht="15" customHeight="1" x14ac:dyDescent="0.25"/>
    <row r="590059" ht="15.75" customHeight="1" x14ac:dyDescent="0.25"/>
    <row r="590066" ht="15" customHeight="1" x14ac:dyDescent="0.25"/>
    <row r="590067" ht="15.75" customHeight="1" x14ac:dyDescent="0.25"/>
    <row r="590074" ht="15" customHeight="1" x14ac:dyDescent="0.25"/>
    <row r="590075" ht="15.75" customHeight="1" x14ac:dyDescent="0.25"/>
    <row r="590082" ht="15" customHeight="1" x14ac:dyDescent="0.25"/>
    <row r="590083" ht="15.75" customHeight="1" x14ac:dyDescent="0.25"/>
    <row r="590090" ht="15" customHeight="1" x14ac:dyDescent="0.25"/>
    <row r="590091" ht="15.75" customHeight="1" x14ac:dyDescent="0.25"/>
    <row r="590098" ht="15" customHeight="1" x14ac:dyDescent="0.25"/>
    <row r="590099" ht="15.75" customHeight="1" x14ac:dyDescent="0.25"/>
    <row r="590106" ht="15" customHeight="1" x14ac:dyDescent="0.25"/>
    <row r="590107" ht="15.75" customHeight="1" x14ac:dyDescent="0.25"/>
    <row r="590114" ht="15" customHeight="1" x14ac:dyDescent="0.25"/>
    <row r="590115" ht="15.75" customHeight="1" x14ac:dyDescent="0.25"/>
    <row r="590122" ht="15" customHeight="1" x14ac:dyDescent="0.25"/>
    <row r="590123" ht="15.75" customHeight="1" x14ac:dyDescent="0.25"/>
    <row r="590130" ht="15" customHeight="1" x14ac:dyDescent="0.25"/>
    <row r="590131" ht="15.75" customHeight="1" x14ac:dyDescent="0.25"/>
    <row r="590138" ht="15" customHeight="1" x14ac:dyDescent="0.25"/>
    <row r="590139" ht="15.75" customHeight="1" x14ac:dyDescent="0.25"/>
    <row r="590146" ht="15" customHeight="1" x14ac:dyDescent="0.25"/>
    <row r="590147" ht="15.75" customHeight="1" x14ac:dyDescent="0.25"/>
    <row r="590154" ht="15" customHeight="1" x14ac:dyDescent="0.25"/>
    <row r="590155" ht="15.75" customHeight="1" x14ac:dyDescent="0.25"/>
    <row r="590162" ht="15" customHeight="1" x14ac:dyDescent="0.25"/>
    <row r="590163" ht="15.75" customHeight="1" x14ac:dyDescent="0.25"/>
    <row r="590170" ht="15" customHeight="1" x14ac:dyDescent="0.25"/>
    <row r="590171" ht="15.75" customHeight="1" x14ac:dyDescent="0.25"/>
    <row r="590178" ht="15" customHeight="1" x14ac:dyDescent="0.25"/>
    <row r="590179" ht="15.75" customHeight="1" x14ac:dyDescent="0.25"/>
    <row r="590186" ht="15" customHeight="1" x14ac:dyDescent="0.25"/>
    <row r="590187" ht="15.75" customHeight="1" x14ac:dyDescent="0.25"/>
    <row r="590194" ht="15" customHeight="1" x14ac:dyDescent="0.25"/>
    <row r="590195" ht="15.75" customHeight="1" x14ac:dyDescent="0.25"/>
    <row r="590202" ht="15" customHeight="1" x14ac:dyDescent="0.25"/>
    <row r="590203" ht="15.75" customHeight="1" x14ac:dyDescent="0.25"/>
    <row r="590210" ht="15" customHeight="1" x14ac:dyDescent="0.25"/>
    <row r="590211" ht="15.75" customHeight="1" x14ac:dyDescent="0.25"/>
    <row r="590218" ht="15" customHeight="1" x14ac:dyDescent="0.25"/>
    <row r="590219" ht="15.75" customHeight="1" x14ac:dyDescent="0.25"/>
    <row r="590226" ht="15" customHeight="1" x14ac:dyDescent="0.25"/>
    <row r="590227" ht="15.75" customHeight="1" x14ac:dyDescent="0.25"/>
    <row r="590234" ht="15" customHeight="1" x14ac:dyDescent="0.25"/>
    <row r="590235" ht="15.75" customHeight="1" x14ac:dyDescent="0.25"/>
    <row r="590242" ht="15" customHeight="1" x14ac:dyDescent="0.25"/>
    <row r="590243" ht="15.75" customHeight="1" x14ac:dyDescent="0.25"/>
    <row r="590250" ht="15" customHeight="1" x14ac:dyDescent="0.25"/>
    <row r="590251" ht="15.75" customHeight="1" x14ac:dyDescent="0.25"/>
    <row r="590258" ht="15" customHeight="1" x14ac:dyDescent="0.25"/>
    <row r="590259" ht="15.75" customHeight="1" x14ac:dyDescent="0.25"/>
    <row r="590266" ht="15" customHeight="1" x14ac:dyDescent="0.25"/>
    <row r="590267" ht="15.75" customHeight="1" x14ac:dyDescent="0.25"/>
    <row r="590274" ht="15" customHeight="1" x14ac:dyDescent="0.25"/>
    <row r="590275" ht="15.75" customHeight="1" x14ac:dyDescent="0.25"/>
    <row r="590282" ht="15" customHeight="1" x14ac:dyDescent="0.25"/>
    <row r="590283" ht="15.75" customHeight="1" x14ac:dyDescent="0.25"/>
    <row r="590290" ht="15" customHeight="1" x14ac:dyDescent="0.25"/>
    <row r="590291" ht="15.75" customHeight="1" x14ac:dyDescent="0.25"/>
    <row r="590298" ht="15" customHeight="1" x14ac:dyDescent="0.25"/>
    <row r="590299" ht="15.75" customHeight="1" x14ac:dyDescent="0.25"/>
    <row r="590306" ht="15" customHeight="1" x14ac:dyDescent="0.25"/>
    <row r="590307" ht="15.75" customHeight="1" x14ac:dyDescent="0.25"/>
    <row r="590314" ht="15" customHeight="1" x14ac:dyDescent="0.25"/>
    <row r="590315" ht="15.75" customHeight="1" x14ac:dyDescent="0.25"/>
    <row r="590322" ht="15" customHeight="1" x14ac:dyDescent="0.25"/>
    <row r="590323" ht="15.75" customHeight="1" x14ac:dyDescent="0.25"/>
    <row r="590330" ht="15" customHeight="1" x14ac:dyDescent="0.25"/>
    <row r="590331" ht="15.75" customHeight="1" x14ac:dyDescent="0.25"/>
    <row r="590338" ht="15" customHeight="1" x14ac:dyDescent="0.25"/>
    <row r="590339" ht="15.75" customHeight="1" x14ac:dyDescent="0.25"/>
    <row r="590346" ht="15" customHeight="1" x14ac:dyDescent="0.25"/>
    <row r="590347" ht="15.75" customHeight="1" x14ac:dyDescent="0.25"/>
    <row r="590354" ht="15" customHeight="1" x14ac:dyDescent="0.25"/>
    <row r="590355" ht="15.75" customHeight="1" x14ac:dyDescent="0.25"/>
    <row r="590362" ht="15" customHeight="1" x14ac:dyDescent="0.25"/>
    <row r="590363" ht="15.75" customHeight="1" x14ac:dyDescent="0.25"/>
    <row r="590370" ht="15" customHeight="1" x14ac:dyDescent="0.25"/>
    <row r="590371" ht="15.75" customHeight="1" x14ac:dyDescent="0.25"/>
    <row r="590378" ht="15" customHeight="1" x14ac:dyDescent="0.25"/>
    <row r="590379" ht="15.75" customHeight="1" x14ac:dyDescent="0.25"/>
    <row r="590386" ht="15" customHeight="1" x14ac:dyDescent="0.25"/>
    <row r="590387" ht="15.75" customHeight="1" x14ac:dyDescent="0.25"/>
    <row r="590394" ht="15" customHeight="1" x14ac:dyDescent="0.25"/>
    <row r="590395" ht="15.75" customHeight="1" x14ac:dyDescent="0.25"/>
    <row r="590402" ht="15" customHeight="1" x14ac:dyDescent="0.25"/>
    <row r="590403" ht="15.75" customHeight="1" x14ac:dyDescent="0.25"/>
    <row r="590410" ht="15" customHeight="1" x14ac:dyDescent="0.25"/>
    <row r="590411" ht="15.75" customHeight="1" x14ac:dyDescent="0.25"/>
    <row r="590418" ht="15" customHeight="1" x14ac:dyDescent="0.25"/>
    <row r="590419" ht="15.75" customHeight="1" x14ac:dyDescent="0.25"/>
    <row r="590426" ht="15" customHeight="1" x14ac:dyDescent="0.25"/>
    <row r="590427" ht="15.75" customHeight="1" x14ac:dyDescent="0.25"/>
    <row r="590434" ht="15" customHeight="1" x14ac:dyDescent="0.25"/>
    <row r="590435" ht="15.75" customHeight="1" x14ac:dyDescent="0.25"/>
    <row r="590442" ht="15" customHeight="1" x14ac:dyDescent="0.25"/>
    <row r="590443" ht="15.75" customHeight="1" x14ac:dyDescent="0.25"/>
    <row r="590450" ht="15" customHeight="1" x14ac:dyDescent="0.25"/>
    <row r="590451" ht="15.75" customHeight="1" x14ac:dyDescent="0.25"/>
    <row r="590458" ht="15" customHeight="1" x14ac:dyDescent="0.25"/>
    <row r="590459" ht="15.75" customHeight="1" x14ac:dyDescent="0.25"/>
    <row r="590466" ht="15" customHeight="1" x14ac:dyDescent="0.25"/>
    <row r="590467" ht="15.75" customHeight="1" x14ac:dyDescent="0.25"/>
    <row r="590474" ht="15" customHeight="1" x14ac:dyDescent="0.25"/>
    <row r="590475" ht="15.75" customHeight="1" x14ac:dyDescent="0.25"/>
    <row r="590482" ht="15" customHeight="1" x14ac:dyDescent="0.25"/>
    <row r="590483" ht="15.75" customHeight="1" x14ac:dyDescent="0.25"/>
    <row r="590490" ht="15" customHeight="1" x14ac:dyDescent="0.25"/>
    <row r="590491" ht="15.75" customHeight="1" x14ac:dyDescent="0.25"/>
    <row r="590498" ht="15" customHeight="1" x14ac:dyDescent="0.25"/>
    <row r="590499" ht="15.75" customHeight="1" x14ac:dyDescent="0.25"/>
    <row r="590506" ht="15" customHeight="1" x14ac:dyDescent="0.25"/>
    <row r="590507" ht="15.75" customHeight="1" x14ac:dyDescent="0.25"/>
    <row r="590514" ht="15" customHeight="1" x14ac:dyDescent="0.25"/>
    <row r="590515" ht="15.75" customHeight="1" x14ac:dyDescent="0.25"/>
    <row r="590522" ht="15" customHeight="1" x14ac:dyDescent="0.25"/>
    <row r="590523" ht="15.75" customHeight="1" x14ac:dyDescent="0.25"/>
    <row r="590530" ht="15" customHeight="1" x14ac:dyDescent="0.25"/>
    <row r="590531" ht="15.75" customHeight="1" x14ac:dyDescent="0.25"/>
    <row r="590538" ht="15" customHeight="1" x14ac:dyDescent="0.25"/>
    <row r="590539" ht="15.75" customHeight="1" x14ac:dyDescent="0.25"/>
    <row r="590546" ht="15" customHeight="1" x14ac:dyDescent="0.25"/>
    <row r="590547" ht="15.75" customHeight="1" x14ac:dyDescent="0.25"/>
    <row r="590554" ht="15" customHeight="1" x14ac:dyDescent="0.25"/>
    <row r="590555" ht="15.75" customHeight="1" x14ac:dyDescent="0.25"/>
    <row r="590562" ht="15" customHeight="1" x14ac:dyDescent="0.25"/>
    <row r="590563" ht="15.75" customHeight="1" x14ac:dyDescent="0.25"/>
    <row r="590570" ht="15" customHeight="1" x14ac:dyDescent="0.25"/>
    <row r="590571" ht="15.75" customHeight="1" x14ac:dyDescent="0.25"/>
    <row r="590578" ht="15" customHeight="1" x14ac:dyDescent="0.25"/>
    <row r="590579" ht="15.75" customHeight="1" x14ac:dyDescent="0.25"/>
    <row r="590586" ht="15" customHeight="1" x14ac:dyDescent="0.25"/>
    <row r="590587" ht="15.75" customHeight="1" x14ac:dyDescent="0.25"/>
    <row r="590594" ht="15" customHeight="1" x14ac:dyDescent="0.25"/>
    <row r="590595" ht="15.75" customHeight="1" x14ac:dyDescent="0.25"/>
    <row r="590602" ht="15" customHeight="1" x14ac:dyDescent="0.25"/>
    <row r="590603" ht="15.75" customHeight="1" x14ac:dyDescent="0.25"/>
    <row r="590610" ht="15" customHeight="1" x14ac:dyDescent="0.25"/>
    <row r="590611" ht="15.75" customHeight="1" x14ac:dyDescent="0.25"/>
    <row r="590618" ht="15" customHeight="1" x14ac:dyDescent="0.25"/>
    <row r="590619" ht="15.75" customHeight="1" x14ac:dyDescent="0.25"/>
    <row r="590626" ht="15" customHeight="1" x14ac:dyDescent="0.25"/>
    <row r="590627" ht="15.75" customHeight="1" x14ac:dyDescent="0.25"/>
    <row r="590634" ht="15" customHeight="1" x14ac:dyDescent="0.25"/>
    <row r="590635" ht="15.75" customHeight="1" x14ac:dyDescent="0.25"/>
    <row r="590642" ht="15" customHeight="1" x14ac:dyDescent="0.25"/>
    <row r="590643" ht="15.75" customHeight="1" x14ac:dyDescent="0.25"/>
    <row r="590650" ht="15" customHeight="1" x14ac:dyDescent="0.25"/>
    <row r="590651" ht="15.75" customHeight="1" x14ac:dyDescent="0.25"/>
    <row r="590658" ht="15" customHeight="1" x14ac:dyDescent="0.25"/>
    <row r="590659" ht="15.75" customHeight="1" x14ac:dyDescent="0.25"/>
    <row r="590666" ht="15" customHeight="1" x14ac:dyDescent="0.25"/>
    <row r="590667" ht="15.75" customHeight="1" x14ac:dyDescent="0.25"/>
    <row r="590674" ht="15" customHeight="1" x14ac:dyDescent="0.25"/>
    <row r="590675" ht="15.75" customHeight="1" x14ac:dyDescent="0.25"/>
    <row r="590682" ht="15" customHeight="1" x14ac:dyDescent="0.25"/>
    <row r="590683" ht="15.75" customHeight="1" x14ac:dyDescent="0.25"/>
    <row r="590690" ht="15" customHeight="1" x14ac:dyDescent="0.25"/>
    <row r="590691" ht="15.75" customHeight="1" x14ac:dyDescent="0.25"/>
    <row r="590698" ht="15" customHeight="1" x14ac:dyDescent="0.25"/>
    <row r="590699" ht="15.75" customHeight="1" x14ac:dyDescent="0.25"/>
    <row r="590706" ht="15" customHeight="1" x14ac:dyDescent="0.25"/>
    <row r="590707" ht="15.75" customHeight="1" x14ac:dyDescent="0.25"/>
    <row r="590714" ht="15" customHeight="1" x14ac:dyDescent="0.25"/>
    <row r="590715" ht="15.75" customHeight="1" x14ac:dyDescent="0.25"/>
    <row r="590722" ht="15" customHeight="1" x14ac:dyDescent="0.25"/>
    <row r="590723" ht="15.75" customHeight="1" x14ac:dyDescent="0.25"/>
    <row r="590730" ht="15" customHeight="1" x14ac:dyDescent="0.25"/>
    <row r="590731" ht="15.75" customHeight="1" x14ac:dyDescent="0.25"/>
    <row r="590738" ht="15" customHeight="1" x14ac:dyDescent="0.25"/>
    <row r="590739" ht="15.75" customHeight="1" x14ac:dyDescent="0.25"/>
    <row r="590746" ht="15" customHeight="1" x14ac:dyDescent="0.25"/>
    <row r="590747" ht="15.75" customHeight="1" x14ac:dyDescent="0.25"/>
    <row r="590754" ht="15" customHeight="1" x14ac:dyDescent="0.25"/>
    <row r="590755" ht="15.75" customHeight="1" x14ac:dyDescent="0.25"/>
    <row r="590762" ht="15" customHeight="1" x14ac:dyDescent="0.25"/>
    <row r="590763" ht="15.75" customHeight="1" x14ac:dyDescent="0.25"/>
    <row r="590770" ht="15" customHeight="1" x14ac:dyDescent="0.25"/>
    <row r="590771" ht="15.75" customHeight="1" x14ac:dyDescent="0.25"/>
    <row r="590778" ht="15" customHeight="1" x14ac:dyDescent="0.25"/>
    <row r="590779" ht="15.75" customHeight="1" x14ac:dyDescent="0.25"/>
    <row r="590786" ht="15" customHeight="1" x14ac:dyDescent="0.25"/>
    <row r="590787" ht="15.75" customHeight="1" x14ac:dyDescent="0.25"/>
    <row r="590794" ht="15" customHeight="1" x14ac:dyDescent="0.25"/>
    <row r="590795" ht="15.75" customHeight="1" x14ac:dyDescent="0.25"/>
    <row r="590802" ht="15" customHeight="1" x14ac:dyDescent="0.25"/>
    <row r="590803" ht="15.75" customHeight="1" x14ac:dyDescent="0.25"/>
    <row r="590810" ht="15" customHeight="1" x14ac:dyDescent="0.25"/>
    <row r="590811" ht="15.75" customHeight="1" x14ac:dyDescent="0.25"/>
    <row r="590818" ht="15" customHeight="1" x14ac:dyDescent="0.25"/>
    <row r="590819" ht="15.75" customHeight="1" x14ac:dyDescent="0.25"/>
    <row r="590826" ht="15" customHeight="1" x14ac:dyDescent="0.25"/>
    <row r="590827" ht="15.75" customHeight="1" x14ac:dyDescent="0.25"/>
    <row r="590834" ht="15" customHeight="1" x14ac:dyDescent="0.25"/>
    <row r="590835" ht="15.75" customHeight="1" x14ac:dyDescent="0.25"/>
    <row r="590842" ht="15" customHeight="1" x14ac:dyDescent="0.25"/>
    <row r="590843" ht="15.75" customHeight="1" x14ac:dyDescent="0.25"/>
    <row r="590850" ht="15" customHeight="1" x14ac:dyDescent="0.25"/>
    <row r="590851" ht="15.75" customHeight="1" x14ac:dyDescent="0.25"/>
    <row r="590858" ht="15" customHeight="1" x14ac:dyDescent="0.25"/>
    <row r="590859" ht="15.75" customHeight="1" x14ac:dyDescent="0.25"/>
    <row r="590866" ht="15" customHeight="1" x14ac:dyDescent="0.25"/>
    <row r="590867" ht="15.75" customHeight="1" x14ac:dyDescent="0.25"/>
    <row r="590874" ht="15" customHeight="1" x14ac:dyDescent="0.25"/>
    <row r="590875" ht="15.75" customHeight="1" x14ac:dyDescent="0.25"/>
    <row r="590882" ht="15" customHeight="1" x14ac:dyDescent="0.25"/>
    <row r="590883" ht="15.75" customHeight="1" x14ac:dyDescent="0.25"/>
    <row r="590890" ht="15" customHeight="1" x14ac:dyDescent="0.25"/>
    <row r="590891" ht="15.75" customHeight="1" x14ac:dyDescent="0.25"/>
    <row r="590898" ht="15" customHeight="1" x14ac:dyDescent="0.25"/>
    <row r="590899" ht="15.75" customHeight="1" x14ac:dyDescent="0.25"/>
    <row r="590906" ht="15" customHeight="1" x14ac:dyDescent="0.25"/>
    <row r="590907" ht="15.75" customHeight="1" x14ac:dyDescent="0.25"/>
    <row r="590914" ht="15" customHeight="1" x14ac:dyDescent="0.25"/>
    <row r="590915" ht="15.75" customHeight="1" x14ac:dyDescent="0.25"/>
    <row r="590922" ht="15" customHeight="1" x14ac:dyDescent="0.25"/>
    <row r="590923" ht="15.75" customHeight="1" x14ac:dyDescent="0.25"/>
    <row r="590930" ht="15" customHeight="1" x14ac:dyDescent="0.25"/>
    <row r="590931" ht="15.75" customHeight="1" x14ac:dyDescent="0.25"/>
    <row r="590938" ht="15" customHeight="1" x14ac:dyDescent="0.25"/>
    <row r="590939" ht="15.75" customHeight="1" x14ac:dyDescent="0.25"/>
    <row r="590946" ht="15" customHeight="1" x14ac:dyDescent="0.25"/>
    <row r="590947" ht="15.75" customHeight="1" x14ac:dyDescent="0.25"/>
    <row r="590954" ht="15" customHeight="1" x14ac:dyDescent="0.25"/>
    <row r="590955" ht="15.75" customHeight="1" x14ac:dyDescent="0.25"/>
    <row r="590962" ht="15" customHeight="1" x14ac:dyDescent="0.25"/>
    <row r="590963" ht="15.75" customHeight="1" x14ac:dyDescent="0.25"/>
    <row r="590970" ht="15" customHeight="1" x14ac:dyDescent="0.25"/>
    <row r="590971" ht="15.75" customHeight="1" x14ac:dyDescent="0.25"/>
    <row r="590978" ht="15" customHeight="1" x14ac:dyDescent="0.25"/>
    <row r="590979" ht="15.75" customHeight="1" x14ac:dyDescent="0.25"/>
    <row r="590986" ht="15" customHeight="1" x14ac:dyDescent="0.25"/>
    <row r="590987" ht="15.75" customHeight="1" x14ac:dyDescent="0.25"/>
    <row r="590994" ht="15" customHeight="1" x14ac:dyDescent="0.25"/>
    <row r="590995" ht="15.75" customHeight="1" x14ac:dyDescent="0.25"/>
    <row r="591002" ht="15" customHeight="1" x14ac:dyDescent="0.25"/>
    <row r="591003" ht="15.75" customHeight="1" x14ac:dyDescent="0.25"/>
    <row r="591010" ht="15" customHeight="1" x14ac:dyDescent="0.25"/>
    <row r="591011" ht="15.75" customHeight="1" x14ac:dyDescent="0.25"/>
    <row r="591018" ht="15" customHeight="1" x14ac:dyDescent="0.25"/>
    <row r="591019" ht="15.75" customHeight="1" x14ac:dyDescent="0.25"/>
    <row r="591026" ht="15" customHeight="1" x14ac:dyDescent="0.25"/>
    <row r="591027" ht="15.75" customHeight="1" x14ac:dyDescent="0.25"/>
    <row r="591034" ht="15" customHeight="1" x14ac:dyDescent="0.25"/>
    <row r="591035" ht="15.75" customHeight="1" x14ac:dyDescent="0.25"/>
    <row r="591042" ht="15" customHeight="1" x14ac:dyDescent="0.25"/>
    <row r="591043" ht="15.75" customHeight="1" x14ac:dyDescent="0.25"/>
    <row r="591050" ht="15" customHeight="1" x14ac:dyDescent="0.25"/>
    <row r="591051" ht="15.75" customHeight="1" x14ac:dyDescent="0.25"/>
    <row r="591058" ht="15" customHeight="1" x14ac:dyDescent="0.25"/>
    <row r="591059" ht="15.75" customHeight="1" x14ac:dyDescent="0.25"/>
    <row r="591066" ht="15" customHeight="1" x14ac:dyDescent="0.25"/>
    <row r="591067" ht="15.75" customHeight="1" x14ac:dyDescent="0.25"/>
    <row r="591074" ht="15" customHeight="1" x14ac:dyDescent="0.25"/>
    <row r="591075" ht="15.75" customHeight="1" x14ac:dyDescent="0.25"/>
    <row r="591082" ht="15" customHeight="1" x14ac:dyDescent="0.25"/>
    <row r="591083" ht="15.75" customHeight="1" x14ac:dyDescent="0.25"/>
    <row r="591090" ht="15" customHeight="1" x14ac:dyDescent="0.25"/>
    <row r="591091" ht="15.75" customHeight="1" x14ac:dyDescent="0.25"/>
    <row r="591098" ht="15" customHeight="1" x14ac:dyDescent="0.25"/>
    <row r="591099" ht="15.75" customHeight="1" x14ac:dyDescent="0.25"/>
    <row r="591106" ht="15" customHeight="1" x14ac:dyDescent="0.25"/>
    <row r="591107" ht="15.75" customHeight="1" x14ac:dyDescent="0.25"/>
    <row r="591114" ht="15" customHeight="1" x14ac:dyDescent="0.25"/>
    <row r="591115" ht="15.75" customHeight="1" x14ac:dyDescent="0.25"/>
    <row r="591122" ht="15" customHeight="1" x14ac:dyDescent="0.25"/>
    <row r="591123" ht="15.75" customHeight="1" x14ac:dyDescent="0.25"/>
    <row r="591130" ht="15" customHeight="1" x14ac:dyDescent="0.25"/>
    <row r="591131" ht="15.75" customHeight="1" x14ac:dyDescent="0.25"/>
    <row r="591138" ht="15" customHeight="1" x14ac:dyDescent="0.25"/>
    <row r="591139" ht="15.75" customHeight="1" x14ac:dyDescent="0.25"/>
    <row r="591146" ht="15" customHeight="1" x14ac:dyDescent="0.25"/>
    <row r="591147" ht="15.75" customHeight="1" x14ac:dyDescent="0.25"/>
    <row r="591154" ht="15" customHeight="1" x14ac:dyDescent="0.25"/>
    <row r="591155" ht="15.75" customHeight="1" x14ac:dyDescent="0.25"/>
    <row r="591162" ht="15" customHeight="1" x14ac:dyDescent="0.25"/>
    <row r="591163" ht="15.75" customHeight="1" x14ac:dyDescent="0.25"/>
    <row r="591170" ht="15" customHeight="1" x14ac:dyDescent="0.25"/>
    <row r="591171" ht="15.75" customHeight="1" x14ac:dyDescent="0.25"/>
    <row r="591178" ht="15" customHeight="1" x14ac:dyDescent="0.25"/>
    <row r="591179" ht="15.75" customHeight="1" x14ac:dyDescent="0.25"/>
    <row r="591186" ht="15" customHeight="1" x14ac:dyDescent="0.25"/>
    <row r="591187" ht="15.75" customHeight="1" x14ac:dyDescent="0.25"/>
    <row r="591194" ht="15" customHeight="1" x14ac:dyDescent="0.25"/>
    <row r="591195" ht="15.75" customHeight="1" x14ac:dyDescent="0.25"/>
    <row r="591202" ht="15" customHeight="1" x14ac:dyDescent="0.25"/>
    <row r="591203" ht="15.75" customHeight="1" x14ac:dyDescent="0.25"/>
    <row r="591210" ht="15" customHeight="1" x14ac:dyDescent="0.25"/>
    <row r="591211" ht="15.75" customHeight="1" x14ac:dyDescent="0.25"/>
    <row r="591218" ht="15" customHeight="1" x14ac:dyDescent="0.25"/>
    <row r="591219" ht="15.75" customHeight="1" x14ac:dyDescent="0.25"/>
    <row r="591226" ht="15" customHeight="1" x14ac:dyDescent="0.25"/>
    <row r="591227" ht="15.75" customHeight="1" x14ac:dyDescent="0.25"/>
    <row r="591234" ht="15" customHeight="1" x14ac:dyDescent="0.25"/>
    <row r="591235" ht="15.75" customHeight="1" x14ac:dyDescent="0.25"/>
    <row r="591242" ht="15" customHeight="1" x14ac:dyDescent="0.25"/>
    <row r="591243" ht="15.75" customHeight="1" x14ac:dyDescent="0.25"/>
    <row r="591250" ht="15" customHeight="1" x14ac:dyDescent="0.25"/>
    <row r="591251" ht="15.75" customHeight="1" x14ac:dyDescent="0.25"/>
    <row r="591258" ht="15" customHeight="1" x14ac:dyDescent="0.25"/>
    <row r="591259" ht="15.75" customHeight="1" x14ac:dyDescent="0.25"/>
    <row r="591266" ht="15" customHeight="1" x14ac:dyDescent="0.25"/>
    <row r="591267" ht="15.75" customHeight="1" x14ac:dyDescent="0.25"/>
    <row r="591274" ht="15" customHeight="1" x14ac:dyDescent="0.25"/>
    <row r="591275" ht="15.75" customHeight="1" x14ac:dyDescent="0.25"/>
    <row r="591282" ht="15" customHeight="1" x14ac:dyDescent="0.25"/>
    <row r="591283" ht="15.75" customHeight="1" x14ac:dyDescent="0.25"/>
    <row r="591290" ht="15" customHeight="1" x14ac:dyDescent="0.25"/>
    <row r="591291" ht="15.75" customHeight="1" x14ac:dyDescent="0.25"/>
    <row r="591298" ht="15" customHeight="1" x14ac:dyDescent="0.25"/>
    <row r="591299" ht="15.75" customHeight="1" x14ac:dyDescent="0.25"/>
    <row r="591306" ht="15" customHeight="1" x14ac:dyDescent="0.25"/>
    <row r="591307" ht="15.75" customHeight="1" x14ac:dyDescent="0.25"/>
    <row r="591314" ht="15" customHeight="1" x14ac:dyDescent="0.25"/>
    <row r="591315" ht="15.75" customHeight="1" x14ac:dyDescent="0.25"/>
    <row r="591322" ht="15" customHeight="1" x14ac:dyDescent="0.25"/>
    <row r="591323" ht="15.75" customHeight="1" x14ac:dyDescent="0.25"/>
    <row r="591330" ht="15" customHeight="1" x14ac:dyDescent="0.25"/>
    <row r="591331" ht="15.75" customHeight="1" x14ac:dyDescent="0.25"/>
    <row r="591338" ht="15" customHeight="1" x14ac:dyDescent="0.25"/>
    <row r="591339" ht="15.75" customHeight="1" x14ac:dyDescent="0.25"/>
    <row r="591346" ht="15" customHeight="1" x14ac:dyDescent="0.25"/>
    <row r="591347" ht="15.75" customHeight="1" x14ac:dyDescent="0.25"/>
    <row r="591354" ht="15" customHeight="1" x14ac:dyDescent="0.25"/>
    <row r="591355" ht="15.75" customHeight="1" x14ac:dyDescent="0.25"/>
    <row r="591362" ht="15" customHeight="1" x14ac:dyDescent="0.25"/>
    <row r="591363" ht="15.75" customHeight="1" x14ac:dyDescent="0.25"/>
    <row r="591370" ht="15" customHeight="1" x14ac:dyDescent="0.25"/>
    <row r="591371" ht="15.75" customHeight="1" x14ac:dyDescent="0.25"/>
    <row r="591378" ht="15" customHeight="1" x14ac:dyDescent="0.25"/>
    <row r="591379" ht="15.75" customHeight="1" x14ac:dyDescent="0.25"/>
    <row r="591386" ht="15" customHeight="1" x14ac:dyDescent="0.25"/>
    <row r="591387" ht="15.75" customHeight="1" x14ac:dyDescent="0.25"/>
    <row r="591394" ht="15" customHeight="1" x14ac:dyDescent="0.25"/>
    <row r="591395" ht="15.75" customHeight="1" x14ac:dyDescent="0.25"/>
    <row r="591402" ht="15" customHeight="1" x14ac:dyDescent="0.25"/>
    <row r="591403" ht="15.75" customHeight="1" x14ac:dyDescent="0.25"/>
    <row r="591410" ht="15" customHeight="1" x14ac:dyDescent="0.25"/>
    <row r="591411" ht="15.75" customHeight="1" x14ac:dyDescent="0.25"/>
    <row r="591418" ht="15" customHeight="1" x14ac:dyDescent="0.25"/>
    <row r="591419" ht="15.75" customHeight="1" x14ac:dyDescent="0.25"/>
    <row r="591426" ht="15" customHeight="1" x14ac:dyDescent="0.25"/>
    <row r="591427" ht="15.75" customHeight="1" x14ac:dyDescent="0.25"/>
    <row r="591434" ht="15" customHeight="1" x14ac:dyDescent="0.25"/>
    <row r="591435" ht="15.75" customHeight="1" x14ac:dyDescent="0.25"/>
    <row r="591442" ht="15" customHeight="1" x14ac:dyDescent="0.25"/>
    <row r="591443" ht="15.75" customHeight="1" x14ac:dyDescent="0.25"/>
    <row r="591450" ht="15" customHeight="1" x14ac:dyDescent="0.25"/>
    <row r="591451" ht="15.75" customHeight="1" x14ac:dyDescent="0.25"/>
    <row r="591458" ht="15" customHeight="1" x14ac:dyDescent="0.25"/>
    <row r="591459" ht="15.75" customHeight="1" x14ac:dyDescent="0.25"/>
    <row r="591466" ht="15" customHeight="1" x14ac:dyDescent="0.25"/>
    <row r="591467" ht="15.75" customHeight="1" x14ac:dyDescent="0.25"/>
    <row r="591474" ht="15" customHeight="1" x14ac:dyDescent="0.25"/>
    <row r="591475" ht="15.75" customHeight="1" x14ac:dyDescent="0.25"/>
    <row r="591482" ht="15" customHeight="1" x14ac:dyDescent="0.25"/>
    <row r="591483" ht="15.75" customHeight="1" x14ac:dyDescent="0.25"/>
    <row r="591490" ht="15" customHeight="1" x14ac:dyDescent="0.25"/>
    <row r="591491" ht="15.75" customHeight="1" x14ac:dyDescent="0.25"/>
    <row r="591498" ht="15" customHeight="1" x14ac:dyDescent="0.25"/>
    <row r="591499" ht="15.75" customHeight="1" x14ac:dyDescent="0.25"/>
    <row r="591506" ht="15" customHeight="1" x14ac:dyDescent="0.25"/>
    <row r="591507" ht="15.75" customHeight="1" x14ac:dyDescent="0.25"/>
    <row r="591514" ht="15" customHeight="1" x14ac:dyDescent="0.25"/>
    <row r="591515" ht="15.75" customHeight="1" x14ac:dyDescent="0.25"/>
    <row r="591522" ht="15" customHeight="1" x14ac:dyDescent="0.25"/>
    <row r="591523" ht="15.75" customHeight="1" x14ac:dyDescent="0.25"/>
    <row r="591530" ht="15" customHeight="1" x14ac:dyDescent="0.25"/>
    <row r="591531" ht="15.75" customHeight="1" x14ac:dyDescent="0.25"/>
    <row r="591538" ht="15" customHeight="1" x14ac:dyDescent="0.25"/>
    <row r="591539" ht="15.75" customHeight="1" x14ac:dyDescent="0.25"/>
    <row r="591546" ht="15" customHeight="1" x14ac:dyDescent="0.25"/>
    <row r="591547" ht="15.75" customHeight="1" x14ac:dyDescent="0.25"/>
    <row r="591554" ht="15" customHeight="1" x14ac:dyDescent="0.25"/>
    <row r="591555" ht="15.75" customHeight="1" x14ac:dyDescent="0.25"/>
    <row r="591562" ht="15" customHeight="1" x14ac:dyDescent="0.25"/>
    <row r="591563" ht="15.75" customHeight="1" x14ac:dyDescent="0.25"/>
    <row r="591570" ht="15" customHeight="1" x14ac:dyDescent="0.25"/>
    <row r="591571" ht="15.75" customHeight="1" x14ac:dyDescent="0.25"/>
    <row r="591578" ht="15" customHeight="1" x14ac:dyDescent="0.25"/>
    <row r="591579" ht="15.75" customHeight="1" x14ac:dyDescent="0.25"/>
    <row r="591586" ht="15" customHeight="1" x14ac:dyDescent="0.25"/>
    <row r="591587" ht="15.75" customHeight="1" x14ac:dyDescent="0.25"/>
    <row r="591594" ht="15" customHeight="1" x14ac:dyDescent="0.25"/>
    <row r="591595" ht="15.75" customHeight="1" x14ac:dyDescent="0.25"/>
    <row r="591602" ht="15" customHeight="1" x14ac:dyDescent="0.25"/>
    <row r="591603" ht="15.75" customHeight="1" x14ac:dyDescent="0.25"/>
    <row r="591610" ht="15" customHeight="1" x14ac:dyDescent="0.25"/>
    <row r="591611" ht="15.75" customHeight="1" x14ac:dyDescent="0.25"/>
    <row r="591618" ht="15" customHeight="1" x14ac:dyDescent="0.25"/>
    <row r="591619" ht="15.75" customHeight="1" x14ac:dyDescent="0.25"/>
    <row r="591626" ht="15" customHeight="1" x14ac:dyDescent="0.25"/>
    <row r="591627" ht="15.75" customHeight="1" x14ac:dyDescent="0.25"/>
    <row r="591634" ht="15" customHeight="1" x14ac:dyDescent="0.25"/>
    <row r="591635" ht="15.75" customHeight="1" x14ac:dyDescent="0.25"/>
    <row r="591642" ht="15" customHeight="1" x14ac:dyDescent="0.25"/>
    <row r="591643" ht="15.75" customHeight="1" x14ac:dyDescent="0.25"/>
    <row r="591650" ht="15" customHeight="1" x14ac:dyDescent="0.25"/>
    <row r="591651" ht="15.75" customHeight="1" x14ac:dyDescent="0.25"/>
    <row r="591658" ht="15" customHeight="1" x14ac:dyDescent="0.25"/>
    <row r="591659" ht="15.75" customHeight="1" x14ac:dyDescent="0.25"/>
    <row r="591666" ht="15" customHeight="1" x14ac:dyDescent="0.25"/>
    <row r="591667" ht="15.75" customHeight="1" x14ac:dyDescent="0.25"/>
    <row r="591674" ht="15" customHeight="1" x14ac:dyDescent="0.25"/>
    <row r="591675" ht="15.75" customHeight="1" x14ac:dyDescent="0.25"/>
    <row r="591682" ht="15" customHeight="1" x14ac:dyDescent="0.25"/>
    <row r="591683" ht="15.75" customHeight="1" x14ac:dyDescent="0.25"/>
    <row r="591690" ht="15" customHeight="1" x14ac:dyDescent="0.25"/>
    <row r="591691" ht="15.75" customHeight="1" x14ac:dyDescent="0.25"/>
    <row r="591698" ht="15" customHeight="1" x14ac:dyDescent="0.25"/>
    <row r="591699" ht="15.75" customHeight="1" x14ac:dyDescent="0.25"/>
    <row r="591706" ht="15" customHeight="1" x14ac:dyDescent="0.25"/>
    <row r="591707" ht="15.75" customHeight="1" x14ac:dyDescent="0.25"/>
    <row r="591714" ht="15" customHeight="1" x14ac:dyDescent="0.25"/>
    <row r="591715" ht="15.75" customHeight="1" x14ac:dyDescent="0.25"/>
    <row r="591722" ht="15" customHeight="1" x14ac:dyDescent="0.25"/>
    <row r="591723" ht="15.75" customHeight="1" x14ac:dyDescent="0.25"/>
    <row r="591730" ht="15" customHeight="1" x14ac:dyDescent="0.25"/>
    <row r="591731" ht="15.75" customHeight="1" x14ac:dyDescent="0.25"/>
    <row r="591738" ht="15" customHeight="1" x14ac:dyDescent="0.25"/>
    <row r="591739" ht="15.75" customHeight="1" x14ac:dyDescent="0.25"/>
    <row r="591746" ht="15" customHeight="1" x14ac:dyDescent="0.25"/>
    <row r="591747" ht="15.75" customHeight="1" x14ac:dyDescent="0.25"/>
    <row r="591754" ht="15" customHeight="1" x14ac:dyDescent="0.25"/>
    <row r="591755" ht="15.75" customHeight="1" x14ac:dyDescent="0.25"/>
    <row r="591762" ht="15" customHeight="1" x14ac:dyDescent="0.25"/>
    <row r="591763" ht="15.75" customHeight="1" x14ac:dyDescent="0.25"/>
    <row r="591770" ht="15" customHeight="1" x14ac:dyDescent="0.25"/>
    <row r="591771" ht="15.75" customHeight="1" x14ac:dyDescent="0.25"/>
    <row r="591778" ht="15" customHeight="1" x14ac:dyDescent="0.25"/>
    <row r="591779" ht="15.75" customHeight="1" x14ac:dyDescent="0.25"/>
    <row r="591786" ht="15" customHeight="1" x14ac:dyDescent="0.25"/>
    <row r="591787" ht="15.75" customHeight="1" x14ac:dyDescent="0.25"/>
    <row r="591794" ht="15" customHeight="1" x14ac:dyDescent="0.25"/>
    <row r="591795" ht="15.75" customHeight="1" x14ac:dyDescent="0.25"/>
    <row r="591802" ht="15" customHeight="1" x14ac:dyDescent="0.25"/>
    <row r="591803" ht="15.75" customHeight="1" x14ac:dyDescent="0.25"/>
    <row r="591810" ht="15" customHeight="1" x14ac:dyDescent="0.25"/>
    <row r="591811" ht="15.75" customHeight="1" x14ac:dyDescent="0.25"/>
    <row r="591818" ht="15" customHeight="1" x14ac:dyDescent="0.25"/>
    <row r="591819" ht="15.75" customHeight="1" x14ac:dyDescent="0.25"/>
    <row r="591826" ht="15" customHeight="1" x14ac:dyDescent="0.25"/>
    <row r="591827" ht="15.75" customHeight="1" x14ac:dyDescent="0.25"/>
    <row r="591834" ht="15" customHeight="1" x14ac:dyDescent="0.25"/>
    <row r="591835" ht="15.75" customHeight="1" x14ac:dyDescent="0.25"/>
    <row r="591842" ht="15" customHeight="1" x14ac:dyDescent="0.25"/>
    <row r="591843" ht="15.75" customHeight="1" x14ac:dyDescent="0.25"/>
    <row r="591850" ht="15" customHeight="1" x14ac:dyDescent="0.25"/>
    <row r="591851" ht="15.75" customHeight="1" x14ac:dyDescent="0.25"/>
    <row r="591858" ht="15" customHeight="1" x14ac:dyDescent="0.25"/>
    <row r="591859" ht="15.75" customHeight="1" x14ac:dyDescent="0.25"/>
    <row r="591866" ht="15" customHeight="1" x14ac:dyDescent="0.25"/>
    <row r="591867" ht="15.75" customHeight="1" x14ac:dyDescent="0.25"/>
    <row r="591874" ht="15" customHeight="1" x14ac:dyDescent="0.25"/>
    <row r="591875" ht="15.75" customHeight="1" x14ac:dyDescent="0.25"/>
    <row r="591882" ht="15" customHeight="1" x14ac:dyDescent="0.25"/>
    <row r="591883" ht="15.75" customHeight="1" x14ac:dyDescent="0.25"/>
    <row r="591890" ht="15" customHeight="1" x14ac:dyDescent="0.25"/>
    <row r="591891" ht="15.75" customHeight="1" x14ac:dyDescent="0.25"/>
    <row r="591898" ht="15" customHeight="1" x14ac:dyDescent="0.25"/>
    <row r="591899" ht="15.75" customHeight="1" x14ac:dyDescent="0.25"/>
    <row r="591906" ht="15" customHeight="1" x14ac:dyDescent="0.25"/>
    <row r="591907" ht="15.75" customHeight="1" x14ac:dyDescent="0.25"/>
    <row r="591914" ht="15" customHeight="1" x14ac:dyDescent="0.25"/>
    <row r="591915" ht="15.75" customHeight="1" x14ac:dyDescent="0.25"/>
    <row r="591922" ht="15" customHeight="1" x14ac:dyDescent="0.25"/>
    <row r="591923" ht="15.75" customHeight="1" x14ac:dyDescent="0.25"/>
    <row r="591930" ht="15" customHeight="1" x14ac:dyDescent="0.25"/>
    <row r="591931" ht="15.75" customHeight="1" x14ac:dyDescent="0.25"/>
    <row r="591938" ht="15" customHeight="1" x14ac:dyDescent="0.25"/>
    <row r="591939" ht="15.75" customHeight="1" x14ac:dyDescent="0.25"/>
    <row r="591946" ht="15" customHeight="1" x14ac:dyDescent="0.25"/>
    <row r="591947" ht="15.75" customHeight="1" x14ac:dyDescent="0.25"/>
    <row r="591954" ht="15" customHeight="1" x14ac:dyDescent="0.25"/>
    <row r="591955" ht="15.75" customHeight="1" x14ac:dyDescent="0.25"/>
    <row r="591962" ht="15" customHeight="1" x14ac:dyDescent="0.25"/>
    <row r="591963" ht="15.75" customHeight="1" x14ac:dyDescent="0.25"/>
    <row r="591970" ht="15" customHeight="1" x14ac:dyDescent="0.25"/>
    <row r="591971" ht="15.75" customHeight="1" x14ac:dyDescent="0.25"/>
    <row r="591978" ht="15" customHeight="1" x14ac:dyDescent="0.25"/>
    <row r="591979" ht="15.75" customHeight="1" x14ac:dyDescent="0.25"/>
    <row r="591986" ht="15" customHeight="1" x14ac:dyDescent="0.25"/>
    <row r="591987" ht="15.75" customHeight="1" x14ac:dyDescent="0.25"/>
    <row r="591994" ht="15" customHeight="1" x14ac:dyDescent="0.25"/>
    <row r="591995" ht="15.75" customHeight="1" x14ac:dyDescent="0.25"/>
    <row r="592002" ht="15" customHeight="1" x14ac:dyDescent="0.25"/>
    <row r="592003" ht="15.75" customHeight="1" x14ac:dyDescent="0.25"/>
    <row r="592010" ht="15" customHeight="1" x14ac:dyDescent="0.25"/>
    <row r="592011" ht="15.75" customHeight="1" x14ac:dyDescent="0.25"/>
    <row r="592018" ht="15" customHeight="1" x14ac:dyDescent="0.25"/>
    <row r="592019" ht="15.75" customHeight="1" x14ac:dyDescent="0.25"/>
    <row r="592026" ht="15" customHeight="1" x14ac:dyDescent="0.25"/>
    <row r="592027" ht="15.75" customHeight="1" x14ac:dyDescent="0.25"/>
    <row r="592034" ht="15" customHeight="1" x14ac:dyDescent="0.25"/>
    <row r="592035" ht="15.75" customHeight="1" x14ac:dyDescent="0.25"/>
    <row r="592042" ht="15" customHeight="1" x14ac:dyDescent="0.25"/>
    <row r="592043" ht="15.75" customHeight="1" x14ac:dyDescent="0.25"/>
    <row r="592050" ht="15" customHeight="1" x14ac:dyDescent="0.25"/>
    <row r="592051" ht="15.75" customHeight="1" x14ac:dyDescent="0.25"/>
    <row r="592058" ht="15" customHeight="1" x14ac:dyDescent="0.25"/>
    <row r="592059" ht="15.75" customHeight="1" x14ac:dyDescent="0.25"/>
    <row r="592066" ht="15" customHeight="1" x14ac:dyDescent="0.25"/>
    <row r="592067" ht="15.75" customHeight="1" x14ac:dyDescent="0.25"/>
    <row r="592074" ht="15" customHeight="1" x14ac:dyDescent="0.25"/>
    <row r="592075" ht="15.75" customHeight="1" x14ac:dyDescent="0.25"/>
    <row r="592082" ht="15" customHeight="1" x14ac:dyDescent="0.25"/>
    <row r="592083" ht="15.75" customHeight="1" x14ac:dyDescent="0.25"/>
    <row r="592090" ht="15" customHeight="1" x14ac:dyDescent="0.25"/>
    <row r="592091" ht="15.75" customHeight="1" x14ac:dyDescent="0.25"/>
    <row r="592098" ht="15" customHeight="1" x14ac:dyDescent="0.25"/>
    <row r="592099" ht="15.75" customHeight="1" x14ac:dyDescent="0.25"/>
    <row r="592106" ht="15" customHeight="1" x14ac:dyDescent="0.25"/>
    <row r="592107" ht="15.75" customHeight="1" x14ac:dyDescent="0.25"/>
    <row r="592114" ht="15" customHeight="1" x14ac:dyDescent="0.25"/>
    <row r="592115" ht="15.75" customHeight="1" x14ac:dyDescent="0.25"/>
    <row r="592122" ht="15" customHeight="1" x14ac:dyDescent="0.25"/>
    <row r="592123" ht="15.75" customHeight="1" x14ac:dyDescent="0.25"/>
    <row r="592130" ht="15" customHeight="1" x14ac:dyDescent="0.25"/>
    <row r="592131" ht="15.75" customHeight="1" x14ac:dyDescent="0.25"/>
    <row r="592138" ht="15" customHeight="1" x14ac:dyDescent="0.25"/>
    <row r="592139" ht="15.75" customHeight="1" x14ac:dyDescent="0.25"/>
    <row r="592146" ht="15" customHeight="1" x14ac:dyDescent="0.25"/>
    <row r="592147" ht="15.75" customHeight="1" x14ac:dyDescent="0.25"/>
    <row r="592154" ht="15" customHeight="1" x14ac:dyDescent="0.25"/>
    <row r="592155" ht="15.75" customHeight="1" x14ac:dyDescent="0.25"/>
    <row r="592162" ht="15" customHeight="1" x14ac:dyDescent="0.25"/>
    <row r="592163" ht="15.75" customHeight="1" x14ac:dyDescent="0.25"/>
    <row r="592170" ht="15" customHeight="1" x14ac:dyDescent="0.25"/>
    <row r="592171" ht="15.75" customHeight="1" x14ac:dyDescent="0.25"/>
    <row r="592178" ht="15" customHeight="1" x14ac:dyDescent="0.25"/>
    <row r="592179" ht="15.75" customHeight="1" x14ac:dyDescent="0.25"/>
    <row r="592186" ht="15" customHeight="1" x14ac:dyDescent="0.25"/>
    <row r="592187" ht="15.75" customHeight="1" x14ac:dyDescent="0.25"/>
    <row r="592194" ht="15" customHeight="1" x14ac:dyDescent="0.25"/>
    <row r="592195" ht="15.75" customHeight="1" x14ac:dyDescent="0.25"/>
    <row r="592202" ht="15" customHeight="1" x14ac:dyDescent="0.25"/>
    <row r="592203" ht="15.75" customHeight="1" x14ac:dyDescent="0.25"/>
    <row r="592210" ht="15" customHeight="1" x14ac:dyDescent="0.25"/>
    <row r="592211" ht="15.75" customHeight="1" x14ac:dyDescent="0.25"/>
    <row r="592218" ht="15" customHeight="1" x14ac:dyDescent="0.25"/>
    <row r="592219" ht="15.75" customHeight="1" x14ac:dyDescent="0.25"/>
    <row r="592226" ht="15" customHeight="1" x14ac:dyDescent="0.25"/>
    <row r="592227" ht="15.75" customHeight="1" x14ac:dyDescent="0.25"/>
    <row r="592234" ht="15" customHeight="1" x14ac:dyDescent="0.25"/>
    <row r="592235" ht="15.75" customHeight="1" x14ac:dyDescent="0.25"/>
    <row r="592242" ht="15" customHeight="1" x14ac:dyDescent="0.25"/>
    <row r="592243" ht="15.75" customHeight="1" x14ac:dyDescent="0.25"/>
    <row r="592250" ht="15" customHeight="1" x14ac:dyDescent="0.25"/>
    <row r="592251" ht="15.75" customHeight="1" x14ac:dyDescent="0.25"/>
    <row r="592258" ht="15" customHeight="1" x14ac:dyDescent="0.25"/>
    <row r="592259" ht="15.75" customHeight="1" x14ac:dyDescent="0.25"/>
    <row r="592266" ht="15" customHeight="1" x14ac:dyDescent="0.25"/>
    <row r="592267" ht="15.75" customHeight="1" x14ac:dyDescent="0.25"/>
    <row r="592274" ht="15" customHeight="1" x14ac:dyDescent="0.25"/>
    <row r="592275" ht="15.75" customHeight="1" x14ac:dyDescent="0.25"/>
    <row r="592282" ht="15" customHeight="1" x14ac:dyDescent="0.25"/>
    <row r="592283" ht="15.75" customHeight="1" x14ac:dyDescent="0.25"/>
    <row r="592290" ht="15" customHeight="1" x14ac:dyDescent="0.25"/>
    <row r="592291" ht="15.75" customHeight="1" x14ac:dyDescent="0.25"/>
    <row r="592298" ht="15" customHeight="1" x14ac:dyDescent="0.25"/>
    <row r="592299" ht="15.75" customHeight="1" x14ac:dyDescent="0.25"/>
    <row r="592306" ht="15" customHeight="1" x14ac:dyDescent="0.25"/>
    <row r="592307" ht="15.75" customHeight="1" x14ac:dyDescent="0.25"/>
    <row r="592314" ht="15" customHeight="1" x14ac:dyDescent="0.25"/>
    <row r="592315" ht="15.75" customHeight="1" x14ac:dyDescent="0.25"/>
    <row r="592322" ht="15" customHeight="1" x14ac:dyDescent="0.25"/>
    <row r="592323" ht="15.75" customHeight="1" x14ac:dyDescent="0.25"/>
    <row r="592330" ht="15" customHeight="1" x14ac:dyDescent="0.25"/>
    <row r="592331" ht="15.75" customHeight="1" x14ac:dyDescent="0.25"/>
    <row r="592338" ht="15" customHeight="1" x14ac:dyDescent="0.25"/>
    <row r="592339" ht="15.75" customHeight="1" x14ac:dyDescent="0.25"/>
    <row r="592346" ht="15" customHeight="1" x14ac:dyDescent="0.25"/>
    <row r="592347" ht="15.75" customHeight="1" x14ac:dyDescent="0.25"/>
    <row r="592354" ht="15" customHeight="1" x14ac:dyDescent="0.25"/>
    <row r="592355" ht="15.75" customHeight="1" x14ac:dyDescent="0.25"/>
    <row r="592362" ht="15" customHeight="1" x14ac:dyDescent="0.25"/>
    <row r="592363" ht="15.75" customHeight="1" x14ac:dyDescent="0.25"/>
    <row r="592370" ht="15" customHeight="1" x14ac:dyDescent="0.25"/>
    <row r="592371" ht="15.75" customHeight="1" x14ac:dyDescent="0.25"/>
    <row r="592378" ht="15" customHeight="1" x14ac:dyDescent="0.25"/>
    <row r="592379" ht="15.75" customHeight="1" x14ac:dyDescent="0.25"/>
    <row r="592386" ht="15" customHeight="1" x14ac:dyDescent="0.25"/>
    <row r="592387" ht="15.75" customHeight="1" x14ac:dyDescent="0.25"/>
    <row r="592394" ht="15" customHeight="1" x14ac:dyDescent="0.25"/>
    <row r="592395" ht="15.75" customHeight="1" x14ac:dyDescent="0.25"/>
    <row r="592402" ht="15" customHeight="1" x14ac:dyDescent="0.25"/>
    <row r="592403" ht="15.75" customHeight="1" x14ac:dyDescent="0.25"/>
    <row r="592410" ht="15" customHeight="1" x14ac:dyDescent="0.25"/>
    <row r="592411" ht="15.75" customHeight="1" x14ac:dyDescent="0.25"/>
    <row r="592418" ht="15" customHeight="1" x14ac:dyDescent="0.25"/>
    <row r="592419" ht="15.75" customHeight="1" x14ac:dyDescent="0.25"/>
    <row r="592426" ht="15" customHeight="1" x14ac:dyDescent="0.25"/>
    <row r="592427" ht="15.75" customHeight="1" x14ac:dyDescent="0.25"/>
    <row r="592434" ht="15" customHeight="1" x14ac:dyDescent="0.25"/>
    <row r="592435" ht="15.75" customHeight="1" x14ac:dyDescent="0.25"/>
    <row r="592442" ht="15" customHeight="1" x14ac:dyDescent="0.25"/>
    <row r="592443" ht="15.75" customHeight="1" x14ac:dyDescent="0.25"/>
    <row r="592450" ht="15" customHeight="1" x14ac:dyDescent="0.25"/>
    <row r="592451" ht="15.75" customHeight="1" x14ac:dyDescent="0.25"/>
    <row r="592458" ht="15" customHeight="1" x14ac:dyDescent="0.25"/>
    <row r="592459" ht="15.75" customHeight="1" x14ac:dyDescent="0.25"/>
    <row r="592466" ht="15" customHeight="1" x14ac:dyDescent="0.25"/>
    <row r="592467" ht="15.75" customHeight="1" x14ac:dyDescent="0.25"/>
    <row r="592474" ht="15" customHeight="1" x14ac:dyDescent="0.25"/>
    <row r="592475" ht="15.75" customHeight="1" x14ac:dyDescent="0.25"/>
    <row r="592482" ht="15" customHeight="1" x14ac:dyDescent="0.25"/>
    <row r="592483" ht="15.75" customHeight="1" x14ac:dyDescent="0.25"/>
    <row r="592490" ht="15" customHeight="1" x14ac:dyDescent="0.25"/>
    <row r="592491" ht="15.75" customHeight="1" x14ac:dyDescent="0.25"/>
    <row r="592498" ht="15" customHeight="1" x14ac:dyDescent="0.25"/>
    <row r="592499" ht="15.75" customHeight="1" x14ac:dyDescent="0.25"/>
    <row r="592506" ht="15" customHeight="1" x14ac:dyDescent="0.25"/>
    <row r="592507" ht="15.75" customHeight="1" x14ac:dyDescent="0.25"/>
    <row r="592514" ht="15" customHeight="1" x14ac:dyDescent="0.25"/>
    <row r="592515" ht="15.75" customHeight="1" x14ac:dyDescent="0.25"/>
    <row r="592522" ht="15" customHeight="1" x14ac:dyDescent="0.25"/>
    <row r="592523" ht="15.75" customHeight="1" x14ac:dyDescent="0.25"/>
    <row r="592530" ht="15" customHeight="1" x14ac:dyDescent="0.25"/>
    <row r="592531" ht="15.75" customHeight="1" x14ac:dyDescent="0.25"/>
    <row r="592538" ht="15" customHeight="1" x14ac:dyDescent="0.25"/>
    <row r="592539" ht="15.75" customHeight="1" x14ac:dyDescent="0.25"/>
    <row r="592546" ht="15" customHeight="1" x14ac:dyDescent="0.25"/>
    <row r="592547" ht="15.75" customHeight="1" x14ac:dyDescent="0.25"/>
    <row r="592554" ht="15" customHeight="1" x14ac:dyDescent="0.25"/>
    <row r="592555" ht="15.75" customHeight="1" x14ac:dyDescent="0.25"/>
    <row r="592562" ht="15" customHeight="1" x14ac:dyDescent="0.25"/>
    <row r="592563" ht="15.75" customHeight="1" x14ac:dyDescent="0.25"/>
    <row r="592570" ht="15" customHeight="1" x14ac:dyDescent="0.25"/>
    <row r="592571" ht="15.75" customHeight="1" x14ac:dyDescent="0.25"/>
    <row r="592578" ht="15" customHeight="1" x14ac:dyDescent="0.25"/>
    <row r="592579" ht="15.75" customHeight="1" x14ac:dyDescent="0.25"/>
    <row r="592586" ht="15" customHeight="1" x14ac:dyDescent="0.25"/>
    <row r="592587" ht="15.75" customHeight="1" x14ac:dyDescent="0.25"/>
    <row r="592594" ht="15" customHeight="1" x14ac:dyDescent="0.25"/>
    <row r="592595" ht="15.75" customHeight="1" x14ac:dyDescent="0.25"/>
    <row r="592602" ht="15" customHeight="1" x14ac:dyDescent="0.25"/>
    <row r="592603" ht="15.75" customHeight="1" x14ac:dyDescent="0.25"/>
    <row r="592610" ht="15" customHeight="1" x14ac:dyDescent="0.25"/>
    <row r="592611" ht="15.75" customHeight="1" x14ac:dyDescent="0.25"/>
    <row r="592618" ht="15" customHeight="1" x14ac:dyDescent="0.25"/>
    <row r="592619" ht="15.75" customHeight="1" x14ac:dyDescent="0.25"/>
    <row r="592626" ht="15" customHeight="1" x14ac:dyDescent="0.25"/>
    <row r="592627" ht="15.75" customHeight="1" x14ac:dyDescent="0.25"/>
    <row r="592634" ht="15" customHeight="1" x14ac:dyDescent="0.25"/>
    <row r="592635" ht="15.75" customHeight="1" x14ac:dyDescent="0.25"/>
    <row r="592642" ht="15" customHeight="1" x14ac:dyDescent="0.25"/>
    <row r="592643" ht="15.75" customHeight="1" x14ac:dyDescent="0.25"/>
    <row r="592650" ht="15" customHeight="1" x14ac:dyDescent="0.25"/>
    <row r="592651" ht="15.75" customHeight="1" x14ac:dyDescent="0.25"/>
    <row r="592658" ht="15" customHeight="1" x14ac:dyDescent="0.25"/>
    <row r="592659" ht="15.75" customHeight="1" x14ac:dyDescent="0.25"/>
    <row r="592666" ht="15" customHeight="1" x14ac:dyDescent="0.25"/>
    <row r="592667" ht="15.75" customHeight="1" x14ac:dyDescent="0.25"/>
    <row r="592674" ht="15" customHeight="1" x14ac:dyDescent="0.25"/>
    <row r="592675" ht="15.75" customHeight="1" x14ac:dyDescent="0.25"/>
    <row r="592682" ht="15" customHeight="1" x14ac:dyDescent="0.25"/>
    <row r="592683" ht="15.75" customHeight="1" x14ac:dyDescent="0.25"/>
    <row r="592690" ht="15" customHeight="1" x14ac:dyDescent="0.25"/>
    <row r="592691" ht="15.75" customHeight="1" x14ac:dyDescent="0.25"/>
    <row r="592698" ht="15" customHeight="1" x14ac:dyDescent="0.25"/>
    <row r="592699" ht="15.75" customHeight="1" x14ac:dyDescent="0.25"/>
    <row r="592706" ht="15" customHeight="1" x14ac:dyDescent="0.25"/>
    <row r="592707" ht="15.75" customHeight="1" x14ac:dyDescent="0.25"/>
    <row r="592714" ht="15" customHeight="1" x14ac:dyDescent="0.25"/>
    <row r="592715" ht="15.75" customHeight="1" x14ac:dyDescent="0.25"/>
    <row r="592722" ht="15" customHeight="1" x14ac:dyDescent="0.25"/>
    <row r="592723" ht="15.75" customHeight="1" x14ac:dyDescent="0.25"/>
    <row r="592730" ht="15" customHeight="1" x14ac:dyDescent="0.25"/>
    <row r="592731" ht="15.75" customHeight="1" x14ac:dyDescent="0.25"/>
    <row r="592738" ht="15" customHeight="1" x14ac:dyDescent="0.25"/>
    <row r="592739" ht="15.75" customHeight="1" x14ac:dyDescent="0.25"/>
    <row r="592746" ht="15" customHeight="1" x14ac:dyDescent="0.25"/>
    <row r="592747" ht="15.75" customHeight="1" x14ac:dyDescent="0.25"/>
    <row r="592754" ht="15" customHeight="1" x14ac:dyDescent="0.25"/>
    <row r="592755" ht="15.75" customHeight="1" x14ac:dyDescent="0.25"/>
    <row r="592762" ht="15" customHeight="1" x14ac:dyDescent="0.25"/>
    <row r="592763" ht="15.75" customHeight="1" x14ac:dyDescent="0.25"/>
    <row r="592770" ht="15" customHeight="1" x14ac:dyDescent="0.25"/>
    <row r="592771" ht="15.75" customHeight="1" x14ac:dyDescent="0.25"/>
    <row r="592778" ht="15" customHeight="1" x14ac:dyDescent="0.25"/>
    <row r="592779" ht="15.75" customHeight="1" x14ac:dyDescent="0.25"/>
    <row r="592786" ht="15" customHeight="1" x14ac:dyDescent="0.25"/>
    <row r="592787" ht="15.75" customHeight="1" x14ac:dyDescent="0.25"/>
    <row r="592794" ht="15" customHeight="1" x14ac:dyDescent="0.25"/>
    <row r="592795" ht="15.75" customHeight="1" x14ac:dyDescent="0.25"/>
    <row r="592802" ht="15" customHeight="1" x14ac:dyDescent="0.25"/>
    <row r="592803" ht="15.75" customHeight="1" x14ac:dyDescent="0.25"/>
    <row r="592810" ht="15" customHeight="1" x14ac:dyDescent="0.25"/>
    <row r="592811" ht="15.75" customHeight="1" x14ac:dyDescent="0.25"/>
    <row r="592818" ht="15" customHeight="1" x14ac:dyDescent="0.25"/>
    <row r="592819" ht="15.75" customHeight="1" x14ac:dyDescent="0.25"/>
    <row r="592826" ht="15" customHeight="1" x14ac:dyDescent="0.25"/>
    <row r="592827" ht="15.75" customHeight="1" x14ac:dyDescent="0.25"/>
    <row r="592834" ht="15" customHeight="1" x14ac:dyDescent="0.25"/>
    <row r="592835" ht="15.75" customHeight="1" x14ac:dyDescent="0.25"/>
    <row r="592842" ht="15" customHeight="1" x14ac:dyDescent="0.25"/>
    <row r="592843" ht="15.75" customHeight="1" x14ac:dyDescent="0.25"/>
    <row r="592850" ht="15" customHeight="1" x14ac:dyDescent="0.25"/>
    <row r="592851" ht="15.75" customHeight="1" x14ac:dyDescent="0.25"/>
    <row r="592858" ht="15" customHeight="1" x14ac:dyDescent="0.25"/>
    <row r="592859" ht="15.75" customHeight="1" x14ac:dyDescent="0.25"/>
    <row r="592866" ht="15" customHeight="1" x14ac:dyDescent="0.25"/>
    <row r="592867" ht="15.75" customHeight="1" x14ac:dyDescent="0.25"/>
    <row r="592874" ht="15" customHeight="1" x14ac:dyDescent="0.25"/>
    <row r="592875" ht="15.75" customHeight="1" x14ac:dyDescent="0.25"/>
    <row r="592882" ht="15" customHeight="1" x14ac:dyDescent="0.25"/>
    <row r="592883" ht="15.75" customHeight="1" x14ac:dyDescent="0.25"/>
    <row r="592890" ht="15" customHeight="1" x14ac:dyDescent="0.25"/>
    <row r="592891" ht="15.75" customHeight="1" x14ac:dyDescent="0.25"/>
    <row r="592898" ht="15" customHeight="1" x14ac:dyDescent="0.25"/>
    <row r="592899" ht="15.75" customHeight="1" x14ac:dyDescent="0.25"/>
    <row r="592906" ht="15" customHeight="1" x14ac:dyDescent="0.25"/>
    <row r="592907" ht="15.75" customHeight="1" x14ac:dyDescent="0.25"/>
    <row r="592914" ht="15" customHeight="1" x14ac:dyDescent="0.25"/>
    <row r="592915" ht="15.75" customHeight="1" x14ac:dyDescent="0.25"/>
    <row r="592922" ht="15" customHeight="1" x14ac:dyDescent="0.25"/>
    <row r="592923" ht="15.75" customHeight="1" x14ac:dyDescent="0.25"/>
    <row r="592930" ht="15" customHeight="1" x14ac:dyDescent="0.25"/>
    <row r="592931" ht="15.75" customHeight="1" x14ac:dyDescent="0.25"/>
    <row r="592938" ht="15" customHeight="1" x14ac:dyDescent="0.25"/>
    <row r="592939" ht="15.75" customHeight="1" x14ac:dyDescent="0.25"/>
    <row r="592946" ht="15" customHeight="1" x14ac:dyDescent="0.25"/>
    <row r="592947" ht="15.75" customHeight="1" x14ac:dyDescent="0.25"/>
    <row r="592954" ht="15" customHeight="1" x14ac:dyDescent="0.25"/>
    <row r="592955" ht="15.75" customHeight="1" x14ac:dyDescent="0.25"/>
    <row r="592962" ht="15" customHeight="1" x14ac:dyDescent="0.25"/>
    <row r="592963" ht="15.75" customHeight="1" x14ac:dyDescent="0.25"/>
    <row r="592970" ht="15" customHeight="1" x14ac:dyDescent="0.25"/>
    <row r="592971" ht="15.75" customHeight="1" x14ac:dyDescent="0.25"/>
    <row r="592978" ht="15" customHeight="1" x14ac:dyDescent="0.25"/>
    <row r="592979" ht="15.75" customHeight="1" x14ac:dyDescent="0.25"/>
    <row r="592986" ht="15" customHeight="1" x14ac:dyDescent="0.25"/>
    <row r="592987" ht="15.75" customHeight="1" x14ac:dyDescent="0.25"/>
    <row r="592994" ht="15" customHeight="1" x14ac:dyDescent="0.25"/>
    <row r="592995" ht="15.75" customHeight="1" x14ac:dyDescent="0.25"/>
    <row r="593002" ht="15" customHeight="1" x14ac:dyDescent="0.25"/>
    <row r="593003" ht="15.75" customHeight="1" x14ac:dyDescent="0.25"/>
    <row r="593010" ht="15" customHeight="1" x14ac:dyDescent="0.25"/>
    <row r="593011" ht="15.75" customHeight="1" x14ac:dyDescent="0.25"/>
    <row r="593018" ht="15" customHeight="1" x14ac:dyDescent="0.25"/>
    <row r="593019" ht="15.75" customHeight="1" x14ac:dyDescent="0.25"/>
    <row r="593026" ht="15" customHeight="1" x14ac:dyDescent="0.25"/>
    <row r="593027" ht="15.75" customHeight="1" x14ac:dyDescent="0.25"/>
    <row r="593034" ht="15" customHeight="1" x14ac:dyDescent="0.25"/>
    <row r="593035" ht="15.75" customHeight="1" x14ac:dyDescent="0.25"/>
    <row r="593042" ht="15" customHeight="1" x14ac:dyDescent="0.25"/>
    <row r="593043" ht="15.75" customHeight="1" x14ac:dyDescent="0.25"/>
    <row r="593050" ht="15" customHeight="1" x14ac:dyDescent="0.25"/>
    <row r="593051" ht="15.75" customHeight="1" x14ac:dyDescent="0.25"/>
    <row r="593058" ht="15" customHeight="1" x14ac:dyDescent="0.25"/>
    <row r="593059" ht="15.75" customHeight="1" x14ac:dyDescent="0.25"/>
    <row r="593066" ht="15" customHeight="1" x14ac:dyDescent="0.25"/>
    <row r="593067" ht="15.75" customHeight="1" x14ac:dyDescent="0.25"/>
    <row r="593074" ht="15" customHeight="1" x14ac:dyDescent="0.25"/>
    <row r="593075" ht="15.75" customHeight="1" x14ac:dyDescent="0.25"/>
    <row r="593082" ht="15" customHeight="1" x14ac:dyDescent="0.25"/>
    <row r="593083" ht="15.75" customHeight="1" x14ac:dyDescent="0.25"/>
    <row r="593090" ht="15" customHeight="1" x14ac:dyDescent="0.25"/>
    <row r="593091" ht="15.75" customHeight="1" x14ac:dyDescent="0.25"/>
    <row r="593098" ht="15" customHeight="1" x14ac:dyDescent="0.25"/>
    <row r="593099" ht="15.75" customHeight="1" x14ac:dyDescent="0.25"/>
    <row r="593106" ht="15" customHeight="1" x14ac:dyDescent="0.25"/>
    <row r="593107" ht="15.75" customHeight="1" x14ac:dyDescent="0.25"/>
    <row r="593114" ht="15" customHeight="1" x14ac:dyDescent="0.25"/>
    <row r="593115" ht="15.75" customHeight="1" x14ac:dyDescent="0.25"/>
    <row r="593122" ht="15" customHeight="1" x14ac:dyDescent="0.25"/>
    <row r="593123" ht="15.75" customHeight="1" x14ac:dyDescent="0.25"/>
    <row r="593130" ht="15" customHeight="1" x14ac:dyDescent="0.25"/>
    <row r="593131" ht="15.75" customHeight="1" x14ac:dyDescent="0.25"/>
    <row r="593138" ht="15" customHeight="1" x14ac:dyDescent="0.25"/>
    <row r="593139" ht="15.75" customHeight="1" x14ac:dyDescent="0.25"/>
    <row r="593146" ht="15" customHeight="1" x14ac:dyDescent="0.25"/>
    <row r="593147" ht="15.75" customHeight="1" x14ac:dyDescent="0.25"/>
    <row r="593154" ht="15" customHeight="1" x14ac:dyDescent="0.25"/>
    <row r="593155" ht="15.75" customHeight="1" x14ac:dyDescent="0.25"/>
    <row r="593162" ht="15" customHeight="1" x14ac:dyDescent="0.25"/>
    <row r="593163" ht="15.75" customHeight="1" x14ac:dyDescent="0.25"/>
    <row r="593170" ht="15" customHeight="1" x14ac:dyDescent="0.25"/>
    <row r="593171" ht="15.75" customHeight="1" x14ac:dyDescent="0.25"/>
    <row r="593178" ht="15" customHeight="1" x14ac:dyDescent="0.25"/>
    <row r="593179" ht="15.75" customHeight="1" x14ac:dyDescent="0.25"/>
    <row r="593186" ht="15" customHeight="1" x14ac:dyDescent="0.25"/>
    <row r="593187" ht="15.75" customHeight="1" x14ac:dyDescent="0.25"/>
    <row r="593194" ht="15" customHeight="1" x14ac:dyDescent="0.25"/>
    <row r="593195" ht="15.75" customHeight="1" x14ac:dyDescent="0.25"/>
    <row r="593202" ht="15" customHeight="1" x14ac:dyDescent="0.25"/>
    <row r="593203" ht="15.75" customHeight="1" x14ac:dyDescent="0.25"/>
    <row r="593210" ht="15" customHeight="1" x14ac:dyDescent="0.25"/>
    <row r="593211" ht="15.75" customHeight="1" x14ac:dyDescent="0.25"/>
    <row r="593218" ht="15" customHeight="1" x14ac:dyDescent="0.25"/>
    <row r="593219" ht="15.75" customHeight="1" x14ac:dyDescent="0.25"/>
    <row r="593226" ht="15" customHeight="1" x14ac:dyDescent="0.25"/>
    <row r="593227" ht="15.75" customHeight="1" x14ac:dyDescent="0.25"/>
    <row r="593234" ht="15" customHeight="1" x14ac:dyDescent="0.25"/>
    <row r="593235" ht="15.75" customHeight="1" x14ac:dyDescent="0.25"/>
    <row r="593242" ht="15" customHeight="1" x14ac:dyDescent="0.25"/>
    <row r="593243" ht="15.75" customHeight="1" x14ac:dyDescent="0.25"/>
    <row r="593250" ht="15" customHeight="1" x14ac:dyDescent="0.25"/>
    <row r="593251" ht="15.75" customHeight="1" x14ac:dyDescent="0.25"/>
    <row r="593258" ht="15" customHeight="1" x14ac:dyDescent="0.25"/>
    <row r="593259" ht="15.75" customHeight="1" x14ac:dyDescent="0.25"/>
    <row r="593266" ht="15" customHeight="1" x14ac:dyDescent="0.25"/>
    <row r="593267" ht="15.75" customHeight="1" x14ac:dyDescent="0.25"/>
    <row r="593274" ht="15" customHeight="1" x14ac:dyDescent="0.25"/>
    <row r="593275" ht="15.75" customHeight="1" x14ac:dyDescent="0.25"/>
    <row r="593282" ht="15" customHeight="1" x14ac:dyDescent="0.25"/>
    <row r="593283" ht="15.75" customHeight="1" x14ac:dyDescent="0.25"/>
    <row r="593290" ht="15" customHeight="1" x14ac:dyDescent="0.25"/>
    <row r="593291" ht="15.75" customHeight="1" x14ac:dyDescent="0.25"/>
    <row r="593298" ht="15" customHeight="1" x14ac:dyDescent="0.25"/>
    <row r="593299" ht="15.75" customHeight="1" x14ac:dyDescent="0.25"/>
    <row r="593306" ht="15" customHeight="1" x14ac:dyDescent="0.25"/>
    <row r="593307" ht="15.75" customHeight="1" x14ac:dyDescent="0.25"/>
    <row r="593314" ht="15" customHeight="1" x14ac:dyDescent="0.25"/>
    <row r="593315" ht="15.75" customHeight="1" x14ac:dyDescent="0.25"/>
    <row r="593322" ht="15" customHeight="1" x14ac:dyDescent="0.25"/>
    <row r="593323" ht="15.75" customHeight="1" x14ac:dyDescent="0.25"/>
    <row r="593330" ht="15" customHeight="1" x14ac:dyDescent="0.25"/>
    <row r="593331" ht="15.75" customHeight="1" x14ac:dyDescent="0.25"/>
    <row r="593338" ht="15" customHeight="1" x14ac:dyDescent="0.25"/>
    <row r="593339" ht="15.75" customHeight="1" x14ac:dyDescent="0.25"/>
    <row r="593346" ht="15" customHeight="1" x14ac:dyDescent="0.25"/>
    <row r="593347" ht="15.75" customHeight="1" x14ac:dyDescent="0.25"/>
    <row r="593354" ht="15" customHeight="1" x14ac:dyDescent="0.25"/>
    <row r="593355" ht="15.75" customHeight="1" x14ac:dyDescent="0.25"/>
    <row r="593362" ht="15" customHeight="1" x14ac:dyDescent="0.25"/>
    <row r="593363" ht="15.75" customHeight="1" x14ac:dyDescent="0.25"/>
    <row r="593370" ht="15" customHeight="1" x14ac:dyDescent="0.25"/>
    <row r="593371" ht="15.75" customHeight="1" x14ac:dyDescent="0.25"/>
    <row r="593378" ht="15" customHeight="1" x14ac:dyDescent="0.25"/>
    <row r="593379" ht="15.75" customHeight="1" x14ac:dyDescent="0.25"/>
    <row r="593386" ht="15" customHeight="1" x14ac:dyDescent="0.25"/>
    <row r="593387" ht="15.75" customHeight="1" x14ac:dyDescent="0.25"/>
    <row r="593394" ht="15" customHeight="1" x14ac:dyDescent="0.25"/>
    <row r="593395" ht="15.75" customHeight="1" x14ac:dyDescent="0.25"/>
    <row r="593402" ht="15" customHeight="1" x14ac:dyDescent="0.25"/>
    <row r="593403" ht="15.75" customHeight="1" x14ac:dyDescent="0.25"/>
    <row r="593410" ht="15" customHeight="1" x14ac:dyDescent="0.25"/>
    <row r="593411" ht="15.75" customHeight="1" x14ac:dyDescent="0.25"/>
    <row r="593418" ht="15" customHeight="1" x14ac:dyDescent="0.25"/>
    <row r="593419" ht="15.75" customHeight="1" x14ac:dyDescent="0.25"/>
    <row r="593426" ht="15" customHeight="1" x14ac:dyDescent="0.25"/>
    <row r="593427" ht="15.75" customHeight="1" x14ac:dyDescent="0.25"/>
    <row r="593434" ht="15" customHeight="1" x14ac:dyDescent="0.25"/>
    <row r="593435" ht="15.75" customHeight="1" x14ac:dyDescent="0.25"/>
    <row r="593442" ht="15" customHeight="1" x14ac:dyDescent="0.25"/>
    <row r="593443" ht="15.75" customHeight="1" x14ac:dyDescent="0.25"/>
    <row r="593450" ht="15" customHeight="1" x14ac:dyDescent="0.25"/>
    <row r="593451" ht="15.75" customHeight="1" x14ac:dyDescent="0.25"/>
    <row r="593458" ht="15" customHeight="1" x14ac:dyDescent="0.25"/>
    <row r="593459" ht="15.75" customHeight="1" x14ac:dyDescent="0.25"/>
    <row r="593466" ht="15" customHeight="1" x14ac:dyDescent="0.25"/>
    <row r="593467" ht="15.75" customHeight="1" x14ac:dyDescent="0.25"/>
    <row r="593474" ht="15" customHeight="1" x14ac:dyDescent="0.25"/>
    <row r="593475" ht="15.75" customHeight="1" x14ac:dyDescent="0.25"/>
    <row r="593482" ht="15" customHeight="1" x14ac:dyDescent="0.25"/>
    <row r="593483" ht="15.75" customHeight="1" x14ac:dyDescent="0.25"/>
    <row r="593490" ht="15" customHeight="1" x14ac:dyDescent="0.25"/>
    <row r="593491" ht="15.75" customHeight="1" x14ac:dyDescent="0.25"/>
    <row r="593498" ht="15" customHeight="1" x14ac:dyDescent="0.25"/>
    <row r="593499" ht="15.75" customHeight="1" x14ac:dyDescent="0.25"/>
    <row r="593506" ht="15" customHeight="1" x14ac:dyDescent="0.25"/>
    <row r="593507" ht="15.75" customHeight="1" x14ac:dyDescent="0.25"/>
    <row r="593514" ht="15" customHeight="1" x14ac:dyDescent="0.25"/>
    <row r="593515" ht="15.75" customHeight="1" x14ac:dyDescent="0.25"/>
    <row r="593522" ht="15" customHeight="1" x14ac:dyDescent="0.25"/>
    <row r="593523" ht="15.75" customHeight="1" x14ac:dyDescent="0.25"/>
    <row r="593530" ht="15" customHeight="1" x14ac:dyDescent="0.25"/>
    <row r="593531" ht="15.75" customHeight="1" x14ac:dyDescent="0.25"/>
    <row r="593538" ht="15" customHeight="1" x14ac:dyDescent="0.25"/>
    <row r="593539" ht="15.75" customHeight="1" x14ac:dyDescent="0.25"/>
    <row r="593546" ht="15" customHeight="1" x14ac:dyDescent="0.25"/>
    <row r="593547" ht="15.75" customHeight="1" x14ac:dyDescent="0.25"/>
    <row r="593554" ht="15" customHeight="1" x14ac:dyDescent="0.25"/>
    <row r="593555" ht="15.75" customHeight="1" x14ac:dyDescent="0.25"/>
    <row r="593562" ht="15" customHeight="1" x14ac:dyDescent="0.25"/>
    <row r="593563" ht="15.75" customHeight="1" x14ac:dyDescent="0.25"/>
    <row r="593570" ht="15" customHeight="1" x14ac:dyDescent="0.25"/>
    <row r="593571" ht="15.75" customHeight="1" x14ac:dyDescent="0.25"/>
    <row r="593578" ht="15" customHeight="1" x14ac:dyDescent="0.25"/>
    <row r="593579" ht="15.75" customHeight="1" x14ac:dyDescent="0.25"/>
    <row r="593586" ht="15" customHeight="1" x14ac:dyDescent="0.25"/>
    <row r="593587" ht="15.75" customHeight="1" x14ac:dyDescent="0.25"/>
    <row r="593594" ht="15" customHeight="1" x14ac:dyDescent="0.25"/>
    <row r="593595" ht="15.75" customHeight="1" x14ac:dyDescent="0.25"/>
    <row r="593602" ht="15" customHeight="1" x14ac:dyDescent="0.25"/>
    <row r="593603" ht="15.75" customHeight="1" x14ac:dyDescent="0.25"/>
    <row r="593610" ht="15" customHeight="1" x14ac:dyDescent="0.25"/>
    <row r="593611" ht="15.75" customHeight="1" x14ac:dyDescent="0.25"/>
    <row r="593618" ht="15" customHeight="1" x14ac:dyDescent="0.25"/>
    <row r="593619" ht="15.75" customHeight="1" x14ac:dyDescent="0.25"/>
    <row r="593626" ht="15" customHeight="1" x14ac:dyDescent="0.25"/>
    <row r="593627" ht="15.75" customHeight="1" x14ac:dyDescent="0.25"/>
    <row r="593634" ht="15" customHeight="1" x14ac:dyDescent="0.25"/>
    <row r="593635" ht="15.75" customHeight="1" x14ac:dyDescent="0.25"/>
    <row r="593642" ht="15" customHeight="1" x14ac:dyDescent="0.25"/>
    <row r="593643" ht="15.75" customHeight="1" x14ac:dyDescent="0.25"/>
    <row r="593650" ht="15" customHeight="1" x14ac:dyDescent="0.25"/>
    <row r="593651" ht="15.75" customHeight="1" x14ac:dyDescent="0.25"/>
    <row r="593658" ht="15" customHeight="1" x14ac:dyDescent="0.25"/>
    <row r="593659" ht="15.75" customHeight="1" x14ac:dyDescent="0.25"/>
    <row r="593666" ht="15" customHeight="1" x14ac:dyDescent="0.25"/>
    <row r="593667" ht="15.75" customHeight="1" x14ac:dyDescent="0.25"/>
    <row r="593674" ht="15" customHeight="1" x14ac:dyDescent="0.25"/>
    <row r="593675" ht="15.75" customHeight="1" x14ac:dyDescent="0.25"/>
    <row r="593682" ht="15" customHeight="1" x14ac:dyDescent="0.25"/>
    <row r="593683" ht="15.75" customHeight="1" x14ac:dyDescent="0.25"/>
    <row r="593690" ht="15" customHeight="1" x14ac:dyDescent="0.25"/>
    <row r="593691" ht="15.75" customHeight="1" x14ac:dyDescent="0.25"/>
    <row r="593698" ht="15" customHeight="1" x14ac:dyDescent="0.25"/>
    <row r="593699" ht="15.75" customHeight="1" x14ac:dyDescent="0.25"/>
    <row r="593706" ht="15" customHeight="1" x14ac:dyDescent="0.25"/>
    <row r="593707" ht="15.75" customHeight="1" x14ac:dyDescent="0.25"/>
    <row r="593714" ht="15" customHeight="1" x14ac:dyDescent="0.25"/>
    <row r="593715" ht="15.75" customHeight="1" x14ac:dyDescent="0.25"/>
    <row r="593722" ht="15" customHeight="1" x14ac:dyDescent="0.25"/>
    <row r="593723" ht="15.75" customHeight="1" x14ac:dyDescent="0.25"/>
    <row r="593730" ht="15" customHeight="1" x14ac:dyDescent="0.25"/>
    <row r="593731" ht="15.75" customHeight="1" x14ac:dyDescent="0.25"/>
    <row r="593738" ht="15" customHeight="1" x14ac:dyDescent="0.25"/>
    <row r="593739" ht="15.75" customHeight="1" x14ac:dyDescent="0.25"/>
    <row r="593746" ht="15" customHeight="1" x14ac:dyDescent="0.25"/>
    <row r="593747" ht="15.75" customHeight="1" x14ac:dyDescent="0.25"/>
    <row r="593754" ht="15" customHeight="1" x14ac:dyDescent="0.25"/>
    <row r="593755" ht="15.75" customHeight="1" x14ac:dyDescent="0.25"/>
    <row r="593762" ht="15" customHeight="1" x14ac:dyDescent="0.25"/>
    <row r="593763" ht="15.75" customHeight="1" x14ac:dyDescent="0.25"/>
    <row r="593770" ht="15" customHeight="1" x14ac:dyDescent="0.25"/>
    <row r="593771" ht="15.75" customHeight="1" x14ac:dyDescent="0.25"/>
    <row r="593778" ht="15" customHeight="1" x14ac:dyDescent="0.25"/>
    <row r="593779" ht="15.75" customHeight="1" x14ac:dyDescent="0.25"/>
    <row r="593786" ht="15" customHeight="1" x14ac:dyDescent="0.25"/>
    <row r="593787" ht="15.75" customHeight="1" x14ac:dyDescent="0.25"/>
    <row r="593794" ht="15" customHeight="1" x14ac:dyDescent="0.25"/>
    <row r="593795" ht="15.75" customHeight="1" x14ac:dyDescent="0.25"/>
    <row r="593802" ht="15" customHeight="1" x14ac:dyDescent="0.25"/>
    <row r="593803" ht="15.75" customHeight="1" x14ac:dyDescent="0.25"/>
    <row r="593810" ht="15" customHeight="1" x14ac:dyDescent="0.25"/>
    <row r="593811" ht="15.75" customHeight="1" x14ac:dyDescent="0.25"/>
    <row r="593818" ht="15" customHeight="1" x14ac:dyDescent="0.25"/>
    <row r="593819" ht="15.75" customHeight="1" x14ac:dyDescent="0.25"/>
    <row r="593826" ht="15" customHeight="1" x14ac:dyDescent="0.25"/>
    <row r="593827" ht="15.75" customHeight="1" x14ac:dyDescent="0.25"/>
    <row r="593834" ht="15" customHeight="1" x14ac:dyDescent="0.25"/>
    <row r="593835" ht="15.75" customHeight="1" x14ac:dyDescent="0.25"/>
    <row r="593842" ht="15" customHeight="1" x14ac:dyDescent="0.25"/>
    <row r="593843" ht="15.75" customHeight="1" x14ac:dyDescent="0.25"/>
    <row r="593850" ht="15" customHeight="1" x14ac:dyDescent="0.25"/>
    <row r="593851" ht="15.75" customHeight="1" x14ac:dyDescent="0.25"/>
    <row r="593858" ht="15" customHeight="1" x14ac:dyDescent="0.25"/>
    <row r="593859" ht="15.75" customHeight="1" x14ac:dyDescent="0.25"/>
    <row r="593866" ht="15" customHeight="1" x14ac:dyDescent="0.25"/>
    <row r="593867" ht="15.75" customHeight="1" x14ac:dyDescent="0.25"/>
    <row r="593874" ht="15" customHeight="1" x14ac:dyDescent="0.25"/>
    <row r="593875" ht="15.75" customHeight="1" x14ac:dyDescent="0.25"/>
    <row r="593882" ht="15" customHeight="1" x14ac:dyDescent="0.25"/>
    <row r="593883" ht="15.75" customHeight="1" x14ac:dyDescent="0.25"/>
    <row r="593890" ht="15" customHeight="1" x14ac:dyDescent="0.25"/>
    <row r="593891" ht="15.75" customHeight="1" x14ac:dyDescent="0.25"/>
    <row r="593898" ht="15" customHeight="1" x14ac:dyDescent="0.25"/>
    <row r="593899" ht="15.75" customHeight="1" x14ac:dyDescent="0.25"/>
    <row r="593906" ht="15" customHeight="1" x14ac:dyDescent="0.25"/>
    <row r="593907" ht="15.75" customHeight="1" x14ac:dyDescent="0.25"/>
    <row r="593914" ht="15" customHeight="1" x14ac:dyDescent="0.25"/>
    <row r="593915" ht="15.75" customHeight="1" x14ac:dyDescent="0.25"/>
    <row r="593922" ht="15" customHeight="1" x14ac:dyDescent="0.25"/>
    <row r="593923" ht="15.75" customHeight="1" x14ac:dyDescent="0.25"/>
    <row r="593930" ht="15" customHeight="1" x14ac:dyDescent="0.25"/>
    <row r="593931" ht="15.75" customHeight="1" x14ac:dyDescent="0.25"/>
    <row r="593938" ht="15" customHeight="1" x14ac:dyDescent="0.25"/>
    <row r="593939" ht="15.75" customHeight="1" x14ac:dyDescent="0.25"/>
    <row r="593946" ht="15" customHeight="1" x14ac:dyDescent="0.25"/>
    <row r="593947" ht="15.75" customHeight="1" x14ac:dyDescent="0.25"/>
    <row r="593954" ht="15" customHeight="1" x14ac:dyDescent="0.25"/>
    <row r="593955" ht="15.75" customHeight="1" x14ac:dyDescent="0.25"/>
    <row r="593962" ht="15" customHeight="1" x14ac:dyDescent="0.25"/>
    <row r="593963" ht="15.75" customHeight="1" x14ac:dyDescent="0.25"/>
    <row r="593970" ht="15" customHeight="1" x14ac:dyDescent="0.25"/>
    <row r="593971" ht="15.75" customHeight="1" x14ac:dyDescent="0.25"/>
    <row r="593978" ht="15" customHeight="1" x14ac:dyDescent="0.25"/>
    <row r="593979" ht="15.75" customHeight="1" x14ac:dyDescent="0.25"/>
    <row r="593986" ht="15" customHeight="1" x14ac:dyDescent="0.25"/>
    <row r="593987" ht="15.75" customHeight="1" x14ac:dyDescent="0.25"/>
    <row r="593994" ht="15" customHeight="1" x14ac:dyDescent="0.25"/>
    <row r="593995" ht="15.75" customHeight="1" x14ac:dyDescent="0.25"/>
    <row r="594002" ht="15" customHeight="1" x14ac:dyDescent="0.25"/>
    <row r="594003" ht="15.75" customHeight="1" x14ac:dyDescent="0.25"/>
    <row r="594010" ht="15" customHeight="1" x14ac:dyDescent="0.25"/>
    <row r="594011" ht="15.75" customHeight="1" x14ac:dyDescent="0.25"/>
    <row r="594018" ht="15" customHeight="1" x14ac:dyDescent="0.25"/>
    <row r="594019" ht="15.75" customHeight="1" x14ac:dyDescent="0.25"/>
    <row r="594026" ht="15" customHeight="1" x14ac:dyDescent="0.25"/>
    <row r="594027" ht="15.75" customHeight="1" x14ac:dyDescent="0.25"/>
    <row r="594034" ht="15" customHeight="1" x14ac:dyDescent="0.25"/>
    <row r="594035" ht="15.75" customHeight="1" x14ac:dyDescent="0.25"/>
    <row r="594042" ht="15" customHeight="1" x14ac:dyDescent="0.25"/>
    <row r="594043" ht="15.75" customHeight="1" x14ac:dyDescent="0.25"/>
    <row r="594050" ht="15" customHeight="1" x14ac:dyDescent="0.25"/>
    <row r="594051" ht="15.75" customHeight="1" x14ac:dyDescent="0.25"/>
    <row r="594058" ht="15" customHeight="1" x14ac:dyDescent="0.25"/>
    <row r="594059" ht="15.75" customHeight="1" x14ac:dyDescent="0.25"/>
    <row r="594066" ht="15" customHeight="1" x14ac:dyDescent="0.25"/>
    <row r="594067" ht="15.75" customHeight="1" x14ac:dyDescent="0.25"/>
    <row r="594074" ht="15" customHeight="1" x14ac:dyDescent="0.25"/>
    <row r="594075" ht="15.75" customHeight="1" x14ac:dyDescent="0.25"/>
    <row r="594082" ht="15" customHeight="1" x14ac:dyDescent="0.25"/>
    <row r="594083" ht="15.75" customHeight="1" x14ac:dyDescent="0.25"/>
    <row r="594090" ht="15" customHeight="1" x14ac:dyDescent="0.25"/>
    <row r="594091" ht="15.75" customHeight="1" x14ac:dyDescent="0.25"/>
    <row r="594098" ht="15" customHeight="1" x14ac:dyDescent="0.25"/>
    <row r="594099" ht="15.75" customHeight="1" x14ac:dyDescent="0.25"/>
    <row r="594106" ht="15" customHeight="1" x14ac:dyDescent="0.25"/>
    <row r="594107" ht="15.75" customHeight="1" x14ac:dyDescent="0.25"/>
    <row r="594114" ht="15" customHeight="1" x14ac:dyDescent="0.25"/>
    <row r="594115" ht="15.75" customHeight="1" x14ac:dyDescent="0.25"/>
    <row r="594122" ht="15" customHeight="1" x14ac:dyDescent="0.25"/>
    <row r="594123" ht="15.75" customHeight="1" x14ac:dyDescent="0.25"/>
    <row r="594130" ht="15" customHeight="1" x14ac:dyDescent="0.25"/>
    <row r="594131" ht="15.75" customHeight="1" x14ac:dyDescent="0.25"/>
    <row r="594138" ht="15" customHeight="1" x14ac:dyDescent="0.25"/>
    <row r="594139" ht="15.75" customHeight="1" x14ac:dyDescent="0.25"/>
    <row r="594146" ht="15" customHeight="1" x14ac:dyDescent="0.25"/>
    <row r="594147" ht="15.75" customHeight="1" x14ac:dyDescent="0.25"/>
    <row r="594154" ht="15" customHeight="1" x14ac:dyDescent="0.25"/>
    <row r="594155" ht="15.75" customHeight="1" x14ac:dyDescent="0.25"/>
    <row r="594162" ht="15" customHeight="1" x14ac:dyDescent="0.25"/>
    <row r="594163" ht="15.75" customHeight="1" x14ac:dyDescent="0.25"/>
    <row r="594170" ht="15" customHeight="1" x14ac:dyDescent="0.25"/>
    <row r="594171" ht="15.75" customHeight="1" x14ac:dyDescent="0.25"/>
    <row r="594178" ht="15" customHeight="1" x14ac:dyDescent="0.25"/>
    <row r="594179" ht="15.75" customHeight="1" x14ac:dyDescent="0.25"/>
    <row r="594186" ht="15" customHeight="1" x14ac:dyDescent="0.25"/>
    <row r="594187" ht="15.75" customHeight="1" x14ac:dyDescent="0.25"/>
    <row r="594194" ht="15" customHeight="1" x14ac:dyDescent="0.25"/>
    <row r="594195" ht="15.75" customHeight="1" x14ac:dyDescent="0.25"/>
    <row r="594202" ht="15" customHeight="1" x14ac:dyDescent="0.25"/>
    <row r="594203" ht="15.75" customHeight="1" x14ac:dyDescent="0.25"/>
    <row r="594210" ht="15" customHeight="1" x14ac:dyDescent="0.25"/>
    <row r="594211" ht="15.75" customHeight="1" x14ac:dyDescent="0.25"/>
    <row r="594218" ht="15" customHeight="1" x14ac:dyDescent="0.25"/>
    <row r="594219" ht="15.75" customHeight="1" x14ac:dyDescent="0.25"/>
    <row r="594226" ht="15" customHeight="1" x14ac:dyDescent="0.25"/>
    <row r="594227" ht="15.75" customHeight="1" x14ac:dyDescent="0.25"/>
    <row r="594234" ht="15" customHeight="1" x14ac:dyDescent="0.25"/>
    <row r="594235" ht="15.75" customHeight="1" x14ac:dyDescent="0.25"/>
    <row r="594242" ht="15" customHeight="1" x14ac:dyDescent="0.25"/>
    <row r="594243" ht="15.75" customHeight="1" x14ac:dyDescent="0.25"/>
    <row r="594250" ht="15" customHeight="1" x14ac:dyDescent="0.25"/>
    <row r="594251" ht="15.75" customHeight="1" x14ac:dyDescent="0.25"/>
    <row r="594258" ht="15" customHeight="1" x14ac:dyDescent="0.25"/>
    <row r="594259" ht="15.75" customHeight="1" x14ac:dyDescent="0.25"/>
    <row r="594266" ht="15" customHeight="1" x14ac:dyDescent="0.25"/>
    <row r="594267" ht="15.75" customHeight="1" x14ac:dyDescent="0.25"/>
    <row r="594274" ht="15" customHeight="1" x14ac:dyDescent="0.25"/>
    <row r="594275" ht="15.75" customHeight="1" x14ac:dyDescent="0.25"/>
    <row r="594282" ht="15" customHeight="1" x14ac:dyDescent="0.25"/>
    <row r="594283" ht="15.75" customHeight="1" x14ac:dyDescent="0.25"/>
    <row r="594290" ht="15" customHeight="1" x14ac:dyDescent="0.25"/>
    <row r="594291" ht="15.75" customHeight="1" x14ac:dyDescent="0.25"/>
    <row r="594298" ht="15" customHeight="1" x14ac:dyDescent="0.25"/>
    <row r="594299" ht="15.75" customHeight="1" x14ac:dyDescent="0.25"/>
    <row r="594306" ht="15" customHeight="1" x14ac:dyDescent="0.25"/>
    <row r="594307" ht="15.75" customHeight="1" x14ac:dyDescent="0.25"/>
    <row r="594314" ht="15" customHeight="1" x14ac:dyDescent="0.25"/>
    <row r="594315" ht="15.75" customHeight="1" x14ac:dyDescent="0.25"/>
    <row r="594322" ht="15" customHeight="1" x14ac:dyDescent="0.25"/>
    <row r="594323" ht="15.75" customHeight="1" x14ac:dyDescent="0.25"/>
    <row r="594330" ht="15" customHeight="1" x14ac:dyDescent="0.25"/>
    <row r="594331" ht="15.75" customHeight="1" x14ac:dyDescent="0.25"/>
    <row r="594338" ht="15" customHeight="1" x14ac:dyDescent="0.25"/>
    <row r="594339" ht="15.75" customHeight="1" x14ac:dyDescent="0.25"/>
    <row r="594346" ht="15" customHeight="1" x14ac:dyDescent="0.25"/>
    <row r="594347" ht="15.75" customHeight="1" x14ac:dyDescent="0.25"/>
    <row r="594354" ht="15" customHeight="1" x14ac:dyDescent="0.25"/>
    <row r="594355" ht="15.75" customHeight="1" x14ac:dyDescent="0.25"/>
    <row r="594362" ht="15" customHeight="1" x14ac:dyDescent="0.25"/>
    <row r="594363" ht="15.75" customHeight="1" x14ac:dyDescent="0.25"/>
    <row r="594370" ht="15" customHeight="1" x14ac:dyDescent="0.25"/>
    <row r="594371" ht="15.75" customHeight="1" x14ac:dyDescent="0.25"/>
    <row r="594378" ht="15" customHeight="1" x14ac:dyDescent="0.25"/>
    <row r="594379" ht="15.75" customHeight="1" x14ac:dyDescent="0.25"/>
    <row r="594386" ht="15" customHeight="1" x14ac:dyDescent="0.25"/>
    <row r="594387" ht="15.75" customHeight="1" x14ac:dyDescent="0.25"/>
    <row r="594394" ht="15" customHeight="1" x14ac:dyDescent="0.25"/>
    <row r="594395" ht="15.75" customHeight="1" x14ac:dyDescent="0.25"/>
    <row r="594402" ht="15" customHeight="1" x14ac:dyDescent="0.25"/>
    <row r="594403" ht="15.75" customHeight="1" x14ac:dyDescent="0.25"/>
    <row r="594410" ht="15" customHeight="1" x14ac:dyDescent="0.25"/>
    <row r="594411" ht="15.75" customHeight="1" x14ac:dyDescent="0.25"/>
    <row r="594418" ht="15" customHeight="1" x14ac:dyDescent="0.25"/>
    <row r="594419" ht="15.75" customHeight="1" x14ac:dyDescent="0.25"/>
    <row r="594426" ht="15" customHeight="1" x14ac:dyDescent="0.25"/>
    <row r="594427" ht="15.75" customHeight="1" x14ac:dyDescent="0.25"/>
    <row r="594434" ht="15" customHeight="1" x14ac:dyDescent="0.25"/>
    <row r="594435" ht="15.75" customHeight="1" x14ac:dyDescent="0.25"/>
    <row r="594442" ht="15" customHeight="1" x14ac:dyDescent="0.25"/>
    <row r="594443" ht="15.75" customHeight="1" x14ac:dyDescent="0.25"/>
    <row r="594450" ht="15" customHeight="1" x14ac:dyDescent="0.25"/>
    <row r="594451" ht="15.75" customHeight="1" x14ac:dyDescent="0.25"/>
    <row r="594458" ht="15" customHeight="1" x14ac:dyDescent="0.25"/>
    <row r="594459" ht="15.75" customHeight="1" x14ac:dyDescent="0.25"/>
    <row r="594466" ht="15" customHeight="1" x14ac:dyDescent="0.25"/>
    <row r="594467" ht="15.75" customHeight="1" x14ac:dyDescent="0.25"/>
    <row r="594474" ht="15" customHeight="1" x14ac:dyDescent="0.25"/>
    <row r="594475" ht="15.75" customHeight="1" x14ac:dyDescent="0.25"/>
    <row r="594482" ht="15" customHeight="1" x14ac:dyDescent="0.25"/>
    <row r="594483" ht="15.75" customHeight="1" x14ac:dyDescent="0.25"/>
    <row r="594490" ht="15" customHeight="1" x14ac:dyDescent="0.25"/>
    <row r="594491" ht="15.75" customHeight="1" x14ac:dyDescent="0.25"/>
    <row r="594498" ht="15" customHeight="1" x14ac:dyDescent="0.25"/>
    <row r="594499" ht="15.75" customHeight="1" x14ac:dyDescent="0.25"/>
    <row r="594506" ht="15" customHeight="1" x14ac:dyDescent="0.25"/>
    <row r="594507" ht="15.75" customHeight="1" x14ac:dyDescent="0.25"/>
    <row r="594514" ht="15" customHeight="1" x14ac:dyDescent="0.25"/>
    <row r="594515" ht="15.75" customHeight="1" x14ac:dyDescent="0.25"/>
    <row r="594522" ht="15" customHeight="1" x14ac:dyDescent="0.25"/>
    <row r="594523" ht="15.75" customHeight="1" x14ac:dyDescent="0.25"/>
    <row r="594530" ht="15" customHeight="1" x14ac:dyDescent="0.25"/>
    <row r="594531" ht="15.75" customHeight="1" x14ac:dyDescent="0.25"/>
    <row r="594538" ht="15" customHeight="1" x14ac:dyDescent="0.25"/>
    <row r="594539" ht="15.75" customHeight="1" x14ac:dyDescent="0.25"/>
    <row r="594546" ht="15" customHeight="1" x14ac:dyDescent="0.25"/>
    <row r="594547" ht="15.75" customHeight="1" x14ac:dyDescent="0.25"/>
    <row r="594554" ht="15" customHeight="1" x14ac:dyDescent="0.25"/>
    <row r="594555" ht="15.75" customHeight="1" x14ac:dyDescent="0.25"/>
    <row r="594562" ht="15" customHeight="1" x14ac:dyDescent="0.25"/>
    <row r="594563" ht="15.75" customHeight="1" x14ac:dyDescent="0.25"/>
    <row r="594570" ht="15" customHeight="1" x14ac:dyDescent="0.25"/>
    <row r="594571" ht="15.75" customHeight="1" x14ac:dyDescent="0.25"/>
    <row r="594578" ht="15" customHeight="1" x14ac:dyDescent="0.25"/>
    <row r="594579" ht="15.75" customHeight="1" x14ac:dyDescent="0.25"/>
    <row r="594586" ht="15" customHeight="1" x14ac:dyDescent="0.25"/>
    <row r="594587" ht="15.75" customHeight="1" x14ac:dyDescent="0.25"/>
    <row r="594594" ht="15" customHeight="1" x14ac:dyDescent="0.25"/>
    <row r="594595" ht="15.75" customHeight="1" x14ac:dyDescent="0.25"/>
    <row r="594602" ht="15" customHeight="1" x14ac:dyDescent="0.25"/>
    <row r="594603" ht="15.75" customHeight="1" x14ac:dyDescent="0.25"/>
    <row r="594610" ht="15" customHeight="1" x14ac:dyDescent="0.25"/>
    <row r="594611" ht="15.75" customHeight="1" x14ac:dyDescent="0.25"/>
    <row r="594618" ht="15" customHeight="1" x14ac:dyDescent="0.25"/>
    <row r="594619" ht="15.75" customHeight="1" x14ac:dyDescent="0.25"/>
    <row r="594626" ht="15" customHeight="1" x14ac:dyDescent="0.25"/>
    <row r="594627" ht="15.75" customHeight="1" x14ac:dyDescent="0.25"/>
    <row r="594634" ht="15" customHeight="1" x14ac:dyDescent="0.25"/>
    <row r="594635" ht="15.75" customHeight="1" x14ac:dyDescent="0.25"/>
    <row r="594642" ht="15" customHeight="1" x14ac:dyDescent="0.25"/>
    <row r="594643" ht="15.75" customHeight="1" x14ac:dyDescent="0.25"/>
    <row r="594650" ht="15" customHeight="1" x14ac:dyDescent="0.25"/>
    <row r="594651" ht="15.75" customHeight="1" x14ac:dyDescent="0.25"/>
    <row r="594658" ht="15" customHeight="1" x14ac:dyDescent="0.25"/>
    <row r="594659" ht="15.75" customHeight="1" x14ac:dyDescent="0.25"/>
    <row r="594666" ht="15" customHeight="1" x14ac:dyDescent="0.25"/>
    <row r="594667" ht="15.75" customHeight="1" x14ac:dyDescent="0.25"/>
    <row r="594674" ht="15" customHeight="1" x14ac:dyDescent="0.25"/>
    <row r="594675" ht="15.75" customHeight="1" x14ac:dyDescent="0.25"/>
    <row r="594682" ht="15" customHeight="1" x14ac:dyDescent="0.25"/>
    <row r="594683" ht="15.75" customHeight="1" x14ac:dyDescent="0.25"/>
    <row r="594690" ht="15" customHeight="1" x14ac:dyDescent="0.25"/>
    <row r="594691" ht="15.75" customHeight="1" x14ac:dyDescent="0.25"/>
    <row r="594698" ht="15" customHeight="1" x14ac:dyDescent="0.25"/>
    <row r="594699" ht="15.75" customHeight="1" x14ac:dyDescent="0.25"/>
    <row r="594706" ht="15" customHeight="1" x14ac:dyDescent="0.25"/>
    <row r="594707" ht="15.75" customHeight="1" x14ac:dyDescent="0.25"/>
    <row r="594714" ht="15" customHeight="1" x14ac:dyDescent="0.25"/>
    <row r="594715" ht="15.75" customHeight="1" x14ac:dyDescent="0.25"/>
    <row r="594722" ht="15" customHeight="1" x14ac:dyDescent="0.25"/>
    <row r="594723" ht="15.75" customHeight="1" x14ac:dyDescent="0.25"/>
    <row r="594730" ht="15" customHeight="1" x14ac:dyDescent="0.25"/>
    <row r="594731" ht="15.75" customHeight="1" x14ac:dyDescent="0.25"/>
    <row r="594738" ht="15" customHeight="1" x14ac:dyDescent="0.25"/>
    <row r="594739" ht="15.75" customHeight="1" x14ac:dyDescent="0.25"/>
    <row r="594746" ht="15" customHeight="1" x14ac:dyDescent="0.25"/>
    <row r="594747" ht="15.75" customHeight="1" x14ac:dyDescent="0.25"/>
    <row r="594754" ht="15" customHeight="1" x14ac:dyDescent="0.25"/>
    <row r="594755" ht="15.75" customHeight="1" x14ac:dyDescent="0.25"/>
    <row r="594762" ht="15" customHeight="1" x14ac:dyDescent="0.25"/>
    <row r="594763" ht="15.75" customHeight="1" x14ac:dyDescent="0.25"/>
    <row r="594770" ht="15" customHeight="1" x14ac:dyDescent="0.25"/>
    <row r="594771" ht="15.75" customHeight="1" x14ac:dyDescent="0.25"/>
    <row r="594778" ht="15" customHeight="1" x14ac:dyDescent="0.25"/>
    <row r="594779" ht="15.75" customHeight="1" x14ac:dyDescent="0.25"/>
    <row r="594786" ht="15" customHeight="1" x14ac:dyDescent="0.25"/>
    <row r="594787" ht="15.75" customHeight="1" x14ac:dyDescent="0.25"/>
    <row r="594794" ht="15" customHeight="1" x14ac:dyDescent="0.25"/>
    <row r="594795" ht="15.75" customHeight="1" x14ac:dyDescent="0.25"/>
    <row r="594802" ht="15" customHeight="1" x14ac:dyDescent="0.25"/>
    <row r="594803" ht="15.75" customHeight="1" x14ac:dyDescent="0.25"/>
    <row r="594810" ht="15" customHeight="1" x14ac:dyDescent="0.25"/>
    <row r="594811" ht="15.75" customHeight="1" x14ac:dyDescent="0.25"/>
    <row r="594818" ht="15" customHeight="1" x14ac:dyDescent="0.25"/>
    <row r="594819" ht="15.75" customHeight="1" x14ac:dyDescent="0.25"/>
    <row r="594826" ht="15" customHeight="1" x14ac:dyDescent="0.25"/>
    <row r="594827" ht="15.75" customHeight="1" x14ac:dyDescent="0.25"/>
    <row r="594834" ht="15" customHeight="1" x14ac:dyDescent="0.25"/>
    <row r="594835" ht="15.75" customHeight="1" x14ac:dyDescent="0.25"/>
    <row r="594842" ht="15" customHeight="1" x14ac:dyDescent="0.25"/>
    <row r="594843" ht="15.75" customHeight="1" x14ac:dyDescent="0.25"/>
    <row r="594850" ht="15" customHeight="1" x14ac:dyDescent="0.25"/>
    <row r="594851" ht="15.75" customHeight="1" x14ac:dyDescent="0.25"/>
    <row r="594858" ht="15" customHeight="1" x14ac:dyDescent="0.25"/>
    <row r="594859" ht="15.75" customHeight="1" x14ac:dyDescent="0.25"/>
    <row r="594866" ht="15" customHeight="1" x14ac:dyDescent="0.25"/>
    <row r="594867" ht="15.75" customHeight="1" x14ac:dyDescent="0.25"/>
    <row r="594874" ht="15" customHeight="1" x14ac:dyDescent="0.25"/>
    <row r="594875" ht="15.75" customHeight="1" x14ac:dyDescent="0.25"/>
    <row r="594882" ht="15" customHeight="1" x14ac:dyDescent="0.25"/>
    <row r="594883" ht="15.75" customHeight="1" x14ac:dyDescent="0.25"/>
    <row r="594890" ht="15" customHeight="1" x14ac:dyDescent="0.25"/>
    <row r="594891" ht="15.75" customHeight="1" x14ac:dyDescent="0.25"/>
    <row r="594898" ht="15" customHeight="1" x14ac:dyDescent="0.25"/>
    <row r="594899" ht="15.75" customHeight="1" x14ac:dyDescent="0.25"/>
    <row r="594906" ht="15" customHeight="1" x14ac:dyDescent="0.25"/>
    <row r="594907" ht="15.75" customHeight="1" x14ac:dyDescent="0.25"/>
    <row r="594914" ht="15" customHeight="1" x14ac:dyDescent="0.25"/>
    <row r="594915" ht="15.75" customHeight="1" x14ac:dyDescent="0.25"/>
    <row r="594922" ht="15" customHeight="1" x14ac:dyDescent="0.25"/>
    <row r="594923" ht="15.75" customHeight="1" x14ac:dyDescent="0.25"/>
    <row r="594930" ht="15" customHeight="1" x14ac:dyDescent="0.25"/>
    <row r="594931" ht="15.75" customHeight="1" x14ac:dyDescent="0.25"/>
    <row r="594938" ht="15" customHeight="1" x14ac:dyDescent="0.25"/>
    <row r="594939" ht="15.75" customHeight="1" x14ac:dyDescent="0.25"/>
    <row r="594946" ht="15" customHeight="1" x14ac:dyDescent="0.25"/>
    <row r="594947" ht="15.75" customHeight="1" x14ac:dyDescent="0.25"/>
    <row r="594954" ht="15" customHeight="1" x14ac:dyDescent="0.25"/>
    <row r="594955" ht="15.75" customHeight="1" x14ac:dyDescent="0.25"/>
    <row r="594962" ht="15" customHeight="1" x14ac:dyDescent="0.25"/>
    <row r="594963" ht="15.75" customHeight="1" x14ac:dyDescent="0.25"/>
    <row r="594970" ht="15" customHeight="1" x14ac:dyDescent="0.25"/>
    <row r="594971" ht="15.75" customHeight="1" x14ac:dyDescent="0.25"/>
    <row r="594978" ht="15" customHeight="1" x14ac:dyDescent="0.25"/>
    <row r="594979" ht="15.75" customHeight="1" x14ac:dyDescent="0.25"/>
    <row r="594986" ht="15" customHeight="1" x14ac:dyDescent="0.25"/>
    <row r="594987" ht="15.75" customHeight="1" x14ac:dyDescent="0.25"/>
    <row r="594994" ht="15" customHeight="1" x14ac:dyDescent="0.25"/>
    <row r="594995" ht="15.75" customHeight="1" x14ac:dyDescent="0.25"/>
    <row r="595002" ht="15" customHeight="1" x14ac:dyDescent="0.25"/>
    <row r="595003" ht="15.75" customHeight="1" x14ac:dyDescent="0.25"/>
    <row r="595010" ht="15" customHeight="1" x14ac:dyDescent="0.25"/>
    <row r="595011" ht="15.75" customHeight="1" x14ac:dyDescent="0.25"/>
    <row r="595018" ht="15" customHeight="1" x14ac:dyDescent="0.25"/>
    <row r="595019" ht="15.75" customHeight="1" x14ac:dyDescent="0.25"/>
    <row r="595026" ht="15" customHeight="1" x14ac:dyDescent="0.25"/>
    <row r="595027" ht="15.75" customHeight="1" x14ac:dyDescent="0.25"/>
    <row r="595034" ht="15" customHeight="1" x14ac:dyDescent="0.25"/>
    <row r="595035" ht="15.75" customHeight="1" x14ac:dyDescent="0.25"/>
    <row r="595042" ht="15" customHeight="1" x14ac:dyDescent="0.25"/>
    <row r="595043" ht="15.75" customHeight="1" x14ac:dyDescent="0.25"/>
    <row r="595050" ht="15" customHeight="1" x14ac:dyDescent="0.25"/>
    <row r="595051" ht="15.75" customHeight="1" x14ac:dyDescent="0.25"/>
    <row r="595058" ht="15" customHeight="1" x14ac:dyDescent="0.25"/>
    <row r="595059" ht="15.75" customHeight="1" x14ac:dyDescent="0.25"/>
    <row r="595066" ht="15" customHeight="1" x14ac:dyDescent="0.25"/>
    <row r="595067" ht="15.75" customHeight="1" x14ac:dyDescent="0.25"/>
    <row r="595074" ht="15" customHeight="1" x14ac:dyDescent="0.25"/>
    <row r="595075" ht="15.75" customHeight="1" x14ac:dyDescent="0.25"/>
    <row r="595082" ht="15" customHeight="1" x14ac:dyDescent="0.25"/>
    <row r="595083" ht="15.75" customHeight="1" x14ac:dyDescent="0.25"/>
    <row r="595090" ht="15" customHeight="1" x14ac:dyDescent="0.25"/>
    <row r="595091" ht="15.75" customHeight="1" x14ac:dyDescent="0.25"/>
    <row r="595098" ht="15" customHeight="1" x14ac:dyDescent="0.25"/>
    <row r="595099" ht="15.75" customHeight="1" x14ac:dyDescent="0.25"/>
    <row r="595106" ht="15" customHeight="1" x14ac:dyDescent="0.25"/>
    <row r="595107" ht="15.75" customHeight="1" x14ac:dyDescent="0.25"/>
    <row r="595114" ht="15" customHeight="1" x14ac:dyDescent="0.25"/>
    <row r="595115" ht="15.75" customHeight="1" x14ac:dyDescent="0.25"/>
    <row r="595122" ht="15" customHeight="1" x14ac:dyDescent="0.25"/>
    <row r="595123" ht="15.75" customHeight="1" x14ac:dyDescent="0.25"/>
    <row r="595130" ht="15" customHeight="1" x14ac:dyDescent="0.25"/>
    <row r="595131" ht="15.75" customHeight="1" x14ac:dyDescent="0.25"/>
    <row r="595138" ht="15" customHeight="1" x14ac:dyDescent="0.25"/>
    <row r="595139" ht="15.75" customHeight="1" x14ac:dyDescent="0.25"/>
    <row r="595146" ht="15" customHeight="1" x14ac:dyDescent="0.25"/>
    <row r="595147" ht="15.75" customHeight="1" x14ac:dyDescent="0.25"/>
    <row r="595154" ht="15" customHeight="1" x14ac:dyDescent="0.25"/>
    <row r="595155" ht="15.75" customHeight="1" x14ac:dyDescent="0.25"/>
    <row r="595162" ht="15" customHeight="1" x14ac:dyDescent="0.25"/>
    <row r="595163" ht="15.75" customHeight="1" x14ac:dyDescent="0.25"/>
    <row r="595170" ht="15" customHeight="1" x14ac:dyDescent="0.25"/>
    <row r="595171" ht="15.75" customHeight="1" x14ac:dyDescent="0.25"/>
    <row r="595178" ht="15" customHeight="1" x14ac:dyDescent="0.25"/>
    <row r="595179" ht="15.75" customHeight="1" x14ac:dyDescent="0.25"/>
    <row r="595186" ht="15" customHeight="1" x14ac:dyDescent="0.25"/>
    <row r="595187" ht="15.75" customHeight="1" x14ac:dyDescent="0.25"/>
    <row r="595194" ht="15" customHeight="1" x14ac:dyDescent="0.25"/>
    <row r="595195" ht="15.75" customHeight="1" x14ac:dyDescent="0.25"/>
    <row r="595202" ht="15" customHeight="1" x14ac:dyDescent="0.25"/>
    <row r="595203" ht="15.75" customHeight="1" x14ac:dyDescent="0.25"/>
    <row r="595210" ht="15" customHeight="1" x14ac:dyDescent="0.25"/>
    <row r="595211" ht="15.75" customHeight="1" x14ac:dyDescent="0.25"/>
    <row r="595218" ht="15" customHeight="1" x14ac:dyDescent="0.25"/>
    <row r="595219" ht="15.75" customHeight="1" x14ac:dyDescent="0.25"/>
    <row r="595226" ht="15" customHeight="1" x14ac:dyDescent="0.25"/>
    <row r="595227" ht="15.75" customHeight="1" x14ac:dyDescent="0.25"/>
    <row r="595234" ht="15" customHeight="1" x14ac:dyDescent="0.25"/>
    <row r="595235" ht="15.75" customHeight="1" x14ac:dyDescent="0.25"/>
    <row r="595242" ht="15" customHeight="1" x14ac:dyDescent="0.25"/>
    <row r="595243" ht="15.75" customHeight="1" x14ac:dyDescent="0.25"/>
    <row r="595250" ht="15" customHeight="1" x14ac:dyDescent="0.25"/>
    <row r="595251" ht="15.75" customHeight="1" x14ac:dyDescent="0.25"/>
    <row r="595258" ht="15" customHeight="1" x14ac:dyDescent="0.25"/>
    <row r="595259" ht="15.75" customHeight="1" x14ac:dyDescent="0.25"/>
    <row r="595266" ht="15" customHeight="1" x14ac:dyDescent="0.25"/>
    <row r="595267" ht="15.75" customHeight="1" x14ac:dyDescent="0.25"/>
    <row r="595274" ht="15" customHeight="1" x14ac:dyDescent="0.25"/>
    <row r="595275" ht="15.75" customHeight="1" x14ac:dyDescent="0.25"/>
    <row r="595282" ht="15" customHeight="1" x14ac:dyDescent="0.25"/>
    <row r="595283" ht="15.75" customHeight="1" x14ac:dyDescent="0.25"/>
    <row r="595290" ht="15" customHeight="1" x14ac:dyDescent="0.25"/>
    <row r="595291" ht="15.75" customHeight="1" x14ac:dyDescent="0.25"/>
    <row r="595298" ht="15" customHeight="1" x14ac:dyDescent="0.25"/>
    <row r="595299" ht="15.75" customHeight="1" x14ac:dyDescent="0.25"/>
    <row r="595306" ht="15" customHeight="1" x14ac:dyDescent="0.25"/>
    <row r="595307" ht="15.75" customHeight="1" x14ac:dyDescent="0.25"/>
    <row r="595314" ht="15" customHeight="1" x14ac:dyDescent="0.25"/>
    <row r="595315" ht="15.75" customHeight="1" x14ac:dyDescent="0.25"/>
    <row r="595322" ht="15" customHeight="1" x14ac:dyDescent="0.25"/>
    <row r="595323" ht="15.75" customHeight="1" x14ac:dyDescent="0.25"/>
    <row r="595330" ht="15" customHeight="1" x14ac:dyDescent="0.25"/>
    <row r="595331" ht="15.75" customHeight="1" x14ac:dyDescent="0.25"/>
    <row r="595338" ht="15" customHeight="1" x14ac:dyDescent="0.25"/>
    <row r="595339" ht="15.75" customHeight="1" x14ac:dyDescent="0.25"/>
    <row r="595346" ht="15" customHeight="1" x14ac:dyDescent="0.25"/>
    <row r="595347" ht="15.75" customHeight="1" x14ac:dyDescent="0.25"/>
    <row r="595354" ht="15" customHeight="1" x14ac:dyDescent="0.25"/>
    <row r="595355" ht="15.75" customHeight="1" x14ac:dyDescent="0.25"/>
    <row r="595362" ht="15" customHeight="1" x14ac:dyDescent="0.25"/>
    <row r="595363" ht="15.75" customHeight="1" x14ac:dyDescent="0.25"/>
    <row r="595370" ht="15" customHeight="1" x14ac:dyDescent="0.25"/>
    <row r="595371" ht="15.75" customHeight="1" x14ac:dyDescent="0.25"/>
    <row r="595378" ht="15" customHeight="1" x14ac:dyDescent="0.25"/>
    <row r="595379" ht="15.75" customHeight="1" x14ac:dyDescent="0.25"/>
    <row r="595386" ht="15" customHeight="1" x14ac:dyDescent="0.25"/>
    <row r="595387" ht="15.75" customHeight="1" x14ac:dyDescent="0.25"/>
    <row r="595394" ht="15" customHeight="1" x14ac:dyDescent="0.25"/>
    <row r="595395" ht="15.75" customHeight="1" x14ac:dyDescent="0.25"/>
    <row r="595402" ht="15" customHeight="1" x14ac:dyDescent="0.25"/>
    <row r="595403" ht="15.75" customHeight="1" x14ac:dyDescent="0.25"/>
    <row r="595410" ht="15" customHeight="1" x14ac:dyDescent="0.25"/>
    <row r="595411" ht="15.75" customHeight="1" x14ac:dyDescent="0.25"/>
    <row r="595418" ht="15" customHeight="1" x14ac:dyDescent="0.25"/>
    <row r="595419" ht="15.75" customHeight="1" x14ac:dyDescent="0.25"/>
    <row r="595426" ht="15" customHeight="1" x14ac:dyDescent="0.25"/>
    <row r="595427" ht="15.75" customHeight="1" x14ac:dyDescent="0.25"/>
    <row r="595434" ht="15" customHeight="1" x14ac:dyDescent="0.25"/>
    <row r="595435" ht="15.75" customHeight="1" x14ac:dyDescent="0.25"/>
    <row r="595442" ht="15" customHeight="1" x14ac:dyDescent="0.25"/>
    <row r="595443" ht="15.75" customHeight="1" x14ac:dyDescent="0.25"/>
    <row r="595450" ht="15" customHeight="1" x14ac:dyDescent="0.25"/>
    <row r="595451" ht="15.75" customHeight="1" x14ac:dyDescent="0.25"/>
    <row r="595458" ht="15" customHeight="1" x14ac:dyDescent="0.25"/>
    <row r="595459" ht="15.75" customHeight="1" x14ac:dyDescent="0.25"/>
    <row r="595466" ht="15" customHeight="1" x14ac:dyDescent="0.25"/>
    <row r="595467" ht="15.75" customHeight="1" x14ac:dyDescent="0.25"/>
    <row r="595474" ht="15" customHeight="1" x14ac:dyDescent="0.25"/>
    <row r="595475" ht="15.75" customHeight="1" x14ac:dyDescent="0.25"/>
    <row r="595482" ht="15" customHeight="1" x14ac:dyDescent="0.25"/>
    <row r="595483" ht="15.75" customHeight="1" x14ac:dyDescent="0.25"/>
    <row r="595490" ht="15" customHeight="1" x14ac:dyDescent="0.25"/>
    <row r="595491" ht="15.75" customHeight="1" x14ac:dyDescent="0.25"/>
    <row r="595498" ht="15" customHeight="1" x14ac:dyDescent="0.25"/>
    <row r="595499" ht="15.75" customHeight="1" x14ac:dyDescent="0.25"/>
    <row r="595506" ht="15" customHeight="1" x14ac:dyDescent="0.25"/>
    <row r="595507" ht="15.75" customHeight="1" x14ac:dyDescent="0.25"/>
    <row r="595514" ht="15" customHeight="1" x14ac:dyDescent="0.25"/>
    <row r="595515" ht="15.75" customHeight="1" x14ac:dyDescent="0.25"/>
    <row r="595522" ht="15" customHeight="1" x14ac:dyDescent="0.25"/>
    <row r="595523" ht="15.75" customHeight="1" x14ac:dyDescent="0.25"/>
    <row r="595530" ht="15" customHeight="1" x14ac:dyDescent="0.25"/>
    <row r="595531" ht="15.75" customHeight="1" x14ac:dyDescent="0.25"/>
    <row r="595538" ht="15" customHeight="1" x14ac:dyDescent="0.25"/>
    <row r="595539" ht="15.75" customHeight="1" x14ac:dyDescent="0.25"/>
    <row r="595546" ht="15" customHeight="1" x14ac:dyDescent="0.25"/>
    <row r="595547" ht="15.75" customHeight="1" x14ac:dyDescent="0.25"/>
    <row r="595554" ht="15" customHeight="1" x14ac:dyDescent="0.25"/>
    <row r="595555" ht="15.75" customHeight="1" x14ac:dyDescent="0.25"/>
    <row r="595562" ht="15" customHeight="1" x14ac:dyDescent="0.25"/>
    <row r="595563" ht="15.75" customHeight="1" x14ac:dyDescent="0.25"/>
    <row r="595570" ht="15" customHeight="1" x14ac:dyDescent="0.25"/>
    <row r="595571" ht="15.75" customHeight="1" x14ac:dyDescent="0.25"/>
    <row r="595578" ht="15" customHeight="1" x14ac:dyDescent="0.25"/>
    <row r="595579" ht="15.75" customHeight="1" x14ac:dyDescent="0.25"/>
    <row r="595586" ht="15" customHeight="1" x14ac:dyDescent="0.25"/>
    <row r="595587" ht="15.75" customHeight="1" x14ac:dyDescent="0.25"/>
    <row r="595594" ht="15" customHeight="1" x14ac:dyDescent="0.25"/>
    <row r="595595" ht="15.75" customHeight="1" x14ac:dyDescent="0.25"/>
    <row r="595602" ht="15" customHeight="1" x14ac:dyDescent="0.25"/>
    <row r="595603" ht="15.75" customHeight="1" x14ac:dyDescent="0.25"/>
    <row r="595610" ht="15" customHeight="1" x14ac:dyDescent="0.25"/>
    <row r="595611" ht="15.75" customHeight="1" x14ac:dyDescent="0.25"/>
    <row r="595618" ht="15" customHeight="1" x14ac:dyDescent="0.25"/>
    <row r="595619" ht="15.75" customHeight="1" x14ac:dyDescent="0.25"/>
    <row r="595626" ht="15" customHeight="1" x14ac:dyDescent="0.25"/>
    <row r="595627" ht="15.75" customHeight="1" x14ac:dyDescent="0.25"/>
    <row r="595634" ht="15" customHeight="1" x14ac:dyDescent="0.25"/>
    <row r="595635" ht="15.75" customHeight="1" x14ac:dyDescent="0.25"/>
    <row r="595642" ht="15" customHeight="1" x14ac:dyDescent="0.25"/>
    <row r="595643" ht="15.75" customHeight="1" x14ac:dyDescent="0.25"/>
    <row r="595650" ht="15" customHeight="1" x14ac:dyDescent="0.25"/>
    <row r="595651" ht="15.75" customHeight="1" x14ac:dyDescent="0.25"/>
    <row r="595658" ht="15" customHeight="1" x14ac:dyDescent="0.25"/>
    <row r="595659" ht="15.75" customHeight="1" x14ac:dyDescent="0.25"/>
    <row r="595666" ht="15" customHeight="1" x14ac:dyDescent="0.25"/>
    <row r="595667" ht="15.75" customHeight="1" x14ac:dyDescent="0.25"/>
    <row r="595674" ht="15" customHeight="1" x14ac:dyDescent="0.25"/>
    <row r="595675" ht="15.75" customHeight="1" x14ac:dyDescent="0.25"/>
    <row r="595682" ht="15" customHeight="1" x14ac:dyDescent="0.25"/>
    <row r="595683" ht="15.75" customHeight="1" x14ac:dyDescent="0.25"/>
    <row r="595690" ht="15" customHeight="1" x14ac:dyDescent="0.25"/>
    <row r="595691" ht="15.75" customHeight="1" x14ac:dyDescent="0.25"/>
    <row r="595698" ht="15" customHeight="1" x14ac:dyDescent="0.25"/>
    <row r="595699" ht="15.75" customHeight="1" x14ac:dyDescent="0.25"/>
    <row r="595706" ht="15" customHeight="1" x14ac:dyDescent="0.25"/>
    <row r="595707" ht="15.75" customHeight="1" x14ac:dyDescent="0.25"/>
    <row r="595714" ht="15" customHeight="1" x14ac:dyDescent="0.25"/>
    <row r="595715" ht="15.75" customHeight="1" x14ac:dyDescent="0.25"/>
    <row r="595722" ht="15" customHeight="1" x14ac:dyDescent="0.25"/>
    <row r="595723" ht="15.75" customHeight="1" x14ac:dyDescent="0.25"/>
    <row r="595730" ht="15" customHeight="1" x14ac:dyDescent="0.25"/>
    <row r="595731" ht="15.75" customHeight="1" x14ac:dyDescent="0.25"/>
    <row r="595738" ht="15" customHeight="1" x14ac:dyDescent="0.25"/>
    <row r="595739" ht="15.75" customHeight="1" x14ac:dyDescent="0.25"/>
    <row r="595746" ht="15" customHeight="1" x14ac:dyDescent="0.25"/>
    <row r="595747" ht="15.75" customHeight="1" x14ac:dyDescent="0.25"/>
    <row r="595754" ht="15" customHeight="1" x14ac:dyDescent="0.25"/>
    <row r="595755" ht="15.75" customHeight="1" x14ac:dyDescent="0.25"/>
    <row r="595762" ht="15" customHeight="1" x14ac:dyDescent="0.25"/>
    <row r="595763" ht="15.75" customHeight="1" x14ac:dyDescent="0.25"/>
    <row r="595770" ht="15" customHeight="1" x14ac:dyDescent="0.25"/>
    <row r="595771" ht="15.75" customHeight="1" x14ac:dyDescent="0.25"/>
    <row r="595778" ht="15" customHeight="1" x14ac:dyDescent="0.25"/>
    <row r="595779" ht="15.75" customHeight="1" x14ac:dyDescent="0.25"/>
    <row r="595786" ht="15" customHeight="1" x14ac:dyDescent="0.25"/>
    <row r="595787" ht="15.75" customHeight="1" x14ac:dyDescent="0.25"/>
    <row r="595794" ht="15" customHeight="1" x14ac:dyDescent="0.25"/>
    <row r="595795" ht="15.75" customHeight="1" x14ac:dyDescent="0.25"/>
    <row r="595802" ht="15" customHeight="1" x14ac:dyDescent="0.25"/>
    <row r="595803" ht="15.75" customHeight="1" x14ac:dyDescent="0.25"/>
    <row r="595810" ht="15" customHeight="1" x14ac:dyDescent="0.25"/>
    <row r="595811" ht="15.75" customHeight="1" x14ac:dyDescent="0.25"/>
    <row r="595818" ht="15" customHeight="1" x14ac:dyDescent="0.25"/>
    <row r="595819" ht="15.75" customHeight="1" x14ac:dyDescent="0.25"/>
    <row r="595826" ht="15" customHeight="1" x14ac:dyDescent="0.25"/>
    <row r="595827" ht="15.75" customHeight="1" x14ac:dyDescent="0.25"/>
    <row r="595834" ht="15" customHeight="1" x14ac:dyDescent="0.25"/>
    <row r="595835" ht="15.75" customHeight="1" x14ac:dyDescent="0.25"/>
    <row r="595842" ht="15" customHeight="1" x14ac:dyDescent="0.25"/>
    <row r="595843" ht="15.75" customHeight="1" x14ac:dyDescent="0.25"/>
    <row r="595850" ht="15" customHeight="1" x14ac:dyDescent="0.25"/>
    <row r="595851" ht="15.75" customHeight="1" x14ac:dyDescent="0.25"/>
    <row r="595858" ht="15" customHeight="1" x14ac:dyDescent="0.25"/>
    <row r="595859" ht="15.75" customHeight="1" x14ac:dyDescent="0.25"/>
    <row r="595866" ht="15" customHeight="1" x14ac:dyDescent="0.25"/>
    <row r="595867" ht="15.75" customHeight="1" x14ac:dyDescent="0.25"/>
    <row r="595874" ht="15" customHeight="1" x14ac:dyDescent="0.25"/>
    <row r="595875" ht="15.75" customHeight="1" x14ac:dyDescent="0.25"/>
    <row r="595882" ht="15" customHeight="1" x14ac:dyDescent="0.25"/>
    <row r="595883" ht="15.75" customHeight="1" x14ac:dyDescent="0.25"/>
    <row r="595890" ht="15" customHeight="1" x14ac:dyDescent="0.25"/>
    <row r="595891" ht="15.75" customHeight="1" x14ac:dyDescent="0.25"/>
    <row r="595898" ht="15" customHeight="1" x14ac:dyDescent="0.25"/>
    <row r="595899" ht="15.75" customHeight="1" x14ac:dyDescent="0.25"/>
    <row r="595906" ht="15" customHeight="1" x14ac:dyDescent="0.25"/>
    <row r="595907" ht="15.75" customHeight="1" x14ac:dyDescent="0.25"/>
    <row r="595914" ht="15" customHeight="1" x14ac:dyDescent="0.25"/>
    <row r="595915" ht="15.75" customHeight="1" x14ac:dyDescent="0.25"/>
    <row r="595922" ht="15" customHeight="1" x14ac:dyDescent="0.25"/>
    <row r="595923" ht="15.75" customHeight="1" x14ac:dyDescent="0.25"/>
    <row r="595930" ht="15" customHeight="1" x14ac:dyDescent="0.25"/>
    <row r="595931" ht="15.75" customHeight="1" x14ac:dyDescent="0.25"/>
    <row r="595938" ht="15" customHeight="1" x14ac:dyDescent="0.25"/>
    <row r="595939" ht="15.75" customHeight="1" x14ac:dyDescent="0.25"/>
    <row r="595946" ht="15" customHeight="1" x14ac:dyDescent="0.25"/>
    <row r="595947" ht="15.75" customHeight="1" x14ac:dyDescent="0.25"/>
    <row r="595954" ht="15" customHeight="1" x14ac:dyDescent="0.25"/>
    <row r="595955" ht="15.75" customHeight="1" x14ac:dyDescent="0.25"/>
    <row r="595962" ht="15" customHeight="1" x14ac:dyDescent="0.25"/>
    <row r="595963" ht="15.75" customHeight="1" x14ac:dyDescent="0.25"/>
    <row r="595970" ht="15" customHeight="1" x14ac:dyDescent="0.25"/>
    <row r="595971" ht="15.75" customHeight="1" x14ac:dyDescent="0.25"/>
    <row r="595978" ht="15" customHeight="1" x14ac:dyDescent="0.25"/>
    <row r="595979" ht="15.75" customHeight="1" x14ac:dyDescent="0.25"/>
    <row r="595986" ht="15" customHeight="1" x14ac:dyDescent="0.25"/>
    <row r="595987" ht="15.75" customHeight="1" x14ac:dyDescent="0.25"/>
    <row r="595994" ht="15" customHeight="1" x14ac:dyDescent="0.25"/>
    <row r="595995" ht="15.75" customHeight="1" x14ac:dyDescent="0.25"/>
    <row r="596002" ht="15" customHeight="1" x14ac:dyDescent="0.25"/>
    <row r="596003" ht="15.75" customHeight="1" x14ac:dyDescent="0.25"/>
    <row r="596010" ht="15" customHeight="1" x14ac:dyDescent="0.25"/>
    <row r="596011" ht="15.75" customHeight="1" x14ac:dyDescent="0.25"/>
    <row r="596018" ht="15" customHeight="1" x14ac:dyDescent="0.25"/>
    <row r="596019" ht="15.75" customHeight="1" x14ac:dyDescent="0.25"/>
    <row r="596026" ht="15" customHeight="1" x14ac:dyDescent="0.25"/>
    <row r="596027" ht="15.75" customHeight="1" x14ac:dyDescent="0.25"/>
    <row r="596034" ht="15" customHeight="1" x14ac:dyDescent="0.25"/>
    <row r="596035" ht="15.75" customHeight="1" x14ac:dyDescent="0.25"/>
    <row r="596042" ht="15" customHeight="1" x14ac:dyDescent="0.25"/>
    <row r="596043" ht="15.75" customHeight="1" x14ac:dyDescent="0.25"/>
    <row r="596050" ht="15" customHeight="1" x14ac:dyDescent="0.25"/>
    <row r="596051" ht="15.75" customHeight="1" x14ac:dyDescent="0.25"/>
    <row r="596058" ht="15" customHeight="1" x14ac:dyDescent="0.25"/>
    <row r="596059" ht="15.75" customHeight="1" x14ac:dyDescent="0.25"/>
    <row r="596066" ht="15" customHeight="1" x14ac:dyDescent="0.25"/>
    <row r="596067" ht="15.75" customHeight="1" x14ac:dyDescent="0.25"/>
    <row r="596074" ht="15" customHeight="1" x14ac:dyDescent="0.25"/>
    <row r="596075" ht="15.75" customHeight="1" x14ac:dyDescent="0.25"/>
    <row r="596082" ht="15" customHeight="1" x14ac:dyDescent="0.25"/>
    <row r="596083" ht="15.75" customHeight="1" x14ac:dyDescent="0.25"/>
    <row r="596090" ht="15" customHeight="1" x14ac:dyDescent="0.25"/>
    <row r="596091" ht="15.75" customHeight="1" x14ac:dyDescent="0.25"/>
    <row r="596098" ht="15" customHeight="1" x14ac:dyDescent="0.25"/>
    <row r="596099" ht="15.75" customHeight="1" x14ac:dyDescent="0.25"/>
    <row r="596106" ht="15" customHeight="1" x14ac:dyDescent="0.25"/>
    <row r="596107" ht="15.75" customHeight="1" x14ac:dyDescent="0.25"/>
    <row r="596114" ht="15" customHeight="1" x14ac:dyDescent="0.25"/>
    <row r="596115" ht="15.75" customHeight="1" x14ac:dyDescent="0.25"/>
    <row r="596122" ht="15" customHeight="1" x14ac:dyDescent="0.25"/>
    <row r="596123" ht="15.75" customHeight="1" x14ac:dyDescent="0.25"/>
    <row r="596130" ht="15" customHeight="1" x14ac:dyDescent="0.25"/>
    <row r="596131" ht="15.75" customHeight="1" x14ac:dyDescent="0.25"/>
    <row r="596138" ht="15" customHeight="1" x14ac:dyDescent="0.25"/>
    <row r="596139" ht="15.75" customHeight="1" x14ac:dyDescent="0.25"/>
    <row r="596146" ht="15" customHeight="1" x14ac:dyDescent="0.25"/>
    <row r="596147" ht="15.75" customHeight="1" x14ac:dyDescent="0.25"/>
    <row r="596154" ht="15" customHeight="1" x14ac:dyDescent="0.25"/>
    <row r="596155" ht="15.75" customHeight="1" x14ac:dyDescent="0.25"/>
    <row r="596162" ht="15" customHeight="1" x14ac:dyDescent="0.25"/>
    <row r="596163" ht="15.75" customHeight="1" x14ac:dyDescent="0.25"/>
    <row r="596170" ht="15" customHeight="1" x14ac:dyDescent="0.25"/>
    <row r="596171" ht="15.75" customHeight="1" x14ac:dyDescent="0.25"/>
    <row r="596178" ht="15" customHeight="1" x14ac:dyDescent="0.25"/>
    <row r="596179" ht="15.75" customHeight="1" x14ac:dyDescent="0.25"/>
    <row r="596186" ht="15" customHeight="1" x14ac:dyDescent="0.25"/>
    <row r="596187" ht="15.75" customHeight="1" x14ac:dyDescent="0.25"/>
    <row r="596194" ht="15" customHeight="1" x14ac:dyDescent="0.25"/>
    <row r="596195" ht="15.75" customHeight="1" x14ac:dyDescent="0.25"/>
    <row r="596202" ht="15" customHeight="1" x14ac:dyDescent="0.25"/>
    <row r="596203" ht="15.75" customHeight="1" x14ac:dyDescent="0.25"/>
    <row r="596210" ht="15" customHeight="1" x14ac:dyDescent="0.25"/>
    <row r="596211" ht="15.75" customHeight="1" x14ac:dyDescent="0.25"/>
    <row r="596218" ht="15" customHeight="1" x14ac:dyDescent="0.25"/>
    <row r="596219" ht="15.75" customHeight="1" x14ac:dyDescent="0.25"/>
    <row r="596226" ht="15" customHeight="1" x14ac:dyDescent="0.25"/>
    <row r="596227" ht="15.75" customHeight="1" x14ac:dyDescent="0.25"/>
    <row r="596234" ht="15" customHeight="1" x14ac:dyDescent="0.25"/>
    <row r="596235" ht="15.75" customHeight="1" x14ac:dyDescent="0.25"/>
    <row r="596242" ht="15" customHeight="1" x14ac:dyDescent="0.25"/>
    <row r="596243" ht="15.75" customHeight="1" x14ac:dyDescent="0.25"/>
    <row r="596250" ht="15" customHeight="1" x14ac:dyDescent="0.25"/>
    <row r="596251" ht="15.75" customHeight="1" x14ac:dyDescent="0.25"/>
    <row r="596258" ht="15" customHeight="1" x14ac:dyDescent="0.25"/>
    <row r="596259" ht="15.75" customHeight="1" x14ac:dyDescent="0.25"/>
    <row r="596266" ht="15" customHeight="1" x14ac:dyDescent="0.25"/>
    <row r="596267" ht="15.75" customHeight="1" x14ac:dyDescent="0.25"/>
    <row r="596274" ht="15" customHeight="1" x14ac:dyDescent="0.25"/>
    <row r="596275" ht="15.75" customHeight="1" x14ac:dyDescent="0.25"/>
    <row r="596282" ht="15" customHeight="1" x14ac:dyDescent="0.25"/>
    <row r="596283" ht="15.75" customHeight="1" x14ac:dyDescent="0.25"/>
    <row r="596290" ht="15" customHeight="1" x14ac:dyDescent="0.25"/>
    <row r="596291" ht="15.75" customHeight="1" x14ac:dyDescent="0.25"/>
    <row r="596298" ht="15" customHeight="1" x14ac:dyDescent="0.25"/>
    <row r="596299" ht="15.75" customHeight="1" x14ac:dyDescent="0.25"/>
    <row r="596306" ht="15" customHeight="1" x14ac:dyDescent="0.25"/>
    <row r="596307" ht="15.75" customHeight="1" x14ac:dyDescent="0.25"/>
    <row r="596314" ht="15" customHeight="1" x14ac:dyDescent="0.25"/>
    <row r="596315" ht="15.75" customHeight="1" x14ac:dyDescent="0.25"/>
    <row r="596322" ht="15" customHeight="1" x14ac:dyDescent="0.25"/>
    <row r="596323" ht="15.75" customHeight="1" x14ac:dyDescent="0.25"/>
    <row r="596330" ht="15" customHeight="1" x14ac:dyDescent="0.25"/>
    <row r="596331" ht="15.75" customHeight="1" x14ac:dyDescent="0.25"/>
    <row r="596338" ht="15" customHeight="1" x14ac:dyDescent="0.25"/>
    <row r="596339" ht="15.75" customHeight="1" x14ac:dyDescent="0.25"/>
    <row r="596346" ht="15" customHeight="1" x14ac:dyDescent="0.25"/>
    <row r="596347" ht="15.75" customHeight="1" x14ac:dyDescent="0.25"/>
    <row r="596354" ht="15" customHeight="1" x14ac:dyDescent="0.25"/>
    <row r="596355" ht="15.75" customHeight="1" x14ac:dyDescent="0.25"/>
    <row r="596362" ht="15" customHeight="1" x14ac:dyDescent="0.25"/>
    <row r="596363" ht="15.75" customHeight="1" x14ac:dyDescent="0.25"/>
    <row r="596370" ht="15" customHeight="1" x14ac:dyDescent="0.25"/>
    <row r="596371" ht="15.75" customHeight="1" x14ac:dyDescent="0.25"/>
    <row r="596378" ht="15" customHeight="1" x14ac:dyDescent="0.25"/>
    <row r="596379" ht="15.75" customHeight="1" x14ac:dyDescent="0.25"/>
    <row r="596386" ht="15" customHeight="1" x14ac:dyDescent="0.25"/>
    <row r="596387" ht="15.75" customHeight="1" x14ac:dyDescent="0.25"/>
    <row r="596394" ht="15" customHeight="1" x14ac:dyDescent="0.25"/>
    <row r="596395" ht="15.75" customHeight="1" x14ac:dyDescent="0.25"/>
    <row r="596402" ht="15" customHeight="1" x14ac:dyDescent="0.25"/>
    <row r="596403" ht="15.75" customHeight="1" x14ac:dyDescent="0.25"/>
    <row r="596410" ht="15" customHeight="1" x14ac:dyDescent="0.25"/>
    <row r="596411" ht="15.75" customHeight="1" x14ac:dyDescent="0.25"/>
    <row r="596418" ht="15" customHeight="1" x14ac:dyDescent="0.25"/>
    <row r="596419" ht="15.75" customHeight="1" x14ac:dyDescent="0.25"/>
    <row r="596426" ht="15" customHeight="1" x14ac:dyDescent="0.25"/>
    <row r="596427" ht="15.75" customHeight="1" x14ac:dyDescent="0.25"/>
    <row r="596434" ht="15" customHeight="1" x14ac:dyDescent="0.25"/>
    <row r="596435" ht="15.75" customHeight="1" x14ac:dyDescent="0.25"/>
    <row r="596442" ht="15" customHeight="1" x14ac:dyDescent="0.25"/>
    <row r="596443" ht="15.75" customHeight="1" x14ac:dyDescent="0.25"/>
    <row r="596450" ht="15" customHeight="1" x14ac:dyDescent="0.25"/>
    <row r="596451" ht="15.75" customHeight="1" x14ac:dyDescent="0.25"/>
    <row r="596458" ht="15" customHeight="1" x14ac:dyDescent="0.25"/>
    <row r="596459" ht="15.75" customHeight="1" x14ac:dyDescent="0.25"/>
    <row r="596466" ht="15" customHeight="1" x14ac:dyDescent="0.25"/>
    <row r="596467" ht="15.75" customHeight="1" x14ac:dyDescent="0.25"/>
    <row r="596474" ht="15" customHeight="1" x14ac:dyDescent="0.25"/>
    <row r="596475" ht="15.75" customHeight="1" x14ac:dyDescent="0.25"/>
    <row r="596482" ht="15" customHeight="1" x14ac:dyDescent="0.25"/>
    <row r="596483" ht="15.75" customHeight="1" x14ac:dyDescent="0.25"/>
    <row r="596490" ht="15" customHeight="1" x14ac:dyDescent="0.25"/>
    <row r="596491" ht="15.75" customHeight="1" x14ac:dyDescent="0.25"/>
    <row r="596498" ht="15" customHeight="1" x14ac:dyDescent="0.25"/>
    <row r="596499" ht="15.75" customHeight="1" x14ac:dyDescent="0.25"/>
    <row r="596506" ht="15" customHeight="1" x14ac:dyDescent="0.25"/>
    <row r="596507" ht="15.75" customHeight="1" x14ac:dyDescent="0.25"/>
    <row r="596514" ht="15" customHeight="1" x14ac:dyDescent="0.25"/>
    <row r="596515" ht="15.75" customHeight="1" x14ac:dyDescent="0.25"/>
    <row r="596522" ht="15" customHeight="1" x14ac:dyDescent="0.25"/>
    <row r="596523" ht="15.75" customHeight="1" x14ac:dyDescent="0.25"/>
    <row r="596530" ht="15" customHeight="1" x14ac:dyDescent="0.25"/>
    <row r="596531" ht="15.75" customHeight="1" x14ac:dyDescent="0.25"/>
    <row r="596538" ht="15" customHeight="1" x14ac:dyDescent="0.25"/>
    <row r="596539" ht="15.75" customHeight="1" x14ac:dyDescent="0.25"/>
    <row r="596546" ht="15" customHeight="1" x14ac:dyDescent="0.25"/>
    <row r="596547" ht="15.75" customHeight="1" x14ac:dyDescent="0.25"/>
    <row r="596554" ht="15" customHeight="1" x14ac:dyDescent="0.25"/>
    <row r="596555" ht="15.75" customHeight="1" x14ac:dyDescent="0.25"/>
    <row r="596562" ht="15" customHeight="1" x14ac:dyDescent="0.25"/>
    <row r="596563" ht="15.75" customHeight="1" x14ac:dyDescent="0.25"/>
    <row r="596570" ht="15" customHeight="1" x14ac:dyDescent="0.25"/>
    <row r="596571" ht="15.75" customHeight="1" x14ac:dyDescent="0.25"/>
    <row r="596578" ht="15" customHeight="1" x14ac:dyDescent="0.25"/>
    <row r="596579" ht="15.75" customHeight="1" x14ac:dyDescent="0.25"/>
    <row r="596586" ht="15" customHeight="1" x14ac:dyDescent="0.25"/>
    <row r="596587" ht="15.75" customHeight="1" x14ac:dyDescent="0.25"/>
    <row r="596594" ht="15" customHeight="1" x14ac:dyDescent="0.25"/>
    <row r="596595" ht="15.75" customHeight="1" x14ac:dyDescent="0.25"/>
    <row r="596602" ht="15" customHeight="1" x14ac:dyDescent="0.25"/>
    <row r="596603" ht="15.75" customHeight="1" x14ac:dyDescent="0.25"/>
    <row r="596610" ht="15" customHeight="1" x14ac:dyDescent="0.25"/>
    <row r="596611" ht="15.75" customHeight="1" x14ac:dyDescent="0.25"/>
    <row r="596618" ht="15" customHeight="1" x14ac:dyDescent="0.25"/>
    <row r="596619" ht="15.75" customHeight="1" x14ac:dyDescent="0.25"/>
    <row r="596626" ht="15" customHeight="1" x14ac:dyDescent="0.25"/>
    <row r="596627" ht="15.75" customHeight="1" x14ac:dyDescent="0.25"/>
    <row r="596634" ht="15" customHeight="1" x14ac:dyDescent="0.25"/>
    <row r="596635" ht="15.75" customHeight="1" x14ac:dyDescent="0.25"/>
    <row r="596642" ht="15" customHeight="1" x14ac:dyDescent="0.25"/>
    <row r="596643" ht="15.75" customHeight="1" x14ac:dyDescent="0.25"/>
    <row r="596650" ht="15" customHeight="1" x14ac:dyDescent="0.25"/>
    <row r="596651" ht="15.75" customHeight="1" x14ac:dyDescent="0.25"/>
    <row r="596658" ht="15" customHeight="1" x14ac:dyDescent="0.25"/>
    <row r="596659" ht="15.75" customHeight="1" x14ac:dyDescent="0.25"/>
    <row r="596666" ht="15" customHeight="1" x14ac:dyDescent="0.25"/>
    <row r="596667" ht="15.75" customHeight="1" x14ac:dyDescent="0.25"/>
    <row r="596674" ht="15" customHeight="1" x14ac:dyDescent="0.25"/>
    <row r="596675" ht="15.75" customHeight="1" x14ac:dyDescent="0.25"/>
    <row r="596682" ht="15" customHeight="1" x14ac:dyDescent="0.25"/>
    <row r="596683" ht="15.75" customHeight="1" x14ac:dyDescent="0.25"/>
    <row r="596690" ht="15" customHeight="1" x14ac:dyDescent="0.25"/>
    <row r="596691" ht="15.75" customHeight="1" x14ac:dyDescent="0.25"/>
    <row r="596698" ht="15" customHeight="1" x14ac:dyDescent="0.25"/>
    <row r="596699" ht="15.75" customHeight="1" x14ac:dyDescent="0.25"/>
    <row r="596706" ht="15" customHeight="1" x14ac:dyDescent="0.25"/>
    <row r="596707" ht="15.75" customHeight="1" x14ac:dyDescent="0.25"/>
    <row r="596714" ht="15" customHeight="1" x14ac:dyDescent="0.25"/>
    <row r="596715" ht="15.75" customHeight="1" x14ac:dyDescent="0.25"/>
    <row r="596722" ht="15" customHeight="1" x14ac:dyDescent="0.25"/>
    <row r="596723" ht="15.75" customHeight="1" x14ac:dyDescent="0.25"/>
    <row r="596730" ht="15" customHeight="1" x14ac:dyDescent="0.25"/>
    <row r="596731" ht="15.75" customHeight="1" x14ac:dyDescent="0.25"/>
    <row r="596738" ht="15" customHeight="1" x14ac:dyDescent="0.25"/>
    <row r="596739" ht="15.75" customHeight="1" x14ac:dyDescent="0.25"/>
    <row r="596746" ht="15" customHeight="1" x14ac:dyDescent="0.25"/>
    <row r="596747" ht="15.75" customHeight="1" x14ac:dyDescent="0.25"/>
    <row r="596754" ht="15" customHeight="1" x14ac:dyDescent="0.25"/>
    <row r="596755" ht="15.75" customHeight="1" x14ac:dyDescent="0.25"/>
    <row r="596762" ht="15" customHeight="1" x14ac:dyDescent="0.25"/>
    <row r="596763" ht="15.75" customHeight="1" x14ac:dyDescent="0.25"/>
    <row r="596770" ht="15" customHeight="1" x14ac:dyDescent="0.25"/>
    <row r="596771" ht="15.75" customHeight="1" x14ac:dyDescent="0.25"/>
    <row r="596778" ht="15" customHeight="1" x14ac:dyDescent="0.25"/>
    <row r="596779" ht="15.75" customHeight="1" x14ac:dyDescent="0.25"/>
    <row r="596786" ht="15" customHeight="1" x14ac:dyDescent="0.25"/>
    <row r="596787" ht="15.75" customHeight="1" x14ac:dyDescent="0.25"/>
    <row r="596794" ht="15" customHeight="1" x14ac:dyDescent="0.25"/>
    <row r="596795" ht="15.75" customHeight="1" x14ac:dyDescent="0.25"/>
    <row r="596802" ht="15" customHeight="1" x14ac:dyDescent="0.25"/>
    <row r="596803" ht="15.75" customHeight="1" x14ac:dyDescent="0.25"/>
    <row r="596810" ht="15" customHeight="1" x14ac:dyDescent="0.25"/>
    <row r="596811" ht="15.75" customHeight="1" x14ac:dyDescent="0.25"/>
    <row r="596818" ht="15" customHeight="1" x14ac:dyDescent="0.25"/>
    <row r="596819" ht="15.75" customHeight="1" x14ac:dyDescent="0.25"/>
    <row r="596826" ht="15" customHeight="1" x14ac:dyDescent="0.25"/>
    <row r="596827" ht="15.75" customHeight="1" x14ac:dyDescent="0.25"/>
    <row r="596834" ht="15" customHeight="1" x14ac:dyDescent="0.25"/>
    <row r="596835" ht="15.75" customHeight="1" x14ac:dyDescent="0.25"/>
    <row r="596842" ht="15" customHeight="1" x14ac:dyDescent="0.25"/>
    <row r="596843" ht="15.75" customHeight="1" x14ac:dyDescent="0.25"/>
    <row r="596850" ht="15" customHeight="1" x14ac:dyDescent="0.25"/>
    <row r="596851" ht="15.75" customHeight="1" x14ac:dyDescent="0.25"/>
    <row r="596858" ht="15" customHeight="1" x14ac:dyDescent="0.25"/>
    <row r="596859" ht="15.75" customHeight="1" x14ac:dyDescent="0.25"/>
    <row r="596866" ht="15" customHeight="1" x14ac:dyDescent="0.25"/>
    <row r="596867" ht="15.75" customHeight="1" x14ac:dyDescent="0.25"/>
    <row r="596874" ht="15" customHeight="1" x14ac:dyDescent="0.25"/>
    <row r="596875" ht="15.75" customHeight="1" x14ac:dyDescent="0.25"/>
    <row r="596882" ht="15" customHeight="1" x14ac:dyDescent="0.25"/>
    <row r="596883" ht="15.75" customHeight="1" x14ac:dyDescent="0.25"/>
    <row r="596890" ht="15" customHeight="1" x14ac:dyDescent="0.25"/>
    <row r="596891" ht="15.75" customHeight="1" x14ac:dyDescent="0.25"/>
    <row r="596898" ht="15" customHeight="1" x14ac:dyDescent="0.25"/>
    <row r="596899" ht="15.75" customHeight="1" x14ac:dyDescent="0.25"/>
    <row r="596906" ht="15" customHeight="1" x14ac:dyDescent="0.25"/>
    <row r="596907" ht="15.75" customHeight="1" x14ac:dyDescent="0.25"/>
    <row r="596914" ht="15" customHeight="1" x14ac:dyDescent="0.25"/>
    <row r="596915" ht="15.75" customHeight="1" x14ac:dyDescent="0.25"/>
    <row r="596922" ht="15" customHeight="1" x14ac:dyDescent="0.25"/>
    <row r="596923" ht="15.75" customHeight="1" x14ac:dyDescent="0.25"/>
    <row r="596930" ht="15" customHeight="1" x14ac:dyDescent="0.25"/>
    <row r="596931" ht="15.75" customHeight="1" x14ac:dyDescent="0.25"/>
    <row r="596938" ht="15" customHeight="1" x14ac:dyDescent="0.25"/>
    <row r="596939" ht="15.75" customHeight="1" x14ac:dyDescent="0.25"/>
    <row r="596946" ht="15" customHeight="1" x14ac:dyDescent="0.25"/>
    <row r="596947" ht="15.75" customHeight="1" x14ac:dyDescent="0.25"/>
    <row r="596954" ht="15" customHeight="1" x14ac:dyDescent="0.25"/>
    <row r="596955" ht="15.75" customHeight="1" x14ac:dyDescent="0.25"/>
    <row r="596962" ht="15" customHeight="1" x14ac:dyDescent="0.25"/>
    <row r="596963" ht="15.75" customHeight="1" x14ac:dyDescent="0.25"/>
    <row r="596970" ht="15" customHeight="1" x14ac:dyDescent="0.25"/>
    <row r="596971" ht="15.75" customHeight="1" x14ac:dyDescent="0.25"/>
    <row r="596978" ht="15" customHeight="1" x14ac:dyDescent="0.25"/>
    <row r="596979" ht="15.75" customHeight="1" x14ac:dyDescent="0.25"/>
    <row r="596986" ht="15" customHeight="1" x14ac:dyDescent="0.25"/>
    <row r="596987" ht="15.75" customHeight="1" x14ac:dyDescent="0.25"/>
    <row r="596994" ht="15" customHeight="1" x14ac:dyDescent="0.25"/>
    <row r="596995" ht="15.75" customHeight="1" x14ac:dyDescent="0.25"/>
    <row r="597002" ht="15" customHeight="1" x14ac:dyDescent="0.25"/>
    <row r="597003" ht="15.75" customHeight="1" x14ac:dyDescent="0.25"/>
    <row r="597010" ht="15" customHeight="1" x14ac:dyDescent="0.25"/>
    <row r="597011" ht="15.75" customHeight="1" x14ac:dyDescent="0.25"/>
    <row r="597018" ht="15" customHeight="1" x14ac:dyDescent="0.25"/>
    <row r="597019" ht="15.75" customHeight="1" x14ac:dyDescent="0.25"/>
    <row r="597026" ht="15" customHeight="1" x14ac:dyDescent="0.25"/>
    <row r="597027" ht="15.75" customHeight="1" x14ac:dyDescent="0.25"/>
    <row r="597034" ht="15" customHeight="1" x14ac:dyDescent="0.25"/>
    <row r="597035" ht="15.75" customHeight="1" x14ac:dyDescent="0.25"/>
    <row r="597042" ht="15" customHeight="1" x14ac:dyDescent="0.25"/>
    <row r="597043" ht="15.75" customHeight="1" x14ac:dyDescent="0.25"/>
    <row r="597050" ht="15" customHeight="1" x14ac:dyDescent="0.25"/>
    <row r="597051" ht="15.75" customHeight="1" x14ac:dyDescent="0.25"/>
    <row r="597058" ht="15" customHeight="1" x14ac:dyDescent="0.25"/>
    <row r="597059" ht="15.75" customHeight="1" x14ac:dyDescent="0.25"/>
    <row r="597066" ht="15" customHeight="1" x14ac:dyDescent="0.25"/>
    <row r="597067" ht="15.75" customHeight="1" x14ac:dyDescent="0.25"/>
    <row r="597074" ht="15" customHeight="1" x14ac:dyDescent="0.25"/>
    <row r="597075" ht="15.75" customHeight="1" x14ac:dyDescent="0.25"/>
    <row r="597082" ht="15" customHeight="1" x14ac:dyDescent="0.25"/>
    <row r="597083" ht="15.75" customHeight="1" x14ac:dyDescent="0.25"/>
    <row r="597090" ht="15" customHeight="1" x14ac:dyDescent="0.25"/>
    <row r="597091" ht="15.75" customHeight="1" x14ac:dyDescent="0.25"/>
    <row r="597098" ht="15" customHeight="1" x14ac:dyDescent="0.25"/>
    <row r="597099" ht="15.75" customHeight="1" x14ac:dyDescent="0.25"/>
    <row r="597106" ht="15" customHeight="1" x14ac:dyDescent="0.25"/>
    <row r="597107" ht="15.75" customHeight="1" x14ac:dyDescent="0.25"/>
    <row r="597114" ht="15" customHeight="1" x14ac:dyDescent="0.25"/>
    <row r="597115" ht="15.75" customHeight="1" x14ac:dyDescent="0.25"/>
    <row r="597122" ht="15" customHeight="1" x14ac:dyDescent="0.25"/>
    <row r="597123" ht="15.75" customHeight="1" x14ac:dyDescent="0.25"/>
    <row r="597130" ht="15" customHeight="1" x14ac:dyDescent="0.25"/>
    <row r="597131" ht="15.75" customHeight="1" x14ac:dyDescent="0.25"/>
    <row r="597138" ht="15" customHeight="1" x14ac:dyDescent="0.25"/>
    <row r="597139" ht="15.75" customHeight="1" x14ac:dyDescent="0.25"/>
    <row r="597146" ht="15" customHeight="1" x14ac:dyDescent="0.25"/>
    <row r="597147" ht="15.75" customHeight="1" x14ac:dyDescent="0.25"/>
    <row r="597154" ht="15" customHeight="1" x14ac:dyDescent="0.25"/>
    <row r="597155" ht="15.75" customHeight="1" x14ac:dyDescent="0.25"/>
    <row r="597162" ht="15" customHeight="1" x14ac:dyDescent="0.25"/>
    <row r="597163" ht="15.75" customHeight="1" x14ac:dyDescent="0.25"/>
    <row r="597170" ht="15" customHeight="1" x14ac:dyDescent="0.25"/>
    <row r="597171" ht="15.75" customHeight="1" x14ac:dyDescent="0.25"/>
    <row r="597178" ht="15" customHeight="1" x14ac:dyDescent="0.25"/>
    <row r="597179" ht="15.75" customHeight="1" x14ac:dyDescent="0.25"/>
    <row r="597186" ht="15" customHeight="1" x14ac:dyDescent="0.25"/>
    <row r="597187" ht="15.75" customHeight="1" x14ac:dyDescent="0.25"/>
    <row r="597194" ht="15" customHeight="1" x14ac:dyDescent="0.25"/>
    <row r="597195" ht="15.75" customHeight="1" x14ac:dyDescent="0.25"/>
    <row r="597202" ht="15" customHeight="1" x14ac:dyDescent="0.25"/>
    <row r="597203" ht="15.75" customHeight="1" x14ac:dyDescent="0.25"/>
    <row r="597210" ht="15" customHeight="1" x14ac:dyDescent="0.25"/>
    <row r="597211" ht="15.75" customHeight="1" x14ac:dyDescent="0.25"/>
    <row r="597218" ht="15" customHeight="1" x14ac:dyDescent="0.25"/>
    <row r="597219" ht="15.75" customHeight="1" x14ac:dyDescent="0.25"/>
    <row r="597226" ht="15" customHeight="1" x14ac:dyDescent="0.25"/>
    <row r="597227" ht="15.75" customHeight="1" x14ac:dyDescent="0.25"/>
    <row r="597234" ht="15" customHeight="1" x14ac:dyDescent="0.25"/>
    <row r="597235" ht="15.75" customHeight="1" x14ac:dyDescent="0.25"/>
    <row r="597242" ht="15" customHeight="1" x14ac:dyDescent="0.25"/>
    <row r="597243" ht="15.75" customHeight="1" x14ac:dyDescent="0.25"/>
    <row r="597250" ht="15" customHeight="1" x14ac:dyDescent="0.25"/>
    <row r="597251" ht="15.75" customHeight="1" x14ac:dyDescent="0.25"/>
    <row r="597258" ht="15" customHeight="1" x14ac:dyDescent="0.25"/>
    <row r="597259" ht="15.75" customHeight="1" x14ac:dyDescent="0.25"/>
    <row r="597266" ht="15" customHeight="1" x14ac:dyDescent="0.25"/>
    <row r="597267" ht="15.75" customHeight="1" x14ac:dyDescent="0.25"/>
    <row r="597274" ht="15" customHeight="1" x14ac:dyDescent="0.25"/>
    <row r="597275" ht="15.75" customHeight="1" x14ac:dyDescent="0.25"/>
    <row r="597282" ht="15" customHeight="1" x14ac:dyDescent="0.25"/>
    <row r="597283" ht="15.75" customHeight="1" x14ac:dyDescent="0.25"/>
    <row r="597290" ht="15" customHeight="1" x14ac:dyDescent="0.25"/>
    <row r="597291" ht="15.75" customHeight="1" x14ac:dyDescent="0.25"/>
    <row r="597298" ht="15" customHeight="1" x14ac:dyDescent="0.25"/>
    <row r="597299" ht="15.75" customHeight="1" x14ac:dyDescent="0.25"/>
    <row r="597306" ht="15" customHeight="1" x14ac:dyDescent="0.25"/>
    <row r="597307" ht="15.75" customHeight="1" x14ac:dyDescent="0.25"/>
    <row r="597314" ht="15" customHeight="1" x14ac:dyDescent="0.25"/>
    <row r="597315" ht="15.75" customHeight="1" x14ac:dyDescent="0.25"/>
    <row r="597322" ht="15" customHeight="1" x14ac:dyDescent="0.25"/>
    <row r="597323" ht="15.75" customHeight="1" x14ac:dyDescent="0.25"/>
    <row r="597330" ht="15" customHeight="1" x14ac:dyDescent="0.25"/>
    <row r="597331" ht="15.75" customHeight="1" x14ac:dyDescent="0.25"/>
    <row r="597338" ht="15" customHeight="1" x14ac:dyDescent="0.25"/>
    <row r="597339" ht="15.75" customHeight="1" x14ac:dyDescent="0.25"/>
    <row r="597346" ht="15" customHeight="1" x14ac:dyDescent="0.25"/>
    <row r="597347" ht="15.75" customHeight="1" x14ac:dyDescent="0.25"/>
    <row r="597354" ht="15" customHeight="1" x14ac:dyDescent="0.25"/>
    <row r="597355" ht="15.75" customHeight="1" x14ac:dyDescent="0.25"/>
    <row r="597362" ht="15" customHeight="1" x14ac:dyDescent="0.25"/>
    <row r="597363" ht="15.75" customHeight="1" x14ac:dyDescent="0.25"/>
    <row r="597370" ht="15" customHeight="1" x14ac:dyDescent="0.25"/>
    <row r="597371" ht="15.75" customHeight="1" x14ac:dyDescent="0.25"/>
    <row r="597378" ht="15" customHeight="1" x14ac:dyDescent="0.25"/>
    <row r="597379" ht="15.75" customHeight="1" x14ac:dyDescent="0.25"/>
    <row r="597386" ht="15" customHeight="1" x14ac:dyDescent="0.25"/>
    <row r="597387" ht="15.75" customHeight="1" x14ac:dyDescent="0.25"/>
    <row r="597394" ht="15" customHeight="1" x14ac:dyDescent="0.25"/>
    <row r="597395" ht="15.75" customHeight="1" x14ac:dyDescent="0.25"/>
    <row r="597402" ht="15" customHeight="1" x14ac:dyDescent="0.25"/>
    <row r="597403" ht="15.75" customHeight="1" x14ac:dyDescent="0.25"/>
    <row r="597410" ht="15" customHeight="1" x14ac:dyDescent="0.25"/>
    <row r="597411" ht="15.75" customHeight="1" x14ac:dyDescent="0.25"/>
    <row r="597418" ht="15" customHeight="1" x14ac:dyDescent="0.25"/>
    <row r="597419" ht="15.75" customHeight="1" x14ac:dyDescent="0.25"/>
    <row r="597426" ht="15" customHeight="1" x14ac:dyDescent="0.25"/>
    <row r="597427" ht="15.75" customHeight="1" x14ac:dyDescent="0.25"/>
    <row r="597434" ht="15" customHeight="1" x14ac:dyDescent="0.25"/>
    <row r="597435" ht="15.75" customHeight="1" x14ac:dyDescent="0.25"/>
    <row r="597442" ht="15" customHeight="1" x14ac:dyDescent="0.25"/>
    <row r="597443" ht="15.75" customHeight="1" x14ac:dyDescent="0.25"/>
    <row r="597450" ht="15" customHeight="1" x14ac:dyDescent="0.25"/>
    <row r="597451" ht="15.75" customHeight="1" x14ac:dyDescent="0.25"/>
    <row r="597458" ht="15" customHeight="1" x14ac:dyDescent="0.25"/>
    <row r="597459" ht="15.75" customHeight="1" x14ac:dyDescent="0.25"/>
    <row r="597466" ht="15" customHeight="1" x14ac:dyDescent="0.25"/>
    <row r="597467" ht="15.75" customHeight="1" x14ac:dyDescent="0.25"/>
    <row r="597474" ht="15" customHeight="1" x14ac:dyDescent="0.25"/>
    <row r="597475" ht="15.75" customHeight="1" x14ac:dyDescent="0.25"/>
    <row r="597482" ht="15" customHeight="1" x14ac:dyDescent="0.25"/>
    <row r="597483" ht="15.75" customHeight="1" x14ac:dyDescent="0.25"/>
    <row r="597490" ht="15" customHeight="1" x14ac:dyDescent="0.25"/>
    <row r="597491" ht="15.75" customHeight="1" x14ac:dyDescent="0.25"/>
    <row r="597498" ht="15" customHeight="1" x14ac:dyDescent="0.25"/>
    <row r="597499" ht="15.75" customHeight="1" x14ac:dyDescent="0.25"/>
    <row r="597506" ht="15" customHeight="1" x14ac:dyDescent="0.25"/>
    <row r="597507" ht="15.75" customHeight="1" x14ac:dyDescent="0.25"/>
    <row r="597514" ht="15" customHeight="1" x14ac:dyDescent="0.25"/>
    <row r="597515" ht="15.75" customHeight="1" x14ac:dyDescent="0.25"/>
    <row r="597522" ht="15" customHeight="1" x14ac:dyDescent="0.25"/>
    <row r="597523" ht="15.75" customHeight="1" x14ac:dyDescent="0.25"/>
    <row r="597530" ht="15" customHeight="1" x14ac:dyDescent="0.25"/>
    <row r="597531" ht="15.75" customHeight="1" x14ac:dyDescent="0.25"/>
    <row r="597538" ht="15" customHeight="1" x14ac:dyDescent="0.25"/>
    <row r="597539" ht="15.75" customHeight="1" x14ac:dyDescent="0.25"/>
    <row r="597546" ht="15" customHeight="1" x14ac:dyDescent="0.25"/>
    <row r="597547" ht="15.75" customHeight="1" x14ac:dyDescent="0.25"/>
    <row r="597554" ht="15" customHeight="1" x14ac:dyDescent="0.25"/>
    <row r="597555" ht="15.75" customHeight="1" x14ac:dyDescent="0.25"/>
    <row r="597562" ht="15" customHeight="1" x14ac:dyDescent="0.25"/>
    <row r="597563" ht="15.75" customHeight="1" x14ac:dyDescent="0.25"/>
    <row r="597570" ht="15" customHeight="1" x14ac:dyDescent="0.25"/>
    <row r="597571" ht="15.75" customHeight="1" x14ac:dyDescent="0.25"/>
    <row r="597578" ht="15" customHeight="1" x14ac:dyDescent="0.25"/>
    <row r="597579" ht="15.75" customHeight="1" x14ac:dyDescent="0.25"/>
    <row r="597586" ht="15" customHeight="1" x14ac:dyDescent="0.25"/>
    <row r="597587" ht="15.75" customHeight="1" x14ac:dyDescent="0.25"/>
    <row r="597594" ht="15" customHeight="1" x14ac:dyDescent="0.25"/>
    <row r="597595" ht="15.75" customHeight="1" x14ac:dyDescent="0.25"/>
    <row r="597602" ht="15" customHeight="1" x14ac:dyDescent="0.25"/>
    <row r="597603" ht="15.75" customHeight="1" x14ac:dyDescent="0.25"/>
    <row r="597610" ht="15" customHeight="1" x14ac:dyDescent="0.25"/>
    <row r="597611" ht="15.75" customHeight="1" x14ac:dyDescent="0.25"/>
    <row r="597618" ht="15" customHeight="1" x14ac:dyDescent="0.25"/>
    <row r="597619" ht="15.75" customHeight="1" x14ac:dyDescent="0.25"/>
    <row r="597626" ht="15" customHeight="1" x14ac:dyDescent="0.25"/>
    <row r="597627" ht="15.75" customHeight="1" x14ac:dyDescent="0.25"/>
    <row r="597634" ht="15" customHeight="1" x14ac:dyDescent="0.25"/>
    <row r="597635" ht="15.75" customHeight="1" x14ac:dyDescent="0.25"/>
    <row r="597642" ht="15" customHeight="1" x14ac:dyDescent="0.25"/>
    <row r="597643" ht="15.75" customHeight="1" x14ac:dyDescent="0.25"/>
    <row r="597650" ht="15" customHeight="1" x14ac:dyDescent="0.25"/>
    <row r="597651" ht="15.75" customHeight="1" x14ac:dyDescent="0.25"/>
    <row r="597658" ht="15" customHeight="1" x14ac:dyDescent="0.25"/>
    <row r="597659" ht="15.75" customHeight="1" x14ac:dyDescent="0.25"/>
    <row r="597666" ht="15" customHeight="1" x14ac:dyDescent="0.25"/>
    <row r="597667" ht="15.75" customHeight="1" x14ac:dyDescent="0.25"/>
    <row r="597674" ht="15" customHeight="1" x14ac:dyDescent="0.25"/>
    <row r="597675" ht="15.75" customHeight="1" x14ac:dyDescent="0.25"/>
    <row r="597682" ht="15" customHeight="1" x14ac:dyDescent="0.25"/>
    <row r="597683" ht="15.75" customHeight="1" x14ac:dyDescent="0.25"/>
    <row r="597690" ht="15" customHeight="1" x14ac:dyDescent="0.25"/>
    <row r="597691" ht="15.75" customHeight="1" x14ac:dyDescent="0.25"/>
    <row r="597698" ht="15" customHeight="1" x14ac:dyDescent="0.25"/>
    <row r="597699" ht="15.75" customHeight="1" x14ac:dyDescent="0.25"/>
    <row r="597706" ht="15" customHeight="1" x14ac:dyDescent="0.25"/>
    <row r="597707" ht="15.75" customHeight="1" x14ac:dyDescent="0.25"/>
    <row r="597714" ht="15" customHeight="1" x14ac:dyDescent="0.25"/>
    <row r="597715" ht="15.75" customHeight="1" x14ac:dyDescent="0.25"/>
    <row r="597722" ht="15" customHeight="1" x14ac:dyDescent="0.25"/>
    <row r="597723" ht="15.75" customHeight="1" x14ac:dyDescent="0.25"/>
    <row r="597730" ht="15" customHeight="1" x14ac:dyDescent="0.25"/>
    <row r="597731" ht="15.75" customHeight="1" x14ac:dyDescent="0.25"/>
    <row r="597738" ht="15" customHeight="1" x14ac:dyDescent="0.25"/>
    <row r="597739" ht="15.75" customHeight="1" x14ac:dyDescent="0.25"/>
    <row r="597746" ht="15" customHeight="1" x14ac:dyDescent="0.25"/>
    <row r="597747" ht="15.75" customHeight="1" x14ac:dyDescent="0.25"/>
    <row r="597754" ht="15" customHeight="1" x14ac:dyDescent="0.25"/>
    <row r="597755" ht="15.75" customHeight="1" x14ac:dyDescent="0.25"/>
    <row r="597762" ht="15" customHeight="1" x14ac:dyDescent="0.25"/>
    <row r="597763" ht="15.75" customHeight="1" x14ac:dyDescent="0.25"/>
    <row r="597770" ht="15" customHeight="1" x14ac:dyDescent="0.25"/>
    <row r="597771" ht="15.75" customHeight="1" x14ac:dyDescent="0.25"/>
    <row r="597778" ht="15" customHeight="1" x14ac:dyDescent="0.25"/>
    <row r="597779" ht="15.75" customHeight="1" x14ac:dyDescent="0.25"/>
    <row r="597786" ht="15" customHeight="1" x14ac:dyDescent="0.25"/>
    <row r="597787" ht="15.75" customHeight="1" x14ac:dyDescent="0.25"/>
    <row r="597794" ht="15" customHeight="1" x14ac:dyDescent="0.25"/>
    <row r="597795" ht="15.75" customHeight="1" x14ac:dyDescent="0.25"/>
    <row r="597802" ht="15" customHeight="1" x14ac:dyDescent="0.25"/>
    <row r="597803" ht="15.75" customHeight="1" x14ac:dyDescent="0.25"/>
    <row r="597810" ht="15" customHeight="1" x14ac:dyDescent="0.25"/>
    <row r="597811" ht="15.75" customHeight="1" x14ac:dyDescent="0.25"/>
    <row r="597818" ht="15" customHeight="1" x14ac:dyDescent="0.25"/>
    <row r="597819" ht="15.75" customHeight="1" x14ac:dyDescent="0.25"/>
    <row r="597826" ht="15" customHeight="1" x14ac:dyDescent="0.25"/>
    <row r="597827" ht="15.75" customHeight="1" x14ac:dyDescent="0.25"/>
    <row r="597834" ht="15" customHeight="1" x14ac:dyDescent="0.25"/>
    <row r="597835" ht="15.75" customHeight="1" x14ac:dyDescent="0.25"/>
    <row r="597842" ht="15" customHeight="1" x14ac:dyDescent="0.25"/>
    <row r="597843" ht="15.75" customHeight="1" x14ac:dyDescent="0.25"/>
    <row r="597850" ht="15" customHeight="1" x14ac:dyDescent="0.25"/>
    <row r="597851" ht="15.75" customHeight="1" x14ac:dyDescent="0.25"/>
    <row r="597858" ht="15" customHeight="1" x14ac:dyDescent="0.25"/>
    <row r="597859" ht="15.75" customHeight="1" x14ac:dyDescent="0.25"/>
    <row r="597866" ht="15" customHeight="1" x14ac:dyDescent="0.25"/>
    <row r="597867" ht="15.75" customHeight="1" x14ac:dyDescent="0.25"/>
    <row r="597874" ht="15" customHeight="1" x14ac:dyDescent="0.25"/>
    <row r="597875" ht="15.75" customHeight="1" x14ac:dyDescent="0.25"/>
    <row r="597882" ht="15" customHeight="1" x14ac:dyDescent="0.25"/>
    <row r="597883" ht="15.75" customHeight="1" x14ac:dyDescent="0.25"/>
    <row r="597890" ht="15" customHeight="1" x14ac:dyDescent="0.25"/>
    <row r="597891" ht="15.75" customHeight="1" x14ac:dyDescent="0.25"/>
    <row r="597898" ht="15" customHeight="1" x14ac:dyDescent="0.25"/>
    <row r="597899" ht="15.75" customHeight="1" x14ac:dyDescent="0.25"/>
    <row r="597906" ht="15" customHeight="1" x14ac:dyDescent="0.25"/>
    <row r="597907" ht="15.75" customHeight="1" x14ac:dyDescent="0.25"/>
    <row r="597914" ht="15" customHeight="1" x14ac:dyDescent="0.25"/>
    <row r="597915" ht="15.75" customHeight="1" x14ac:dyDescent="0.25"/>
    <row r="597922" ht="15" customHeight="1" x14ac:dyDescent="0.25"/>
    <row r="597923" ht="15.75" customHeight="1" x14ac:dyDescent="0.25"/>
    <row r="597930" ht="15" customHeight="1" x14ac:dyDescent="0.25"/>
    <row r="597931" ht="15.75" customHeight="1" x14ac:dyDescent="0.25"/>
    <row r="597938" ht="15" customHeight="1" x14ac:dyDescent="0.25"/>
    <row r="597939" ht="15.75" customHeight="1" x14ac:dyDescent="0.25"/>
    <row r="597946" ht="15" customHeight="1" x14ac:dyDescent="0.25"/>
    <row r="597947" ht="15.75" customHeight="1" x14ac:dyDescent="0.25"/>
    <row r="597954" ht="15" customHeight="1" x14ac:dyDescent="0.25"/>
    <row r="597955" ht="15.75" customHeight="1" x14ac:dyDescent="0.25"/>
    <row r="597962" ht="15" customHeight="1" x14ac:dyDescent="0.25"/>
    <row r="597963" ht="15.75" customHeight="1" x14ac:dyDescent="0.25"/>
    <row r="597970" ht="15" customHeight="1" x14ac:dyDescent="0.25"/>
    <row r="597971" ht="15.75" customHeight="1" x14ac:dyDescent="0.25"/>
    <row r="597978" ht="15" customHeight="1" x14ac:dyDescent="0.25"/>
    <row r="597979" ht="15.75" customHeight="1" x14ac:dyDescent="0.25"/>
    <row r="597986" ht="15" customHeight="1" x14ac:dyDescent="0.25"/>
    <row r="597987" ht="15.75" customHeight="1" x14ac:dyDescent="0.25"/>
    <row r="597994" ht="15" customHeight="1" x14ac:dyDescent="0.25"/>
    <row r="597995" ht="15.75" customHeight="1" x14ac:dyDescent="0.25"/>
    <row r="598002" ht="15" customHeight="1" x14ac:dyDescent="0.25"/>
    <row r="598003" ht="15.75" customHeight="1" x14ac:dyDescent="0.25"/>
    <row r="598010" ht="15" customHeight="1" x14ac:dyDescent="0.25"/>
    <row r="598011" ht="15.75" customHeight="1" x14ac:dyDescent="0.25"/>
    <row r="598018" ht="15" customHeight="1" x14ac:dyDescent="0.25"/>
    <row r="598019" ht="15.75" customHeight="1" x14ac:dyDescent="0.25"/>
    <row r="598026" ht="15" customHeight="1" x14ac:dyDescent="0.25"/>
    <row r="598027" ht="15.75" customHeight="1" x14ac:dyDescent="0.25"/>
    <row r="598034" ht="15" customHeight="1" x14ac:dyDescent="0.25"/>
    <row r="598035" ht="15.75" customHeight="1" x14ac:dyDescent="0.25"/>
    <row r="598042" ht="15" customHeight="1" x14ac:dyDescent="0.25"/>
    <row r="598043" ht="15.75" customHeight="1" x14ac:dyDescent="0.25"/>
    <row r="598050" ht="15" customHeight="1" x14ac:dyDescent="0.25"/>
    <row r="598051" ht="15.75" customHeight="1" x14ac:dyDescent="0.25"/>
    <row r="598058" ht="15" customHeight="1" x14ac:dyDescent="0.25"/>
    <row r="598059" ht="15.75" customHeight="1" x14ac:dyDescent="0.25"/>
    <row r="598066" ht="15" customHeight="1" x14ac:dyDescent="0.25"/>
    <row r="598067" ht="15.75" customHeight="1" x14ac:dyDescent="0.25"/>
    <row r="598074" ht="15" customHeight="1" x14ac:dyDescent="0.25"/>
    <row r="598075" ht="15.75" customHeight="1" x14ac:dyDescent="0.25"/>
    <row r="598082" ht="15" customHeight="1" x14ac:dyDescent="0.25"/>
    <row r="598083" ht="15.75" customHeight="1" x14ac:dyDescent="0.25"/>
    <row r="598090" ht="15" customHeight="1" x14ac:dyDescent="0.25"/>
    <row r="598091" ht="15.75" customHeight="1" x14ac:dyDescent="0.25"/>
    <row r="598098" ht="15" customHeight="1" x14ac:dyDescent="0.25"/>
    <row r="598099" ht="15.75" customHeight="1" x14ac:dyDescent="0.25"/>
    <row r="598106" ht="15" customHeight="1" x14ac:dyDescent="0.25"/>
    <row r="598107" ht="15.75" customHeight="1" x14ac:dyDescent="0.25"/>
    <row r="598114" ht="15" customHeight="1" x14ac:dyDescent="0.25"/>
    <row r="598115" ht="15.75" customHeight="1" x14ac:dyDescent="0.25"/>
    <row r="598122" ht="15" customHeight="1" x14ac:dyDescent="0.25"/>
    <row r="598123" ht="15.75" customHeight="1" x14ac:dyDescent="0.25"/>
    <row r="598130" ht="15" customHeight="1" x14ac:dyDescent="0.25"/>
    <row r="598131" ht="15.75" customHeight="1" x14ac:dyDescent="0.25"/>
    <row r="598138" ht="15" customHeight="1" x14ac:dyDescent="0.25"/>
    <row r="598139" ht="15.75" customHeight="1" x14ac:dyDescent="0.25"/>
    <row r="598146" ht="15" customHeight="1" x14ac:dyDescent="0.25"/>
    <row r="598147" ht="15.75" customHeight="1" x14ac:dyDescent="0.25"/>
    <row r="598154" ht="15" customHeight="1" x14ac:dyDescent="0.25"/>
    <row r="598155" ht="15.75" customHeight="1" x14ac:dyDescent="0.25"/>
    <row r="598162" ht="15" customHeight="1" x14ac:dyDescent="0.25"/>
    <row r="598163" ht="15.75" customHeight="1" x14ac:dyDescent="0.25"/>
    <row r="598170" ht="15" customHeight="1" x14ac:dyDescent="0.25"/>
    <row r="598171" ht="15.75" customHeight="1" x14ac:dyDescent="0.25"/>
    <row r="598178" ht="15" customHeight="1" x14ac:dyDescent="0.25"/>
    <row r="598179" ht="15.75" customHeight="1" x14ac:dyDescent="0.25"/>
    <row r="598186" ht="15" customHeight="1" x14ac:dyDescent="0.25"/>
    <row r="598187" ht="15.75" customHeight="1" x14ac:dyDescent="0.25"/>
    <row r="598194" ht="15" customHeight="1" x14ac:dyDescent="0.25"/>
    <row r="598195" ht="15.75" customHeight="1" x14ac:dyDescent="0.25"/>
    <row r="598202" ht="15" customHeight="1" x14ac:dyDescent="0.25"/>
    <row r="598203" ht="15.75" customHeight="1" x14ac:dyDescent="0.25"/>
    <row r="598210" ht="15" customHeight="1" x14ac:dyDescent="0.25"/>
    <row r="598211" ht="15.75" customHeight="1" x14ac:dyDescent="0.25"/>
    <row r="598218" ht="15" customHeight="1" x14ac:dyDescent="0.25"/>
    <row r="598219" ht="15.75" customHeight="1" x14ac:dyDescent="0.25"/>
    <row r="598226" ht="15" customHeight="1" x14ac:dyDescent="0.25"/>
    <row r="598227" ht="15.75" customHeight="1" x14ac:dyDescent="0.25"/>
    <row r="598234" ht="15" customHeight="1" x14ac:dyDescent="0.25"/>
    <row r="598235" ht="15.75" customHeight="1" x14ac:dyDescent="0.25"/>
    <row r="598242" ht="15" customHeight="1" x14ac:dyDescent="0.25"/>
    <row r="598243" ht="15.75" customHeight="1" x14ac:dyDescent="0.25"/>
    <row r="598250" ht="15" customHeight="1" x14ac:dyDescent="0.25"/>
    <row r="598251" ht="15.75" customHeight="1" x14ac:dyDescent="0.25"/>
    <row r="598258" ht="15" customHeight="1" x14ac:dyDescent="0.25"/>
    <row r="598259" ht="15.75" customHeight="1" x14ac:dyDescent="0.25"/>
    <row r="598266" ht="15" customHeight="1" x14ac:dyDescent="0.25"/>
    <row r="598267" ht="15.75" customHeight="1" x14ac:dyDescent="0.25"/>
    <row r="598274" ht="15" customHeight="1" x14ac:dyDescent="0.25"/>
    <row r="598275" ht="15.75" customHeight="1" x14ac:dyDescent="0.25"/>
    <row r="598282" ht="15" customHeight="1" x14ac:dyDescent="0.25"/>
    <row r="598283" ht="15.75" customHeight="1" x14ac:dyDescent="0.25"/>
    <row r="598290" ht="15" customHeight="1" x14ac:dyDescent="0.25"/>
    <row r="598291" ht="15.75" customHeight="1" x14ac:dyDescent="0.25"/>
    <row r="598298" ht="15" customHeight="1" x14ac:dyDescent="0.25"/>
    <row r="598299" ht="15.75" customHeight="1" x14ac:dyDescent="0.25"/>
    <row r="598306" ht="15" customHeight="1" x14ac:dyDescent="0.25"/>
    <row r="598307" ht="15.75" customHeight="1" x14ac:dyDescent="0.25"/>
    <row r="598314" ht="15" customHeight="1" x14ac:dyDescent="0.25"/>
    <row r="598315" ht="15.75" customHeight="1" x14ac:dyDescent="0.25"/>
    <row r="598322" ht="15" customHeight="1" x14ac:dyDescent="0.25"/>
    <row r="598323" ht="15.75" customHeight="1" x14ac:dyDescent="0.25"/>
    <row r="598330" ht="15" customHeight="1" x14ac:dyDescent="0.25"/>
    <row r="598331" ht="15.75" customHeight="1" x14ac:dyDescent="0.25"/>
    <row r="598338" ht="15" customHeight="1" x14ac:dyDescent="0.25"/>
    <row r="598339" ht="15.75" customHeight="1" x14ac:dyDescent="0.25"/>
    <row r="598346" ht="15" customHeight="1" x14ac:dyDescent="0.25"/>
    <row r="598347" ht="15.75" customHeight="1" x14ac:dyDescent="0.25"/>
    <row r="598354" ht="15" customHeight="1" x14ac:dyDescent="0.25"/>
    <row r="598355" ht="15.75" customHeight="1" x14ac:dyDescent="0.25"/>
    <row r="598362" ht="15" customHeight="1" x14ac:dyDescent="0.25"/>
    <row r="598363" ht="15.75" customHeight="1" x14ac:dyDescent="0.25"/>
    <row r="598370" ht="15" customHeight="1" x14ac:dyDescent="0.25"/>
    <row r="598371" ht="15.75" customHeight="1" x14ac:dyDescent="0.25"/>
    <row r="598378" ht="15" customHeight="1" x14ac:dyDescent="0.25"/>
    <row r="598379" ht="15.75" customHeight="1" x14ac:dyDescent="0.25"/>
    <row r="598386" ht="15" customHeight="1" x14ac:dyDescent="0.25"/>
    <row r="598387" ht="15.75" customHeight="1" x14ac:dyDescent="0.25"/>
    <row r="598394" ht="15" customHeight="1" x14ac:dyDescent="0.25"/>
    <row r="598395" ht="15.75" customHeight="1" x14ac:dyDescent="0.25"/>
    <row r="598402" ht="15" customHeight="1" x14ac:dyDescent="0.25"/>
    <row r="598403" ht="15.75" customHeight="1" x14ac:dyDescent="0.25"/>
    <row r="598410" ht="15" customHeight="1" x14ac:dyDescent="0.25"/>
    <row r="598411" ht="15.75" customHeight="1" x14ac:dyDescent="0.25"/>
    <row r="598418" ht="15" customHeight="1" x14ac:dyDescent="0.25"/>
    <row r="598419" ht="15.75" customHeight="1" x14ac:dyDescent="0.25"/>
    <row r="598426" ht="15" customHeight="1" x14ac:dyDescent="0.25"/>
    <row r="598427" ht="15.75" customHeight="1" x14ac:dyDescent="0.25"/>
    <row r="598434" ht="15" customHeight="1" x14ac:dyDescent="0.25"/>
    <row r="598435" ht="15.75" customHeight="1" x14ac:dyDescent="0.25"/>
    <row r="598442" ht="15" customHeight="1" x14ac:dyDescent="0.25"/>
    <row r="598443" ht="15.75" customHeight="1" x14ac:dyDescent="0.25"/>
    <row r="598450" ht="15" customHeight="1" x14ac:dyDescent="0.25"/>
    <row r="598451" ht="15.75" customHeight="1" x14ac:dyDescent="0.25"/>
    <row r="598458" ht="15" customHeight="1" x14ac:dyDescent="0.25"/>
    <row r="598459" ht="15.75" customHeight="1" x14ac:dyDescent="0.25"/>
    <row r="598466" ht="15" customHeight="1" x14ac:dyDescent="0.25"/>
    <row r="598467" ht="15.75" customHeight="1" x14ac:dyDescent="0.25"/>
    <row r="598474" ht="15" customHeight="1" x14ac:dyDescent="0.25"/>
    <row r="598475" ht="15.75" customHeight="1" x14ac:dyDescent="0.25"/>
    <row r="598482" ht="15" customHeight="1" x14ac:dyDescent="0.25"/>
    <row r="598483" ht="15.75" customHeight="1" x14ac:dyDescent="0.25"/>
    <row r="598490" ht="15" customHeight="1" x14ac:dyDescent="0.25"/>
    <row r="598491" ht="15.75" customHeight="1" x14ac:dyDescent="0.25"/>
    <row r="598498" ht="15" customHeight="1" x14ac:dyDescent="0.25"/>
    <row r="598499" ht="15.75" customHeight="1" x14ac:dyDescent="0.25"/>
    <row r="598506" ht="15" customHeight="1" x14ac:dyDescent="0.25"/>
    <row r="598507" ht="15.75" customHeight="1" x14ac:dyDescent="0.25"/>
    <row r="598514" ht="15" customHeight="1" x14ac:dyDescent="0.25"/>
    <row r="598515" ht="15.75" customHeight="1" x14ac:dyDescent="0.25"/>
    <row r="598522" ht="15" customHeight="1" x14ac:dyDescent="0.25"/>
    <row r="598523" ht="15.75" customHeight="1" x14ac:dyDescent="0.25"/>
    <row r="598530" ht="15" customHeight="1" x14ac:dyDescent="0.25"/>
    <row r="598531" ht="15.75" customHeight="1" x14ac:dyDescent="0.25"/>
    <row r="598538" ht="15" customHeight="1" x14ac:dyDescent="0.25"/>
    <row r="598539" ht="15.75" customHeight="1" x14ac:dyDescent="0.25"/>
    <row r="598546" ht="15" customHeight="1" x14ac:dyDescent="0.25"/>
    <row r="598547" ht="15.75" customHeight="1" x14ac:dyDescent="0.25"/>
    <row r="598554" ht="15" customHeight="1" x14ac:dyDescent="0.25"/>
    <row r="598555" ht="15.75" customHeight="1" x14ac:dyDescent="0.25"/>
    <row r="598562" ht="15" customHeight="1" x14ac:dyDescent="0.25"/>
    <row r="598563" ht="15.75" customHeight="1" x14ac:dyDescent="0.25"/>
    <row r="598570" ht="15" customHeight="1" x14ac:dyDescent="0.25"/>
    <row r="598571" ht="15.75" customHeight="1" x14ac:dyDescent="0.25"/>
    <row r="598578" ht="15" customHeight="1" x14ac:dyDescent="0.25"/>
    <row r="598579" ht="15.75" customHeight="1" x14ac:dyDescent="0.25"/>
    <row r="598586" ht="15" customHeight="1" x14ac:dyDescent="0.25"/>
    <row r="598587" ht="15.75" customHeight="1" x14ac:dyDescent="0.25"/>
    <row r="598594" ht="15" customHeight="1" x14ac:dyDescent="0.25"/>
    <row r="598595" ht="15.75" customHeight="1" x14ac:dyDescent="0.25"/>
    <row r="598602" ht="15" customHeight="1" x14ac:dyDescent="0.25"/>
    <row r="598603" ht="15.75" customHeight="1" x14ac:dyDescent="0.25"/>
    <row r="598610" ht="15" customHeight="1" x14ac:dyDescent="0.25"/>
    <row r="598611" ht="15.75" customHeight="1" x14ac:dyDescent="0.25"/>
    <row r="598618" ht="15" customHeight="1" x14ac:dyDescent="0.25"/>
    <row r="598619" ht="15.75" customHeight="1" x14ac:dyDescent="0.25"/>
    <row r="598626" ht="15" customHeight="1" x14ac:dyDescent="0.25"/>
    <row r="598627" ht="15.75" customHeight="1" x14ac:dyDescent="0.25"/>
    <row r="598634" ht="15" customHeight="1" x14ac:dyDescent="0.25"/>
    <row r="598635" ht="15.75" customHeight="1" x14ac:dyDescent="0.25"/>
    <row r="598642" ht="15" customHeight="1" x14ac:dyDescent="0.25"/>
    <row r="598643" ht="15.75" customHeight="1" x14ac:dyDescent="0.25"/>
    <row r="598650" ht="15" customHeight="1" x14ac:dyDescent="0.25"/>
    <row r="598651" ht="15.75" customHeight="1" x14ac:dyDescent="0.25"/>
    <row r="598658" ht="15" customHeight="1" x14ac:dyDescent="0.25"/>
    <row r="598659" ht="15.75" customHeight="1" x14ac:dyDescent="0.25"/>
    <row r="598666" ht="15" customHeight="1" x14ac:dyDescent="0.25"/>
    <row r="598667" ht="15.75" customHeight="1" x14ac:dyDescent="0.25"/>
    <row r="598674" ht="15" customHeight="1" x14ac:dyDescent="0.25"/>
    <row r="598675" ht="15.75" customHeight="1" x14ac:dyDescent="0.25"/>
    <row r="598682" ht="15" customHeight="1" x14ac:dyDescent="0.25"/>
    <row r="598683" ht="15.75" customHeight="1" x14ac:dyDescent="0.25"/>
    <row r="598690" ht="15" customHeight="1" x14ac:dyDescent="0.25"/>
    <row r="598691" ht="15.75" customHeight="1" x14ac:dyDescent="0.25"/>
    <row r="598698" ht="15" customHeight="1" x14ac:dyDescent="0.25"/>
    <row r="598699" ht="15.75" customHeight="1" x14ac:dyDescent="0.25"/>
    <row r="598706" ht="15" customHeight="1" x14ac:dyDescent="0.25"/>
    <row r="598707" ht="15.75" customHeight="1" x14ac:dyDescent="0.25"/>
    <row r="598714" ht="15" customHeight="1" x14ac:dyDescent="0.25"/>
    <row r="598715" ht="15.75" customHeight="1" x14ac:dyDescent="0.25"/>
    <row r="598722" ht="15" customHeight="1" x14ac:dyDescent="0.25"/>
    <row r="598723" ht="15.75" customHeight="1" x14ac:dyDescent="0.25"/>
    <row r="598730" ht="15" customHeight="1" x14ac:dyDescent="0.25"/>
    <row r="598731" ht="15.75" customHeight="1" x14ac:dyDescent="0.25"/>
    <row r="598738" ht="15" customHeight="1" x14ac:dyDescent="0.25"/>
    <row r="598739" ht="15.75" customHeight="1" x14ac:dyDescent="0.25"/>
    <row r="598746" ht="15" customHeight="1" x14ac:dyDescent="0.25"/>
    <row r="598747" ht="15.75" customHeight="1" x14ac:dyDescent="0.25"/>
    <row r="598754" ht="15" customHeight="1" x14ac:dyDescent="0.25"/>
    <row r="598755" ht="15.75" customHeight="1" x14ac:dyDescent="0.25"/>
    <row r="598762" ht="15" customHeight="1" x14ac:dyDescent="0.25"/>
    <row r="598763" ht="15.75" customHeight="1" x14ac:dyDescent="0.25"/>
    <row r="598770" ht="15" customHeight="1" x14ac:dyDescent="0.25"/>
    <row r="598771" ht="15.75" customHeight="1" x14ac:dyDescent="0.25"/>
    <row r="598778" ht="15" customHeight="1" x14ac:dyDescent="0.25"/>
    <row r="598779" ht="15.75" customHeight="1" x14ac:dyDescent="0.25"/>
    <row r="598786" ht="15" customHeight="1" x14ac:dyDescent="0.25"/>
    <row r="598787" ht="15.75" customHeight="1" x14ac:dyDescent="0.25"/>
    <row r="598794" ht="15" customHeight="1" x14ac:dyDescent="0.25"/>
    <row r="598795" ht="15.75" customHeight="1" x14ac:dyDescent="0.25"/>
    <row r="598802" ht="15" customHeight="1" x14ac:dyDescent="0.25"/>
    <row r="598803" ht="15.75" customHeight="1" x14ac:dyDescent="0.25"/>
    <row r="598810" ht="15" customHeight="1" x14ac:dyDescent="0.25"/>
    <row r="598811" ht="15.75" customHeight="1" x14ac:dyDescent="0.25"/>
    <row r="598818" ht="15" customHeight="1" x14ac:dyDescent="0.25"/>
    <row r="598819" ht="15.75" customHeight="1" x14ac:dyDescent="0.25"/>
    <row r="598826" ht="15" customHeight="1" x14ac:dyDescent="0.25"/>
    <row r="598827" ht="15.75" customHeight="1" x14ac:dyDescent="0.25"/>
    <row r="598834" ht="15" customHeight="1" x14ac:dyDescent="0.25"/>
    <row r="598835" ht="15.75" customHeight="1" x14ac:dyDescent="0.25"/>
    <row r="598842" ht="15" customHeight="1" x14ac:dyDescent="0.25"/>
    <row r="598843" ht="15.75" customHeight="1" x14ac:dyDescent="0.25"/>
    <row r="598850" ht="15" customHeight="1" x14ac:dyDescent="0.25"/>
    <row r="598851" ht="15.75" customHeight="1" x14ac:dyDescent="0.25"/>
    <row r="598858" ht="15" customHeight="1" x14ac:dyDescent="0.25"/>
    <row r="598859" ht="15.75" customHeight="1" x14ac:dyDescent="0.25"/>
    <row r="598866" ht="15" customHeight="1" x14ac:dyDescent="0.25"/>
    <row r="598867" ht="15.75" customHeight="1" x14ac:dyDescent="0.25"/>
    <row r="598874" ht="15" customHeight="1" x14ac:dyDescent="0.25"/>
    <row r="598875" ht="15.75" customHeight="1" x14ac:dyDescent="0.25"/>
    <row r="598882" ht="15" customHeight="1" x14ac:dyDescent="0.25"/>
    <row r="598883" ht="15.75" customHeight="1" x14ac:dyDescent="0.25"/>
    <row r="598890" ht="15" customHeight="1" x14ac:dyDescent="0.25"/>
    <row r="598891" ht="15.75" customHeight="1" x14ac:dyDescent="0.25"/>
    <row r="598898" ht="15" customHeight="1" x14ac:dyDescent="0.25"/>
    <row r="598899" ht="15.75" customHeight="1" x14ac:dyDescent="0.25"/>
    <row r="598906" ht="15" customHeight="1" x14ac:dyDescent="0.25"/>
    <row r="598907" ht="15.75" customHeight="1" x14ac:dyDescent="0.25"/>
    <row r="598914" ht="15" customHeight="1" x14ac:dyDescent="0.25"/>
    <row r="598915" ht="15.75" customHeight="1" x14ac:dyDescent="0.25"/>
    <row r="598922" ht="15" customHeight="1" x14ac:dyDescent="0.25"/>
    <row r="598923" ht="15.75" customHeight="1" x14ac:dyDescent="0.25"/>
    <row r="598930" ht="15" customHeight="1" x14ac:dyDescent="0.25"/>
    <row r="598931" ht="15.75" customHeight="1" x14ac:dyDescent="0.25"/>
    <row r="598938" ht="15" customHeight="1" x14ac:dyDescent="0.25"/>
    <row r="598939" ht="15.75" customHeight="1" x14ac:dyDescent="0.25"/>
    <row r="598946" ht="15" customHeight="1" x14ac:dyDescent="0.25"/>
    <row r="598947" ht="15.75" customHeight="1" x14ac:dyDescent="0.25"/>
    <row r="598954" ht="15" customHeight="1" x14ac:dyDescent="0.25"/>
    <row r="598955" ht="15.75" customHeight="1" x14ac:dyDescent="0.25"/>
    <row r="598962" ht="15" customHeight="1" x14ac:dyDescent="0.25"/>
    <row r="598963" ht="15.75" customHeight="1" x14ac:dyDescent="0.25"/>
    <row r="598970" ht="15" customHeight="1" x14ac:dyDescent="0.25"/>
    <row r="598971" ht="15.75" customHeight="1" x14ac:dyDescent="0.25"/>
    <row r="598978" ht="15" customHeight="1" x14ac:dyDescent="0.25"/>
    <row r="598979" ht="15.75" customHeight="1" x14ac:dyDescent="0.25"/>
    <row r="598986" ht="15" customHeight="1" x14ac:dyDescent="0.25"/>
    <row r="598987" ht="15.75" customHeight="1" x14ac:dyDescent="0.25"/>
    <row r="598994" ht="15" customHeight="1" x14ac:dyDescent="0.25"/>
    <row r="598995" ht="15.75" customHeight="1" x14ac:dyDescent="0.25"/>
    <row r="599002" ht="15" customHeight="1" x14ac:dyDescent="0.25"/>
    <row r="599003" ht="15.75" customHeight="1" x14ac:dyDescent="0.25"/>
    <row r="599010" ht="15" customHeight="1" x14ac:dyDescent="0.25"/>
    <row r="599011" ht="15.75" customHeight="1" x14ac:dyDescent="0.25"/>
    <row r="599018" ht="15" customHeight="1" x14ac:dyDescent="0.25"/>
    <row r="599019" ht="15.75" customHeight="1" x14ac:dyDescent="0.25"/>
    <row r="599026" ht="15" customHeight="1" x14ac:dyDescent="0.25"/>
    <row r="599027" ht="15.75" customHeight="1" x14ac:dyDescent="0.25"/>
    <row r="599034" ht="15" customHeight="1" x14ac:dyDescent="0.25"/>
    <row r="599035" ht="15.75" customHeight="1" x14ac:dyDescent="0.25"/>
    <row r="599042" ht="15" customHeight="1" x14ac:dyDescent="0.25"/>
    <row r="599043" ht="15.75" customHeight="1" x14ac:dyDescent="0.25"/>
    <row r="599050" ht="15" customHeight="1" x14ac:dyDescent="0.25"/>
    <row r="599051" ht="15.75" customHeight="1" x14ac:dyDescent="0.25"/>
    <row r="599058" ht="15" customHeight="1" x14ac:dyDescent="0.25"/>
    <row r="599059" ht="15.75" customHeight="1" x14ac:dyDescent="0.25"/>
    <row r="599066" ht="15" customHeight="1" x14ac:dyDescent="0.25"/>
    <row r="599067" ht="15.75" customHeight="1" x14ac:dyDescent="0.25"/>
    <row r="599074" ht="15" customHeight="1" x14ac:dyDescent="0.25"/>
    <row r="599075" ht="15.75" customHeight="1" x14ac:dyDescent="0.25"/>
    <row r="599082" ht="15" customHeight="1" x14ac:dyDescent="0.25"/>
    <row r="599083" ht="15.75" customHeight="1" x14ac:dyDescent="0.25"/>
    <row r="599090" ht="15" customHeight="1" x14ac:dyDescent="0.25"/>
    <row r="599091" ht="15.75" customHeight="1" x14ac:dyDescent="0.25"/>
    <row r="599098" ht="15" customHeight="1" x14ac:dyDescent="0.25"/>
    <row r="599099" ht="15.75" customHeight="1" x14ac:dyDescent="0.25"/>
    <row r="599106" ht="15" customHeight="1" x14ac:dyDescent="0.25"/>
    <row r="599107" ht="15.75" customHeight="1" x14ac:dyDescent="0.25"/>
    <row r="599114" ht="15" customHeight="1" x14ac:dyDescent="0.25"/>
    <row r="599115" ht="15.75" customHeight="1" x14ac:dyDescent="0.25"/>
    <row r="599122" ht="15" customHeight="1" x14ac:dyDescent="0.25"/>
    <row r="599123" ht="15.75" customHeight="1" x14ac:dyDescent="0.25"/>
    <row r="599130" ht="15" customHeight="1" x14ac:dyDescent="0.25"/>
    <row r="599131" ht="15.75" customHeight="1" x14ac:dyDescent="0.25"/>
    <row r="599138" ht="15" customHeight="1" x14ac:dyDescent="0.25"/>
    <row r="599139" ht="15.75" customHeight="1" x14ac:dyDescent="0.25"/>
    <row r="599146" ht="15" customHeight="1" x14ac:dyDescent="0.25"/>
    <row r="599147" ht="15.75" customHeight="1" x14ac:dyDescent="0.25"/>
    <row r="599154" ht="15" customHeight="1" x14ac:dyDescent="0.25"/>
    <row r="599155" ht="15.75" customHeight="1" x14ac:dyDescent="0.25"/>
    <row r="599162" ht="15" customHeight="1" x14ac:dyDescent="0.25"/>
    <row r="599163" ht="15.75" customHeight="1" x14ac:dyDescent="0.25"/>
    <row r="599170" ht="15" customHeight="1" x14ac:dyDescent="0.25"/>
    <row r="599171" ht="15.75" customHeight="1" x14ac:dyDescent="0.25"/>
    <row r="599178" ht="15" customHeight="1" x14ac:dyDescent="0.25"/>
    <row r="599179" ht="15.75" customHeight="1" x14ac:dyDescent="0.25"/>
    <row r="599186" ht="15" customHeight="1" x14ac:dyDescent="0.25"/>
    <row r="599187" ht="15.75" customHeight="1" x14ac:dyDescent="0.25"/>
    <row r="599194" ht="15" customHeight="1" x14ac:dyDescent="0.25"/>
    <row r="599195" ht="15.75" customHeight="1" x14ac:dyDescent="0.25"/>
    <row r="599202" ht="15" customHeight="1" x14ac:dyDescent="0.25"/>
    <row r="599203" ht="15.75" customHeight="1" x14ac:dyDescent="0.25"/>
    <row r="599210" ht="15" customHeight="1" x14ac:dyDescent="0.25"/>
    <row r="599211" ht="15.75" customHeight="1" x14ac:dyDescent="0.25"/>
    <row r="599218" ht="15" customHeight="1" x14ac:dyDescent="0.25"/>
    <row r="599219" ht="15.75" customHeight="1" x14ac:dyDescent="0.25"/>
    <row r="599226" ht="15" customHeight="1" x14ac:dyDescent="0.25"/>
    <row r="599227" ht="15.75" customHeight="1" x14ac:dyDescent="0.25"/>
    <row r="599234" ht="15" customHeight="1" x14ac:dyDescent="0.25"/>
    <row r="599235" ht="15.75" customHeight="1" x14ac:dyDescent="0.25"/>
    <row r="599242" ht="15" customHeight="1" x14ac:dyDescent="0.25"/>
    <row r="599243" ht="15.75" customHeight="1" x14ac:dyDescent="0.25"/>
    <row r="599250" ht="15" customHeight="1" x14ac:dyDescent="0.25"/>
    <row r="599251" ht="15.75" customHeight="1" x14ac:dyDescent="0.25"/>
    <row r="599258" ht="15" customHeight="1" x14ac:dyDescent="0.25"/>
    <row r="599259" ht="15.75" customHeight="1" x14ac:dyDescent="0.25"/>
    <row r="599266" ht="15" customHeight="1" x14ac:dyDescent="0.25"/>
    <row r="599267" ht="15.75" customHeight="1" x14ac:dyDescent="0.25"/>
    <row r="599274" ht="15" customHeight="1" x14ac:dyDescent="0.25"/>
    <row r="599275" ht="15.75" customHeight="1" x14ac:dyDescent="0.25"/>
    <row r="599282" ht="15" customHeight="1" x14ac:dyDescent="0.25"/>
    <row r="599283" ht="15.75" customHeight="1" x14ac:dyDescent="0.25"/>
    <row r="599290" ht="15" customHeight="1" x14ac:dyDescent="0.25"/>
    <row r="599291" ht="15.75" customHeight="1" x14ac:dyDescent="0.25"/>
    <row r="599298" ht="15" customHeight="1" x14ac:dyDescent="0.25"/>
    <row r="599299" ht="15.75" customHeight="1" x14ac:dyDescent="0.25"/>
    <row r="599306" ht="15" customHeight="1" x14ac:dyDescent="0.25"/>
    <row r="599307" ht="15.75" customHeight="1" x14ac:dyDescent="0.25"/>
    <row r="599314" ht="15" customHeight="1" x14ac:dyDescent="0.25"/>
    <row r="599315" ht="15.75" customHeight="1" x14ac:dyDescent="0.25"/>
    <row r="599322" ht="15" customHeight="1" x14ac:dyDescent="0.25"/>
    <row r="599323" ht="15.75" customHeight="1" x14ac:dyDescent="0.25"/>
    <row r="599330" ht="15" customHeight="1" x14ac:dyDescent="0.25"/>
    <row r="599331" ht="15.75" customHeight="1" x14ac:dyDescent="0.25"/>
    <row r="599338" ht="15" customHeight="1" x14ac:dyDescent="0.25"/>
    <row r="599339" ht="15.75" customHeight="1" x14ac:dyDescent="0.25"/>
    <row r="599346" ht="15" customHeight="1" x14ac:dyDescent="0.25"/>
    <row r="599347" ht="15.75" customHeight="1" x14ac:dyDescent="0.25"/>
    <row r="599354" ht="15" customHeight="1" x14ac:dyDescent="0.25"/>
    <row r="599355" ht="15.75" customHeight="1" x14ac:dyDescent="0.25"/>
    <row r="599362" ht="15" customHeight="1" x14ac:dyDescent="0.25"/>
    <row r="599363" ht="15.75" customHeight="1" x14ac:dyDescent="0.25"/>
    <row r="599370" ht="15" customHeight="1" x14ac:dyDescent="0.25"/>
    <row r="599371" ht="15.75" customHeight="1" x14ac:dyDescent="0.25"/>
    <row r="599378" ht="15" customHeight="1" x14ac:dyDescent="0.25"/>
    <row r="599379" ht="15.75" customHeight="1" x14ac:dyDescent="0.25"/>
    <row r="599386" ht="15" customHeight="1" x14ac:dyDescent="0.25"/>
    <row r="599387" ht="15.75" customHeight="1" x14ac:dyDescent="0.25"/>
    <row r="599394" ht="15" customHeight="1" x14ac:dyDescent="0.25"/>
    <row r="599395" ht="15.75" customHeight="1" x14ac:dyDescent="0.25"/>
    <row r="599402" ht="15" customHeight="1" x14ac:dyDescent="0.25"/>
    <row r="599403" ht="15.75" customHeight="1" x14ac:dyDescent="0.25"/>
    <row r="599410" ht="15" customHeight="1" x14ac:dyDescent="0.25"/>
    <row r="599411" ht="15.75" customHeight="1" x14ac:dyDescent="0.25"/>
    <row r="599418" ht="15" customHeight="1" x14ac:dyDescent="0.25"/>
    <row r="599419" ht="15.75" customHeight="1" x14ac:dyDescent="0.25"/>
    <row r="599426" ht="15" customHeight="1" x14ac:dyDescent="0.25"/>
    <row r="599427" ht="15.75" customHeight="1" x14ac:dyDescent="0.25"/>
    <row r="599434" ht="15" customHeight="1" x14ac:dyDescent="0.25"/>
    <row r="599435" ht="15.75" customHeight="1" x14ac:dyDescent="0.25"/>
    <row r="599442" ht="15" customHeight="1" x14ac:dyDescent="0.25"/>
    <row r="599443" ht="15.75" customHeight="1" x14ac:dyDescent="0.25"/>
    <row r="599450" ht="15" customHeight="1" x14ac:dyDescent="0.25"/>
    <row r="599451" ht="15.75" customHeight="1" x14ac:dyDescent="0.25"/>
    <row r="599458" ht="15" customHeight="1" x14ac:dyDescent="0.25"/>
    <row r="599459" ht="15.75" customHeight="1" x14ac:dyDescent="0.25"/>
    <row r="599466" ht="15" customHeight="1" x14ac:dyDescent="0.25"/>
    <row r="599467" ht="15.75" customHeight="1" x14ac:dyDescent="0.25"/>
    <row r="599474" ht="15" customHeight="1" x14ac:dyDescent="0.25"/>
    <row r="599475" ht="15.75" customHeight="1" x14ac:dyDescent="0.25"/>
    <row r="599482" ht="15" customHeight="1" x14ac:dyDescent="0.25"/>
    <row r="599483" ht="15.75" customHeight="1" x14ac:dyDescent="0.25"/>
    <row r="599490" ht="15" customHeight="1" x14ac:dyDescent="0.25"/>
    <row r="599491" ht="15.75" customHeight="1" x14ac:dyDescent="0.25"/>
    <row r="599498" ht="15" customHeight="1" x14ac:dyDescent="0.25"/>
    <row r="599499" ht="15.75" customHeight="1" x14ac:dyDescent="0.25"/>
    <row r="599506" ht="15" customHeight="1" x14ac:dyDescent="0.25"/>
    <row r="599507" ht="15.75" customHeight="1" x14ac:dyDescent="0.25"/>
    <row r="599514" ht="15" customHeight="1" x14ac:dyDescent="0.25"/>
    <row r="599515" ht="15.75" customHeight="1" x14ac:dyDescent="0.25"/>
    <row r="599522" ht="15" customHeight="1" x14ac:dyDescent="0.25"/>
    <row r="599523" ht="15.75" customHeight="1" x14ac:dyDescent="0.25"/>
    <row r="599530" ht="15" customHeight="1" x14ac:dyDescent="0.25"/>
    <row r="599531" ht="15.75" customHeight="1" x14ac:dyDescent="0.25"/>
    <row r="599538" ht="15" customHeight="1" x14ac:dyDescent="0.25"/>
    <row r="599539" ht="15.75" customHeight="1" x14ac:dyDescent="0.25"/>
    <row r="599546" ht="15" customHeight="1" x14ac:dyDescent="0.25"/>
    <row r="599547" ht="15.75" customHeight="1" x14ac:dyDescent="0.25"/>
    <row r="599554" ht="15" customHeight="1" x14ac:dyDescent="0.25"/>
    <row r="599555" ht="15.75" customHeight="1" x14ac:dyDescent="0.25"/>
    <row r="599562" ht="15" customHeight="1" x14ac:dyDescent="0.25"/>
    <row r="599563" ht="15.75" customHeight="1" x14ac:dyDescent="0.25"/>
    <row r="599570" ht="15" customHeight="1" x14ac:dyDescent="0.25"/>
    <row r="599571" ht="15.75" customHeight="1" x14ac:dyDescent="0.25"/>
    <row r="599578" ht="15" customHeight="1" x14ac:dyDescent="0.25"/>
    <row r="599579" ht="15.75" customHeight="1" x14ac:dyDescent="0.25"/>
    <row r="599586" ht="15" customHeight="1" x14ac:dyDescent="0.25"/>
    <row r="599587" ht="15.75" customHeight="1" x14ac:dyDescent="0.25"/>
    <row r="599594" ht="15" customHeight="1" x14ac:dyDescent="0.25"/>
    <row r="599595" ht="15.75" customHeight="1" x14ac:dyDescent="0.25"/>
    <row r="599602" ht="15" customHeight="1" x14ac:dyDescent="0.25"/>
    <row r="599603" ht="15.75" customHeight="1" x14ac:dyDescent="0.25"/>
    <row r="599610" ht="15" customHeight="1" x14ac:dyDescent="0.25"/>
    <row r="599611" ht="15.75" customHeight="1" x14ac:dyDescent="0.25"/>
    <row r="599618" ht="15" customHeight="1" x14ac:dyDescent="0.25"/>
    <row r="599619" ht="15.75" customHeight="1" x14ac:dyDescent="0.25"/>
    <row r="599626" ht="15" customHeight="1" x14ac:dyDescent="0.25"/>
    <row r="599627" ht="15.75" customHeight="1" x14ac:dyDescent="0.25"/>
    <row r="599634" ht="15" customHeight="1" x14ac:dyDescent="0.25"/>
    <row r="599635" ht="15.75" customHeight="1" x14ac:dyDescent="0.25"/>
    <row r="599642" ht="15" customHeight="1" x14ac:dyDescent="0.25"/>
    <row r="599643" ht="15.75" customHeight="1" x14ac:dyDescent="0.25"/>
    <row r="599650" ht="15" customHeight="1" x14ac:dyDescent="0.25"/>
    <row r="599651" ht="15.75" customHeight="1" x14ac:dyDescent="0.25"/>
    <row r="599658" ht="15" customHeight="1" x14ac:dyDescent="0.25"/>
    <row r="599659" ht="15.75" customHeight="1" x14ac:dyDescent="0.25"/>
    <row r="599666" ht="15" customHeight="1" x14ac:dyDescent="0.25"/>
    <row r="599667" ht="15.75" customHeight="1" x14ac:dyDescent="0.25"/>
    <row r="599674" ht="15" customHeight="1" x14ac:dyDescent="0.25"/>
    <row r="599675" ht="15.75" customHeight="1" x14ac:dyDescent="0.25"/>
    <row r="599682" ht="15" customHeight="1" x14ac:dyDescent="0.25"/>
    <row r="599683" ht="15.75" customHeight="1" x14ac:dyDescent="0.25"/>
    <row r="599690" ht="15" customHeight="1" x14ac:dyDescent="0.25"/>
    <row r="599691" ht="15.75" customHeight="1" x14ac:dyDescent="0.25"/>
    <row r="599698" ht="15" customHeight="1" x14ac:dyDescent="0.25"/>
    <row r="599699" ht="15.75" customHeight="1" x14ac:dyDescent="0.25"/>
    <row r="599706" ht="15" customHeight="1" x14ac:dyDescent="0.25"/>
    <row r="599707" ht="15.75" customHeight="1" x14ac:dyDescent="0.25"/>
    <row r="599714" ht="15" customHeight="1" x14ac:dyDescent="0.25"/>
    <row r="599715" ht="15.75" customHeight="1" x14ac:dyDescent="0.25"/>
    <row r="599722" ht="15" customHeight="1" x14ac:dyDescent="0.25"/>
    <row r="599723" ht="15.75" customHeight="1" x14ac:dyDescent="0.25"/>
    <row r="599730" ht="15" customHeight="1" x14ac:dyDescent="0.25"/>
    <row r="599731" ht="15.75" customHeight="1" x14ac:dyDescent="0.25"/>
    <row r="599738" ht="15" customHeight="1" x14ac:dyDescent="0.25"/>
    <row r="599739" ht="15.75" customHeight="1" x14ac:dyDescent="0.25"/>
    <row r="599746" ht="15" customHeight="1" x14ac:dyDescent="0.25"/>
    <row r="599747" ht="15.75" customHeight="1" x14ac:dyDescent="0.25"/>
    <row r="599754" ht="15" customHeight="1" x14ac:dyDescent="0.25"/>
    <row r="599755" ht="15.75" customHeight="1" x14ac:dyDescent="0.25"/>
    <row r="599762" ht="15" customHeight="1" x14ac:dyDescent="0.25"/>
    <row r="599763" ht="15.75" customHeight="1" x14ac:dyDescent="0.25"/>
    <row r="599770" ht="15" customHeight="1" x14ac:dyDescent="0.25"/>
    <row r="599771" ht="15.75" customHeight="1" x14ac:dyDescent="0.25"/>
    <row r="599778" ht="15" customHeight="1" x14ac:dyDescent="0.25"/>
    <row r="599779" ht="15.75" customHeight="1" x14ac:dyDescent="0.25"/>
    <row r="599786" ht="15" customHeight="1" x14ac:dyDescent="0.25"/>
    <row r="599787" ht="15.75" customHeight="1" x14ac:dyDescent="0.25"/>
    <row r="599794" ht="15" customHeight="1" x14ac:dyDescent="0.25"/>
    <row r="599795" ht="15.75" customHeight="1" x14ac:dyDescent="0.25"/>
    <row r="599802" ht="15" customHeight="1" x14ac:dyDescent="0.25"/>
    <row r="599803" ht="15.75" customHeight="1" x14ac:dyDescent="0.25"/>
    <row r="599810" ht="15" customHeight="1" x14ac:dyDescent="0.25"/>
    <row r="599811" ht="15.75" customHeight="1" x14ac:dyDescent="0.25"/>
    <row r="599818" ht="15" customHeight="1" x14ac:dyDescent="0.25"/>
    <row r="599819" ht="15.75" customHeight="1" x14ac:dyDescent="0.25"/>
    <row r="599826" ht="15" customHeight="1" x14ac:dyDescent="0.25"/>
    <row r="599827" ht="15.75" customHeight="1" x14ac:dyDescent="0.25"/>
    <row r="599834" ht="15" customHeight="1" x14ac:dyDescent="0.25"/>
    <row r="599835" ht="15.75" customHeight="1" x14ac:dyDescent="0.25"/>
    <row r="599842" ht="15" customHeight="1" x14ac:dyDescent="0.25"/>
    <row r="599843" ht="15.75" customHeight="1" x14ac:dyDescent="0.25"/>
    <row r="599850" ht="15" customHeight="1" x14ac:dyDescent="0.25"/>
    <row r="599851" ht="15.75" customHeight="1" x14ac:dyDescent="0.25"/>
    <row r="599858" ht="15" customHeight="1" x14ac:dyDescent="0.25"/>
    <row r="599859" ht="15.75" customHeight="1" x14ac:dyDescent="0.25"/>
    <row r="599866" ht="15" customHeight="1" x14ac:dyDescent="0.25"/>
    <row r="599867" ht="15.75" customHeight="1" x14ac:dyDescent="0.25"/>
    <row r="599874" ht="15" customHeight="1" x14ac:dyDescent="0.25"/>
    <row r="599875" ht="15.75" customHeight="1" x14ac:dyDescent="0.25"/>
    <row r="599882" ht="15" customHeight="1" x14ac:dyDescent="0.25"/>
    <row r="599883" ht="15.75" customHeight="1" x14ac:dyDescent="0.25"/>
    <row r="599890" ht="15" customHeight="1" x14ac:dyDescent="0.25"/>
    <row r="599891" ht="15.75" customHeight="1" x14ac:dyDescent="0.25"/>
    <row r="599898" ht="15" customHeight="1" x14ac:dyDescent="0.25"/>
    <row r="599899" ht="15.75" customHeight="1" x14ac:dyDescent="0.25"/>
    <row r="599906" ht="15" customHeight="1" x14ac:dyDescent="0.25"/>
    <row r="599907" ht="15.75" customHeight="1" x14ac:dyDescent="0.25"/>
    <row r="599914" ht="15" customHeight="1" x14ac:dyDescent="0.25"/>
    <row r="599915" ht="15.75" customHeight="1" x14ac:dyDescent="0.25"/>
    <row r="599922" ht="15" customHeight="1" x14ac:dyDescent="0.25"/>
    <row r="599923" ht="15.75" customHeight="1" x14ac:dyDescent="0.25"/>
    <row r="599930" ht="15" customHeight="1" x14ac:dyDescent="0.25"/>
    <row r="599931" ht="15.75" customHeight="1" x14ac:dyDescent="0.25"/>
    <row r="599938" ht="15" customHeight="1" x14ac:dyDescent="0.25"/>
    <row r="599939" ht="15.75" customHeight="1" x14ac:dyDescent="0.25"/>
    <row r="599946" ht="15" customHeight="1" x14ac:dyDescent="0.25"/>
    <row r="599947" ht="15.75" customHeight="1" x14ac:dyDescent="0.25"/>
    <row r="599954" ht="15" customHeight="1" x14ac:dyDescent="0.25"/>
    <row r="599955" ht="15.75" customHeight="1" x14ac:dyDescent="0.25"/>
    <row r="599962" ht="15" customHeight="1" x14ac:dyDescent="0.25"/>
    <row r="599963" ht="15.75" customHeight="1" x14ac:dyDescent="0.25"/>
    <row r="599970" ht="15" customHeight="1" x14ac:dyDescent="0.25"/>
    <row r="599971" ht="15.75" customHeight="1" x14ac:dyDescent="0.25"/>
    <row r="599978" ht="15" customHeight="1" x14ac:dyDescent="0.25"/>
    <row r="599979" ht="15.75" customHeight="1" x14ac:dyDescent="0.25"/>
    <row r="599986" ht="15" customHeight="1" x14ac:dyDescent="0.25"/>
    <row r="599987" ht="15.75" customHeight="1" x14ac:dyDescent="0.25"/>
    <row r="599994" ht="15" customHeight="1" x14ac:dyDescent="0.25"/>
    <row r="599995" ht="15.75" customHeight="1" x14ac:dyDescent="0.25"/>
    <row r="600002" ht="15" customHeight="1" x14ac:dyDescent="0.25"/>
    <row r="600003" ht="15.75" customHeight="1" x14ac:dyDescent="0.25"/>
    <row r="600010" ht="15" customHeight="1" x14ac:dyDescent="0.25"/>
    <row r="600011" ht="15.75" customHeight="1" x14ac:dyDescent="0.25"/>
    <row r="600018" ht="15" customHeight="1" x14ac:dyDescent="0.25"/>
    <row r="600019" ht="15.75" customHeight="1" x14ac:dyDescent="0.25"/>
    <row r="600026" ht="15" customHeight="1" x14ac:dyDescent="0.25"/>
    <row r="600027" ht="15.75" customHeight="1" x14ac:dyDescent="0.25"/>
    <row r="600034" ht="15" customHeight="1" x14ac:dyDescent="0.25"/>
    <row r="600035" ht="15.75" customHeight="1" x14ac:dyDescent="0.25"/>
    <row r="600042" ht="15" customHeight="1" x14ac:dyDescent="0.25"/>
    <row r="600043" ht="15.75" customHeight="1" x14ac:dyDescent="0.25"/>
    <row r="600050" ht="15" customHeight="1" x14ac:dyDescent="0.25"/>
    <row r="600051" ht="15.75" customHeight="1" x14ac:dyDescent="0.25"/>
    <row r="600058" ht="15" customHeight="1" x14ac:dyDescent="0.25"/>
    <row r="600059" ht="15.75" customHeight="1" x14ac:dyDescent="0.25"/>
    <row r="600066" ht="15" customHeight="1" x14ac:dyDescent="0.25"/>
    <row r="600067" ht="15.75" customHeight="1" x14ac:dyDescent="0.25"/>
    <row r="600074" ht="15" customHeight="1" x14ac:dyDescent="0.25"/>
    <row r="600075" ht="15.75" customHeight="1" x14ac:dyDescent="0.25"/>
    <row r="600082" ht="15" customHeight="1" x14ac:dyDescent="0.25"/>
    <row r="600083" ht="15.75" customHeight="1" x14ac:dyDescent="0.25"/>
    <row r="600090" ht="15" customHeight="1" x14ac:dyDescent="0.25"/>
    <row r="600091" ht="15.75" customHeight="1" x14ac:dyDescent="0.25"/>
    <row r="600098" ht="15" customHeight="1" x14ac:dyDescent="0.25"/>
    <row r="600099" ht="15.75" customHeight="1" x14ac:dyDescent="0.25"/>
    <row r="600106" ht="15" customHeight="1" x14ac:dyDescent="0.25"/>
    <row r="600107" ht="15.75" customHeight="1" x14ac:dyDescent="0.25"/>
    <row r="600114" ht="15" customHeight="1" x14ac:dyDescent="0.25"/>
    <row r="600115" ht="15.75" customHeight="1" x14ac:dyDescent="0.25"/>
    <row r="600122" ht="15" customHeight="1" x14ac:dyDescent="0.25"/>
    <row r="600123" ht="15.75" customHeight="1" x14ac:dyDescent="0.25"/>
    <row r="600130" ht="15" customHeight="1" x14ac:dyDescent="0.25"/>
    <row r="600131" ht="15.75" customHeight="1" x14ac:dyDescent="0.25"/>
    <row r="600138" ht="15" customHeight="1" x14ac:dyDescent="0.25"/>
    <row r="600139" ht="15.75" customHeight="1" x14ac:dyDescent="0.25"/>
    <row r="600146" ht="15" customHeight="1" x14ac:dyDescent="0.25"/>
    <row r="600147" ht="15.75" customHeight="1" x14ac:dyDescent="0.25"/>
    <row r="600154" ht="15" customHeight="1" x14ac:dyDescent="0.25"/>
    <row r="600155" ht="15.75" customHeight="1" x14ac:dyDescent="0.25"/>
    <row r="600162" ht="15" customHeight="1" x14ac:dyDescent="0.25"/>
    <row r="600163" ht="15.75" customHeight="1" x14ac:dyDescent="0.25"/>
    <row r="600170" ht="15" customHeight="1" x14ac:dyDescent="0.25"/>
    <row r="600171" ht="15.75" customHeight="1" x14ac:dyDescent="0.25"/>
    <row r="600178" ht="15" customHeight="1" x14ac:dyDescent="0.25"/>
    <row r="600179" ht="15.75" customHeight="1" x14ac:dyDescent="0.25"/>
    <row r="600186" ht="15" customHeight="1" x14ac:dyDescent="0.25"/>
    <row r="600187" ht="15.75" customHeight="1" x14ac:dyDescent="0.25"/>
    <row r="600194" ht="15" customHeight="1" x14ac:dyDescent="0.25"/>
    <row r="600195" ht="15.75" customHeight="1" x14ac:dyDescent="0.25"/>
    <row r="600202" ht="15" customHeight="1" x14ac:dyDescent="0.25"/>
    <row r="600203" ht="15.75" customHeight="1" x14ac:dyDescent="0.25"/>
    <row r="600210" ht="15" customHeight="1" x14ac:dyDescent="0.25"/>
    <row r="600211" ht="15.75" customHeight="1" x14ac:dyDescent="0.25"/>
    <row r="600218" ht="15" customHeight="1" x14ac:dyDescent="0.25"/>
    <row r="600219" ht="15.75" customHeight="1" x14ac:dyDescent="0.25"/>
    <row r="600226" ht="15" customHeight="1" x14ac:dyDescent="0.25"/>
    <row r="600227" ht="15.75" customHeight="1" x14ac:dyDescent="0.25"/>
    <row r="600234" ht="15" customHeight="1" x14ac:dyDescent="0.25"/>
    <row r="600235" ht="15.75" customHeight="1" x14ac:dyDescent="0.25"/>
    <row r="600242" ht="15" customHeight="1" x14ac:dyDescent="0.25"/>
    <row r="600243" ht="15.75" customHeight="1" x14ac:dyDescent="0.25"/>
    <row r="600250" ht="15" customHeight="1" x14ac:dyDescent="0.25"/>
    <row r="600251" ht="15.75" customHeight="1" x14ac:dyDescent="0.25"/>
    <row r="600258" ht="15" customHeight="1" x14ac:dyDescent="0.25"/>
    <row r="600259" ht="15.75" customHeight="1" x14ac:dyDescent="0.25"/>
    <row r="600266" ht="15" customHeight="1" x14ac:dyDescent="0.25"/>
    <row r="600267" ht="15.75" customHeight="1" x14ac:dyDescent="0.25"/>
    <row r="600274" ht="15" customHeight="1" x14ac:dyDescent="0.25"/>
    <row r="600275" ht="15.75" customHeight="1" x14ac:dyDescent="0.25"/>
    <row r="600282" ht="15" customHeight="1" x14ac:dyDescent="0.25"/>
    <row r="600283" ht="15.75" customHeight="1" x14ac:dyDescent="0.25"/>
    <row r="600290" ht="15" customHeight="1" x14ac:dyDescent="0.25"/>
    <row r="600291" ht="15.75" customHeight="1" x14ac:dyDescent="0.25"/>
    <row r="600298" ht="15" customHeight="1" x14ac:dyDescent="0.25"/>
    <row r="600299" ht="15.75" customHeight="1" x14ac:dyDescent="0.25"/>
    <row r="600306" ht="15" customHeight="1" x14ac:dyDescent="0.25"/>
    <row r="600307" ht="15.75" customHeight="1" x14ac:dyDescent="0.25"/>
    <row r="600314" ht="15" customHeight="1" x14ac:dyDescent="0.25"/>
    <row r="600315" ht="15.75" customHeight="1" x14ac:dyDescent="0.25"/>
    <row r="600322" ht="15" customHeight="1" x14ac:dyDescent="0.25"/>
    <row r="600323" ht="15.75" customHeight="1" x14ac:dyDescent="0.25"/>
    <row r="600330" ht="15" customHeight="1" x14ac:dyDescent="0.25"/>
    <row r="600331" ht="15.75" customHeight="1" x14ac:dyDescent="0.25"/>
    <row r="600338" ht="15" customHeight="1" x14ac:dyDescent="0.25"/>
    <row r="600339" ht="15.75" customHeight="1" x14ac:dyDescent="0.25"/>
    <row r="600346" ht="15" customHeight="1" x14ac:dyDescent="0.25"/>
    <row r="600347" ht="15.75" customHeight="1" x14ac:dyDescent="0.25"/>
    <row r="600354" ht="15" customHeight="1" x14ac:dyDescent="0.25"/>
    <row r="600355" ht="15.75" customHeight="1" x14ac:dyDescent="0.25"/>
    <row r="600362" ht="15" customHeight="1" x14ac:dyDescent="0.25"/>
    <row r="600363" ht="15.75" customHeight="1" x14ac:dyDescent="0.25"/>
    <row r="600370" ht="15" customHeight="1" x14ac:dyDescent="0.25"/>
    <row r="600371" ht="15.75" customHeight="1" x14ac:dyDescent="0.25"/>
    <row r="600378" ht="15" customHeight="1" x14ac:dyDescent="0.25"/>
    <row r="600379" ht="15.75" customHeight="1" x14ac:dyDescent="0.25"/>
    <row r="600386" ht="15" customHeight="1" x14ac:dyDescent="0.25"/>
    <row r="600387" ht="15.75" customHeight="1" x14ac:dyDescent="0.25"/>
    <row r="600394" ht="15" customHeight="1" x14ac:dyDescent="0.25"/>
    <row r="600395" ht="15.75" customHeight="1" x14ac:dyDescent="0.25"/>
    <row r="600402" ht="15" customHeight="1" x14ac:dyDescent="0.25"/>
    <row r="600403" ht="15.75" customHeight="1" x14ac:dyDescent="0.25"/>
    <row r="600410" ht="15" customHeight="1" x14ac:dyDescent="0.25"/>
    <row r="600411" ht="15.75" customHeight="1" x14ac:dyDescent="0.25"/>
    <row r="600418" ht="15" customHeight="1" x14ac:dyDescent="0.25"/>
    <row r="600419" ht="15.75" customHeight="1" x14ac:dyDescent="0.25"/>
    <row r="600426" ht="15" customHeight="1" x14ac:dyDescent="0.25"/>
    <row r="600427" ht="15.75" customHeight="1" x14ac:dyDescent="0.25"/>
    <row r="600434" ht="15" customHeight="1" x14ac:dyDescent="0.25"/>
    <row r="600435" ht="15.75" customHeight="1" x14ac:dyDescent="0.25"/>
    <row r="600442" ht="15" customHeight="1" x14ac:dyDescent="0.25"/>
    <row r="600443" ht="15.75" customHeight="1" x14ac:dyDescent="0.25"/>
    <row r="600450" ht="15" customHeight="1" x14ac:dyDescent="0.25"/>
    <row r="600451" ht="15.75" customHeight="1" x14ac:dyDescent="0.25"/>
    <row r="600458" ht="15" customHeight="1" x14ac:dyDescent="0.25"/>
    <row r="600459" ht="15.75" customHeight="1" x14ac:dyDescent="0.25"/>
    <row r="600466" ht="15" customHeight="1" x14ac:dyDescent="0.25"/>
    <row r="600467" ht="15.75" customHeight="1" x14ac:dyDescent="0.25"/>
    <row r="600474" ht="15" customHeight="1" x14ac:dyDescent="0.25"/>
    <row r="600475" ht="15.75" customHeight="1" x14ac:dyDescent="0.25"/>
    <row r="600482" ht="15" customHeight="1" x14ac:dyDescent="0.25"/>
    <row r="600483" ht="15.75" customHeight="1" x14ac:dyDescent="0.25"/>
    <row r="600490" ht="15" customHeight="1" x14ac:dyDescent="0.25"/>
    <row r="600491" ht="15.75" customHeight="1" x14ac:dyDescent="0.25"/>
    <row r="600498" ht="15" customHeight="1" x14ac:dyDescent="0.25"/>
    <row r="600499" ht="15.75" customHeight="1" x14ac:dyDescent="0.25"/>
    <row r="600506" ht="15" customHeight="1" x14ac:dyDescent="0.25"/>
    <row r="600507" ht="15.75" customHeight="1" x14ac:dyDescent="0.25"/>
    <row r="600514" ht="15" customHeight="1" x14ac:dyDescent="0.25"/>
    <row r="600515" ht="15.75" customHeight="1" x14ac:dyDescent="0.25"/>
    <row r="600522" ht="15" customHeight="1" x14ac:dyDescent="0.25"/>
    <row r="600523" ht="15.75" customHeight="1" x14ac:dyDescent="0.25"/>
    <row r="600530" ht="15" customHeight="1" x14ac:dyDescent="0.25"/>
    <row r="600531" ht="15.75" customHeight="1" x14ac:dyDescent="0.25"/>
    <row r="600538" ht="15" customHeight="1" x14ac:dyDescent="0.25"/>
    <row r="600539" ht="15.75" customHeight="1" x14ac:dyDescent="0.25"/>
    <row r="600546" ht="15" customHeight="1" x14ac:dyDescent="0.25"/>
    <row r="600547" ht="15.75" customHeight="1" x14ac:dyDescent="0.25"/>
    <row r="600554" ht="15" customHeight="1" x14ac:dyDescent="0.25"/>
    <row r="600555" ht="15.75" customHeight="1" x14ac:dyDescent="0.25"/>
    <row r="600562" ht="15" customHeight="1" x14ac:dyDescent="0.25"/>
    <row r="600563" ht="15.75" customHeight="1" x14ac:dyDescent="0.25"/>
    <row r="600570" ht="15" customHeight="1" x14ac:dyDescent="0.25"/>
    <row r="600571" ht="15.75" customHeight="1" x14ac:dyDescent="0.25"/>
    <row r="600578" ht="15" customHeight="1" x14ac:dyDescent="0.25"/>
    <row r="600579" ht="15.75" customHeight="1" x14ac:dyDescent="0.25"/>
    <row r="600586" ht="15" customHeight="1" x14ac:dyDescent="0.25"/>
    <row r="600587" ht="15.75" customHeight="1" x14ac:dyDescent="0.25"/>
    <row r="600594" ht="15" customHeight="1" x14ac:dyDescent="0.25"/>
    <row r="600595" ht="15.75" customHeight="1" x14ac:dyDescent="0.25"/>
    <row r="600602" ht="15" customHeight="1" x14ac:dyDescent="0.25"/>
    <row r="600603" ht="15.75" customHeight="1" x14ac:dyDescent="0.25"/>
    <row r="600610" ht="15" customHeight="1" x14ac:dyDescent="0.25"/>
    <row r="600611" ht="15.75" customHeight="1" x14ac:dyDescent="0.25"/>
    <row r="600618" ht="15" customHeight="1" x14ac:dyDescent="0.25"/>
    <row r="600619" ht="15.75" customHeight="1" x14ac:dyDescent="0.25"/>
    <row r="600626" ht="15" customHeight="1" x14ac:dyDescent="0.25"/>
    <row r="600627" ht="15.75" customHeight="1" x14ac:dyDescent="0.25"/>
    <row r="600634" ht="15" customHeight="1" x14ac:dyDescent="0.25"/>
    <row r="600635" ht="15.75" customHeight="1" x14ac:dyDescent="0.25"/>
    <row r="600642" ht="15" customHeight="1" x14ac:dyDescent="0.25"/>
    <row r="600643" ht="15.75" customHeight="1" x14ac:dyDescent="0.25"/>
    <row r="600650" ht="15" customHeight="1" x14ac:dyDescent="0.25"/>
    <row r="600651" ht="15.75" customHeight="1" x14ac:dyDescent="0.25"/>
    <row r="600658" ht="15" customHeight="1" x14ac:dyDescent="0.25"/>
    <row r="600659" ht="15.75" customHeight="1" x14ac:dyDescent="0.25"/>
    <row r="600666" ht="15" customHeight="1" x14ac:dyDescent="0.25"/>
    <row r="600667" ht="15.75" customHeight="1" x14ac:dyDescent="0.25"/>
    <row r="600674" ht="15" customHeight="1" x14ac:dyDescent="0.25"/>
    <row r="600675" ht="15.75" customHeight="1" x14ac:dyDescent="0.25"/>
    <row r="600682" ht="15" customHeight="1" x14ac:dyDescent="0.25"/>
    <row r="600683" ht="15.75" customHeight="1" x14ac:dyDescent="0.25"/>
    <row r="600690" ht="15" customHeight="1" x14ac:dyDescent="0.25"/>
    <row r="600691" ht="15.75" customHeight="1" x14ac:dyDescent="0.25"/>
    <row r="600698" ht="15" customHeight="1" x14ac:dyDescent="0.25"/>
    <row r="600699" ht="15.75" customHeight="1" x14ac:dyDescent="0.25"/>
    <row r="600706" ht="15" customHeight="1" x14ac:dyDescent="0.25"/>
    <row r="600707" ht="15.75" customHeight="1" x14ac:dyDescent="0.25"/>
    <row r="600714" ht="15" customHeight="1" x14ac:dyDescent="0.25"/>
    <row r="600715" ht="15.75" customHeight="1" x14ac:dyDescent="0.25"/>
    <row r="600722" ht="15" customHeight="1" x14ac:dyDescent="0.25"/>
    <row r="600723" ht="15.75" customHeight="1" x14ac:dyDescent="0.25"/>
    <row r="600730" ht="15" customHeight="1" x14ac:dyDescent="0.25"/>
    <row r="600731" ht="15.75" customHeight="1" x14ac:dyDescent="0.25"/>
    <row r="600738" ht="15" customHeight="1" x14ac:dyDescent="0.25"/>
    <row r="600739" ht="15.75" customHeight="1" x14ac:dyDescent="0.25"/>
    <row r="600746" ht="15" customHeight="1" x14ac:dyDescent="0.25"/>
    <row r="600747" ht="15.75" customHeight="1" x14ac:dyDescent="0.25"/>
    <row r="600754" ht="15" customHeight="1" x14ac:dyDescent="0.25"/>
    <row r="600755" ht="15.75" customHeight="1" x14ac:dyDescent="0.25"/>
    <row r="600762" ht="15" customHeight="1" x14ac:dyDescent="0.25"/>
    <row r="600763" ht="15.75" customHeight="1" x14ac:dyDescent="0.25"/>
    <row r="600770" ht="15" customHeight="1" x14ac:dyDescent="0.25"/>
    <row r="600771" ht="15.75" customHeight="1" x14ac:dyDescent="0.25"/>
    <row r="600778" ht="15" customHeight="1" x14ac:dyDescent="0.25"/>
    <row r="600779" ht="15.75" customHeight="1" x14ac:dyDescent="0.25"/>
    <row r="600786" ht="15" customHeight="1" x14ac:dyDescent="0.25"/>
    <row r="600787" ht="15.75" customHeight="1" x14ac:dyDescent="0.25"/>
    <row r="600794" ht="15" customHeight="1" x14ac:dyDescent="0.25"/>
    <row r="600795" ht="15.75" customHeight="1" x14ac:dyDescent="0.25"/>
    <row r="600802" ht="15" customHeight="1" x14ac:dyDescent="0.25"/>
    <row r="600803" ht="15.75" customHeight="1" x14ac:dyDescent="0.25"/>
    <row r="600810" ht="15" customHeight="1" x14ac:dyDescent="0.25"/>
    <row r="600811" ht="15.75" customHeight="1" x14ac:dyDescent="0.25"/>
    <row r="600818" ht="15" customHeight="1" x14ac:dyDescent="0.25"/>
    <row r="600819" ht="15.75" customHeight="1" x14ac:dyDescent="0.25"/>
    <row r="600826" ht="15" customHeight="1" x14ac:dyDescent="0.25"/>
    <row r="600827" ht="15.75" customHeight="1" x14ac:dyDescent="0.25"/>
    <row r="600834" ht="15" customHeight="1" x14ac:dyDescent="0.25"/>
    <row r="600835" ht="15.75" customHeight="1" x14ac:dyDescent="0.25"/>
    <row r="600842" ht="15" customHeight="1" x14ac:dyDescent="0.25"/>
    <row r="600843" ht="15.75" customHeight="1" x14ac:dyDescent="0.25"/>
    <row r="600850" ht="15" customHeight="1" x14ac:dyDescent="0.25"/>
    <row r="600851" ht="15.75" customHeight="1" x14ac:dyDescent="0.25"/>
    <row r="600858" ht="15" customHeight="1" x14ac:dyDescent="0.25"/>
    <row r="600859" ht="15.75" customHeight="1" x14ac:dyDescent="0.25"/>
    <row r="600866" ht="15" customHeight="1" x14ac:dyDescent="0.25"/>
    <row r="600867" ht="15.75" customHeight="1" x14ac:dyDescent="0.25"/>
    <row r="600874" ht="15" customHeight="1" x14ac:dyDescent="0.25"/>
    <row r="600875" ht="15.75" customHeight="1" x14ac:dyDescent="0.25"/>
    <row r="600882" ht="15" customHeight="1" x14ac:dyDescent="0.25"/>
    <row r="600883" ht="15.75" customHeight="1" x14ac:dyDescent="0.25"/>
    <row r="600890" ht="15" customHeight="1" x14ac:dyDescent="0.25"/>
    <row r="600891" ht="15.75" customHeight="1" x14ac:dyDescent="0.25"/>
    <row r="600898" ht="15" customHeight="1" x14ac:dyDescent="0.25"/>
    <row r="600899" ht="15.75" customHeight="1" x14ac:dyDescent="0.25"/>
    <row r="600906" ht="15" customHeight="1" x14ac:dyDescent="0.25"/>
    <row r="600907" ht="15.75" customHeight="1" x14ac:dyDescent="0.25"/>
    <row r="600914" ht="15" customHeight="1" x14ac:dyDescent="0.25"/>
    <row r="600915" ht="15.75" customHeight="1" x14ac:dyDescent="0.25"/>
    <row r="600922" ht="15" customHeight="1" x14ac:dyDescent="0.25"/>
    <row r="600923" ht="15.75" customHeight="1" x14ac:dyDescent="0.25"/>
    <row r="600930" ht="15" customHeight="1" x14ac:dyDescent="0.25"/>
    <row r="600931" ht="15.75" customHeight="1" x14ac:dyDescent="0.25"/>
    <row r="600938" ht="15" customHeight="1" x14ac:dyDescent="0.25"/>
    <row r="600939" ht="15.75" customHeight="1" x14ac:dyDescent="0.25"/>
    <row r="600946" ht="15" customHeight="1" x14ac:dyDescent="0.25"/>
    <row r="600947" ht="15.75" customHeight="1" x14ac:dyDescent="0.25"/>
    <row r="600954" ht="15" customHeight="1" x14ac:dyDescent="0.25"/>
    <row r="600955" ht="15.75" customHeight="1" x14ac:dyDescent="0.25"/>
    <row r="600962" ht="15" customHeight="1" x14ac:dyDescent="0.25"/>
    <row r="600963" ht="15.75" customHeight="1" x14ac:dyDescent="0.25"/>
    <row r="600970" ht="15" customHeight="1" x14ac:dyDescent="0.25"/>
    <row r="600971" ht="15.75" customHeight="1" x14ac:dyDescent="0.25"/>
    <row r="600978" ht="15" customHeight="1" x14ac:dyDescent="0.25"/>
    <row r="600979" ht="15.75" customHeight="1" x14ac:dyDescent="0.25"/>
    <row r="600986" ht="15" customHeight="1" x14ac:dyDescent="0.25"/>
    <row r="600987" ht="15.75" customHeight="1" x14ac:dyDescent="0.25"/>
    <row r="600994" ht="15" customHeight="1" x14ac:dyDescent="0.25"/>
    <row r="600995" ht="15.75" customHeight="1" x14ac:dyDescent="0.25"/>
    <row r="601002" ht="15" customHeight="1" x14ac:dyDescent="0.25"/>
    <row r="601003" ht="15.75" customHeight="1" x14ac:dyDescent="0.25"/>
    <row r="601010" ht="15" customHeight="1" x14ac:dyDescent="0.25"/>
    <row r="601011" ht="15.75" customHeight="1" x14ac:dyDescent="0.25"/>
    <row r="601018" ht="15" customHeight="1" x14ac:dyDescent="0.25"/>
    <row r="601019" ht="15.75" customHeight="1" x14ac:dyDescent="0.25"/>
    <row r="601026" ht="15" customHeight="1" x14ac:dyDescent="0.25"/>
    <row r="601027" ht="15.75" customHeight="1" x14ac:dyDescent="0.25"/>
    <row r="601034" ht="15" customHeight="1" x14ac:dyDescent="0.25"/>
    <row r="601035" ht="15.75" customHeight="1" x14ac:dyDescent="0.25"/>
    <row r="601042" ht="15" customHeight="1" x14ac:dyDescent="0.25"/>
    <row r="601043" ht="15.75" customHeight="1" x14ac:dyDescent="0.25"/>
    <row r="601050" ht="15" customHeight="1" x14ac:dyDescent="0.25"/>
    <row r="601051" ht="15.75" customHeight="1" x14ac:dyDescent="0.25"/>
    <row r="601058" ht="15" customHeight="1" x14ac:dyDescent="0.25"/>
    <row r="601059" ht="15.75" customHeight="1" x14ac:dyDescent="0.25"/>
    <row r="601066" ht="15" customHeight="1" x14ac:dyDescent="0.25"/>
    <row r="601067" ht="15.75" customHeight="1" x14ac:dyDescent="0.25"/>
    <row r="601074" ht="15" customHeight="1" x14ac:dyDescent="0.25"/>
    <row r="601075" ht="15.75" customHeight="1" x14ac:dyDescent="0.25"/>
    <row r="601082" ht="15" customHeight="1" x14ac:dyDescent="0.25"/>
    <row r="601083" ht="15.75" customHeight="1" x14ac:dyDescent="0.25"/>
    <row r="601090" ht="15" customHeight="1" x14ac:dyDescent="0.25"/>
    <row r="601091" ht="15.75" customHeight="1" x14ac:dyDescent="0.25"/>
    <row r="601098" ht="15" customHeight="1" x14ac:dyDescent="0.25"/>
    <row r="601099" ht="15.75" customHeight="1" x14ac:dyDescent="0.25"/>
    <row r="601106" ht="15" customHeight="1" x14ac:dyDescent="0.25"/>
    <row r="601107" ht="15.75" customHeight="1" x14ac:dyDescent="0.25"/>
    <row r="601114" ht="15" customHeight="1" x14ac:dyDescent="0.25"/>
    <row r="601115" ht="15.75" customHeight="1" x14ac:dyDescent="0.25"/>
    <row r="601122" ht="15" customHeight="1" x14ac:dyDescent="0.25"/>
    <row r="601123" ht="15.75" customHeight="1" x14ac:dyDescent="0.25"/>
    <row r="601130" ht="15" customHeight="1" x14ac:dyDescent="0.25"/>
    <row r="601131" ht="15.75" customHeight="1" x14ac:dyDescent="0.25"/>
    <row r="601138" ht="15" customHeight="1" x14ac:dyDescent="0.25"/>
    <row r="601139" ht="15.75" customHeight="1" x14ac:dyDescent="0.25"/>
    <row r="601146" ht="15" customHeight="1" x14ac:dyDescent="0.25"/>
    <row r="601147" ht="15.75" customHeight="1" x14ac:dyDescent="0.25"/>
    <row r="601154" ht="15" customHeight="1" x14ac:dyDescent="0.25"/>
    <row r="601155" ht="15.75" customHeight="1" x14ac:dyDescent="0.25"/>
    <row r="601162" ht="15" customHeight="1" x14ac:dyDescent="0.25"/>
    <row r="601163" ht="15.75" customHeight="1" x14ac:dyDescent="0.25"/>
    <row r="601170" ht="15" customHeight="1" x14ac:dyDescent="0.25"/>
    <row r="601171" ht="15.75" customHeight="1" x14ac:dyDescent="0.25"/>
    <row r="601178" ht="15" customHeight="1" x14ac:dyDescent="0.25"/>
    <row r="601179" ht="15.75" customHeight="1" x14ac:dyDescent="0.25"/>
    <row r="601186" ht="15" customHeight="1" x14ac:dyDescent="0.25"/>
    <row r="601187" ht="15.75" customHeight="1" x14ac:dyDescent="0.25"/>
    <row r="601194" ht="15" customHeight="1" x14ac:dyDescent="0.25"/>
    <row r="601195" ht="15.75" customHeight="1" x14ac:dyDescent="0.25"/>
    <row r="601202" ht="15" customHeight="1" x14ac:dyDescent="0.25"/>
    <row r="601203" ht="15.75" customHeight="1" x14ac:dyDescent="0.25"/>
    <row r="601210" ht="15" customHeight="1" x14ac:dyDescent="0.25"/>
    <row r="601211" ht="15.75" customHeight="1" x14ac:dyDescent="0.25"/>
    <row r="601218" ht="15" customHeight="1" x14ac:dyDescent="0.25"/>
    <row r="601219" ht="15.75" customHeight="1" x14ac:dyDescent="0.25"/>
    <row r="601226" ht="15" customHeight="1" x14ac:dyDescent="0.25"/>
    <row r="601227" ht="15.75" customHeight="1" x14ac:dyDescent="0.25"/>
    <row r="601234" ht="15" customHeight="1" x14ac:dyDescent="0.25"/>
    <row r="601235" ht="15.75" customHeight="1" x14ac:dyDescent="0.25"/>
    <row r="601242" ht="15" customHeight="1" x14ac:dyDescent="0.25"/>
    <row r="601243" ht="15.75" customHeight="1" x14ac:dyDescent="0.25"/>
    <row r="601250" ht="15" customHeight="1" x14ac:dyDescent="0.25"/>
    <row r="601251" ht="15.75" customHeight="1" x14ac:dyDescent="0.25"/>
    <row r="601258" ht="15" customHeight="1" x14ac:dyDescent="0.25"/>
    <row r="601259" ht="15.75" customHeight="1" x14ac:dyDescent="0.25"/>
    <row r="601266" ht="15" customHeight="1" x14ac:dyDescent="0.25"/>
    <row r="601267" ht="15.75" customHeight="1" x14ac:dyDescent="0.25"/>
    <row r="601274" ht="15" customHeight="1" x14ac:dyDescent="0.25"/>
    <row r="601275" ht="15.75" customHeight="1" x14ac:dyDescent="0.25"/>
    <row r="601282" ht="15" customHeight="1" x14ac:dyDescent="0.25"/>
    <row r="601283" ht="15.75" customHeight="1" x14ac:dyDescent="0.25"/>
    <row r="601290" ht="15" customHeight="1" x14ac:dyDescent="0.25"/>
    <row r="601291" ht="15.75" customHeight="1" x14ac:dyDescent="0.25"/>
    <row r="601298" ht="15" customHeight="1" x14ac:dyDescent="0.25"/>
    <row r="601299" ht="15.75" customHeight="1" x14ac:dyDescent="0.25"/>
    <row r="601306" ht="15" customHeight="1" x14ac:dyDescent="0.25"/>
    <row r="601307" ht="15.75" customHeight="1" x14ac:dyDescent="0.25"/>
    <row r="601314" ht="15" customHeight="1" x14ac:dyDescent="0.25"/>
    <row r="601315" ht="15.75" customHeight="1" x14ac:dyDescent="0.25"/>
    <row r="601322" ht="15" customHeight="1" x14ac:dyDescent="0.25"/>
    <row r="601323" ht="15.75" customHeight="1" x14ac:dyDescent="0.25"/>
    <row r="601330" ht="15" customHeight="1" x14ac:dyDescent="0.25"/>
    <row r="601331" ht="15.75" customHeight="1" x14ac:dyDescent="0.25"/>
    <row r="601338" ht="15" customHeight="1" x14ac:dyDescent="0.25"/>
    <row r="601339" ht="15.75" customHeight="1" x14ac:dyDescent="0.25"/>
    <row r="601346" ht="15" customHeight="1" x14ac:dyDescent="0.25"/>
    <row r="601347" ht="15.75" customHeight="1" x14ac:dyDescent="0.25"/>
    <row r="601354" ht="15" customHeight="1" x14ac:dyDescent="0.25"/>
    <row r="601355" ht="15.75" customHeight="1" x14ac:dyDescent="0.25"/>
    <row r="601362" ht="15" customHeight="1" x14ac:dyDescent="0.25"/>
    <row r="601363" ht="15.75" customHeight="1" x14ac:dyDescent="0.25"/>
    <row r="601370" ht="15" customHeight="1" x14ac:dyDescent="0.25"/>
    <row r="601371" ht="15.75" customHeight="1" x14ac:dyDescent="0.25"/>
    <row r="601378" ht="15" customHeight="1" x14ac:dyDescent="0.25"/>
    <row r="601379" ht="15.75" customHeight="1" x14ac:dyDescent="0.25"/>
    <row r="601386" ht="15" customHeight="1" x14ac:dyDescent="0.25"/>
    <row r="601387" ht="15.75" customHeight="1" x14ac:dyDescent="0.25"/>
    <row r="601394" ht="15" customHeight="1" x14ac:dyDescent="0.25"/>
    <row r="601395" ht="15.75" customHeight="1" x14ac:dyDescent="0.25"/>
    <row r="601402" ht="15" customHeight="1" x14ac:dyDescent="0.25"/>
    <row r="601403" ht="15.75" customHeight="1" x14ac:dyDescent="0.25"/>
    <row r="601410" ht="15" customHeight="1" x14ac:dyDescent="0.25"/>
    <row r="601411" ht="15.75" customHeight="1" x14ac:dyDescent="0.25"/>
    <row r="601418" ht="15" customHeight="1" x14ac:dyDescent="0.25"/>
    <row r="601419" ht="15.75" customHeight="1" x14ac:dyDescent="0.25"/>
    <row r="601426" ht="15" customHeight="1" x14ac:dyDescent="0.25"/>
    <row r="601427" ht="15.75" customHeight="1" x14ac:dyDescent="0.25"/>
    <row r="601434" ht="15" customHeight="1" x14ac:dyDescent="0.25"/>
    <row r="601435" ht="15.75" customHeight="1" x14ac:dyDescent="0.25"/>
    <row r="601442" ht="15" customHeight="1" x14ac:dyDescent="0.25"/>
    <row r="601443" ht="15.75" customHeight="1" x14ac:dyDescent="0.25"/>
    <row r="601450" ht="15" customHeight="1" x14ac:dyDescent="0.25"/>
    <row r="601451" ht="15.75" customHeight="1" x14ac:dyDescent="0.25"/>
    <row r="601458" ht="15" customHeight="1" x14ac:dyDescent="0.25"/>
    <row r="601459" ht="15.75" customHeight="1" x14ac:dyDescent="0.25"/>
    <row r="601466" ht="15" customHeight="1" x14ac:dyDescent="0.25"/>
    <row r="601467" ht="15.75" customHeight="1" x14ac:dyDescent="0.25"/>
    <row r="601474" ht="15" customHeight="1" x14ac:dyDescent="0.25"/>
    <row r="601475" ht="15.75" customHeight="1" x14ac:dyDescent="0.25"/>
    <row r="601482" ht="15" customHeight="1" x14ac:dyDescent="0.25"/>
    <row r="601483" ht="15.75" customHeight="1" x14ac:dyDescent="0.25"/>
    <row r="601490" ht="15" customHeight="1" x14ac:dyDescent="0.25"/>
    <row r="601491" ht="15.75" customHeight="1" x14ac:dyDescent="0.25"/>
    <row r="601498" ht="15" customHeight="1" x14ac:dyDescent="0.25"/>
    <row r="601499" ht="15.75" customHeight="1" x14ac:dyDescent="0.25"/>
    <row r="601506" ht="15" customHeight="1" x14ac:dyDescent="0.25"/>
    <row r="601507" ht="15.75" customHeight="1" x14ac:dyDescent="0.25"/>
    <row r="601514" ht="15" customHeight="1" x14ac:dyDescent="0.25"/>
    <row r="601515" ht="15.75" customHeight="1" x14ac:dyDescent="0.25"/>
    <row r="601522" ht="15" customHeight="1" x14ac:dyDescent="0.25"/>
    <row r="601523" ht="15.75" customHeight="1" x14ac:dyDescent="0.25"/>
    <row r="601530" ht="15" customHeight="1" x14ac:dyDescent="0.25"/>
    <row r="601531" ht="15.75" customHeight="1" x14ac:dyDescent="0.25"/>
    <row r="601538" ht="15" customHeight="1" x14ac:dyDescent="0.25"/>
    <row r="601539" ht="15.75" customHeight="1" x14ac:dyDescent="0.25"/>
    <row r="601546" ht="15" customHeight="1" x14ac:dyDescent="0.25"/>
    <row r="601547" ht="15.75" customHeight="1" x14ac:dyDescent="0.25"/>
    <row r="601554" ht="15" customHeight="1" x14ac:dyDescent="0.25"/>
    <row r="601555" ht="15.75" customHeight="1" x14ac:dyDescent="0.25"/>
    <row r="601562" ht="15" customHeight="1" x14ac:dyDescent="0.25"/>
    <row r="601563" ht="15.75" customHeight="1" x14ac:dyDescent="0.25"/>
    <row r="601570" ht="15" customHeight="1" x14ac:dyDescent="0.25"/>
    <row r="601571" ht="15.75" customHeight="1" x14ac:dyDescent="0.25"/>
    <row r="601578" ht="15" customHeight="1" x14ac:dyDescent="0.25"/>
    <row r="601579" ht="15.75" customHeight="1" x14ac:dyDescent="0.25"/>
    <row r="601586" ht="15" customHeight="1" x14ac:dyDescent="0.25"/>
    <row r="601587" ht="15.75" customHeight="1" x14ac:dyDescent="0.25"/>
    <row r="601594" ht="15" customHeight="1" x14ac:dyDescent="0.25"/>
    <row r="601595" ht="15.75" customHeight="1" x14ac:dyDescent="0.25"/>
    <row r="601602" ht="15" customHeight="1" x14ac:dyDescent="0.25"/>
    <row r="601603" ht="15.75" customHeight="1" x14ac:dyDescent="0.25"/>
    <row r="601610" ht="15" customHeight="1" x14ac:dyDescent="0.25"/>
    <row r="601611" ht="15.75" customHeight="1" x14ac:dyDescent="0.25"/>
    <row r="601618" ht="15" customHeight="1" x14ac:dyDescent="0.25"/>
    <row r="601619" ht="15.75" customHeight="1" x14ac:dyDescent="0.25"/>
    <row r="601626" ht="15" customHeight="1" x14ac:dyDescent="0.25"/>
    <row r="601627" ht="15.75" customHeight="1" x14ac:dyDescent="0.25"/>
    <row r="601634" ht="15" customHeight="1" x14ac:dyDescent="0.25"/>
    <row r="601635" ht="15.75" customHeight="1" x14ac:dyDescent="0.25"/>
    <row r="601642" ht="15" customHeight="1" x14ac:dyDescent="0.25"/>
    <row r="601643" ht="15.75" customHeight="1" x14ac:dyDescent="0.25"/>
    <row r="601650" ht="15" customHeight="1" x14ac:dyDescent="0.25"/>
    <row r="601651" ht="15.75" customHeight="1" x14ac:dyDescent="0.25"/>
    <row r="601658" ht="15" customHeight="1" x14ac:dyDescent="0.25"/>
    <row r="601659" ht="15.75" customHeight="1" x14ac:dyDescent="0.25"/>
    <row r="601666" ht="15" customHeight="1" x14ac:dyDescent="0.25"/>
    <row r="601667" ht="15.75" customHeight="1" x14ac:dyDescent="0.25"/>
    <row r="601674" ht="15" customHeight="1" x14ac:dyDescent="0.25"/>
    <row r="601675" ht="15.75" customHeight="1" x14ac:dyDescent="0.25"/>
    <row r="601682" ht="15" customHeight="1" x14ac:dyDescent="0.25"/>
    <row r="601683" ht="15.75" customHeight="1" x14ac:dyDescent="0.25"/>
    <row r="601690" ht="15" customHeight="1" x14ac:dyDescent="0.25"/>
    <row r="601691" ht="15.75" customHeight="1" x14ac:dyDescent="0.25"/>
    <row r="601698" ht="15" customHeight="1" x14ac:dyDescent="0.25"/>
    <row r="601699" ht="15.75" customHeight="1" x14ac:dyDescent="0.25"/>
    <row r="601706" ht="15" customHeight="1" x14ac:dyDescent="0.25"/>
    <row r="601707" ht="15.75" customHeight="1" x14ac:dyDescent="0.25"/>
    <row r="601714" ht="15" customHeight="1" x14ac:dyDescent="0.25"/>
    <row r="601715" ht="15.75" customHeight="1" x14ac:dyDescent="0.25"/>
    <row r="601722" ht="15" customHeight="1" x14ac:dyDescent="0.25"/>
    <row r="601723" ht="15.75" customHeight="1" x14ac:dyDescent="0.25"/>
    <row r="601730" ht="15" customHeight="1" x14ac:dyDescent="0.25"/>
    <row r="601731" ht="15.75" customHeight="1" x14ac:dyDescent="0.25"/>
    <row r="601738" ht="15" customHeight="1" x14ac:dyDescent="0.25"/>
    <row r="601739" ht="15.75" customHeight="1" x14ac:dyDescent="0.25"/>
    <row r="601746" ht="15" customHeight="1" x14ac:dyDescent="0.25"/>
    <row r="601747" ht="15.75" customHeight="1" x14ac:dyDescent="0.25"/>
    <row r="601754" ht="15" customHeight="1" x14ac:dyDescent="0.25"/>
    <row r="601755" ht="15.75" customHeight="1" x14ac:dyDescent="0.25"/>
    <row r="601762" ht="15" customHeight="1" x14ac:dyDescent="0.25"/>
    <row r="601763" ht="15.75" customHeight="1" x14ac:dyDescent="0.25"/>
    <row r="601770" ht="15" customHeight="1" x14ac:dyDescent="0.25"/>
    <row r="601771" ht="15.75" customHeight="1" x14ac:dyDescent="0.25"/>
    <row r="601778" ht="15" customHeight="1" x14ac:dyDescent="0.25"/>
    <row r="601779" ht="15.75" customHeight="1" x14ac:dyDescent="0.25"/>
    <row r="601786" ht="15" customHeight="1" x14ac:dyDescent="0.25"/>
    <row r="601787" ht="15.75" customHeight="1" x14ac:dyDescent="0.25"/>
    <row r="601794" ht="15" customHeight="1" x14ac:dyDescent="0.25"/>
    <row r="601795" ht="15.75" customHeight="1" x14ac:dyDescent="0.25"/>
    <row r="601802" ht="15" customHeight="1" x14ac:dyDescent="0.25"/>
    <row r="601803" ht="15.75" customHeight="1" x14ac:dyDescent="0.25"/>
    <row r="601810" ht="15" customHeight="1" x14ac:dyDescent="0.25"/>
    <row r="601811" ht="15.75" customHeight="1" x14ac:dyDescent="0.25"/>
    <row r="601818" ht="15" customHeight="1" x14ac:dyDescent="0.25"/>
    <row r="601819" ht="15.75" customHeight="1" x14ac:dyDescent="0.25"/>
    <row r="601826" ht="15" customHeight="1" x14ac:dyDescent="0.25"/>
    <row r="601827" ht="15.75" customHeight="1" x14ac:dyDescent="0.25"/>
    <row r="601834" ht="15" customHeight="1" x14ac:dyDescent="0.25"/>
    <row r="601835" ht="15.75" customHeight="1" x14ac:dyDescent="0.25"/>
    <row r="601842" ht="15" customHeight="1" x14ac:dyDescent="0.25"/>
    <row r="601843" ht="15.75" customHeight="1" x14ac:dyDescent="0.25"/>
    <row r="601850" ht="15" customHeight="1" x14ac:dyDescent="0.25"/>
    <row r="601851" ht="15.75" customHeight="1" x14ac:dyDescent="0.25"/>
    <row r="601858" ht="15" customHeight="1" x14ac:dyDescent="0.25"/>
    <row r="601859" ht="15.75" customHeight="1" x14ac:dyDescent="0.25"/>
    <row r="601866" ht="15" customHeight="1" x14ac:dyDescent="0.25"/>
    <row r="601867" ht="15.75" customHeight="1" x14ac:dyDescent="0.25"/>
    <row r="601874" ht="15" customHeight="1" x14ac:dyDescent="0.25"/>
    <row r="601875" ht="15.75" customHeight="1" x14ac:dyDescent="0.25"/>
    <row r="601882" ht="15" customHeight="1" x14ac:dyDescent="0.25"/>
    <row r="601883" ht="15.75" customHeight="1" x14ac:dyDescent="0.25"/>
    <row r="601890" ht="15" customHeight="1" x14ac:dyDescent="0.25"/>
    <row r="601891" ht="15.75" customHeight="1" x14ac:dyDescent="0.25"/>
    <row r="601898" ht="15" customHeight="1" x14ac:dyDescent="0.25"/>
    <row r="601899" ht="15.75" customHeight="1" x14ac:dyDescent="0.25"/>
    <row r="601906" ht="15" customHeight="1" x14ac:dyDescent="0.25"/>
    <row r="601907" ht="15.75" customHeight="1" x14ac:dyDescent="0.25"/>
    <row r="601914" ht="15" customHeight="1" x14ac:dyDescent="0.25"/>
    <row r="601915" ht="15.75" customHeight="1" x14ac:dyDescent="0.25"/>
    <row r="601922" ht="15" customHeight="1" x14ac:dyDescent="0.25"/>
    <row r="601923" ht="15.75" customHeight="1" x14ac:dyDescent="0.25"/>
    <row r="601930" ht="15" customHeight="1" x14ac:dyDescent="0.25"/>
    <row r="601931" ht="15.75" customHeight="1" x14ac:dyDescent="0.25"/>
    <row r="601938" ht="15" customHeight="1" x14ac:dyDescent="0.25"/>
    <row r="601939" ht="15.75" customHeight="1" x14ac:dyDescent="0.25"/>
    <row r="601946" ht="15" customHeight="1" x14ac:dyDescent="0.25"/>
    <row r="601947" ht="15.75" customHeight="1" x14ac:dyDescent="0.25"/>
    <row r="601954" ht="15" customHeight="1" x14ac:dyDescent="0.25"/>
    <row r="601955" ht="15.75" customHeight="1" x14ac:dyDescent="0.25"/>
    <row r="601962" ht="15" customHeight="1" x14ac:dyDescent="0.25"/>
    <row r="601963" ht="15.75" customHeight="1" x14ac:dyDescent="0.25"/>
    <row r="601970" ht="15" customHeight="1" x14ac:dyDescent="0.25"/>
    <row r="601971" ht="15.75" customHeight="1" x14ac:dyDescent="0.25"/>
    <row r="601978" ht="15" customHeight="1" x14ac:dyDescent="0.25"/>
    <row r="601979" ht="15.75" customHeight="1" x14ac:dyDescent="0.25"/>
    <row r="601986" ht="15" customHeight="1" x14ac:dyDescent="0.25"/>
    <row r="601987" ht="15.75" customHeight="1" x14ac:dyDescent="0.25"/>
    <row r="601994" ht="15" customHeight="1" x14ac:dyDescent="0.25"/>
    <row r="601995" ht="15.75" customHeight="1" x14ac:dyDescent="0.25"/>
    <row r="602002" ht="15" customHeight="1" x14ac:dyDescent="0.25"/>
    <row r="602003" ht="15.75" customHeight="1" x14ac:dyDescent="0.25"/>
    <row r="602010" ht="15" customHeight="1" x14ac:dyDescent="0.25"/>
    <row r="602011" ht="15.75" customHeight="1" x14ac:dyDescent="0.25"/>
    <row r="602018" ht="15" customHeight="1" x14ac:dyDescent="0.25"/>
    <row r="602019" ht="15.75" customHeight="1" x14ac:dyDescent="0.25"/>
    <row r="602026" ht="15" customHeight="1" x14ac:dyDescent="0.25"/>
    <row r="602027" ht="15.75" customHeight="1" x14ac:dyDescent="0.25"/>
    <row r="602034" ht="15" customHeight="1" x14ac:dyDescent="0.25"/>
    <row r="602035" ht="15.75" customHeight="1" x14ac:dyDescent="0.25"/>
    <row r="602042" ht="15" customHeight="1" x14ac:dyDescent="0.25"/>
    <row r="602043" ht="15.75" customHeight="1" x14ac:dyDescent="0.25"/>
    <row r="602050" ht="15" customHeight="1" x14ac:dyDescent="0.25"/>
    <row r="602051" ht="15.75" customHeight="1" x14ac:dyDescent="0.25"/>
    <row r="602058" ht="15" customHeight="1" x14ac:dyDescent="0.25"/>
    <row r="602059" ht="15.75" customHeight="1" x14ac:dyDescent="0.25"/>
    <row r="602066" ht="15" customHeight="1" x14ac:dyDescent="0.25"/>
    <row r="602067" ht="15.75" customHeight="1" x14ac:dyDescent="0.25"/>
    <row r="602074" ht="15" customHeight="1" x14ac:dyDescent="0.25"/>
    <row r="602075" ht="15.75" customHeight="1" x14ac:dyDescent="0.25"/>
    <row r="602082" ht="15" customHeight="1" x14ac:dyDescent="0.25"/>
    <row r="602083" ht="15.75" customHeight="1" x14ac:dyDescent="0.25"/>
    <row r="602090" ht="15" customHeight="1" x14ac:dyDescent="0.25"/>
    <row r="602091" ht="15.75" customHeight="1" x14ac:dyDescent="0.25"/>
    <row r="602098" ht="15" customHeight="1" x14ac:dyDescent="0.25"/>
    <row r="602099" ht="15.75" customHeight="1" x14ac:dyDescent="0.25"/>
    <row r="602106" ht="15" customHeight="1" x14ac:dyDescent="0.25"/>
    <row r="602107" ht="15.75" customHeight="1" x14ac:dyDescent="0.25"/>
    <row r="602114" ht="15" customHeight="1" x14ac:dyDescent="0.25"/>
    <row r="602115" ht="15.75" customHeight="1" x14ac:dyDescent="0.25"/>
    <row r="602122" ht="15" customHeight="1" x14ac:dyDescent="0.25"/>
    <row r="602123" ht="15.75" customHeight="1" x14ac:dyDescent="0.25"/>
    <row r="602130" ht="15" customHeight="1" x14ac:dyDescent="0.25"/>
    <row r="602131" ht="15.75" customHeight="1" x14ac:dyDescent="0.25"/>
    <row r="602138" ht="15" customHeight="1" x14ac:dyDescent="0.25"/>
    <row r="602139" ht="15.75" customHeight="1" x14ac:dyDescent="0.25"/>
    <row r="602146" ht="15" customHeight="1" x14ac:dyDescent="0.25"/>
    <row r="602147" ht="15.75" customHeight="1" x14ac:dyDescent="0.25"/>
    <row r="602154" ht="15" customHeight="1" x14ac:dyDescent="0.25"/>
    <row r="602155" ht="15.75" customHeight="1" x14ac:dyDescent="0.25"/>
    <row r="602162" ht="15" customHeight="1" x14ac:dyDescent="0.25"/>
    <row r="602163" ht="15.75" customHeight="1" x14ac:dyDescent="0.25"/>
    <row r="602170" ht="15" customHeight="1" x14ac:dyDescent="0.25"/>
    <row r="602171" ht="15.75" customHeight="1" x14ac:dyDescent="0.25"/>
    <row r="602178" ht="15" customHeight="1" x14ac:dyDescent="0.25"/>
    <row r="602179" ht="15.75" customHeight="1" x14ac:dyDescent="0.25"/>
    <row r="602186" ht="15" customHeight="1" x14ac:dyDescent="0.25"/>
    <row r="602187" ht="15.75" customHeight="1" x14ac:dyDescent="0.25"/>
    <row r="602194" ht="15" customHeight="1" x14ac:dyDescent="0.25"/>
    <row r="602195" ht="15.75" customHeight="1" x14ac:dyDescent="0.25"/>
    <row r="602202" ht="15" customHeight="1" x14ac:dyDescent="0.25"/>
    <row r="602203" ht="15.75" customHeight="1" x14ac:dyDescent="0.25"/>
    <row r="602210" ht="15" customHeight="1" x14ac:dyDescent="0.25"/>
    <row r="602211" ht="15.75" customHeight="1" x14ac:dyDescent="0.25"/>
    <row r="602218" ht="15" customHeight="1" x14ac:dyDescent="0.25"/>
    <row r="602219" ht="15.75" customHeight="1" x14ac:dyDescent="0.25"/>
    <row r="602226" ht="15" customHeight="1" x14ac:dyDescent="0.25"/>
    <row r="602227" ht="15.75" customHeight="1" x14ac:dyDescent="0.25"/>
    <row r="602234" ht="15" customHeight="1" x14ac:dyDescent="0.25"/>
    <row r="602235" ht="15.75" customHeight="1" x14ac:dyDescent="0.25"/>
    <row r="602242" ht="15" customHeight="1" x14ac:dyDescent="0.25"/>
    <row r="602243" ht="15.75" customHeight="1" x14ac:dyDescent="0.25"/>
    <row r="602250" ht="15" customHeight="1" x14ac:dyDescent="0.25"/>
    <row r="602251" ht="15.75" customHeight="1" x14ac:dyDescent="0.25"/>
    <row r="602258" ht="15" customHeight="1" x14ac:dyDescent="0.25"/>
    <row r="602259" ht="15.75" customHeight="1" x14ac:dyDescent="0.25"/>
    <row r="602266" ht="15" customHeight="1" x14ac:dyDescent="0.25"/>
    <row r="602267" ht="15.75" customHeight="1" x14ac:dyDescent="0.25"/>
    <row r="602274" ht="15" customHeight="1" x14ac:dyDescent="0.25"/>
    <row r="602275" ht="15.75" customHeight="1" x14ac:dyDescent="0.25"/>
    <row r="602282" ht="15" customHeight="1" x14ac:dyDescent="0.25"/>
    <row r="602283" ht="15.75" customHeight="1" x14ac:dyDescent="0.25"/>
    <row r="602290" ht="15" customHeight="1" x14ac:dyDescent="0.25"/>
    <row r="602291" ht="15.75" customHeight="1" x14ac:dyDescent="0.25"/>
    <row r="602298" ht="15" customHeight="1" x14ac:dyDescent="0.25"/>
    <row r="602299" ht="15.75" customHeight="1" x14ac:dyDescent="0.25"/>
    <row r="602306" ht="15" customHeight="1" x14ac:dyDescent="0.25"/>
    <row r="602307" ht="15.75" customHeight="1" x14ac:dyDescent="0.25"/>
    <row r="602314" ht="15" customHeight="1" x14ac:dyDescent="0.25"/>
    <row r="602315" ht="15.75" customHeight="1" x14ac:dyDescent="0.25"/>
    <row r="602322" ht="15" customHeight="1" x14ac:dyDescent="0.25"/>
    <row r="602323" ht="15.75" customHeight="1" x14ac:dyDescent="0.25"/>
    <row r="602330" ht="15" customHeight="1" x14ac:dyDescent="0.25"/>
    <row r="602331" ht="15.75" customHeight="1" x14ac:dyDescent="0.25"/>
    <row r="602338" ht="15" customHeight="1" x14ac:dyDescent="0.25"/>
    <row r="602339" ht="15.75" customHeight="1" x14ac:dyDescent="0.25"/>
    <row r="602346" ht="15" customHeight="1" x14ac:dyDescent="0.25"/>
    <row r="602347" ht="15.75" customHeight="1" x14ac:dyDescent="0.25"/>
    <row r="602354" ht="15" customHeight="1" x14ac:dyDescent="0.25"/>
    <row r="602355" ht="15.75" customHeight="1" x14ac:dyDescent="0.25"/>
    <row r="602362" ht="15" customHeight="1" x14ac:dyDescent="0.25"/>
    <row r="602363" ht="15.75" customHeight="1" x14ac:dyDescent="0.25"/>
    <row r="602370" ht="15" customHeight="1" x14ac:dyDescent="0.25"/>
    <row r="602371" ht="15.75" customHeight="1" x14ac:dyDescent="0.25"/>
    <row r="602378" ht="15" customHeight="1" x14ac:dyDescent="0.25"/>
    <row r="602379" ht="15.75" customHeight="1" x14ac:dyDescent="0.25"/>
    <row r="602386" ht="15" customHeight="1" x14ac:dyDescent="0.25"/>
    <row r="602387" ht="15.75" customHeight="1" x14ac:dyDescent="0.25"/>
    <row r="602394" ht="15" customHeight="1" x14ac:dyDescent="0.25"/>
    <row r="602395" ht="15.75" customHeight="1" x14ac:dyDescent="0.25"/>
    <row r="602402" ht="15" customHeight="1" x14ac:dyDescent="0.25"/>
    <row r="602403" ht="15.75" customHeight="1" x14ac:dyDescent="0.25"/>
    <row r="602410" ht="15" customHeight="1" x14ac:dyDescent="0.25"/>
    <row r="602411" ht="15.75" customHeight="1" x14ac:dyDescent="0.25"/>
    <row r="602418" ht="15" customHeight="1" x14ac:dyDescent="0.25"/>
    <row r="602419" ht="15.75" customHeight="1" x14ac:dyDescent="0.25"/>
    <row r="602426" ht="15" customHeight="1" x14ac:dyDescent="0.25"/>
    <row r="602427" ht="15.75" customHeight="1" x14ac:dyDescent="0.25"/>
    <row r="602434" ht="15" customHeight="1" x14ac:dyDescent="0.25"/>
    <row r="602435" ht="15.75" customHeight="1" x14ac:dyDescent="0.25"/>
    <row r="602442" ht="15" customHeight="1" x14ac:dyDescent="0.25"/>
    <row r="602443" ht="15.75" customHeight="1" x14ac:dyDescent="0.25"/>
    <row r="602450" ht="15" customHeight="1" x14ac:dyDescent="0.25"/>
    <row r="602451" ht="15.75" customHeight="1" x14ac:dyDescent="0.25"/>
    <row r="602458" ht="15" customHeight="1" x14ac:dyDescent="0.25"/>
    <row r="602459" ht="15.75" customHeight="1" x14ac:dyDescent="0.25"/>
    <row r="602466" ht="15" customHeight="1" x14ac:dyDescent="0.25"/>
    <row r="602467" ht="15.75" customHeight="1" x14ac:dyDescent="0.25"/>
    <row r="602474" ht="15" customHeight="1" x14ac:dyDescent="0.25"/>
    <row r="602475" ht="15.75" customHeight="1" x14ac:dyDescent="0.25"/>
    <row r="602482" ht="15" customHeight="1" x14ac:dyDescent="0.25"/>
    <row r="602483" ht="15.75" customHeight="1" x14ac:dyDescent="0.25"/>
    <row r="602490" ht="15" customHeight="1" x14ac:dyDescent="0.25"/>
    <row r="602491" ht="15.75" customHeight="1" x14ac:dyDescent="0.25"/>
    <row r="602498" ht="15" customHeight="1" x14ac:dyDescent="0.25"/>
    <row r="602499" ht="15.75" customHeight="1" x14ac:dyDescent="0.25"/>
    <row r="602506" ht="15" customHeight="1" x14ac:dyDescent="0.25"/>
    <row r="602507" ht="15.75" customHeight="1" x14ac:dyDescent="0.25"/>
    <row r="602514" ht="15" customHeight="1" x14ac:dyDescent="0.25"/>
    <row r="602515" ht="15.75" customHeight="1" x14ac:dyDescent="0.25"/>
    <row r="602522" ht="15" customHeight="1" x14ac:dyDescent="0.25"/>
    <row r="602523" ht="15.75" customHeight="1" x14ac:dyDescent="0.25"/>
    <row r="602530" ht="15" customHeight="1" x14ac:dyDescent="0.25"/>
    <row r="602531" ht="15.75" customHeight="1" x14ac:dyDescent="0.25"/>
    <row r="602538" ht="15" customHeight="1" x14ac:dyDescent="0.25"/>
    <row r="602539" ht="15.75" customHeight="1" x14ac:dyDescent="0.25"/>
    <row r="602546" ht="15" customHeight="1" x14ac:dyDescent="0.25"/>
    <row r="602547" ht="15.75" customHeight="1" x14ac:dyDescent="0.25"/>
    <row r="602554" ht="15" customHeight="1" x14ac:dyDescent="0.25"/>
    <row r="602555" ht="15.75" customHeight="1" x14ac:dyDescent="0.25"/>
    <row r="602562" ht="15" customHeight="1" x14ac:dyDescent="0.25"/>
    <row r="602563" ht="15.75" customHeight="1" x14ac:dyDescent="0.25"/>
    <row r="602570" ht="15" customHeight="1" x14ac:dyDescent="0.25"/>
    <row r="602571" ht="15.75" customHeight="1" x14ac:dyDescent="0.25"/>
    <row r="602578" ht="15" customHeight="1" x14ac:dyDescent="0.25"/>
    <row r="602579" ht="15.75" customHeight="1" x14ac:dyDescent="0.25"/>
    <row r="602586" ht="15" customHeight="1" x14ac:dyDescent="0.25"/>
    <row r="602587" ht="15.75" customHeight="1" x14ac:dyDescent="0.25"/>
    <row r="602594" ht="15" customHeight="1" x14ac:dyDescent="0.25"/>
    <row r="602595" ht="15.75" customHeight="1" x14ac:dyDescent="0.25"/>
    <row r="602602" ht="15" customHeight="1" x14ac:dyDescent="0.25"/>
    <row r="602603" ht="15.75" customHeight="1" x14ac:dyDescent="0.25"/>
    <row r="602610" ht="15" customHeight="1" x14ac:dyDescent="0.25"/>
    <row r="602611" ht="15.75" customHeight="1" x14ac:dyDescent="0.25"/>
    <row r="602618" ht="15" customHeight="1" x14ac:dyDescent="0.25"/>
    <row r="602619" ht="15.75" customHeight="1" x14ac:dyDescent="0.25"/>
    <row r="602626" ht="15" customHeight="1" x14ac:dyDescent="0.25"/>
    <row r="602627" ht="15.75" customHeight="1" x14ac:dyDescent="0.25"/>
    <row r="602634" ht="15" customHeight="1" x14ac:dyDescent="0.25"/>
    <row r="602635" ht="15.75" customHeight="1" x14ac:dyDescent="0.25"/>
    <row r="602642" ht="15" customHeight="1" x14ac:dyDescent="0.25"/>
    <row r="602643" ht="15.75" customHeight="1" x14ac:dyDescent="0.25"/>
    <row r="602650" ht="15" customHeight="1" x14ac:dyDescent="0.25"/>
    <row r="602651" ht="15.75" customHeight="1" x14ac:dyDescent="0.25"/>
    <row r="602658" ht="15" customHeight="1" x14ac:dyDescent="0.25"/>
    <row r="602659" ht="15.75" customHeight="1" x14ac:dyDescent="0.25"/>
    <row r="602666" ht="15" customHeight="1" x14ac:dyDescent="0.25"/>
    <row r="602667" ht="15.75" customHeight="1" x14ac:dyDescent="0.25"/>
    <row r="602674" ht="15" customHeight="1" x14ac:dyDescent="0.25"/>
    <row r="602675" ht="15.75" customHeight="1" x14ac:dyDescent="0.25"/>
    <row r="602682" ht="15" customHeight="1" x14ac:dyDescent="0.25"/>
    <row r="602683" ht="15.75" customHeight="1" x14ac:dyDescent="0.25"/>
    <row r="602690" ht="15" customHeight="1" x14ac:dyDescent="0.25"/>
    <row r="602691" ht="15.75" customHeight="1" x14ac:dyDescent="0.25"/>
    <row r="602698" ht="15" customHeight="1" x14ac:dyDescent="0.25"/>
    <row r="602699" ht="15.75" customHeight="1" x14ac:dyDescent="0.25"/>
    <row r="602706" ht="15" customHeight="1" x14ac:dyDescent="0.25"/>
    <row r="602707" ht="15.75" customHeight="1" x14ac:dyDescent="0.25"/>
    <row r="602714" ht="15" customHeight="1" x14ac:dyDescent="0.25"/>
    <row r="602715" ht="15.75" customHeight="1" x14ac:dyDescent="0.25"/>
    <row r="602722" ht="15" customHeight="1" x14ac:dyDescent="0.25"/>
    <row r="602723" ht="15.75" customHeight="1" x14ac:dyDescent="0.25"/>
    <row r="602730" ht="15" customHeight="1" x14ac:dyDescent="0.25"/>
    <row r="602731" ht="15.75" customHeight="1" x14ac:dyDescent="0.25"/>
    <row r="602738" ht="15" customHeight="1" x14ac:dyDescent="0.25"/>
    <row r="602739" ht="15.75" customHeight="1" x14ac:dyDescent="0.25"/>
    <row r="602746" ht="15" customHeight="1" x14ac:dyDescent="0.25"/>
    <row r="602747" ht="15.75" customHeight="1" x14ac:dyDescent="0.25"/>
    <row r="602754" ht="15" customHeight="1" x14ac:dyDescent="0.25"/>
    <row r="602755" ht="15.75" customHeight="1" x14ac:dyDescent="0.25"/>
    <row r="602762" ht="15" customHeight="1" x14ac:dyDescent="0.25"/>
    <row r="602763" ht="15.75" customHeight="1" x14ac:dyDescent="0.25"/>
    <row r="602770" ht="15" customHeight="1" x14ac:dyDescent="0.25"/>
    <row r="602771" ht="15.75" customHeight="1" x14ac:dyDescent="0.25"/>
    <row r="602778" ht="15" customHeight="1" x14ac:dyDescent="0.25"/>
    <row r="602779" ht="15.75" customHeight="1" x14ac:dyDescent="0.25"/>
    <row r="602786" ht="15" customHeight="1" x14ac:dyDescent="0.25"/>
    <row r="602787" ht="15.75" customHeight="1" x14ac:dyDescent="0.25"/>
    <row r="602794" ht="15" customHeight="1" x14ac:dyDescent="0.25"/>
    <row r="602795" ht="15.75" customHeight="1" x14ac:dyDescent="0.25"/>
    <row r="602802" ht="15" customHeight="1" x14ac:dyDescent="0.25"/>
    <row r="602803" ht="15.75" customHeight="1" x14ac:dyDescent="0.25"/>
    <row r="602810" ht="15" customHeight="1" x14ac:dyDescent="0.25"/>
    <row r="602811" ht="15.75" customHeight="1" x14ac:dyDescent="0.25"/>
    <row r="602818" ht="15" customHeight="1" x14ac:dyDescent="0.25"/>
    <row r="602819" ht="15.75" customHeight="1" x14ac:dyDescent="0.25"/>
    <row r="602826" ht="15" customHeight="1" x14ac:dyDescent="0.25"/>
    <row r="602827" ht="15.75" customHeight="1" x14ac:dyDescent="0.25"/>
    <row r="602834" ht="15" customHeight="1" x14ac:dyDescent="0.25"/>
    <row r="602835" ht="15.75" customHeight="1" x14ac:dyDescent="0.25"/>
    <row r="602842" ht="15" customHeight="1" x14ac:dyDescent="0.25"/>
    <row r="602843" ht="15.75" customHeight="1" x14ac:dyDescent="0.25"/>
    <row r="602850" ht="15" customHeight="1" x14ac:dyDescent="0.25"/>
    <row r="602851" ht="15.75" customHeight="1" x14ac:dyDescent="0.25"/>
    <row r="602858" ht="15" customHeight="1" x14ac:dyDescent="0.25"/>
    <row r="602859" ht="15.75" customHeight="1" x14ac:dyDescent="0.25"/>
    <row r="602866" ht="15" customHeight="1" x14ac:dyDescent="0.25"/>
    <row r="602867" ht="15.75" customHeight="1" x14ac:dyDescent="0.25"/>
    <row r="602874" ht="15" customHeight="1" x14ac:dyDescent="0.25"/>
    <row r="602875" ht="15.75" customHeight="1" x14ac:dyDescent="0.25"/>
    <row r="602882" ht="15" customHeight="1" x14ac:dyDescent="0.25"/>
    <row r="602883" ht="15.75" customHeight="1" x14ac:dyDescent="0.25"/>
    <row r="602890" ht="15" customHeight="1" x14ac:dyDescent="0.25"/>
    <row r="602891" ht="15.75" customHeight="1" x14ac:dyDescent="0.25"/>
    <row r="602898" ht="15" customHeight="1" x14ac:dyDescent="0.25"/>
    <row r="602899" ht="15.75" customHeight="1" x14ac:dyDescent="0.25"/>
    <row r="602906" ht="15" customHeight="1" x14ac:dyDescent="0.25"/>
    <row r="602907" ht="15.75" customHeight="1" x14ac:dyDescent="0.25"/>
    <row r="602914" ht="15" customHeight="1" x14ac:dyDescent="0.25"/>
    <row r="602915" ht="15.75" customHeight="1" x14ac:dyDescent="0.25"/>
    <row r="602922" ht="15" customHeight="1" x14ac:dyDescent="0.25"/>
    <row r="602923" ht="15.75" customHeight="1" x14ac:dyDescent="0.25"/>
    <row r="602930" ht="15" customHeight="1" x14ac:dyDescent="0.25"/>
    <row r="602931" ht="15.75" customHeight="1" x14ac:dyDescent="0.25"/>
    <row r="602938" ht="15" customHeight="1" x14ac:dyDescent="0.25"/>
    <row r="602939" ht="15.75" customHeight="1" x14ac:dyDescent="0.25"/>
    <row r="602946" ht="15" customHeight="1" x14ac:dyDescent="0.25"/>
    <row r="602947" ht="15.75" customHeight="1" x14ac:dyDescent="0.25"/>
    <row r="602954" ht="15" customHeight="1" x14ac:dyDescent="0.25"/>
    <row r="602955" ht="15.75" customHeight="1" x14ac:dyDescent="0.25"/>
    <row r="602962" ht="15" customHeight="1" x14ac:dyDescent="0.25"/>
    <row r="602963" ht="15.75" customHeight="1" x14ac:dyDescent="0.25"/>
    <row r="602970" ht="15" customHeight="1" x14ac:dyDescent="0.25"/>
    <row r="602971" ht="15.75" customHeight="1" x14ac:dyDescent="0.25"/>
    <row r="602978" ht="15" customHeight="1" x14ac:dyDescent="0.25"/>
    <row r="602979" ht="15.75" customHeight="1" x14ac:dyDescent="0.25"/>
    <row r="602986" ht="15" customHeight="1" x14ac:dyDescent="0.25"/>
    <row r="602987" ht="15.75" customHeight="1" x14ac:dyDescent="0.25"/>
    <row r="602994" ht="15" customHeight="1" x14ac:dyDescent="0.25"/>
    <row r="602995" ht="15.75" customHeight="1" x14ac:dyDescent="0.25"/>
    <row r="603002" ht="15" customHeight="1" x14ac:dyDescent="0.25"/>
    <row r="603003" ht="15.75" customHeight="1" x14ac:dyDescent="0.25"/>
    <row r="603010" ht="15" customHeight="1" x14ac:dyDescent="0.25"/>
    <row r="603011" ht="15.75" customHeight="1" x14ac:dyDescent="0.25"/>
    <row r="603018" ht="15" customHeight="1" x14ac:dyDescent="0.25"/>
    <row r="603019" ht="15.75" customHeight="1" x14ac:dyDescent="0.25"/>
    <row r="603026" ht="15" customHeight="1" x14ac:dyDescent="0.25"/>
    <row r="603027" ht="15.75" customHeight="1" x14ac:dyDescent="0.25"/>
    <row r="603034" ht="15" customHeight="1" x14ac:dyDescent="0.25"/>
    <row r="603035" ht="15.75" customHeight="1" x14ac:dyDescent="0.25"/>
    <row r="603042" ht="15" customHeight="1" x14ac:dyDescent="0.25"/>
    <row r="603043" ht="15.75" customHeight="1" x14ac:dyDescent="0.25"/>
    <row r="603050" ht="15" customHeight="1" x14ac:dyDescent="0.25"/>
    <row r="603051" ht="15.75" customHeight="1" x14ac:dyDescent="0.25"/>
    <row r="603058" ht="15" customHeight="1" x14ac:dyDescent="0.25"/>
    <row r="603059" ht="15.75" customHeight="1" x14ac:dyDescent="0.25"/>
    <row r="603066" ht="15" customHeight="1" x14ac:dyDescent="0.25"/>
    <row r="603067" ht="15.75" customHeight="1" x14ac:dyDescent="0.25"/>
    <row r="603074" ht="15" customHeight="1" x14ac:dyDescent="0.25"/>
    <row r="603075" ht="15.75" customHeight="1" x14ac:dyDescent="0.25"/>
    <row r="603082" ht="15" customHeight="1" x14ac:dyDescent="0.25"/>
    <row r="603083" ht="15.75" customHeight="1" x14ac:dyDescent="0.25"/>
    <row r="603090" ht="15" customHeight="1" x14ac:dyDescent="0.25"/>
    <row r="603091" ht="15.75" customHeight="1" x14ac:dyDescent="0.25"/>
    <row r="603098" ht="15" customHeight="1" x14ac:dyDescent="0.25"/>
    <row r="603099" ht="15.75" customHeight="1" x14ac:dyDescent="0.25"/>
    <row r="603106" ht="15" customHeight="1" x14ac:dyDescent="0.25"/>
    <row r="603107" ht="15.75" customHeight="1" x14ac:dyDescent="0.25"/>
    <row r="603114" ht="15" customHeight="1" x14ac:dyDescent="0.25"/>
    <row r="603115" ht="15.75" customHeight="1" x14ac:dyDescent="0.25"/>
    <row r="603122" ht="15" customHeight="1" x14ac:dyDescent="0.25"/>
    <row r="603123" ht="15.75" customHeight="1" x14ac:dyDescent="0.25"/>
    <row r="603130" ht="15" customHeight="1" x14ac:dyDescent="0.25"/>
    <row r="603131" ht="15.75" customHeight="1" x14ac:dyDescent="0.25"/>
    <row r="603138" ht="15" customHeight="1" x14ac:dyDescent="0.25"/>
    <row r="603139" ht="15.75" customHeight="1" x14ac:dyDescent="0.25"/>
    <row r="603146" ht="15" customHeight="1" x14ac:dyDescent="0.25"/>
    <row r="603147" ht="15.75" customHeight="1" x14ac:dyDescent="0.25"/>
    <row r="603154" ht="15" customHeight="1" x14ac:dyDescent="0.25"/>
    <row r="603155" ht="15.75" customHeight="1" x14ac:dyDescent="0.25"/>
    <row r="603162" ht="15" customHeight="1" x14ac:dyDescent="0.25"/>
    <row r="603163" ht="15.75" customHeight="1" x14ac:dyDescent="0.25"/>
    <row r="603170" ht="15" customHeight="1" x14ac:dyDescent="0.25"/>
    <row r="603171" ht="15.75" customHeight="1" x14ac:dyDescent="0.25"/>
    <row r="603178" ht="15" customHeight="1" x14ac:dyDescent="0.25"/>
    <row r="603179" ht="15.75" customHeight="1" x14ac:dyDescent="0.25"/>
    <row r="603186" ht="15" customHeight="1" x14ac:dyDescent="0.25"/>
    <row r="603187" ht="15.75" customHeight="1" x14ac:dyDescent="0.25"/>
    <row r="603194" ht="15" customHeight="1" x14ac:dyDescent="0.25"/>
    <row r="603195" ht="15.75" customHeight="1" x14ac:dyDescent="0.25"/>
    <row r="603202" ht="15" customHeight="1" x14ac:dyDescent="0.25"/>
    <row r="603203" ht="15.75" customHeight="1" x14ac:dyDescent="0.25"/>
    <row r="603210" ht="15" customHeight="1" x14ac:dyDescent="0.25"/>
    <row r="603211" ht="15.75" customHeight="1" x14ac:dyDescent="0.25"/>
    <row r="603218" ht="15" customHeight="1" x14ac:dyDescent="0.25"/>
    <row r="603219" ht="15.75" customHeight="1" x14ac:dyDescent="0.25"/>
    <row r="603226" ht="15" customHeight="1" x14ac:dyDescent="0.25"/>
    <row r="603227" ht="15.75" customHeight="1" x14ac:dyDescent="0.25"/>
    <row r="603234" ht="15" customHeight="1" x14ac:dyDescent="0.25"/>
    <row r="603235" ht="15.75" customHeight="1" x14ac:dyDescent="0.25"/>
    <row r="603242" ht="15" customHeight="1" x14ac:dyDescent="0.25"/>
    <row r="603243" ht="15.75" customHeight="1" x14ac:dyDescent="0.25"/>
    <row r="603250" ht="15" customHeight="1" x14ac:dyDescent="0.25"/>
    <row r="603251" ht="15.75" customHeight="1" x14ac:dyDescent="0.25"/>
    <row r="603258" ht="15" customHeight="1" x14ac:dyDescent="0.25"/>
    <row r="603259" ht="15.75" customHeight="1" x14ac:dyDescent="0.25"/>
    <row r="603266" ht="15" customHeight="1" x14ac:dyDescent="0.25"/>
    <row r="603267" ht="15.75" customHeight="1" x14ac:dyDescent="0.25"/>
    <row r="603274" ht="15" customHeight="1" x14ac:dyDescent="0.25"/>
    <row r="603275" ht="15.75" customHeight="1" x14ac:dyDescent="0.25"/>
    <row r="603282" ht="15" customHeight="1" x14ac:dyDescent="0.25"/>
    <row r="603283" ht="15.75" customHeight="1" x14ac:dyDescent="0.25"/>
    <row r="603290" ht="15" customHeight="1" x14ac:dyDescent="0.25"/>
    <row r="603291" ht="15.75" customHeight="1" x14ac:dyDescent="0.25"/>
    <row r="603298" ht="15" customHeight="1" x14ac:dyDescent="0.25"/>
    <row r="603299" ht="15.75" customHeight="1" x14ac:dyDescent="0.25"/>
    <row r="603306" ht="15" customHeight="1" x14ac:dyDescent="0.25"/>
    <row r="603307" ht="15.75" customHeight="1" x14ac:dyDescent="0.25"/>
    <row r="603314" ht="15" customHeight="1" x14ac:dyDescent="0.25"/>
    <row r="603315" ht="15.75" customHeight="1" x14ac:dyDescent="0.25"/>
    <row r="603322" ht="15" customHeight="1" x14ac:dyDescent="0.25"/>
    <row r="603323" ht="15.75" customHeight="1" x14ac:dyDescent="0.25"/>
    <row r="603330" ht="15" customHeight="1" x14ac:dyDescent="0.25"/>
    <row r="603331" ht="15.75" customHeight="1" x14ac:dyDescent="0.25"/>
    <row r="603338" ht="15" customHeight="1" x14ac:dyDescent="0.25"/>
    <row r="603339" ht="15.75" customHeight="1" x14ac:dyDescent="0.25"/>
    <row r="603346" ht="15" customHeight="1" x14ac:dyDescent="0.25"/>
    <row r="603347" ht="15.75" customHeight="1" x14ac:dyDescent="0.25"/>
    <row r="603354" ht="15" customHeight="1" x14ac:dyDescent="0.25"/>
    <row r="603355" ht="15.75" customHeight="1" x14ac:dyDescent="0.25"/>
    <row r="603362" ht="15" customHeight="1" x14ac:dyDescent="0.25"/>
    <row r="603363" ht="15.75" customHeight="1" x14ac:dyDescent="0.25"/>
    <row r="603370" ht="15" customHeight="1" x14ac:dyDescent="0.25"/>
    <row r="603371" ht="15.75" customHeight="1" x14ac:dyDescent="0.25"/>
    <row r="603378" ht="15" customHeight="1" x14ac:dyDescent="0.25"/>
    <row r="603379" ht="15.75" customHeight="1" x14ac:dyDescent="0.25"/>
    <row r="603386" ht="15" customHeight="1" x14ac:dyDescent="0.25"/>
    <row r="603387" ht="15.75" customHeight="1" x14ac:dyDescent="0.25"/>
    <row r="603394" ht="15" customHeight="1" x14ac:dyDescent="0.25"/>
    <row r="603395" ht="15.75" customHeight="1" x14ac:dyDescent="0.25"/>
    <row r="603402" ht="15" customHeight="1" x14ac:dyDescent="0.25"/>
    <row r="603403" ht="15.75" customHeight="1" x14ac:dyDescent="0.25"/>
    <row r="603410" ht="15" customHeight="1" x14ac:dyDescent="0.25"/>
    <row r="603411" ht="15.75" customHeight="1" x14ac:dyDescent="0.25"/>
    <row r="603418" ht="15" customHeight="1" x14ac:dyDescent="0.25"/>
    <row r="603419" ht="15.75" customHeight="1" x14ac:dyDescent="0.25"/>
    <row r="603426" ht="15" customHeight="1" x14ac:dyDescent="0.25"/>
    <row r="603427" ht="15.75" customHeight="1" x14ac:dyDescent="0.25"/>
    <row r="603434" ht="15" customHeight="1" x14ac:dyDescent="0.25"/>
    <row r="603435" ht="15.75" customHeight="1" x14ac:dyDescent="0.25"/>
    <row r="603442" ht="15" customHeight="1" x14ac:dyDescent="0.25"/>
    <row r="603443" ht="15.75" customHeight="1" x14ac:dyDescent="0.25"/>
    <row r="603450" ht="15" customHeight="1" x14ac:dyDescent="0.25"/>
    <row r="603451" ht="15.75" customHeight="1" x14ac:dyDescent="0.25"/>
    <row r="603458" ht="15" customHeight="1" x14ac:dyDescent="0.25"/>
    <row r="603459" ht="15.75" customHeight="1" x14ac:dyDescent="0.25"/>
    <row r="603466" ht="15" customHeight="1" x14ac:dyDescent="0.25"/>
    <row r="603467" ht="15.75" customHeight="1" x14ac:dyDescent="0.25"/>
    <row r="603474" ht="15" customHeight="1" x14ac:dyDescent="0.25"/>
    <row r="603475" ht="15.75" customHeight="1" x14ac:dyDescent="0.25"/>
    <row r="603482" ht="15" customHeight="1" x14ac:dyDescent="0.25"/>
    <row r="603483" ht="15.75" customHeight="1" x14ac:dyDescent="0.25"/>
    <row r="603490" ht="15" customHeight="1" x14ac:dyDescent="0.25"/>
    <row r="603491" ht="15.75" customHeight="1" x14ac:dyDescent="0.25"/>
    <row r="603498" ht="15" customHeight="1" x14ac:dyDescent="0.25"/>
    <row r="603499" ht="15.75" customHeight="1" x14ac:dyDescent="0.25"/>
    <row r="603506" ht="15" customHeight="1" x14ac:dyDescent="0.25"/>
    <row r="603507" ht="15.75" customHeight="1" x14ac:dyDescent="0.25"/>
    <row r="603514" ht="15" customHeight="1" x14ac:dyDescent="0.25"/>
    <row r="603515" ht="15.75" customHeight="1" x14ac:dyDescent="0.25"/>
    <row r="603522" ht="15" customHeight="1" x14ac:dyDescent="0.25"/>
    <row r="603523" ht="15.75" customHeight="1" x14ac:dyDescent="0.25"/>
    <row r="603530" ht="15" customHeight="1" x14ac:dyDescent="0.25"/>
    <row r="603531" ht="15.75" customHeight="1" x14ac:dyDescent="0.25"/>
    <row r="603538" ht="15" customHeight="1" x14ac:dyDescent="0.25"/>
    <row r="603539" ht="15.75" customHeight="1" x14ac:dyDescent="0.25"/>
    <row r="603546" ht="15" customHeight="1" x14ac:dyDescent="0.25"/>
    <row r="603547" ht="15.75" customHeight="1" x14ac:dyDescent="0.25"/>
    <row r="603554" ht="15" customHeight="1" x14ac:dyDescent="0.25"/>
    <row r="603555" ht="15.75" customHeight="1" x14ac:dyDescent="0.25"/>
    <row r="603562" ht="15" customHeight="1" x14ac:dyDescent="0.25"/>
    <row r="603563" ht="15.75" customHeight="1" x14ac:dyDescent="0.25"/>
    <row r="603570" ht="15" customHeight="1" x14ac:dyDescent="0.25"/>
    <row r="603571" ht="15.75" customHeight="1" x14ac:dyDescent="0.25"/>
    <row r="603578" ht="15" customHeight="1" x14ac:dyDescent="0.25"/>
    <row r="603579" ht="15.75" customHeight="1" x14ac:dyDescent="0.25"/>
    <row r="603586" ht="15" customHeight="1" x14ac:dyDescent="0.25"/>
    <row r="603587" ht="15.75" customHeight="1" x14ac:dyDescent="0.25"/>
    <row r="603594" ht="15" customHeight="1" x14ac:dyDescent="0.25"/>
    <row r="603595" ht="15.75" customHeight="1" x14ac:dyDescent="0.25"/>
    <row r="603602" ht="15" customHeight="1" x14ac:dyDescent="0.25"/>
    <row r="603603" ht="15.75" customHeight="1" x14ac:dyDescent="0.25"/>
    <row r="603610" ht="15" customHeight="1" x14ac:dyDescent="0.25"/>
    <row r="603611" ht="15.75" customHeight="1" x14ac:dyDescent="0.25"/>
    <row r="603618" ht="15" customHeight="1" x14ac:dyDescent="0.25"/>
    <row r="603619" ht="15.75" customHeight="1" x14ac:dyDescent="0.25"/>
    <row r="603626" ht="15" customHeight="1" x14ac:dyDescent="0.25"/>
    <row r="603627" ht="15.75" customHeight="1" x14ac:dyDescent="0.25"/>
    <row r="603634" ht="15" customHeight="1" x14ac:dyDescent="0.25"/>
    <row r="603635" ht="15.75" customHeight="1" x14ac:dyDescent="0.25"/>
    <row r="603642" ht="15" customHeight="1" x14ac:dyDescent="0.25"/>
    <row r="603643" ht="15.75" customHeight="1" x14ac:dyDescent="0.25"/>
    <row r="603650" ht="15" customHeight="1" x14ac:dyDescent="0.25"/>
    <row r="603651" ht="15.75" customHeight="1" x14ac:dyDescent="0.25"/>
    <row r="603658" ht="15" customHeight="1" x14ac:dyDescent="0.25"/>
    <row r="603659" ht="15.75" customHeight="1" x14ac:dyDescent="0.25"/>
    <row r="603666" ht="15" customHeight="1" x14ac:dyDescent="0.25"/>
    <row r="603667" ht="15.75" customHeight="1" x14ac:dyDescent="0.25"/>
    <row r="603674" ht="15" customHeight="1" x14ac:dyDescent="0.25"/>
    <row r="603675" ht="15.75" customHeight="1" x14ac:dyDescent="0.25"/>
    <row r="603682" ht="15" customHeight="1" x14ac:dyDescent="0.25"/>
    <row r="603683" ht="15.75" customHeight="1" x14ac:dyDescent="0.25"/>
    <row r="603690" ht="15" customHeight="1" x14ac:dyDescent="0.25"/>
    <row r="603691" ht="15.75" customHeight="1" x14ac:dyDescent="0.25"/>
    <row r="603698" ht="15" customHeight="1" x14ac:dyDescent="0.25"/>
    <row r="603699" ht="15.75" customHeight="1" x14ac:dyDescent="0.25"/>
    <row r="603706" ht="15" customHeight="1" x14ac:dyDescent="0.25"/>
    <row r="603707" ht="15.75" customHeight="1" x14ac:dyDescent="0.25"/>
    <row r="603714" ht="15" customHeight="1" x14ac:dyDescent="0.25"/>
    <row r="603715" ht="15.75" customHeight="1" x14ac:dyDescent="0.25"/>
    <row r="603722" ht="15" customHeight="1" x14ac:dyDescent="0.25"/>
    <row r="603723" ht="15.75" customHeight="1" x14ac:dyDescent="0.25"/>
    <row r="603730" ht="15" customHeight="1" x14ac:dyDescent="0.25"/>
    <row r="603731" ht="15.75" customHeight="1" x14ac:dyDescent="0.25"/>
    <row r="603738" ht="15" customHeight="1" x14ac:dyDescent="0.25"/>
    <row r="603739" ht="15.75" customHeight="1" x14ac:dyDescent="0.25"/>
    <row r="603746" ht="15" customHeight="1" x14ac:dyDescent="0.25"/>
    <row r="603747" ht="15.75" customHeight="1" x14ac:dyDescent="0.25"/>
    <row r="603754" ht="15" customHeight="1" x14ac:dyDescent="0.25"/>
    <row r="603755" ht="15.75" customHeight="1" x14ac:dyDescent="0.25"/>
    <row r="603762" ht="15" customHeight="1" x14ac:dyDescent="0.25"/>
    <row r="603763" ht="15.75" customHeight="1" x14ac:dyDescent="0.25"/>
    <row r="603770" ht="15" customHeight="1" x14ac:dyDescent="0.25"/>
    <row r="603771" ht="15.75" customHeight="1" x14ac:dyDescent="0.25"/>
    <row r="603778" ht="15" customHeight="1" x14ac:dyDescent="0.25"/>
    <row r="603779" ht="15.75" customHeight="1" x14ac:dyDescent="0.25"/>
    <row r="603786" ht="15" customHeight="1" x14ac:dyDescent="0.25"/>
    <row r="603787" ht="15.75" customHeight="1" x14ac:dyDescent="0.25"/>
    <row r="603794" ht="15" customHeight="1" x14ac:dyDescent="0.25"/>
    <row r="603795" ht="15.75" customHeight="1" x14ac:dyDescent="0.25"/>
    <row r="603802" ht="15" customHeight="1" x14ac:dyDescent="0.25"/>
    <row r="603803" ht="15.75" customHeight="1" x14ac:dyDescent="0.25"/>
    <row r="603810" ht="15" customHeight="1" x14ac:dyDescent="0.25"/>
    <row r="603811" ht="15.75" customHeight="1" x14ac:dyDescent="0.25"/>
    <row r="603818" ht="15" customHeight="1" x14ac:dyDescent="0.25"/>
    <row r="603819" ht="15.75" customHeight="1" x14ac:dyDescent="0.25"/>
    <row r="603826" ht="15" customHeight="1" x14ac:dyDescent="0.25"/>
    <row r="603827" ht="15.75" customHeight="1" x14ac:dyDescent="0.25"/>
    <row r="603834" ht="15" customHeight="1" x14ac:dyDescent="0.25"/>
    <row r="603835" ht="15.75" customHeight="1" x14ac:dyDescent="0.25"/>
    <row r="603842" ht="15" customHeight="1" x14ac:dyDescent="0.25"/>
    <row r="603843" ht="15.75" customHeight="1" x14ac:dyDescent="0.25"/>
    <row r="603850" ht="15" customHeight="1" x14ac:dyDescent="0.25"/>
    <row r="603851" ht="15.75" customHeight="1" x14ac:dyDescent="0.25"/>
    <row r="603858" ht="15" customHeight="1" x14ac:dyDescent="0.25"/>
    <row r="603859" ht="15.75" customHeight="1" x14ac:dyDescent="0.25"/>
    <row r="603866" ht="15" customHeight="1" x14ac:dyDescent="0.25"/>
    <row r="603867" ht="15.75" customHeight="1" x14ac:dyDescent="0.25"/>
    <row r="603874" ht="15" customHeight="1" x14ac:dyDescent="0.25"/>
    <row r="603875" ht="15.75" customHeight="1" x14ac:dyDescent="0.25"/>
    <row r="603882" ht="15" customHeight="1" x14ac:dyDescent="0.25"/>
    <row r="603883" ht="15.75" customHeight="1" x14ac:dyDescent="0.25"/>
    <row r="603890" ht="15" customHeight="1" x14ac:dyDescent="0.25"/>
    <row r="603891" ht="15.75" customHeight="1" x14ac:dyDescent="0.25"/>
    <row r="603898" ht="15" customHeight="1" x14ac:dyDescent="0.25"/>
    <row r="603899" ht="15.75" customHeight="1" x14ac:dyDescent="0.25"/>
    <row r="603906" ht="15" customHeight="1" x14ac:dyDescent="0.25"/>
    <row r="603907" ht="15.75" customHeight="1" x14ac:dyDescent="0.25"/>
    <row r="603914" ht="15" customHeight="1" x14ac:dyDescent="0.25"/>
    <row r="603915" ht="15.75" customHeight="1" x14ac:dyDescent="0.25"/>
    <row r="603922" ht="15" customHeight="1" x14ac:dyDescent="0.25"/>
    <row r="603923" ht="15.75" customHeight="1" x14ac:dyDescent="0.25"/>
    <row r="603930" ht="15" customHeight="1" x14ac:dyDescent="0.25"/>
    <row r="603931" ht="15.75" customHeight="1" x14ac:dyDescent="0.25"/>
    <row r="603938" ht="15" customHeight="1" x14ac:dyDescent="0.25"/>
    <row r="603939" ht="15.75" customHeight="1" x14ac:dyDescent="0.25"/>
    <row r="603946" ht="15" customHeight="1" x14ac:dyDescent="0.25"/>
    <row r="603947" ht="15.75" customHeight="1" x14ac:dyDescent="0.25"/>
    <row r="603954" ht="15" customHeight="1" x14ac:dyDescent="0.25"/>
    <row r="603955" ht="15.75" customHeight="1" x14ac:dyDescent="0.25"/>
    <row r="603962" ht="15" customHeight="1" x14ac:dyDescent="0.25"/>
    <row r="603963" ht="15.75" customHeight="1" x14ac:dyDescent="0.25"/>
    <row r="603970" ht="15" customHeight="1" x14ac:dyDescent="0.25"/>
    <row r="603971" ht="15.75" customHeight="1" x14ac:dyDescent="0.25"/>
    <row r="603978" ht="15" customHeight="1" x14ac:dyDescent="0.25"/>
    <row r="603979" ht="15.75" customHeight="1" x14ac:dyDescent="0.25"/>
    <row r="603986" ht="15" customHeight="1" x14ac:dyDescent="0.25"/>
    <row r="603987" ht="15.75" customHeight="1" x14ac:dyDescent="0.25"/>
    <row r="603994" ht="15" customHeight="1" x14ac:dyDescent="0.25"/>
    <row r="603995" ht="15.75" customHeight="1" x14ac:dyDescent="0.25"/>
    <row r="604002" ht="15" customHeight="1" x14ac:dyDescent="0.25"/>
    <row r="604003" ht="15.75" customHeight="1" x14ac:dyDescent="0.25"/>
    <row r="604010" ht="15" customHeight="1" x14ac:dyDescent="0.25"/>
    <row r="604011" ht="15.75" customHeight="1" x14ac:dyDescent="0.25"/>
    <row r="604018" ht="15" customHeight="1" x14ac:dyDescent="0.25"/>
    <row r="604019" ht="15.75" customHeight="1" x14ac:dyDescent="0.25"/>
    <row r="604026" ht="15" customHeight="1" x14ac:dyDescent="0.25"/>
    <row r="604027" ht="15.75" customHeight="1" x14ac:dyDescent="0.25"/>
    <row r="604034" ht="15" customHeight="1" x14ac:dyDescent="0.25"/>
    <row r="604035" ht="15.75" customHeight="1" x14ac:dyDescent="0.25"/>
    <row r="604042" ht="15" customHeight="1" x14ac:dyDescent="0.25"/>
    <row r="604043" ht="15.75" customHeight="1" x14ac:dyDescent="0.25"/>
    <row r="604050" ht="15" customHeight="1" x14ac:dyDescent="0.25"/>
    <row r="604051" ht="15.75" customHeight="1" x14ac:dyDescent="0.25"/>
    <row r="604058" ht="15" customHeight="1" x14ac:dyDescent="0.25"/>
    <row r="604059" ht="15.75" customHeight="1" x14ac:dyDescent="0.25"/>
    <row r="604066" ht="15" customHeight="1" x14ac:dyDescent="0.25"/>
    <row r="604067" ht="15.75" customHeight="1" x14ac:dyDescent="0.25"/>
    <row r="604074" ht="15" customHeight="1" x14ac:dyDescent="0.25"/>
    <row r="604075" ht="15.75" customHeight="1" x14ac:dyDescent="0.25"/>
    <row r="604082" ht="15" customHeight="1" x14ac:dyDescent="0.25"/>
    <row r="604083" ht="15.75" customHeight="1" x14ac:dyDescent="0.25"/>
    <row r="604090" ht="15" customHeight="1" x14ac:dyDescent="0.25"/>
    <row r="604091" ht="15.75" customHeight="1" x14ac:dyDescent="0.25"/>
    <row r="604098" ht="15" customHeight="1" x14ac:dyDescent="0.25"/>
    <row r="604099" ht="15.75" customHeight="1" x14ac:dyDescent="0.25"/>
    <row r="604106" ht="15" customHeight="1" x14ac:dyDescent="0.25"/>
    <row r="604107" ht="15.75" customHeight="1" x14ac:dyDescent="0.25"/>
    <row r="604114" ht="15" customHeight="1" x14ac:dyDescent="0.25"/>
    <row r="604115" ht="15.75" customHeight="1" x14ac:dyDescent="0.25"/>
    <row r="604122" ht="15" customHeight="1" x14ac:dyDescent="0.25"/>
    <row r="604123" ht="15.75" customHeight="1" x14ac:dyDescent="0.25"/>
    <row r="604130" ht="15" customHeight="1" x14ac:dyDescent="0.25"/>
    <row r="604131" ht="15.75" customHeight="1" x14ac:dyDescent="0.25"/>
    <row r="604138" ht="15" customHeight="1" x14ac:dyDescent="0.25"/>
    <row r="604139" ht="15.75" customHeight="1" x14ac:dyDescent="0.25"/>
    <row r="604146" ht="15" customHeight="1" x14ac:dyDescent="0.25"/>
    <row r="604147" ht="15.75" customHeight="1" x14ac:dyDescent="0.25"/>
    <row r="604154" ht="15" customHeight="1" x14ac:dyDescent="0.25"/>
    <row r="604155" ht="15.75" customHeight="1" x14ac:dyDescent="0.25"/>
    <row r="604162" ht="15" customHeight="1" x14ac:dyDescent="0.25"/>
    <row r="604163" ht="15.75" customHeight="1" x14ac:dyDescent="0.25"/>
    <row r="604170" ht="15" customHeight="1" x14ac:dyDescent="0.25"/>
    <row r="604171" ht="15.75" customHeight="1" x14ac:dyDescent="0.25"/>
    <row r="604178" ht="15" customHeight="1" x14ac:dyDescent="0.25"/>
    <row r="604179" ht="15.75" customHeight="1" x14ac:dyDescent="0.25"/>
    <row r="604186" ht="15" customHeight="1" x14ac:dyDescent="0.25"/>
    <row r="604187" ht="15.75" customHeight="1" x14ac:dyDescent="0.25"/>
    <row r="604194" ht="15" customHeight="1" x14ac:dyDescent="0.25"/>
    <row r="604195" ht="15.75" customHeight="1" x14ac:dyDescent="0.25"/>
    <row r="604202" ht="15" customHeight="1" x14ac:dyDescent="0.25"/>
    <row r="604203" ht="15.75" customHeight="1" x14ac:dyDescent="0.25"/>
    <row r="604210" ht="15" customHeight="1" x14ac:dyDescent="0.25"/>
    <row r="604211" ht="15.75" customHeight="1" x14ac:dyDescent="0.25"/>
    <row r="604218" ht="15" customHeight="1" x14ac:dyDescent="0.25"/>
    <row r="604219" ht="15.75" customHeight="1" x14ac:dyDescent="0.25"/>
    <row r="604226" ht="15" customHeight="1" x14ac:dyDescent="0.25"/>
    <row r="604227" ht="15.75" customHeight="1" x14ac:dyDescent="0.25"/>
    <row r="604234" ht="15" customHeight="1" x14ac:dyDescent="0.25"/>
    <row r="604235" ht="15.75" customHeight="1" x14ac:dyDescent="0.25"/>
    <row r="604242" ht="15" customHeight="1" x14ac:dyDescent="0.25"/>
    <row r="604243" ht="15.75" customHeight="1" x14ac:dyDescent="0.25"/>
    <row r="604250" ht="15" customHeight="1" x14ac:dyDescent="0.25"/>
    <row r="604251" ht="15.75" customHeight="1" x14ac:dyDescent="0.25"/>
    <row r="604258" ht="15" customHeight="1" x14ac:dyDescent="0.25"/>
    <row r="604259" ht="15.75" customHeight="1" x14ac:dyDescent="0.25"/>
    <row r="604266" ht="15" customHeight="1" x14ac:dyDescent="0.25"/>
    <row r="604267" ht="15.75" customHeight="1" x14ac:dyDescent="0.25"/>
    <row r="604274" ht="15" customHeight="1" x14ac:dyDescent="0.25"/>
    <row r="604275" ht="15.75" customHeight="1" x14ac:dyDescent="0.25"/>
    <row r="604282" ht="15" customHeight="1" x14ac:dyDescent="0.25"/>
    <row r="604283" ht="15.75" customHeight="1" x14ac:dyDescent="0.25"/>
    <row r="604290" ht="15" customHeight="1" x14ac:dyDescent="0.25"/>
    <row r="604291" ht="15.75" customHeight="1" x14ac:dyDescent="0.25"/>
    <row r="604298" ht="15" customHeight="1" x14ac:dyDescent="0.25"/>
    <row r="604299" ht="15.75" customHeight="1" x14ac:dyDescent="0.25"/>
    <row r="604306" ht="15" customHeight="1" x14ac:dyDescent="0.25"/>
    <row r="604307" ht="15.75" customHeight="1" x14ac:dyDescent="0.25"/>
    <row r="604314" ht="15" customHeight="1" x14ac:dyDescent="0.25"/>
    <row r="604315" ht="15.75" customHeight="1" x14ac:dyDescent="0.25"/>
    <row r="604322" ht="15" customHeight="1" x14ac:dyDescent="0.25"/>
    <row r="604323" ht="15.75" customHeight="1" x14ac:dyDescent="0.25"/>
    <row r="604330" ht="15" customHeight="1" x14ac:dyDescent="0.25"/>
    <row r="604331" ht="15.75" customHeight="1" x14ac:dyDescent="0.25"/>
    <row r="604338" ht="15" customHeight="1" x14ac:dyDescent="0.25"/>
    <row r="604339" ht="15.75" customHeight="1" x14ac:dyDescent="0.25"/>
    <row r="604346" ht="15" customHeight="1" x14ac:dyDescent="0.25"/>
    <row r="604347" ht="15.75" customHeight="1" x14ac:dyDescent="0.25"/>
    <row r="604354" ht="15" customHeight="1" x14ac:dyDescent="0.25"/>
    <row r="604355" ht="15.75" customHeight="1" x14ac:dyDescent="0.25"/>
    <row r="604362" ht="15" customHeight="1" x14ac:dyDescent="0.25"/>
    <row r="604363" ht="15.75" customHeight="1" x14ac:dyDescent="0.25"/>
    <row r="604370" ht="15" customHeight="1" x14ac:dyDescent="0.25"/>
    <row r="604371" ht="15.75" customHeight="1" x14ac:dyDescent="0.25"/>
    <row r="604378" ht="15" customHeight="1" x14ac:dyDescent="0.25"/>
    <row r="604379" ht="15.75" customHeight="1" x14ac:dyDescent="0.25"/>
    <row r="604386" ht="15" customHeight="1" x14ac:dyDescent="0.25"/>
    <row r="604387" ht="15.75" customHeight="1" x14ac:dyDescent="0.25"/>
    <row r="604394" ht="15" customHeight="1" x14ac:dyDescent="0.25"/>
    <row r="604395" ht="15.75" customHeight="1" x14ac:dyDescent="0.25"/>
    <row r="604402" ht="15" customHeight="1" x14ac:dyDescent="0.25"/>
    <row r="604403" ht="15.75" customHeight="1" x14ac:dyDescent="0.25"/>
    <row r="604410" ht="15" customHeight="1" x14ac:dyDescent="0.25"/>
    <row r="604411" ht="15.75" customHeight="1" x14ac:dyDescent="0.25"/>
    <row r="604418" ht="15" customHeight="1" x14ac:dyDescent="0.25"/>
    <row r="604419" ht="15.75" customHeight="1" x14ac:dyDescent="0.25"/>
    <row r="604426" ht="15" customHeight="1" x14ac:dyDescent="0.25"/>
    <row r="604427" ht="15.75" customHeight="1" x14ac:dyDescent="0.25"/>
    <row r="604434" ht="15" customHeight="1" x14ac:dyDescent="0.25"/>
    <row r="604435" ht="15.75" customHeight="1" x14ac:dyDescent="0.25"/>
    <row r="604442" ht="15" customHeight="1" x14ac:dyDescent="0.25"/>
    <row r="604443" ht="15.75" customHeight="1" x14ac:dyDescent="0.25"/>
    <row r="604450" ht="15" customHeight="1" x14ac:dyDescent="0.25"/>
    <row r="604451" ht="15.75" customHeight="1" x14ac:dyDescent="0.25"/>
    <row r="604458" ht="15" customHeight="1" x14ac:dyDescent="0.25"/>
    <row r="604459" ht="15.75" customHeight="1" x14ac:dyDescent="0.25"/>
    <row r="604466" ht="15" customHeight="1" x14ac:dyDescent="0.25"/>
    <row r="604467" ht="15.75" customHeight="1" x14ac:dyDescent="0.25"/>
    <row r="604474" ht="15" customHeight="1" x14ac:dyDescent="0.25"/>
    <row r="604475" ht="15.75" customHeight="1" x14ac:dyDescent="0.25"/>
    <row r="604482" ht="15" customHeight="1" x14ac:dyDescent="0.25"/>
    <row r="604483" ht="15.75" customHeight="1" x14ac:dyDescent="0.25"/>
    <row r="604490" ht="15" customHeight="1" x14ac:dyDescent="0.25"/>
    <row r="604491" ht="15.75" customHeight="1" x14ac:dyDescent="0.25"/>
    <row r="604498" ht="15" customHeight="1" x14ac:dyDescent="0.25"/>
    <row r="604499" ht="15.75" customHeight="1" x14ac:dyDescent="0.25"/>
    <row r="604506" ht="15" customHeight="1" x14ac:dyDescent="0.25"/>
    <row r="604507" ht="15.75" customHeight="1" x14ac:dyDescent="0.25"/>
    <row r="604514" ht="15" customHeight="1" x14ac:dyDescent="0.25"/>
    <row r="604515" ht="15.75" customHeight="1" x14ac:dyDescent="0.25"/>
    <row r="604522" ht="15" customHeight="1" x14ac:dyDescent="0.25"/>
    <row r="604523" ht="15.75" customHeight="1" x14ac:dyDescent="0.25"/>
    <row r="604530" ht="15" customHeight="1" x14ac:dyDescent="0.25"/>
    <row r="604531" ht="15.75" customHeight="1" x14ac:dyDescent="0.25"/>
    <row r="604538" ht="15" customHeight="1" x14ac:dyDescent="0.25"/>
    <row r="604539" ht="15.75" customHeight="1" x14ac:dyDescent="0.25"/>
    <row r="604546" ht="15" customHeight="1" x14ac:dyDescent="0.25"/>
    <row r="604547" ht="15.75" customHeight="1" x14ac:dyDescent="0.25"/>
    <row r="604554" ht="15" customHeight="1" x14ac:dyDescent="0.25"/>
    <row r="604555" ht="15.75" customHeight="1" x14ac:dyDescent="0.25"/>
    <row r="604562" ht="15" customHeight="1" x14ac:dyDescent="0.25"/>
    <row r="604563" ht="15.75" customHeight="1" x14ac:dyDescent="0.25"/>
    <row r="604570" ht="15" customHeight="1" x14ac:dyDescent="0.25"/>
    <row r="604571" ht="15.75" customHeight="1" x14ac:dyDescent="0.25"/>
    <row r="604578" ht="15" customHeight="1" x14ac:dyDescent="0.25"/>
    <row r="604579" ht="15.75" customHeight="1" x14ac:dyDescent="0.25"/>
    <row r="604586" ht="15" customHeight="1" x14ac:dyDescent="0.25"/>
    <row r="604587" ht="15.75" customHeight="1" x14ac:dyDescent="0.25"/>
    <row r="604594" ht="15" customHeight="1" x14ac:dyDescent="0.25"/>
    <row r="604595" ht="15.75" customHeight="1" x14ac:dyDescent="0.25"/>
    <row r="604602" ht="15" customHeight="1" x14ac:dyDescent="0.25"/>
    <row r="604603" ht="15.75" customHeight="1" x14ac:dyDescent="0.25"/>
    <row r="604610" ht="15" customHeight="1" x14ac:dyDescent="0.25"/>
    <row r="604611" ht="15.75" customHeight="1" x14ac:dyDescent="0.25"/>
    <row r="604618" ht="15" customHeight="1" x14ac:dyDescent="0.25"/>
    <row r="604619" ht="15.75" customHeight="1" x14ac:dyDescent="0.25"/>
    <row r="604626" ht="15" customHeight="1" x14ac:dyDescent="0.25"/>
    <row r="604627" ht="15.75" customHeight="1" x14ac:dyDescent="0.25"/>
    <row r="604634" ht="15" customHeight="1" x14ac:dyDescent="0.25"/>
    <row r="604635" ht="15.75" customHeight="1" x14ac:dyDescent="0.25"/>
    <row r="604642" ht="15" customHeight="1" x14ac:dyDescent="0.25"/>
    <row r="604643" ht="15.75" customHeight="1" x14ac:dyDescent="0.25"/>
    <row r="604650" ht="15" customHeight="1" x14ac:dyDescent="0.25"/>
    <row r="604651" ht="15.75" customHeight="1" x14ac:dyDescent="0.25"/>
    <row r="604658" ht="15" customHeight="1" x14ac:dyDescent="0.25"/>
    <row r="604659" ht="15.75" customHeight="1" x14ac:dyDescent="0.25"/>
    <row r="604666" ht="15" customHeight="1" x14ac:dyDescent="0.25"/>
    <row r="604667" ht="15.75" customHeight="1" x14ac:dyDescent="0.25"/>
    <row r="604674" ht="15" customHeight="1" x14ac:dyDescent="0.25"/>
    <row r="604675" ht="15.75" customHeight="1" x14ac:dyDescent="0.25"/>
    <row r="604682" ht="15" customHeight="1" x14ac:dyDescent="0.25"/>
    <row r="604683" ht="15.75" customHeight="1" x14ac:dyDescent="0.25"/>
    <row r="604690" ht="15" customHeight="1" x14ac:dyDescent="0.25"/>
    <row r="604691" ht="15.75" customHeight="1" x14ac:dyDescent="0.25"/>
    <row r="604698" ht="15" customHeight="1" x14ac:dyDescent="0.25"/>
    <row r="604699" ht="15.75" customHeight="1" x14ac:dyDescent="0.25"/>
    <row r="604706" ht="15" customHeight="1" x14ac:dyDescent="0.25"/>
    <row r="604707" ht="15.75" customHeight="1" x14ac:dyDescent="0.25"/>
    <row r="604714" ht="15" customHeight="1" x14ac:dyDescent="0.25"/>
    <row r="604715" ht="15.75" customHeight="1" x14ac:dyDescent="0.25"/>
    <row r="604722" ht="15" customHeight="1" x14ac:dyDescent="0.25"/>
    <row r="604723" ht="15.75" customHeight="1" x14ac:dyDescent="0.25"/>
    <row r="604730" ht="15" customHeight="1" x14ac:dyDescent="0.25"/>
    <row r="604731" ht="15.75" customHeight="1" x14ac:dyDescent="0.25"/>
    <row r="604738" ht="15" customHeight="1" x14ac:dyDescent="0.25"/>
    <row r="604739" ht="15.75" customHeight="1" x14ac:dyDescent="0.25"/>
    <row r="604746" ht="15" customHeight="1" x14ac:dyDescent="0.25"/>
    <row r="604747" ht="15.75" customHeight="1" x14ac:dyDescent="0.25"/>
    <row r="604754" ht="15" customHeight="1" x14ac:dyDescent="0.25"/>
    <row r="604755" ht="15.75" customHeight="1" x14ac:dyDescent="0.25"/>
    <row r="604762" ht="15" customHeight="1" x14ac:dyDescent="0.25"/>
    <row r="604763" ht="15.75" customHeight="1" x14ac:dyDescent="0.25"/>
    <row r="604770" ht="15" customHeight="1" x14ac:dyDescent="0.25"/>
    <row r="604771" ht="15.75" customHeight="1" x14ac:dyDescent="0.25"/>
    <row r="604778" ht="15" customHeight="1" x14ac:dyDescent="0.25"/>
    <row r="604779" ht="15.75" customHeight="1" x14ac:dyDescent="0.25"/>
    <row r="604786" ht="15" customHeight="1" x14ac:dyDescent="0.25"/>
    <row r="604787" ht="15.75" customHeight="1" x14ac:dyDescent="0.25"/>
    <row r="604794" ht="15" customHeight="1" x14ac:dyDescent="0.25"/>
    <row r="604795" ht="15.75" customHeight="1" x14ac:dyDescent="0.25"/>
    <row r="604802" ht="15" customHeight="1" x14ac:dyDescent="0.25"/>
    <row r="604803" ht="15.75" customHeight="1" x14ac:dyDescent="0.25"/>
    <row r="604810" ht="15" customHeight="1" x14ac:dyDescent="0.25"/>
    <row r="604811" ht="15.75" customHeight="1" x14ac:dyDescent="0.25"/>
    <row r="604818" ht="15" customHeight="1" x14ac:dyDescent="0.25"/>
    <row r="604819" ht="15.75" customHeight="1" x14ac:dyDescent="0.25"/>
    <row r="604826" ht="15" customHeight="1" x14ac:dyDescent="0.25"/>
    <row r="604827" ht="15.75" customHeight="1" x14ac:dyDescent="0.25"/>
    <row r="604834" ht="15" customHeight="1" x14ac:dyDescent="0.25"/>
    <row r="604835" ht="15.75" customHeight="1" x14ac:dyDescent="0.25"/>
    <row r="604842" ht="15" customHeight="1" x14ac:dyDescent="0.25"/>
    <row r="604843" ht="15.75" customHeight="1" x14ac:dyDescent="0.25"/>
    <row r="604850" ht="15" customHeight="1" x14ac:dyDescent="0.25"/>
    <row r="604851" ht="15.75" customHeight="1" x14ac:dyDescent="0.25"/>
    <row r="604858" ht="15" customHeight="1" x14ac:dyDescent="0.25"/>
    <row r="604859" ht="15.75" customHeight="1" x14ac:dyDescent="0.25"/>
    <row r="604866" ht="15" customHeight="1" x14ac:dyDescent="0.25"/>
    <row r="604867" ht="15.75" customHeight="1" x14ac:dyDescent="0.25"/>
    <row r="604874" ht="15" customHeight="1" x14ac:dyDescent="0.25"/>
    <row r="604875" ht="15.75" customHeight="1" x14ac:dyDescent="0.25"/>
    <row r="604882" ht="15" customHeight="1" x14ac:dyDescent="0.25"/>
    <row r="604883" ht="15.75" customHeight="1" x14ac:dyDescent="0.25"/>
    <row r="604890" ht="15" customHeight="1" x14ac:dyDescent="0.25"/>
    <row r="604891" ht="15.75" customHeight="1" x14ac:dyDescent="0.25"/>
    <row r="604898" ht="15" customHeight="1" x14ac:dyDescent="0.25"/>
    <row r="604899" ht="15.75" customHeight="1" x14ac:dyDescent="0.25"/>
    <row r="604906" ht="15" customHeight="1" x14ac:dyDescent="0.25"/>
    <row r="604907" ht="15.75" customHeight="1" x14ac:dyDescent="0.25"/>
    <row r="604914" ht="15" customHeight="1" x14ac:dyDescent="0.25"/>
    <row r="604915" ht="15.75" customHeight="1" x14ac:dyDescent="0.25"/>
    <row r="604922" ht="15" customHeight="1" x14ac:dyDescent="0.25"/>
    <row r="604923" ht="15.75" customHeight="1" x14ac:dyDescent="0.25"/>
    <row r="604930" ht="15" customHeight="1" x14ac:dyDescent="0.25"/>
    <row r="604931" ht="15.75" customHeight="1" x14ac:dyDescent="0.25"/>
    <row r="604938" ht="15" customHeight="1" x14ac:dyDescent="0.25"/>
    <row r="604939" ht="15.75" customHeight="1" x14ac:dyDescent="0.25"/>
    <row r="604946" ht="15" customHeight="1" x14ac:dyDescent="0.25"/>
    <row r="604947" ht="15.75" customHeight="1" x14ac:dyDescent="0.25"/>
    <row r="604954" ht="15" customHeight="1" x14ac:dyDescent="0.25"/>
    <row r="604955" ht="15.75" customHeight="1" x14ac:dyDescent="0.25"/>
    <row r="604962" ht="15" customHeight="1" x14ac:dyDescent="0.25"/>
    <row r="604963" ht="15.75" customHeight="1" x14ac:dyDescent="0.25"/>
    <row r="604970" ht="15" customHeight="1" x14ac:dyDescent="0.25"/>
    <row r="604971" ht="15.75" customHeight="1" x14ac:dyDescent="0.25"/>
    <row r="604978" ht="15" customHeight="1" x14ac:dyDescent="0.25"/>
    <row r="604979" ht="15.75" customHeight="1" x14ac:dyDescent="0.25"/>
    <row r="604986" ht="15" customHeight="1" x14ac:dyDescent="0.25"/>
    <row r="604987" ht="15.75" customHeight="1" x14ac:dyDescent="0.25"/>
    <row r="604994" ht="15" customHeight="1" x14ac:dyDescent="0.25"/>
    <row r="604995" ht="15.75" customHeight="1" x14ac:dyDescent="0.25"/>
    <row r="605002" ht="15" customHeight="1" x14ac:dyDescent="0.25"/>
    <row r="605003" ht="15.75" customHeight="1" x14ac:dyDescent="0.25"/>
    <row r="605010" ht="15" customHeight="1" x14ac:dyDescent="0.25"/>
    <row r="605011" ht="15.75" customHeight="1" x14ac:dyDescent="0.25"/>
    <row r="605018" ht="15" customHeight="1" x14ac:dyDescent="0.25"/>
    <row r="605019" ht="15.75" customHeight="1" x14ac:dyDescent="0.25"/>
    <row r="605026" ht="15" customHeight="1" x14ac:dyDescent="0.25"/>
    <row r="605027" ht="15.75" customHeight="1" x14ac:dyDescent="0.25"/>
    <row r="605034" ht="15" customHeight="1" x14ac:dyDescent="0.25"/>
    <row r="605035" ht="15.75" customHeight="1" x14ac:dyDescent="0.25"/>
    <row r="605042" ht="15" customHeight="1" x14ac:dyDescent="0.25"/>
    <row r="605043" ht="15.75" customHeight="1" x14ac:dyDescent="0.25"/>
    <row r="605050" ht="15" customHeight="1" x14ac:dyDescent="0.25"/>
    <row r="605051" ht="15.75" customHeight="1" x14ac:dyDescent="0.25"/>
    <row r="605058" ht="15" customHeight="1" x14ac:dyDescent="0.25"/>
    <row r="605059" ht="15.75" customHeight="1" x14ac:dyDescent="0.25"/>
    <row r="605066" ht="15" customHeight="1" x14ac:dyDescent="0.25"/>
    <row r="605067" ht="15.75" customHeight="1" x14ac:dyDescent="0.25"/>
    <row r="605074" ht="15" customHeight="1" x14ac:dyDescent="0.25"/>
    <row r="605075" ht="15.75" customHeight="1" x14ac:dyDescent="0.25"/>
    <row r="605082" ht="15" customHeight="1" x14ac:dyDescent="0.25"/>
    <row r="605083" ht="15.75" customHeight="1" x14ac:dyDescent="0.25"/>
    <row r="605090" ht="15" customHeight="1" x14ac:dyDescent="0.25"/>
    <row r="605091" ht="15.75" customHeight="1" x14ac:dyDescent="0.25"/>
    <row r="605098" ht="15" customHeight="1" x14ac:dyDescent="0.25"/>
    <row r="605099" ht="15.75" customHeight="1" x14ac:dyDescent="0.25"/>
    <row r="605106" ht="15" customHeight="1" x14ac:dyDescent="0.25"/>
    <row r="605107" ht="15.75" customHeight="1" x14ac:dyDescent="0.25"/>
    <row r="605114" ht="15" customHeight="1" x14ac:dyDescent="0.25"/>
    <row r="605115" ht="15.75" customHeight="1" x14ac:dyDescent="0.25"/>
    <row r="605122" ht="15" customHeight="1" x14ac:dyDescent="0.25"/>
    <row r="605123" ht="15.75" customHeight="1" x14ac:dyDescent="0.25"/>
    <row r="605130" ht="15" customHeight="1" x14ac:dyDescent="0.25"/>
    <row r="605131" ht="15.75" customHeight="1" x14ac:dyDescent="0.25"/>
    <row r="605138" ht="15" customHeight="1" x14ac:dyDescent="0.25"/>
    <row r="605139" ht="15.75" customHeight="1" x14ac:dyDescent="0.25"/>
    <row r="605146" ht="15" customHeight="1" x14ac:dyDescent="0.25"/>
    <row r="605147" ht="15.75" customHeight="1" x14ac:dyDescent="0.25"/>
    <row r="605154" ht="15" customHeight="1" x14ac:dyDescent="0.25"/>
    <row r="605155" ht="15.75" customHeight="1" x14ac:dyDescent="0.25"/>
    <row r="605162" ht="15" customHeight="1" x14ac:dyDescent="0.25"/>
    <row r="605163" ht="15.75" customHeight="1" x14ac:dyDescent="0.25"/>
    <row r="605170" ht="15" customHeight="1" x14ac:dyDescent="0.25"/>
    <row r="605171" ht="15.75" customHeight="1" x14ac:dyDescent="0.25"/>
    <row r="605178" ht="15" customHeight="1" x14ac:dyDescent="0.25"/>
    <row r="605179" ht="15.75" customHeight="1" x14ac:dyDescent="0.25"/>
    <row r="605186" ht="15" customHeight="1" x14ac:dyDescent="0.25"/>
    <row r="605187" ht="15.75" customHeight="1" x14ac:dyDescent="0.25"/>
    <row r="605194" ht="15" customHeight="1" x14ac:dyDescent="0.25"/>
    <row r="605195" ht="15.75" customHeight="1" x14ac:dyDescent="0.25"/>
    <row r="605202" ht="15" customHeight="1" x14ac:dyDescent="0.25"/>
    <row r="605203" ht="15.75" customHeight="1" x14ac:dyDescent="0.25"/>
    <row r="605210" ht="15" customHeight="1" x14ac:dyDescent="0.25"/>
    <row r="605211" ht="15.75" customHeight="1" x14ac:dyDescent="0.25"/>
    <row r="605218" ht="15" customHeight="1" x14ac:dyDescent="0.25"/>
    <row r="605219" ht="15.75" customHeight="1" x14ac:dyDescent="0.25"/>
    <row r="605226" ht="15" customHeight="1" x14ac:dyDescent="0.25"/>
    <row r="605227" ht="15.75" customHeight="1" x14ac:dyDescent="0.25"/>
    <row r="605234" ht="15" customHeight="1" x14ac:dyDescent="0.25"/>
    <row r="605235" ht="15.75" customHeight="1" x14ac:dyDescent="0.25"/>
    <row r="605242" ht="15" customHeight="1" x14ac:dyDescent="0.25"/>
    <row r="605243" ht="15.75" customHeight="1" x14ac:dyDescent="0.25"/>
    <row r="605250" ht="15" customHeight="1" x14ac:dyDescent="0.25"/>
    <row r="605251" ht="15.75" customHeight="1" x14ac:dyDescent="0.25"/>
    <row r="605258" ht="15" customHeight="1" x14ac:dyDescent="0.25"/>
    <row r="605259" ht="15.75" customHeight="1" x14ac:dyDescent="0.25"/>
    <row r="605266" ht="15" customHeight="1" x14ac:dyDescent="0.25"/>
    <row r="605267" ht="15.75" customHeight="1" x14ac:dyDescent="0.25"/>
    <row r="605274" ht="15" customHeight="1" x14ac:dyDescent="0.25"/>
    <row r="605275" ht="15.75" customHeight="1" x14ac:dyDescent="0.25"/>
    <row r="605282" ht="15" customHeight="1" x14ac:dyDescent="0.25"/>
    <row r="605283" ht="15.75" customHeight="1" x14ac:dyDescent="0.25"/>
    <row r="605290" ht="15" customHeight="1" x14ac:dyDescent="0.25"/>
    <row r="605291" ht="15.75" customHeight="1" x14ac:dyDescent="0.25"/>
    <row r="605298" ht="15" customHeight="1" x14ac:dyDescent="0.25"/>
    <row r="605299" ht="15.75" customHeight="1" x14ac:dyDescent="0.25"/>
    <row r="605306" ht="15" customHeight="1" x14ac:dyDescent="0.25"/>
    <row r="605307" ht="15.75" customHeight="1" x14ac:dyDescent="0.25"/>
    <row r="605314" ht="15" customHeight="1" x14ac:dyDescent="0.25"/>
    <row r="605315" ht="15.75" customHeight="1" x14ac:dyDescent="0.25"/>
    <row r="605322" ht="15" customHeight="1" x14ac:dyDescent="0.25"/>
    <row r="605323" ht="15.75" customHeight="1" x14ac:dyDescent="0.25"/>
    <row r="605330" ht="15" customHeight="1" x14ac:dyDescent="0.25"/>
    <row r="605331" ht="15.75" customHeight="1" x14ac:dyDescent="0.25"/>
    <row r="605338" ht="15" customHeight="1" x14ac:dyDescent="0.25"/>
    <row r="605339" ht="15.75" customHeight="1" x14ac:dyDescent="0.25"/>
    <row r="605346" ht="15" customHeight="1" x14ac:dyDescent="0.25"/>
    <row r="605347" ht="15.75" customHeight="1" x14ac:dyDescent="0.25"/>
    <row r="605354" ht="15" customHeight="1" x14ac:dyDescent="0.25"/>
    <row r="605355" ht="15.75" customHeight="1" x14ac:dyDescent="0.25"/>
    <row r="605362" ht="15" customHeight="1" x14ac:dyDescent="0.25"/>
    <row r="605363" ht="15.75" customHeight="1" x14ac:dyDescent="0.25"/>
    <row r="605370" ht="15" customHeight="1" x14ac:dyDescent="0.25"/>
    <row r="605371" ht="15.75" customHeight="1" x14ac:dyDescent="0.25"/>
    <row r="605378" ht="15" customHeight="1" x14ac:dyDescent="0.25"/>
    <row r="605379" ht="15.75" customHeight="1" x14ac:dyDescent="0.25"/>
    <row r="605386" ht="15" customHeight="1" x14ac:dyDescent="0.25"/>
    <row r="605387" ht="15.75" customHeight="1" x14ac:dyDescent="0.25"/>
    <row r="605394" ht="15" customHeight="1" x14ac:dyDescent="0.25"/>
    <row r="605395" ht="15.75" customHeight="1" x14ac:dyDescent="0.25"/>
    <row r="605402" ht="15" customHeight="1" x14ac:dyDescent="0.25"/>
    <row r="605403" ht="15.75" customHeight="1" x14ac:dyDescent="0.25"/>
    <row r="605410" ht="15" customHeight="1" x14ac:dyDescent="0.25"/>
    <row r="605411" ht="15.75" customHeight="1" x14ac:dyDescent="0.25"/>
    <row r="605418" ht="15" customHeight="1" x14ac:dyDescent="0.25"/>
    <row r="605419" ht="15.75" customHeight="1" x14ac:dyDescent="0.25"/>
    <row r="605426" ht="15" customHeight="1" x14ac:dyDescent="0.25"/>
    <row r="605427" ht="15.75" customHeight="1" x14ac:dyDescent="0.25"/>
    <row r="605434" ht="15" customHeight="1" x14ac:dyDescent="0.25"/>
    <row r="605435" ht="15.75" customHeight="1" x14ac:dyDescent="0.25"/>
    <row r="605442" ht="15" customHeight="1" x14ac:dyDescent="0.25"/>
    <row r="605443" ht="15.75" customHeight="1" x14ac:dyDescent="0.25"/>
    <row r="605450" ht="15" customHeight="1" x14ac:dyDescent="0.25"/>
    <row r="605451" ht="15.75" customHeight="1" x14ac:dyDescent="0.25"/>
    <row r="605458" ht="15" customHeight="1" x14ac:dyDescent="0.25"/>
    <row r="605459" ht="15.75" customHeight="1" x14ac:dyDescent="0.25"/>
    <row r="605466" ht="15" customHeight="1" x14ac:dyDescent="0.25"/>
    <row r="605467" ht="15.75" customHeight="1" x14ac:dyDescent="0.25"/>
    <row r="605474" ht="15" customHeight="1" x14ac:dyDescent="0.25"/>
    <row r="605475" ht="15.75" customHeight="1" x14ac:dyDescent="0.25"/>
    <row r="605482" ht="15" customHeight="1" x14ac:dyDescent="0.25"/>
    <row r="605483" ht="15.75" customHeight="1" x14ac:dyDescent="0.25"/>
    <row r="605490" ht="15" customHeight="1" x14ac:dyDescent="0.25"/>
    <row r="605491" ht="15.75" customHeight="1" x14ac:dyDescent="0.25"/>
    <row r="605498" ht="15" customHeight="1" x14ac:dyDescent="0.25"/>
    <row r="605499" ht="15.75" customHeight="1" x14ac:dyDescent="0.25"/>
    <row r="605506" ht="15" customHeight="1" x14ac:dyDescent="0.25"/>
    <row r="605507" ht="15.75" customHeight="1" x14ac:dyDescent="0.25"/>
    <row r="605514" ht="15" customHeight="1" x14ac:dyDescent="0.25"/>
    <row r="605515" ht="15.75" customHeight="1" x14ac:dyDescent="0.25"/>
    <row r="605522" ht="15" customHeight="1" x14ac:dyDescent="0.25"/>
    <row r="605523" ht="15.75" customHeight="1" x14ac:dyDescent="0.25"/>
    <row r="605530" ht="15" customHeight="1" x14ac:dyDescent="0.25"/>
    <row r="605531" ht="15.75" customHeight="1" x14ac:dyDescent="0.25"/>
    <row r="605538" ht="15" customHeight="1" x14ac:dyDescent="0.25"/>
    <row r="605539" ht="15.75" customHeight="1" x14ac:dyDescent="0.25"/>
    <row r="605546" ht="15" customHeight="1" x14ac:dyDescent="0.25"/>
    <row r="605547" ht="15.75" customHeight="1" x14ac:dyDescent="0.25"/>
    <row r="605554" ht="15" customHeight="1" x14ac:dyDescent="0.25"/>
    <row r="605555" ht="15.75" customHeight="1" x14ac:dyDescent="0.25"/>
    <row r="605562" ht="15" customHeight="1" x14ac:dyDescent="0.25"/>
    <row r="605563" ht="15.75" customHeight="1" x14ac:dyDescent="0.25"/>
    <row r="605570" ht="15" customHeight="1" x14ac:dyDescent="0.25"/>
    <row r="605571" ht="15.75" customHeight="1" x14ac:dyDescent="0.25"/>
    <row r="605578" ht="15" customHeight="1" x14ac:dyDescent="0.25"/>
    <row r="605579" ht="15.75" customHeight="1" x14ac:dyDescent="0.25"/>
    <row r="605586" ht="15" customHeight="1" x14ac:dyDescent="0.25"/>
    <row r="605587" ht="15.75" customHeight="1" x14ac:dyDescent="0.25"/>
    <row r="605594" ht="15" customHeight="1" x14ac:dyDescent="0.25"/>
    <row r="605595" ht="15.75" customHeight="1" x14ac:dyDescent="0.25"/>
    <row r="605602" ht="15" customHeight="1" x14ac:dyDescent="0.25"/>
    <row r="605603" ht="15.75" customHeight="1" x14ac:dyDescent="0.25"/>
    <row r="605610" ht="15" customHeight="1" x14ac:dyDescent="0.25"/>
    <row r="605611" ht="15.75" customHeight="1" x14ac:dyDescent="0.25"/>
    <row r="605618" ht="15" customHeight="1" x14ac:dyDescent="0.25"/>
    <row r="605619" ht="15.75" customHeight="1" x14ac:dyDescent="0.25"/>
    <row r="605626" ht="15" customHeight="1" x14ac:dyDescent="0.25"/>
    <row r="605627" ht="15.75" customHeight="1" x14ac:dyDescent="0.25"/>
    <row r="605634" ht="15" customHeight="1" x14ac:dyDescent="0.25"/>
    <row r="605635" ht="15.75" customHeight="1" x14ac:dyDescent="0.25"/>
    <row r="605642" ht="15" customHeight="1" x14ac:dyDescent="0.25"/>
    <row r="605643" ht="15.75" customHeight="1" x14ac:dyDescent="0.25"/>
    <row r="605650" ht="15" customHeight="1" x14ac:dyDescent="0.25"/>
    <row r="605651" ht="15.75" customHeight="1" x14ac:dyDescent="0.25"/>
    <row r="605658" ht="15" customHeight="1" x14ac:dyDescent="0.25"/>
    <row r="605659" ht="15.75" customHeight="1" x14ac:dyDescent="0.25"/>
    <row r="605666" ht="15" customHeight="1" x14ac:dyDescent="0.25"/>
    <row r="605667" ht="15.75" customHeight="1" x14ac:dyDescent="0.25"/>
    <row r="605674" ht="15" customHeight="1" x14ac:dyDescent="0.25"/>
    <row r="605675" ht="15.75" customHeight="1" x14ac:dyDescent="0.25"/>
    <row r="605682" ht="15" customHeight="1" x14ac:dyDescent="0.25"/>
    <row r="605683" ht="15.75" customHeight="1" x14ac:dyDescent="0.25"/>
    <row r="605690" ht="15" customHeight="1" x14ac:dyDescent="0.25"/>
    <row r="605691" ht="15.75" customHeight="1" x14ac:dyDescent="0.25"/>
    <row r="605698" ht="15" customHeight="1" x14ac:dyDescent="0.25"/>
    <row r="605699" ht="15.75" customHeight="1" x14ac:dyDescent="0.25"/>
    <row r="605706" ht="15" customHeight="1" x14ac:dyDescent="0.25"/>
    <row r="605707" ht="15.75" customHeight="1" x14ac:dyDescent="0.25"/>
    <row r="605714" ht="15" customHeight="1" x14ac:dyDescent="0.25"/>
    <row r="605715" ht="15.75" customHeight="1" x14ac:dyDescent="0.25"/>
    <row r="605722" ht="15" customHeight="1" x14ac:dyDescent="0.25"/>
    <row r="605723" ht="15.75" customHeight="1" x14ac:dyDescent="0.25"/>
    <row r="605730" ht="15" customHeight="1" x14ac:dyDescent="0.25"/>
    <row r="605731" ht="15.75" customHeight="1" x14ac:dyDescent="0.25"/>
    <row r="605738" ht="15" customHeight="1" x14ac:dyDescent="0.25"/>
    <row r="605739" ht="15.75" customHeight="1" x14ac:dyDescent="0.25"/>
    <row r="605746" ht="15" customHeight="1" x14ac:dyDescent="0.25"/>
    <row r="605747" ht="15.75" customHeight="1" x14ac:dyDescent="0.25"/>
    <row r="605754" ht="15" customHeight="1" x14ac:dyDescent="0.25"/>
    <row r="605755" ht="15.75" customHeight="1" x14ac:dyDescent="0.25"/>
    <row r="605762" ht="15" customHeight="1" x14ac:dyDescent="0.25"/>
    <row r="605763" ht="15.75" customHeight="1" x14ac:dyDescent="0.25"/>
    <row r="605770" ht="15" customHeight="1" x14ac:dyDescent="0.25"/>
    <row r="605771" ht="15.75" customHeight="1" x14ac:dyDescent="0.25"/>
    <row r="605778" ht="15" customHeight="1" x14ac:dyDescent="0.25"/>
    <row r="605779" ht="15.75" customHeight="1" x14ac:dyDescent="0.25"/>
    <row r="605786" ht="15" customHeight="1" x14ac:dyDescent="0.25"/>
    <row r="605787" ht="15.75" customHeight="1" x14ac:dyDescent="0.25"/>
    <row r="605794" ht="15" customHeight="1" x14ac:dyDescent="0.25"/>
    <row r="605795" ht="15.75" customHeight="1" x14ac:dyDescent="0.25"/>
    <row r="605802" ht="15" customHeight="1" x14ac:dyDescent="0.25"/>
    <row r="605803" ht="15.75" customHeight="1" x14ac:dyDescent="0.25"/>
    <row r="605810" ht="15" customHeight="1" x14ac:dyDescent="0.25"/>
    <row r="605811" ht="15.75" customHeight="1" x14ac:dyDescent="0.25"/>
    <row r="605818" ht="15" customHeight="1" x14ac:dyDescent="0.25"/>
    <row r="605819" ht="15.75" customHeight="1" x14ac:dyDescent="0.25"/>
    <row r="605826" ht="15" customHeight="1" x14ac:dyDescent="0.25"/>
    <row r="605827" ht="15.75" customHeight="1" x14ac:dyDescent="0.25"/>
    <row r="605834" ht="15" customHeight="1" x14ac:dyDescent="0.25"/>
    <row r="605835" ht="15.75" customHeight="1" x14ac:dyDescent="0.25"/>
    <row r="605842" ht="15" customHeight="1" x14ac:dyDescent="0.25"/>
    <row r="605843" ht="15.75" customHeight="1" x14ac:dyDescent="0.25"/>
    <row r="605850" ht="15" customHeight="1" x14ac:dyDescent="0.25"/>
    <row r="605851" ht="15.75" customHeight="1" x14ac:dyDescent="0.25"/>
    <row r="605858" ht="15" customHeight="1" x14ac:dyDescent="0.25"/>
    <row r="605859" ht="15.75" customHeight="1" x14ac:dyDescent="0.25"/>
    <row r="605866" ht="15" customHeight="1" x14ac:dyDescent="0.25"/>
    <row r="605867" ht="15.75" customHeight="1" x14ac:dyDescent="0.25"/>
    <row r="605874" ht="15" customHeight="1" x14ac:dyDescent="0.25"/>
    <row r="605875" ht="15.75" customHeight="1" x14ac:dyDescent="0.25"/>
    <row r="605882" ht="15" customHeight="1" x14ac:dyDescent="0.25"/>
    <row r="605883" ht="15.75" customHeight="1" x14ac:dyDescent="0.25"/>
    <row r="605890" ht="15" customHeight="1" x14ac:dyDescent="0.25"/>
    <row r="605891" ht="15.75" customHeight="1" x14ac:dyDescent="0.25"/>
    <row r="605898" ht="15" customHeight="1" x14ac:dyDescent="0.25"/>
    <row r="605899" ht="15.75" customHeight="1" x14ac:dyDescent="0.25"/>
    <row r="605906" ht="15" customHeight="1" x14ac:dyDescent="0.25"/>
    <row r="605907" ht="15.75" customHeight="1" x14ac:dyDescent="0.25"/>
    <row r="605914" ht="15" customHeight="1" x14ac:dyDescent="0.25"/>
    <row r="605915" ht="15.75" customHeight="1" x14ac:dyDescent="0.25"/>
    <row r="605922" ht="15" customHeight="1" x14ac:dyDescent="0.25"/>
    <row r="605923" ht="15.75" customHeight="1" x14ac:dyDescent="0.25"/>
    <row r="605930" ht="15" customHeight="1" x14ac:dyDescent="0.25"/>
    <row r="605931" ht="15.75" customHeight="1" x14ac:dyDescent="0.25"/>
    <row r="605938" ht="15" customHeight="1" x14ac:dyDescent="0.25"/>
    <row r="605939" ht="15.75" customHeight="1" x14ac:dyDescent="0.25"/>
    <row r="605946" ht="15" customHeight="1" x14ac:dyDescent="0.25"/>
    <row r="605947" ht="15.75" customHeight="1" x14ac:dyDescent="0.25"/>
    <row r="605954" ht="15" customHeight="1" x14ac:dyDescent="0.25"/>
    <row r="605955" ht="15.75" customHeight="1" x14ac:dyDescent="0.25"/>
    <row r="605962" ht="15" customHeight="1" x14ac:dyDescent="0.25"/>
    <row r="605963" ht="15.75" customHeight="1" x14ac:dyDescent="0.25"/>
    <row r="605970" ht="15" customHeight="1" x14ac:dyDescent="0.25"/>
    <row r="605971" ht="15.75" customHeight="1" x14ac:dyDescent="0.25"/>
    <row r="605978" ht="15" customHeight="1" x14ac:dyDescent="0.25"/>
    <row r="605979" ht="15.75" customHeight="1" x14ac:dyDescent="0.25"/>
    <row r="605986" ht="15" customHeight="1" x14ac:dyDescent="0.25"/>
    <row r="605987" ht="15.75" customHeight="1" x14ac:dyDescent="0.25"/>
    <row r="605994" ht="15" customHeight="1" x14ac:dyDescent="0.25"/>
    <row r="605995" ht="15.75" customHeight="1" x14ac:dyDescent="0.25"/>
    <row r="606002" ht="15" customHeight="1" x14ac:dyDescent="0.25"/>
    <row r="606003" ht="15.75" customHeight="1" x14ac:dyDescent="0.25"/>
    <row r="606010" ht="15" customHeight="1" x14ac:dyDescent="0.25"/>
    <row r="606011" ht="15.75" customHeight="1" x14ac:dyDescent="0.25"/>
    <row r="606018" ht="15" customHeight="1" x14ac:dyDescent="0.25"/>
    <row r="606019" ht="15.75" customHeight="1" x14ac:dyDescent="0.25"/>
    <row r="606026" ht="15" customHeight="1" x14ac:dyDescent="0.25"/>
    <row r="606027" ht="15.75" customHeight="1" x14ac:dyDescent="0.25"/>
    <row r="606034" ht="15" customHeight="1" x14ac:dyDescent="0.25"/>
    <row r="606035" ht="15.75" customHeight="1" x14ac:dyDescent="0.25"/>
    <row r="606042" ht="15" customHeight="1" x14ac:dyDescent="0.25"/>
    <row r="606043" ht="15.75" customHeight="1" x14ac:dyDescent="0.25"/>
    <row r="606050" ht="15" customHeight="1" x14ac:dyDescent="0.25"/>
    <row r="606051" ht="15.75" customHeight="1" x14ac:dyDescent="0.25"/>
    <row r="606058" ht="15" customHeight="1" x14ac:dyDescent="0.25"/>
    <row r="606059" ht="15.75" customHeight="1" x14ac:dyDescent="0.25"/>
    <row r="606066" ht="15" customHeight="1" x14ac:dyDescent="0.25"/>
    <row r="606067" ht="15.75" customHeight="1" x14ac:dyDescent="0.25"/>
    <row r="606074" ht="15" customHeight="1" x14ac:dyDescent="0.25"/>
    <row r="606075" ht="15.75" customHeight="1" x14ac:dyDescent="0.25"/>
    <row r="606082" ht="15" customHeight="1" x14ac:dyDescent="0.25"/>
    <row r="606083" ht="15.75" customHeight="1" x14ac:dyDescent="0.25"/>
    <row r="606090" ht="15" customHeight="1" x14ac:dyDescent="0.25"/>
    <row r="606091" ht="15.75" customHeight="1" x14ac:dyDescent="0.25"/>
    <row r="606098" ht="15" customHeight="1" x14ac:dyDescent="0.25"/>
    <row r="606099" ht="15.75" customHeight="1" x14ac:dyDescent="0.25"/>
    <row r="606106" ht="15" customHeight="1" x14ac:dyDescent="0.25"/>
    <row r="606107" ht="15.75" customHeight="1" x14ac:dyDescent="0.25"/>
    <row r="606114" ht="15" customHeight="1" x14ac:dyDescent="0.25"/>
    <row r="606115" ht="15.75" customHeight="1" x14ac:dyDescent="0.25"/>
    <row r="606122" ht="15" customHeight="1" x14ac:dyDescent="0.25"/>
    <row r="606123" ht="15.75" customHeight="1" x14ac:dyDescent="0.25"/>
    <row r="606130" ht="15" customHeight="1" x14ac:dyDescent="0.25"/>
    <row r="606131" ht="15.75" customHeight="1" x14ac:dyDescent="0.25"/>
    <row r="606138" ht="15" customHeight="1" x14ac:dyDescent="0.25"/>
    <row r="606139" ht="15.75" customHeight="1" x14ac:dyDescent="0.25"/>
    <row r="606146" ht="15" customHeight="1" x14ac:dyDescent="0.25"/>
    <row r="606147" ht="15.75" customHeight="1" x14ac:dyDescent="0.25"/>
    <row r="606154" ht="15" customHeight="1" x14ac:dyDescent="0.25"/>
    <row r="606155" ht="15.75" customHeight="1" x14ac:dyDescent="0.25"/>
    <row r="606162" ht="15" customHeight="1" x14ac:dyDescent="0.25"/>
    <row r="606163" ht="15.75" customHeight="1" x14ac:dyDescent="0.25"/>
    <row r="606170" ht="15" customHeight="1" x14ac:dyDescent="0.25"/>
    <row r="606171" ht="15.75" customHeight="1" x14ac:dyDescent="0.25"/>
    <row r="606178" ht="15" customHeight="1" x14ac:dyDescent="0.25"/>
    <row r="606179" ht="15.75" customHeight="1" x14ac:dyDescent="0.25"/>
    <row r="606186" ht="15" customHeight="1" x14ac:dyDescent="0.25"/>
    <row r="606187" ht="15.75" customHeight="1" x14ac:dyDescent="0.25"/>
    <row r="606194" ht="15" customHeight="1" x14ac:dyDescent="0.25"/>
    <row r="606195" ht="15.75" customHeight="1" x14ac:dyDescent="0.25"/>
    <row r="606202" ht="15" customHeight="1" x14ac:dyDescent="0.25"/>
    <row r="606203" ht="15.75" customHeight="1" x14ac:dyDescent="0.25"/>
    <row r="606210" ht="15" customHeight="1" x14ac:dyDescent="0.25"/>
    <row r="606211" ht="15.75" customHeight="1" x14ac:dyDescent="0.25"/>
    <row r="606218" ht="15" customHeight="1" x14ac:dyDescent="0.25"/>
    <row r="606219" ht="15.75" customHeight="1" x14ac:dyDescent="0.25"/>
    <row r="606226" ht="15" customHeight="1" x14ac:dyDescent="0.25"/>
    <row r="606227" ht="15.75" customHeight="1" x14ac:dyDescent="0.25"/>
    <row r="606234" ht="15" customHeight="1" x14ac:dyDescent="0.25"/>
    <row r="606235" ht="15.75" customHeight="1" x14ac:dyDescent="0.25"/>
    <row r="606242" ht="15" customHeight="1" x14ac:dyDescent="0.25"/>
    <row r="606243" ht="15.75" customHeight="1" x14ac:dyDescent="0.25"/>
    <row r="606250" ht="15" customHeight="1" x14ac:dyDescent="0.25"/>
    <row r="606251" ht="15.75" customHeight="1" x14ac:dyDescent="0.25"/>
    <row r="606258" ht="15" customHeight="1" x14ac:dyDescent="0.25"/>
    <row r="606259" ht="15.75" customHeight="1" x14ac:dyDescent="0.25"/>
    <row r="606266" ht="15" customHeight="1" x14ac:dyDescent="0.25"/>
    <row r="606267" ht="15.75" customHeight="1" x14ac:dyDescent="0.25"/>
    <row r="606274" ht="15" customHeight="1" x14ac:dyDescent="0.25"/>
    <row r="606275" ht="15.75" customHeight="1" x14ac:dyDescent="0.25"/>
    <row r="606282" ht="15" customHeight="1" x14ac:dyDescent="0.25"/>
    <row r="606283" ht="15.75" customHeight="1" x14ac:dyDescent="0.25"/>
    <row r="606290" ht="15" customHeight="1" x14ac:dyDescent="0.25"/>
    <row r="606291" ht="15.75" customHeight="1" x14ac:dyDescent="0.25"/>
    <row r="606298" ht="15" customHeight="1" x14ac:dyDescent="0.25"/>
    <row r="606299" ht="15.75" customHeight="1" x14ac:dyDescent="0.25"/>
    <row r="606306" ht="15" customHeight="1" x14ac:dyDescent="0.25"/>
    <row r="606307" ht="15.75" customHeight="1" x14ac:dyDescent="0.25"/>
    <row r="606314" ht="15" customHeight="1" x14ac:dyDescent="0.25"/>
    <row r="606315" ht="15.75" customHeight="1" x14ac:dyDescent="0.25"/>
    <row r="606322" ht="15" customHeight="1" x14ac:dyDescent="0.25"/>
    <row r="606323" ht="15.75" customHeight="1" x14ac:dyDescent="0.25"/>
    <row r="606330" ht="15" customHeight="1" x14ac:dyDescent="0.25"/>
    <row r="606331" ht="15.75" customHeight="1" x14ac:dyDescent="0.25"/>
    <row r="606338" ht="15" customHeight="1" x14ac:dyDescent="0.25"/>
    <row r="606339" ht="15.75" customHeight="1" x14ac:dyDescent="0.25"/>
    <row r="606346" ht="15" customHeight="1" x14ac:dyDescent="0.25"/>
    <row r="606347" ht="15.75" customHeight="1" x14ac:dyDescent="0.25"/>
    <row r="606354" ht="15" customHeight="1" x14ac:dyDescent="0.25"/>
    <row r="606355" ht="15.75" customHeight="1" x14ac:dyDescent="0.25"/>
    <row r="606362" ht="15" customHeight="1" x14ac:dyDescent="0.25"/>
    <row r="606363" ht="15.75" customHeight="1" x14ac:dyDescent="0.25"/>
    <row r="606370" ht="15" customHeight="1" x14ac:dyDescent="0.25"/>
    <row r="606371" ht="15.75" customHeight="1" x14ac:dyDescent="0.25"/>
    <row r="606378" ht="15" customHeight="1" x14ac:dyDescent="0.25"/>
    <row r="606379" ht="15.75" customHeight="1" x14ac:dyDescent="0.25"/>
    <row r="606386" ht="15" customHeight="1" x14ac:dyDescent="0.25"/>
    <row r="606387" ht="15.75" customHeight="1" x14ac:dyDescent="0.25"/>
    <row r="606394" ht="15" customHeight="1" x14ac:dyDescent="0.25"/>
    <row r="606395" ht="15.75" customHeight="1" x14ac:dyDescent="0.25"/>
    <row r="606402" ht="15" customHeight="1" x14ac:dyDescent="0.25"/>
    <row r="606403" ht="15.75" customHeight="1" x14ac:dyDescent="0.25"/>
    <row r="606410" ht="15" customHeight="1" x14ac:dyDescent="0.25"/>
    <row r="606411" ht="15.75" customHeight="1" x14ac:dyDescent="0.25"/>
    <row r="606418" ht="15" customHeight="1" x14ac:dyDescent="0.25"/>
    <row r="606419" ht="15.75" customHeight="1" x14ac:dyDescent="0.25"/>
    <row r="606426" ht="15" customHeight="1" x14ac:dyDescent="0.25"/>
    <row r="606427" ht="15.75" customHeight="1" x14ac:dyDescent="0.25"/>
    <row r="606434" ht="15" customHeight="1" x14ac:dyDescent="0.25"/>
    <row r="606435" ht="15.75" customHeight="1" x14ac:dyDescent="0.25"/>
    <row r="606442" ht="15" customHeight="1" x14ac:dyDescent="0.25"/>
    <row r="606443" ht="15.75" customHeight="1" x14ac:dyDescent="0.25"/>
    <row r="606450" ht="15" customHeight="1" x14ac:dyDescent="0.25"/>
    <row r="606451" ht="15.75" customHeight="1" x14ac:dyDescent="0.25"/>
    <row r="606458" ht="15" customHeight="1" x14ac:dyDescent="0.25"/>
    <row r="606459" ht="15.75" customHeight="1" x14ac:dyDescent="0.25"/>
    <row r="606466" ht="15" customHeight="1" x14ac:dyDescent="0.25"/>
    <row r="606467" ht="15.75" customHeight="1" x14ac:dyDescent="0.25"/>
    <row r="606474" ht="15" customHeight="1" x14ac:dyDescent="0.25"/>
    <row r="606475" ht="15.75" customHeight="1" x14ac:dyDescent="0.25"/>
    <row r="606482" ht="15" customHeight="1" x14ac:dyDescent="0.25"/>
    <row r="606483" ht="15.75" customHeight="1" x14ac:dyDescent="0.25"/>
    <row r="606490" ht="15" customHeight="1" x14ac:dyDescent="0.25"/>
    <row r="606491" ht="15.75" customHeight="1" x14ac:dyDescent="0.25"/>
    <row r="606498" ht="15" customHeight="1" x14ac:dyDescent="0.25"/>
    <row r="606499" ht="15.75" customHeight="1" x14ac:dyDescent="0.25"/>
    <row r="606506" ht="15" customHeight="1" x14ac:dyDescent="0.25"/>
    <row r="606507" ht="15.75" customHeight="1" x14ac:dyDescent="0.25"/>
    <row r="606514" ht="15" customHeight="1" x14ac:dyDescent="0.25"/>
    <row r="606515" ht="15.75" customHeight="1" x14ac:dyDescent="0.25"/>
    <row r="606522" ht="15" customHeight="1" x14ac:dyDescent="0.25"/>
    <row r="606523" ht="15.75" customHeight="1" x14ac:dyDescent="0.25"/>
    <row r="606530" ht="15" customHeight="1" x14ac:dyDescent="0.25"/>
    <row r="606531" ht="15.75" customHeight="1" x14ac:dyDescent="0.25"/>
    <row r="606538" ht="15" customHeight="1" x14ac:dyDescent="0.25"/>
    <row r="606539" ht="15.75" customHeight="1" x14ac:dyDescent="0.25"/>
    <row r="606546" ht="15" customHeight="1" x14ac:dyDescent="0.25"/>
    <row r="606547" ht="15.75" customHeight="1" x14ac:dyDescent="0.25"/>
    <row r="606554" ht="15" customHeight="1" x14ac:dyDescent="0.25"/>
    <row r="606555" ht="15.75" customHeight="1" x14ac:dyDescent="0.25"/>
    <row r="606562" ht="15" customHeight="1" x14ac:dyDescent="0.25"/>
    <row r="606563" ht="15.75" customHeight="1" x14ac:dyDescent="0.25"/>
    <row r="606570" ht="15" customHeight="1" x14ac:dyDescent="0.25"/>
    <row r="606571" ht="15.75" customHeight="1" x14ac:dyDescent="0.25"/>
    <row r="606578" ht="15" customHeight="1" x14ac:dyDescent="0.25"/>
    <row r="606579" ht="15.75" customHeight="1" x14ac:dyDescent="0.25"/>
    <row r="606586" ht="15" customHeight="1" x14ac:dyDescent="0.25"/>
    <row r="606587" ht="15.75" customHeight="1" x14ac:dyDescent="0.25"/>
    <row r="606594" ht="15" customHeight="1" x14ac:dyDescent="0.25"/>
    <row r="606595" ht="15.75" customHeight="1" x14ac:dyDescent="0.25"/>
    <row r="606602" ht="15" customHeight="1" x14ac:dyDescent="0.25"/>
    <row r="606603" ht="15.75" customHeight="1" x14ac:dyDescent="0.25"/>
    <row r="606610" ht="15" customHeight="1" x14ac:dyDescent="0.25"/>
    <row r="606611" ht="15.75" customHeight="1" x14ac:dyDescent="0.25"/>
    <row r="606618" ht="15" customHeight="1" x14ac:dyDescent="0.25"/>
    <row r="606619" ht="15.75" customHeight="1" x14ac:dyDescent="0.25"/>
    <row r="606626" ht="15" customHeight="1" x14ac:dyDescent="0.25"/>
    <row r="606627" ht="15.75" customHeight="1" x14ac:dyDescent="0.25"/>
    <row r="606634" ht="15" customHeight="1" x14ac:dyDescent="0.25"/>
    <row r="606635" ht="15.75" customHeight="1" x14ac:dyDescent="0.25"/>
    <row r="606642" ht="15" customHeight="1" x14ac:dyDescent="0.25"/>
    <row r="606643" ht="15.75" customHeight="1" x14ac:dyDescent="0.25"/>
    <row r="606650" ht="15" customHeight="1" x14ac:dyDescent="0.25"/>
    <row r="606651" ht="15.75" customHeight="1" x14ac:dyDescent="0.25"/>
    <row r="606658" ht="15" customHeight="1" x14ac:dyDescent="0.25"/>
    <row r="606659" ht="15.75" customHeight="1" x14ac:dyDescent="0.25"/>
    <row r="606666" ht="15" customHeight="1" x14ac:dyDescent="0.25"/>
    <row r="606667" ht="15.75" customHeight="1" x14ac:dyDescent="0.25"/>
    <row r="606674" ht="15" customHeight="1" x14ac:dyDescent="0.25"/>
    <row r="606675" ht="15.75" customHeight="1" x14ac:dyDescent="0.25"/>
    <row r="606682" ht="15" customHeight="1" x14ac:dyDescent="0.25"/>
    <row r="606683" ht="15.75" customHeight="1" x14ac:dyDescent="0.25"/>
    <row r="606690" ht="15" customHeight="1" x14ac:dyDescent="0.25"/>
    <row r="606691" ht="15.75" customHeight="1" x14ac:dyDescent="0.25"/>
    <row r="606698" ht="15" customHeight="1" x14ac:dyDescent="0.25"/>
    <row r="606699" ht="15.75" customHeight="1" x14ac:dyDescent="0.25"/>
    <row r="606706" ht="15" customHeight="1" x14ac:dyDescent="0.25"/>
    <row r="606707" ht="15.75" customHeight="1" x14ac:dyDescent="0.25"/>
    <row r="606714" ht="15" customHeight="1" x14ac:dyDescent="0.25"/>
    <row r="606715" ht="15.75" customHeight="1" x14ac:dyDescent="0.25"/>
    <row r="606722" ht="15" customHeight="1" x14ac:dyDescent="0.25"/>
    <row r="606723" ht="15.75" customHeight="1" x14ac:dyDescent="0.25"/>
    <row r="606730" ht="15" customHeight="1" x14ac:dyDescent="0.25"/>
    <row r="606731" ht="15.75" customHeight="1" x14ac:dyDescent="0.25"/>
    <row r="606738" ht="15" customHeight="1" x14ac:dyDescent="0.25"/>
    <row r="606739" ht="15.75" customHeight="1" x14ac:dyDescent="0.25"/>
    <row r="606746" ht="15" customHeight="1" x14ac:dyDescent="0.25"/>
    <row r="606747" ht="15.75" customHeight="1" x14ac:dyDescent="0.25"/>
    <row r="606754" ht="15" customHeight="1" x14ac:dyDescent="0.25"/>
    <row r="606755" ht="15.75" customHeight="1" x14ac:dyDescent="0.25"/>
    <row r="606762" ht="15" customHeight="1" x14ac:dyDescent="0.25"/>
    <row r="606763" ht="15.75" customHeight="1" x14ac:dyDescent="0.25"/>
    <row r="606770" ht="15" customHeight="1" x14ac:dyDescent="0.25"/>
    <row r="606771" ht="15.75" customHeight="1" x14ac:dyDescent="0.25"/>
    <row r="606778" ht="15" customHeight="1" x14ac:dyDescent="0.25"/>
    <row r="606779" ht="15.75" customHeight="1" x14ac:dyDescent="0.25"/>
    <row r="606786" ht="15" customHeight="1" x14ac:dyDescent="0.25"/>
    <row r="606787" ht="15.75" customHeight="1" x14ac:dyDescent="0.25"/>
    <row r="606794" ht="15" customHeight="1" x14ac:dyDescent="0.25"/>
    <row r="606795" ht="15.75" customHeight="1" x14ac:dyDescent="0.25"/>
    <row r="606802" ht="15" customHeight="1" x14ac:dyDescent="0.25"/>
    <row r="606803" ht="15.75" customHeight="1" x14ac:dyDescent="0.25"/>
    <row r="606810" ht="15" customHeight="1" x14ac:dyDescent="0.25"/>
    <row r="606811" ht="15.75" customHeight="1" x14ac:dyDescent="0.25"/>
    <row r="606818" ht="15" customHeight="1" x14ac:dyDescent="0.25"/>
    <row r="606819" ht="15.75" customHeight="1" x14ac:dyDescent="0.25"/>
    <row r="606826" ht="15" customHeight="1" x14ac:dyDescent="0.25"/>
    <row r="606827" ht="15.75" customHeight="1" x14ac:dyDescent="0.25"/>
    <row r="606834" ht="15" customHeight="1" x14ac:dyDescent="0.25"/>
    <row r="606835" ht="15.75" customHeight="1" x14ac:dyDescent="0.25"/>
    <row r="606842" ht="15" customHeight="1" x14ac:dyDescent="0.25"/>
    <row r="606843" ht="15.75" customHeight="1" x14ac:dyDescent="0.25"/>
    <row r="606850" ht="15" customHeight="1" x14ac:dyDescent="0.25"/>
    <row r="606851" ht="15.75" customHeight="1" x14ac:dyDescent="0.25"/>
    <row r="606858" ht="15" customHeight="1" x14ac:dyDescent="0.25"/>
    <row r="606859" ht="15.75" customHeight="1" x14ac:dyDescent="0.25"/>
    <row r="606866" ht="15" customHeight="1" x14ac:dyDescent="0.25"/>
    <row r="606867" ht="15.75" customHeight="1" x14ac:dyDescent="0.25"/>
    <row r="606874" ht="15" customHeight="1" x14ac:dyDescent="0.25"/>
    <row r="606875" ht="15.75" customHeight="1" x14ac:dyDescent="0.25"/>
    <row r="606882" ht="15" customHeight="1" x14ac:dyDescent="0.25"/>
    <row r="606883" ht="15.75" customHeight="1" x14ac:dyDescent="0.25"/>
    <row r="606890" ht="15" customHeight="1" x14ac:dyDescent="0.25"/>
    <row r="606891" ht="15.75" customHeight="1" x14ac:dyDescent="0.25"/>
    <row r="606898" ht="15" customHeight="1" x14ac:dyDescent="0.25"/>
    <row r="606899" ht="15.75" customHeight="1" x14ac:dyDescent="0.25"/>
    <row r="606906" ht="15" customHeight="1" x14ac:dyDescent="0.25"/>
    <row r="606907" ht="15.75" customHeight="1" x14ac:dyDescent="0.25"/>
    <row r="606914" ht="15" customHeight="1" x14ac:dyDescent="0.25"/>
    <row r="606915" ht="15.75" customHeight="1" x14ac:dyDescent="0.25"/>
    <row r="606922" ht="15" customHeight="1" x14ac:dyDescent="0.25"/>
    <row r="606923" ht="15.75" customHeight="1" x14ac:dyDescent="0.25"/>
    <row r="606930" ht="15" customHeight="1" x14ac:dyDescent="0.25"/>
    <row r="606931" ht="15.75" customHeight="1" x14ac:dyDescent="0.25"/>
    <row r="606938" ht="15" customHeight="1" x14ac:dyDescent="0.25"/>
    <row r="606939" ht="15.75" customHeight="1" x14ac:dyDescent="0.25"/>
    <row r="606946" ht="15" customHeight="1" x14ac:dyDescent="0.25"/>
    <row r="606947" ht="15.75" customHeight="1" x14ac:dyDescent="0.25"/>
    <row r="606954" ht="15" customHeight="1" x14ac:dyDescent="0.25"/>
    <row r="606955" ht="15.75" customHeight="1" x14ac:dyDescent="0.25"/>
    <row r="606962" ht="15" customHeight="1" x14ac:dyDescent="0.25"/>
    <row r="606963" ht="15.75" customHeight="1" x14ac:dyDescent="0.25"/>
    <row r="606970" ht="15" customHeight="1" x14ac:dyDescent="0.25"/>
    <row r="606971" ht="15.75" customHeight="1" x14ac:dyDescent="0.25"/>
    <row r="606978" ht="15" customHeight="1" x14ac:dyDescent="0.25"/>
    <row r="606979" ht="15.75" customHeight="1" x14ac:dyDescent="0.25"/>
    <row r="606986" ht="15" customHeight="1" x14ac:dyDescent="0.25"/>
    <row r="606987" ht="15.75" customHeight="1" x14ac:dyDescent="0.25"/>
    <row r="606994" ht="15" customHeight="1" x14ac:dyDescent="0.25"/>
    <row r="606995" ht="15.75" customHeight="1" x14ac:dyDescent="0.25"/>
    <row r="607002" ht="15" customHeight="1" x14ac:dyDescent="0.25"/>
    <row r="607003" ht="15.75" customHeight="1" x14ac:dyDescent="0.25"/>
    <row r="607010" ht="15" customHeight="1" x14ac:dyDescent="0.25"/>
    <row r="607011" ht="15.75" customHeight="1" x14ac:dyDescent="0.25"/>
    <row r="607018" ht="15" customHeight="1" x14ac:dyDescent="0.25"/>
    <row r="607019" ht="15.75" customHeight="1" x14ac:dyDescent="0.25"/>
    <row r="607026" ht="15" customHeight="1" x14ac:dyDescent="0.25"/>
    <row r="607027" ht="15.75" customHeight="1" x14ac:dyDescent="0.25"/>
    <row r="607034" ht="15" customHeight="1" x14ac:dyDescent="0.25"/>
    <row r="607035" ht="15.75" customHeight="1" x14ac:dyDescent="0.25"/>
    <row r="607042" ht="15" customHeight="1" x14ac:dyDescent="0.25"/>
    <row r="607043" ht="15.75" customHeight="1" x14ac:dyDescent="0.25"/>
    <row r="607050" ht="15" customHeight="1" x14ac:dyDescent="0.25"/>
    <row r="607051" ht="15.75" customHeight="1" x14ac:dyDescent="0.25"/>
    <row r="607058" ht="15" customHeight="1" x14ac:dyDescent="0.25"/>
    <row r="607059" ht="15.75" customHeight="1" x14ac:dyDescent="0.25"/>
    <row r="607066" ht="15" customHeight="1" x14ac:dyDescent="0.25"/>
    <row r="607067" ht="15.75" customHeight="1" x14ac:dyDescent="0.25"/>
    <row r="607074" ht="15" customHeight="1" x14ac:dyDescent="0.25"/>
    <row r="607075" ht="15.75" customHeight="1" x14ac:dyDescent="0.25"/>
    <row r="607082" ht="15" customHeight="1" x14ac:dyDescent="0.25"/>
    <row r="607083" ht="15.75" customHeight="1" x14ac:dyDescent="0.25"/>
    <row r="607090" ht="15" customHeight="1" x14ac:dyDescent="0.25"/>
    <row r="607091" ht="15.75" customHeight="1" x14ac:dyDescent="0.25"/>
    <row r="607098" ht="15" customHeight="1" x14ac:dyDescent="0.25"/>
    <row r="607099" ht="15.75" customHeight="1" x14ac:dyDescent="0.25"/>
    <row r="607106" ht="15" customHeight="1" x14ac:dyDescent="0.25"/>
    <row r="607107" ht="15.75" customHeight="1" x14ac:dyDescent="0.25"/>
    <row r="607114" ht="15" customHeight="1" x14ac:dyDescent="0.25"/>
    <row r="607115" ht="15.75" customHeight="1" x14ac:dyDescent="0.25"/>
    <row r="607122" ht="15" customHeight="1" x14ac:dyDescent="0.25"/>
    <row r="607123" ht="15.75" customHeight="1" x14ac:dyDescent="0.25"/>
    <row r="607130" ht="15" customHeight="1" x14ac:dyDescent="0.25"/>
    <row r="607131" ht="15.75" customHeight="1" x14ac:dyDescent="0.25"/>
    <row r="607138" ht="15" customHeight="1" x14ac:dyDescent="0.25"/>
    <row r="607139" ht="15.75" customHeight="1" x14ac:dyDescent="0.25"/>
    <row r="607146" ht="15" customHeight="1" x14ac:dyDescent="0.25"/>
    <row r="607147" ht="15.75" customHeight="1" x14ac:dyDescent="0.25"/>
    <row r="607154" ht="15" customHeight="1" x14ac:dyDescent="0.25"/>
    <row r="607155" ht="15.75" customHeight="1" x14ac:dyDescent="0.25"/>
    <row r="607162" ht="15" customHeight="1" x14ac:dyDescent="0.25"/>
    <row r="607163" ht="15.75" customHeight="1" x14ac:dyDescent="0.25"/>
    <row r="607170" ht="15" customHeight="1" x14ac:dyDescent="0.25"/>
    <row r="607171" ht="15.75" customHeight="1" x14ac:dyDescent="0.25"/>
    <row r="607178" ht="15" customHeight="1" x14ac:dyDescent="0.25"/>
    <row r="607179" ht="15.75" customHeight="1" x14ac:dyDescent="0.25"/>
    <row r="607186" ht="15" customHeight="1" x14ac:dyDescent="0.25"/>
    <row r="607187" ht="15.75" customHeight="1" x14ac:dyDescent="0.25"/>
    <row r="607194" ht="15" customHeight="1" x14ac:dyDescent="0.25"/>
    <row r="607195" ht="15.75" customHeight="1" x14ac:dyDescent="0.25"/>
    <row r="607202" ht="15" customHeight="1" x14ac:dyDescent="0.25"/>
    <row r="607203" ht="15.75" customHeight="1" x14ac:dyDescent="0.25"/>
    <row r="607210" ht="15" customHeight="1" x14ac:dyDescent="0.25"/>
    <row r="607211" ht="15.75" customHeight="1" x14ac:dyDescent="0.25"/>
    <row r="607218" ht="15" customHeight="1" x14ac:dyDescent="0.25"/>
    <row r="607219" ht="15.75" customHeight="1" x14ac:dyDescent="0.25"/>
    <row r="607226" ht="15" customHeight="1" x14ac:dyDescent="0.25"/>
    <row r="607227" ht="15.75" customHeight="1" x14ac:dyDescent="0.25"/>
    <row r="607234" ht="15" customHeight="1" x14ac:dyDescent="0.25"/>
    <row r="607235" ht="15.75" customHeight="1" x14ac:dyDescent="0.25"/>
    <row r="607242" ht="15" customHeight="1" x14ac:dyDescent="0.25"/>
    <row r="607243" ht="15.75" customHeight="1" x14ac:dyDescent="0.25"/>
    <row r="607250" ht="15" customHeight="1" x14ac:dyDescent="0.25"/>
    <row r="607251" ht="15.75" customHeight="1" x14ac:dyDescent="0.25"/>
    <row r="607258" ht="15" customHeight="1" x14ac:dyDescent="0.25"/>
    <row r="607259" ht="15.75" customHeight="1" x14ac:dyDescent="0.25"/>
    <row r="607266" ht="15" customHeight="1" x14ac:dyDescent="0.25"/>
    <row r="607267" ht="15.75" customHeight="1" x14ac:dyDescent="0.25"/>
    <row r="607274" ht="15" customHeight="1" x14ac:dyDescent="0.25"/>
    <row r="607275" ht="15.75" customHeight="1" x14ac:dyDescent="0.25"/>
    <row r="607282" ht="15" customHeight="1" x14ac:dyDescent="0.25"/>
    <row r="607283" ht="15.75" customHeight="1" x14ac:dyDescent="0.25"/>
    <row r="607290" ht="15" customHeight="1" x14ac:dyDescent="0.25"/>
    <row r="607291" ht="15.75" customHeight="1" x14ac:dyDescent="0.25"/>
    <row r="607298" ht="15" customHeight="1" x14ac:dyDescent="0.25"/>
    <row r="607299" ht="15.75" customHeight="1" x14ac:dyDescent="0.25"/>
    <row r="607306" ht="15" customHeight="1" x14ac:dyDescent="0.25"/>
    <row r="607307" ht="15.75" customHeight="1" x14ac:dyDescent="0.25"/>
    <row r="607314" ht="15" customHeight="1" x14ac:dyDescent="0.25"/>
    <row r="607315" ht="15.75" customHeight="1" x14ac:dyDescent="0.25"/>
    <row r="607322" ht="15" customHeight="1" x14ac:dyDescent="0.25"/>
    <row r="607323" ht="15.75" customHeight="1" x14ac:dyDescent="0.25"/>
    <row r="607330" ht="15" customHeight="1" x14ac:dyDescent="0.25"/>
    <row r="607331" ht="15.75" customHeight="1" x14ac:dyDescent="0.25"/>
    <row r="607338" ht="15" customHeight="1" x14ac:dyDescent="0.25"/>
    <row r="607339" ht="15.75" customHeight="1" x14ac:dyDescent="0.25"/>
    <row r="607346" ht="15" customHeight="1" x14ac:dyDescent="0.25"/>
    <row r="607347" ht="15.75" customHeight="1" x14ac:dyDescent="0.25"/>
    <row r="607354" ht="15" customHeight="1" x14ac:dyDescent="0.25"/>
    <row r="607355" ht="15.75" customHeight="1" x14ac:dyDescent="0.25"/>
    <row r="607362" ht="15" customHeight="1" x14ac:dyDescent="0.25"/>
    <row r="607363" ht="15.75" customHeight="1" x14ac:dyDescent="0.25"/>
    <row r="607370" ht="15" customHeight="1" x14ac:dyDescent="0.25"/>
    <row r="607371" ht="15.75" customHeight="1" x14ac:dyDescent="0.25"/>
    <row r="607378" ht="15" customHeight="1" x14ac:dyDescent="0.25"/>
    <row r="607379" ht="15.75" customHeight="1" x14ac:dyDescent="0.25"/>
    <row r="607386" ht="15" customHeight="1" x14ac:dyDescent="0.25"/>
    <row r="607387" ht="15.75" customHeight="1" x14ac:dyDescent="0.25"/>
    <row r="607394" ht="15" customHeight="1" x14ac:dyDescent="0.25"/>
    <row r="607395" ht="15.75" customHeight="1" x14ac:dyDescent="0.25"/>
    <row r="607402" ht="15" customHeight="1" x14ac:dyDescent="0.25"/>
    <row r="607403" ht="15.75" customHeight="1" x14ac:dyDescent="0.25"/>
    <row r="607410" ht="15" customHeight="1" x14ac:dyDescent="0.25"/>
    <row r="607411" ht="15.75" customHeight="1" x14ac:dyDescent="0.25"/>
    <row r="607418" ht="15" customHeight="1" x14ac:dyDescent="0.25"/>
    <row r="607419" ht="15.75" customHeight="1" x14ac:dyDescent="0.25"/>
    <row r="607426" ht="15" customHeight="1" x14ac:dyDescent="0.25"/>
    <row r="607427" ht="15.75" customHeight="1" x14ac:dyDescent="0.25"/>
    <row r="607434" ht="15" customHeight="1" x14ac:dyDescent="0.25"/>
    <row r="607435" ht="15.75" customHeight="1" x14ac:dyDescent="0.25"/>
    <row r="607442" ht="15" customHeight="1" x14ac:dyDescent="0.25"/>
    <row r="607443" ht="15.75" customHeight="1" x14ac:dyDescent="0.25"/>
    <row r="607450" ht="15" customHeight="1" x14ac:dyDescent="0.25"/>
    <row r="607451" ht="15.75" customHeight="1" x14ac:dyDescent="0.25"/>
    <row r="607458" ht="15" customHeight="1" x14ac:dyDescent="0.25"/>
    <row r="607459" ht="15.75" customHeight="1" x14ac:dyDescent="0.25"/>
    <row r="607466" ht="15" customHeight="1" x14ac:dyDescent="0.25"/>
    <row r="607467" ht="15.75" customHeight="1" x14ac:dyDescent="0.25"/>
    <row r="607474" ht="15" customHeight="1" x14ac:dyDescent="0.25"/>
    <row r="607475" ht="15.75" customHeight="1" x14ac:dyDescent="0.25"/>
    <row r="607482" ht="15" customHeight="1" x14ac:dyDescent="0.25"/>
    <row r="607483" ht="15.75" customHeight="1" x14ac:dyDescent="0.25"/>
    <row r="607490" ht="15" customHeight="1" x14ac:dyDescent="0.25"/>
    <row r="607491" ht="15.75" customHeight="1" x14ac:dyDescent="0.25"/>
    <row r="607498" ht="15" customHeight="1" x14ac:dyDescent="0.25"/>
    <row r="607499" ht="15.75" customHeight="1" x14ac:dyDescent="0.25"/>
    <row r="607506" ht="15" customHeight="1" x14ac:dyDescent="0.25"/>
    <row r="607507" ht="15.75" customHeight="1" x14ac:dyDescent="0.25"/>
    <row r="607514" ht="15" customHeight="1" x14ac:dyDescent="0.25"/>
    <row r="607515" ht="15.75" customHeight="1" x14ac:dyDescent="0.25"/>
    <row r="607522" ht="15" customHeight="1" x14ac:dyDescent="0.25"/>
    <row r="607523" ht="15.75" customHeight="1" x14ac:dyDescent="0.25"/>
    <row r="607530" ht="15" customHeight="1" x14ac:dyDescent="0.25"/>
    <row r="607531" ht="15.75" customHeight="1" x14ac:dyDescent="0.25"/>
    <row r="607538" ht="15" customHeight="1" x14ac:dyDescent="0.25"/>
    <row r="607539" ht="15.75" customHeight="1" x14ac:dyDescent="0.25"/>
    <row r="607546" ht="15" customHeight="1" x14ac:dyDescent="0.25"/>
    <row r="607547" ht="15.75" customHeight="1" x14ac:dyDescent="0.25"/>
    <row r="607554" ht="15" customHeight="1" x14ac:dyDescent="0.25"/>
    <row r="607555" ht="15.75" customHeight="1" x14ac:dyDescent="0.25"/>
    <row r="607562" ht="15" customHeight="1" x14ac:dyDescent="0.25"/>
    <row r="607563" ht="15.75" customHeight="1" x14ac:dyDescent="0.25"/>
    <row r="607570" ht="15" customHeight="1" x14ac:dyDescent="0.25"/>
    <row r="607571" ht="15.75" customHeight="1" x14ac:dyDescent="0.25"/>
    <row r="607578" ht="15" customHeight="1" x14ac:dyDescent="0.25"/>
    <row r="607579" ht="15.75" customHeight="1" x14ac:dyDescent="0.25"/>
    <row r="607586" ht="15" customHeight="1" x14ac:dyDescent="0.25"/>
    <row r="607587" ht="15.75" customHeight="1" x14ac:dyDescent="0.25"/>
    <row r="607594" ht="15" customHeight="1" x14ac:dyDescent="0.25"/>
    <row r="607595" ht="15.75" customHeight="1" x14ac:dyDescent="0.25"/>
    <row r="607602" ht="15" customHeight="1" x14ac:dyDescent="0.25"/>
    <row r="607603" ht="15.75" customHeight="1" x14ac:dyDescent="0.25"/>
    <row r="607610" ht="15" customHeight="1" x14ac:dyDescent="0.25"/>
    <row r="607611" ht="15.75" customHeight="1" x14ac:dyDescent="0.25"/>
    <row r="607618" ht="15" customHeight="1" x14ac:dyDescent="0.25"/>
    <row r="607619" ht="15.75" customHeight="1" x14ac:dyDescent="0.25"/>
    <row r="607626" ht="15" customHeight="1" x14ac:dyDescent="0.25"/>
    <row r="607627" ht="15.75" customHeight="1" x14ac:dyDescent="0.25"/>
    <row r="607634" ht="15" customHeight="1" x14ac:dyDescent="0.25"/>
    <row r="607635" ht="15.75" customHeight="1" x14ac:dyDescent="0.25"/>
    <row r="607642" ht="15" customHeight="1" x14ac:dyDescent="0.25"/>
    <row r="607643" ht="15.75" customHeight="1" x14ac:dyDescent="0.25"/>
    <row r="607650" ht="15" customHeight="1" x14ac:dyDescent="0.25"/>
    <row r="607651" ht="15.75" customHeight="1" x14ac:dyDescent="0.25"/>
    <row r="607658" ht="15" customHeight="1" x14ac:dyDescent="0.25"/>
    <row r="607659" ht="15.75" customHeight="1" x14ac:dyDescent="0.25"/>
    <row r="607666" ht="15" customHeight="1" x14ac:dyDescent="0.25"/>
    <row r="607667" ht="15.75" customHeight="1" x14ac:dyDescent="0.25"/>
    <row r="607674" ht="15" customHeight="1" x14ac:dyDescent="0.25"/>
    <row r="607675" ht="15.75" customHeight="1" x14ac:dyDescent="0.25"/>
    <row r="607682" ht="15" customHeight="1" x14ac:dyDescent="0.25"/>
    <row r="607683" ht="15.75" customHeight="1" x14ac:dyDescent="0.25"/>
    <row r="607690" ht="15" customHeight="1" x14ac:dyDescent="0.25"/>
    <row r="607691" ht="15.75" customHeight="1" x14ac:dyDescent="0.25"/>
    <row r="607698" ht="15" customHeight="1" x14ac:dyDescent="0.25"/>
    <row r="607699" ht="15.75" customHeight="1" x14ac:dyDescent="0.25"/>
    <row r="607706" ht="15" customHeight="1" x14ac:dyDescent="0.25"/>
    <row r="607707" ht="15.75" customHeight="1" x14ac:dyDescent="0.25"/>
    <row r="607714" ht="15" customHeight="1" x14ac:dyDescent="0.25"/>
    <row r="607715" ht="15.75" customHeight="1" x14ac:dyDescent="0.25"/>
    <row r="607722" ht="15" customHeight="1" x14ac:dyDescent="0.25"/>
    <row r="607723" ht="15.75" customHeight="1" x14ac:dyDescent="0.25"/>
    <row r="607730" ht="15" customHeight="1" x14ac:dyDescent="0.25"/>
    <row r="607731" ht="15.75" customHeight="1" x14ac:dyDescent="0.25"/>
    <row r="607738" ht="15" customHeight="1" x14ac:dyDescent="0.25"/>
    <row r="607739" ht="15.75" customHeight="1" x14ac:dyDescent="0.25"/>
    <row r="607746" ht="15" customHeight="1" x14ac:dyDescent="0.25"/>
    <row r="607747" ht="15.75" customHeight="1" x14ac:dyDescent="0.25"/>
    <row r="607754" ht="15" customHeight="1" x14ac:dyDescent="0.25"/>
    <row r="607755" ht="15.75" customHeight="1" x14ac:dyDescent="0.25"/>
    <row r="607762" ht="15" customHeight="1" x14ac:dyDescent="0.25"/>
    <row r="607763" ht="15.75" customHeight="1" x14ac:dyDescent="0.25"/>
    <row r="607770" ht="15" customHeight="1" x14ac:dyDescent="0.25"/>
    <row r="607771" ht="15.75" customHeight="1" x14ac:dyDescent="0.25"/>
    <row r="607778" ht="15" customHeight="1" x14ac:dyDescent="0.25"/>
    <row r="607779" ht="15.75" customHeight="1" x14ac:dyDescent="0.25"/>
    <row r="607786" ht="15" customHeight="1" x14ac:dyDescent="0.25"/>
    <row r="607787" ht="15.75" customHeight="1" x14ac:dyDescent="0.25"/>
    <row r="607794" ht="15" customHeight="1" x14ac:dyDescent="0.25"/>
    <row r="607795" ht="15.75" customHeight="1" x14ac:dyDescent="0.25"/>
    <row r="607802" ht="15" customHeight="1" x14ac:dyDescent="0.25"/>
    <row r="607803" ht="15.75" customHeight="1" x14ac:dyDescent="0.25"/>
    <row r="607810" ht="15" customHeight="1" x14ac:dyDescent="0.25"/>
    <row r="607811" ht="15.75" customHeight="1" x14ac:dyDescent="0.25"/>
    <row r="607818" ht="15" customHeight="1" x14ac:dyDescent="0.25"/>
    <row r="607819" ht="15.75" customHeight="1" x14ac:dyDescent="0.25"/>
    <row r="607826" ht="15" customHeight="1" x14ac:dyDescent="0.25"/>
    <row r="607827" ht="15.75" customHeight="1" x14ac:dyDescent="0.25"/>
    <row r="607834" ht="15" customHeight="1" x14ac:dyDescent="0.25"/>
    <row r="607835" ht="15.75" customHeight="1" x14ac:dyDescent="0.25"/>
    <row r="607842" ht="15" customHeight="1" x14ac:dyDescent="0.25"/>
    <row r="607843" ht="15.75" customHeight="1" x14ac:dyDescent="0.25"/>
    <row r="607850" ht="15" customHeight="1" x14ac:dyDescent="0.25"/>
    <row r="607851" ht="15.75" customHeight="1" x14ac:dyDescent="0.25"/>
    <row r="607858" ht="15" customHeight="1" x14ac:dyDescent="0.25"/>
    <row r="607859" ht="15.75" customHeight="1" x14ac:dyDescent="0.25"/>
    <row r="607866" ht="15" customHeight="1" x14ac:dyDescent="0.25"/>
    <row r="607867" ht="15.75" customHeight="1" x14ac:dyDescent="0.25"/>
    <row r="607874" ht="15" customHeight="1" x14ac:dyDescent="0.25"/>
    <row r="607875" ht="15.75" customHeight="1" x14ac:dyDescent="0.25"/>
    <row r="607882" ht="15" customHeight="1" x14ac:dyDescent="0.25"/>
    <row r="607883" ht="15.75" customHeight="1" x14ac:dyDescent="0.25"/>
    <row r="607890" ht="15" customHeight="1" x14ac:dyDescent="0.25"/>
    <row r="607891" ht="15.75" customHeight="1" x14ac:dyDescent="0.25"/>
    <row r="607898" ht="15" customHeight="1" x14ac:dyDescent="0.25"/>
    <row r="607899" ht="15.75" customHeight="1" x14ac:dyDescent="0.25"/>
    <row r="607906" ht="15" customHeight="1" x14ac:dyDescent="0.25"/>
    <row r="607907" ht="15.75" customHeight="1" x14ac:dyDescent="0.25"/>
    <row r="607914" ht="15" customHeight="1" x14ac:dyDescent="0.25"/>
    <row r="607915" ht="15.75" customHeight="1" x14ac:dyDescent="0.25"/>
    <row r="607922" ht="15" customHeight="1" x14ac:dyDescent="0.25"/>
    <row r="607923" ht="15.75" customHeight="1" x14ac:dyDescent="0.25"/>
    <row r="607930" ht="15" customHeight="1" x14ac:dyDescent="0.25"/>
    <row r="607931" ht="15.75" customHeight="1" x14ac:dyDescent="0.25"/>
    <row r="607938" ht="15" customHeight="1" x14ac:dyDescent="0.25"/>
    <row r="607939" ht="15.75" customHeight="1" x14ac:dyDescent="0.25"/>
    <row r="607946" ht="15" customHeight="1" x14ac:dyDescent="0.25"/>
    <row r="607947" ht="15.75" customHeight="1" x14ac:dyDescent="0.25"/>
    <row r="607954" ht="15" customHeight="1" x14ac:dyDescent="0.25"/>
    <row r="607955" ht="15.75" customHeight="1" x14ac:dyDescent="0.25"/>
    <row r="607962" ht="15" customHeight="1" x14ac:dyDescent="0.25"/>
    <row r="607963" ht="15.75" customHeight="1" x14ac:dyDescent="0.25"/>
    <row r="607970" ht="15" customHeight="1" x14ac:dyDescent="0.25"/>
    <row r="607971" ht="15.75" customHeight="1" x14ac:dyDescent="0.25"/>
    <row r="607978" ht="15" customHeight="1" x14ac:dyDescent="0.25"/>
    <row r="607979" ht="15.75" customHeight="1" x14ac:dyDescent="0.25"/>
    <row r="607986" ht="15" customHeight="1" x14ac:dyDescent="0.25"/>
    <row r="607987" ht="15.75" customHeight="1" x14ac:dyDescent="0.25"/>
    <row r="607994" ht="15" customHeight="1" x14ac:dyDescent="0.25"/>
    <row r="607995" ht="15.75" customHeight="1" x14ac:dyDescent="0.25"/>
    <row r="608002" ht="15" customHeight="1" x14ac:dyDescent="0.25"/>
    <row r="608003" ht="15.75" customHeight="1" x14ac:dyDescent="0.25"/>
    <row r="608010" ht="15" customHeight="1" x14ac:dyDescent="0.25"/>
    <row r="608011" ht="15.75" customHeight="1" x14ac:dyDescent="0.25"/>
    <row r="608018" ht="15" customHeight="1" x14ac:dyDescent="0.25"/>
    <row r="608019" ht="15.75" customHeight="1" x14ac:dyDescent="0.25"/>
    <row r="608026" ht="15" customHeight="1" x14ac:dyDescent="0.25"/>
    <row r="608027" ht="15.75" customHeight="1" x14ac:dyDescent="0.25"/>
    <row r="608034" ht="15" customHeight="1" x14ac:dyDescent="0.25"/>
    <row r="608035" ht="15.75" customHeight="1" x14ac:dyDescent="0.25"/>
    <row r="608042" ht="15" customHeight="1" x14ac:dyDescent="0.25"/>
    <row r="608043" ht="15.75" customHeight="1" x14ac:dyDescent="0.25"/>
    <row r="608050" ht="15" customHeight="1" x14ac:dyDescent="0.25"/>
    <row r="608051" ht="15.75" customHeight="1" x14ac:dyDescent="0.25"/>
    <row r="608058" ht="15" customHeight="1" x14ac:dyDescent="0.25"/>
    <row r="608059" ht="15.75" customHeight="1" x14ac:dyDescent="0.25"/>
    <row r="608066" ht="15" customHeight="1" x14ac:dyDescent="0.25"/>
    <row r="608067" ht="15.75" customHeight="1" x14ac:dyDescent="0.25"/>
    <row r="608074" ht="15" customHeight="1" x14ac:dyDescent="0.25"/>
    <row r="608075" ht="15.75" customHeight="1" x14ac:dyDescent="0.25"/>
    <row r="608082" ht="15" customHeight="1" x14ac:dyDescent="0.25"/>
    <row r="608083" ht="15.75" customHeight="1" x14ac:dyDescent="0.25"/>
    <row r="608090" ht="15" customHeight="1" x14ac:dyDescent="0.25"/>
    <row r="608091" ht="15.75" customHeight="1" x14ac:dyDescent="0.25"/>
    <row r="608098" ht="15" customHeight="1" x14ac:dyDescent="0.25"/>
    <row r="608099" ht="15.75" customHeight="1" x14ac:dyDescent="0.25"/>
    <row r="608106" ht="15" customHeight="1" x14ac:dyDescent="0.25"/>
    <row r="608107" ht="15.75" customHeight="1" x14ac:dyDescent="0.25"/>
    <row r="608114" ht="15" customHeight="1" x14ac:dyDescent="0.25"/>
    <row r="608115" ht="15.75" customHeight="1" x14ac:dyDescent="0.25"/>
    <row r="608122" ht="15" customHeight="1" x14ac:dyDescent="0.25"/>
    <row r="608123" ht="15.75" customHeight="1" x14ac:dyDescent="0.25"/>
    <row r="608130" ht="15" customHeight="1" x14ac:dyDescent="0.25"/>
    <row r="608131" ht="15.75" customHeight="1" x14ac:dyDescent="0.25"/>
    <row r="608138" ht="15" customHeight="1" x14ac:dyDescent="0.25"/>
    <row r="608139" ht="15.75" customHeight="1" x14ac:dyDescent="0.25"/>
    <row r="608146" ht="15" customHeight="1" x14ac:dyDescent="0.25"/>
    <row r="608147" ht="15.75" customHeight="1" x14ac:dyDescent="0.25"/>
    <row r="608154" ht="15" customHeight="1" x14ac:dyDescent="0.25"/>
    <row r="608155" ht="15.75" customHeight="1" x14ac:dyDescent="0.25"/>
    <row r="608162" ht="15" customHeight="1" x14ac:dyDescent="0.25"/>
    <row r="608163" ht="15.75" customHeight="1" x14ac:dyDescent="0.25"/>
    <row r="608170" ht="15" customHeight="1" x14ac:dyDescent="0.25"/>
    <row r="608171" ht="15.75" customHeight="1" x14ac:dyDescent="0.25"/>
    <row r="608178" ht="15" customHeight="1" x14ac:dyDescent="0.25"/>
    <row r="608179" ht="15.75" customHeight="1" x14ac:dyDescent="0.25"/>
    <row r="608186" ht="15" customHeight="1" x14ac:dyDescent="0.25"/>
    <row r="608187" ht="15.75" customHeight="1" x14ac:dyDescent="0.25"/>
    <row r="608194" ht="15" customHeight="1" x14ac:dyDescent="0.25"/>
    <row r="608195" ht="15.75" customHeight="1" x14ac:dyDescent="0.25"/>
    <row r="608202" ht="15" customHeight="1" x14ac:dyDescent="0.25"/>
    <row r="608203" ht="15.75" customHeight="1" x14ac:dyDescent="0.25"/>
    <row r="608210" ht="15" customHeight="1" x14ac:dyDescent="0.25"/>
    <row r="608211" ht="15.75" customHeight="1" x14ac:dyDescent="0.25"/>
    <row r="608218" ht="15" customHeight="1" x14ac:dyDescent="0.25"/>
    <row r="608219" ht="15.75" customHeight="1" x14ac:dyDescent="0.25"/>
    <row r="608226" ht="15" customHeight="1" x14ac:dyDescent="0.25"/>
    <row r="608227" ht="15.75" customHeight="1" x14ac:dyDescent="0.25"/>
    <row r="608234" ht="15" customHeight="1" x14ac:dyDescent="0.25"/>
    <row r="608235" ht="15.75" customHeight="1" x14ac:dyDescent="0.25"/>
    <row r="608242" ht="15" customHeight="1" x14ac:dyDescent="0.25"/>
    <row r="608243" ht="15.75" customHeight="1" x14ac:dyDescent="0.25"/>
    <row r="608250" ht="15" customHeight="1" x14ac:dyDescent="0.25"/>
    <row r="608251" ht="15.75" customHeight="1" x14ac:dyDescent="0.25"/>
    <row r="608258" ht="15" customHeight="1" x14ac:dyDescent="0.25"/>
    <row r="608259" ht="15.75" customHeight="1" x14ac:dyDescent="0.25"/>
    <row r="608266" ht="15" customHeight="1" x14ac:dyDescent="0.25"/>
    <row r="608267" ht="15.75" customHeight="1" x14ac:dyDescent="0.25"/>
    <row r="608274" ht="15" customHeight="1" x14ac:dyDescent="0.25"/>
    <row r="608275" ht="15.75" customHeight="1" x14ac:dyDescent="0.25"/>
    <row r="608282" ht="15" customHeight="1" x14ac:dyDescent="0.25"/>
    <row r="608283" ht="15.75" customHeight="1" x14ac:dyDescent="0.25"/>
    <row r="608290" ht="15" customHeight="1" x14ac:dyDescent="0.25"/>
    <row r="608291" ht="15.75" customHeight="1" x14ac:dyDescent="0.25"/>
    <row r="608298" ht="15" customHeight="1" x14ac:dyDescent="0.25"/>
    <row r="608299" ht="15.75" customHeight="1" x14ac:dyDescent="0.25"/>
    <row r="608306" ht="15" customHeight="1" x14ac:dyDescent="0.25"/>
    <row r="608307" ht="15.75" customHeight="1" x14ac:dyDescent="0.25"/>
    <row r="608314" ht="15" customHeight="1" x14ac:dyDescent="0.25"/>
    <row r="608315" ht="15.75" customHeight="1" x14ac:dyDescent="0.25"/>
    <row r="608322" ht="15" customHeight="1" x14ac:dyDescent="0.25"/>
    <row r="608323" ht="15.75" customHeight="1" x14ac:dyDescent="0.25"/>
    <row r="608330" ht="15" customHeight="1" x14ac:dyDescent="0.25"/>
    <row r="608331" ht="15.75" customHeight="1" x14ac:dyDescent="0.25"/>
    <row r="608338" ht="15" customHeight="1" x14ac:dyDescent="0.25"/>
    <row r="608339" ht="15.75" customHeight="1" x14ac:dyDescent="0.25"/>
    <row r="608346" ht="15" customHeight="1" x14ac:dyDescent="0.25"/>
    <row r="608347" ht="15.75" customHeight="1" x14ac:dyDescent="0.25"/>
    <row r="608354" ht="15" customHeight="1" x14ac:dyDescent="0.25"/>
    <row r="608355" ht="15.75" customHeight="1" x14ac:dyDescent="0.25"/>
    <row r="608362" ht="15" customHeight="1" x14ac:dyDescent="0.25"/>
    <row r="608363" ht="15.75" customHeight="1" x14ac:dyDescent="0.25"/>
    <row r="608370" ht="15" customHeight="1" x14ac:dyDescent="0.25"/>
    <row r="608371" ht="15.75" customHeight="1" x14ac:dyDescent="0.25"/>
    <row r="608378" ht="15" customHeight="1" x14ac:dyDescent="0.25"/>
    <row r="608379" ht="15.75" customHeight="1" x14ac:dyDescent="0.25"/>
    <row r="608386" ht="15" customHeight="1" x14ac:dyDescent="0.25"/>
    <row r="608387" ht="15.75" customHeight="1" x14ac:dyDescent="0.25"/>
    <row r="608394" ht="15" customHeight="1" x14ac:dyDescent="0.25"/>
    <row r="608395" ht="15.75" customHeight="1" x14ac:dyDescent="0.25"/>
    <row r="608402" ht="15" customHeight="1" x14ac:dyDescent="0.25"/>
    <row r="608403" ht="15.75" customHeight="1" x14ac:dyDescent="0.25"/>
    <row r="608410" ht="15" customHeight="1" x14ac:dyDescent="0.25"/>
    <row r="608411" ht="15.75" customHeight="1" x14ac:dyDescent="0.25"/>
    <row r="608418" ht="15" customHeight="1" x14ac:dyDescent="0.25"/>
    <row r="608419" ht="15.75" customHeight="1" x14ac:dyDescent="0.25"/>
    <row r="608426" ht="15" customHeight="1" x14ac:dyDescent="0.25"/>
    <row r="608427" ht="15.75" customHeight="1" x14ac:dyDescent="0.25"/>
    <row r="608434" ht="15" customHeight="1" x14ac:dyDescent="0.25"/>
    <row r="608435" ht="15.75" customHeight="1" x14ac:dyDescent="0.25"/>
    <row r="608442" ht="15" customHeight="1" x14ac:dyDescent="0.25"/>
    <row r="608443" ht="15.75" customHeight="1" x14ac:dyDescent="0.25"/>
    <row r="608450" ht="15" customHeight="1" x14ac:dyDescent="0.25"/>
    <row r="608451" ht="15.75" customHeight="1" x14ac:dyDescent="0.25"/>
    <row r="608458" ht="15" customHeight="1" x14ac:dyDescent="0.25"/>
    <row r="608459" ht="15.75" customHeight="1" x14ac:dyDescent="0.25"/>
    <row r="608466" ht="15" customHeight="1" x14ac:dyDescent="0.25"/>
    <row r="608467" ht="15.75" customHeight="1" x14ac:dyDescent="0.25"/>
    <row r="608474" ht="15" customHeight="1" x14ac:dyDescent="0.25"/>
    <row r="608475" ht="15.75" customHeight="1" x14ac:dyDescent="0.25"/>
    <row r="608482" ht="15" customHeight="1" x14ac:dyDescent="0.25"/>
    <row r="608483" ht="15.75" customHeight="1" x14ac:dyDescent="0.25"/>
    <row r="608490" ht="15" customHeight="1" x14ac:dyDescent="0.25"/>
    <row r="608491" ht="15.75" customHeight="1" x14ac:dyDescent="0.25"/>
    <row r="608498" ht="15" customHeight="1" x14ac:dyDescent="0.25"/>
    <row r="608499" ht="15.75" customHeight="1" x14ac:dyDescent="0.25"/>
    <row r="608506" ht="15" customHeight="1" x14ac:dyDescent="0.25"/>
    <row r="608507" ht="15.75" customHeight="1" x14ac:dyDescent="0.25"/>
    <row r="608514" ht="15" customHeight="1" x14ac:dyDescent="0.25"/>
    <row r="608515" ht="15.75" customHeight="1" x14ac:dyDescent="0.25"/>
    <row r="608522" ht="15" customHeight="1" x14ac:dyDescent="0.25"/>
    <row r="608523" ht="15.75" customHeight="1" x14ac:dyDescent="0.25"/>
    <row r="608530" ht="15" customHeight="1" x14ac:dyDescent="0.25"/>
    <row r="608531" ht="15.75" customHeight="1" x14ac:dyDescent="0.25"/>
    <row r="608538" ht="15" customHeight="1" x14ac:dyDescent="0.25"/>
    <row r="608539" ht="15.75" customHeight="1" x14ac:dyDescent="0.25"/>
    <row r="608546" ht="15" customHeight="1" x14ac:dyDescent="0.25"/>
    <row r="608547" ht="15.75" customHeight="1" x14ac:dyDescent="0.25"/>
    <row r="608554" ht="15" customHeight="1" x14ac:dyDescent="0.25"/>
    <row r="608555" ht="15.75" customHeight="1" x14ac:dyDescent="0.25"/>
    <row r="608562" ht="15" customHeight="1" x14ac:dyDescent="0.25"/>
    <row r="608563" ht="15.75" customHeight="1" x14ac:dyDescent="0.25"/>
    <row r="608570" ht="15" customHeight="1" x14ac:dyDescent="0.25"/>
    <row r="608571" ht="15.75" customHeight="1" x14ac:dyDescent="0.25"/>
    <row r="608578" ht="15" customHeight="1" x14ac:dyDescent="0.25"/>
    <row r="608579" ht="15.75" customHeight="1" x14ac:dyDescent="0.25"/>
    <row r="608586" ht="15" customHeight="1" x14ac:dyDescent="0.25"/>
    <row r="608587" ht="15.75" customHeight="1" x14ac:dyDescent="0.25"/>
    <row r="608594" ht="15" customHeight="1" x14ac:dyDescent="0.25"/>
    <row r="608595" ht="15.75" customHeight="1" x14ac:dyDescent="0.25"/>
    <row r="608602" ht="15" customHeight="1" x14ac:dyDescent="0.25"/>
    <row r="608603" ht="15.75" customHeight="1" x14ac:dyDescent="0.25"/>
    <row r="608610" ht="15" customHeight="1" x14ac:dyDescent="0.25"/>
    <row r="608611" ht="15.75" customHeight="1" x14ac:dyDescent="0.25"/>
    <row r="608618" ht="15" customHeight="1" x14ac:dyDescent="0.25"/>
    <row r="608619" ht="15.75" customHeight="1" x14ac:dyDescent="0.25"/>
    <row r="608626" ht="15" customHeight="1" x14ac:dyDescent="0.25"/>
    <row r="608627" ht="15.75" customHeight="1" x14ac:dyDescent="0.25"/>
    <row r="608634" ht="15" customHeight="1" x14ac:dyDescent="0.25"/>
    <row r="608635" ht="15.75" customHeight="1" x14ac:dyDescent="0.25"/>
    <row r="608642" ht="15" customHeight="1" x14ac:dyDescent="0.25"/>
    <row r="608643" ht="15.75" customHeight="1" x14ac:dyDescent="0.25"/>
    <row r="608650" ht="15" customHeight="1" x14ac:dyDescent="0.25"/>
    <row r="608651" ht="15.75" customHeight="1" x14ac:dyDescent="0.25"/>
    <row r="608658" ht="15" customHeight="1" x14ac:dyDescent="0.25"/>
    <row r="608659" ht="15.75" customHeight="1" x14ac:dyDescent="0.25"/>
    <row r="608666" ht="15" customHeight="1" x14ac:dyDescent="0.25"/>
    <row r="608667" ht="15.75" customHeight="1" x14ac:dyDescent="0.25"/>
    <row r="608674" ht="15" customHeight="1" x14ac:dyDescent="0.25"/>
    <row r="608675" ht="15.75" customHeight="1" x14ac:dyDescent="0.25"/>
    <row r="608682" ht="15" customHeight="1" x14ac:dyDescent="0.25"/>
    <row r="608683" ht="15.75" customHeight="1" x14ac:dyDescent="0.25"/>
    <row r="608690" ht="15" customHeight="1" x14ac:dyDescent="0.25"/>
    <row r="608691" ht="15.75" customHeight="1" x14ac:dyDescent="0.25"/>
    <row r="608698" ht="15" customHeight="1" x14ac:dyDescent="0.25"/>
    <row r="608699" ht="15.75" customHeight="1" x14ac:dyDescent="0.25"/>
    <row r="608706" ht="15" customHeight="1" x14ac:dyDescent="0.25"/>
    <row r="608707" ht="15.75" customHeight="1" x14ac:dyDescent="0.25"/>
    <row r="608714" ht="15" customHeight="1" x14ac:dyDescent="0.25"/>
    <row r="608715" ht="15.75" customHeight="1" x14ac:dyDescent="0.25"/>
    <row r="608722" ht="15" customHeight="1" x14ac:dyDescent="0.25"/>
    <row r="608723" ht="15.75" customHeight="1" x14ac:dyDescent="0.25"/>
    <row r="608730" ht="15" customHeight="1" x14ac:dyDescent="0.25"/>
    <row r="608731" ht="15.75" customHeight="1" x14ac:dyDescent="0.25"/>
    <row r="608738" ht="15" customHeight="1" x14ac:dyDescent="0.25"/>
    <row r="608739" ht="15.75" customHeight="1" x14ac:dyDescent="0.25"/>
    <row r="608746" ht="15" customHeight="1" x14ac:dyDescent="0.25"/>
    <row r="608747" ht="15.75" customHeight="1" x14ac:dyDescent="0.25"/>
    <row r="608754" ht="15" customHeight="1" x14ac:dyDescent="0.25"/>
    <row r="608755" ht="15.75" customHeight="1" x14ac:dyDescent="0.25"/>
    <row r="608762" ht="15" customHeight="1" x14ac:dyDescent="0.25"/>
    <row r="608763" ht="15.75" customHeight="1" x14ac:dyDescent="0.25"/>
    <row r="608770" ht="15" customHeight="1" x14ac:dyDescent="0.25"/>
    <row r="608771" ht="15.75" customHeight="1" x14ac:dyDescent="0.25"/>
    <row r="608778" ht="15" customHeight="1" x14ac:dyDescent="0.25"/>
    <row r="608779" ht="15.75" customHeight="1" x14ac:dyDescent="0.25"/>
    <row r="608786" ht="15" customHeight="1" x14ac:dyDescent="0.25"/>
    <row r="608787" ht="15.75" customHeight="1" x14ac:dyDescent="0.25"/>
    <row r="608794" ht="15" customHeight="1" x14ac:dyDescent="0.25"/>
    <row r="608795" ht="15.75" customHeight="1" x14ac:dyDescent="0.25"/>
    <row r="608802" ht="15" customHeight="1" x14ac:dyDescent="0.25"/>
    <row r="608803" ht="15.75" customHeight="1" x14ac:dyDescent="0.25"/>
    <row r="608810" ht="15" customHeight="1" x14ac:dyDescent="0.25"/>
    <row r="608811" ht="15.75" customHeight="1" x14ac:dyDescent="0.25"/>
    <row r="608818" ht="15" customHeight="1" x14ac:dyDescent="0.25"/>
    <row r="608819" ht="15.75" customHeight="1" x14ac:dyDescent="0.25"/>
    <row r="608826" ht="15" customHeight="1" x14ac:dyDescent="0.25"/>
    <row r="608827" ht="15.75" customHeight="1" x14ac:dyDescent="0.25"/>
    <row r="608834" ht="15" customHeight="1" x14ac:dyDescent="0.25"/>
    <row r="608835" ht="15.75" customHeight="1" x14ac:dyDescent="0.25"/>
    <row r="608842" ht="15" customHeight="1" x14ac:dyDescent="0.25"/>
    <row r="608843" ht="15.75" customHeight="1" x14ac:dyDescent="0.25"/>
    <row r="608850" ht="15" customHeight="1" x14ac:dyDescent="0.25"/>
    <row r="608851" ht="15.75" customHeight="1" x14ac:dyDescent="0.25"/>
    <row r="608858" ht="15" customHeight="1" x14ac:dyDescent="0.25"/>
    <row r="608859" ht="15.75" customHeight="1" x14ac:dyDescent="0.25"/>
    <row r="608866" ht="15" customHeight="1" x14ac:dyDescent="0.25"/>
    <row r="608867" ht="15.75" customHeight="1" x14ac:dyDescent="0.25"/>
    <row r="608874" ht="15" customHeight="1" x14ac:dyDescent="0.25"/>
    <row r="608875" ht="15.75" customHeight="1" x14ac:dyDescent="0.25"/>
    <row r="608882" ht="15" customHeight="1" x14ac:dyDescent="0.25"/>
    <row r="608883" ht="15.75" customHeight="1" x14ac:dyDescent="0.25"/>
    <row r="608890" ht="15" customHeight="1" x14ac:dyDescent="0.25"/>
    <row r="608891" ht="15.75" customHeight="1" x14ac:dyDescent="0.25"/>
    <row r="608898" ht="15" customHeight="1" x14ac:dyDescent="0.25"/>
    <row r="608899" ht="15.75" customHeight="1" x14ac:dyDescent="0.25"/>
    <row r="608906" ht="15" customHeight="1" x14ac:dyDescent="0.25"/>
    <row r="608907" ht="15.75" customHeight="1" x14ac:dyDescent="0.25"/>
    <row r="608914" ht="15" customHeight="1" x14ac:dyDescent="0.25"/>
    <row r="608915" ht="15.75" customHeight="1" x14ac:dyDescent="0.25"/>
    <row r="608922" ht="15" customHeight="1" x14ac:dyDescent="0.25"/>
    <row r="608923" ht="15.75" customHeight="1" x14ac:dyDescent="0.25"/>
    <row r="608930" ht="15" customHeight="1" x14ac:dyDescent="0.25"/>
    <row r="608931" ht="15.75" customHeight="1" x14ac:dyDescent="0.25"/>
    <row r="608938" ht="15" customHeight="1" x14ac:dyDescent="0.25"/>
    <row r="608939" ht="15.75" customHeight="1" x14ac:dyDescent="0.25"/>
    <row r="608946" ht="15" customHeight="1" x14ac:dyDescent="0.25"/>
    <row r="608947" ht="15.75" customHeight="1" x14ac:dyDescent="0.25"/>
    <row r="608954" ht="15" customHeight="1" x14ac:dyDescent="0.25"/>
    <row r="608955" ht="15.75" customHeight="1" x14ac:dyDescent="0.25"/>
    <row r="608962" ht="15" customHeight="1" x14ac:dyDescent="0.25"/>
    <row r="608963" ht="15.75" customHeight="1" x14ac:dyDescent="0.25"/>
    <row r="608970" ht="15" customHeight="1" x14ac:dyDescent="0.25"/>
    <row r="608971" ht="15.75" customHeight="1" x14ac:dyDescent="0.25"/>
    <row r="608978" ht="15" customHeight="1" x14ac:dyDescent="0.25"/>
    <row r="608979" ht="15.75" customHeight="1" x14ac:dyDescent="0.25"/>
    <row r="608986" ht="15" customHeight="1" x14ac:dyDescent="0.25"/>
    <row r="608987" ht="15.75" customHeight="1" x14ac:dyDescent="0.25"/>
    <row r="608994" ht="15" customHeight="1" x14ac:dyDescent="0.25"/>
    <row r="608995" ht="15.75" customHeight="1" x14ac:dyDescent="0.25"/>
    <row r="609002" ht="15" customHeight="1" x14ac:dyDescent="0.25"/>
    <row r="609003" ht="15.75" customHeight="1" x14ac:dyDescent="0.25"/>
    <row r="609010" ht="15" customHeight="1" x14ac:dyDescent="0.25"/>
    <row r="609011" ht="15.75" customHeight="1" x14ac:dyDescent="0.25"/>
    <row r="609018" ht="15" customHeight="1" x14ac:dyDescent="0.25"/>
    <row r="609019" ht="15.75" customHeight="1" x14ac:dyDescent="0.25"/>
    <row r="609026" ht="15" customHeight="1" x14ac:dyDescent="0.25"/>
    <row r="609027" ht="15.75" customHeight="1" x14ac:dyDescent="0.25"/>
    <row r="609034" ht="15" customHeight="1" x14ac:dyDescent="0.25"/>
    <row r="609035" ht="15.75" customHeight="1" x14ac:dyDescent="0.25"/>
    <row r="609042" ht="15" customHeight="1" x14ac:dyDescent="0.25"/>
    <row r="609043" ht="15.75" customHeight="1" x14ac:dyDescent="0.25"/>
    <row r="609050" ht="15" customHeight="1" x14ac:dyDescent="0.25"/>
    <row r="609051" ht="15.75" customHeight="1" x14ac:dyDescent="0.25"/>
    <row r="609058" ht="15" customHeight="1" x14ac:dyDescent="0.25"/>
    <row r="609059" ht="15.75" customHeight="1" x14ac:dyDescent="0.25"/>
    <row r="609066" ht="15" customHeight="1" x14ac:dyDescent="0.25"/>
    <row r="609067" ht="15.75" customHeight="1" x14ac:dyDescent="0.25"/>
    <row r="609074" ht="15" customHeight="1" x14ac:dyDescent="0.25"/>
    <row r="609075" ht="15.75" customHeight="1" x14ac:dyDescent="0.25"/>
    <row r="609082" ht="15" customHeight="1" x14ac:dyDescent="0.25"/>
    <row r="609083" ht="15.75" customHeight="1" x14ac:dyDescent="0.25"/>
    <row r="609090" ht="15" customHeight="1" x14ac:dyDescent="0.25"/>
    <row r="609091" ht="15.75" customHeight="1" x14ac:dyDescent="0.25"/>
    <row r="609098" ht="15" customHeight="1" x14ac:dyDescent="0.25"/>
    <row r="609099" ht="15.75" customHeight="1" x14ac:dyDescent="0.25"/>
    <row r="609106" ht="15" customHeight="1" x14ac:dyDescent="0.25"/>
    <row r="609107" ht="15.75" customHeight="1" x14ac:dyDescent="0.25"/>
    <row r="609114" ht="15" customHeight="1" x14ac:dyDescent="0.25"/>
    <row r="609115" ht="15.75" customHeight="1" x14ac:dyDescent="0.25"/>
    <row r="609122" ht="15" customHeight="1" x14ac:dyDescent="0.25"/>
    <row r="609123" ht="15.75" customHeight="1" x14ac:dyDescent="0.25"/>
    <row r="609130" ht="15" customHeight="1" x14ac:dyDescent="0.25"/>
    <row r="609131" ht="15.75" customHeight="1" x14ac:dyDescent="0.25"/>
    <row r="609138" ht="15" customHeight="1" x14ac:dyDescent="0.25"/>
    <row r="609139" ht="15.75" customHeight="1" x14ac:dyDescent="0.25"/>
    <row r="609146" ht="15" customHeight="1" x14ac:dyDescent="0.25"/>
    <row r="609147" ht="15.75" customHeight="1" x14ac:dyDescent="0.25"/>
    <row r="609154" ht="15" customHeight="1" x14ac:dyDescent="0.25"/>
    <row r="609155" ht="15.75" customHeight="1" x14ac:dyDescent="0.25"/>
    <row r="609162" ht="15" customHeight="1" x14ac:dyDescent="0.25"/>
    <row r="609163" ht="15.75" customHeight="1" x14ac:dyDescent="0.25"/>
    <row r="609170" ht="15" customHeight="1" x14ac:dyDescent="0.25"/>
    <row r="609171" ht="15.75" customHeight="1" x14ac:dyDescent="0.25"/>
    <row r="609178" ht="15" customHeight="1" x14ac:dyDescent="0.25"/>
    <row r="609179" ht="15.75" customHeight="1" x14ac:dyDescent="0.25"/>
    <row r="609186" ht="15" customHeight="1" x14ac:dyDescent="0.25"/>
    <row r="609187" ht="15.75" customHeight="1" x14ac:dyDescent="0.25"/>
    <row r="609194" ht="15" customHeight="1" x14ac:dyDescent="0.25"/>
    <row r="609195" ht="15.75" customHeight="1" x14ac:dyDescent="0.25"/>
    <row r="609202" ht="15" customHeight="1" x14ac:dyDescent="0.25"/>
    <row r="609203" ht="15.75" customHeight="1" x14ac:dyDescent="0.25"/>
    <row r="609210" ht="15" customHeight="1" x14ac:dyDescent="0.25"/>
    <row r="609211" ht="15.75" customHeight="1" x14ac:dyDescent="0.25"/>
    <row r="609218" ht="15" customHeight="1" x14ac:dyDescent="0.25"/>
    <row r="609219" ht="15.75" customHeight="1" x14ac:dyDescent="0.25"/>
    <row r="609226" ht="15" customHeight="1" x14ac:dyDescent="0.25"/>
    <row r="609227" ht="15.75" customHeight="1" x14ac:dyDescent="0.25"/>
    <row r="609234" ht="15" customHeight="1" x14ac:dyDescent="0.25"/>
    <row r="609235" ht="15.75" customHeight="1" x14ac:dyDescent="0.25"/>
    <row r="609242" ht="15" customHeight="1" x14ac:dyDescent="0.25"/>
    <row r="609243" ht="15.75" customHeight="1" x14ac:dyDescent="0.25"/>
    <row r="609250" ht="15" customHeight="1" x14ac:dyDescent="0.25"/>
    <row r="609251" ht="15.75" customHeight="1" x14ac:dyDescent="0.25"/>
    <row r="609258" ht="15" customHeight="1" x14ac:dyDescent="0.25"/>
    <row r="609259" ht="15.75" customHeight="1" x14ac:dyDescent="0.25"/>
    <row r="609266" ht="15" customHeight="1" x14ac:dyDescent="0.25"/>
    <row r="609267" ht="15.75" customHeight="1" x14ac:dyDescent="0.25"/>
    <row r="609274" ht="15" customHeight="1" x14ac:dyDescent="0.25"/>
    <row r="609275" ht="15.75" customHeight="1" x14ac:dyDescent="0.25"/>
    <row r="609282" ht="15" customHeight="1" x14ac:dyDescent="0.25"/>
    <row r="609283" ht="15.75" customHeight="1" x14ac:dyDescent="0.25"/>
    <row r="609290" ht="15" customHeight="1" x14ac:dyDescent="0.25"/>
    <row r="609291" ht="15.75" customHeight="1" x14ac:dyDescent="0.25"/>
    <row r="609298" ht="15" customHeight="1" x14ac:dyDescent="0.25"/>
    <row r="609299" ht="15.75" customHeight="1" x14ac:dyDescent="0.25"/>
    <row r="609306" ht="15" customHeight="1" x14ac:dyDescent="0.25"/>
    <row r="609307" ht="15.75" customHeight="1" x14ac:dyDescent="0.25"/>
    <row r="609314" ht="15" customHeight="1" x14ac:dyDescent="0.25"/>
    <row r="609315" ht="15.75" customHeight="1" x14ac:dyDescent="0.25"/>
    <row r="609322" ht="15" customHeight="1" x14ac:dyDescent="0.25"/>
    <row r="609323" ht="15.75" customHeight="1" x14ac:dyDescent="0.25"/>
    <row r="609330" ht="15" customHeight="1" x14ac:dyDescent="0.25"/>
    <row r="609331" ht="15.75" customHeight="1" x14ac:dyDescent="0.25"/>
    <row r="609338" ht="15" customHeight="1" x14ac:dyDescent="0.25"/>
    <row r="609339" ht="15.75" customHeight="1" x14ac:dyDescent="0.25"/>
    <row r="609346" ht="15" customHeight="1" x14ac:dyDescent="0.25"/>
    <row r="609347" ht="15.75" customHeight="1" x14ac:dyDescent="0.25"/>
    <row r="609354" ht="15" customHeight="1" x14ac:dyDescent="0.25"/>
    <row r="609355" ht="15.75" customHeight="1" x14ac:dyDescent="0.25"/>
    <row r="609362" ht="15" customHeight="1" x14ac:dyDescent="0.25"/>
    <row r="609363" ht="15.75" customHeight="1" x14ac:dyDescent="0.25"/>
    <row r="609370" ht="15" customHeight="1" x14ac:dyDescent="0.25"/>
    <row r="609371" ht="15.75" customHeight="1" x14ac:dyDescent="0.25"/>
    <row r="609378" ht="15" customHeight="1" x14ac:dyDescent="0.25"/>
    <row r="609379" ht="15.75" customHeight="1" x14ac:dyDescent="0.25"/>
    <row r="609386" ht="15" customHeight="1" x14ac:dyDescent="0.25"/>
    <row r="609387" ht="15.75" customHeight="1" x14ac:dyDescent="0.25"/>
    <row r="609394" ht="15" customHeight="1" x14ac:dyDescent="0.25"/>
    <row r="609395" ht="15.75" customHeight="1" x14ac:dyDescent="0.25"/>
    <row r="609402" ht="15" customHeight="1" x14ac:dyDescent="0.25"/>
    <row r="609403" ht="15.75" customHeight="1" x14ac:dyDescent="0.25"/>
    <row r="609410" ht="15" customHeight="1" x14ac:dyDescent="0.25"/>
    <row r="609411" ht="15.75" customHeight="1" x14ac:dyDescent="0.25"/>
    <row r="609418" ht="15" customHeight="1" x14ac:dyDescent="0.25"/>
    <row r="609419" ht="15.75" customHeight="1" x14ac:dyDescent="0.25"/>
    <row r="609426" ht="15" customHeight="1" x14ac:dyDescent="0.25"/>
    <row r="609427" ht="15.75" customHeight="1" x14ac:dyDescent="0.25"/>
    <row r="609434" ht="15" customHeight="1" x14ac:dyDescent="0.25"/>
    <row r="609435" ht="15.75" customHeight="1" x14ac:dyDescent="0.25"/>
    <row r="609442" ht="15" customHeight="1" x14ac:dyDescent="0.25"/>
    <row r="609443" ht="15.75" customHeight="1" x14ac:dyDescent="0.25"/>
    <row r="609450" ht="15" customHeight="1" x14ac:dyDescent="0.25"/>
    <row r="609451" ht="15.75" customHeight="1" x14ac:dyDescent="0.25"/>
    <row r="609458" ht="15" customHeight="1" x14ac:dyDescent="0.25"/>
    <row r="609459" ht="15.75" customHeight="1" x14ac:dyDescent="0.25"/>
    <row r="609466" ht="15" customHeight="1" x14ac:dyDescent="0.25"/>
    <row r="609467" ht="15.75" customHeight="1" x14ac:dyDescent="0.25"/>
    <row r="609474" ht="15" customHeight="1" x14ac:dyDescent="0.25"/>
    <row r="609475" ht="15.75" customHeight="1" x14ac:dyDescent="0.25"/>
    <row r="609482" ht="15" customHeight="1" x14ac:dyDescent="0.25"/>
    <row r="609483" ht="15.75" customHeight="1" x14ac:dyDescent="0.25"/>
    <row r="609490" ht="15" customHeight="1" x14ac:dyDescent="0.25"/>
    <row r="609491" ht="15.75" customHeight="1" x14ac:dyDescent="0.25"/>
    <row r="609498" ht="15" customHeight="1" x14ac:dyDescent="0.25"/>
    <row r="609499" ht="15.75" customHeight="1" x14ac:dyDescent="0.25"/>
    <row r="609506" ht="15" customHeight="1" x14ac:dyDescent="0.25"/>
    <row r="609507" ht="15.75" customHeight="1" x14ac:dyDescent="0.25"/>
    <row r="609514" ht="15" customHeight="1" x14ac:dyDescent="0.25"/>
    <row r="609515" ht="15.75" customHeight="1" x14ac:dyDescent="0.25"/>
    <row r="609522" ht="15" customHeight="1" x14ac:dyDescent="0.25"/>
    <row r="609523" ht="15.75" customHeight="1" x14ac:dyDescent="0.25"/>
    <row r="609530" ht="15" customHeight="1" x14ac:dyDescent="0.25"/>
    <row r="609531" ht="15.75" customHeight="1" x14ac:dyDescent="0.25"/>
    <row r="609538" ht="15" customHeight="1" x14ac:dyDescent="0.25"/>
    <row r="609539" ht="15.75" customHeight="1" x14ac:dyDescent="0.25"/>
    <row r="609546" ht="15" customHeight="1" x14ac:dyDescent="0.25"/>
    <row r="609547" ht="15.75" customHeight="1" x14ac:dyDescent="0.25"/>
    <row r="609554" ht="15" customHeight="1" x14ac:dyDescent="0.25"/>
    <row r="609555" ht="15.75" customHeight="1" x14ac:dyDescent="0.25"/>
    <row r="609562" ht="15" customHeight="1" x14ac:dyDescent="0.25"/>
    <row r="609563" ht="15.75" customHeight="1" x14ac:dyDescent="0.25"/>
    <row r="609570" ht="15" customHeight="1" x14ac:dyDescent="0.25"/>
    <row r="609571" ht="15.75" customHeight="1" x14ac:dyDescent="0.25"/>
    <row r="609578" ht="15" customHeight="1" x14ac:dyDescent="0.25"/>
    <row r="609579" ht="15.75" customHeight="1" x14ac:dyDescent="0.25"/>
    <row r="609586" ht="15" customHeight="1" x14ac:dyDescent="0.25"/>
    <row r="609587" ht="15.75" customHeight="1" x14ac:dyDescent="0.25"/>
    <row r="609594" ht="15" customHeight="1" x14ac:dyDescent="0.25"/>
    <row r="609595" ht="15.75" customHeight="1" x14ac:dyDescent="0.25"/>
    <row r="609602" ht="15" customHeight="1" x14ac:dyDescent="0.25"/>
    <row r="609603" ht="15.75" customHeight="1" x14ac:dyDescent="0.25"/>
    <row r="609610" ht="15" customHeight="1" x14ac:dyDescent="0.25"/>
    <row r="609611" ht="15.75" customHeight="1" x14ac:dyDescent="0.25"/>
    <row r="609618" ht="15" customHeight="1" x14ac:dyDescent="0.25"/>
    <row r="609619" ht="15.75" customHeight="1" x14ac:dyDescent="0.25"/>
    <row r="609626" ht="15" customHeight="1" x14ac:dyDescent="0.25"/>
    <row r="609627" ht="15.75" customHeight="1" x14ac:dyDescent="0.25"/>
    <row r="609634" ht="15" customHeight="1" x14ac:dyDescent="0.25"/>
    <row r="609635" ht="15.75" customHeight="1" x14ac:dyDescent="0.25"/>
    <row r="609642" ht="15" customHeight="1" x14ac:dyDescent="0.25"/>
    <row r="609643" ht="15.75" customHeight="1" x14ac:dyDescent="0.25"/>
    <row r="609650" ht="15" customHeight="1" x14ac:dyDescent="0.25"/>
    <row r="609651" ht="15.75" customHeight="1" x14ac:dyDescent="0.25"/>
    <row r="609658" ht="15" customHeight="1" x14ac:dyDescent="0.25"/>
    <row r="609659" ht="15.75" customHeight="1" x14ac:dyDescent="0.25"/>
    <row r="609666" ht="15" customHeight="1" x14ac:dyDescent="0.25"/>
    <row r="609667" ht="15.75" customHeight="1" x14ac:dyDescent="0.25"/>
    <row r="609674" ht="15" customHeight="1" x14ac:dyDescent="0.25"/>
    <row r="609675" ht="15.75" customHeight="1" x14ac:dyDescent="0.25"/>
    <row r="609682" ht="15" customHeight="1" x14ac:dyDescent="0.25"/>
    <row r="609683" ht="15.75" customHeight="1" x14ac:dyDescent="0.25"/>
    <row r="609690" ht="15" customHeight="1" x14ac:dyDescent="0.25"/>
    <row r="609691" ht="15.75" customHeight="1" x14ac:dyDescent="0.25"/>
    <row r="609698" ht="15" customHeight="1" x14ac:dyDescent="0.25"/>
    <row r="609699" ht="15.75" customHeight="1" x14ac:dyDescent="0.25"/>
    <row r="609706" ht="15" customHeight="1" x14ac:dyDescent="0.25"/>
    <row r="609707" ht="15.75" customHeight="1" x14ac:dyDescent="0.25"/>
    <row r="609714" ht="15" customHeight="1" x14ac:dyDescent="0.25"/>
    <row r="609715" ht="15.75" customHeight="1" x14ac:dyDescent="0.25"/>
    <row r="609722" ht="15" customHeight="1" x14ac:dyDescent="0.25"/>
    <row r="609723" ht="15.75" customHeight="1" x14ac:dyDescent="0.25"/>
    <row r="609730" ht="15" customHeight="1" x14ac:dyDescent="0.25"/>
    <row r="609731" ht="15.75" customHeight="1" x14ac:dyDescent="0.25"/>
    <row r="609738" ht="15" customHeight="1" x14ac:dyDescent="0.25"/>
    <row r="609739" ht="15.75" customHeight="1" x14ac:dyDescent="0.25"/>
    <row r="609746" ht="15" customHeight="1" x14ac:dyDescent="0.25"/>
    <row r="609747" ht="15.75" customHeight="1" x14ac:dyDescent="0.25"/>
    <row r="609754" ht="15" customHeight="1" x14ac:dyDescent="0.25"/>
    <row r="609755" ht="15.75" customHeight="1" x14ac:dyDescent="0.25"/>
    <row r="609762" ht="15" customHeight="1" x14ac:dyDescent="0.25"/>
    <row r="609763" ht="15.75" customHeight="1" x14ac:dyDescent="0.25"/>
    <row r="609770" ht="15" customHeight="1" x14ac:dyDescent="0.25"/>
    <row r="609771" ht="15.75" customHeight="1" x14ac:dyDescent="0.25"/>
    <row r="609778" ht="15" customHeight="1" x14ac:dyDescent="0.25"/>
    <row r="609779" ht="15.75" customHeight="1" x14ac:dyDescent="0.25"/>
    <row r="609786" ht="15" customHeight="1" x14ac:dyDescent="0.25"/>
    <row r="609787" ht="15.75" customHeight="1" x14ac:dyDescent="0.25"/>
    <row r="609794" ht="15" customHeight="1" x14ac:dyDescent="0.25"/>
    <row r="609795" ht="15.75" customHeight="1" x14ac:dyDescent="0.25"/>
    <row r="609802" ht="15" customHeight="1" x14ac:dyDescent="0.25"/>
    <row r="609803" ht="15.75" customHeight="1" x14ac:dyDescent="0.25"/>
    <row r="609810" ht="15" customHeight="1" x14ac:dyDescent="0.25"/>
    <row r="609811" ht="15.75" customHeight="1" x14ac:dyDescent="0.25"/>
    <row r="609818" ht="15" customHeight="1" x14ac:dyDescent="0.25"/>
    <row r="609819" ht="15.75" customHeight="1" x14ac:dyDescent="0.25"/>
    <row r="609826" ht="15" customHeight="1" x14ac:dyDescent="0.25"/>
    <row r="609827" ht="15.75" customHeight="1" x14ac:dyDescent="0.25"/>
    <row r="609834" ht="15" customHeight="1" x14ac:dyDescent="0.25"/>
    <row r="609835" ht="15.75" customHeight="1" x14ac:dyDescent="0.25"/>
    <row r="609842" ht="15" customHeight="1" x14ac:dyDescent="0.25"/>
    <row r="609843" ht="15.75" customHeight="1" x14ac:dyDescent="0.25"/>
    <row r="609850" ht="15" customHeight="1" x14ac:dyDescent="0.25"/>
    <row r="609851" ht="15.75" customHeight="1" x14ac:dyDescent="0.25"/>
    <row r="609858" ht="15" customHeight="1" x14ac:dyDescent="0.25"/>
    <row r="609859" ht="15.75" customHeight="1" x14ac:dyDescent="0.25"/>
    <row r="609866" ht="15" customHeight="1" x14ac:dyDescent="0.25"/>
    <row r="609867" ht="15.75" customHeight="1" x14ac:dyDescent="0.25"/>
    <row r="609874" ht="15" customHeight="1" x14ac:dyDescent="0.25"/>
    <row r="609875" ht="15.75" customHeight="1" x14ac:dyDescent="0.25"/>
    <row r="609882" ht="15" customHeight="1" x14ac:dyDescent="0.25"/>
    <row r="609883" ht="15.75" customHeight="1" x14ac:dyDescent="0.25"/>
    <row r="609890" ht="15" customHeight="1" x14ac:dyDescent="0.25"/>
    <row r="609891" ht="15.75" customHeight="1" x14ac:dyDescent="0.25"/>
    <row r="609898" ht="15" customHeight="1" x14ac:dyDescent="0.25"/>
    <row r="609899" ht="15.75" customHeight="1" x14ac:dyDescent="0.25"/>
    <row r="609906" ht="15" customHeight="1" x14ac:dyDescent="0.25"/>
    <row r="609907" ht="15.75" customHeight="1" x14ac:dyDescent="0.25"/>
    <row r="609914" ht="15" customHeight="1" x14ac:dyDescent="0.25"/>
    <row r="609915" ht="15.75" customHeight="1" x14ac:dyDescent="0.25"/>
    <row r="609922" ht="15" customHeight="1" x14ac:dyDescent="0.25"/>
    <row r="609923" ht="15.75" customHeight="1" x14ac:dyDescent="0.25"/>
    <row r="609930" ht="15" customHeight="1" x14ac:dyDescent="0.25"/>
    <row r="609931" ht="15.75" customHeight="1" x14ac:dyDescent="0.25"/>
    <row r="609938" ht="15" customHeight="1" x14ac:dyDescent="0.25"/>
    <row r="609939" ht="15.75" customHeight="1" x14ac:dyDescent="0.25"/>
    <row r="609946" ht="15" customHeight="1" x14ac:dyDescent="0.25"/>
    <row r="609947" ht="15.75" customHeight="1" x14ac:dyDescent="0.25"/>
    <row r="609954" ht="15" customHeight="1" x14ac:dyDescent="0.25"/>
    <row r="609955" ht="15.75" customHeight="1" x14ac:dyDescent="0.25"/>
    <row r="609962" ht="15" customHeight="1" x14ac:dyDescent="0.25"/>
    <row r="609963" ht="15.75" customHeight="1" x14ac:dyDescent="0.25"/>
    <row r="609970" ht="15" customHeight="1" x14ac:dyDescent="0.25"/>
    <row r="609971" ht="15.75" customHeight="1" x14ac:dyDescent="0.25"/>
    <row r="609978" ht="15" customHeight="1" x14ac:dyDescent="0.25"/>
    <row r="609979" ht="15.75" customHeight="1" x14ac:dyDescent="0.25"/>
    <row r="609986" ht="15" customHeight="1" x14ac:dyDescent="0.25"/>
    <row r="609987" ht="15.75" customHeight="1" x14ac:dyDescent="0.25"/>
    <row r="609994" ht="15" customHeight="1" x14ac:dyDescent="0.25"/>
    <row r="609995" ht="15.75" customHeight="1" x14ac:dyDescent="0.25"/>
    <row r="610002" ht="15" customHeight="1" x14ac:dyDescent="0.25"/>
    <row r="610003" ht="15.75" customHeight="1" x14ac:dyDescent="0.25"/>
    <row r="610010" ht="15" customHeight="1" x14ac:dyDescent="0.25"/>
    <row r="610011" ht="15.75" customHeight="1" x14ac:dyDescent="0.25"/>
    <row r="610018" ht="15" customHeight="1" x14ac:dyDescent="0.25"/>
    <row r="610019" ht="15.75" customHeight="1" x14ac:dyDescent="0.25"/>
    <row r="610026" ht="15" customHeight="1" x14ac:dyDescent="0.25"/>
    <row r="610027" ht="15.75" customHeight="1" x14ac:dyDescent="0.25"/>
    <row r="610034" ht="15" customHeight="1" x14ac:dyDescent="0.25"/>
    <row r="610035" ht="15.75" customHeight="1" x14ac:dyDescent="0.25"/>
    <row r="610042" ht="15" customHeight="1" x14ac:dyDescent="0.25"/>
    <row r="610043" ht="15.75" customHeight="1" x14ac:dyDescent="0.25"/>
    <row r="610050" ht="15" customHeight="1" x14ac:dyDescent="0.25"/>
    <row r="610051" ht="15.75" customHeight="1" x14ac:dyDescent="0.25"/>
    <row r="610058" ht="15" customHeight="1" x14ac:dyDescent="0.25"/>
    <row r="610059" ht="15.75" customHeight="1" x14ac:dyDescent="0.25"/>
    <row r="610066" ht="15" customHeight="1" x14ac:dyDescent="0.25"/>
    <row r="610067" ht="15.75" customHeight="1" x14ac:dyDescent="0.25"/>
    <row r="610074" ht="15" customHeight="1" x14ac:dyDescent="0.25"/>
    <row r="610075" ht="15.75" customHeight="1" x14ac:dyDescent="0.25"/>
    <row r="610082" ht="15" customHeight="1" x14ac:dyDescent="0.25"/>
    <row r="610083" ht="15.75" customHeight="1" x14ac:dyDescent="0.25"/>
    <row r="610090" ht="15" customHeight="1" x14ac:dyDescent="0.25"/>
    <row r="610091" ht="15.75" customHeight="1" x14ac:dyDescent="0.25"/>
    <row r="610098" ht="15" customHeight="1" x14ac:dyDescent="0.25"/>
    <row r="610099" ht="15.75" customHeight="1" x14ac:dyDescent="0.25"/>
    <row r="610106" ht="15" customHeight="1" x14ac:dyDescent="0.25"/>
    <row r="610107" ht="15.75" customHeight="1" x14ac:dyDescent="0.25"/>
    <row r="610114" ht="15" customHeight="1" x14ac:dyDescent="0.25"/>
    <row r="610115" ht="15.75" customHeight="1" x14ac:dyDescent="0.25"/>
    <row r="610122" ht="15" customHeight="1" x14ac:dyDescent="0.25"/>
    <row r="610123" ht="15.75" customHeight="1" x14ac:dyDescent="0.25"/>
    <row r="610130" ht="15" customHeight="1" x14ac:dyDescent="0.25"/>
    <row r="610131" ht="15.75" customHeight="1" x14ac:dyDescent="0.25"/>
    <row r="610138" ht="15" customHeight="1" x14ac:dyDescent="0.25"/>
    <row r="610139" ht="15.75" customHeight="1" x14ac:dyDescent="0.25"/>
    <row r="610146" ht="15" customHeight="1" x14ac:dyDescent="0.25"/>
    <row r="610147" ht="15.75" customHeight="1" x14ac:dyDescent="0.25"/>
    <row r="610154" ht="15" customHeight="1" x14ac:dyDescent="0.25"/>
    <row r="610155" ht="15.75" customHeight="1" x14ac:dyDescent="0.25"/>
    <row r="610162" ht="15" customHeight="1" x14ac:dyDescent="0.25"/>
    <row r="610163" ht="15.75" customHeight="1" x14ac:dyDescent="0.25"/>
    <row r="610170" ht="15" customHeight="1" x14ac:dyDescent="0.25"/>
    <row r="610171" ht="15.75" customHeight="1" x14ac:dyDescent="0.25"/>
    <row r="610178" ht="15" customHeight="1" x14ac:dyDescent="0.25"/>
    <row r="610179" ht="15.75" customHeight="1" x14ac:dyDescent="0.25"/>
    <row r="610186" ht="15" customHeight="1" x14ac:dyDescent="0.25"/>
    <row r="610187" ht="15.75" customHeight="1" x14ac:dyDescent="0.25"/>
    <row r="610194" ht="15" customHeight="1" x14ac:dyDescent="0.25"/>
    <row r="610195" ht="15.75" customHeight="1" x14ac:dyDescent="0.25"/>
    <row r="610202" ht="15" customHeight="1" x14ac:dyDescent="0.25"/>
    <row r="610203" ht="15.75" customHeight="1" x14ac:dyDescent="0.25"/>
    <row r="610210" ht="15" customHeight="1" x14ac:dyDescent="0.25"/>
    <row r="610211" ht="15.75" customHeight="1" x14ac:dyDescent="0.25"/>
    <row r="610218" ht="15" customHeight="1" x14ac:dyDescent="0.25"/>
    <row r="610219" ht="15.75" customHeight="1" x14ac:dyDescent="0.25"/>
    <row r="610226" ht="15" customHeight="1" x14ac:dyDescent="0.25"/>
    <row r="610227" ht="15.75" customHeight="1" x14ac:dyDescent="0.25"/>
    <row r="610234" ht="15" customHeight="1" x14ac:dyDescent="0.25"/>
    <row r="610235" ht="15.75" customHeight="1" x14ac:dyDescent="0.25"/>
    <row r="610242" ht="15" customHeight="1" x14ac:dyDescent="0.25"/>
    <row r="610243" ht="15.75" customHeight="1" x14ac:dyDescent="0.25"/>
    <row r="610250" ht="15" customHeight="1" x14ac:dyDescent="0.25"/>
    <row r="610251" ht="15.75" customHeight="1" x14ac:dyDescent="0.25"/>
    <row r="610258" ht="15" customHeight="1" x14ac:dyDescent="0.25"/>
    <row r="610259" ht="15.75" customHeight="1" x14ac:dyDescent="0.25"/>
    <row r="610266" ht="15" customHeight="1" x14ac:dyDescent="0.25"/>
    <row r="610267" ht="15.75" customHeight="1" x14ac:dyDescent="0.25"/>
    <row r="610274" ht="15" customHeight="1" x14ac:dyDescent="0.25"/>
    <row r="610275" ht="15.75" customHeight="1" x14ac:dyDescent="0.25"/>
    <row r="610282" ht="15" customHeight="1" x14ac:dyDescent="0.25"/>
    <row r="610283" ht="15.75" customHeight="1" x14ac:dyDescent="0.25"/>
    <row r="610290" ht="15" customHeight="1" x14ac:dyDescent="0.25"/>
    <row r="610291" ht="15.75" customHeight="1" x14ac:dyDescent="0.25"/>
    <row r="610298" ht="15" customHeight="1" x14ac:dyDescent="0.25"/>
    <row r="610299" ht="15.75" customHeight="1" x14ac:dyDescent="0.25"/>
    <row r="610306" ht="15" customHeight="1" x14ac:dyDescent="0.25"/>
    <row r="610307" ht="15.75" customHeight="1" x14ac:dyDescent="0.25"/>
    <row r="610314" ht="15" customHeight="1" x14ac:dyDescent="0.25"/>
    <row r="610315" ht="15.75" customHeight="1" x14ac:dyDescent="0.25"/>
    <row r="610322" ht="15" customHeight="1" x14ac:dyDescent="0.25"/>
    <row r="610323" ht="15.75" customHeight="1" x14ac:dyDescent="0.25"/>
    <row r="610330" ht="15" customHeight="1" x14ac:dyDescent="0.25"/>
    <row r="610331" ht="15.75" customHeight="1" x14ac:dyDescent="0.25"/>
    <row r="610338" ht="15" customHeight="1" x14ac:dyDescent="0.25"/>
    <row r="610339" ht="15.75" customHeight="1" x14ac:dyDescent="0.25"/>
    <row r="610346" ht="15" customHeight="1" x14ac:dyDescent="0.25"/>
    <row r="610347" ht="15.75" customHeight="1" x14ac:dyDescent="0.25"/>
    <row r="610354" ht="15" customHeight="1" x14ac:dyDescent="0.25"/>
    <row r="610355" ht="15.75" customHeight="1" x14ac:dyDescent="0.25"/>
    <row r="610362" ht="15" customHeight="1" x14ac:dyDescent="0.25"/>
    <row r="610363" ht="15.75" customHeight="1" x14ac:dyDescent="0.25"/>
    <row r="610370" ht="15" customHeight="1" x14ac:dyDescent="0.25"/>
    <row r="610371" ht="15.75" customHeight="1" x14ac:dyDescent="0.25"/>
    <row r="610378" ht="15" customHeight="1" x14ac:dyDescent="0.25"/>
    <row r="610379" ht="15.75" customHeight="1" x14ac:dyDescent="0.25"/>
    <row r="610386" ht="15" customHeight="1" x14ac:dyDescent="0.25"/>
    <row r="610387" ht="15.75" customHeight="1" x14ac:dyDescent="0.25"/>
    <row r="610394" ht="15" customHeight="1" x14ac:dyDescent="0.25"/>
    <row r="610395" ht="15.75" customHeight="1" x14ac:dyDescent="0.25"/>
    <row r="610402" ht="15" customHeight="1" x14ac:dyDescent="0.25"/>
    <row r="610403" ht="15.75" customHeight="1" x14ac:dyDescent="0.25"/>
    <row r="610410" ht="15" customHeight="1" x14ac:dyDescent="0.25"/>
    <row r="610411" ht="15.75" customHeight="1" x14ac:dyDescent="0.25"/>
    <row r="610418" ht="15" customHeight="1" x14ac:dyDescent="0.25"/>
    <row r="610419" ht="15.75" customHeight="1" x14ac:dyDescent="0.25"/>
    <row r="610426" ht="15" customHeight="1" x14ac:dyDescent="0.25"/>
    <row r="610427" ht="15.75" customHeight="1" x14ac:dyDescent="0.25"/>
    <row r="610434" ht="15" customHeight="1" x14ac:dyDescent="0.25"/>
    <row r="610435" ht="15.75" customHeight="1" x14ac:dyDescent="0.25"/>
    <row r="610442" ht="15" customHeight="1" x14ac:dyDescent="0.25"/>
    <row r="610443" ht="15.75" customHeight="1" x14ac:dyDescent="0.25"/>
    <row r="610450" ht="15" customHeight="1" x14ac:dyDescent="0.25"/>
    <row r="610451" ht="15.75" customHeight="1" x14ac:dyDescent="0.25"/>
    <row r="610458" ht="15" customHeight="1" x14ac:dyDescent="0.25"/>
    <row r="610459" ht="15.75" customHeight="1" x14ac:dyDescent="0.25"/>
    <row r="610466" ht="15" customHeight="1" x14ac:dyDescent="0.25"/>
    <row r="610467" ht="15.75" customHeight="1" x14ac:dyDescent="0.25"/>
    <row r="610474" ht="15" customHeight="1" x14ac:dyDescent="0.25"/>
    <row r="610475" ht="15.75" customHeight="1" x14ac:dyDescent="0.25"/>
    <row r="610482" ht="15" customHeight="1" x14ac:dyDescent="0.25"/>
    <row r="610483" ht="15.75" customHeight="1" x14ac:dyDescent="0.25"/>
    <row r="610490" ht="15" customHeight="1" x14ac:dyDescent="0.25"/>
    <row r="610491" ht="15.75" customHeight="1" x14ac:dyDescent="0.25"/>
    <row r="610498" ht="15" customHeight="1" x14ac:dyDescent="0.25"/>
    <row r="610499" ht="15.75" customHeight="1" x14ac:dyDescent="0.25"/>
    <row r="610506" ht="15" customHeight="1" x14ac:dyDescent="0.25"/>
    <row r="610507" ht="15.75" customHeight="1" x14ac:dyDescent="0.25"/>
    <row r="610514" ht="15" customHeight="1" x14ac:dyDescent="0.25"/>
    <row r="610515" ht="15.75" customHeight="1" x14ac:dyDescent="0.25"/>
    <row r="610522" ht="15" customHeight="1" x14ac:dyDescent="0.25"/>
    <row r="610523" ht="15.75" customHeight="1" x14ac:dyDescent="0.25"/>
    <row r="610530" ht="15" customHeight="1" x14ac:dyDescent="0.25"/>
    <row r="610531" ht="15.75" customHeight="1" x14ac:dyDescent="0.25"/>
    <row r="610538" ht="15" customHeight="1" x14ac:dyDescent="0.25"/>
    <row r="610539" ht="15.75" customHeight="1" x14ac:dyDescent="0.25"/>
    <row r="610546" ht="15" customHeight="1" x14ac:dyDescent="0.25"/>
    <row r="610547" ht="15.75" customHeight="1" x14ac:dyDescent="0.25"/>
    <row r="610554" ht="15" customHeight="1" x14ac:dyDescent="0.25"/>
    <row r="610555" ht="15.75" customHeight="1" x14ac:dyDescent="0.25"/>
    <row r="610562" ht="15" customHeight="1" x14ac:dyDescent="0.25"/>
    <row r="610563" ht="15.75" customHeight="1" x14ac:dyDescent="0.25"/>
    <row r="610570" ht="15" customHeight="1" x14ac:dyDescent="0.25"/>
    <row r="610571" ht="15.75" customHeight="1" x14ac:dyDescent="0.25"/>
    <row r="610578" ht="15" customHeight="1" x14ac:dyDescent="0.25"/>
    <row r="610579" ht="15.75" customHeight="1" x14ac:dyDescent="0.25"/>
    <row r="610586" ht="15" customHeight="1" x14ac:dyDescent="0.25"/>
    <row r="610587" ht="15.75" customHeight="1" x14ac:dyDescent="0.25"/>
    <row r="610594" ht="15" customHeight="1" x14ac:dyDescent="0.25"/>
    <row r="610595" ht="15.75" customHeight="1" x14ac:dyDescent="0.25"/>
    <row r="610602" ht="15" customHeight="1" x14ac:dyDescent="0.25"/>
    <row r="610603" ht="15.75" customHeight="1" x14ac:dyDescent="0.25"/>
    <row r="610610" ht="15" customHeight="1" x14ac:dyDescent="0.25"/>
    <row r="610611" ht="15.75" customHeight="1" x14ac:dyDescent="0.25"/>
    <row r="610618" ht="15" customHeight="1" x14ac:dyDescent="0.25"/>
    <row r="610619" ht="15.75" customHeight="1" x14ac:dyDescent="0.25"/>
    <row r="610626" ht="15" customHeight="1" x14ac:dyDescent="0.25"/>
    <row r="610627" ht="15.75" customHeight="1" x14ac:dyDescent="0.25"/>
    <row r="610634" ht="15" customHeight="1" x14ac:dyDescent="0.25"/>
    <row r="610635" ht="15.75" customHeight="1" x14ac:dyDescent="0.25"/>
    <row r="610642" ht="15" customHeight="1" x14ac:dyDescent="0.25"/>
    <row r="610643" ht="15.75" customHeight="1" x14ac:dyDescent="0.25"/>
    <row r="610650" ht="15" customHeight="1" x14ac:dyDescent="0.25"/>
    <row r="610651" ht="15.75" customHeight="1" x14ac:dyDescent="0.25"/>
    <row r="610658" ht="15" customHeight="1" x14ac:dyDescent="0.25"/>
    <row r="610659" ht="15.75" customHeight="1" x14ac:dyDescent="0.25"/>
    <row r="610666" ht="15" customHeight="1" x14ac:dyDescent="0.25"/>
    <row r="610667" ht="15.75" customHeight="1" x14ac:dyDescent="0.25"/>
    <row r="610674" ht="15" customHeight="1" x14ac:dyDescent="0.25"/>
    <row r="610675" ht="15.75" customHeight="1" x14ac:dyDescent="0.25"/>
    <row r="610682" ht="15" customHeight="1" x14ac:dyDescent="0.25"/>
    <row r="610683" ht="15.75" customHeight="1" x14ac:dyDescent="0.25"/>
    <row r="610690" ht="15" customHeight="1" x14ac:dyDescent="0.25"/>
    <row r="610691" ht="15.75" customHeight="1" x14ac:dyDescent="0.25"/>
    <row r="610698" ht="15" customHeight="1" x14ac:dyDescent="0.25"/>
    <row r="610699" ht="15.75" customHeight="1" x14ac:dyDescent="0.25"/>
    <row r="610706" ht="15" customHeight="1" x14ac:dyDescent="0.25"/>
    <row r="610707" ht="15.75" customHeight="1" x14ac:dyDescent="0.25"/>
    <row r="610714" ht="15" customHeight="1" x14ac:dyDescent="0.25"/>
    <row r="610715" ht="15.75" customHeight="1" x14ac:dyDescent="0.25"/>
    <row r="610722" ht="15" customHeight="1" x14ac:dyDescent="0.25"/>
    <row r="610723" ht="15.75" customHeight="1" x14ac:dyDescent="0.25"/>
    <row r="610730" ht="15" customHeight="1" x14ac:dyDescent="0.25"/>
    <row r="610731" ht="15.75" customHeight="1" x14ac:dyDescent="0.25"/>
    <row r="610738" ht="15" customHeight="1" x14ac:dyDescent="0.25"/>
    <row r="610739" ht="15.75" customHeight="1" x14ac:dyDescent="0.25"/>
    <row r="610746" ht="15" customHeight="1" x14ac:dyDescent="0.25"/>
    <row r="610747" ht="15.75" customHeight="1" x14ac:dyDescent="0.25"/>
    <row r="610754" ht="15" customHeight="1" x14ac:dyDescent="0.25"/>
    <row r="610755" ht="15.75" customHeight="1" x14ac:dyDescent="0.25"/>
    <row r="610762" ht="15" customHeight="1" x14ac:dyDescent="0.25"/>
    <row r="610763" ht="15.75" customHeight="1" x14ac:dyDescent="0.25"/>
    <row r="610770" ht="15" customHeight="1" x14ac:dyDescent="0.25"/>
    <row r="610771" ht="15.75" customHeight="1" x14ac:dyDescent="0.25"/>
    <row r="610778" ht="15" customHeight="1" x14ac:dyDescent="0.25"/>
    <row r="610779" ht="15.75" customHeight="1" x14ac:dyDescent="0.25"/>
    <row r="610786" ht="15" customHeight="1" x14ac:dyDescent="0.25"/>
    <row r="610787" ht="15.75" customHeight="1" x14ac:dyDescent="0.25"/>
    <row r="610794" ht="15" customHeight="1" x14ac:dyDescent="0.25"/>
    <row r="610795" ht="15.75" customHeight="1" x14ac:dyDescent="0.25"/>
    <row r="610802" ht="15" customHeight="1" x14ac:dyDescent="0.25"/>
    <row r="610803" ht="15.75" customHeight="1" x14ac:dyDescent="0.25"/>
    <row r="610810" ht="15" customHeight="1" x14ac:dyDescent="0.25"/>
    <row r="610811" ht="15.75" customHeight="1" x14ac:dyDescent="0.25"/>
    <row r="610818" ht="15" customHeight="1" x14ac:dyDescent="0.25"/>
    <row r="610819" ht="15.75" customHeight="1" x14ac:dyDescent="0.25"/>
    <row r="610826" ht="15" customHeight="1" x14ac:dyDescent="0.25"/>
    <row r="610827" ht="15.75" customHeight="1" x14ac:dyDescent="0.25"/>
    <row r="610834" ht="15" customHeight="1" x14ac:dyDescent="0.25"/>
    <row r="610835" ht="15.75" customHeight="1" x14ac:dyDescent="0.25"/>
    <row r="610842" ht="15" customHeight="1" x14ac:dyDescent="0.25"/>
    <row r="610843" ht="15.75" customHeight="1" x14ac:dyDescent="0.25"/>
    <row r="610850" ht="15" customHeight="1" x14ac:dyDescent="0.25"/>
    <row r="610851" ht="15.75" customHeight="1" x14ac:dyDescent="0.25"/>
    <row r="610858" ht="15" customHeight="1" x14ac:dyDescent="0.25"/>
    <row r="610859" ht="15.75" customHeight="1" x14ac:dyDescent="0.25"/>
    <row r="610866" ht="15" customHeight="1" x14ac:dyDescent="0.25"/>
    <row r="610867" ht="15.75" customHeight="1" x14ac:dyDescent="0.25"/>
    <row r="610874" ht="15" customHeight="1" x14ac:dyDescent="0.25"/>
    <row r="610875" ht="15.75" customHeight="1" x14ac:dyDescent="0.25"/>
    <row r="610882" ht="15" customHeight="1" x14ac:dyDescent="0.25"/>
    <row r="610883" ht="15.75" customHeight="1" x14ac:dyDescent="0.25"/>
    <row r="610890" ht="15" customHeight="1" x14ac:dyDescent="0.25"/>
    <row r="610891" ht="15.75" customHeight="1" x14ac:dyDescent="0.25"/>
    <row r="610898" ht="15" customHeight="1" x14ac:dyDescent="0.25"/>
    <row r="610899" ht="15.75" customHeight="1" x14ac:dyDescent="0.25"/>
    <row r="610906" ht="15" customHeight="1" x14ac:dyDescent="0.25"/>
    <row r="610907" ht="15.75" customHeight="1" x14ac:dyDescent="0.25"/>
    <row r="610914" ht="15" customHeight="1" x14ac:dyDescent="0.25"/>
    <row r="610915" ht="15.75" customHeight="1" x14ac:dyDescent="0.25"/>
    <row r="610922" ht="15" customHeight="1" x14ac:dyDescent="0.25"/>
    <row r="610923" ht="15.75" customHeight="1" x14ac:dyDescent="0.25"/>
    <row r="610930" ht="15" customHeight="1" x14ac:dyDescent="0.25"/>
    <row r="610931" ht="15.75" customHeight="1" x14ac:dyDescent="0.25"/>
    <row r="610938" ht="15" customHeight="1" x14ac:dyDescent="0.25"/>
    <row r="610939" ht="15.75" customHeight="1" x14ac:dyDescent="0.25"/>
    <row r="610946" ht="15" customHeight="1" x14ac:dyDescent="0.25"/>
    <row r="610947" ht="15.75" customHeight="1" x14ac:dyDescent="0.25"/>
    <row r="610954" ht="15" customHeight="1" x14ac:dyDescent="0.25"/>
    <row r="610955" ht="15.75" customHeight="1" x14ac:dyDescent="0.25"/>
    <row r="610962" ht="15" customHeight="1" x14ac:dyDescent="0.25"/>
    <row r="610963" ht="15.75" customHeight="1" x14ac:dyDescent="0.25"/>
    <row r="610970" ht="15" customHeight="1" x14ac:dyDescent="0.25"/>
    <row r="610971" ht="15.75" customHeight="1" x14ac:dyDescent="0.25"/>
    <row r="610978" ht="15" customHeight="1" x14ac:dyDescent="0.25"/>
    <row r="610979" ht="15.75" customHeight="1" x14ac:dyDescent="0.25"/>
    <row r="610986" ht="15" customHeight="1" x14ac:dyDescent="0.25"/>
    <row r="610987" ht="15.75" customHeight="1" x14ac:dyDescent="0.25"/>
    <row r="610994" ht="15" customHeight="1" x14ac:dyDescent="0.25"/>
    <row r="610995" ht="15.75" customHeight="1" x14ac:dyDescent="0.25"/>
    <row r="611002" ht="15" customHeight="1" x14ac:dyDescent="0.25"/>
    <row r="611003" ht="15.75" customHeight="1" x14ac:dyDescent="0.25"/>
    <row r="611010" ht="15" customHeight="1" x14ac:dyDescent="0.25"/>
    <row r="611011" ht="15.75" customHeight="1" x14ac:dyDescent="0.25"/>
    <row r="611018" ht="15" customHeight="1" x14ac:dyDescent="0.25"/>
    <row r="611019" ht="15.75" customHeight="1" x14ac:dyDescent="0.25"/>
    <row r="611026" ht="15" customHeight="1" x14ac:dyDescent="0.25"/>
    <row r="611027" ht="15.75" customHeight="1" x14ac:dyDescent="0.25"/>
    <row r="611034" ht="15" customHeight="1" x14ac:dyDescent="0.25"/>
    <row r="611035" ht="15.75" customHeight="1" x14ac:dyDescent="0.25"/>
    <row r="611042" ht="15" customHeight="1" x14ac:dyDescent="0.25"/>
    <row r="611043" ht="15.75" customHeight="1" x14ac:dyDescent="0.25"/>
    <row r="611050" ht="15" customHeight="1" x14ac:dyDescent="0.25"/>
    <row r="611051" ht="15.75" customHeight="1" x14ac:dyDescent="0.25"/>
    <row r="611058" ht="15" customHeight="1" x14ac:dyDescent="0.25"/>
    <row r="611059" ht="15.75" customHeight="1" x14ac:dyDescent="0.25"/>
    <row r="611066" ht="15" customHeight="1" x14ac:dyDescent="0.25"/>
    <row r="611067" ht="15.75" customHeight="1" x14ac:dyDescent="0.25"/>
    <row r="611074" ht="15" customHeight="1" x14ac:dyDescent="0.25"/>
    <row r="611075" ht="15.75" customHeight="1" x14ac:dyDescent="0.25"/>
    <row r="611082" ht="15" customHeight="1" x14ac:dyDescent="0.25"/>
    <row r="611083" ht="15.75" customHeight="1" x14ac:dyDescent="0.25"/>
    <row r="611090" ht="15" customHeight="1" x14ac:dyDescent="0.25"/>
    <row r="611091" ht="15.75" customHeight="1" x14ac:dyDescent="0.25"/>
    <row r="611098" ht="15" customHeight="1" x14ac:dyDescent="0.25"/>
    <row r="611099" ht="15.75" customHeight="1" x14ac:dyDescent="0.25"/>
    <row r="611106" ht="15" customHeight="1" x14ac:dyDescent="0.25"/>
    <row r="611107" ht="15.75" customHeight="1" x14ac:dyDescent="0.25"/>
    <row r="611114" ht="15" customHeight="1" x14ac:dyDescent="0.25"/>
    <row r="611115" ht="15.75" customHeight="1" x14ac:dyDescent="0.25"/>
    <row r="611122" ht="15" customHeight="1" x14ac:dyDescent="0.25"/>
    <row r="611123" ht="15.75" customHeight="1" x14ac:dyDescent="0.25"/>
    <row r="611130" ht="15" customHeight="1" x14ac:dyDescent="0.25"/>
    <row r="611131" ht="15.75" customHeight="1" x14ac:dyDescent="0.25"/>
    <row r="611138" ht="15" customHeight="1" x14ac:dyDescent="0.25"/>
    <row r="611139" ht="15.75" customHeight="1" x14ac:dyDescent="0.25"/>
    <row r="611146" ht="15" customHeight="1" x14ac:dyDescent="0.25"/>
    <row r="611147" ht="15.75" customHeight="1" x14ac:dyDescent="0.25"/>
    <row r="611154" ht="15" customHeight="1" x14ac:dyDescent="0.25"/>
    <row r="611155" ht="15.75" customHeight="1" x14ac:dyDescent="0.25"/>
    <row r="611162" ht="15" customHeight="1" x14ac:dyDescent="0.25"/>
    <row r="611163" ht="15.75" customHeight="1" x14ac:dyDescent="0.25"/>
    <row r="611170" ht="15" customHeight="1" x14ac:dyDescent="0.25"/>
    <row r="611171" ht="15.75" customHeight="1" x14ac:dyDescent="0.25"/>
    <row r="611178" ht="15" customHeight="1" x14ac:dyDescent="0.25"/>
    <row r="611179" ht="15.75" customHeight="1" x14ac:dyDescent="0.25"/>
    <row r="611186" ht="15" customHeight="1" x14ac:dyDescent="0.25"/>
    <row r="611187" ht="15.75" customHeight="1" x14ac:dyDescent="0.25"/>
    <row r="611194" ht="15" customHeight="1" x14ac:dyDescent="0.25"/>
    <row r="611195" ht="15.75" customHeight="1" x14ac:dyDescent="0.25"/>
    <row r="611202" ht="15" customHeight="1" x14ac:dyDescent="0.25"/>
    <row r="611203" ht="15.75" customHeight="1" x14ac:dyDescent="0.25"/>
    <row r="611210" ht="15" customHeight="1" x14ac:dyDescent="0.25"/>
    <row r="611211" ht="15.75" customHeight="1" x14ac:dyDescent="0.25"/>
    <row r="611218" ht="15" customHeight="1" x14ac:dyDescent="0.25"/>
    <row r="611219" ht="15.75" customHeight="1" x14ac:dyDescent="0.25"/>
    <row r="611226" ht="15" customHeight="1" x14ac:dyDescent="0.25"/>
    <row r="611227" ht="15.75" customHeight="1" x14ac:dyDescent="0.25"/>
    <row r="611234" ht="15" customHeight="1" x14ac:dyDescent="0.25"/>
    <row r="611235" ht="15.75" customHeight="1" x14ac:dyDescent="0.25"/>
    <row r="611242" ht="15" customHeight="1" x14ac:dyDescent="0.25"/>
    <row r="611243" ht="15.75" customHeight="1" x14ac:dyDescent="0.25"/>
    <row r="611250" ht="15" customHeight="1" x14ac:dyDescent="0.25"/>
    <row r="611251" ht="15.75" customHeight="1" x14ac:dyDescent="0.25"/>
    <row r="611258" ht="15" customHeight="1" x14ac:dyDescent="0.25"/>
    <row r="611259" ht="15.75" customHeight="1" x14ac:dyDescent="0.25"/>
    <row r="611266" ht="15" customHeight="1" x14ac:dyDescent="0.25"/>
    <row r="611267" ht="15.75" customHeight="1" x14ac:dyDescent="0.25"/>
    <row r="611274" ht="15" customHeight="1" x14ac:dyDescent="0.25"/>
    <row r="611275" ht="15.75" customHeight="1" x14ac:dyDescent="0.25"/>
    <row r="611282" ht="15" customHeight="1" x14ac:dyDescent="0.25"/>
    <row r="611283" ht="15.75" customHeight="1" x14ac:dyDescent="0.25"/>
    <row r="611290" ht="15" customHeight="1" x14ac:dyDescent="0.25"/>
    <row r="611291" ht="15.75" customHeight="1" x14ac:dyDescent="0.25"/>
    <row r="611298" ht="15" customHeight="1" x14ac:dyDescent="0.25"/>
    <row r="611299" ht="15.75" customHeight="1" x14ac:dyDescent="0.25"/>
    <row r="611306" ht="15" customHeight="1" x14ac:dyDescent="0.25"/>
    <row r="611307" ht="15.75" customHeight="1" x14ac:dyDescent="0.25"/>
    <row r="611314" ht="15" customHeight="1" x14ac:dyDescent="0.25"/>
    <row r="611315" ht="15.75" customHeight="1" x14ac:dyDescent="0.25"/>
    <row r="611322" ht="15" customHeight="1" x14ac:dyDescent="0.25"/>
    <row r="611323" ht="15.75" customHeight="1" x14ac:dyDescent="0.25"/>
    <row r="611330" ht="15" customHeight="1" x14ac:dyDescent="0.25"/>
    <row r="611331" ht="15.75" customHeight="1" x14ac:dyDescent="0.25"/>
    <row r="611338" ht="15" customHeight="1" x14ac:dyDescent="0.25"/>
    <row r="611339" ht="15.75" customHeight="1" x14ac:dyDescent="0.25"/>
    <row r="611346" ht="15" customHeight="1" x14ac:dyDescent="0.25"/>
    <row r="611347" ht="15.75" customHeight="1" x14ac:dyDescent="0.25"/>
    <row r="611354" ht="15" customHeight="1" x14ac:dyDescent="0.25"/>
    <row r="611355" ht="15.75" customHeight="1" x14ac:dyDescent="0.25"/>
    <row r="611362" ht="15" customHeight="1" x14ac:dyDescent="0.25"/>
    <row r="611363" ht="15.75" customHeight="1" x14ac:dyDescent="0.25"/>
    <row r="611370" ht="15" customHeight="1" x14ac:dyDescent="0.25"/>
    <row r="611371" ht="15.75" customHeight="1" x14ac:dyDescent="0.25"/>
    <row r="611378" ht="15" customHeight="1" x14ac:dyDescent="0.25"/>
    <row r="611379" ht="15.75" customHeight="1" x14ac:dyDescent="0.25"/>
    <row r="611386" ht="15" customHeight="1" x14ac:dyDescent="0.25"/>
    <row r="611387" ht="15.75" customHeight="1" x14ac:dyDescent="0.25"/>
    <row r="611394" ht="15" customHeight="1" x14ac:dyDescent="0.25"/>
    <row r="611395" ht="15.75" customHeight="1" x14ac:dyDescent="0.25"/>
    <row r="611402" ht="15" customHeight="1" x14ac:dyDescent="0.25"/>
    <row r="611403" ht="15.75" customHeight="1" x14ac:dyDescent="0.25"/>
    <row r="611410" ht="15" customHeight="1" x14ac:dyDescent="0.25"/>
    <row r="611411" ht="15.75" customHeight="1" x14ac:dyDescent="0.25"/>
    <row r="611418" ht="15" customHeight="1" x14ac:dyDescent="0.25"/>
    <row r="611419" ht="15.75" customHeight="1" x14ac:dyDescent="0.25"/>
    <row r="611426" ht="15" customHeight="1" x14ac:dyDescent="0.25"/>
    <row r="611427" ht="15.75" customHeight="1" x14ac:dyDescent="0.25"/>
    <row r="611434" ht="15" customHeight="1" x14ac:dyDescent="0.25"/>
    <row r="611435" ht="15.75" customHeight="1" x14ac:dyDescent="0.25"/>
    <row r="611442" ht="15" customHeight="1" x14ac:dyDescent="0.25"/>
    <row r="611443" ht="15.75" customHeight="1" x14ac:dyDescent="0.25"/>
    <row r="611450" ht="15" customHeight="1" x14ac:dyDescent="0.25"/>
    <row r="611451" ht="15.75" customHeight="1" x14ac:dyDescent="0.25"/>
    <row r="611458" ht="15" customHeight="1" x14ac:dyDescent="0.25"/>
    <row r="611459" ht="15.75" customHeight="1" x14ac:dyDescent="0.25"/>
    <row r="611466" ht="15" customHeight="1" x14ac:dyDescent="0.25"/>
    <row r="611467" ht="15.75" customHeight="1" x14ac:dyDescent="0.25"/>
    <row r="611474" ht="15" customHeight="1" x14ac:dyDescent="0.25"/>
    <row r="611475" ht="15.75" customHeight="1" x14ac:dyDescent="0.25"/>
    <row r="611482" ht="15" customHeight="1" x14ac:dyDescent="0.25"/>
    <row r="611483" ht="15.75" customHeight="1" x14ac:dyDescent="0.25"/>
    <row r="611490" ht="15" customHeight="1" x14ac:dyDescent="0.25"/>
    <row r="611491" ht="15.75" customHeight="1" x14ac:dyDescent="0.25"/>
    <row r="611498" ht="15" customHeight="1" x14ac:dyDescent="0.25"/>
    <row r="611499" ht="15.75" customHeight="1" x14ac:dyDescent="0.25"/>
    <row r="611506" ht="15" customHeight="1" x14ac:dyDescent="0.25"/>
    <row r="611507" ht="15.75" customHeight="1" x14ac:dyDescent="0.25"/>
    <row r="611514" ht="15" customHeight="1" x14ac:dyDescent="0.25"/>
    <row r="611515" ht="15.75" customHeight="1" x14ac:dyDescent="0.25"/>
    <row r="611522" ht="15" customHeight="1" x14ac:dyDescent="0.25"/>
    <row r="611523" ht="15.75" customHeight="1" x14ac:dyDescent="0.25"/>
    <row r="611530" ht="15" customHeight="1" x14ac:dyDescent="0.25"/>
    <row r="611531" ht="15.75" customHeight="1" x14ac:dyDescent="0.25"/>
    <row r="611538" ht="15" customHeight="1" x14ac:dyDescent="0.25"/>
    <row r="611539" ht="15.75" customHeight="1" x14ac:dyDescent="0.25"/>
    <row r="611546" ht="15" customHeight="1" x14ac:dyDescent="0.25"/>
    <row r="611547" ht="15.75" customHeight="1" x14ac:dyDescent="0.25"/>
    <row r="611554" ht="15" customHeight="1" x14ac:dyDescent="0.25"/>
    <row r="611555" ht="15.75" customHeight="1" x14ac:dyDescent="0.25"/>
    <row r="611562" ht="15" customHeight="1" x14ac:dyDescent="0.25"/>
    <row r="611563" ht="15.75" customHeight="1" x14ac:dyDescent="0.25"/>
    <row r="611570" ht="15" customHeight="1" x14ac:dyDescent="0.25"/>
    <row r="611571" ht="15.75" customHeight="1" x14ac:dyDescent="0.25"/>
    <row r="611578" ht="15" customHeight="1" x14ac:dyDescent="0.25"/>
    <row r="611579" ht="15.75" customHeight="1" x14ac:dyDescent="0.25"/>
    <row r="611586" ht="15" customHeight="1" x14ac:dyDescent="0.25"/>
    <row r="611587" ht="15.75" customHeight="1" x14ac:dyDescent="0.25"/>
    <row r="611594" ht="15" customHeight="1" x14ac:dyDescent="0.25"/>
    <row r="611595" ht="15.75" customHeight="1" x14ac:dyDescent="0.25"/>
    <row r="611602" ht="15" customHeight="1" x14ac:dyDescent="0.25"/>
    <row r="611603" ht="15.75" customHeight="1" x14ac:dyDescent="0.25"/>
    <row r="611610" ht="15" customHeight="1" x14ac:dyDescent="0.25"/>
    <row r="611611" ht="15.75" customHeight="1" x14ac:dyDescent="0.25"/>
    <row r="611618" ht="15" customHeight="1" x14ac:dyDescent="0.25"/>
    <row r="611619" ht="15.75" customHeight="1" x14ac:dyDescent="0.25"/>
    <row r="611626" ht="15" customHeight="1" x14ac:dyDescent="0.25"/>
    <row r="611627" ht="15.75" customHeight="1" x14ac:dyDescent="0.25"/>
    <row r="611634" ht="15" customHeight="1" x14ac:dyDescent="0.25"/>
    <row r="611635" ht="15.75" customHeight="1" x14ac:dyDescent="0.25"/>
    <row r="611642" ht="15" customHeight="1" x14ac:dyDescent="0.25"/>
    <row r="611643" ht="15.75" customHeight="1" x14ac:dyDescent="0.25"/>
    <row r="611650" ht="15" customHeight="1" x14ac:dyDescent="0.25"/>
    <row r="611651" ht="15.75" customHeight="1" x14ac:dyDescent="0.25"/>
    <row r="611658" ht="15" customHeight="1" x14ac:dyDescent="0.25"/>
    <row r="611659" ht="15.75" customHeight="1" x14ac:dyDescent="0.25"/>
    <row r="611666" ht="15" customHeight="1" x14ac:dyDescent="0.25"/>
    <row r="611667" ht="15.75" customHeight="1" x14ac:dyDescent="0.25"/>
    <row r="611674" ht="15" customHeight="1" x14ac:dyDescent="0.25"/>
    <row r="611675" ht="15.75" customHeight="1" x14ac:dyDescent="0.25"/>
    <row r="611682" ht="15" customHeight="1" x14ac:dyDescent="0.25"/>
    <row r="611683" ht="15.75" customHeight="1" x14ac:dyDescent="0.25"/>
    <row r="611690" ht="15" customHeight="1" x14ac:dyDescent="0.25"/>
    <row r="611691" ht="15.75" customHeight="1" x14ac:dyDescent="0.25"/>
    <row r="611698" ht="15" customHeight="1" x14ac:dyDescent="0.25"/>
    <row r="611699" ht="15.75" customHeight="1" x14ac:dyDescent="0.25"/>
    <row r="611706" ht="15" customHeight="1" x14ac:dyDescent="0.25"/>
    <row r="611707" ht="15.75" customHeight="1" x14ac:dyDescent="0.25"/>
    <row r="611714" ht="15" customHeight="1" x14ac:dyDescent="0.25"/>
    <row r="611715" ht="15.75" customHeight="1" x14ac:dyDescent="0.25"/>
    <row r="611722" ht="15" customHeight="1" x14ac:dyDescent="0.25"/>
    <row r="611723" ht="15.75" customHeight="1" x14ac:dyDescent="0.25"/>
    <row r="611730" ht="15" customHeight="1" x14ac:dyDescent="0.25"/>
    <row r="611731" ht="15.75" customHeight="1" x14ac:dyDescent="0.25"/>
    <row r="611738" ht="15" customHeight="1" x14ac:dyDescent="0.25"/>
    <row r="611739" ht="15.75" customHeight="1" x14ac:dyDescent="0.25"/>
    <row r="611746" ht="15" customHeight="1" x14ac:dyDescent="0.25"/>
    <row r="611747" ht="15.75" customHeight="1" x14ac:dyDescent="0.25"/>
    <row r="611754" ht="15" customHeight="1" x14ac:dyDescent="0.25"/>
    <row r="611755" ht="15.75" customHeight="1" x14ac:dyDescent="0.25"/>
    <row r="611762" ht="15" customHeight="1" x14ac:dyDescent="0.25"/>
    <row r="611763" ht="15.75" customHeight="1" x14ac:dyDescent="0.25"/>
    <row r="611770" ht="15" customHeight="1" x14ac:dyDescent="0.25"/>
    <row r="611771" ht="15.75" customHeight="1" x14ac:dyDescent="0.25"/>
    <row r="611778" ht="15" customHeight="1" x14ac:dyDescent="0.25"/>
    <row r="611779" ht="15.75" customHeight="1" x14ac:dyDescent="0.25"/>
    <row r="611786" ht="15" customHeight="1" x14ac:dyDescent="0.25"/>
    <row r="611787" ht="15.75" customHeight="1" x14ac:dyDescent="0.25"/>
    <row r="611794" ht="15" customHeight="1" x14ac:dyDescent="0.25"/>
    <row r="611795" ht="15.75" customHeight="1" x14ac:dyDescent="0.25"/>
    <row r="611802" ht="15" customHeight="1" x14ac:dyDescent="0.25"/>
    <row r="611803" ht="15.75" customHeight="1" x14ac:dyDescent="0.25"/>
    <row r="611810" ht="15" customHeight="1" x14ac:dyDescent="0.25"/>
    <row r="611811" ht="15.75" customHeight="1" x14ac:dyDescent="0.25"/>
    <row r="611818" ht="15" customHeight="1" x14ac:dyDescent="0.25"/>
    <row r="611819" ht="15.75" customHeight="1" x14ac:dyDescent="0.25"/>
    <row r="611826" ht="15" customHeight="1" x14ac:dyDescent="0.25"/>
    <row r="611827" ht="15.75" customHeight="1" x14ac:dyDescent="0.25"/>
    <row r="611834" ht="15" customHeight="1" x14ac:dyDescent="0.25"/>
    <row r="611835" ht="15.75" customHeight="1" x14ac:dyDescent="0.25"/>
    <row r="611842" ht="15" customHeight="1" x14ac:dyDescent="0.25"/>
    <row r="611843" ht="15.75" customHeight="1" x14ac:dyDescent="0.25"/>
    <row r="611850" ht="15" customHeight="1" x14ac:dyDescent="0.25"/>
    <row r="611851" ht="15.75" customHeight="1" x14ac:dyDescent="0.25"/>
    <row r="611858" ht="15" customHeight="1" x14ac:dyDescent="0.25"/>
    <row r="611859" ht="15.75" customHeight="1" x14ac:dyDescent="0.25"/>
    <row r="611866" ht="15" customHeight="1" x14ac:dyDescent="0.25"/>
    <row r="611867" ht="15.75" customHeight="1" x14ac:dyDescent="0.25"/>
    <row r="611874" ht="15" customHeight="1" x14ac:dyDescent="0.25"/>
    <row r="611875" ht="15.75" customHeight="1" x14ac:dyDescent="0.25"/>
    <row r="611882" ht="15" customHeight="1" x14ac:dyDescent="0.25"/>
    <row r="611883" ht="15.75" customHeight="1" x14ac:dyDescent="0.25"/>
    <row r="611890" ht="15" customHeight="1" x14ac:dyDescent="0.25"/>
    <row r="611891" ht="15.75" customHeight="1" x14ac:dyDescent="0.25"/>
    <row r="611898" ht="15" customHeight="1" x14ac:dyDescent="0.25"/>
    <row r="611899" ht="15.75" customHeight="1" x14ac:dyDescent="0.25"/>
    <row r="611906" ht="15" customHeight="1" x14ac:dyDescent="0.25"/>
    <row r="611907" ht="15.75" customHeight="1" x14ac:dyDescent="0.25"/>
    <row r="611914" ht="15" customHeight="1" x14ac:dyDescent="0.25"/>
    <row r="611915" ht="15.75" customHeight="1" x14ac:dyDescent="0.25"/>
    <row r="611922" ht="15" customHeight="1" x14ac:dyDescent="0.25"/>
    <row r="611923" ht="15.75" customHeight="1" x14ac:dyDescent="0.25"/>
    <row r="611930" ht="15" customHeight="1" x14ac:dyDescent="0.25"/>
    <row r="611931" ht="15.75" customHeight="1" x14ac:dyDescent="0.25"/>
    <row r="611938" ht="15" customHeight="1" x14ac:dyDescent="0.25"/>
    <row r="611939" ht="15.75" customHeight="1" x14ac:dyDescent="0.25"/>
    <row r="611946" ht="15" customHeight="1" x14ac:dyDescent="0.25"/>
    <row r="611947" ht="15.75" customHeight="1" x14ac:dyDescent="0.25"/>
    <row r="611954" ht="15" customHeight="1" x14ac:dyDescent="0.25"/>
    <row r="611955" ht="15.75" customHeight="1" x14ac:dyDescent="0.25"/>
    <row r="611962" ht="15" customHeight="1" x14ac:dyDescent="0.25"/>
    <row r="611963" ht="15.75" customHeight="1" x14ac:dyDescent="0.25"/>
    <row r="611970" ht="15" customHeight="1" x14ac:dyDescent="0.25"/>
    <row r="611971" ht="15.75" customHeight="1" x14ac:dyDescent="0.25"/>
    <row r="611978" ht="15" customHeight="1" x14ac:dyDescent="0.25"/>
    <row r="611979" ht="15.75" customHeight="1" x14ac:dyDescent="0.25"/>
    <row r="611986" ht="15" customHeight="1" x14ac:dyDescent="0.25"/>
    <row r="611987" ht="15.75" customHeight="1" x14ac:dyDescent="0.25"/>
    <row r="611994" ht="15" customHeight="1" x14ac:dyDescent="0.25"/>
    <row r="611995" ht="15.75" customHeight="1" x14ac:dyDescent="0.25"/>
    <row r="612002" ht="15" customHeight="1" x14ac:dyDescent="0.25"/>
    <row r="612003" ht="15.75" customHeight="1" x14ac:dyDescent="0.25"/>
    <row r="612010" ht="15" customHeight="1" x14ac:dyDescent="0.25"/>
    <row r="612011" ht="15.75" customHeight="1" x14ac:dyDescent="0.25"/>
    <row r="612018" ht="15" customHeight="1" x14ac:dyDescent="0.25"/>
    <row r="612019" ht="15.75" customHeight="1" x14ac:dyDescent="0.25"/>
    <row r="612026" ht="15" customHeight="1" x14ac:dyDescent="0.25"/>
    <row r="612027" ht="15.75" customHeight="1" x14ac:dyDescent="0.25"/>
    <row r="612034" ht="15" customHeight="1" x14ac:dyDescent="0.25"/>
    <row r="612035" ht="15.75" customHeight="1" x14ac:dyDescent="0.25"/>
    <row r="612042" ht="15" customHeight="1" x14ac:dyDescent="0.25"/>
    <row r="612043" ht="15.75" customHeight="1" x14ac:dyDescent="0.25"/>
    <row r="612050" ht="15" customHeight="1" x14ac:dyDescent="0.25"/>
    <row r="612051" ht="15.75" customHeight="1" x14ac:dyDescent="0.25"/>
    <row r="612058" ht="15" customHeight="1" x14ac:dyDescent="0.25"/>
    <row r="612059" ht="15.75" customHeight="1" x14ac:dyDescent="0.25"/>
    <row r="612066" ht="15" customHeight="1" x14ac:dyDescent="0.25"/>
    <row r="612067" ht="15.75" customHeight="1" x14ac:dyDescent="0.25"/>
    <row r="612074" ht="15" customHeight="1" x14ac:dyDescent="0.25"/>
    <row r="612075" ht="15.75" customHeight="1" x14ac:dyDescent="0.25"/>
    <row r="612082" ht="15" customHeight="1" x14ac:dyDescent="0.25"/>
    <row r="612083" ht="15.75" customHeight="1" x14ac:dyDescent="0.25"/>
    <row r="612090" ht="15" customHeight="1" x14ac:dyDescent="0.25"/>
    <row r="612091" ht="15.75" customHeight="1" x14ac:dyDescent="0.25"/>
    <row r="612098" ht="15" customHeight="1" x14ac:dyDescent="0.25"/>
    <row r="612099" ht="15.75" customHeight="1" x14ac:dyDescent="0.25"/>
    <row r="612106" ht="15" customHeight="1" x14ac:dyDescent="0.25"/>
    <row r="612107" ht="15.75" customHeight="1" x14ac:dyDescent="0.25"/>
    <row r="612114" ht="15" customHeight="1" x14ac:dyDescent="0.25"/>
    <row r="612115" ht="15.75" customHeight="1" x14ac:dyDescent="0.25"/>
    <row r="612122" ht="15" customHeight="1" x14ac:dyDescent="0.25"/>
    <row r="612123" ht="15.75" customHeight="1" x14ac:dyDescent="0.25"/>
    <row r="612130" ht="15" customHeight="1" x14ac:dyDescent="0.25"/>
    <row r="612131" ht="15.75" customHeight="1" x14ac:dyDescent="0.25"/>
    <row r="612138" ht="15" customHeight="1" x14ac:dyDescent="0.25"/>
    <row r="612139" ht="15.75" customHeight="1" x14ac:dyDescent="0.25"/>
    <row r="612146" ht="15" customHeight="1" x14ac:dyDescent="0.25"/>
    <row r="612147" ht="15.75" customHeight="1" x14ac:dyDescent="0.25"/>
    <row r="612154" ht="15" customHeight="1" x14ac:dyDescent="0.25"/>
    <row r="612155" ht="15.75" customHeight="1" x14ac:dyDescent="0.25"/>
    <row r="612162" ht="15" customHeight="1" x14ac:dyDescent="0.25"/>
    <row r="612163" ht="15.75" customHeight="1" x14ac:dyDescent="0.25"/>
    <row r="612170" ht="15" customHeight="1" x14ac:dyDescent="0.25"/>
    <row r="612171" ht="15.75" customHeight="1" x14ac:dyDescent="0.25"/>
    <row r="612178" ht="15" customHeight="1" x14ac:dyDescent="0.25"/>
    <row r="612179" ht="15.75" customHeight="1" x14ac:dyDescent="0.25"/>
    <row r="612186" ht="15" customHeight="1" x14ac:dyDescent="0.25"/>
    <row r="612187" ht="15.75" customHeight="1" x14ac:dyDescent="0.25"/>
    <row r="612194" ht="15" customHeight="1" x14ac:dyDescent="0.25"/>
    <row r="612195" ht="15.75" customHeight="1" x14ac:dyDescent="0.25"/>
    <row r="612202" ht="15" customHeight="1" x14ac:dyDescent="0.25"/>
    <row r="612203" ht="15.75" customHeight="1" x14ac:dyDescent="0.25"/>
    <row r="612210" ht="15" customHeight="1" x14ac:dyDescent="0.25"/>
    <row r="612211" ht="15.75" customHeight="1" x14ac:dyDescent="0.25"/>
    <row r="612218" ht="15" customHeight="1" x14ac:dyDescent="0.25"/>
    <row r="612219" ht="15.75" customHeight="1" x14ac:dyDescent="0.25"/>
    <row r="612226" ht="15" customHeight="1" x14ac:dyDescent="0.25"/>
    <row r="612227" ht="15.75" customHeight="1" x14ac:dyDescent="0.25"/>
    <row r="612234" ht="15" customHeight="1" x14ac:dyDescent="0.25"/>
    <row r="612235" ht="15.75" customHeight="1" x14ac:dyDescent="0.25"/>
    <row r="612242" ht="15" customHeight="1" x14ac:dyDescent="0.25"/>
    <row r="612243" ht="15.75" customHeight="1" x14ac:dyDescent="0.25"/>
    <row r="612250" ht="15" customHeight="1" x14ac:dyDescent="0.25"/>
    <row r="612251" ht="15.75" customHeight="1" x14ac:dyDescent="0.25"/>
    <row r="612258" ht="15" customHeight="1" x14ac:dyDescent="0.25"/>
    <row r="612259" ht="15.75" customHeight="1" x14ac:dyDescent="0.25"/>
    <row r="612266" ht="15" customHeight="1" x14ac:dyDescent="0.25"/>
    <row r="612267" ht="15.75" customHeight="1" x14ac:dyDescent="0.25"/>
    <row r="612274" ht="15" customHeight="1" x14ac:dyDescent="0.25"/>
    <row r="612275" ht="15.75" customHeight="1" x14ac:dyDescent="0.25"/>
    <row r="612282" ht="15" customHeight="1" x14ac:dyDescent="0.25"/>
    <row r="612283" ht="15.75" customHeight="1" x14ac:dyDescent="0.25"/>
    <row r="612290" ht="15" customHeight="1" x14ac:dyDescent="0.25"/>
    <row r="612291" ht="15.75" customHeight="1" x14ac:dyDescent="0.25"/>
    <row r="612298" ht="15" customHeight="1" x14ac:dyDescent="0.25"/>
    <row r="612299" ht="15.75" customHeight="1" x14ac:dyDescent="0.25"/>
    <row r="612306" ht="15" customHeight="1" x14ac:dyDescent="0.25"/>
    <row r="612307" ht="15.75" customHeight="1" x14ac:dyDescent="0.25"/>
    <row r="612314" ht="15" customHeight="1" x14ac:dyDescent="0.25"/>
    <row r="612315" ht="15.75" customHeight="1" x14ac:dyDescent="0.25"/>
    <row r="612322" ht="15" customHeight="1" x14ac:dyDescent="0.25"/>
    <row r="612323" ht="15.75" customHeight="1" x14ac:dyDescent="0.25"/>
    <row r="612330" ht="15" customHeight="1" x14ac:dyDescent="0.25"/>
    <row r="612331" ht="15.75" customHeight="1" x14ac:dyDescent="0.25"/>
    <row r="612338" ht="15" customHeight="1" x14ac:dyDescent="0.25"/>
    <row r="612339" ht="15.75" customHeight="1" x14ac:dyDescent="0.25"/>
    <row r="612346" ht="15" customHeight="1" x14ac:dyDescent="0.25"/>
    <row r="612347" ht="15.75" customHeight="1" x14ac:dyDescent="0.25"/>
    <row r="612354" ht="15" customHeight="1" x14ac:dyDescent="0.25"/>
    <row r="612355" ht="15.75" customHeight="1" x14ac:dyDescent="0.25"/>
    <row r="612362" ht="15" customHeight="1" x14ac:dyDescent="0.25"/>
    <row r="612363" ht="15.75" customHeight="1" x14ac:dyDescent="0.25"/>
    <row r="612370" ht="15" customHeight="1" x14ac:dyDescent="0.25"/>
    <row r="612371" ht="15.75" customHeight="1" x14ac:dyDescent="0.25"/>
    <row r="612378" ht="15" customHeight="1" x14ac:dyDescent="0.25"/>
    <row r="612379" ht="15.75" customHeight="1" x14ac:dyDescent="0.25"/>
    <row r="612386" ht="15" customHeight="1" x14ac:dyDescent="0.25"/>
    <row r="612387" ht="15.75" customHeight="1" x14ac:dyDescent="0.25"/>
    <row r="612394" ht="15" customHeight="1" x14ac:dyDescent="0.25"/>
    <row r="612395" ht="15.75" customHeight="1" x14ac:dyDescent="0.25"/>
    <row r="612402" ht="15" customHeight="1" x14ac:dyDescent="0.25"/>
    <row r="612403" ht="15.75" customHeight="1" x14ac:dyDescent="0.25"/>
    <row r="612410" ht="15" customHeight="1" x14ac:dyDescent="0.25"/>
    <row r="612411" ht="15.75" customHeight="1" x14ac:dyDescent="0.25"/>
    <row r="612418" ht="15" customHeight="1" x14ac:dyDescent="0.25"/>
    <row r="612419" ht="15.75" customHeight="1" x14ac:dyDescent="0.25"/>
    <row r="612426" ht="15" customHeight="1" x14ac:dyDescent="0.25"/>
    <row r="612427" ht="15.75" customHeight="1" x14ac:dyDescent="0.25"/>
    <row r="612434" ht="15" customHeight="1" x14ac:dyDescent="0.25"/>
    <row r="612435" ht="15.75" customHeight="1" x14ac:dyDescent="0.25"/>
    <row r="612442" ht="15" customHeight="1" x14ac:dyDescent="0.25"/>
    <row r="612443" ht="15.75" customHeight="1" x14ac:dyDescent="0.25"/>
    <row r="612450" ht="15" customHeight="1" x14ac:dyDescent="0.25"/>
    <row r="612451" ht="15.75" customHeight="1" x14ac:dyDescent="0.25"/>
    <row r="612458" ht="15" customHeight="1" x14ac:dyDescent="0.25"/>
    <row r="612459" ht="15.75" customHeight="1" x14ac:dyDescent="0.25"/>
    <row r="612466" ht="15" customHeight="1" x14ac:dyDescent="0.25"/>
    <row r="612467" ht="15.75" customHeight="1" x14ac:dyDescent="0.25"/>
    <row r="612474" ht="15" customHeight="1" x14ac:dyDescent="0.25"/>
    <row r="612475" ht="15.75" customHeight="1" x14ac:dyDescent="0.25"/>
    <row r="612482" ht="15" customHeight="1" x14ac:dyDescent="0.25"/>
    <row r="612483" ht="15.75" customHeight="1" x14ac:dyDescent="0.25"/>
    <row r="612490" ht="15" customHeight="1" x14ac:dyDescent="0.25"/>
    <row r="612491" ht="15.75" customHeight="1" x14ac:dyDescent="0.25"/>
    <row r="612498" ht="15" customHeight="1" x14ac:dyDescent="0.25"/>
    <row r="612499" ht="15.75" customHeight="1" x14ac:dyDescent="0.25"/>
    <row r="612506" ht="15" customHeight="1" x14ac:dyDescent="0.25"/>
    <row r="612507" ht="15.75" customHeight="1" x14ac:dyDescent="0.25"/>
    <row r="612514" ht="15" customHeight="1" x14ac:dyDescent="0.25"/>
    <row r="612515" ht="15.75" customHeight="1" x14ac:dyDescent="0.25"/>
    <row r="612522" ht="15" customHeight="1" x14ac:dyDescent="0.25"/>
    <row r="612523" ht="15.75" customHeight="1" x14ac:dyDescent="0.25"/>
    <row r="612530" ht="15" customHeight="1" x14ac:dyDescent="0.25"/>
    <row r="612531" ht="15.75" customHeight="1" x14ac:dyDescent="0.25"/>
    <row r="612538" ht="15" customHeight="1" x14ac:dyDescent="0.25"/>
    <row r="612539" ht="15.75" customHeight="1" x14ac:dyDescent="0.25"/>
    <row r="612546" ht="15" customHeight="1" x14ac:dyDescent="0.25"/>
    <row r="612547" ht="15.75" customHeight="1" x14ac:dyDescent="0.25"/>
    <row r="612554" ht="15" customHeight="1" x14ac:dyDescent="0.25"/>
    <row r="612555" ht="15.75" customHeight="1" x14ac:dyDescent="0.25"/>
    <row r="612562" ht="15" customHeight="1" x14ac:dyDescent="0.25"/>
    <row r="612563" ht="15.75" customHeight="1" x14ac:dyDescent="0.25"/>
    <row r="612570" ht="15" customHeight="1" x14ac:dyDescent="0.25"/>
    <row r="612571" ht="15.75" customHeight="1" x14ac:dyDescent="0.25"/>
    <row r="612578" ht="15" customHeight="1" x14ac:dyDescent="0.25"/>
    <row r="612579" ht="15.75" customHeight="1" x14ac:dyDescent="0.25"/>
    <row r="612586" ht="15" customHeight="1" x14ac:dyDescent="0.25"/>
    <row r="612587" ht="15.75" customHeight="1" x14ac:dyDescent="0.25"/>
    <row r="612594" ht="15" customHeight="1" x14ac:dyDescent="0.25"/>
    <row r="612595" ht="15.75" customHeight="1" x14ac:dyDescent="0.25"/>
    <row r="612602" ht="15" customHeight="1" x14ac:dyDescent="0.25"/>
    <row r="612603" ht="15.75" customHeight="1" x14ac:dyDescent="0.25"/>
    <row r="612610" ht="15" customHeight="1" x14ac:dyDescent="0.25"/>
    <row r="612611" ht="15.75" customHeight="1" x14ac:dyDescent="0.25"/>
    <row r="612618" ht="15" customHeight="1" x14ac:dyDescent="0.25"/>
    <row r="612619" ht="15.75" customHeight="1" x14ac:dyDescent="0.25"/>
    <row r="612626" ht="15" customHeight="1" x14ac:dyDescent="0.25"/>
    <row r="612627" ht="15.75" customHeight="1" x14ac:dyDescent="0.25"/>
    <row r="612634" ht="15" customHeight="1" x14ac:dyDescent="0.25"/>
    <row r="612635" ht="15.75" customHeight="1" x14ac:dyDescent="0.25"/>
    <row r="612642" ht="15" customHeight="1" x14ac:dyDescent="0.25"/>
    <row r="612643" ht="15.75" customHeight="1" x14ac:dyDescent="0.25"/>
    <row r="612650" ht="15" customHeight="1" x14ac:dyDescent="0.25"/>
    <row r="612651" ht="15.75" customHeight="1" x14ac:dyDescent="0.25"/>
    <row r="612658" ht="15" customHeight="1" x14ac:dyDescent="0.25"/>
    <row r="612659" ht="15.75" customHeight="1" x14ac:dyDescent="0.25"/>
    <row r="612666" ht="15" customHeight="1" x14ac:dyDescent="0.25"/>
    <row r="612667" ht="15.75" customHeight="1" x14ac:dyDescent="0.25"/>
    <row r="612674" ht="15" customHeight="1" x14ac:dyDescent="0.25"/>
    <row r="612675" ht="15.75" customHeight="1" x14ac:dyDescent="0.25"/>
    <row r="612682" ht="15" customHeight="1" x14ac:dyDescent="0.25"/>
    <row r="612683" ht="15.75" customHeight="1" x14ac:dyDescent="0.25"/>
    <row r="612690" ht="15" customHeight="1" x14ac:dyDescent="0.25"/>
    <row r="612691" ht="15.75" customHeight="1" x14ac:dyDescent="0.25"/>
    <row r="612698" ht="15" customHeight="1" x14ac:dyDescent="0.25"/>
    <row r="612699" ht="15.75" customHeight="1" x14ac:dyDescent="0.25"/>
    <row r="612706" ht="15" customHeight="1" x14ac:dyDescent="0.25"/>
    <row r="612707" ht="15.75" customHeight="1" x14ac:dyDescent="0.25"/>
    <row r="612714" ht="15" customHeight="1" x14ac:dyDescent="0.25"/>
    <row r="612715" ht="15.75" customHeight="1" x14ac:dyDescent="0.25"/>
    <row r="612722" ht="15" customHeight="1" x14ac:dyDescent="0.25"/>
    <row r="612723" ht="15.75" customHeight="1" x14ac:dyDescent="0.25"/>
    <row r="612730" ht="15" customHeight="1" x14ac:dyDescent="0.25"/>
    <row r="612731" ht="15.75" customHeight="1" x14ac:dyDescent="0.25"/>
    <row r="612738" ht="15" customHeight="1" x14ac:dyDescent="0.25"/>
    <row r="612739" ht="15.75" customHeight="1" x14ac:dyDescent="0.25"/>
    <row r="612746" ht="15" customHeight="1" x14ac:dyDescent="0.25"/>
    <row r="612747" ht="15.75" customHeight="1" x14ac:dyDescent="0.25"/>
    <row r="612754" ht="15" customHeight="1" x14ac:dyDescent="0.25"/>
    <row r="612755" ht="15.75" customHeight="1" x14ac:dyDescent="0.25"/>
    <row r="612762" ht="15" customHeight="1" x14ac:dyDescent="0.25"/>
    <row r="612763" ht="15.75" customHeight="1" x14ac:dyDescent="0.25"/>
    <row r="612770" ht="15" customHeight="1" x14ac:dyDescent="0.25"/>
    <row r="612771" ht="15.75" customHeight="1" x14ac:dyDescent="0.25"/>
    <row r="612778" ht="15" customHeight="1" x14ac:dyDescent="0.25"/>
    <row r="612779" ht="15.75" customHeight="1" x14ac:dyDescent="0.25"/>
    <row r="612786" ht="15" customHeight="1" x14ac:dyDescent="0.25"/>
    <row r="612787" ht="15.75" customHeight="1" x14ac:dyDescent="0.25"/>
    <row r="612794" ht="15" customHeight="1" x14ac:dyDescent="0.25"/>
    <row r="612795" ht="15.75" customHeight="1" x14ac:dyDescent="0.25"/>
    <row r="612802" ht="15" customHeight="1" x14ac:dyDescent="0.25"/>
    <row r="612803" ht="15.75" customHeight="1" x14ac:dyDescent="0.25"/>
    <row r="612810" ht="15" customHeight="1" x14ac:dyDescent="0.25"/>
    <row r="612811" ht="15.75" customHeight="1" x14ac:dyDescent="0.25"/>
    <row r="612818" ht="15" customHeight="1" x14ac:dyDescent="0.25"/>
    <row r="612819" ht="15.75" customHeight="1" x14ac:dyDescent="0.25"/>
    <row r="612826" ht="15" customHeight="1" x14ac:dyDescent="0.25"/>
    <row r="612827" ht="15.75" customHeight="1" x14ac:dyDescent="0.25"/>
    <row r="612834" ht="15" customHeight="1" x14ac:dyDescent="0.25"/>
    <row r="612835" ht="15.75" customHeight="1" x14ac:dyDescent="0.25"/>
    <row r="612842" ht="15" customHeight="1" x14ac:dyDescent="0.25"/>
    <row r="612843" ht="15.75" customHeight="1" x14ac:dyDescent="0.25"/>
    <row r="612850" ht="15" customHeight="1" x14ac:dyDescent="0.25"/>
    <row r="612851" ht="15.75" customHeight="1" x14ac:dyDescent="0.25"/>
    <row r="612858" ht="15" customHeight="1" x14ac:dyDescent="0.25"/>
    <row r="612859" ht="15.75" customHeight="1" x14ac:dyDescent="0.25"/>
    <row r="612866" ht="15" customHeight="1" x14ac:dyDescent="0.25"/>
    <row r="612867" ht="15.75" customHeight="1" x14ac:dyDescent="0.25"/>
    <row r="612874" ht="15" customHeight="1" x14ac:dyDescent="0.25"/>
    <row r="612875" ht="15.75" customHeight="1" x14ac:dyDescent="0.25"/>
    <row r="612882" ht="15" customHeight="1" x14ac:dyDescent="0.25"/>
    <row r="612883" ht="15.75" customHeight="1" x14ac:dyDescent="0.25"/>
    <row r="612890" ht="15" customHeight="1" x14ac:dyDescent="0.25"/>
    <row r="612891" ht="15.75" customHeight="1" x14ac:dyDescent="0.25"/>
    <row r="612898" ht="15" customHeight="1" x14ac:dyDescent="0.25"/>
    <row r="612899" ht="15.75" customHeight="1" x14ac:dyDescent="0.25"/>
    <row r="612906" ht="15" customHeight="1" x14ac:dyDescent="0.25"/>
    <row r="612907" ht="15.75" customHeight="1" x14ac:dyDescent="0.25"/>
    <row r="612914" ht="15" customHeight="1" x14ac:dyDescent="0.25"/>
    <row r="612915" ht="15.75" customHeight="1" x14ac:dyDescent="0.25"/>
    <row r="612922" ht="15" customHeight="1" x14ac:dyDescent="0.25"/>
    <row r="612923" ht="15.75" customHeight="1" x14ac:dyDescent="0.25"/>
    <row r="612930" ht="15" customHeight="1" x14ac:dyDescent="0.25"/>
    <row r="612931" ht="15.75" customHeight="1" x14ac:dyDescent="0.25"/>
    <row r="612938" ht="15" customHeight="1" x14ac:dyDescent="0.25"/>
    <row r="612939" ht="15.75" customHeight="1" x14ac:dyDescent="0.25"/>
    <row r="612946" ht="15" customHeight="1" x14ac:dyDescent="0.25"/>
    <row r="612947" ht="15.75" customHeight="1" x14ac:dyDescent="0.25"/>
    <row r="612954" ht="15" customHeight="1" x14ac:dyDescent="0.25"/>
    <row r="612955" ht="15.75" customHeight="1" x14ac:dyDescent="0.25"/>
    <row r="612962" ht="15" customHeight="1" x14ac:dyDescent="0.25"/>
    <row r="612963" ht="15.75" customHeight="1" x14ac:dyDescent="0.25"/>
    <row r="612970" ht="15" customHeight="1" x14ac:dyDescent="0.25"/>
    <row r="612971" ht="15.75" customHeight="1" x14ac:dyDescent="0.25"/>
    <row r="612978" ht="15" customHeight="1" x14ac:dyDescent="0.25"/>
    <row r="612979" ht="15.75" customHeight="1" x14ac:dyDescent="0.25"/>
    <row r="612986" ht="15" customHeight="1" x14ac:dyDescent="0.25"/>
    <row r="612987" ht="15.75" customHeight="1" x14ac:dyDescent="0.25"/>
    <row r="612994" ht="15" customHeight="1" x14ac:dyDescent="0.25"/>
    <row r="612995" ht="15.75" customHeight="1" x14ac:dyDescent="0.25"/>
    <row r="613002" ht="15" customHeight="1" x14ac:dyDescent="0.25"/>
    <row r="613003" ht="15.75" customHeight="1" x14ac:dyDescent="0.25"/>
    <row r="613010" ht="15" customHeight="1" x14ac:dyDescent="0.25"/>
    <row r="613011" ht="15.75" customHeight="1" x14ac:dyDescent="0.25"/>
    <row r="613018" ht="15" customHeight="1" x14ac:dyDescent="0.25"/>
    <row r="613019" ht="15.75" customHeight="1" x14ac:dyDescent="0.25"/>
    <row r="613026" ht="15" customHeight="1" x14ac:dyDescent="0.25"/>
    <row r="613027" ht="15.75" customHeight="1" x14ac:dyDescent="0.25"/>
    <row r="613034" ht="15" customHeight="1" x14ac:dyDescent="0.25"/>
    <row r="613035" ht="15.75" customHeight="1" x14ac:dyDescent="0.25"/>
    <row r="613042" ht="15" customHeight="1" x14ac:dyDescent="0.25"/>
    <row r="613043" ht="15.75" customHeight="1" x14ac:dyDescent="0.25"/>
    <row r="613050" ht="15" customHeight="1" x14ac:dyDescent="0.25"/>
    <row r="613051" ht="15.75" customHeight="1" x14ac:dyDescent="0.25"/>
    <row r="613058" ht="15" customHeight="1" x14ac:dyDescent="0.25"/>
    <row r="613059" ht="15.75" customHeight="1" x14ac:dyDescent="0.25"/>
    <row r="613066" ht="15" customHeight="1" x14ac:dyDescent="0.25"/>
    <row r="613067" ht="15.75" customHeight="1" x14ac:dyDescent="0.25"/>
    <row r="613074" ht="15" customHeight="1" x14ac:dyDescent="0.25"/>
    <row r="613075" ht="15.75" customHeight="1" x14ac:dyDescent="0.25"/>
    <row r="613082" ht="15" customHeight="1" x14ac:dyDescent="0.25"/>
    <row r="613083" ht="15.75" customHeight="1" x14ac:dyDescent="0.25"/>
    <row r="613090" ht="15" customHeight="1" x14ac:dyDescent="0.25"/>
    <row r="613091" ht="15.75" customHeight="1" x14ac:dyDescent="0.25"/>
    <row r="613098" ht="15" customHeight="1" x14ac:dyDescent="0.25"/>
    <row r="613099" ht="15.75" customHeight="1" x14ac:dyDescent="0.25"/>
    <row r="613106" ht="15" customHeight="1" x14ac:dyDescent="0.25"/>
    <row r="613107" ht="15.75" customHeight="1" x14ac:dyDescent="0.25"/>
    <row r="613114" ht="15" customHeight="1" x14ac:dyDescent="0.25"/>
    <row r="613115" ht="15.75" customHeight="1" x14ac:dyDescent="0.25"/>
    <row r="613122" ht="15" customHeight="1" x14ac:dyDescent="0.25"/>
    <row r="613123" ht="15.75" customHeight="1" x14ac:dyDescent="0.25"/>
    <row r="613130" ht="15" customHeight="1" x14ac:dyDescent="0.25"/>
    <row r="613131" ht="15.75" customHeight="1" x14ac:dyDescent="0.25"/>
    <row r="613138" ht="15" customHeight="1" x14ac:dyDescent="0.25"/>
    <row r="613139" ht="15.75" customHeight="1" x14ac:dyDescent="0.25"/>
    <row r="613146" ht="15" customHeight="1" x14ac:dyDescent="0.25"/>
    <row r="613147" ht="15.75" customHeight="1" x14ac:dyDescent="0.25"/>
    <row r="613154" ht="15" customHeight="1" x14ac:dyDescent="0.25"/>
    <row r="613155" ht="15.75" customHeight="1" x14ac:dyDescent="0.25"/>
    <row r="613162" ht="15" customHeight="1" x14ac:dyDescent="0.25"/>
    <row r="613163" ht="15.75" customHeight="1" x14ac:dyDescent="0.25"/>
    <row r="613170" ht="15" customHeight="1" x14ac:dyDescent="0.25"/>
    <row r="613171" ht="15.75" customHeight="1" x14ac:dyDescent="0.25"/>
    <row r="613178" ht="15" customHeight="1" x14ac:dyDescent="0.25"/>
    <row r="613179" ht="15.75" customHeight="1" x14ac:dyDescent="0.25"/>
    <row r="613186" ht="15" customHeight="1" x14ac:dyDescent="0.25"/>
    <row r="613187" ht="15.75" customHeight="1" x14ac:dyDescent="0.25"/>
    <row r="613194" ht="15" customHeight="1" x14ac:dyDescent="0.25"/>
    <row r="613195" ht="15.75" customHeight="1" x14ac:dyDescent="0.25"/>
    <row r="613202" ht="15" customHeight="1" x14ac:dyDescent="0.25"/>
    <row r="613203" ht="15.75" customHeight="1" x14ac:dyDescent="0.25"/>
    <row r="613210" ht="15" customHeight="1" x14ac:dyDescent="0.25"/>
    <row r="613211" ht="15.75" customHeight="1" x14ac:dyDescent="0.25"/>
    <row r="613218" ht="15" customHeight="1" x14ac:dyDescent="0.25"/>
    <row r="613219" ht="15.75" customHeight="1" x14ac:dyDescent="0.25"/>
    <row r="613226" ht="15" customHeight="1" x14ac:dyDescent="0.25"/>
    <row r="613227" ht="15.75" customHeight="1" x14ac:dyDescent="0.25"/>
    <row r="613234" ht="15" customHeight="1" x14ac:dyDescent="0.25"/>
    <row r="613235" ht="15.75" customHeight="1" x14ac:dyDescent="0.25"/>
    <row r="613242" ht="15" customHeight="1" x14ac:dyDescent="0.25"/>
    <row r="613243" ht="15.75" customHeight="1" x14ac:dyDescent="0.25"/>
    <row r="613250" ht="15" customHeight="1" x14ac:dyDescent="0.25"/>
    <row r="613251" ht="15.75" customHeight="1" x14ac:dyDescent="0.25"/>
    <row r="613258" ht="15" customHeight="1" x14ac:dyDescent="0.25"/>
    <row r="613259" ht="15.75" customHeight="1" x14ac:dyDescent="0.25"/>
    <row r="613266" ht="15" customHeight="1" x14ac:dyDescent="0.25"/>
    <row r="613267" ht="15.75" customHeight="1" x14ac:dyDescent="0.25"/>
    <row r="613274" ht="15" customHeight="1" x14ac:dyDescent="0.25"/>
    <row r="613275" ht="15.75" customHeight="1" x14ac:dyDescent="0.25"/>
    <row r="613282" ht="15" customHeight="1" x14ac:dyDescent="0.25"/>
    <row r="613283" ht="15.75" customHeight="1" x14ac:dyDescent="0.25"/>
    <row r="613290" ht="15" customHeight="1" x14ac:dyDescent="0.25"/>
    <row r="613291" ht="15.75" customHeight="1" x14ac:dyDescent="0.25"/>
    <row r="613298" ht="15" customHeight="1" x14ac:dyDescent="0.25"/>
    <row r="613299" ht="15.75" customHeight="1" x14ac:dyDescent="0.25"/>
    <row r="613306" ht="15" customHeight="1" x14ac:dyDescent="0.25"/>
    <row r="613307" ht="15.75" customHeight="1" x14ac:dyDescent="0.25"/>
    <row r="613314" ht="15" customHeight="1" x14ac:dyDescent="0.25"/>
    <row r="613315" ht="15.75" customHeight="1" x14ac:dyDescent="0.25"/>
    <row r="613322" ht="15" customHeight="1" x14ac:dyDescent="0.25"/>
    <row r="613323" ht="15.75" customHeight="1" x14ac:dyDescent="0.25"/>
    <row r="613330" ht="15" customHeight="1" x14ac:dyDescent="0.25"/>
    <row r="613331" ht="15.75" customHeight="1" x14ac:dyDescent="0.25"/>
    <row r="613338" ht="15" customHeight="1" x14ac:dyDescent="0.25"/>
    <row r="613339" ht="15.75" customHeight="1" x14ac:dyDescent="0.25"/>
    <row r="613346" ht="15" customHeight="1" x14ac:dyDescent="0.25"/>
    <row r="613347" ht="15.75" customHeight="1" x14ac:dyDescent="0.25"/>
    <row r="613354" ht="15" customHeight="1" x14ac:dyDescent="0.25"/>
    <row r="613355" ht="15.75" customHeight="1" x14ac:dyDescent="0.25"/>
    <row r="613362" ht="15" customHeight="1" x14ac:dyDescent="0.25"/>
    <row r="613363" ht="15.75" customHeight="1" x14ac:dyDescent="0.25"/>
    <row r="613370" ht="15" customHeight="1" x14ac:dyDescent="0.25"/>
    <row r="613371" ht="15.75" customHeight="1" x14ac:dyDescent="0.25"/>
    <row r="613378" ht="15" customHeight="1" x14ac:dyDescent="0.25"/>
    <row r="613379" ht="15.75" customHeight="1" x14ac:dyDescent="0.25"/>
    <row r="613386" ht="15" customHeight="1" x14ac:dyDescent="0.25"/>
    <row r="613387" ht="15.75" customHeight="1" x14ac:dyDescent="0.25"/>
    <row r="613394" ht="15" customHeight="1" x14ac:dyDescent="0.25"/>
    <row r="613395" ht="15.75" customHeight="1" x14ac:dyDescent="0.25"/>
    <row r="613402" ht="15" customHeight="1" x14ac:dyDescent="0.25"/>
    <row r="613403" ht="15.75" customHeight="1" x14ac:dyDescent="0.25"/>
    <row r="613410" ht="15" customHeight="1" x14ac:dyDescent="0.25"/>
    <row r="613411" ht="15.75" customHeight="1" x14ac:dyDescent="0.25"/>
    <row r="613418" ht="15" customHeight="1" x14ac:dyDescent="0.25"/>
    <row r="613419" ht="15.75" customHeight="1" x14ac:dyDescent="0.25"/>
    <row r="613426" ht="15" customHeight="1" x14ac:dyDescent="0.25"/>
    <row r="613427" ht="15.75" customHeight="1" x14ac:dyDescent="0.25"/>
    <row r="613434" ht="15" customHeight="1" x14ac:dyDescent="0.25"/>
    <row r="613435" ht="15.75" customHeight="1" x14ac:dyDescent="0.25"/>
    <row r="613442" ht="15" customHeight="1" x14ac:dyDescent="0.25"/>
    <row r="613443" ht="15.75" customHeight="1" x14ac:dyDescent="0.25"/>
    <row r="613450" ht="15" customHeight="1" x14ac:dyDescent="0.25"/>
    <row r="613451" ht="15.75" customHeight="1" x14ac:dyDescent="0.25"/>
    <row r="613458" ht="15" customHeight="1" x14ac:dyDescent="0.25"/>
    <row r="613459" ht="15.75" customHeight="1" x14ac:dyDescent="0.25"/>
    <row r="613466" ht="15" customHeight="1" x14ac:dyDescent="0.25"/>
    <row r="613467" ht="15.75" customHeight="1" x14ac:dyDescent="0.25"/>
    <row r="613474" ht="15" customHeight="1" x14ac:dyDescent="0.25"/>
    <row r="613475" ht="15.75" customHeight="1" x14ac:dyDescent="0.25"/>
    <row r="613482" ht="15" customHeight="1" x14ac:dyDescent="0.25"/>
    <row r="613483" ht="15.75" customHeight="1" x14ac:dyDescent="0.25"/>
    <row r="613490" ht="15" customHeight="1" x14ac:dyDescent="0.25"/>
    <row r="613491" ht="15.75" customHeight="1" x14ac:dyDescent="0.25"/>
    <row r="613498" ht="15" customHeight="1" x14ac:dyDescent="0.25"/>
    <row r="613499" ht="15.75" customHeight="1" x14ac:dyDescent="0.25"/>
    <row r="613506" ht="15" customHeight="1" x14ac:dyDescent="0.25"/>
    <row r="613507" ht="15.75" customHeight="1" x14ac:dyDescent="0.25"/>
    <row r="613514" ht="15" customHeight="1" x14ac:dyDescent="0.25"/>
    <row r="613515" ht="15.75" customHeight="1" x14ac:dyDescent="0.25"/>
    <row r="613522" ht="15" customHeight="1" x14ac:dyDescent="0.25"/>
    <row r="613523" ht="15.75" customHeight="1" x14ac:dyDescent="0.25"/>
    <row r="613530" ht="15" customHeight="1" x14ac:dyDescent="0.25"/>
    <row r="613531" ht="15.75" customHeight="1" x14ac:dyDescent="0.25"/>
    <row r="613538" ht="15" customHeight="1" x14ac:dyDescent="0.25"/>
    <row r="613539" ht="15.75" customHeight="1" x14ac:dyDescent="0.25"/>
    <row r="613546" ht="15" customHeight="1" x14ac:dyDescent="0.25"/>
    <row r="613547" ht="15.75" customHeight="1" x14ac:dyDescent="0.25"/>
    <row r="613554" ht="15" customHeight="1" x14ac:dyDescent="0.25"/>
    <row r="613555" ht="15.75" customHeight="1" x14ac:dyDescent="0.25"/>
    <row r="613562" ht="15" customHeight="1" x14ac:dyDescent="0.25"/>
    <row r="613563" ht="15.75" customHeight="1" x14ac:dyDescent="0.25"/>
    <row r="613570" ht="15" customHeight="1" x14ac:dyDescent="0.25"/>
    <row r="613571" ht="15.75" customHeight="1" x14ac:dyDescent="0.25"/>
    <row r="613578" ht="15" customHeight="1" x14ac:dyDescent="0.25"/>
    <row r="613579" ht="15.75" customHeight="1" x14ac:dyDescent="0.25"/>
    <row r="613586" ht="15" customHeight="1" x14ac:dyDescent="0.25"/>
    <row r="613587" ht="15.75" customHeight="1" x14ac:dyDescent="0.25"/>
    <row r="613594" ht="15" customHeight="1" x14ac:dyDescent="0.25"/>
    <row r="613595" ht="15.75" customHeight="1" x14ac:dyDescent="0.25"/>
    <row r="613602" ht="15" customHeight="1" x14ac:dyDescent="0.25"/>
    <row r="613603" ht="15.75" customHeight="1" x14ac:dyDescent="0.25"/>
    <row r="613610" ht="15" customHeight="1" x14ac:dyDescent="0.25"/>
    <row r="613611" ht="15.75" customHeight="1" x14ac:dyDescent="0.25"/>
    <row r="613618" ht="15" customHeight="1" x14ac:dyDescent="0.25"/>
    <row r="613619" ht="15.75" customHeight="1" x14ac:dyDescent="0.25"/>
    <row r="613626" ht="15" customHeight="1" x14ac:dyDescent="0.25"/>
    <row r="613627" ht="15.75" customHeight="1" x14ac:dyDescent="0.25"/>
    <row r="613634" ht="15" customHeight="1" x14ac:dyDescent="0.25"/>
    <row r="613635" ht="15.75" customHeight="1" x14ac:dyDescent="0.25"/>
    <row r="613642" ht="15" customHeight="1" x14ac:dyDescent="0.25"/>
    <row r="613643" ht="15.75" customHeight="1" x14ac:dyDescent="0.25"/>
    <row r="613650" ht="15" customHeight="1" x14ac:dyDescent="0.25"/>
    <row r="613651" ht="15.75" customHeight="1" x14ac:dyDescent="0.25"/>
    <row r="613658" ht="15" customHeight="1" x14ac:dyDescent="0.25"/>
    <row r="613659" ht="15.75" customHeight="1" x14ac:dyDescent="0.25"/>
    <row r="613666" ht="15" customHeight="1" x14ac:dyDescent="0.25"/>
    <row r="613667" ht="15.75" customHeight="1" x14ac:dyDescent="0.25"/>
    <row r="613674" ht="15" customHeight="1" x14ac:dyDescent="0.25"/>
    <row r="613675" ht="15.75" customHeight="1" x14ac:dyDescent="0.25"/>
    <row r="613682" ht="15" customHeight="1" x14ac:dyDescent="0.25"/>
    <row r="613683" ht="15.75" customHeight="1" x14ac:dyDescent="0.25"/>
    <row r="613690" ht="15" customHeight="1" x14ac:dyDescent="0.25"/>
    <row r="613691" ht="15.75" customHeight="1" x14ac:dyDescent="0.25"/>
    <row r="613698" ht="15" customHeight="1" x14ac:dyDescent="0.25"/>
    <row r="613699" ht="15.75" customHeight="1" x14ac:dyDescent="0.25"/>
    <row r="613706" ht="15" customHeight="1" x14ac:dyDescent="0.25"/>
    <row r="613707" ht="15.75" customHeight="1" x14ac:dyDescent="0.25"/>
    <row r="613714" ht="15" customHeight="1" x14ac:dyDescent="0.25"/>
    <row r="613715" ht="15.75" customHeight="1" x14ac:dyDescent="0.25"/>
    <row r="613722" ht="15" customHeight="1" x14ac:dyDescent="0.25"/>
    <row r="613723" ht="15.75" customHeight="1" x14ac:dyDescent="0.25"/>
    <row r="613730" ht="15" customHeight="1" x14ac:dyDescent="0.25"/>
    <row r="613731" ht="15.75" customHeight="1" x14ac:dyDescent="0.25"/>
    <row r="613738" ht="15" customHeight="1" x14ac:dyDescent="0.25"/>
    <row r="613739" ht="15.75" customHeight="1" x14ac:dyDescent="0.25"/>
    <row r="613746" ht="15" customHeight="1" x14ac:dyDescent="0.25"/>
    <row r="613747" ht="15.75" customHeight="1" x14ac:dyDescent="0.25"/>
    <row r="613754" ht="15" customHeight="1" x14ac:dyDescent="0.25"/>
    <row r="613755" ht="15.75" customHeight="1" x14ac:dyDescent="0.25"/>
    <row r="613762" ht="15" customHeight="1" x14ac:dyDescent="0.25"/>
    <row r="613763" ht="15.75" customHeight="1" x14ac:dyDescent="0.25"/>
    <row r="613770" ht="15" customHeight="1" x14ac:dyDescent="0.25"/>
    <row r="613771" ht="15.75" customHeight="1" x14ac:dyDescent="0.25"/>
    <row r="613778" ht="15" customHeight="1" x14ac:dyDescent="0.25"/>
    <row r="613779" ht="15.75" customHeight="1" x14ac:dyDescent="0.25"/>
    <row r="613786" ht="15" customHeight="1" x14ac:dyDescent="0.25"/>
    <row r="613787" ht="15.75" customHeight="1" x14ac:dyDescent="0.25"/>
    <row r="613794" ht="15" customHeight="1" x14ac:dyDescent="0.25"/>
    <row r="613795" ht="15.75" customHeight="1" x14ac:dyDescent="0.25"/>
    <row r="613802" ht="15" customHeight="1" x14ac:dyDescent="0.25"/>
    <row r="613803" ht="15.75" customHeight="1" x14ac:dyDescent="0.25"/>
    <row r="613810" ht="15" customHeight="1" x14ac:dyDescent="0.25"/>
    <row r="613811" ht="15.75" customHeight="1" x14ac:dyDescent="0.25"/>
    <row r="613818" ht="15" customHeight="1" x14ac:dyDescent="0.25"/>
    <row r="613819" ht="15.75" customHeight="1" x14ac:dyDescent="0.25"/>
    <row r="613826" ht="15" customHeight="1" x14ac:dyDescent="0.25"/>
    <row r="613827" ht="15.75" customHeight="1" x14ac:dyDescent="0.25"/>
    <row r="613834" ht="15" customHeight="1" x14ac:dyDescent="0.25"/>
    <row r="613835" ht="15.75" customHeight="1" x14ac:dyDescent="0.25"/>
    <row r="613842" ht="15" customHeight="1" x14ac:dyDescent="0.25"/>
    <row r="613843" ht="15.75" customHeight="1" x14ac:dyDescent="0.25"/>
    <row r="613850" ht="15" customHeight="1" x14ac:dyDescent="0.25"/>
    <row r="613851" ht="15.75" customHeight="1" x14ac:dyDescent="0.25"/>
    <row r="613858" ht="15" customHeight="1" x14ac:dyDescent="0.25"/>
    <row r="613859" ht="15.75" customHeight="1" x14ac:dyDescent="0.25"/>
    <row r="613866" ht="15" customHeight="1" x14ac:dyDescent="0.25"/>
    <row r="613867" ht="15.75" customHeight="1" x14ac:dyDescent="0.25"/>
    <row r="613874" ht="15" customHeight="1" x14ac:dyDescent="0.25"/>
    <row r="613875" ht="15.75" customHeight="1" x14ac:dyDescent="0.25"/>
    <row r="613882" ht="15" customHeight="1" x14ac:dyDescent="0.25"/>
    <row r="613883" ht="15.75" customHeight="1" x14ac:dyDescent="0.25"/>
    <row r="613890" ht="15" customHeight="1" x14ac:dyDescent="0.25"/>
    <row r="613891" ht="15.75" customHeight="1" x14ac:dyDescent="0.25"/>
    <row r="613898" ht="15" customHeight="1" x14ac:dyDescent="0.25"/>
    <row r="613899" ht="15.75" customHeight="1" x14ac:dyDescent="0.25"/>
    <row r="613906" ht="15" customHeight="1" x14ac:dyDescent="0.25"/>
    <row r="613907" ht="15.75" customHeight="1" x14ac:dyDescent="0.25"/>
    <row r="613914" ht="15" customHeight="1" x14ac:dyDescent="0.25"/>
    <row r="613915" ht="15.75" customHeight="1" x14ac:dyDescent="0.25"/>
    <row r="613922" ht="15" customHeight="1" x14ac:dyDescent="0.25"/>
    <row r="613923" ht="15.75" customHeight="1" x14ac:dyDescent="0.25"/>
    <row r="613930" ht="15" customHeight="1" x14ac:dyDescent="0.25"/>
    <row r="613931" ht="15.75" customHeight="1" x14ac:dyDescent="0.25"/>
    <row r="613938" ht="15" customHeight="1" x14ac:dyDescent="0.25"/>
    <row r="613939" ht="15.75" customHeight="1" x14ac:dyDescent="0.25"/>
    <row r="613946" ht="15" customHeight="1" x14ac:dyDescent="0.25"/>
    <row r="613947" ht="15.75" customHeight="1" x14ac:dyDescent="0.25"/>
    <row r="613954" ht="15" customHeight="1" x14ac:dyDescent="0.25"/>
    <row r="613955" ht="15.75" customHeight="1" x14ac:dyDescent="0.25"/>
    <row r="613962" ht="15" customHeight="1" x14ac:dyDescent="0.25"/>
    <row r="613963" ht="15.75" customHeight="1" x14ac:dyDescent="0.25"/>
    <row r="613970" ht="15" customHeight="1" x14ac:dyDescent="0.25"/>
    <row r="613971" ht="15.75" customHeight="1" x14ac:dyDescent="0.25"/>
    <row r="613978" ht="15" customHeight="1" x14ac:dyDescent="0.25"/>
    <row r="613979" ht="15.75" customHeight="1" x14ac:dyDescent="0.25"/>
    <row r="613986" ht="15" customHeight="1" x14ac:dyDescent="0.25"/>
    <row r="613987" ht="15.75" customHeight="1" x14ac:dyDescent="0.25"/>
    <row r="613994" ht="15" customHeight="1" x14ac:dyDescent="0.25"/>
    <row r="613995" ht="15.75" customHeight="1" x14ac:dyDescent="0.25"/>
    <row r="614002" ht="15" customHeight="1" x14ac:dyDescent="0.25"/>
    <row r="614003" ht="15.75" customHeight="1" x14ac:dyDescent="0.25"/>
    <row r="614010" ht="15" customHeight="1" x14ac:dyDescent="0.25"/>
    <row r="614011" ht="15.75" customHeight="1" x14ac:dyDescent="0.25"/>
    <row r="614018" ht="15" customHeight="1" x14ac:dyDescent="0.25"/>
    <row r="614019" ht="15.75" customHeight="1" x14ac:dyDescent="0.25"/>
    <row r="614026" ht="15" customHeight="1" x14ac:dyDescent="0.25"/>
    <row r="614027" ht="15.75" customHeight="1" x14ac:dyDescent="0.25"/>
    <row r="614034" ht="15" customHeight="1" x14ac:dyDescent="0.25"/>
    <row r="614035" ht="15.75" customHeight="1" x14ac:dyDescent="0.25"/>
    <row r="614042" ht="15" customHeight="1" x14ac:dyDescent="0.25"/>
    <row r="614043" ht="15.75" customHeight="1" x14ac:dyDescent="0.25"/>
    <row r="614050" ht="15" customHeight="1" x14ac:dyDescent="0.25"/>
    <row r="614051" ht="15.75" customHeight="1" x14ac:dyDescent="0.25"/>
    <row r="614058" ht="15" customHeight="1" x14ac:dyDescent="0.25"/>
    <row r="614059" ht="15.75" customHeight="1" x14ac:dyDescent="0.25"/>
    <row r="614066" ht="15" customHeight="1" x14ac:dyDescent="0.25"/>
    <row r="614067" ht="15.75" customHeight="1" x14ac:dyDescent="0.25"/>
    <row r="614074" ht="15" customHeight="1" x14ac:dyDescent="0.25"/>
    <row r="614075" ht="15.75" customHeight="1" x14ac:dyDescent="0.25"/>
    <row r="614082" ht="15" customHeight="1" x14ac:dyDescent="0.25"/>
    <row r="614083" ht="15.75" customHeight="1" x14ac:dyDescent="0.25"/>
    <row r="614090" ht="15" customHeight="1" x14ac:dyDescent="0.25"/>
    <row r="614091" ht="15.75" customHeight="1" x14ac:dyDescent="0.25"/>
    <row r="614098" ht="15" customHeight="1" x14ac:dyDescent="0.25"/>
    <row r="614099" ht="15.75" customHeight="1" x14ac:dyDescent="0.25"/>
    <row r="614106" ht="15" customHeight="1" x14ac:dyDescent="0.25"/>
    <row r="614107" ht="15.75" customHeight="1" x14ac:dyDescent="0.25"/>
    <row r="614114" ht="15" customHeight="1" x14ac:dyDescent="0.25"/>
    <row r="614115" ht="15.75" customHeight="1" x14ac:dyDescent="0.25"/>
    <row r="614122" ht="15" customHeight="1" x14ac:dyDescent="0.25"/>
    <row r="614123" ht="15.75" customHeight="1" x14ac:dyDescent="0.25"/>
    <row r="614130" ht="15" customHeight="1" x14ac:dyDescent="0.25"/>
    <row r="614131" ht="15.75" customHeight="1" x14ac:dyDescent="0.25"/>
    <row r="614138" ht="15" customHeight="1" x14ac:dyDescent="0.25"/>
    <row r="614139" ht="15.75" customHeight="1" x14ac:dyDescent="0.25"/>
    <row r="614146" ht="15" customHeight="1" x14ac:dyDescent="0.25"/>
    <row r="614147" ht="15.75" customHeight="1" x14ac:dyDescent="0.25"/>
    <row r="614154" ht="15" customHeight="1" x14ac:dyDescent="0.25"/>
    <row r="614155" ht="15.75" customHeight="1" x14ac:dyDescent="0.25"/>
    <row r="614162" ht="15" customHeight="1" x14ac:dyDescent="0.25"/>
    <row r="614163" ht="15.75" customHeight="1" x14ac:dyDescent="0.25"/>
    <row r="614170" ht="15" customHeight="1" x14ac:dyDescent="0.25"/>
    <row r="614171" ht="15.75" customHeight="1" x14ac:dyDescent="0.25"/>
    <row r="614178" ht="15" customHeight="1" x14ac:dyDescent="0.25"/>
    <row r="614179" ht="15.75" customHeight="1" x14ac:dyDescent="0.25"/>
    <row r="614186" ht="15" customHeight="1" x14ac:dyDescent="0.25"/>
    <row r="614187" ht="15.75" customHeight="1" x14ac:dyDescent="0.25"/>
    <row r="614194" ht="15" customHeight="1" x14ac:dyDescent="0.25"/>
    <row r="614195" ht="15.75" customHeight="1" x14ac:dyDescent="0.25"/>
    <row r="614202" ht="15" customHeight="1" x14ac:dyDescent="0.25"/>
    <row r="614203" ht="15.75" customHeight="1" x14ac:dyDescent="0.25"/>
    <row r="614210" ht="15" customHeight="1" x14ac:dyDescent="0.25"/>
    <row r="614211" ht="15.75" customHeight="1" x14ac:dyDescent="0.25"/>
    <row r="614218" ht="15" customHeight="1" x14ac:dyDescent="0.25"/>
    <row r="614219" ht="15.75" customHeight="1" x14ac:dyDescent="0.25"/>
    <row r="614226" ht="15" customHeight="1" x14ac:dyDescent="0.25"/>
    <row r="614227" ht="15.75" customHeight="1" x14ac:dyDescent="0.25"/>
    <row r="614234" ht="15" customHeight="1" x14ac:dyDescent="0.25"/>
    <row r="614235" ht="15.75" customHeight="1" x14ac:dyDescent="0.25"/>
    <row r="614242" ht="15" customHeight="1" x14ac:dyDescent="0.25"/>
    <row r="614243" ht="15.75" customHeight="1" x14ac:dyDescent="0.25"/>
    <row r="614250" ht="15" customHeight="1" x14ac:dyDescent="0.25"/>
    <row r="614251" ht="15.75" customHeight="1" x14ac:dyDescent="0.25"/>
    <row r="614258" ht="15" customHeight="1" x14ac:dyDescent="0.25"/>
    <row r="614259" ht="15.75" customHeight="1" x14ac:dyDescent="0.25"/>
    <row r="614266" ht="15" customHeight="1" x14ac:dyDescent="0.25"/>
    <row r="614267" ht="15.75" customHeight="1" x14ac:dyDescent="0.25"/>
    <row r="614274" ht="15" customHeight="1" x14ac:dyDescent="0.25"/>
    <row r="614275" ht="15.75" customHeight="1" x14ac:dyDescent="0.25"/>
    <row r="614282" ht="15" customHeight="1" x14ac:dyDescent="0.25"/>
    <row r="614283" ht="15.75" customHeight="1" x14ac:dyDescent="0.25"/>
    <row r="614290" ht="15" customHeight="1" x14ac:dyDescent="0.25"/>
    <row r="614291" ht="15.75" customHeight="1" x14ac:dyDescent="0.25"/>
    <row r="614298" ht="15" customHeight="1" x14ac:dyDescent="0.25"/>
    <row r="614299" ht="15.75" customHeight="1" x14ac:dyDescent="0.25"/>
    <row r="614306" ht="15" customHeight="1" x14ac:dyDescent="0.25"/>
    <row r="614307" ht="15.75" customHeight="1" x14ac:dyDescent="0.25"/>
    <row r="614314" ht="15" customHeight="1" x14ac:dyDescent="0.25"/>
    <row r="614315" ht="15.75" customHeight="1" x14ac:dyDescent="0.25"/>
    <row r="614322" ht="15" customHeight="1" x14ac:dyDescent="0.25"/>
    <row r="614323" ht="15.75" customHeight="1" x14ac:dyDescent="0.25"/>
    <row r="614330" ht="15" customHeight="1" x14ac:dyDescent="0.25"/>
    <row r="614331" ht="15.75" customHeight="1" x14ac:dyDescent="0.25"/>
    <row r="614338" ht="15" customHeight="1" x14ac:dyDescent="0.25"/>
    <row r="614339" ht="15.75" customHeight="1" x14ac:dyDescent="0.25"/>
    <row r="614346" ht="15" customHeight="1" x14ac:dyDescent="0.25"/>
    <row r="614347" ht="15.75" customHeight="1" x14ac:dyDescent="0.25"/>
    <row r="614354" ht="15" customHeight="1" x14ac:dyDescent="0.25"/>
    <row r="614355" ht="15.75" customHeight="1" x14ac:dyDescent="0.25"/>
    <row r="614362" ht="15" customHeight="1" x14ac:dyDescent="0.25"/>
    <row r="614363" ht="15.75" customHeight="1" x14ac:dyDescent="0.25"/>
    <row r="614370" ht="15" customHeight="1" x14ac:dyDescent="0.25"/>
    <row r="614371" ht="15.75" customHeight="1" x14ac:dyDescent="0.25"/>
    <row r="614378" ht="15" customHeight="1" x14ac:dyDescent="0.25"/>
    <row r="614379" ht="15.75" customHeight="1" x14ac:dyDescent="0.25"/>
    <row r="614386" ht="15" customHeight="1" x14ac:dyDescent="0.25"/>
    <row r="614387" ht="15.75" customHeight="1" x14ac:dyDescent="0.25"/>
    <row r="614394" ht="15" customHeight="1" x14ac:dyDescent="0.25"/>
    <row r="614395" ht="15.75" customHeight="1" x14ac:dyDescent="0.25"/>
    <row r="614402" ht="15" customHeight="1" x14ac:dyDescent="0.25"/>
    <row r="614403" ht="15.75" customHeight="1" x14ac:dyDescent="0.25"/>
    <row r="614410" ht="15" customHeight="1" x14ac:dyDescent="0.25"/>
    <row r="614411" ht="15.75" customHeight="1" x14ac:dyDescent="0.25"/>
    <row r="614418" ht="15" customHeight="1" x14ac:dyDescent="0.25"/>
    <row r="614419" ht="15.75" customHeight="1" x14ac:dyDescent="0.25"/>
    <row r="614426" ht="15" customHeight="1" x14ac:dyDescent="0.25"/>
    <row r="614427" ht="15.75" customHeight="1" x14ac:dyDescent="0.25"/>
    <row r="614434" ht="15" customHeight="1" x14ac:dyDescent="0.25"/>
    <row r="614435" ht="15.75" customHeight="1" x14ac:dyDescent="0.25"/>
    <row r="614442" ht="15" customHeight="1" x14ac:dyDescent="0.25"/>
    <row r="614443" ht="15.75" customHeight="1" x14ac:dyDescent="0.25"/>
    <row r="614450" ht="15" customHeight="1" x14ac:dyDescent="0.25"/>
    <row r="614451" ht="15.75" customHeight="1" x14ac:dyDescent="0.25"/>
    <row r="614458" ht="15" customHeight="1" x14ac:dyDescent="0.25"/>
    <row r="614459" ht="15.75" customHeight="1" x14ac:dyDescent="0.25"/>
    <row r="614466" ht="15" customHeight="1" x14ac:dyDescent="0.25"/>
    <row r="614467" ht="15.75" customHeight="1" x14ac:dyDescent="0.25"/>
    <row r="614474" ht="15" customHeight="1" x14ac:dyDescent="0.25"/>
    <row r="614475" ht="15.75" customHeight="1" x14ac:dyDescent="0.25"/>
    <row r="614482" ht="15" customHeight="1" x14ac:dyDescent="0.25"/>
    <row r="614483" ht="15.75" customHeight="1" x14ac:dyDescent="0.25"/>
    <row r="614490" ht="15" customHeight="1" x14ac:dyDescent="0.25"/>
    <row r="614491" ht="15.75" customHeight="1" x14ac:dyDescent="0.25"/>
    <row r="614498" ht="15" customHeight="1" x14ac:dyDescent="0.25"/>
    <row r="614499" ht="15.75" customHeight="1" x14ac:dyDescent="0.25"/>
    <row r="614506" ht="15" customHeight="1" x14ac:dyDescent="0.25"/>
    <row r="614507" ht="15.75" customHeight="1" x14ac:dyDescent="0.25"/>
    <row r="614514" ht="15" customHeight="1" x14ac:dyDescent="0.25"/>
    <row r="614515" ht="15.75" customHeight="1" x14ac:dyDescent="0.25"/>
    <row r="614522" ht="15" customHeight="1" x14ac:dyDescent="0.25"/>
    <row r="614523" ht="15.75" customHeight="1" x14ac:dyDescent="0.25"/>
    <row r="614530" ht="15" customHeight="1" x14ac:dyDescent="0.25"/>
    <row r="614531" ht="15.75" customHeight="1" x14ac:dyDescent="0.25"/>
    <row r="614538" ht="15" customHeight="1" x14ac:dyDescent="0.25"/>
    <row r="614539" ht="15.75" customHeight="1" x14ac:dyDescent="0.25"/>
    <row r="614546" ht="15" customHeight="1" x14ac:dyDescent="0.25"/>
    <row r="614547" ht="15.75" customHeight="1" x14ac:dyDescent="0.25"/>
    <row r="614554" ht="15" customHeight="1" x14ac:dyDescent="0.25"/>
    <row r="614555" ht="15.75" customHeight="1" x14ac:dyDescent="0.25"/>
    <row r="614562" ht="15" customHeight="1" x14ac:dyDescent="0.25"/>
    <row r="614563" ht="15.75" customHeight="1" x14ac:dyDescent="0.25"/>
    <row r="614570" ht="15" customHeight="1" x14ac:dyDescent="0.25"/>
    <row r="614571" ht="15.75" customHeight="1" x14ac:dyDescent="0.25"/>
    <row r="614578" ht="15" customHeight="1" x14ac:dyDescent="0.25"/>
    <row r="614579" ht="15.75" customHeight="1" x14ac:dyDescent="0.25"/>
    <row r="614586" ht="15" customHeight="1" x14ac:dyDescent="0.25"/>
    <row r="614587" ht="15.75" customHeight="1" x14ac:dyDescent="0.25"/>
    <row r="614594" ht="15" customHeight="1" x14ac:dyDescent="0.25"/>
    <row r="614595" ht="15.75" customHeight="1" x14ac:dyDescent="0.25"/>
    <row r="614602" ht="15" customHeight="1" x14ac:dyDescent="0.25"/>
    <row r="614603" ht="15.75" customHeight="1" x14ac:dyDescent="0.25"/>
    <row r="614610" ht="15" customHeight="1" x14ac:dyDescent="0.25"/>
    <row r="614611" ht="15.75" customHeight="1" x14ac:dyDescent="0.25"/>
    <row r="614618" ht="15" customHeight="1" x14ac:dyDescent="0.25"/>
    <row r="614619" ht="15.75" customHeight="1" x14ac:dyDescent="0.25"/>
    <row r="614626" ht="15" customHeight="1" x14ac:dyDescent="0.25"/>
    <row r="614627" ht="15.75" customHeight="1" x14ac:dyDescent="0.25"/>
    <row r="614634" ht="15" customHeight="1" x14ac:dyDescent="0.25"/>
    <row r="614635" ht="15.75" customHeight="1" x14ac:dyDescent="0.25"/>
    <row r="614642" ht="15" customHeight="1" x14ac:dyDescent="0.25"/>
    <row r="614643" ht="15.75" customHeight="1" x14ac:dyDescent="0.25"/>
    <row r="614650" ht="15" customHeight="1" x14ac:dyDescent="0.25"/>
    <row r="614651" ht="15.75" customHeight="1" x14ac:dyDescent="0.25"/>
    <row r="614658" ht="15" customHeight="1" x14ac:dyDescent="0.25"/>
    <row r="614659" ht="15.75" customHeight="1" x14ac:dyDescent="0.25"/>
    <row r="614666" ht="15" customHeight="1" x14ac:dyDescent="0.25"/>
    <row r="614667" ht="15.75" customHeight="1" x14ac:dyDescent="0.25"/>
    <row r="614674" ht="15" customHeight="1" x14ac:dyDescent="0.25"/>
    <row r="614675" ht="15.75" customHeight="1" x14ac:dyDescent="0.25"/>
    <row r="614682" ht="15" customHeight="1" x14ac:dyDescent="0.25"/>
    <row r="614683" ht="15.75" customHeight="1" x14ac:dyDescent="0.25"/>
    <row r="614690" ht="15" customHeight="1" x14ac:dyDescent="0.25"/>
    <row r="614691" ht="15.75" customHeight="1" x14ac:dyDescent="0.25"/>
    <row r="614698" ht="15" customHeight="1" x14ac:dyDescent="0.25"/>
    <row r="614699" ht="15.75" customHeight="1" x14ac:dyDescent="0.25"/>
    <row r="614706" ht="15" customHeight="1" x14ac:dyDescent="0.25"/>
    <row r="614707" ht="15.75" customHeight="1" x14ac:dyDescent="0.25"/>
    <row r="614714" ht="15" customHeight="1" x14ac:dyDescent="0.25"/>
    <row r="614715" ht="15.75" customHeight="1" x14ac:dyDescent="0.25"/>
    <row r="614722" ht="15" customHeight="1" x14ac:dyDescent="0.25"/>
    <row r="614723" ht="15.75" customHeight="1" x14ac:dyDescent="0.25"/>
    <row r="614730" ht="15" customHeight="1" x14ac:dyDescent="0.25"/>
    <row r="614731" ht="15.75" customHeight="1" x14ac:dyDescent="0.25"/>
    <row r="614738" ht="15" customHeight="1" x14ac:dyDescent="0.25"/>
    <row r="614739" ht="15.75" customHeight="1" x14ac:dyDescent="0.25"/>
    <row r="614746" ht="15" customHeight="1" x14ac:dyDescent="0.25"/>
    <row r="614747" ht="15.75" customHeight="1" x14ac:dyDescent="0.25"/>
    <row r="614754" ht="15" customHeight="1" x14ac:dyDescent="0.25"/>
    <row r="614755" ht="15.75" customHeight="1" x14ac:dyDescent="0.25"/>
    <row r="614762" ht="15" customHeight="1" x14ac:dyDescent="0.25"/>
    <row r="614763" ht="15.75" customHeight="1" x14ac:dyDescent="0.25"/>
    <row r="614770" ht="15" customHeight="1" x14ac:dyDescent="0.25"/>
    <row r="614771" ht="15.75" customHeight="1" x14ac:dyDescent="0.25"/>
    <row r="614778" ht="15" customHeight="1" x14ac:dyDescent="0.25"/>
    <row r="614779" ht="15.75" customHeight="1" x14ac:dyDescent="0.25"/>
    <row r="614786" ht="15" customHeight="1" x14ac:dyDescent="0.25"/>
    <row r="614787" ht="15.75" customHeight="1" x14ac:dyDescent="0.25"/>
    <row r="614794" ht="15" customHeight="1" x14ac:dyDescent="0.25"/>
    <row r="614795" ht="15.75" customHeight="1" x14ac:dyDescent="0.25"/>
    <row r="614802" ht="15" customHeight="1" x14ac:dyDescent="0.25"/>
    <row r="614803" ht="15.75" customHeight="1" x14ac:dyDescent="0.25"/>
    <row r="614810" ht="15" customHeight="1" x14ac:dyDescent="0.25"/>
    <row r="614811" ht="15.75" customHeight="1" x14ac:dyDescent="0.25"/>
    <row r="614818" ht="15" customHeight="1" x14ac:dyDescent="0.25"/>
    <row r="614819" ht="15.75" customHeight="1" x14ac:dyDescent="0.25"/>
    <row r="614826" ht="15" customHeight="1" x14ac:dyDescent="0.25"/>
    <row r="614827" ht="15.75" customHeight="1" x14ac:dyDescent="0.25"/>
    <row r="614834" ht="15" customHeight="1" x14ac:dyDescent="0.25"/>
    <row r="614835" ht="15.75" customHeight="1" x14ac:dyDescent="0.25"/>
    <row r="614842" ht="15" customHeight="1" x14ac:dyDescent="0.25"/>
    <row r="614843" ht="15.75" customHeight="1" x14ac:dyDescent="0.25"/>
    <row r="614850" ht="15" customHeight="1" x14ac:dyDescent="0.25"/>
    <row r="614851" ht="15.75" customHeight="1" x14ac:dyDescent="0.25"/>
    <row r="614858" ht="15" customHeight="1" x14ac:dyDescent="0.25"/>
    <row r="614859" ht="15.75" customHeight="1" x14ac:dyDescent="0.25"/>
    <row r="614866" ht="15" customHeight="1" x14ac:dyDescent="0.25"/>
    <row r="614867" ht="15.75" customHeight="1" x14ac:dyDescent="0.25"/>
    <row r="614874" ht="15" customHeight="1" x14ac:dyDescent="0.25"/>
    <row r="614875" ht="15.75" customHeight="1" x14ac:dyDescent="0.25"/>
    <row r="614882" ht="15" customHeight="1" x14ac:dyDescent="0.25"/>
    <row r="614883" ht="15.75" customHeight="1" x14ac:dyDescent="0.25"/>
    <row r="614890" ht="15" customHeight="1" x14ac:dyDescent="0.25"/>
    <row r="614891" ht="15.75" customHeight="1" x14ac:dyDescent="0.25"/>
    <row r="614898" ht="15" customHeight="1" x14ac:dyDescent="0.25"/>
    <row r="614899" ht="15.75" customHeight="1" x14ac:dyDescent="0.25"/>
    <row r="614906" ht="15" customHeight="1" x14ac:dyDescent="0.25"/>
    <row r="614907" ht="15.75" customHeight="1" x14ac:dyDescent="0.25"/>
    <row r="614914" ht="15" customHeight="1" x14ac:dyDescent="0.25"/>
    <row r="614915" ht="15.75" customHeight="1" x14ac:dyDescent="0.25"/>
    <row r="614922" ht="15" customHeight="1" x14ac:dyDescent="0.25"/>
    <row r="614923" ht="15.75" customHeight="1" x14ac:dyDescent="0.25"/>
    <row r="614930" ht="15" customHeight="1" x14ac:dyDescent="0.25"/>
    <row r="614931" ht="15.75" customHeight="1" x14ac:dyDescent="0.25"/>
    <row r="614938" ht="15" customHeight="1" x14ac:dyDescent="0.25"/>
    <row r="614939" ht="15.75" customHeight="1" x14ac:dyDescent="0.25"/>
    <row r="614946" ht="15" customHeight="1" x14ac:dyDescent="0.25"/>
    <row r="614947" ht="15.75" customHeight="1" x14ac:dyDescent="0.25"/>
    <row r="614954" ht="15" customHeight="1" x14ac:dyDescent="0.25"/>
    <row r="614955" ht="15.75" customHeight="1" x14ac:dyDescent="0.25"/>
    <row r="614962" ht="15" customHeight="1" x14ac:dyDescent="0.25"/>
    <row r="614963" ht="15.75" customHeight="1" x14ac:dyDescent="0.25"/>
    <row r="614970" ht="15" customHeight="1" x14ac:dyDescent="0.25"/>
    <row r="614971" ht="15.75" customHeight="1" x14ac:dyDescent="0.25"/>
    <row r="614978" ht="15" customHeight="1" x14ac:dyDescent="0.25"/>
    <row r="614979" ht="15.75" customHeight="1" x14ac:dyDescent="0.25"/>
    <row r="614986" ht="15" customHeight="1" x14ac:dyDescent="0.25"/>
    <row r="614987" ht="15.75" customHeight="1" x14ac:dyDescent="0.25"/>
    <row r="614994" ht="15" customHeight="1" x14ac:dyDescent="0.25"/>
    <row r="614995" ht="15.75" customHeight="1" x14ac:dyDescent="0.25"/>
    <row r="615002" ht="15" customHeight="1" x14ac:dyDescent="0.25"/>
    <row r="615003" ht="15.75" customHeight="1" x14ac:dyDescent="0.25"/>
    <row r="615010" ht="15" customHeight="1" x14ac:dyDescent="0.25"/>
    <row r="615011" ht="15.75" customHeight="1" x14ac:dyDescent="0.25"/>
    <row r="615018" ht="15" customHeight="1" x14ac:dyDescent="0.25"/>
    <row r="615019" ht="15.75" customHeight="1" x14ac:dyDescent="0.25"/>
    <row r="615026" ht="15" customHeight="1" x14ac:dyDescent="0.25"/>
    <row r="615027" ht="15.75" customHeight="1" x14ac:dyDescent="0.25"/>
    <row r="615034" ht="15" customHeight="1" x14ac:dyDescent="0.25"/>
    <row r="615035" ht="15.75" customHeight="1" x14ac:dyDescent="0.25"/>
    <row r="615042" ht="15" customHeight="1" x14ac:dyDescent="0.25"/>
    <row r="615043" ht="15.75" customHeight="1" x14ac:dyDescent="0.25"/>
    <row r="615050" ht="15" customHeight="1" x14ac:dyDescent="0.25"/>
    <row r="615051" ht="15.75" customHeight="1" x14ac:dyDescent="0.25"/>
    <row r="615058" ht="15" customHeight="1" x14ac:dyDescent="0.25"/>
    <row r="615059" ht="15.75" customHeight="1" x14ac:dyDescent="0.25"/>
    <row r="615066" ht="15" customHeight="1" x14ac:dyDescent="0.25"/>
    <row r="615067" ht="15.75" customHeight="1" x14ac:dyDescent="0.25"/>
    <row r="615074" ht="15" customHeight="1" x14ac:dyDescent="0.25"/>
    <row r="615075" ht="15.75" customHeight="1" x14ac:dyDescent="0.25"/>
    <row r="615082" ht="15" customHeight="1" x14ac:dyDescent="0.25"/>
    <row r="615083" ht="15.75" customHeight="1" x14ac:dyDescent="0.25"/>
    <row r="615090" ht="15" customHeight="1" x14ac:dyDescent="0.25"/>
    <row r="615091" ht="15.75" customHeight="1" x14ac:dyDescent="0.25"/>
    <row r="615098" ht="15" customHeight="1" x14ac:dyDescent="0.25"/>
    <row r="615099" ht="15.75" customHeight="1" x14ac:dyDescent="0.25"/>
    <row r="615106" ht="15" customHeight="1" x14ac:dyDescent="0.25"/>
    <row r="615107" ht="15.75" customHeight="1" x14ac:dyDescent="0.25"/>
    <row r="615114" ht="15" customHeight="1" x14ac:dyDescent="0.25"/>
    <row r="615115" ht="15.75" customHeight="1" x14ac:dyDescent="0.25"/>
    <row r="615122" ht="15" customHeight="1" x14ac:dyDescent="0.25"/>
    <row r="615123" ht="15.75" customHeight="1" x14ac:dyDescent="0.25"/>
    <row r="615130" ht="15" customHeight="1" x14ac:dyDescent="0.25"/>
    <row r="615131" ht="15.75" customHeight="1" x14ac:dyDescent="0.25"/>
    <row r="615138" ht="15" customHeight="1" x14ac:dyDescent="0.25"/>
    <row r="615139" ht="15.75" customHeight="1" x14ac:dyDescent="0.25"/>
    <row r="615146" ht="15" customHeight="1" x14ac:dyDescent="0.25"/>
    <row r="615147" ht="15.75" customHeight="1" x14ac:dyDescent="0.25"/>
    <row r="615154" ht="15" customHeight="1" x14ac:dyDescent="0.25"/>
    <row r="615155" ht="15.75" customHeight="1" x14ac:dyDescent="0.25"/>
    <row r="615162" ht="15" customHeight="1" x14ac:dyDescent="0.25"/>
    <row r="615163" ht="15.75" customHeight="1" x14ac:dyDescent="0.25"/>
    <row r="615170" ht="15" customHeight="1" x14ac:dyDescent="0.25"/>
    <row r="615171" ht="15.75" customHeight="1" x14ac:dyDescent="0.25"/>
    <row r="615178" ht="15" customHeight="1" x14ac:dyDescent="0.25"/>
    <row r="615179" ht="15.75" customHeight="1" x14ac:dyDescent="0.25"/>
    <row r="615186" ht="15" customHeight="1" x14ac:dyDescent="0.25"/>
    <row r="615187" ht="15.75" customHeight="1" x14ac:dyDescent="0.25"/>
    <row r="615194" ht="15" customHeight="1" x14ac:dyDescent="0.25"/>
    <row r="615195" ht="15.75" customHeight="1" x14ac:dyDescent="0.25"/>
    <row r="615202" ht="15" customHeight="1" x14ac:dyDescent="0.25"/>
    <row r="615203" ht="15.75" customHeight="1" x14ac:dyDescent="0.25"/>
    <row r="615210" ht="15" customHeight="1" x14ac:dyDescent="0.25"/>
    <row r="615211" ht="15.75" customHeight="1" x14ac:dyDescent="0.25"/>
    <row r="615218" ht="15" customHeight="1" x14ac:dyDescent="0.25"/>
    <row r="615219" ht="15.75" customHeight="1" x14ac:dyDescent="0.25"/>
    <row r="615226" ht="15" customHeight="1" x14ac:dyDescent="0.25"/>
    <row r="615227" ht="15.75" customHeight="1" x14ac:dyDescent="0.25"/>
    <row r="615234" ht="15" customHeight="1" x14ac:dyDescent="0.25"/>
    <row r="615235" ht="15.75" customHeight="1" x14ac:dyDescent="0.25"/>
    <row r="615242" ht="15" customHeight="1" x14ac:dyDescent="0.25"/>
    <row r="615243" ht="15.75" customHeight="1" x14ac:dyDescent="0.25"/>
    <row r="615250" ht="15" customHeight="1" x14ac:dyDescent="0.25"/>
    <row r="615251" ht="15.75" customHeight="1" x14ac:dyDescent="0.25"/>
    <row r="615258" ht="15" customHeight="1" x14ac:dyDescent="0.25"/>
    <row r="615259" ht="15.75" customHeight="1" x14ac:dyDescent="0.25"/>
    <row r="615266" ht="15" customHeight="1" x14ac:dyDescent="0.25"/>
    <row r="615267" ht="15.75" customHeight="1" x14ac:dyDescent="0.25"/>
    <row r="615274" ht="15" customHeight="1" x14ac:dyDescent="0.25"/>
    <row r="615275" ht="15.75" customHeight="1" x14ac:dyDescent="0.25"/>
    <row r="615282" ht="15" customHeight="1" x14ac:dyDescent="0.25"/>
    <row r="615283" ht="15.75" customHeight="1" x14ac:dyDescent="0.25"/>
    <row r="615290" ht="15" customHeight="1" x14ac:dyDescent="0.25"/>
    <row r="615291" ht="15.75" customHeight="1" x14ac:dyDescent="0.25"/>
    <row r="615298" ht="15" customHeight="1" x14ac:dyDescent="0.25"/>
    <row r="615299" ht="15.75" customHeight="1" x14ac:dyDescent="0.25"/>
    <row r="615306" ht="15" customHeight="1" x14ac:dyDescent="0.25"/>
    <row r="615307" ht="15.75" customHeight="1" x14ac:dyDescent="0.25"/>
    <row r="615314" ht="15" customHeight="1" x14ac:dyDescent="0.25"/>
    <row r="615315" ht="15.75" customHeight="1" x14ac:dyDescent="0.25"/>
    <row r="615322" ht="15" customHeight="1" x14ac:dyDescent="0.25"/>
    <row r="615323" ht="15.75" customHeight="1" x14ac:dyDescent="0.25"/>
    <row r="615330" ht="15" customHeight="1" x14ac:dyDescent="0.25"/>
    <row r="615331" ht="15.75" customHeight="1" x14ac:dyDescent="0.25"/>
    <row r="615338" ht="15" customHeight="1" x14ac:dyDescent="0.25"/>
    <row r="615339" ht="15.75" customHeight="1" x14ac:dyDescent="0.25"/>
    <row r="615346" ht="15" customHeight="1" x14ac:dyDescent="0.25"/>
    <row r="615347" ht="15.75" customHeight="1" x14ac:dyDescent="0.25"/>
    <row r="615354" ht="15" customHeight="1" x14ac:dyDescent="0.25"/>
    <row r="615355" ht="15.75" customHeight="1" x14ac:dyDescent="0.25"/>
    <row r="615362" ht="15" customHeight="1" x14ac:dyDescent="0.25"/>
    <row r="615363" ht="15.75" customHeight="1" x14ac:dyDescent="0.25"/>
    <row r="615370" ht="15" customHeight="1" x14ac:dyDescent="0.25"/>
    <row r="615371" ht="15.75" customHeight="1" x14ac:dyDescent="0.25"/>
    <row r="615378" ht="15" customHeight="1" x14ac:dyDescent="0.25"/>
    <row r="615379" ht="15.75" customHeight="1" x14ac:dyDescent="0.25"/>
    <row r="615386" ht="15" customHeight="1" x14ac:dyDescent="0.25"/>
    <row r="615387" ht="15.75" customHeight="1" x14ac:dyDescent="0.25"/>
    <row r="615394" ht="15" customHeight="1" x14ac:dyDescent="0.25"/>
    <row r="615395" ht="15.75" customHeight="1" x14ac:dyDescent="0.25"/>
    <row r="615402" ht="15" customHeight="1" x14ac:dyDescent="0.25"/>
    <row r="615403" ht="15.75" customHeight="1" x14ac:dyDescent="0.25"/>
    <row r="615410" ht="15" customHeight="1" x14ac:dyDescent="0.25"/>
    <row r="615411" ht="15.75" customHeight="1" x14ac:dyDescent="0.25"/>
    <row r="615418" ht="15" customHeight="1" x14ac:dyDescent="0.25"/>
    <row r="615419" ht="15.75" customHeight="1" x14ac:dyDescent="0.25"/>
    <row r="615426" ht="15" customHeight="1" x14ac:dyDescent="0.25"/>
    <row r="615427" ht="15.75" customHeight="1" x14ac:dyDescent="0.25"/>
    <row r="615434" ht="15" customHeight="1" x14ac:dyDescent="0.25"/>
    <row r="615435" ht="15.75" customHeight="1" x14ac:dyDescent="0.25"/>
    <row r="615442" ht="15" customHeight="1" x14ac:dyDescent="0.25"/>
    <row r="615443" ht="15.75" customHeight="1" x14ac:dyDescent="0.25"/>
    <row r="615450" ht="15" customHeight="1" x14ac:dyDescent="0.25"/>
    <row r="615451" ht="15.75" customHeight="1" x14ac:dyDescent="0.25"/>
    <row r="615458" ht="15" customHeight="1" x14ac:dyDescent="0.25"/>
    <row r="615459" ht="15.75" customHeight="1" x14ac:dyDescent="0.25"/>
    <row r="615466" ht="15" customHeight="1" x14ac:dyDescent="0.25"/>
    <row r="615467" ht="15.75" customHeight="1" x14ac:dyDescent="0.25"/>
    <row r="615474" ht="15" customHeight="1" x14ac:dyDescent="0.25"/>
    <row r="615475" ht="15.75" customHeight="1" x14ac:dyDescent="0.25"/>
    <row r="615482" ht="15" customHeight="1" x14ac:dyDescent="0.25"/>
    <row r="615483" ht="15.75" customHeight="1" x14ac:dyDescent="0.25"/>
    <row r="615490" ht="15" customHeight="1" x14ac:dyDescent="0.25"/>
    <row r="615491" ht="15.75" customHeight="1" x14ac:dyDescent="0.25"/>
    <row r="615498" ht="15" customHeight="1" x14ac:dyDescent="0.25"/>
    <row r="615499" ht="15.75" customHeight="1" x14ac:dyDescent="0.25"/>
    <row r="615506" ht="15" customHeight="1" x14ac:dyDescent="0.25"/>
    <row r="615507" ht="15.75" customHeight="1" x14ac:dyDescent="0.25"/>
    <row r="615514" ht="15" customHeight="1" x14ac:dyDescent="0.25"/>
    <row r="615515" ht="15.75" customHeight="1" x14ac:dyDescent="0.25"/>
    <row r="615522" ht="15" customHeight="1" x14ac:dyDescent="0.25"/>
    <row r="615523" ht="15.75" customHeight="1" x14ac:dyDescent="0.25"/>
    <row r="615530" ht="15" customHeight="1" x14ac:dyDescent="0.25"/>
    <row r="615531" ht="15.75" customHeight="1" x14ac:dyDescent="0.25"/>
    <row r="615538" ht="15" customHeight="1" x14ac:dyDescent="0.25"/>
    <row r="615539" ht="15.75" customHeight="1" x14ac:dyDescent="0.25"/>
    <row r="615546" ht="15" customHeight="1" x14ac:dyDescent="0.25"/>
    <row r="615547" ht="15.75" customHeight="1" x14ac:dyDescent="0.25"/>
    <row r="615554" ht="15" customHeight="1" x14ac:dyDescent="0.25"/>
    <row r="615555" ht="15.75" customHeight="1" x14ac:dyDescent="0.25"/>
    <row r="615562" ht="15" customHeight="1" x14ac:dyDescent="0.25"/>
    <row r="615563" ht="15.75" customHeight="1" x14ac:dyDescent="0.25"/>
    <row r="615570" ht="15" customHeight="1" x14ac:dyDescent="0.25"/>
    <row r="615571" ht="15.75" customHeight="1" x14ac:dyDescent="0.25"/>
    <row r="615578" ht="15" customHeight="1" x14ac:dyDescent="0.25"/>
    <row r="615579" ht="15.75" customHeight="1" x14ac:dyDescent="0.25"/>
    <row r="615586" ht="15" customHeight="1" x14ac:dyDescent="0.25"/>
    <row r="615587" ht="15.75" customHeight="1" x14ac:dyDescent="0.25"/>
    <row r="615594" ht="15" customHeight="1" x14ac:dyDescent="0.25"/>
    <row r="615595" ht="15.75" customHeight="1" x14ac:dyDescent="0.25"/>
    <row r="615602" ht="15" customHeight="1" x14ac:dyDescent="0.25"/>
    <row r="615603" ht="15.75" customHeight="1" x14ac:dyDescent="0.25"/>
    <row r="615610" ht="15" customHeight="1" x14ac:dyDescent="0.25"/>
    <row r="615611" ht="15.75" customHeight="1" x14ac:dyDescent="0.25"/>
    <row r="615618" ht="15" customHeight="1" x14ac:dyDescent="0.25"/>
    <row r="615619" ht="15.75" customHeight="1" x14ac:dyDescent="0.25"/>
    <row r="615626" ht="15" customHeight="1" x14ac:dyDescent="0.25"/>
    <row r="615627" ht="15.75" customHeight="1" x14ac:dyDescent="0.25"/>
    <row r="615634" ht="15" customHeight="1" x14ac:dyDescent="0.25"/>
    <row r="615635" ht="15.75" customHeight="1" x14ac:dyDescent="0.25"/>
    <row r="615642" ht="15" customHeight="1" x14ac:dyDescent="0.25"/>
    <row r="615643" ht="15.75" customHeight="1" x14ac:dyDescent="0.25"/>
    <row r="615650" ht="15" customHeight="1" x14ac:dyDescent="0.25"/>
    <row r="615651" ht="15.75" customHeight="1" x14ac:dyDescent="0.25"/>
    <row r="615658" ht="15" customHeight="1" x14ac:dyDescent="0.25"/>
    <row r="615659" ht="15.75" customHeight="1" x14ac:dyDescent="0.25"/>
    <row r="615666" ht="15" customHeight="1" x14ac:dyDescent="0.25"/>
    <row r="615667" ht="15.75" customHeight="1" x14ac:dyDescent="0.25"/>
    <row r="615674" ht="15" customHeight="1" x14ac:dyDescent="0.25"/>
    <row r="615675" ht="15.75" customHeight="1" x14ac:dyDescent="0.25"/>
    <row r="615682" ht="15" customHeight="1" x14ac:dyDescent="0.25"/>
    <row r="615683" ht="15.75" customHeight="1" x14ac:dyDescent="0.25"/>
    <row r="615690" ht="15" customHeight="1" x14ac:dyDescent="0.25"/>
    <row r="615691" ht="15.75" customHeight="1" x14ac:dyDescent="0.25"/>
    <row r="615698" ht="15" customHeight="1" x14ac:dyDescent="0.25"/>
    <row r="615699" ht="15.75" customHeight="1" x14ac:dyDescent="0.25"/>
    <row r="615706" ht="15" customHeight="1" x14ac:dyDescent="0.25"/>
    <row r="615707" ht="15.75" customHeight="1" x14ac:dyDescent="0.25"/>
    <row r="615714" ht="15" customHeight="1" x14ac:dyDescent="0.25"/>
    <row r="615715" ht="15.75" customHeight="1" x14ac:dyDescent="0.25"/>
    <row r="615722" ht="15" customHeight="1" x14ac:dyDescent="0.25"/>
    <row r="615723" ht="15.75" customHeight="1" x14ac:dyDescent="0.25"/>
    <row r="615730" ht="15" customHeight="1" x14ac:dyDescent="0.25"/>
    <row r="615731" ht="15.75" customHeight="1" x14ac:dyDescent="0.25"/>
    <row r="615738" ht="15" customHeight="1" x14ac:dyDescent="0.25"/>
    <row r="615739" ht="15.75" customHeight="1" x14ac:dyDescent="0.25"/>
    <row r="615746" ht="15" customHeight="1" x14ac:dyDescent="0.25"/>
    <row r="615747" ht="15.75" customHeight="1" x14ac:dyDescent="0.25"/>
    <row r="615754" ht="15" customHeight="1" x14ac:dyDescent="0.25"/>
    <row r="615755" ht="15.75" customHeight="1" x14ac:dyDescent="0.25"/>
    <row r="615762" ht="15" customHeight="1" x14ac:dyDescent="0.25"/>
    <row r="615763" ht="15.75" customHeight="1" x14ac:dyDescent="0.25"/>
    <row r="615770" ht="15" customHeight="1" x14ac:dyDescent="0.25"/>
    <row r="615771" ht="15.75" customHeight="1" x14ac:dyDescent="0.25"/>
    <row r="615778" ht="15" customHeight="1" x14ac:dyDescent="0.25"/>
    <row r="615779" ht="15.75" customHeight="1" x14ac:dyDescent="0.25"/>
    <row r="615786" ht="15" customHeight="1" x14ac:dyDescent="0.25"/>
    <row r="615787" ht="15.75" customHeight="1" x14ac:dyDescent="0.25"/>
    <row r="615794" ht="15" customHeight="1" x14ac:dyDescent="0.25"/>
    <row r="615795" ht="15.75" customHeight="1" x14ac:dyDescent="0.25"/>
    <row r="615802" ht="15" customHeight="1" x14ac:dyDescent="0.25"/>
    <row r="615803" ht="15.75" customHeight="1" x14ac:dyDescent="0.25"/>
    <row r="615810" ht="15" customHeight="1" x14ac:dyDescent="0.25"/>
    <row r="615811" ht="15.75" customHeight="1" x14ac:dyDescent="0.25"/>
    <row r="615818" ht="15" customHeight="1" x14ac:dyDescent="0.25"/>
    <row r="615819" ht="15.75" customHeight="1" x14ac:dyDescent="0.25"/>
    <row r="615826" ht="15" customHeight="1" x14ac:dyDescent="0.25"/>
    <row r="615827" ht="15.75" customHeight="1" x14ac:dyDescent="0.25"/>
    <row r="615834" ht="15" customHeight="1" x14ac:dyDescent="0.25"/>
    <row r="615835" ht="15.75" customHeight="1" x14ac:dyDescent="0.25"/>
    <row r="615842" ht="15" customHeight="1" x14ac:dyDescent="0.25"/>
    <row r="615843" ht="15.75" customHeight="1" x14ac:dyDescent="0.25"/>
    <row r="615850" ht="15" customHeight="1" x14ac:dyDescent="0.25"/>
    <row r="615851" ht="15.75" customHeight="1" x14ac:dyDescent="0.25"/>
    <row r="615858" ht="15" customHeight="1" x14ac:dyDescent="0.25"/>
    <row r="615859" ht="15.75" customHeight="1" x14ac:dyDescent="0.25"/>
    <row r="615866" ht="15" customHeight="1" x14ac:dyDescent="0.25"/>
    <row r="615867" ht="15.75" customHeight="1" x14ac:dyDescent="0.25"/>
    <row r="615874" ht="15" customHeight="1" x14ac:dyDescent="0.25"/>
    <row r="615875" ht="15.75" customHeight="1" x14ac:dyDescent="0.25"/>
    <row r="615882" ht="15" customHeight="1" x14ac:dyDescent="0.25"/>
    <row r="615883" ht="15.75" customHeight="1" x14ac:dyDescent="0.25"/>
    <row r="615890" ht="15" customHeight="1" x14ac:dyDescent="0.25"/>
    <row r="615891" ht="15.75" customHeight="1" x14ac:dyDescent="0.25"/>
    <row r="615898" ht="15" customHeight="1" x14ac:dyDescent="0.25"/>
    <row r="615899" ht="15.75" customHeight="1" x14ac:dyDescent="0.25"/>
    <row r="615906" ht="15" customHeight="1" x14ac:dyDescent="0.25"/>
    <row r="615907" ht="15.75" customHeight="1" x14ac:dyDescent="0.25"/>
    <row r="615914" ht="15" customHeight="1" x14ac:dyDescent="0.25"/>
    <row r="615915" ht="15.75" customHeight="1" x14ac:dyDescent="0.25"/>
    <row r="615922" ht="15" customHeight="1" x14ac:dyDescent="0.25"/>
    <row r="615923" ht="15.75" customHeight="1" x14ac:dyDescent="0.25"/>
    <row r="615930" ht="15" customHeight="1" x14ac:dyDescent="0.25"/>
    <row r="615931" ht="15.75" customHeight="1" x14ac:dyDescent="0.25"/>
    <row r="615938" ht="15" customHeight="1" x14ac:dyDescent="0.25"/>
    <row r="615939" ht="15.75" customHeight="1" x14ac:dyDescent="0.25"/>
    <row r="615946" ht="15" customHeight="1" x14ac:dyDescent="0.25"/>
    <row r="615947" ht="15.75" customHeight="1" x14ac:dyDescent="0.25"/>
    <row r="615954" ht="15" customHeight="1" x14ac:dyDescent="0.25"/>
    <row r="615955" ht="15.75" customHeight="1" x14ac:dyDescent="0.25"/>
    <row r="615962" ht="15" customHeight="1" x14ac:dyDescent="0.25"/>
    <row r="615963" ht="15.75" customHeight="1" x14ac:dyDescent="0.25"/>
    <row r="615970" ht="15" customHeight="1" x14ac:dyDescent="0.25"/>
    <row r="615971" ht="15.75" customHeight="1" x14ac:dyDescent="0.25"/>
    <row r="615978" ht="15" customHeight="1" x14ac:dyDescent="0.25"/>
    <row r="615979" ht="15.75" customHeight="1" x14ac:dyDescent="0.25"/>
    <row r="615986" ht="15" customHeight="1" x14ac:dyDescent="0.25"/>
    <row r="615987" ht="15.75" customHeight="1" x14ac:dyDescent="0.25"/>
    <row r="615994" ht="15" customHeight="1" x14ac:dyDescent="0.25"/>
    <row r="615995" ht="15.75" customHeight="1" x14ac:dyDescent="0.25"/>
    <row r="616002" ht="15" customHeight="1" x14ac:dyDescent="0.25"/>
    <row r="616003" ht="15.75" customHeight="1" x14ac:dyDescent="0.25"/>
    <row r="616010" ht="15" customHeight="1" x14ac:dyDescent="0.25"/>
    <row r="616011" ht="15.75" customHeight="1" x14ac:dyDescent="0.25"/>
    <row r="616018" ht="15" customHeight="1" x14ac:dyDescent="0.25"/>
    <row r="616019" ht="15.75" customHeight="1" x14ac:dyDescent="0.25"/>
    <row r="616026" ht="15" customHeight="1" x14ac:dyDescent="0.25"/>
    <row r="616027" ht="15.75" customHeight="1" x14ac:dyDescent="0.25"/>
    <row r="616034" ht="15" customHeight="1" x14ac:dyDescent="0.25"/>
    <row r="616035" ht="15.75" customHeight="1" x14ac:dyDescent="0.25"/>
    <row r="616042" ht="15" customHeight="1" x14ac:dyDescent="0.25"/>
    <row r="616043" ht="15.75" customHeight="1" x14ac:dyDescent="0.25"/>
    <row r="616050" ht="15" customHeight="1" x14ac:dyDescent="0.25"/>
    <row r="616051" ht="15.75" customHeight="1" x14ac:dyDescent="0.25"/>
    <row r="616058" ht="15" customHeight="1" x14ac:dyDescent="0.25"/>
    <row r="616059" ht="15.75" customHeight="1" x14ac:dyDescent="0.25"/>
    <row r="616066" ht="15" customHeight="1" x14ac:dyDescent="0.25"/>
    <row r="616067" ht="15.75" customHeight="1" x14ac:dyDescent="0.25"/>
    <row r="616074" ht="15" customHeight="1" x14ac:dyDescent="0.25"/>
    <row r="616075" ht="15.75" customHeight="1" x14ac:dyDescent="0.25"/>
    <row r="616082" ht="15" customHeight="1" x14ac:dyDescent="0.25"/>
    <row r="616083" ht="15.75" customHeight="1" x14ac:dyDescent="0.25"/>
    <row r="616090" ht="15" customHeight="1" x14ac:dyDescent="0.25"/>
    <row r="616091" ht="15.75" customHeight="1" x14ac:dyDescent="0.25"/>
    <row r="616098" ht="15" customHeight="1" x14ac:dyDescent="0.25"/>
    <row r="616099" ht="15.75" customHeight="1" x14ac:dyDescent="0.25"/>
    <row r="616106" ht="15" customHeight="1" x14ac:dyDescent="0.25"/>
    <row r="616107" ht="15.75" customHeight="1" x14ac:dyDescent="0.25"/>
    <row r="616114" ht="15" customHeight="1" x14ac:dyDescent="0.25"/>
    <row r="616115" ht="15.75" customHeight="1" x14ac:dyDescent="0.25"/>
    <row r="616122" ht="15" customHeight="1" x14ac:dyDescent="0.25"/>
    <row r="616123" ht="15.75" customHeight="1" x14ac:dyDescent="0.25"/>
    <row r="616130" ht="15" customHeight="1" x14ac:dyDescent="0.25"/>
    <row r="616131" ht="15.75" customHeight="1" x14ac:dyDescent="0.25"/>
    <row r="616138" ht="15" customHeight="1" x14ac:dyDescent="0.25"/>
    <row r="616139" ht="15.75" customHeight="1" x14ac:dyDescent="0.25"/>
    <row r="616146" ht="15" customHeight="1" x14ac:dyDescent="0.25"/>
    <row r="616147" ht="15.75" customHeight="1" x14ac:dyDescent="0.25"/>
    <row r="616154" ht="15" customHeight="1" x14ac:dyDescent="0.25"/>
    <row r="616155" ht="15.75" customHeight="1" x14ac:dyDescent="0.25"/>
    <row r="616162" ht="15" customHeight="1" x14ac:dyDescent="0.25"/>
    <row r="616163" ht="15.75" customHeight="1" x14ac:dyDescent="0.25"/>
    <row r="616170" ht="15" customHeight="1" x14ac:dyDescent="0.25"/>
    <row r="616171" ht="15.75" customHeight="1" x14ac:dyDescent="0.25"/>
    <row r="616178" ht="15" customHeight="1" x14ac:dyDescent="0.25"/>
    <row r="616179" ht="15.75" customHeight="1" x14ac:dyDescent="0.25"/>
    <row r="616186" ht="15" customHeight="1" x14ac:dyDescent="0.25"/>
    <row r="616187" ht="15.75" customHeight="1" x14ac:dyDescent="0.25"/>
    <row r="616194" ht="15" customHeight="1" x14ac:dyDescent="0.25"/>
    <row r="616195" ht="15.75" customHeight="1" x14ac:dyDescent="0.25"/>
    <row r="616202" ht="15" customHeight="1" x14ac:dyDescent="0.25"/>
    <row r="616203" ht="15.75" customHeight="1" x14ac:dyDescent="0.25"/>
    <row r="616210" ht="15" customHeight="1" x14ac:dyDescent="0.25"/>
    <row r="616211" ht="15.75" customHeight="1" x14ac:dyDescent="0.25"/>
    <row r="616218" ht="15" customHeight="1" x14ac:dyDescent="0.25"/>
    <row r="616219" ht="15.75" customHeight="1" x14ac:dyDescent="0.25"/>
    <row r="616226" ht="15" customHeight="1" x14ac:dyDescent="0.25"/>
    <row r="616227" ht="15.75" customHeight="1" x14ac:dyDescent="0.25"/>
    <row r="616234" ht="15" customHeight="1" x14ac:dyDescent="0.25"/>
    <row r="616235" ht="15.75" customHeight="1" x14ac:dyDescent="0.25"/>
    <row r="616242" ht="15" customHeight="1" x14ac:dyDescent="0.25"/>
    <row r="616243" ht="15.75" customHeight="1" x14ac:dyDescent="0.25"/>
    <row r="616250" ht="15" customHeight="1" x14ac:dyDescent="0.25"/>
    <row r="616251" ht="15.75" customHeight="1" x14ac:dyDescent="0.25"/>
    <row r="616258" ht="15" customHeight="1" x14ac:dyDescent="0.25"/>
    <row r="616259" ht="15.75" customHeight="1" x14ac:dyDescent="0.25"/>
    <row r="616266" ht="15" customHeight="1" x14ac:dyDescent="0.25"/>
    <row r="616267" ht="15.75" customHeight="1" x14ac:dyDescent="0.25"/>
    <row r="616274" ht="15" customHeight="1" x14ac:dyDescent="0.25"/>
    <row r="616275" ht="15.75" customHeight="1" x14ac:dyDescent="0.25"/>
    <row r="616282" ht="15" customHeight="1" x14ac:dyDescent="0.25"/>
    <row r="616283" ht="15.75" customHeight="1" x14ac:dyDescent="0.25"/>
    <row r="616290" ht="15" customHeight="1" x14ac:dyDescent="0.25"/>
    <row r="616291" ht="15.75" customHeight="1" x14ac:dyDescent="0.25"/>
    <row r="616298" ht="15" customHeight="1" x14ac:dyDescent="0.25"/>
    <row r="616299" ht="15.75" customHeight="1" x14ac:dyDescent="0.25"/>
    <row r="616306" ht="15" customHeight="1" x14ac:dyDescent="0.25"/>
    <row r="616307" ht="15.75" customHeight="1" x14ac:dyDescent="0.25"/>
    <row r="616314" ht="15" customHeight="1" x14ac:dyDescent="0.25"/>
    <row r="616315" ht="15.75" customHeight="1" x14ac:dyDescent="0.25"/>
    <row r="616322" ht="15" customHeight="1" x14ac:dyDescent="0.25"/>
    <row r="616323" ht="15.75" customHeight="1" x14ac:dyDescent="0.25"/>
    <row r="616330" ht="15" customHeight="1" x14ac:dyDescent="0.25"/>
    <row r="616331" ht="15.75" customHeight="1" x14ac:dyDescent="0.25"/>
    <row r="616338" ht="15" customHeight="1" x14ac:dyDescent="0.25"/>
    <row r="616339" ht="15.75" customHeight="1" x14ac:dyDescent="0.25"/>
    <row r="616346" ht="15" customHeight="1" x14ac:dyDescent="0.25"/>
    <row r="616347" ht="15.75" customHeight="1" x14ac:dyDescent="0.25"/>
    <row r="616354" ht="15" customHeight="1" x14ac:dyDescent="0.25"/>
    <row r="616355" ht="15.75" customHeight="1" x14ac:dyDescent="0.25"/>
    <row r="616362" ht="15" customHeight="1" x14ac:dyDescent="0.25"/>
    <row r="616363" ht="15.75" customHeight="1" x14ac:dyDescent="0.25"/>
    <row r="616370" ht="15" customHeight="1" x14ac:dyDescent="0.25"/>
    <row r="616371" ht="15.75" customHeight="1" x14ac:dyDescent="0.25"/>
    <row r="616378" ht="15" customHeight="1" x14ac:dyDescent="0.25"/>
    <row r="616379" ht="15.75" customHeight="1" x14ac:dyDescent="0.25"/>
    <row r="616386" ht="15" customHeight="1" x14ac:dyDescent="0.25"/>
    <row r="616387" ht="15.75" customHeight="1" x14ac:dyDescent="0.25"/>
    <row r="616394" ht="15" customHeight="1" x14ac:dyDescent="0.25"/>
    <row r="616395" ht="15.75" customHeight="1" x14ac:dyDescent="0.25"/>
    <row r="616402" ht="15" customHeight="1" x14ac:dyDescent="0.25"/>
    <row r="616403" ht="15.75" customHeight="1" x14ac:dyDescent="0.25"/>
    <row r="616410" ht="15" customHeight="1" x14ac:dyDescent="0.25"/>
    <row r="616411" ht="15.75" customHeight="1" x14ac:dyDescent="0.25"/>
    <row r="616418" ht="15" customHeight="1" x14ac:dyDescent="0.25"/>
    <row r="616419" ht="15.75" customHeight="1" x14ac:dyDescent="0.25"/>
    <row r="616426" ht="15" customHeight="1" x14ac:dyDescent="0.25"/>
    <row r="616427" ht="15.75" customHeight="1" x14ac:dyDescent="0.25"/>
    <row r="616434" ht="15" customHeight="1" x14ac:dyDescent="0.25"/>
    <row r="616435" ht="15.75" customHeight="1" x14ac:dyDescent="0.25"/>
    <row r="616442" ht="15" customHeight="1" x14ac:dyDescent="0.25"/>
    <row r="616443" ht="15.75" customHeight="1" x14ac:dyDescent="0.25"/>
    <row r="616450" ht="15" customHeight="1" x14ac:dyDescent="0.25"/>
    <row r="616451" ht="15.75" customHeight="1" x14ac:dyDescent="0.25"/>
    <row r="616458" ht="15" customHeight="1" x14ac:dyDescent="0.25"/>
    <row r="616459" ht="15.75" customHeight="1" x14ac:dyDescent="0.25"/>
    <row r="616466" ht="15" customHeight="1" x14ac:dyDescent="0.25"/>
    <row r="616467" ht="15.75" customHeight="1" x14ac:dyDescent="0.25"/>
    <row r="616474" ht="15" customHeight="1" x14ac:dyDescent="0.25"/>
    <row r="616475" ht="15.75" customHeight="1" x14ac:dyDescent="0.25"/>
    <row r="616482" ht="15" customHeight="1" x14ac:dyDescent="0.25"/>
    <row r="616483" ht="15.75" customHeight="1" x14ac:dyDescent="0.25"/>
    <row r="616490" ht="15" customHeight="1" x14ac:dyDescent="0.25"/>
    <row r="616491" ht="15.75" customHeight="1" x14ac:dyDescent="0.25"/>
    <row r="616498" ht="15" customHeight="1" x14ac:dyDescent="0.25"/>
    <row r="616499" ht="15.75" customHeight="1" x14ac:dyDescent="0.25"/>
    <row r="616506" ht="15" customHeight="1" x14ac:dyDescent="0.25"/>
    <row r="616507" ht="15.75" customHeight="1" x14ac:dyDescent="0.25"/>
    <row r="616514" ht="15" customHeight="1" x14ac:dyDescent="0.25"/>
    <row r="616515" ht="15.75" customHeight="1" x14ac:dyDescent="0.25"/>
    <row r="616522" ht="15" customHeight="1" x14ac:dyDescent="0.25"/>
    <row r="616523" ht="15.75" customHeight="1" x14ac:dyDescent="0.25"/>
    <row r="616530" ht="15" customHeight="1" x14ac:dyDescent="0.25"/>
    <row r="616531" ht="15.75" customHeight="1" x14ac:dyDescent="0.25"/>
    <row r="616538" ht="15" customHeight="1" x14ac:dyDescent="0.25"/>
    <row r="616539" ht="15.75" customHeight="1" x14ac:dyDescent="0.25"/>
    <row r="616546" ht="15" customHeight="1" x14ac:dyDescent="0.25"/>
    <row r="616547" ht="15.75" customHeight="1" x14ac:dyDescent="0.25"/>
    <row r="616554" ht="15" customHeight="1" x14ac:dyDescent="0.25"/>
    <row r="616555" ht="15.75" customHeight="1" x14ac:dyDescent="0.25"/>
    <row r="616562" ht="15" customHeight="1" x14ac:dyDescent="0.25"/>
    <row r="616563" ht="15.75" customHeight="1" x14ac:dyDescent="0.25"/>
    <row r="616570" ht="15" customHeight="1" x14ac:dyDescent="0.25"/>
    <row r="616571" ht="15.75" customHeight="1" x14ac:dyDescent="0.25"/>
    <row r="616578" ht="15" customHeight="1" x14ac:dyDescent="0.25"/>
    <row r="616579" ht="15.75" customHeight="1" x14ac:dyDescent="0.25"/>
    <row r="616586" ht="15" customHeight="1" x14ac:dyDescent="0.25"/>
    <row r="616587" ht="15.75" customHeight="1" x14ac:dyDescent="0.25"/>
    <row r="616594" ht="15" customHeight="1" x14ac:dyDescent="0.25"/>
    <row r="616595" ht="15.75" customHeight="1" x14ac:dyDescent="0.25"/>
    <row r="616602" ht="15" customHeight="1" x14ac:dyDescent="0.25"/>
    <row r="616603" ht="15.75" customHeight="1" x14ac:dyDescent="0.25"/>
    <row r="616610" ht="15" customHeight="1" x14ac:dyDescent="0.25"/>
    <row r="616611" ht="15.75" customHeight="1" x14ac:dyDescent="0.25"/>
    <row r="616618" ht="15" customHeight="1" x14ac:dyDescent="0.25"/>
    <row r="616619" ht="15.75" customHeight="1" x14ac:dyDescent="0.25"/>
    <row r="616626" ht="15" customHeight="1" x14ac:dyDescent="0.25"/>
    <row r="616627" ht="15.75" customHeight="1" x14ac:dyDescent="0.25"/>
    <row r="616634" ht="15" customHeight="1" x14ac:dyDescent="0.25"/>
    <row r="616635" ht="15.75" customHeight="1" x14ac:dyDescent="0.25"/>
    <row r="616642" ht="15" customHeight="1" x14ac:dyDescent="0.25"/>
    <row r="616643" ht="15.75" customHeight="1" x14ac:dyDescent="0.25"/>
    <row r="616650" ht="15" customHeight="1" x14ac:dyDescent="0.25"/>
    <row r="616651" ht="15.75" customHeight="1" x14ac:dyDescent="0.25"/>
    <row r="616658" ht="15" customHeight="1" x14ac:dyDescent="0.25"/>
    <row r="616659" ht="15.75" customHeight="1" x14ac:dyDescent="0.25"/>
    <row r="616666" ht="15" customHeight="1" x14ac:dyDescent="0.25"/>
    <row r="616667" ht="15.75" customHeight="1" x14ac:dyDescent="0.25"/>
    <row r="616674" ht="15" customHeight="1" x14ac:dyDescent="0.25"/>
    <row r="616675" ht="15.75" customHeight="1" x14ac:dyDescent="0.25"/>
    <row r="616682" ht="15" customHeight="1" x14ac:dyDescent="0.25"/>
    <row r="616683" ht="15.75" customHeight="1" x14ac:dyDescent="0.25"/>
    <row r="616690" ht="15" customHeight="1" x14ac:dyDescent="0.25"/>
    <row r="616691" ht="15.75" customHeight="1" x14ac:dyDescent="0.25"/>
    <row r="616698" ht="15" customHeight="1" x14ac:dyDescent="0.25"/>
    <row r="616699" ht="15.75" customHeight="1" x14ac:dyDescent="0.25"/>
    <row r="616706" ht="15" customHeight="1" x14ac:dyDescent="0.25"/>
    <row r="616707" ht="15.75" customHeight="1" x14ac:dyDescent="0.25"/>
    <row r="616714" ht="15" customHeight="1" x14ac:dyDescent="0.25"/>
    <row r="616715" ht="15.75" customHeight="1" x14ac:dyDescent="0.25"/>
    <row r="616722" ht="15" customHeight="1" x14ac:dyDescent="0.25"/>
    <row r="616723" ht="15.75" customHeight="1" x14ac:dyDescent="0.25"/>
    <row r="616730" ht="15" customHeight="1" x14ac:dyDescent="0.25"/>
    <row r="616731" ht="15.75" customHeight="1" x14ac:dyDescent="0.25"/>
    <row r="616738" ht="15" customHeight="1" x14ac:dyDescent="0.25"/>
    <row r="616739" ht="15.75" customHeight="1" x14ac:dyDescent="0.25"/>
    <row r="616746" ht="15" customHeight="1" x14ac:dyDescent="0.25"/>
    <row r="616747" ht="15.75" customHeight="1" x14ac:dyDescent="0.25"/>
    <row r="616754" ht="15" customHeight="1" x14ac:dyDescent="0.25"/>
    <row r="616755" ht="15.75" customHeight="1" x14ac:dyDescent="0.25"/>
    <row r="616762" ht="15" customHeight="1" x14ac:dyDescent="0.25"/>
    <row r="616763" ht="15.75" customHeight="1" x14ac:dyDescent="0.25"/>
    <row r="616770" ht="15" customHeight="1" x14ac:dyDescent="0.25"/>
    <row r="616771" ht="15.75" customHeight="1" x14ac:dyDescent="0.25"/>
    <row r="616778" ht="15" customHeight="1" x14ac:dyDescent="0.25"/>
    <row r="616779" ht="15.75" customHeight="1" x14ac:dyDescent="0.25"/>
    <row r="616786" ht="15" customHeight="1" x14ac:dyDescent="0.25"/>
    <row r="616787" ht="15.75" customHeight="1" x14ac:dyDescent="0.25"/>
    <row r="616794" ht="15" customHeight="1" x14ac:dyDescent="0.25"/>
    <row r="616795" ht="15.75" customHeight="1" x14ac:dyDescent="0.25"/>
    <row r="616802" ht="15" customHeight="1" x14ac:dyDescent="0.25"/>
    <row r="616803" ht="15.75" customHeight="1" x14ac:dyDescent="0.25"/>
    <row r="616810" ht="15" customHeight="1" x14ac:dyDescent="0.25"/>
    <row r="616811" ht="15.75" customHeight="1" x14ac:dyDescent="0.25"/>
    <row r="616818" ht="15" customHeight="1" x14ac:dyDescent="0.25"/>
    <row r="616819" ht="15.75" customHeight="1" x14ac:dyDescent="0.25"/>
    <row r="616826" ht="15" customHeight="1" x14ac:dyDescent="0.25"/>
    <row r="616827" ht="15.75" customHeight="1" x14ac:dyDescent="0.25"/>
    <row r="616834" ht="15" customHeight="1" x14ac:dyDescent="0.25"/>
    <row r="616835" ht="15.75" customHeight="1" x14ac:dyDescent="0.25"/>
    <row r="616842" ht="15" customHeight="1" x14ac:dyDescent="0.25"/>
    <row r="616843" ht="15.75" customHeight="1" x14ac:dyDescent="0.25"/>
    <row r="616850" ht="15" customHeight="1" x14ac:dyDescent="0.25"/>
    <row r="616851" ht="15.75" customHeight="1" x14ac:dyDescent="0.25"/>
    <row r="616858" ht="15" customHeight="1" x14ac:dyDescent="0.25"/>
    <row r="616859" ht="15.75" customHeight="1" x14ac:dyDescent="0.25"/>
    <row r="616866" ht="15" customHeight="1" x14ac:dyDescent="0.25"/>
    <row r="616867" ht="15.75" customHeight="1" x14ac:dyDescent="0.25"/>
    <row r="616874" ht="15" customHeight="1" x14ac:dyDescent="0.25"/>
    <row r="616875" ht="15.75" customHeight="1" x14ac:dyDescent="0.25"/>
    <row r="616882" ht="15" customHeight="1" x14ac:dyDescent="0.25"/>
    <row r="616883" ht="15.75" customHeight="1" x14ac:dyDescent="0.25"/>
    <row r="616890" ht="15" customHeight="1" x14ac:dyDescent="0.25"/>
    <row r="616891" ht="15.75" customHeight="1" x14ac:dyDescent="0.25"/>
    <row r="616898" ht="15" customHeight="1" x14ac:dyDescent="0.25"/>
    <row r="616899" ht="15.75" customHeight="1" x14ac:dyDescent="0.25"/>
    <row r="616906" ht="15" customHeight="1" x14ac:dyDescent="0.25"/>
    <row r="616907" ht="15.75" customHeight="1" x14ac:dyDescent="0.25"/>
    <row r="616914" ht="15" customHeight="1" x14ac:dyDescent="0.25"/>
    <row r="616915" ht="15.75" customHeight="1" x14ac:dyDescent="0.25"/>
    <row r="616922" ht="15" customHeight="1" x14ac:dyDescent="0.25"/>
    <row r="616923" ht="15.75" customHeight="1" x14ac:dyDescent="0.25"/>
    <row r="616930" ht="15" customHeight="1" x14ac:dyDescent="0.25"/>
    <row r="616931" ht="15.75" customHeight="1" x14ac:dyDescent="0.25"/>
    <row r="616938" ht="15" customHeight="1" x14ac:dyDescent="0.25"/>
    <row r="616939" ht="15.75" customHeight="1" x14ac:dyDescent="0.25"/>
    <row r="616946" ht="15" customHeight="1" x14ac:dyDescent="0.25"/>
    <row r="616947" ht="15.75" customHeight="1" x14ac:dyDescent="0.25"/>
    <row r="616954" ht="15" customHeight="1" x14ac:dyDescent="0.25"/>
    <row r="616955" ht="15.75" customHeight="1" x14ac:dyDescent="0.25"/>
    <row r="616962" ht="15" customHeight="1" x14ac:dyDescent="0.25"/>
    <row r="616963" ht="15.75" customHeight="1" x14ac:dyDescent="0.25"/>
    <row r="616970" ht="15" customHeight="1" x14ac:dyDescent="0.25"/>
    <row r="616971" ht="15.75" customHeight="1" x14ac:dyDescent="0.25"/>
    <row r="616978" ht="15" customHeight="1" x14ac:dyDescent="0.25"/>
    <row r="616979" ht="15.75" customHeight="1" x14ac:dyDescent="0.25"/>
    <row r="616986" ht="15" customHeight="1" x14ac:dyDescent="0.25"/>
    <row r="616987" ht="15.75" customHeight="1" x14ac:dyDescent="0.25"/>
    <row r="616994" ht="15" customHeight="1" x14ac:dyDescent="0.25"/>
    <row r="616995" ht="15.75" customHeight="1" x14ac:dyDescent="0.25"/>
    <row r="617002" ht="15" customHeight="1" x14ac:dyDescent="0.25"/>
    <row r="617003" ht="15.75" customHeight="1" x14ac:dyDescent="0.25"/>
    <row r="617010" ht="15" customHeight="1" x14ac:dyDescent="0.25"/>
    <row r="617011" ht="15.75" customHeight="1" x14ac:dyDescent="0.25"/>
    <row r="617018" ht="15" customHeight="1" x14ac:dyDescent="0.25"/>
    <row r="617019" ht="15.75" customHeight="1" x14ac:dyDescent="0.25"/>
    <row r="617026" ht="15" customHeight="1" x14ac:dyDescent="0.25"/>
    <row r="617027" ht="15.75" customHeight="1" x14ac:dyDescent="0.25"/>
    <row r="617034" ht="15" customHeight="1" x14ac:dyDescent="0.25"/>
    <row r="617035" ht="15.75" customHeight="1" x14ac:dyDescent="0.25"/>
    <row r="617042" ht="15" customHeight="1" x14ac:dyDescent="0.25"/>
    <row r="617043" ht="15.75" customHeight="1" x14ac:dyDescent="0.25"/>
    <row r="617050" ht="15" customHeight="1" x14ac:dyDescent="0.25"/>
    <row r="617051" ht="15.75" customHeight="1" x14ac:dyDescent="0.25"/>
    <row r="617058" ht="15" customHeight="1" x14ac:dyDescent="0.25"/>
    <row r="617059" ht="15.75" customHeight="1" x14ac:dyDescent="0.25"/>
    <row r="617066" ht="15" customHeight="1" x14ac:dyDescent="0.25"/>
    <row r="617067" ht="15.75" customHeight="1" x14ac:dyDescent="0.25"/>
    <row r="617074" ht="15" customHeight="1" x14ac:dyDescent="0.25"/>
    <row r="617075" ht="15.75" customHeight="1" x14ac:dyDescent="0.25"/>
    <row r="617082" ht="15" customHeight="1" x14ac:dyDescent="0.25"/>
    <row r="617083" ht="15.75" customHeight="1" x14ac:dyDescent="0.25"/>
    <row r="617090" ht="15" customHeight="1" x14ac:dyDescent="0.25"/>
    <row r="617091" ht="15.75" customHeight="1" x14ac:dyDescent="0.25"/>
    <row r="617098" ht="15" customHeight="1" x14ac:dyDescent="0.25"/>
    <row r="617099" ht="15.75" customHeight="1" x14ac:dyDescent="0.25"/>
    <row r="617106" ht="15" customHeight="1" x14ac:dyDescent="0.25"/>
    <row r="617107" ht="15.75" customHeight="1" x14ac:dyDescent="0.25"/>
    <row r="617114" ht="15" customHeight="1" x14ac:dyDescent="0.25"/>
    <row r="617115" ht="15.75" customHeight="1" x14ac:dyDescent="0.25"/>
    <row r="617122" ht="15" customHeight="1" x14ac:dyDescent="0.25"/>
    <row r="617123" ht="15.75" customHeight="1" x14ac:dyDescent="0.25"/>
    <row r="617130" ht="15" customHeight="1" x14ac:dyDescent="0.25"/>
    <row r="617131" ht="15.75" customHeight="1" x14ac:dyDescent="0.25"/>
    <row r="617138" ht="15" customHeight="1" x14ac:dyDescent="0.25"/>
    <row r="617139" ht="15.75" customHeight="1" x14ac:dyDescent="0.25"/>
    <row r="617146" ht="15" customHeight="1" x14ac:dyDescent="0.25"/>
    <row r="617147" ht="15.75" customHeight="1" x14ac:dyDescent="0.25"/>
    <row r="617154" ht="15" customHeight="1" x14ac:dyDescent="0.25"/>
    <row r="617155" ht="15.75" customHeight="1" x14ac:dyDescent="0.25"/>
    <row r="617162" ht="15" customHeight="1" x14ac:dyDescent="0.25"/>
    <row r="617163" ht="15.75" customHeight="1" x14ac:dyDescent="0.25"/>
    <row r="617170" ht="15" customHeight="1" x14ac:dyDescent="0.25"/>
    <row r="617171" ht="15.75" customHeight="1" x14ac:dyDescent="0.25"/>
    <row r="617178" ht="15" customHeight="1" x14ac:dyDescent="0.25"/>
    <row r="617179" ht="15.75" customHeight="1" x14ac:dyDescent="0.25"/>
    <row r="617186" ht="15" customHeight="1" x14ac:dyDescent="0.25"/>
    <row r="617187" ht="15.75" customHeight="1" x14ac:dyDescent="0.25"/>
    <row r="617194" ht="15" customHeight="1" x14ac:dyDescent="0.25"/>
    <row r="617195" ht="15.75" customHeight="1" x14ac:dyDescent="0.25"/>
    <row r="617202" ht="15" customHeight="1" x14ac:dyDescent="0.25"/>
    <row r="617203" ht="15.75" customHeight="1" x14ac:dyDescent="0.25"/>
    <row r="617210" ht="15" customHeight="1" x14ac:dyDescent="0.25"/>
    <row r="617211" ht="15.75" customHeight="1" x14ac:dyDescent="0.25"/>
    <row r="617218" ht="15" customHeight="1" x14ac:dyDescent="0.25"/>
    <row r="617219" ht="15.75" customHeight="1" x14ac:dyDescent="0.25"/>
    <row r="617226" ht="15" customHeight="1" x14ac:dyDescent="0.25"/>
    <row r="617227" ht="15.75" customHeight="1" x14ac:dyDescent="0.25"/>
    <row r="617234" ht="15" customHeight="1" x14ac:dyDescent="0.25"/>
    <row r="617235" ht="15.75" customHeight="1" x14ac:dyDescent="0.25"/>
    <row r="617242" ht="15" customHeight="1" x14ac:dyDescent="0.25"/>
    <row r="617243" ht="15.75" customHeight="1" x14ac:dyDescent="0.25"/>
    <row r="617250" ht="15" customHeight="1" x14ac:dyDescent="0.25"/>
    <row r="617251" ht="15.75" customHeight="1" x14ac:dyDescent="0.25"/>
    <row r="617258" ht="15" customHeight="1" x14ac:dyDescent="0.25"/>
    <row r="617259" ht="15.75" customHeight="1" x14ac:dyDescent="0.25"/>
    <row r="617266" ht="15" customHeight="1" x14ac:dyDescent="0.25"/>
    <row r="617267" ht="15.75" customHeight="1" x14ac:dyDescent="0.25"/>
    <row r="617274" ht="15" customHeight="1" x14ac:dyDescent="0.25"/>
    <row r="617275" ht="15.75" customHeight="1" x14ac:dyDescent="0.25"/>
    <row r="617282" ht="15" customHeight="1" x14ac:dyDescent="0.25"/>
    <row r="617283" ht="15.75" customHeight="1" x14ac:dyDescent="0.25"/>
    <row r="617290" ht="15" customHeight="1" x14ac:dyDescent="0.25"/>
    <row r="617291" ht="15.75" customHeight="1" x14ac:dyDescent="0.25"/>
    <row r="617298" ht="15" customHeight="1" x14ac:dyDescent="0.25"/>
    <row r="617299" ht="15.75" customHeight="1" x14ac:dyDescent="0.25"/>
    <row r="617306" ht="15" customHeight="1" x14ac:dyDescent="0.25"/>
    <row r="617307" ht="15.75" customHeight="1" x14ac:dyDescent="0.25"/>
    <row r="617314" ht="15" customHeight="1" x14ac:dyDescent="0.25"/>
    <row r="617315" ht="15.75" customHeight="1" x14ac:dyDescent="0.25"/>
    <row r="617322" ht="15" customHeight="1" x14ac:dyDescent="0.25"/>
    <row r="617323" ht="15.75" customHeight="1" x14ac:dyDescent="0.25"/>
    <row r="617330" ht="15" customHeight="1" x14ac:dyDescent="0.25"/>
    <row r="617331" ht="15.75" customHeight="1" x14ac:dyDescent="0.25"/>
    <row r="617338" ht="15" customHeight="1" x14ac:dyDescent="0.25"/>
    <row r="617339" ht="15.75" customHeight="1" x14ac:dyDescent="0.25"/>
    <row r="617346" ht="15" customHeight="1" x14ac:dyDescent="0.25"/>
    <row r="617347" ht="15.75" customHeight="1" x14ac:dyDescent="0.25"/>
    <row r="617354" ht="15" customHeight="1" x14ac:dyDescent="0.25"/>
    <row r="617355" ht="15.75" customHeight="1" x14ac:dyDescent="0.25"/>
    <row r="617362" ht="15" customHeight="1" x14ac:dyDescent="0.25"/>
    <row r="617363" ht="15.75" customHeight="1" x14ac:dyDescent="0.25"/>
    <row r="617370" ht="15" customHeight="1" x14ac:dyDescent="0.25"/>
    <row r="617371" ht="15.75" customHeight="1" x14ac:dyDescent="0.25"/>
    <row r="617378" ht="15" customHeight="1" x14ac:dyDescent="0.25"/>
    <row r="617379" ht="15.75" customHeight="1" x14ac:dyDescent="0.25"/>
    <row r="617386" ht="15" customHeight="1" x14ac:dyDescent="0.25"/>
    <row r="617387" ht="15.75" customHeight="1" x14ac:dyDescent="0.25"/>
    <row r="617394" ht="15" customHeight="1" x14ac:dyDescent="0.25"/>
    <row r="617395" ht="15.75" customHeight="1" x14ac:dyDescent="0.25"/>
    <row r="617402" ht="15" customHeight="1" x14ac:dyDescent="0.25"/>
    <row r="617403" ht="15.75" customHeight="1" x14ac:dyDescent="0.25"/>
    <row r="617410" ht="15" customHeight="1" x14ac:dyDescent="0.25"/>
    <row r="617411" ht="15.75" customHeight="1" x14ac:dyDescent="0.25"/>
    <row r="617418" ht="15" customHeight="1" x14ac:dyDescent="0.25"/>
    <row r="617419" ht="15.75" customHeight="1" x14ac:dyDescent="0.25"/>
    <row r="617426" ht="15" customHeight="1" x14ac:dyDescent="0.25"/>
    <row r="617427" ht="15.75" customHeight="1" x14ac:dyDescent="0.25"/>
    <row r="617434" ht="15" customHeight="1" x14ac:dyDescent="0.25"/>
    <row r="617435" ht="15.75" customHeight="1" x14ac:dyDescent="0.25"/>
    <row r="617442" ht="15" customHeight="1" x14ac:dyDescent="0.25"/>
    <row r="617443" ht="15.75" customHeight="1" x14ac:dyDescent="0.25"/>
    <row r="617450" ht="15" customHeight="1" x14ac:dyDescent="0.25"/>
    <row r="617451" ht="15.75" customHeight="1" x14ac:dyDescent="0.25"/>
    <row r="617458" ht="15" customHeight="1" x14ac:dyDescent="0.25"/>
    <row r="617459" ht="15.75" customHeight="1" x14ac:dyDescent="0.25"/>
    <row r="617466" ht="15" customHeight="1" x14ac:dyDescent="0.25"/>
    <row r="617467" ht="15.75" customHeight="1" x14ac:dyDescent="0.25"/>
    <row r="617474" ht="15" customHeight="1" x14ac:dyDescent="0.25"/>
    <row r="617475" ht="15.75" customHeight="1" x14ac:dyDescent="0.25"/>
    <row r="617482" ht="15" customHeight="1" x14ac:dyDescent="0.25"/>
    <row r="617483" ht="15.75" customHeight="1" x14ac:dyDescent="0.25"/>
    <row r="617490" ht="15" customHeight="1" x14ac:dyDescent="0.25"/>
    <row r="617491" ht="15.75" customHeight="1" x14ac:dyDescent="0.25"/>
    <row r="617498" ht="15" customHeight="1" x14ac:dyDescent="0.25"/>
    <row r="617499" ht="15.75" customHeight="1" x14ac:dyDescent="0.25"/>
    <row r="617506" ht="15" customHeight="1" x14ac:dyDescent="0.25"/>
    <row r="617507" ht="15.75" customHeight="1" x14ac:dyDescent="0.25"/>
    <row r="617514" ht="15" customHeight="1" x14ac:dyDescent="0.25"/>
    <row r="617515" ht="15.75" customHeight="1" x14ac:dyDescent="0.25"/>
    <row r="617522" ht="15" customHeight="1" x14ac:dyDescent="0.25"/>
    <row r="617523" ht="15.75" customHeight="1" x14ac:dyDescent="0.25"/>
    <row r="617530" ht="15" customHeight="1" x14ac:dyDescent="0.25"/>
    <row r="617531" ht="15.75" customHeight="1" x14ac:dyDescent="0.25"/>
    <row r="617538" ht="15" customHeight="1" x14ac:dyDescent="0.25"/>
    <row r="617539" ht="15.75" customHeight="1" x14ac:dyDescent="0.25"/>
    <row r="617546" ht="15" customHeight="1" x14ac:dyDescent="0.25"/>
    <row r="617547" ht="15.75" customHeight="1" x14ac:dyDescent="0.25"/>
    <row r="617554" ht="15" customHeight="1" x14ac:dyDescent="0.25"/>
    <row r="617555" ht="15.75" customHeight="1" x14ac:dyDescent="0.25"/>
    <row r="617562" ht="15" customHeight="1" x14ac:dyDescent="0.25"/>
    <row r="617563" ht="15.75" customHeight="1" x14ac:dyDescent="0.25"/>
    <row r="617570" ht="15" customHeight="1" x14ac:dyDescent="0.25"/>
    <row r="617571" ht="15.75" customHeight="1" x14ac:dyDescent="0.25"/>
    <row r="617578" ht="15" customHeight="1" x14ac:dyDescent="0.25"/>
    <row r="617579" ht="15.75" customHeight="1" x14ac:dyDescent="0.25"/>
    <row r="617586" ht="15" customHeight="1" x14ac:dyDescent="0.25"/>
    <row r="617587" ht="15.75" customHeight="1" x14ac:dyDescent="0.25"/>
    <row r="617594" ht="15" customHeight="1" x14ac:dyDescent="0.25"/>
    <row r="617595" ht="15.75" customHeight="1" x14ac:dyDescent="0.25"/>
    <row r="617602" ht="15" customHeight="1" x14ac:dyDescent="0.25"/>
    <row r="617603" ht="15.75" customHeight="1" x14ac:dyDescent="0.25"/>
    <row r="617610" ht="15" customHeight="1" x14ac:dyDescent="0.25"/>
    <row r="617611" ht="15.75" customHeight="1" x14ac:dyDescent="0.25"/>
    <row r="617618" ht="15" customHeight="1" x14ac:dyDescent="0.25"/>
    <row r="617619" ht="15.75" customHeight="1" x14ac:dyDescent="0.25"/>
    <row r="617626" ht="15" customHeight="1" x14ac:dyDescent="0.25"/>
    <row r="617627" ht="15.75" customHeight="1" x14ac:dyDescent="0.25"/>
    <row r="617634" ht="15" customHeight="1" x14ac:dyDescent="0.25"/>
    <row r="617635" ht="15.75" customHeight="1" x14ac:dyDescent="0.25"/>
    <row r="617642" ht="15" customHeight="1" x14ac:dyDescent="0.25"/>
    <row r="617643" ht="15.75" customHeight="1" x14ac:dyDescent="0.25"/>
    <row r="617650" ht="15" customHeight="1" x14ac:dyDescent="0.25"/>
    <row r="617651" ht="15.75" customHeight="1" x14ac:dyDescent="0.25"/>
    <row r="617658" ht="15" customHeight="1" x14ac:dyDescent="0.25"/>
    <row r="617659" ht="15.75" customHeight="1" x14ac:dyDescent="0.25"/>
    <row r="617666" ht="15" customHeight="1" x14ac:dyDescent="0.25"/>
    <row r="617667" ht="15.75" customHeight="1" x14ac:dyDescent="0.25"/>
    <row r="617674" ht="15" customHeight="1" x14ac:dyDescent="0.25"/>
    <row r="617675" ht="15.75" customHeight="1" x14ac:dyDescent="0.25"/>
    <row r="617682" ht="15" customHeight="1" x14ac:dyDescent="0.25"/>
    <row r="617683" ht="15.75" customHeight="1" x14ac:dyDescent="0.25"/>
    <row r="617690" ht="15" customHeight="1" x14ac:dyDescent="0.25"/>
    <row r="617691" ht="15.75" customHeight="1" x14ac:dyDescent="0.25"/>
    <row r="617698" ht="15" customHeight="1" x14ac:dyDescent="0.25"/>
    <row r="617699" ht="15.75" customHeight="1" x14ac:dyDescent="0.25"/>
    <row r="617706" ht="15" customHeight="1" x14ac:dyDescent="0.25"/>
    <row r="617707" ht="15.75" customHeight="1" x14ac:dyDescent="0.25"/>
    <row r="617714" ht="15" customHeight="1" x14ac:dyDescent="0.25"/>
    <row r="617715" ht="15.75" customHeight="1" x14ac:dyDescent="0.25"/>
    <row r="617722" ht="15" customHeight="1" x14ac:dyDescent="0.25"/>
    <row r="617723" ht="15.75" customHeight="1" x14ac:dyDescent="0.25"/>
    <row r="617730" ht="15" customHeight="1" x14ac:dyDescent="0.25"/>
    <row r="617731" ht="15.75" customHeight="1" x14ac:dyDescent="0.25"/>
    <row r="617738" ht="15" customHeight="1" x14ac:dyDescent="0.25"/>
    <row r="617739" ht="15.75" customHeight="1" x14ac:dyDescent="0.25"/>
    <row r="617746" ht="15" customHeight="1" x14ac:dyDescent="0.25"/>
    <row r="617747" ht="15.75" customHeight="1" x14ac:dyDescent="0.25"/>
    <row r="617754" ht="15" customHeight="1" x14ac:dyDescent="0.25"/>
    <row r="617755" ht="15.75" customHeight="1" x14ac:dyDescent="0.25"/>
    <row r="617762" ht="15" customHeight="1" x14ac:dyDescent="0.25"/>
    <row r="617763" ht="15.75" customHeight="1" x14ac:dyDescent="0.25"/>
    <row r="617770" ht="15" customHeight="1" x14ac:dyDescent="0.25"/>
    <row r="617771" ht="15.75" customHeight="1" x14ac:dyDescent="0.25"/>
    <row r="617778" ht="15" customHeight="1" x14ac:dyDescent="0.25"/>
    <row r="617779" ht="15.75" customHeight="1" x14ac:dyDescent="0.25"/>
    <row r="617786" ht="15" customHeight="1" x14ac:dyDescent="0.25"/>
    <row r="617787" ht="15.75" customHeight="1" x14ac:dyDescent="0.25"/>
    <row r="617794" ht="15" customHeight="1" x14ac:dyDescent="0.25"/>
    <row r="617795" ht="15.75" customHeight="1" x14ac:dyDescent="0.25"/>
    <row r="617802" ht="15" customHeight="1" x14ac:dyDescent="0.25"/>
    <row r="617803" ht="15.75" customHeight="1" x14ac:dyDescent="0.25"/>
    <row r="617810" ht="15" customHeight="1" x14ac:dyDescent="0.25"/>
    <row r="617811" ht="15.75" customHeight="1" x14ac:dyDescent="0.25"/>
    <row r="617818" ht="15" customHeight="1" x14ac:dyDescent="0.25"/>
    <row r="617819" ht="15.75" customHeight="1" x14ac:dyDescent="0.25"/>
    <row r="617826" ht="15" customHeight="1" x14ac:dyDescent="0.25"/>
    <row r="617827" ht="15.75" customHeight="1" x14ac:dyDescent="0.25"/>
    <row r="617834" ht="15" customHeight="1" x14ac:dyDescent="0.25"/>
    <row r="617835" ht="15.75" customHeight="1" x14ac:dyDescent="0.25"/>
    <row r="617842" ht="15" customHeight="1" x14ac:dyDescent="0.25"/>
    <row r="617843" ht="15.75" customHeight="1" x14ac:dyDescent="0.25"/>
    <row r="617850" ht="15" customHeight="1" x14ac:dyDescent="0.25"/>
    <row r="617851" ht="15.75" customHeight="1" x14ac:dyDescent="0.25"/>
    <row r="617858" ht="15" customHeight="1" x14ac:dyDescent="0.25"/>
    <row r="617859" ht="15.75" customHeight="1" x14ac:dyDescent="0.25"/>
    <row r="617866" ht="15" customHeight="1" x14ac:dyDescent="0.25"/>
    <row r="617867" ht="15.75" customHeight="1" x14ac:dyDescent="0.25"/>
    <row r="617874" ht="15" customHeight="1" x14ac:dyDescent="0.25"/>
    <row r="617875" ht="15.75" customHeight="1" x14ac:dyDescent="0.25"/>
    <row r="617882" ht="15" customHeight="1" x14ac:dyDescent="0.25"/>
    <row r="617883" ht="15.75" customHeight="1" x14ac:dyDescent="0.25"/>
    <row r="617890" ht="15" customHeight="1" x14ac:dyDescent="0.25"/>
    <row r="617891" ht="15.75" customHeight="1" x14ac:dyDescent="0.25"/>
    <row r="617898" ht="15" customHeight="1" x14ac:dyDescent="0.25"/>
    <row r="617899" ht="15.75" customHeight="1" x14ac:dyDescent="0.25"/>
    <row r="617906" ht="15" customHeight="1" x14ac:dyDescent="0.25"/>
    <row r="617907" ht="15.75" customHeight="1" x14ac:dyDescent="0.25"/>
    <row r="617914" ht="15" customHeight="1" x14ac:dyDescent="0.25"/>
    <row r="617915" ht="15.75" customHeight="1" x14ac:dyDescent="0.25"/>
    <row r="617922" ht="15" customHeight="1" x14ac:dyDescent="0.25"/>
    <row r="617923" ht="15.75" customHeight="1" x14ac:dyDescent="0.25"/>
    <row r="617930" ht="15" customHeight="1" x14ac:dyDescent="0.25"/>
    <row r="617931" ht="15.75" customHeight="1" x14ac:dyDescent="0.25"/>
    <row r="617938" ht="15" customHeight="1" x14ac:dyDescent="0.25"/>
    <row r="617939" ht="15.75" customHeight="1" x14ac:dyDescent="0.25"/>
    <row r="617946" ht="15" customHeight="1" x14ac:dyDescent="0.25"/>
    <row r="617947" ht="15.75" customHeight="1" x14ac:dyDescent="0.25"/>
    <row r="617954" ht="15" customHeight="1" x14ac:dyDescent="0.25"/>
    <row r="617955" ht="15.75" customHeight="1" x14ac:dyDescent="0.25"/>
    <row r="617962" ht="15" customHeight="1" x14ac:dyDescent="0.25"/>
    <row r="617963" ht="15.75" customHeight="1" x14ac:dyDescent="0.25"/>
    <row r="617970" ht="15" customHeight="1" x14ac:dyDescent="0.25"/>
    <row r="617971" ht="15.75" customHeight="1" x14ac:dyDescent="0.25"/>
    <row r="617978" ht="15" customHeight="1" x14ac:dyDescent="0.25"/>
    <row r="617979" ht="15.75" customHeight="1" x14ac:dyDescent="0.25"/>
    <row r="617986" ht="15" customHeight="1" x14ac:dyDescent="0.25"/>
    <row r="617987" ht="15.75" customHeight="1" x14ac:dyDescent="0.25"/>
    <row r="617994" ht="15" customHeight="1" x14ac:dyDescent="0.25"/>
    <row r="617995" ht="15.75" customHeight="1" x14ac:dyDescent="0.25"/>
    <row r="618002" ht="15" customHeight="1" x14ac:dyDescent="0.25"/>
    <row r="618003" ht="15.75" customHeight="1" x14ac:dyDescent="0.25"/>
    <row r="618010" ht="15" customHeight="1" x14ac:dyDescent="0.25"/>
    <row r="618011" ht="15.75" customHeight="1" x14ac:dyDescent="0.25"/>
    <row r="618018" ht="15" customHeight="1" x14ac:dyDescent="0.25"/>
    <row r="618019" ht="15.75" customHeight="1" x14ac:dyDescent="0.25"/>
    <row r="618026" ht="15" customHeight="1" x14ac:dyDescent="0.25"/>
    <row r="618027" ht="15.75" customHeight="1" x14ac:dyDescent="0.25"/>
    <row r="618034" ht="15" customHeight="1" x14ac:dyDescent="0.25"/>
    <row r="618035" ht="15.75" customHeight="1" x14ac:dyDescent="0.25"/>
    <row r="618042" ht="15" customHeight="1" x14ac:dyDescent="0.25"/>
    <row r="618043" ht="15.75" customHeight="1" x14ac:dyDescent="0.25"/>
    <row r="618050" ht="15" customHeight="1" x14ac:dyDescent="0.25"/>
    <row r="618051" ht="15.75" customHeight="1" x14ac:dyDescent="0.25"/>
    <row r="618058" ht="15" customHeight="1" x14ac:dyDescent="0.25"/>
    <row r="618059" ht="15.75" customHeight="1" x14ac:dyDescent="0.25"/>
    <row r="618066" ht="15" customHeight="1" x14ac:dyDescent="0.25"/>
    <row r="618067" ht="15.75" customHeight="1" x14ac:dyDescent="0.25"/>
    <row r="618074" ht="15" customHeight="1" x14ac:dyDescent="0.25"/>
    <row r="618075" ht="15.75" customHeight="1" x14ac:dyDescent="0.25"/>
    <row r="618082" ht="15" customHeight="1" x14ac:dyDescent="0.25"/>
    <row r="618083" ht="15.75" customHeight="1" x14ac:dyDescent="0.25"/>
    <row r="618090" ht="15" customHeight="1" x14ac:dyDescent="0.25"/>
    <row r="618091" ht="15.75" customHeight="1" x14ac:dyDescent="0.25"/>
    <row r="618098" ht="15" customHeight="1" x14ac:dyDescent="0.25"/>
    <row r="618099" ht="15.75" customHeight="1" x14ac:dyDescent="0.25"/>
    <row r="618106" ht="15" customHeight="1" x14ac:dyDescent="0.25"/>
    <row r="618107" ht="15.75" customHeight="1" x14ac:dyDescent="0.25"/>
    <row r="618114" ht="15" customHeight="1" x14ac:dyDescent="0.25"/>
    <row r="618115" ht="15.75" customHeight="1" x14ac:dyDescent="0.25"/>
    <row r="618122" ht="15" customHeight="1" x14ac:dyDescent="0.25"/>
    <row r="618123" ht="15.75" customHeight="1" x14ac:dyDescent="0.25"/>
    <row r="618130" ht="15" customHeight="1" x14ac:dyDescent="0.25"/>
    <row r="618131" ht="15.75" customHeight="1" x14ac:dyDescent="0.25"/>
    <row r="618138" ht="15" customHeight="1" x14ac:dyDescent="0.25"/>
    <row r="618139" ht="15.75" customHeight="1" x14ac:dyDescent="0.25"/>
    <row r="618146" ht="15" customHeight="1" x14ac:dyDescent="0.25"/>
    <row r="618147" ht="15.75" customHeight="1" x14ac:dyDescent="0.25"/>
    <row r="618154" ht="15" customHeight="1" x14ac:dyDescent="0.25"/>
    <row r="618155" ht="15.75" customHeight="1" x14ac:dyDescent="0.25"/>
    <row r="618162" ht="15" customHeight="1" x14ac:dyDescent="0.25"/>
    <row r="618163" ht="15.75" customHeight="1" x14ac:dyDescent="0.25"/>
    <row r="618170" ht="15" customHeight="1" x14ac:dyDescent="0.25"/>
    <row r="618171" ht="15.75" customHeight="1" x14ac:dyDescent="0.25"/>
    <row r="618178" ht="15" customHeight="1" x14ac:dyDescent="0.25"/>
    <row r="618179" ht="15.75" customHeight="1" x14ac:dyDescent="0.25"/>
    <row r="618186" ht="15" customHeight="1" x14ac:dyDescent="0.25"/>
    <row r="618187" ht="15.75" customHeight="1" x14ac:dyDescent="0.25"/>
    <row r="618194" ht="15" customHeight="1" x14ac:dyDescent="0.25"/>
    <row r="618195" ht="15.75" customHeight="1" x14ac:dyDescent="0.25"/>
    <row r="618202" ht="15" customHeight="1" x14ac:dyDescent="0.25"/>
    <row r="618203" ht="15.75" customHeight="1" x14ac:dyDescent="0.25"/>
    <row r="618210" ht="15" customHeight="1" x14ac:dyDescent="0.25"/>
    <row r="618211" ht="15.75" customHeight="1" x14ac:dyDescent="0.25"/>
    <row r="618218" ht="15" customHeight="1" x14ac:dyDescent="0.25"/>
    <row r="618219" ht="15.75" customHeight="1" x14ac:dyDescent="0.25"/>
    <row r="618226" ht="15" customHeight="1" x14ac:dyDescent="0.25"/>
    <row r="618227" ht="15.75" customHeight="1" x14ac:dyDescent="0.25"/>
    <row r="618234" ht="15" customHeight="1" x14ac:dyDescent="0.25"/>
    <row r="618235" ht="15.75" customHeight="1" x14ac:dyDescent="0.25"/>
    <row r="618242" ht="15" customHeight="1" x14ac:dyDescent="0.25"/>
    <row r="618243" ht="15.75" customHeight="1" x14ac:dyDescent="0.25"/>
    <row r="618250" ht="15" customHeight="1" x14ac:dyDescent="0.25"/>
    <row r="618251" ht="15.75" customHeight="1" x14ac:dyDescent="0.25"/>
    <row r="618258" ht="15" customHeight="1" x14ac:dyDescent="0.25"/>
    <row r="618259" ht="15.75" customHeight="1" x14ac:dyDescent="0.25"/>
    <row r="618266" ht="15" customHeight="1" x14ac:dyDescent="0.25"/>
    <row r="618267" ht="15.75" customHeight="1" x14ac:dyDescent="0.25"/>
    <row r="618274" ht="15" customHeight="1" x14ac:dyDescent="0.25"/>
    <row r="618275" ht="15.75" customHeight="1" x14ac:dyDescent="0.25"/>
    <row r="618282" ht="15" customHeight="1" x14ac:dyDescent="0.25"/>
    <row r="618283" ht="15.75" customHeight="1" x14ac:dyDescent="0.25"/>
    <row r="618290" ht="15" customHeight="1" x14ac:dyDescent="0.25"/>
    <row r="618291" ht="15.75" customHeight="1" x14ac:dyDescent="0.25"/>
    <row r="618298" ht="15" customHeight="1" x14ac:dyDescent="0.25"/>
    <row r="618299" ht="15.75" customHeight="1" x14ac:dyDescent="0.25"/>
    <row r="618306" ht="15" customHeight="1" x14ac:dyDescent="0.25"/>
    <row r="618307" ht="15.75" customHeight="1" x14ac:dyDescent="0.25"/>
    <row r="618314" ht="15" customHeight="1" x14ac:dyDescent="0.25"/>
    <row r="618315" ht="15.75" customHeight="1" x14ac:dyDescent="0.25"/>
    <row r="618322" ht="15" customHeight="1" x14ac:dyDescent="0.25"/>
    <row r="618323" ht="15.75" customHeight="1" x14ac:dyDescent="0.25"/>
    <row r="618330" ht="15" customHeight="1" x14ac:dyDescent="0.25"/>
    <row r="618331" ht="15.75" customHeight="1" x14ac:dyDescent="0.25"/>
    <row r="618338" ht="15" customHeight="1" x14ac:dyDescent="0.25"/>
    <row r="618339" ht="15.75" customHeight="1" x14ac:dyDescent="0.25"/>
    <row r="618346" ht="15" customHeight="1" x14ac:dyDescent="0.25"/>
    <row r="618347" ht="15.75" customHeight="1" x14ac:dyDescent="0.25"/>
    <row r="618354" ht="15" customHeight="1" x14ac:dyDescent="0.25"/>
    <row r="618355" ht="15.75" customHeight="1" x14ac:dyDescent="0.25"/>
    <row r="618362" ht="15" customHeight="1" x14ac:dyDescent="0.25"/>
    <row r="618363" ht="15.75" customHeight="1" x14ac:dyDescent="0.25"/>
    <row r="618370" ht="15" customHeight="1" x14ac:dyDescent="0.25"/>
    <row r="618371" ht="15.75" customHeight="1" x14ac:dyDescent="0.25"/>
    <row r="618378" ht="15" customHeight="1" x14ac:dyDescent="0.25"/>
    <row r="618379" ht="15.75" customHeight="1" x14ac:dyDescent="0.25"/>
    <row r="618386" ht="15" customHeight="1" x14ac:dyDescent="0.25"/>
    <row r="618387" ht="15.75" customHeight="1" x14ac:dyDescent="0.25"/>
    <row r="618394" ht="15" customHeight="1" x14ac:dyDescent="0.25"/>
    <row r="618395" ht="15.75" customHeight="1" x14ac:dyDescent="0.25"/>
    <row r="618402" ht="15" customHeight="1" x14ac:dyDescent="0.25"/>
    <row r="618403" ht="15.75" customHeight="1" x14ac:dyDescent="0.25"/>
    <row r="618410" ht="15" customHeight="1" x14ac:dyDescent="0.25"/>
    <row r="618411" ht="15.75" customHeight="1" x14ac:dyDescent="0.25"/>
    <row r="618418" ht="15" customHeight="1" x14ac:dyDescent="0.25"/>
    <row r="618419" ht="15.75" customHeight="1" x14ac:dyDescent="0.25"/>
    <row r="618426" ht="15" customHeight="1" x14ac:dyDescent="0.25"/>
    <row r="618427" ht="15.75" customHeight="1" x14ac:dyDescent="0.25"/>
    <row r="618434" ht="15" customHeight="1" x14ac:dyDescent="0.25"/>
    <row r="618435" ht="15.75" customHeight="1" x14ac:dyDescent="0.25"/>
    <row r="618442" ht="15" customHeight="1" x14ac:dyDescent="0.25"/>
    <row r="618443" ht="15.75" customHeight="1" x14ac:dyDescent="0.25"/>
    <row r="618450" ht="15" customHeight="1" x14ac:dyDescent="0.25"/>
    <row r="618451" ht="15.75" customHeight="1" x14ac:dyDescent="0.25"/>
    <row r="618458" ht="15" customHeight="1" x14ac:dyDescent="0.25"/>
    <row r="618459" ht="15.75" customHeight="1" x14ac:dyDescent="0.25"/>
    <row r="618466" ht="15" customHeight="1" x14ac:dyDescent="0.25"/>
    <row r="618467" ht="15.75" customHeight="1" x14ac:dyDescent="0.25"/>
    <row r="618474" ht="15" customHeight="1" x14ac:dyDescent="0.25"/>
    <row r="618475" ht="15.75" customHeight="1" x14ac:dyDescent="0.25"/>
    <row r="618482" ht="15" customHeight="1" x14ac:dyDescent="0.25"/>
    <row r="618483" ht="15.75" customHeight="1" x14ac:dyDescent="0.25"/>
    <row r="618490" ht="15" customHeight="1" x14ac:dyDescent="0.25"/>
    <row r="618491" ht="15.75" customHeight="1" x14ac:dyDescent="0.25"/>
    <row r="618498" ht="15" customHeight="1" x14ac:dyDescent="0.25"/>
    <row r="618499" ht="15.75" customHeight="1" x14ac:dyDescent="0.25"/>
    <row r="618506" ht="15" customHeight="1" x14ac:dyDescent="0.25"/>
    <row r="618507" ht="15.75" customHeight="1" x14ac:dyDescent="0.25"/>
    <row r="618514" ht="15" customHeight="1" x14ac:dyDescent="0.25"/>
    <row r="618515" ht="15.75" customHeight="1" x14ac:dyDescent="0.25"/>
    <row r="618522" ht="15" customHeight="1" x14ac:dyDescent="0.25"/>
    <row r="618523" ht="15.75" customHeight="1" x14ac:dyDescent="0.25"/>
    <row r="618530" ht="15" customHeight="1" x14ac:dyDescent="0.25"/>
    <row r="618531" ht="15.75" customHeight="1" x14ac:dyDescent="0.25"/>
    <row r="618538" ht="15" customHeight="1" x14ac:dyDescent="0.25"/>
    <row r="618539" ht="15.75" customHeight="1" x14ac:dyDescent="0.25"/>
    <row r="618546" ht="15" customHeight="1" x14ac:dyDescent="0.25"/>
    <row r="618547" ht="15.75" customHeight="1" x14ac:dyDescent="0.25"/>
    <row r="618554" ht="15" customHeight="1" x14ac:dyDescent="0.25"/>
    <row r="618555" ht="15.75" customHeight="1" x14ac:dyDescent="0.25"/>
    <row r="618562" ht="15" customHeight="1" x14ac:dyDescent="0.25"/>
    <row r="618563" ht="15.75" customHeight="1" x14ac:dyDescent="0.25"/>
    <row r="618570" ht="15" customHeight="1" x14ac:dyDescent="0.25"/>
    <row r="618571" ht="15.75" customHeight="1" x14ac:dyDescent="0.25"/>
    <row r="618578" ht="15" customHeight="1" x14ac:dyDescent="0.25"/>
    <row r="618579" ht="15.75" customHeight="1" x14ac:dyDescent="0.25"/>
    <row r="618586" ht="15" customHeight="1" x14ac:dyDescent="0.25"/>
    <row r="618587" ht="15.75" customHeight="1" x14ac:dyDescent="0.25"/>
    <row r="618594" ht="15" customHeight="1" x14ac:dyDescent="0.25"/>
    <row r="618595" ht="15.75" customHeight="1" x14ac:dyDescent="0.25"/>
    <row r="618602" ht="15" customHeight="1" x14ac:dyDescent="0.25"/>
    <row r="618603" ht="15.75" customHeight="1" x14ac:dyDescent="0.25"/>
    <row r="618610" ht="15" customHeight="1" x14ac:dyDescent="0.25"/>
    <row r="618611" ht="15.75" customHeight="1" x14ac:dyDescent="0.25"/>
    <row r="618618" ht="15" customHeight="1" x14ac:dyDescent="0.25"/>
    <row r="618619" ht="15.75" customHeight="1" x14ac:dyDescent="0.25"/>
    <row r="618626" ht="15" customHeight="1" x14ac:dyDescent="0.25"/>
    <row r="618627" ht="15.75" customHeight="1" x14ac:dyDescent="0.25"/>
    <row r="618634" ht="15" customHeight="1" x14ac:dyDescent="0.25"/>
    <row r="618635" ht="15.75" customHeight="1" x14ac:dyDescent="0.25"/>
    <row r="618642" ht="15" customHeight="1" x14ac:dyDescent="0.25"/>
    <row r="618643" ht="15.75" customHeight="1" x14ac:dyDescent="0.25"/>
    <row r="618650" ht="15" customHeight="1" x14ac:dyDescent="0.25"/>
    <row r="618651" ht="15.75" customHeight="1" x14ac:dyDescent="0.25"/>
    <row r="618658" ht="15" customHeight="1" x14ac:dyDescent="0.25"/>
    <row r="618659" ht="15.75" customHeight="1" x14ac:dyDescent="0.25"/>
    <row r="618666" ht="15" customHeight="1" x14ac:dyDescent="0.25"/>
    <row r="618667" ht="15.75" customHeight="1" x14ac:dyDescent="0.25"/>
    <row r="618674" ht="15" customHeight="1" x14ac:dyDescent="0.25"/>
    <row r="618675" ht="15.75" customHeight="1" x14ac:dyDescent="0.25"/>
    <row r="618682" ht="15" customHeight="1" x14ac:dyDescent="0.25"/>
    <row r="618683" ht="15.75" customHeight="1" x14ac:dyDescent="0.25"/>
    <row r="618690" ht="15" customHeight="1" x14ac:dyDescent="0.25"/>
    <row r="618691" ht="15.75" customHeight="1" x14ac:dyDescent="0.25"/>
    <row r="618698" ht="15" customHeight="1" x14ac:dyDescent="0.25"/>
    <row r="618699" ht="15.75" customHeight="1" x14ac:dyDescent="0.25"/>
    <row r="618706" ht="15" customHeight="1" x14ac:dyDescent="0.25"/>
    <row r="618707" ht="15.75" customHeight="1" x14ac:dyDescent="0.25"/>
    <row r="618714" ht="15" customHeight="1" x14ac:dyDescent="0.25"/>
    <row r="618715" ht="15.75" customHeight="1" x14ac:dyDescent="0.25"/>
    <row r="618722" ht="15" customHeight="1" x14ac:dyDescent="0.25"/>
    <row r="618723" ht="15.75" customHeight="1" x14ac:dyDescent="0.25"/>
    <row r="618730" ht="15" customHeight="1" x14ac:dyDescent="0.25"/>
    <row r="618731" ht="15.75" customHeight="1" x14ac:dyDescent="0.25"/>
    <row r="618738" ht="15" customHeight="1" x14ac:dyDescent="0.25"/>
    <row r="618739" ht="15.75" customHeight="1" x14ac:dyDescent="0.25"/>
    <row r="618746" ht="15" customHeight="1" x14ac:dyDescent="0.25"/>
    <row r="618747" ht="15.75" customHeight="1" x14ac:dyDescent="0.25"/>
    <row r="618754" ht="15" customHeight="1" x14ac:dyDescent="0.25"/>
    <row r="618755" ht="15.75" customHeight="1" x14ac:dyDescent="0.25"/>
    <row r="618762" ht="15" customHeight="1" x14ac:dyDescent="0.25"/>
    <row r="618763" ht="15.75" customHeight="1" x14ac:dyDescent="0.25"/>
    <row r="618770" ht="15" customHeight="1" x14ac:dyDescent="0.25"/>
    <row r="618771" ht="15.75" customHeight="1" x14ac:dyDescent="0.25"/>
    <row r="618778" ht="15" customHeight="1" x14ac:dyDescent="0.25"/>
    <row r="618779" ht="15.75" customHeight="1" x14ac:dyDescent="0.25"/>
    <row r="618786" ht="15" customHeight="1" x14ac:dyDescent="0.25"/>
    <row r="618787" ht="15.75" customHeight="1" x14ac:dyDescent="0.25"/>
    <row r="618794" ht="15" customHeight="1" x14ac:dyDescent="0.25"/>
    <row r="618795" ht="15.75" customHeight="1" x14ac:dyDescent="0.25"/>
    <row r="618802" ht="15" customHeight="1" x14ac:dyDescent="0.25"/>
    <row r="618803" ht="15.75" customHeight="1" x14ac:dyDescent="0.25"/>
    <row r="618810" ht="15" customHeight="1" x14ac:dyDescent="0.25"/>
    <row r="618811" ht="15.75" customHeight="1" x14ac:dyDescent="0.25"/>
    <row r="618818" ht="15" customHeight="1" x14ac:dyDescent="0.25"/>
    <row r="618819" ht="15.75" customHeight="1" x14ac:dyDescent="0.25"/>
    <row r="618826" ht="15" customHeight="1" x14ac:dyDescent="0.25"/>
    <row r="618827" ht="15.75" customHeight="1" x14ac:dyDescent="0.25"/>
    <row r="618834" ht="15" customHeight="1" x14ac:dyDescent="0.25"/>
    <row r="618835" ht="15.75" customHeight="1" x14ac:dyDescent="0.25"/>
    <row r="618842" ht="15" customHeight="1" x14ac:dyDescent="0.25"/>
    <row r="618843" ht="15.75" customHeight="1" x14ac:dyDescent="0.25"/>
    <row r="618850" ht="15" customHeight="1" x14ac:dyDescent="0.25"/>
    <row r="618851" ht="15.75" customHeight="1" x14ac:dyDescent="0.25"/>
    <row r="618858" ht="15" customHeight="1" x14ac:dyDescent="0.25"/>
    <row r="618859" ht="15.75" customHeight="1" x14ac:dyDescent="0.25"/>
    <row r="618866" ht="15" customHeight="1" x14ac:dyDescent="0.25"/>
    <row r="618867" ht="15.75" customHeight="1" x14ac:dyDescent="0.25"/>
    <row r="618874" ht="15" customHeight="1" x14ac:dyDescent="0.25"/>
    <row r="618875" ht="15.75" customHeight="1" x14ac:dyDescent="0.25"/>
    <row r="618882" ht="15" customHeight="1" x14ac:dyDescent="0.25"/>
    <row r="618883" ht="15.75" customHeight="1" x14ac:dyDescent="0.25"/>
    <row r="618890" ht="15" customHeight="1" x14ac:dyDescent="0.25"/>
    <row r="618891" ht="15.75" customHeight="1" x14ac:dyDescent="0.25"/>
    <row r="618898" ht="15" customHeight="1" x14ac:dyDescent="0.25"/>
    <row r="618899" ht="15.75" customHeight="1" x14ac:dyDescent="0.25"/>
    <row r="618906" ht="15" customHeight="1" x14ac:dyDescent="0.25"/>
    <row r="618907" ht="15.75" customHeight="1" x14ac:dyDescent="0.25"/>
    <row r="618914" ht="15" customHeight="1" x14ac:dyDescent="0.25"/>
    <row r="618915" ht="15.75" customHeight="1" x14ac:dyDescent="0.25"/>
    <row r="618922" ht="15" customHeight="1" x14ac:dyDescent="0.25"/>
    <row r="618923" ht="15.75" customHeight="1" x14ac:dyDescent="0.25"/>
    <row r="618930" ht="15" customHeight="1" x14ac:dyDescent="0.25"/>
    <row r="618931" ht="15.75" customHeight="1" x14ac:dyDescent="0.25"/>
    <row r="618938" ht="15" customHeight="1" x14ac:dyDescent="0.25"/>
    <row r="618939" ht="15.75" customHeight="1" x14ac:dyDescent="0.25"/>
    <row r="618946" ht="15" customHeight="1" x14ac:dyDescent="0.25"/>
    <row r="618947" ht="15.75" customHeight="1" x14ac:dyDescent="0.25"/>
    <row r="618954" ht="15" customHeight="1" x14ac:dyDescent="0.25"/>
    <row r="618955" ht="15.75" customHeight="1" x14ac:dyDescent="0.25"/>
    <row r="618962" ht="15" customHeight="1" x14ac:dyDescent="0.25"/>
    <row r="618963" ht="15.75" customHeight="1" x14ac:dyDescent="0.25"/>
    <row r="618970" ht="15" customHeight="1" x14ac:dyDescent="0.25"/>
    <row r="618971" ht="15.75" customHeight="1" x14ac:dyDescent="0.25"/>
    <row r="618978" ht="15" customHeight="1" x14ac:dyDescent="0.25"/>
    <row r="618979" ht="15.75" customHeight="1" x14ac:dyDescent="0.25"/>
    <row r="618986" ht="15" customHeight="1" x14ac:dyDescent="0.25"/>
    <row r="618987" ht="15.75" customHeight="1" x14ac:dyDescent="0.25"/>
    <row r="618994" ht="15" customHeight="1" x14ac:dyDescent="0.25"/>
    <row r="618995" ht="15.75" customHeight="1" x14ac:dyDescent="0.25"/>
    <row r="619002" ht="15" customHeight="1" x14ac:dyDescent="0.25"/>
    <row r="619003" ht="15.75" customHeight="1" x14ac:dyDescent="0.25"/>
    <row r="619010" ht="15" customHeight="1" x14ac:dyDescent="0.25"/>
    <row r="619011" ht="15.75" customHeight="1" x14ac:dyDescent="0.25"/>
    <row r="619018" ht="15" customHeight="1" x14ac:dyDescent="0.25"/>
    <row r="619019" ht="15.75" customHeight="1" x14ac:dyDescent="0.25"/>
    <row r="619026" ht="15" customHeight="1" x14ac:dyDescent="0.25"/>
    <row r="619027" ht="15.75" customHeight="1" x14ac:dyDescent="0.25"/>
    <row r="619034" ht="15" customHeight="1" x14ac:dyDescent="0.25"/>
    <row r="619035" ht="15.75" customHeight="1" x14ac:dyDescent="0.25"/>
    <row r="619042" ht="15" customHeight="1" x14ac:dyDescent="0.25"/>
    <row r="619043" ht="15.75" customHeight="1" x14ac:dyDescent="0.25"/>
    <row r="619050" ht="15" customHeight="1" x14ac:dyDescent="0.25"/>
    <row r="619051" ht="15.75" customHeight="1" x14ac:dyDescent="0.25"/>
    <row r="619058" ht="15" customHeight="1" x14ac:dyDescent="0.25"/>
    <row r="619059" ht="15.75" customHeight="1" x14ac:dyDescent="0.25"/>
    <row r="619066" ht="15" customHeight="1" x14ac:dyDescent="0.25"/>
    <row r="619067" ht="15.75" customHeight="1" x14ac:dyDescent="0.25"/>
    <row r="619074" ht="15" customHeight="1" x14ac:dyDescent="0.25"/>
    <row r="619075" ht="15.75" customHeight="1" x14ac:dyDescent="0.25"/>
    <row r="619082" ht="15" customHeight="1" x14ac:dyDescent="0.25"/>
    <row r="619083" ht="15.75" customHeight="1" x14ac:dyDescent="0.25"/>
    <row r="619090" ht="15" customHeight="1" x14ac:dyDescent="0.25"/>
    <row r="619091" ht="15.75" customHeight="1" x14ac:dyDescent="0.25"/>
    <row r="619098" ht="15" customHeight="1" x14ac:dyDescent="0.25"/>
    <row r="619099" ht="15.75" customHeight="1" x14ac:dyDescent="0.25"/>
    <row r="619106" ht="15" customHeight="1" x14ac:dyDescent="0.25"/>
    <row r="619107" ht="15.75" customHeight="1" x14ac:dyDescent="0.25"/>
    <row r="619114" ht="15" customHeight="1" x14ac:dyDescent="0.25"/>
    <row r="619115" ht="15.75" customHeight="1" x14ac:dyDescent="0.25"/>
    <row r="619122" ht="15" customHeight="1" x14ac:dyDescent="0.25"/>
    <row r="619123" ht="15.75" customHeight="1" x14ac:dyDescent="0.25"/>
    <row r="619130" ht="15" customHeight="1" x14ac:dyDescent="0.25"/>
    <row r="619131" ht="15.75" customHeight="1" x14ac:dyDescent="0.25"/>
    <row r="619138" ht="15" customHeight="1" x14ac:dyDescent="0.25"/>
    <row r="619139" ht="15.75" customHeight="1" x14ac:dyDescent="0.25"/>
    <row r="619146" ht="15" customHeight="1" x14ac:dyDescent="0.25"/>
    <row r="619147" ht="15.75" customHeight="1" x14ac:dyDescent="0.25"/>
    <row r="619154" ht="15" customHeight="1" x14ac:dyDescent="0.25"/>
    <row r="619155" ht="15.75" customHeight="1" x14ac:dyDescent="0.25"/>
    <row r="619162" ht="15" customHeight="1" x14ac:dyDescent="0.25"/>
    <row r="619163" ht="15.75" customHeight="1" x14ac:dyDescent="0.25"/>
    <row r="619170" ht="15" customHeight="1" x14ac:dyDescent="0.25"/>
    <row r="619171" ht="15.75" customHeight="1" x14ac:dyDescent="0.25"/>
    <row r="619178" ht="15" customHeight="1" x14ac:dyDescent="0.25"/>
    <row r="619179" ht="15.75" customHeight="1" x14ac:dyDescent="0.25"/>
    <row r="619186" ht="15" customHeight="1" x14ac:dyDescent="0.25"/>
    <row r="619187" ht="15.75" customHeight="1" x14ac:dyDescent="0.25"/>
    <row r="619194" ht="15" customHeight="1" x14ac:dyDescent="0.25"/>
    <row r="619195" ht="15.75" customHeight="1" x14ac:dyDescent="0.25"/>
    <row r="619202" ht="15" customHeight="1" x14ac:dyDescent="0.25"/>
    <row r="619203" ht="15.75" customHeight="1" x14ac:dyDescent="0.25"/>
    <row r="619210" ht="15" customHeight="1" x14ac:dyDescent="0.25"/>
    <row r="619211" ht="15.75" customHeight="1" x14ac:dyDescent="0.25"/>
    <row r="619218" ht="15" customHeight="1" x14ac:dyDescent="0.25"/>
    <row r="619219" ht="15.75" customHeight="1" x14ac:dyDescent="0.25"/>
    <row r="619226" ht="15" customHeight="1" x14ac:dyDescent="0.25"/>
    <row r="619227" ht="15.75" customHeight="1" x14ac:dyDescent="0.25"/>
    <row r="619234" ht="15" customHeight="1" x14ac:dyDescent="0.25"/>
    <row r="619235" ht="15.75" customHeight="1" x14ac:dyDescent="0.25"/>
    <row r="619242" ht="15" customHeight="1" x14ac:dyDescent="0.25"/>
    <row r="619243" ht="15.75" customHeight="1" x14ac:dyDescent="0.25"/>
    <row r="619250" ht="15" customHeight="1" x14ac:dyDescent="0.25"/>
    <row r="619251" ht="15.75" customHeight="1" x14ac:dyDescent="0.25"/>
    <row r="619258" ht="15" customHeight="1" x14ac:dyDescent="0.25"/>
    <row r="619259" ht="15.75" customHeight="1" x14ac:dyDescent="0.25"/>
    <row r="619266" ht="15" customHeight="1" x14ac:dyDescent="0.25"/>
    <row r="619267" ht="15.75" customHeight="1" x14ac:dyDescent="0.25"/>
    <row r="619274" ht="15" customHeight="1" x14ac:dyDescent="0.25"/>
    <row r="619275" ht="15.75" customHeight="1" x14ac:dyDescent="0.25"/>
    <row r="619282" ht="15" customHeight="1" x14ac:dyDescent="0.25"/>
    <row r="619283" ht="15.75" customHeight="1" x14ac:dyDescent="0.25"/>
    <row r="619290" ht="15" customHeight="1" x14ac:dyDescent="0.25"/>
    <row r="619291" ht="15.75" customHeight="1" x14ac:dyDescent="0.25"/>
    <row r="619298" ht="15" customHeight="1" x14ac:dyDescent="0.25"/>
    <row r="619299" ht="15.75" customHeight="1" x14ac:dyDescent="0.25"/>
    <row r="619306" ht="15" customHeight="1" x14ac:dyDescent="0.25"/>
    <row r="619307" ht="15.75" customHeight="1" x14ac:dyDescent="0.25"/>
    <row r="619314" ht="15" customHeight="1" x14ac:dyDescent="0.25"/>
    <row r="619315" ht="15.75" customHeight="1" x14ac:dyDescent="0.25"/>
    <row r="619322" ht="15" customHeight="1" x14ac:dyDescent="0.25"/>
    <row r="619323" ht="15.75" customHeight="1" x14ac:dyDescent="0.25"/>
    <row r="619330" ht="15" customHeight="1" x14ac:dyDescent="0.25"/>
    <row r="619331" ht="15.75" customHeight="1" x14ac:dyDescent="0.25"/>
    <row r="619338" ht="15" customHeight="1" x14ac:dyDescent="0.25"/>
    <row r="619339" ht="15.75" customHeight="1" x14ac:dyDescent="0.25"/>
    <row r="619346" ht="15" customHeight="1" x14ac:dyDescent="0.25"/>
    <row r="619347" ht="15.75" customHeight="1" x14ac:dyDescent="0.25"/>
    <row r="619354" ht="15" customHeight="1" x14ac:dyDescent="0.25"/>
    <row r="619355" ht="15.75" customHeight="1" x14ac:dyDescent="0.25"/>
    <row r="619362" ht="15" customHeight="1" x14ac:dyDescent="0.25"/>
    <row r="619363" ht="15.75" customHeight="1" x14ac:dyDescent="0.25"/>
    <row r="619370" ht="15" customHeight="1" x14ac:dyDescent="0.25"/>
    <row r="619371" ht="15.75" customHeight="1" x14ac:dyDescent="0.25"/>
    <row r="619378" ht="15" customHeight="1" x14ac:dyDescent="0.25"/>
    <row r="619379" ht="15.75" customHeight="1" x14ac:dyDescent="0.25"/>
    <row r="619386" ht="15" customHeight="1" x14ac:dyDescent="0.25"/>
    <row r="619387" ht="15.75" customHeight="1" x14ac:dyDescent="0.25"/>
    <row r="619394" ht="15" customHeight="1" x14ac:dyDescent="0.25"/>
    <row r="619395" ht="15.75" customHeight="1" x14ac:dyDescent="0.25"/>
    <row r="619402" ht="15" customHeight="1" x14ac:dyDescent="0.25"/>
    <row r="619403" ht="15.75" customHeight="1" x14ac:dyDescent="0.25"/>
    <row r="619410" ht="15" customHeight="1" x14ac:dyDescent="0.25"/>
    <row r="619411" ht="15.75" customHeight="1" x14ac:dyDescent="0.25"/>
    <row r="619418" ht="15" customHeight="1" x14ac:dyDescent="0.25"/>
    <row r="619419" ht="15.75" customHeight="1" x14ac:dyDescent="0.25"/>
    <row r="619426" ht="15" customHeight="1" x14ac:dyDescent="0.25"/>
    <row r="619427" ht="15.75" customHeight="1" x14ac:dyDescent="0.25"/>
    <row r="619434" ht="15" customHeight="1" x14ac:dyDescent="0.25"/>
    <row r="619435" ht="15.75" customHeight="1" x14ac:dyDescent="0.25"/>
    <row r="619442" ht="15" customHeight="1" x14ac:dyDescent="0.25"/>
    <row r="619443" ht="15.75" customHeight="1" x14ac:dyDescent="0.25"/>
    <row r="619450" ht="15" customHeight="1" x14ac:dyDescent="0.25"/>
    <row r="619451" ht="15.75" customHeight="1" x14ac:dyDescent="0.25"/>
    <row r="619458" ht="15" customHeight="1" x14ac:dyDescent="0.25"/>
    <row r="619459" ht="15.75" customHeight="1" x14ac:dyDescent="0.25"/>
    <row r="619466" ht="15" customHeight="1" x14ac:dyDescent="0.25"/>
    <row r="619467" ht="15.75" customHeight="1" x14ac:dyDescent="0.25"/>
    <row r="619474" ht="15" customHeight="1" x14ac:dyDescent="0.25"/>
    <row r="619475" ht="15.75" customHeight="1" x14ac:dyDescent="0.25"/>
    <row r="619482" ht="15" customHeight="1" x14ac:dyDescent="0.25"/>
    <row r="619483" ht="15.75" customHeight="1" x14ac:dyDescent="0.25"/>
    <row r="619490" ht="15" customHeight="1" x14ac:dyDescent="0.25"/>
    <row r="619491" ht="15.75" customHeight="1" x14ac:dyDescent="0.25"/>
    <row r="619498" ht="15" customHeight="1" x14ac:dyDescent="0.25"/>
    <row r="619499" ht="15.75" customHeight="1" x14ac:dyDescent="0.25"/>
    <row r="619506" ht="15" customHeight="1" x14ac:dyDescent="0.25"/>
    <row r="619507" ht="15.75" customHeight="1" x14ac:dyDescent="0.25"/>
    <row r="619514" ht="15" customHeight="1" x14ac:dyDescent="0.25"/>
    <row r="619515" ht="15.75" customHeight="1" x14ac:dyDescent="0.25"/>
    <row r="619522" ht="15" customHeight="1" x14ac:dyDescent="0.25"/>
    <row r="619523" ht="15.75" customHeight="1" x14ac:dyDescent="0.25"/>
    <row r="619530" ht="15" customHeight="1" x14ac:dyDescent="0.25"/>
    <row r="619531" ht="15.75" customHeight="1" x14ac:dyDescent="0.25"/>
    <row r="619538" ht="15" customHeight="1" x14ac:dyDescent="0.25"/>
    <row r="619539" ht="15.75" customHeight="1" x14ac:dyDescent="0.25"/>
    <row r="619546" ht="15" customHeight="1" x14ac:dyDescent="0.25"/>
    <row r="619547" ht="15.75" customHeight="1" x14ac:dyDescent="0.25"/>
    <row r="619554" ht="15" customHeight="1" x14ac:dyDescent="0.25"/>
    <row r="619555" ht="15.75" customHeight="1" x14ac:dyDescent="0.25"/>
    <row r="619562" ht="15" customHeight="1" x14ac:dyDescent="0.25"/>
    <row r="619563" ht="15.75" customHeight="1" x14ac:dyDescent="0.25"/>
    <row r="619570" ht="15" customHeight="1" x14ac:dyDescent="0.25"/>
    <row r="619571" ht="15.75" customHeight="1" x14ac:dyDescent="0.25"/>
    <row r="619578" ht="15" customHeight="1" x14ac:dyDescent="0.25"/>
    <row r="619579" ht="15.75" customHeight="1" x14ac:dyDescent="0.25"/>
    <row r="619586" ht="15" customHeight="1" x14ac:dyDescent="0.25"/>
    <row r="619587" ht="15.75" customHeight="1" x14ac:dyDescent="0.25"/>
    <row r="619594" ht="15" customHeight="1" x14ac:dyDescent="0.25"/>
    <row r="619595" ht="15.75" customHeight="1" x14ac:dyDescent="0.25"/>
    <row r="619602" ht="15" customHeight="1" x14ac:dyDescent="0.25"/>
    <row r="619603" ht="15.75" customHeight="1" x14ac:dyDescent="0.25"/>
    <row r="619610" ht="15" customHeight="1" x14ac:dyDescent="0.25"/>
    <row r="619611" ht="15.75" customHeight="1" x14ac:dyDescent="0.25"/>
    <row r="619618" ht="15" customHeight="1" x14ac:dyDescent="0.25"/>
    <row r="619619" ht="15.75" customHeight="1" x14ac:dyDescent="0.25"/>
    <row r="619626" ht="15" customHeight="1" x14ac:dyDescent="0.25"/>
    <row r="619627" ht="15.75" customHeight="1" x14ac:dyDescent="0.25"/>
    <row r="619634" ht="15" customHeight="1" x14ac:dyDescent="0.25"/>
    <row r="619635" ht="15.75" customHeight="1" x14ac:dyDescent="0.25"/>
    <row r="619642" ht="15" customHeight="1" x14ac:dyDescent="0.25"/>
    <row r="619643" ht="15.75" customHeight="1" x14ac:dyDescent="0.25"/>
    <row r="619650" ht="15" customHeight="1" x14ac:dyDescent="0.25"/>
    <row r="619651" ht="15.75" customHeight="1" x14ac:dyDescent="0.25"/>
    <row r="619658" ht="15" customHeight="1" x14ac:dyDescent="0.25"/>
    <row r="619659" ht="15.75" customHeight="1" x14ac:dyDescent="0.25"/>
    <row r="619666" ht="15" customHeight="1" x14ac:dyDescent="0.25"/>
    <row r="619667" ht="15.75" customHeight="1" x14ac:dyDescent="0.25"/>
    <row r="619674" ht="15" customHeight="1" x14ac:dyDescent="0.25"/>
    <row r="619675" ht="15.75" customHeight="1" x14ac:dyDescent="0.25"/>
    <row r="619682" ht="15" customHeight="1" x14ac:dyDescent="0.25"/>
    <row r="619683" ht="15.75" customHeight="1" x14ac:dyDescent="0.25"/>
    <row r="619690" ht="15" customHeight="1" x14ac:dyDescent="0.25"/>
    <row r="619691" ht="15.75" customHeight="1" x14ac:dyDescent="0.25"/>
    <row r="619698" ht="15" customHeight="1" x14ac:dyDescent="0.25"/>
    <row r="619699" ht="15.75" customHeight="1" x14ac:dyDescent="0.25"/>
    <row r="619706" ht="15" customHeight="1" x14ac:dyDescent="0.25"/>
    <row r="619707" ht="15.75" customHeight="1" x14ac:dyDescent="0.25"/>
    <row r="619714" ht="15" customHeight="1" x14ac:dyDescent="0.25"/>
    <row r="619715" ht="15.75" customHeight="1" x14ac:dyDescent="0.25"/>
    <row r="619722" ht="15" customHeight="1" x14ac:dyDescent="0.25"/>
    <row r="619723" ht="15.75" customHeight="1" x14ac:dyDescent="0.25"/>
    <row r="619730" ht="15" customHeight="1" x14ac:dyDescent="0.25"/>
    <row r="619731" ht="15.75" customHeight="1" x14ac:dyDescent="0.25"/>
    <row r="619738" ht="15" customHeight="1" x14ac:dyDescent="0.25"/>
    <row r="619739" ht="15.75" customHeight="1" x14ac:dyDescent="0.25"/>
    <row r="619746" ht="15" customHeight="1" x14ac:dyDescent="0.25"/>
    <row r="619747" ht="15.75" customHeight="1" x14ac:dyDescent="0.25"/>
    <row r="619754" ht="15" customHeight="1" x14ac:dyDescent="0.25"/>
    <row r="619755" ht="15.75" customHeight="1" x14ac:dyDescent="0.25"/>
    <row r="619762" ht="15" customHeight="1" x14ac:dyDescent="0.25"/>
    <row r="619763" ht="15.75" customHeight="1" x14ac:dyDescent="0.25"/>
    <row r="619770" ht="15" customHeight="1" x14ac:dyDescent="0.25"/>
    <row r="619771" ht="15.75" customHeight="1" x14ac:dyDescent="0.25"/>
    <row r="619778" ht="15" customHeight="1" x14ac:dyDescent="0.25"/>
    <row r="619779" ht="15.75" customHeight="1" x14ac:dyDescent="0.25"/>
    <row r="619786" ht="15" customHeight="1" x14ac:dyDescent="0.25"/>
    <row r="619787" ht="15.75" customHeight="1" x14ac:dyDescent="0.25"/>
    <row r="619794" ht="15" customHeight="1" x14ac:dyDescent="0.25"/>
    <row r="619795" ht="15.75" customHeight="1" x14ac:dyDescent="0.25"/>
    <row r="619802" ht="15" customHeight="1" x14ac:dyDescent="0.25"/>
    <row r="619803" ht="15.75" customHeight="1" x14ac:dyDescent="0.25"/>
    <row r="619810" ht="15" customHeight="1" x14ac:dyDescent="0.25"/>
    <row r="619811" ht="15.75" customHeight="1" x14ac:dyDescent="0.25"/>
    <row r="619818" ht="15" customHeight="1" x14ac:dyDescent="0.25"/>
    <row r="619819" ht="15.75" customHeight="1" x14ac:dyDescent="0.25"/>
    <row r="619826" ht="15" customHeight="1" x14ac:dyDescent="0.25"/>
    <row r="619827" ht="15.75" customHeight="1" x14ac:dyDescent="0.25"/>
    <row r="619834" ht="15" customHeight="1" x14ac:dyDescent="0.25"/>
    <row r="619835" ht="15.75" customHeight="1" x14ac:dyDescent="0.25"/>
    <row r="619842" ht="15" customHeight="1" x14ac:dyDescent="0.25"/>
    <row r="619843" ht="15.75" customHeight="1" x14ac:dyDescent="0.25"/>
    <row r="619850" ht="15" customHeight="1" x14ac:dyDescent="0.25"/>
    <row r="619851" ht="15.75" customHeight="1" x14ac:dyDescent="0.25"/>
    <row r="619858" ht="15" customHeight="1" x14ac:dyDescent="0.25"/>
    <row r="619859" ht="15.75" customHeight="1" x14ac:dyDescent="0.25"/>
    <row r="619866" ht="15" customHeight="1" x14ac:dyDescent="0.25"/>
    <row r="619867" ht="15.75" customHeight="1" x14ac:dyDescent="0.25"/>
    <row r="619874" ht="15" customHeight="1" x14ac:dyDescent="0.25"/>
    <row r="619875" ht="15.75" customHeight="1" x14ac:dyDescent="0.25"/>
    <row r="619882" ht="15" customHeight="1" x14ac:dyDescent="0.25"/>
    <row r="619883" ht="15.75" customHeight="1" x14ac:dyDescent="0.25"/>
    <row r="619890" ht="15" customHeight="1" x14ac:dyDescent="0.25"/>
    <row r="619891" ht="15.75" customHeight="1" x14ac:dyDescent="0.25"/>
    <row r="619898" ht="15" customHeight="1" x14ac:dyDescent="0.25"/>
    <row r="619899" ht="15.75" customHeight="1" x14ac:dyDescent="0.25"/>
    <row r="619906" ht="15" customHeight="1" x14ac:dyDescent="0.25"/>
    <row r="619907" ht="15.75" customHeight="1" x14ac:dyDescent="0.25"/>
    <row r="619914" ht="15" customHeight="1" x14ac:dyDescent="0.25"/>
    <row r="619915" ht="15.75" customHeight="1" x14ac:dyDescent="0.25"/>
    <row r="619922" ht="15" customHeight="1" x14ac:dyDescent="0.25"/>
    <row r="619923" ht="15.75" customHeight="1" x14ac:dyDescent="0.25"/>
    <row r="619930" ht="15" customHeight="1" x14ac:dyDescent="0.25"/>
    <row r="619931" ht="15.75" customHeight="1" x14ac:dyDescent="0.25"/>
    <row r="619938" ht="15" customHeight="1" x14ac:dyDescent="0.25"/>
    <row r="619939" ht="15.75" customHeight="1" x14ac:dyDescent="0.25"/>
    <row r="619946" ht="15" customHeight="1" x14ac:dyDescent="0.25"/>
    <row r="619947" ht="15.75" customHeight="1" x14ac:dyDescent="0.25"/>
    <row r="619954" ht="15" customHeight="1" x14ac:dyDescent="0.25"/>
    <row r="619955" ht="15.75" customHeight="1" x14ac:dyDescent="0.25"/>
    <row r="619962" ht="15" customHeight="1" x14ac:dyDescent="0.25"/>
    <row r="619963" ht="15.75" customHeight="1" x14ac:dyDescent="0.25"/>
    <row r="619970" ht="15" customHeight="1" x14ac:dyDescent="0.25"/>
    <row r="619971" ht="15.75" customHeight="1" x14ac:dyDescent="0.25"/>
    <row r="619978" ht="15" customHeight="1" x14ac:dyDescent="0.25"/>
    <row r="619979" ht="15.75" customHeight="1" x14ac:dyDescent="0.25"/>
    <row r="619986" ht="15" customHeight="1" x14ac:dyDescent="0.25"/>
    <row r="619987" ht="15.75" customHeight="1" x14ac:dyDescent="0.25"/>
    <row r="619994" ht="15" customHeight="1" x14ac:dyDescent="0.25"/>
    <row r="619995" ht="15.75" customHeight="1" x14ac:dyDescent="0.25"/>
    <row r="620002" ht="15" customHeight="1" x14ac:dyDescent="0.25"/>
    <row r="620003" ht="15.75" customHeight="1" x14ac:dyDescent="0.25"/>
    <row r="620010" ht="15" customHeight="1" x14ac:dyDescent="0.25"/>
    <row r="620011" ht="15.75" customHeight="1" x14ac:dyDescent="0.25"/>
    <row r="620018" ht="15" customHeight="1" x14ac:dyDescent="0.25"/>
    <row r="620019" ht="15.75" customHeight="1" x14ac:dyDescent="0.25"/>
    <row r="620026" ht="15" customHeight="1" x14ac:dyDescent="0.25"/>
    <row r="620027" ht="15.75" customHeight="1" x14ac:dyDescent="0.25"/>
    <row r="620034" ht="15" customHeight="1" x14ac:dyDescent="0.25"/>
    <row r="620035" ht="15.75" customHeight="1" x14ac:dyDescent="0.25"/>
    <row r="620042" ht="15" customHeight="1" x14ac:dyDescent="0.25"/>
    <row r="620043" ht="15.75" customHeight="1" x14ac:dyDescent="0.25"/>
    <row r="620050" ht="15" customHeight="1" x14ac:dyDescent="0.25"/>
    <row r="620051" ht="15.75" customHeight="1" x14ac:dyDescent="0.25"/>
    <row r="620058" ht="15" customHeight="1" x14ac:dyDescent="0.25"/>
    <row r="620059" ht="15.75" customHeight="1" x14ac:dyDescent="0.25"/>
    <row r="620066" ht="15" customHeight="1" x14ac:dyDescent="0.25"/>
    <row r="620067" ht="15.75" customHeight="1" x14ac:dyDescent="0.25"/>
    <row r="620074" ht="15" customHeight="1" x14ac:dyDescent="0.25"/>
    <row r="620075" ht="15.75" customHeight="1" x14ac:dyDescent="0.25"/>
    <row r="620082" ht="15" customHeight="1" x14ac:dyDescent="0.25"/>
    <row r="620083" ht="15.75" customHeight="1" x14ac:dyDescent="0.25"/>
    <row r="620090" ht="15" customHeight="1" x14ac:dyDescent="0.25"/>
    <row r="620091" ht="15.75" customHeight="1" x14ac:dyDescent="0.25"/>
    <row r="620098" ht="15" customHeight="1" x14ac:dyDescent="0.25"/>
    <row r="620099" ht="15.75" customHeight="1" x14ac:dyDescent="0.25"/>
    <row r="620106" ht="15" customHeight="1" x14ac:dyDescent="0.25"/>
    <row r="620107" ht="15.75" customHeight="1" x14ac:dyDescent="0.25"/>
    <row r="620114" ht="15" customHeight="1" x14ac:dyDescent="0.25"/>
    <row r="620115" ht="15.75" customHeight="1" x14ac:dyDescent="0.25"/>
    <row r="620122" ht="15" customHeight="1" x14ac:dyDescent="0.25"/>
    <row r="620123" ht="15.75" customHeight="1" x14ac:dyDescent="0.25"/>
    <row r="620130" ht="15" customHeight="1" x14ac:dyDescent="0.25"/>
    <row r="620131" ht="15.75" customHeight="1" x14ac:dyDescent="0.25"/>
    <row r="620138" ht="15" customHeight="1" x14ac:dyDescent="0.25"/>
    <row r="620139" ht="15.75" customHeight="1" x14ac:dyDescent="0.25"/>
    <row r="620146" ht="15" customHeight="1" x14ac:dyDescent="0.25"/>
    <row r="620147" ht="15.75" customHeight="1" x14ac:dyDescent="0.25"/>
    <row r="620154" ht="15" customHeight="1" x14ac:dyDescent="0.25"/>
    <row r="620155" ht="15.75" customHeight="1" x14ac:dyDescent="0.25"/>
    <row r="620162" ht="15" customHeight="1" x14ac:dyDescent="0.25"/>
    <row r="620163" ht="15.75" customHeight="1" x14ac:dyDescent="0.25"/>
    <row r="620170" ht="15" customHeight="1" x14ac:dyDescent="0.25"/>
    <row r="620171" ht="15.75" customHeight="1" x14ac:dyDescent="0.25"/>
    <row r="620178" ht="15" customHeight="1" x14ac:dyDescent="0.25"/>
    <row r="620179" ht="15.75" customHeight="1" x14ac:dyDescent="0.25"/>
    <row r="620186" ht="15" customHeight="1" x14ac:dyDescent="0.25"/>
    <row r="620187" ht="15.75" customHeight="1" x14ac:dyDescent="0.25"/>
    <row r="620194" ht="15" customHeight="1" x14ac:dyDescent="0.25"/>
    <row r="620195" ht="15.75" customHeight="1" x14ac:dyDescent="0.25"/>
    <row r="620202" ht="15" customHeight="1" x14ac:dyDescent="0.25"/>
    <row r="620203" ht="15.75" customHeight="1" x14ac:dyDescent="0.25"/>
    <row r="620210" ht="15" customHeight="1" x14ac:dyDescent="0.25"/>
    <row r="620211" ht="15.75" customHeight="1" x14ac:dyDescent="0.25"/>
    <row r="620218" ht="15" customHeight="1" x14ac:dyDescent="0.25"/>
    <row r="620219" ht="15.75" customHeight="1" x14ac:dyDescent="0.25"/>
    <row r="620226" ht="15" customHeight="1" x14ac:dyDescent="0.25"/>
    <row r="620227" ht="15.75" customHeight="1" x14ac:dyDescent="0.25"/>
    <row r="620234" ht="15" customHeight="1" x14ac:dyDescent="0.25"/>
    <row r="620235" ht="15.75" customHeight="1" x14ac:dyDescent="0.25"/>
    <row r="620242" ht="15" customHeight="1" x14ac:dyDescent="0.25"/>
    <row r="620243" ht="15.75" customHeight="1" x14ac:dyDescent="0.25"/>
    <row r="620250" ht="15" customHeight="1" x14ac:dyDescent="0.25"/>
    <row r="620251" ht="15.75" customHeight="1" x14ac:dyDescent="0.25"/>
    <row r="620258" ht="15" customHeight="1" x14ac:dyDescent="0.25"/>
    <row r="620259" ht="15.75" customHeight="1" x14ac:dyDescent="0.25"/>
    <row r="620266" ht="15" customHeight="1" x14ac:dyDescent="0.25"/>
    <row r="620267" ht="15.75" customHeight="1" x14ac:dyDescent="0.25"/>
    <row r="620274" ht="15" customHeight="1" x14ac:dyDescent="0.25"/>
    <row r="620275" ht="15.75" customHeight="1" x14ac:dyDescent="0.25"/>
    <row r="620282" ht="15" customHeight="1" x14ac:dyDescent="0.25"/>
    <row r="620283" ht="15.75" customHeight="1" x14ac:dyDescent="0.25"/>
    <row r="620290" ht="15" customHeight="1" x14ac:dyDescent="0.25"/>
    <row r="620291" ht="15.75" customHeight="1" x14ac:dyDescent="0.25"/>
    <row r="620298" ht="15" customHeight="1" x14ac:dyDescent="0.25"/>
    <row r="620299" ht="15.75" customHeight="1" x14ac:dyDescent="0.25"/>
    <row r="620306" ht="15" customHeight="1" x14ac:dyDescent="0.25"/>
    <row r="620307" ht="15.75" customHeight="1" x14ac:dyDescent="0.25"/>
    <row r="620314" ht="15" customHeight="1" x14ac:dyDescent="0.25"/>
    <row r="620315" ht="15.75" customHeight="1" x14ac:dyDescent="0.25"/>
    <row r="620322" ht="15" customHeight="1" x14ac:dyDescent="0.25"/>
    <row r="620323" ht="15.75" customHeight="1" x14ac:dyDescent="0.25"/>
    <row r="620330" ht="15" customHeight="1" x14ac:dyDescent="0.25"/>
    <row r="620331" ht="15.75" customHeight="1" x14ac:dyDescent="0.25"/>
    <row r="620338" ht="15" customHeight="1" x14ac:dyDescent="0.25"/>
    <row r="620339" ht="15.75" customHeight="1" x14ac:dyDescent="0.25"/>
    <row r="620346" ht="15" customHeight="1" x14ac:dyDescent="0.25"/>
    <row r="620347" ht="15.75" customHeight="1" x14ac:dyDescent="0.25"/>
    <row r="620354" ht="15" customHeight="1" x14ac:dyDescent="0.25"/>
    <row r="620355" ht="15.75" customHeight="1" x14ac:dyDescent="0.25"/>
    <row r="620362" ht="15" customHeight="1" x14ac:dyDescent="0.25"/>
    <row r="620363" ht="15.75" customHeight="1" x14ac:dyDescent="0.25"/>
    <row r="620370" ht="15" customHeight="1" x14ac:dyDescent="0.25"/>
    <row r="620371" ht="15.75" customHeight="1" x14ac:dyDescent="0.25"/>
    <row r="620378" ht="15" customHeight="1" x14ac:dyDescent="0.25"/>
    <row r="620379" ht="15.75" customHeight="1" x14ac:dyDescent="0.25"/>
    <row r="620386" ht="15" customHeight="1" x14ac:dyDescent="0.25"/>
    <row r="620387" ht="15.75" customHeight="1" x14ac:dyDescent="0.25"/>
    <row r="620394" ht="15" customHeight="1" x14ac:dyDescent="0.25"/>
    <row r="620395" ht="15.75" customHeight="1" x14ac:dyDescent="0.25"/>
    <row r="620402" ht="15" customHeight="1" x14ac:dyDescent="0.25"/>
    <row r="620403" ht="15.75" customHeight="1" x14ac:dyDescent="0.25"/>
    <row r="620410" ht="15" customHeight="1" x14ac:dyDescent="0.25"/>
    <row r="620411" ht="15.75" customHeight="1" x14ac:dyDescent="0.25"/>
    <row r="620418" ht="15" customHeight="1" x14ac:dyDescent="0.25"/>
    <row r="620419" ht="15.75" customHeight="1" x14ac:dyDescent="0.25"/>
    <row r="620426" ht="15" customHeight="1" x14ac:dyDescent="0.25"/>
    <row r="620427" ht="15.75" customHeight="1" x14ac:dyDescent="0.25"/>
    <row r="620434" ht="15" customHeight="1" x14ac:dyDescent="0.25"/>
    <row r="620435" ht="15.75" customHeight="1" x14ac:dyDescent="0.25"/>
    <row r="620442" ht="15" customHeight="1" x14ac:dyDescent="0.25"/>
    <row r="620443" ht="15.75" customHeight="1" x14ac:dyDescent="0.25"/>
    <row r="620450" ht="15" customHeight="1" x14ac:dyDescent="0.25"/>
    <row r="620451" ht="15.75" customHeight="1" x14ac:dyDescent="0.25"/>
    <row r="620458" ht="15" customHeight="1" x14ac:dyDescent="0.25"/>
    <row r="620459" ht="15.75" customHeight="1" x14ac:dyDescent="0.25"/>
    <row r="620466" ht="15" customHeight="1" x14ac:dyDescent="0.25"/>
    <row r="620467" ht="15.75" customHeight="1" x14ac:dyDescent="0.25"/>
    <row r="620474" ht="15" customHeight="1" x14ac:dyDescent="0.25"/>
    <row r="620475" ht="15.75" customHeight="1" x14ac:dyDescent="0.25"/>
    <row r="620482" ht="15" customHeight="1" x14ac:dyDescent="0.25"/>
    <row r="620483" ht="15.75" customHeight="1" x14ac:dyDescent="0.25"/>
    <row r="620490" ht="15" customHeight="1" x14ac:dyDescent="0.25"/>
    <row r="620491" ht="15.75" customHeight="1" x14ac:dyDescent="0.25"/>
    <row r="620498" ht="15" customHeight="1" x14ac:dyDescent="0.25"/>
    <row r="620499" ht="15.75" customHeight="1" x14ac:dyDescent="0.25"/>
    <row r="620506" ht="15" customHeight="1" x14ac:dyDescent="0.25"/>
    <row r="620507" ht="15.75" customHeight="1" x14ac:dyDescent="0.25"/>
    <row r="620514" ht="15" customHeight="1" x14ac:dyDescent="0.25"/>
    <row r="620515" ht="15.75" customHeight="1" x14ac:dyDescent="0.25"/>
    <row r="620522" ht="15" customHeight="1" x14ac:dyDescent="0.25"/>
    <row r="620523" ht="15.75" customHeight="1" x14ac:dyDescent="0.25"/>
    <row r="620530" ht="15" customHeight="1" x14ac:dyDescent="0.25"/>
    <row r="620531" ht="15.75" customHeight="1" x14ac:dyDescent="0.25"/>
    <row r="620538" ht="15" customHeight="1" x14ac:dyDescent="0.25"/>
    <row r="620539" ht="15.75" customHeight="1" x14ac:dyDescent="0.25"/>
    <row r="620546" ht="15" customHeight="1" x14ac:dyDescent="0.25"/>
    <row r="620547" ht="15.75" customHeight="1" x14ac:dyDescent="0.25"/>
    <row r="620554" ht="15" customHeight="1" x14ac:dyDescent="0.25"/>
    <row r="620555" ht="15.75" customHeight="1" x14ac:dyDescent="0.25"/>
    <row r="620562" ht="15" customHeight="1" x14ac:dyDescent="0.25"/>
    <row r="620563" ht="15.75" customHeight="1" x14ac:dyDescent="0.25"/>
    <row r="620570" ht="15" customHeight="1" x14ac:dyDescent="0.25"/>
    <row r="620571" ht="15.75" customHeight="1" x14ac:dyDescent="0.25"/>
    <row r="620578" ht="15" customHeight="1" x14ac:dyDescent="0.25"/>
    <row r="620579" ht="15.75" customHeight="1" x14ac:dyDescent="0.25"/>
    <row r="620586" ht="15" customHeight="1" x14ac:dyDescent="0.25"/>
    <row r="620587" ht="15.75" customHeight="1" x14ac:dyDescent="0.25"/>
    <row r="620594" ht="15" customHeight="1" x14ac:dyDescent="0.25"/>
    <row r="620595" ht="15.75" customHeight="1" x14ac:dyDescent="0.25"/>
    <row r="620602" ht="15" customHeight="1" x14ac:dyDescent="0.25"/>
    <row r="620603" ht="15.75" customHeight="1" x14ac:dyDescent="0.25"/>
    <row r="620610" ht="15" customHeight="1" x14ac:dyDescent="0.25"/>
    <row r="620611" ht="15.75" customHeight="1" x14ac:dyDescent="0.25"/>
    <row r="620618" ht="15" customHeight="1" x14ac:dyDescent="0.25"/>
    <row r="620619" ht="15.75" customHeight="1" x14ac:dyDescent="0.25"/>
    <row r="620626" ht="15" customHeight="1" x14ac:dyDescent="0.25"/>
    <row r="620627" ht="15.75" customHeight="1" x14ac:dyDescent="0.25"/>
    <row r="620634" ht="15" customHeight="1" x14ac:dyDescent="0.25"/>
    <row r="620635" ht="15.75" customHeight="1" x14ac:dyDescent="0.25"/>
    <row r="620642" ht="15" customHeight="1" x14ac:dyDescent="0.25"/>
    <row r="620643" ht="15.75" customHeight="1" x14ac:dyDescent="0.25"/>
    <row r="620650" ht="15" customHeight="1" x14ac:dyDescent="0.25"/>
    <row r="620651" ht="15.75" customHeight="1" x14ac:dyDescent="0.25"/>
    <row r="620658" ht="15" customHeight="1" x14ac:dyDescent="0.25"/>
    <row r="620659" ht="15.75" customHeight="1" x14ac:dyDescent="0.25"/>
    <row r="620666" ht="15" customHeight="1" x14ac:dyDescent="0.25"/>
    <row r="620667" ht="15.75" customHeight="1" x14ac:dyDescent="0.25"/>
    <row r="620674" ht="15" customHeight="1" x14ac:dyDescent="0.25"/>
    <row r="620675" ht="15.75" customHeight="1" x14ac:dyDescent="0.25"/>
    <row r="620682" ht="15" customHeight="1" x14ac:dyDescent="0.25"/>
    <row r="620683" ht="15.75" customHeight="1" x14ac:dyDescent="0.25"/>
    <row r="620690" ht="15" customHeight="1" x14ac:dyDescent="0.25"/>
    <row r="620691" ht="15.75" customHeight="1" x14ac:dyDescent="0.25"/>
    <row r="620698" ht="15" customHeight="1" x14ac:dyDescent="0.25"/>
    <row r="620699" ht="15.75" customHeight="1" x14ac:dyDescent="0.25"/>
    <row r="620706" ht="15" customHeight="1" x14ac:dyDescent="0.25"/>
    <row r="620707" ht="15.75" customHeight="1" x14ac:dyDescent="0.25"/>
    <row r="620714" ht="15" customHeight="1" x14ac:dyDescent="0.25"/>
    <row r="620715" ht="15.75" customHeight="1" x14ac:dyDescent="0.25"/>
    <row r="620722" ht="15" customHeight="1" x14ac:dyDescent="0.25"/>
    <row r="620723" ht="15.75" customHeight="1" x14ac:dyDescent="0.25"/>
    <row r="620730" ht="15" customHeight="1" x14ac:dyDescent="0.25"/>
    <row r="620731" ht="15.75" customHeight="1" x14ac:dyDescent="0.25"/>
    <row r="620738" ht="15" customHeight="1" x14ac:dyDescent="0.25"/>
    <row r="620739" ht="15.75" customHeight="1" x14ac:dyDescent="0.25"/>
    <row r="620746" ht="15" customHeight="1" x14ac:dyDescent="0.25"/>
    <row r="620747" ht="15.75" customHeight="1" x14ac:dyDescent="0.25"/>
    <row r="620754" ht="15" customHeight="1" x14ac:dyDescent="0.25"/>
    <row r="620755" ht="15.75" customHeight="1" x14ac:dyDescent="0.25"/>
    <row r="620762" ht="15" customHeight="1" x14ac:dyDescent="0.25"/>
    <row r="620763" ht="15.75" customHeight="1" x14ac:dyDescent="0.25"/>
    <row r="620770" ht="15" customHeight="1" x14ac:dyDescent="0.25"/>
    <row r="620771" ht="15.75" customHeight="1" x14ac:dyDescent="0.25"/>
    <row r="620778" ht="15" customHeight="1" x14ac:dyDescent="0.25"/>
    <row r="620779" ht="15.75" customHeight="1" x14ac:dyDescent="0.25"/>
    <row r="620786" ht="15" customHeight="1" x14ac:dyDescent="0.25"/>
    <row r="620787" ht="15.75" customHeight="1" x14ac:dyDescent="0.25"/>
    <row r="620794" ht="15" customHeight="1" x14ac:dyDescent="0.25"/>
    <row r="620795" ht="15.75" customHeight="1" x14ac:dyDescent="0.25"/>
    <row r="620802" ht="15" customHeight="1" x14ac:dyDescent="0.25"/>
    <row r="620803" ht="15.75" customHeight="1" x14ac:dyDescent="0.25"/>
    <row r="620810" ht="15" customHeight="1" x14ac:dyDescent="0.25"/>
    <row r="620811" ht="15.75" customHeight="1" x14ac:dyDescent="0.25"/>
    <row r="620818" ht="15" customHeight="1" x14ac:dyDescent="0.25"/>
    <row r="620819" ht="15.75" customHeight="1" x14ac:dyDescent="0.25"/>
    <row r="620826" ht="15" customHeight="1" x14ac:dyDescent="0.25"/>
    <row r="620827" ht="15.75" customHeight="1" x14ac:dyDescent="0.25"/>
    <row r="620834" ht="15" customHeight="1" x14ac:dyDescent="0.25"/>
    <row r="620835" ht="15.75" customHeight="1" x14ac:dyDescent="0.25"/>
    <row r="620842" ht="15" customHeight="1" x14ac:dyDescent="0.25"/>
    <row r="620843" ht="15.75" customHeight="1" x14ac:dyDescent="0.25"/>
    <row r="620850" ht="15" customHeight="1" x14ac:dyDescent="0.25"/>
    <row r="620851" ht="15.75" customHeight="1" x14ac:dyDescent="0.25"/>
    <row r="620858" ht="15" customHeight="1" x14ac:dyDescent="0.25"/>
    <row r="620859" ht="15.75" customHeight="1" x14ac:dyDescent="0.25"/>
    <row r="620866" ht="15" customHeight="1" x14ac:dyDescent="0.25"/>
    <row r="620867" ht="15.75" customHeight="1" x14ac:dyDescent="0.25"/>
    <row r="620874" ht="15" customHeight="1" x14ac:dyDescent="0.25"/>
    <row r="620875" ht="15.75" customHeight="1" x14ac:dyDescent="0.25"/>
    <row r="620882" ht="15" customHeight="1" x14ac:dyDescent="0.25"/>
    <row r="620883" ht="15.75" customHeight="1" x14ac:dyDescent="0.25"/>
    <row r="620890" ht="15" customHeight="1" x14ac:dyDescent="0.25"/>
    <row r="620891" ht="15.75" customHeight="1" x14ac:dyDescent="0.25"/>
    <row r="620898" ht="15" customHeight="1" x14ac:dyDescent="0.25"/>
    <row r="620899" ht="15.75" customHeight="1" x14ac:dyDescent="0.25"/>
    <row r="620906" ht="15" customHeight="1" x14ac:dyDescent="0.25"/>
    <row r="620907" ht="15.75" customHeight="1" x14ac:dyDescent="0.25"/>
    <row r="620914" ht="15" customHeight="1" x14ac:dyDescent="0.25"/>
    <row r="620915" ht="15.75" customHeight="1" x14ac:dyDescent="0.25"/>
    <row r="620922" ht="15" customHeight="1" x14ac:dyDescent="0.25"/>
    <row r="620923" ht="15.75" customHeight="1" x14ac:dyDescent="0.25"/>
    <row r="620930" ht="15" customHeight="1" x14ac:dyDescent="0.25"/>
    <row r="620931" ht="15.75" customHeight="1" x14ac:dyDescent="0.25"/>
    <row r="620938" ht="15" customHeight="1" x14ac:dyDescent="0.25"/>
    <row r="620939" ht="15.75" customHeight="1" x14ac:dyDescent="0.25"/>
    <row r="620946" ht="15" customHeight="1" x14ac:dyDescent="0.25"/>
    <row r="620947" ht="15.75" customHeight="1" x14ac:dyDescent="0.25"/>
    <row r="620954" ht="15" customHeight="1" x14ac:dyDescent="0.25"/>
    <row r="620955" ht="15.75" customHeight="1" x14ac:dyDescent="0.25"/>
    <row r="620962" ht="15" customHeight="1" x14ac:dyDescent="0.25"/>
    <row r="620963" ht="15.75" customHeight="1" x14ac:dyDescent="0.25"/>
    <row r="620970" ht="15" customHeight="1" x14ac:dyDescent="0.25"/>
    <row r="620971" ht="15.75" customHeight="1" x14ac:dyDescent="0.25"/>
    <row r="620978" ht="15" customHeight="1" x14ac:dyDescent="0.25"/>
    <row r="620979" ht="15.75" customHeight="1" x14ac:dyDescent="0.25"/>
    <row r="620986" ht="15" customHeight="1" x14ac:dyDescent="0.25"/>
    <row r="620987" ht="15.75" customHeight="1" x14ac:dyDescent="0.25"/>
    <row r="620994" ht="15" customHeight="1" x14ac:dyDescent="0.25"/>
    <row r="620995" ht="15.75" customHeight="1" x14ac:dyDescent="0.25"/>
    <row r="621002" ht="15" customHeight="1" x14ac:dyDescent="0.25"/>
    <row r="621003" ht="15.75" customHeight="1" x14ac:dyDescent="0.25"/>
    <row r="621010" ht="15" customHeight="1" x14ac:dyDescent="0.25"/>
    <row r="621011" ht="15.75" customHeight="1" x14ac:dyDescent="0.25"/>
    <row r="621018" ht="15" customHeight="1" x14ac:dyDescent="0.25"/>
    <row r="621019" ht="15.75" customHeight="1" x14ac:dyDescent="0.25"/>
    <row r="621026" ht="15" customHeight="1" x14ac:dyDescent="0.25"/>
    <row r="621027" ht="15.75" customHeight="1" x14ac:dyDescent="0.25"/>
    <row r="621034" ht="15" customHeight="1" x14ac:dyDescent="0.25"/>
    <row r="621035" ht="15.75" customHeight="1" x14ac:dyDescent="0.25"/>
    <row r="621042" ht="15" customHeight="1" x14ac:dyDescent="0.25"/>
    <row r="621043" ht="15.75" customHeight="1" x14ac:dyDescent="0.25"/>
    <row r="621050" ht="15" customHeight="1" x14ac:dyDescent="0.25"/>
    <row r="621051" ht="15.75" customHeight="1" x14ac:dyDescent="0.25"/>
    <row r="621058" ht="15" customHeight="1" x14ac:dyDescent="0.25"/>
    <row r="621059" ht="15.75" customHeight="1" x14ac:dyDescent="0.25"/>
    <row r="621066" ht="15" customHeight="1" x14ac:dyDescent="0.25"/>
    <row r="621067" ht="15.75" customHeight="1" x14ac:dyDescent="0.25"/>
    <row r="621074" ht="15" customHeight="1" x14ac:dyDescent="0.25"/>
    <row r="621075" ht="15.75" customHeight="1" x14ac:dyDescent="0.25"/>
    <row r="621082" ht="15" customHeight="1" x14ac:dyDescent="0.25"/>
    <row r="621083" ht="15.75" customHeight="1" x14ac:dyDescent="0.25"/>
    <row r="621090" ht="15" customHeight="1" x14ac:dyDescent="0.25"/>
    <row r="621091" ht="15.75" customHeight="1" x14ac:dyDescent="0.25"/>
    <row r="621098" ht="15" customHeight="1" x14ac:dyDescent="0.25"/>
    <row r="621099" ht="15.75" customHeight="1" x14ac:dyDescent="0.25"/>
    <row r="621106" ht="15" customHeight="1" x14ac:dyDescent="0.25"/>
    <row r="621107" ht="15.75" customHeight="1" x14ac:dyDescent="0.25"/>
    <row r="621114" ht="15" customHeight="1" x14ac:dyDescent="0.25"/>
    <row r="621115" ht="15.75" customHeight="1" x14ac:dyDescent="0.25"/>
    <row r="621122" ht="15" customHeight="1" x14ac:dyDescent="0.25"/>
    <row r="621123" ht="15.75" customHeight="1" x14ac:dyDescent="0.25"/>
    <row r="621130" ht="15" customHeight="1" x14ac:dyDescent="0.25"/>
    <row r="621131" ht="15.75" customHeight="1" x14ac:dyDescent="0.25"/>
    <row r="621138" ht="15" customHeight="1" x14ac:dyDescent="0.25"/>
    <row r="621139" ht="15.75" customHeight="1" x14ac:dyDescent="0.25"/>
    <row r="621146" ht="15" customHeight="1" x14ac:dyDescent="0.25"/>
    <row r="621147" ht="15.75" customHeight="1" x14ac:dyDescent="0.25"/>
    <row r="621154" ht="15" customHeight="1" x14ac:dyDescent="0.25"/>
    <row r="621155" ht="15.75" customHeight="1" x14ac:dyDescent="0.25"/>
    <row r="621162" ht="15" customHeight="1" x14ac:dyDescent="0.25"/>
    <row r="621163" ht="15.75" customHeight="1" x14ac:dyDescent="0.25"/>
    <row r="621170" ht="15" customHeight="1" x14ac:dyDescent="0.25"/>
    <row r="621171" ht="15.75" customHeight="1" x14ac:dyDescent="0.25"/>
    <row r="621178" ht="15" customHeight="1" x14ac:dyDescent="0.25"/>
    <row r="621179" ht="15.75" customHeight="1" x14ac:dyDescent="0.25"/>
    <row r="621186" ht="15" customHeight="1" x14ac:dyDescent="0.25"/>
    <row r="621187" ht="15.75" customHeight="1" x14ac:dyDescent="0.25"/>
    <row r="621194" ht="15" customHeight="1" x14ac:dyDescent="0.25"/>
    <row r="621195" ht="15.75" customHeight="1" x14ac:dyDescent="0.25"/>
    <row r="621202" ht="15" customHeight="1" x14ac:dyDescent="0.25"/>
    <row r="621203" ht="15.75" customHeight="1" x14ac:dyDescent="0.25"/>
    <row r="621210" ht="15" customHeight="1" x14ac:dyDescent="0.25"/>
    <row r="621211" ht="15.75" customHeight="1" x14ac:dyDescent="0.25"/>
    <row r="621218" ht="15" customHeight="1" x14ac:dyDescent="0.25"/>
    <row r="621219" ht="15.75" customHeight="1" x14ac:dyDescent="0.25"/>
    <row r="621226" ht="15" customHeight="1" x14ac:dyDescent="0.25"/>
    <row r="621227" ht="15.75" customHeight="1" x14ac:dyDescent="0.25"/>
    <row r="621234" ht="15" customHeight="1" x14ac:dyDescent="0.25"/>
    <row r="621235" ht="15.75" customHeight="1" x14ac:dyDescent="0.25"/>
    <row r="621242" ht="15" customHeight="1" x14ac:dyDescent="0.25"/>
    <row r="621243" ht="15.75" customHeight="1" x14ac:dyDescent="0.25"/>
    <row r="621250" ht="15" customHeight="1" x14ac:dyDescent="0.25"/>
    <row r="621251" ht="15.75" customHeight="1" x14ac:dyDescent="0.25"/>
    <row r="621258" ht="15" customHeight="1" x14ac:dyDescent="0.25"/>
    <row r="621259" ht="15.75" customHeight="1" x14ac:dyDescent="0.25"/>
    <row r="621266" ht="15" customHeight="1" x14ac:dyDescent="0.25"/>
    <row r="621267" ht="15.75" customHeight="1" x14ac:dyDescent="0.25"/>
    <row r="621274" ht="15" customHeight="1" x14ac:dyDescent="0.25"/>
    <row r="621275" ht="15.75" customHeight="1" x14ac:dyDescent="0.25"/>
    <row r="621282" ht="15" customHeight="1" x14ac:dyDescent="0.25"/>
    <row r="621283" ht="15.75" customHeight="1" x14ac:dyDescent="0.25"/>
    <row r="621290" ht="15" customHeight="1" x14ac:dyDescent="0.25"/>
    <row r="621291" ht="15.75" customHeight="1" x14ac:dyDescent="0.25"/>
    <row r="621298" ht="15" customHeight="1" x14ac:dyDescent="0.25"/>
    <row r="621299" ht="15.75" customHeight="1" x14ac:dyDescent="0.25"/>
    <row r="621306" ht="15" customHeight="1" x14ac:dyDescent="0.25"/>
    <row r="621307" ht="15.75" customHeight="1" x14ac:dyDescent="0.25"/>
    <row r="621314" ht="15" customHeight="1" x14ac:dyDescent="0.25"/>
    <row r="621315" ht="15.75" customHeight="1" x14ac:dyDescent="0.25"/>
    <row r="621322" ht="15" customHeight="1" x14ac:dyDescent="0.25"/>
    <row r="621323" ht="15.75" customHeight="1" x14ac:dyDescent="0.25"/>
    <row r="621330" ht="15" customHeight="1" x14ac:dyDescent="0.25"/>
    <row r="621331" ht="15.75" customHeight="1" x14ac:dyDescent="0.25"/>
    <row r="621338" ht="15" customHeight="1" x14ac:dyDescent="0.25"/>
    <row r="621339" ht="15.75" customHeight="1" x14ac:dyDescent="0.25"/>
    <row r="621346" ht="15" customHeight="1" x14ac:dyDescent="0.25"/>
    <row r="621347" ht="15.75" customHeight="1" x14ac:dyDescent="0.25"/>
    <row r="621354" ht="15" customHeight="1" x14ac:dyDescent="0.25"/>
    <row r="621355" ht="15.75" customHeight="1" x14ac:dyDescent="0.25"/>
    <row r="621362" ht="15" customHeight="1" x14ac:dyDescent="0.25"/>
    <row r="621363" ht="15.75" customHeight="1" x14ac:dyDescent="0.25"/>
    <row r="621370" ht="15" customHeight="1" x14ac:dyDescent="0.25"/>
    <row r="621371" ht="15.75" customHeight="1" x14ac:dyDescent="0.25"/>
    <row r="621378" ht="15" customHeight="1" x14ac:dyDescent="0.25"/>
    <row r="621379" ht="15.75" customHeight="1" x14ac:dyDescent="0.25"/>
    <row r="621386" ht="15" customHeight="1" x14ac:dyDescent="0.25"/>
    <row r="621387" ht="15.75" customHeight="1" x14ac:dyDescent="0.25"/>
    <row r="621394" ht="15" customHeight="1" x14ac:dyDescent="0.25"/>
    <row r="621395" ht="15.75" customHeight="1" x14ac:dyDescent="0.25"/>
    <row r="621402" ht="15" customHeight="1" x14ac:dyDescent="0.25"/>
    <row r="621403" ht="15.75" customHeight="1" x14ac:dyDescent="0.25"/>
    <row r="621410" ht="15" customHeight="1" x14ac:dyDescent="0.25"/>
    <row r="621411" ht="15.75" customHeight="1" x14ac:dyDescent="0.25"/>
    <row r="621418" ht="15" customHeight="1" x14ac:dyDescent="0.25"/>
    <row r="621419" ht="15.75" customHeight="1" x14ac:dyDescent="0.25"/>
    <row r="621426" ht="15" customHeight="1" x14ac:dyDescent="0.25"/>
    <row r="621427" ht="15.75" customHeight="1" x14ac:dyDescent="0.25"/>
    <row r="621434" ht="15" customHeight="1" x14ac:dyDescent="0.25"/>
    <row r="621435" ht="15.75" customHeight="1" x14ac:dyDescent="0.25"/>
    <row r="621442" ht="15" customHeight="1" x14ac:dyDescent="0.25"/>
    <row r="621443" ht="15.75" customHeight="1" x14ac:dyDescent="0.25"/>
    <row r="621450" ht="15" customHeight="1" x14ac:dyDescent="0.25"/>
    <row r="621451" ht="15.75" customHeight="1" x14ac:dyDescent="0.25"/>
    <row r="621458" ht="15" customHeight="1" x14ac:dyDescent="0.25"/>
    <row r="621459" ht="15.75" customHeight="1" x14ac:dyDescent="0.25"/>
    <row r="621466" ht="15" customHeight="1" x14ac:dyDescent="0.25"/>
    <row r="621467" ht="15.75" customHeight="1" x14ac:dyDescent="0.25"/>
    <row r="621474" ht="15" customHeight="1" x14ac:dyDescent="0.25"/>
    <row r="621475" ht="15.75" customHeight="1" x14ac:dyDescent="0.25"/>
    <row r="621482" ht="15" customHeight="1" x14ac:dyDescent="0.25"/>
    <row r="621483" ht="15.75" customHeight="1" x14ac:dyDescent="0.25"/>
    <row r="621490" ht="15" customHeight="1" x14ac:dyDescent="0.25"/>
    <row r="621491" ht="15.75" customHeight="1" x14ac:dyDescent="0.25"/>
    <row r="621498" ht="15" customHeight="1" x14ac:dyDescent="0.25"/>
    <row r="621499" ht="15.75" customHeight="1" x14ac:dyDescent="0.25"/>
    <row r="621506" ht="15" customHeight="1" x14ac:dyDescent="0.25"/>
    <row r="621507" ht="15.75" customHeight="1" x14ac:dyDescent="0.25"/>
    <row r="621514" ht="15" customHeight="1" x14ac:dyDescent="0.25"/>
    <row r="621515" ht="15.75" customHeight="1" x14ac:dyDescent="0.25"/>
    <row r="621522" ht="15" customHeight="1" x14ac:dyDescent="0.25"/>
    <row r="621523" ht="15.75" customHeight="1" x14ac:dyDescent="0.25"/>
    <row r="621530" ht="15" customHeight="1" x14ac:dyDescent="0.25"/>
    <row r="621531" ht="15.75" customHeight="1" x14ac:dyDescent="0.25"/>
    <row r="621538" ht="15" customHeight="1" x14ac:dyDescent="0.25"/>
    <row r="621539" ht="15.75" customHeight="1" x14ac:dyDescent="0.25"/>
    <row r="621546" ht="15" customHeight="1" x14ac:dyDescent="0.25"/>
    <row r="621547" ht="15.75" customHeight="1" x14ac:dyDescent="0.25"/>
    <row r="621554" ht="15" customHeight="1" x14ac:dyDescent="0.25"/>
    <row r="621555" ht="15.75" customHeight="1" x14ac:dyDescent="0.25"/>
    <row r="621562" ht="15" customHeight="1" x14ac:dyDescent="0.25"/>
    <row r="621563" ht="15.75" customHeight="1" x14ac:dyDescent="0.25"/>
    <row r="621570" ht="15" customHeight="1" x14ac:dyDescent="0.25"/>
    <row r="621571" ht="15.75" customHeight="1" x14ac:dyDescent="0.25"/>
    <row r="621578" ht="15" customHeight="1" x14ac:dyDescent="0.25"/>
    <row r="621579" ht="15.75" customHeight="1" x14ac:dyDescent="0.25"/>
    <row r="621586" ht="15" customHeight="1" x14ac:dyDescent="0.25"/>
    <row r="621587" ht="15.75" customHeight="1" x14ac:dyDescent="0.25"/>
    <row r="621594" ht="15" customHeight="1" x14ac:dyDescent="0.25"/>
    <row r="621595" ht="15.75" customHeight="1" x14ac:dyDescent="0.25"/>
    <row r="621602" ht="15" customHeight="1" x14ac:dyDescent="0.25"/>
    <row r="621603" ht="15.75" customHeight="1" x14ac:dyDescent="0.25"/>
    <row r="621610" ht="15" customHeight="1" x14ac:dyDescent="0.25"/>
    <row r="621611" ht="15.75" customHeight="1" x14ac:dyDescent="0.25"/>
    <row r="621618" ht="15" customHeight="1" x14ac:dyDescent="0.25"/>
    <row r="621619" ht="15.75" customHeight="1" x14ac:dyDescent="0.25"/>
    <row r="621626" ht="15" customHeight="1" x14ac:dyDescent="0.25"/>
    <row r="621627" ht="15.75" customHeight="1" x14ac:dyDescent="0.25"/>
    <row r="621634" ht="15" customHeight="1" x14ac:dyDescent="0.25"/>
    <row r="621635" ht="15.75" customHeight="1" x14ac:dyDescent="0.25"/>
    <row r="621642" ht="15" customHeight="1" x14ac:dyDescent="0.25"/>
    <row r="621643" ht="15.75" customHeight="1" x14ac:dyDescent="0.25"/>
    <row r="621650" ht="15" customHeight="1" x14ac:dyDescent="0.25"/>
    <row r="621651" ht="15.75" customHeight="1" x14ac:dyDescent="0.25"/>
    <row r="621658" ht="15" customHeight="1" x14ac:dyDescent="0.25"/>
    <row r="621659" ht="15.75" customHeight="1" x14ac:dyDescent="0.25"/>
    <row r="621666" ht="15" customHeight="1" x14ac:dyDescent="0.25"/>
    <row r="621667" ht="15.75" customHeight="1" x14ac:dyDescent="0.25"/>
    <row r="621674" ht="15" customHeight="1" x14ac:dyDescent="0.25"/>
    <row r="621675" ht="15.75" customHeight="1" x14ac:dyDescent="0.25"/>
    <row r="621682" ht="15" customHeight="1" x14ac:dyDescent="0.25"/>
    <row r="621683" ht="15.75" customHeight="1" x14ac:dyDescent="0.25"/>
    <row r="621690" ht="15" customHeight="1" x14ac:dyDescent="0.25"/>
    <row r="621691" ht="15.75" customHeight="1" x14ac:dyDescent="0.25"/>
    <row r="621698" ht="15" customHeight="1" x14ac:dyDescent="0.25"/>
    <row r="621699" ht="15.75" customHeight="1" x14ac:dyDescent="0.25"/>
    <row r="621706" ht="15" customHeight="1" x14ac:dyDescent="0.25"/>
    <row r="621707" ht="15.75" customHeight="1" x14ac:dyDescent="0.25"/>
    <row r="621714" ht="15" customHeight="1" x14ac:dyDescent="0.25"/>
    <row r="621715" ht="15.75" customHeight="1" x14ac:dyDescent="0.25"/>
    <row r="621722" ht="15" customHeight="1" x14ac:dyDescent="0.25"/>
    <row r="621723" ht="15.75" customHeight="1" x14ac:dyDescent="0.25"/>
    <row r="621730" ht="15" customHeight="1" x14ac:dyDescent="0.25"/>
    <row r="621731" ht="15.75" customHeight="1" x14ac:dyDescent="0.25"/>
    <row r="621738" ht="15" customHeight="1" x14ac:dyDescent="0.25"/>
    <row r="621739" ht="15.75" customHeight="1" x14ac:dyDescent="0.25"/>
    <row r="621746" ht="15" customHeight="1" x14ac:dyDescent="0.25"/>
    <row r="621747" ht="15.75" customHeight="1" x14ac:dyDescent="0.25"/>
    <row r="621754" ht="15" customHeight="1" x14ac:dyDescent="0.25"/>
    <row r="621755" ht="15.75" customHeight="1" x14ac:dyDescent="0.25"/>
    <row r="621762" ht="15" customHeight="1" x14ac:dyDescent="0.25"/>
    <row r="621763" ht="15.75" customHeight="1" x14ac:dyDescent="0.25"/>
    <row r="621770" ht="15" customHeight="1" x14ac:dyDescent="0.25"/>
    <row r="621771" ht="15.75" customHeight="1" x14ac:dyDescent="0.25"/>
    <row r="621778" ht="15" customHeight="1" x14ac:dyDescent="0.25"/>
    <row r="621779" ht="15.75" customHeight="1" x14ac:dyDescent="0.25"/>
    <row r="621786" ht="15" customHeight="1" x14ac:dyDescent="0.25"/>
    <row r="621787" ht="15.75" customHeight="1" x14ac:dyDescent="0.25"/>
    <row r="621794" ht="15" customHeight="1" x14ac:dyDescent="0.25"/>
    <row r="621795" ht="15.75" customHeight="1" x14ac:dyDescent="0.25"/>
    <row r="621802" ht="15" customHeight="1" x14ac:dyDescent="0.25"/>
    <row r="621803" ht="15.75" customHeight="1" x14ac:dyDescent="0.25"/>
    <row r="621810" ht="15" customHeight="1" x14ac:dyDescent="0.25"/>
    <row r="621811" ht="15.75" customHeight="1" x14ac:dyDescent="0.25"/>
    <row r="621818" ht="15" customHeight="1" x14ac:dyDescent="0.25"/>
    <row r="621819" ht="15.75" customHeight="1" x14ac:dyDescent="0.25"/>
    <row r="621826" ht="15" customHeight="1" x14ac:dyDescent="0.25"/>
    <row r="621827" ht="15.75" customHeight="1" x14ac:dyDescent="0.25"/>
    <row r="621834" ht="15" customHeight="1" x14ac:dyDescent="0.25"/>
    <row r="621835" ht="15.75" customHeight="1" x14ac:dyDescent="0.25"/>
    <row r="621842" ht="15" customHeight="1" x14ac:dyDescent="0.25"/>
    <row r="621843" ht="15.75" customHeight="1" x14ac:dyDescent="0.25"/>
    <row r="621850" ht="15" customHeight="1" x14ac:dyDescent="0.25"/>
    <row r="621851" ht="15.75" customHeight="1" x14ac:dyDescent="0.25"/>
    <row r="621858" ht="15" customHeight="1" x14ac:dyDescent="0.25"/>
    <row r="621859" ht="15.75" customHeight="1" x14ac:dyDescent="0.25"/>
    <row r="621866" ht="15" customHeight="1" x14ac:dyDescent="0.25"/>
    <row r="621867" ht="15.75" customHeight="1" x14ac:dyDescent="0.25"/>
    <row r="621874" ht="15" customHeight="1" x14ac:dyDescent="0.25"/>
    <row r="621875" ht="15.75" customHeight="1" x14ac:dyDescent="0.25"/>
    <row r="621882" ht="15" customHeight="1" x14ac:dyDescent="0.25"/>
    <row r="621883" ht="15.75" customHeight="1" x14ac:dyDescent="0.25"/>
    <row r="621890" ht="15" customHeight="1" x14ac:dyDescent="0.25"/>
    <row r="621891" ht="15.75" customHeight="1" x14ac:dyDescent="0.25"/>
    <row r="621898" ht="15" customHeight="1" x14ac:dyDescent="0.25"/>
    <row r="621899" ht="15.75" customHeight="1" x14ac:dyDescent="0.25"/>
    <row r="621906" ht="15" customHeight="1" x14ac:dyDescent="0.25"/>
    <row r="621907" ht="15.75" customHeight="1" x14ac:dyDescent="0.25"/>
    <row r="621914" ht="15" customHeight="1" x14ac:dyDescent="0.25"/>
    <row r="621915" ht="15.75" customHeight="1" x14ac:dyDescent="0.25"/>
    <row r="621922" ht="15" customHeight="1" x14ac:dyDescent="0.25"/>
    <row r="621923" ht="15.75" customHeight="1" x14ac:dyDescent="0.25"/>
    <row r="621930" ht="15" customHeight="1" x14ac:dyDescent="0.25"/>
    <row r="621931" ht="15.75" customHeight="1" x14ac:dyDescent="0.25"/>
    <row r="621938" ht="15" customHeight="1" x14ac:dyDescent="0.25"/>
    <row r="621939" ht="15.75" customHeight="1" x14ac:dyDescent="0.25"/>
    <row r="621946" ht="15" customHeight="1" x14ac:dyDescent="0.25"/>
    <row r="621947" ht="15.75" customHeight="1" x14ac:dyDescent="0.25"/>
    <row r="621954" ht="15" customHeight="1" x14ac:dyDescent="0.25"/>
    <row r="621955" ht="15.75" customHeight="1" x14ac:dyDescent="0.25"/>
    <row r="621962" ht="15" customHeight="1" x14ac:dyDescent="0.25"/>
    <row r="621963" ht="15.75" customHeight="1" x14ac:dyDescent="0.25"/>
    <row r="621970" ht="15" customHeight="1" x14ac:dyDescent="0.25"/>
    <row r="621971" ht="15.75" customHeight="1" x14ac:dyDescent="0.25"/>
    <row r="621978" ht="15" customHeight="1" x14ac:dyDescent="0.25"/>
    <row r="621979" ht="15.75" customHeight="1" x14ac:dyDescent="0.25"/>
    <row r="621986" ht="15" customHeight="1" x14ac:dyDescent="0.25"/>
    <row r="621987" ht="15.75" customHeight="1" x14ac:dyDescent="0.25"/>
    <row r="621994" ht="15" customHeight="1" x14ac:dyDescent="0.25"/>
    <row r="621995" ht="15.75" customHeight="1" x14ac:dyDescent="0.25"/>
    <row r="622002" ht="15" customHeight="1" x14ac:dyDescent="0.25"/>
    <row r="622003" ht="15.75" customHeight="1" x14ac:dyDescent="0.25"/>
    <row r="622010" ht="15" customHeight="1" x14ac:dyDescent="0.25"/>
    <row r="622011" ht="15.75" customHeight="1" x14ac:dyDescent="0.25"/>
    <row r="622018" ht="15" customHeight="1" x14ac:dyDescent="0.25"/>
    <row r="622019" ht="15.75" customHeight="1" x14ac:dyDescent="0.25"/>
    <row r="622026" ht="15" customHeight="1" x14ac:dyDescent="0.25"/>
    <row r="622027" ht="15.75" customHeight="1" x14ac:dyDescent="0.25"/>
    <row r="622034" ht="15" customHeight="1" x14ac:dyDescent="0.25"/>
    <row r="622035" ht="15.75" customHeight="1" x14ac:dyDescent="0.25"/>
    <row r="622042" ht="15" customHeight="1" x14ac:dyDescent="0.25"/>
    <row r="622043" ht="15.75" customHeight="1" x14ac:dyDescent="0.25"/>
    <row r="622050" ht="15" customHeight="1" x14ac:dyDescent="0.25"/>
    <row r="622051" ht="15.75" customHeight="1" x14ac:dyDescent="0.25"/>
    <row r="622058" ht="15" customHeight="1" x14ac:dyDescent="0.25"/>
    <row r="622059" ht="15.75" customHeight="1" x14ac:dyDescent="0.25"/>
    <row r="622066" ht="15" customHeight="1" x14ac:dyDescent="0.25"/>
    <row r="622067" ht="15.75" customHeight="1" x14ac:dyDescent="0.25"/>
    <row r="622074" ht="15" customHeight="1" x14ac:dyDescent="0.25"/>
    <row r="622075" ht="15.75" customHeight="1" x14ac:dyDescent="0.25"/>
    <row r="622082" ht="15" customHeight="1" x14ac:dyDescent="0.25"/>
    <row r="622083" ht="15.75" customHeight="1" x14ac:dyDescent="0.25"/>
    <row r="622090" ht="15" customHeight="1" x14ac:dyDescent="0.25"/>
    <row r="622091" ht="15.75" customHeight="1" x14ac:dyDescent="0.25"/>
    <row r="622098" ht="15" customHeight="1" x14ac:dyDescent="0.25"/>
    <row r="622099" ht="15.75" customHeight="1" x14ac:dyDescent="0.25"/>
    <row r="622106" ht="15" customHeight="1" x14ac:dyDescent="0.25"/>
    <row r="622107" ht="15.75" customHeight="1" x14ac:dyDescent="0.25"/>
    <row r="622114" ht="15" customHeight="1" x14ac:dyDescent="0.25"/>
    <row r="622115" ht="15.75" customHeight="1" x14ac:dyDescent="0.25"/>
    <row r="622122" ht="15" customHeight="1" x14ac:dyDescent="0.25"/>
    <row r="622123" ht="15.75" customHeight="1" x14ac:dyDescent="0.25"/>
    <row r="622130" ht="15" customHeight="1" x14ac:dyDescent="0.25"/>
    <row r="622131" ht="15.75" customHeight="1" x14ac:dyDescent="0.25"/>
    <row r="622138" ht="15" customHeight="1" x14ac:dyDescent="0.25"/>
    <row r="622139" ht="15.75" customHeight="1" x14ac:dyDescent="0.25"/>
    <row r="622146" ht="15" customHeight="1" x14ac:dyDescent="0.25"/>
    <row r="622147" ht="15.75" customHeight="1" x14ac:dyDescent="0.25"/>
    <row r="622154" ht="15" customHeight="1" x14ac:dyDescent="0.25"/>
    <row r="622155" ht="15.75" customHeight="1" x14ac:dyDescent="0.25"/>
    <row r="622162" ht="15" customHeight="1" x14ac:dyDescent="0.25"/>
    <row r="622163" ht="15.75" customHeight="1" x14ac:dyDescent="0.25"/>
    <row r="622170" ht="15" customHeight="1" x14ac:dyDescent="0.25"/>
    <row r="622171" ht="15.75" customHeight="1" x14ac:dyDescent="0.25"/>
    <row r="622178" ht="15" customHeight="1" x14ac:dyDescent="0.25"/>
    <row r="622179" ht="15.75" customHeight="1" x14ac:dyDescent="0.25"/>
    <row r="622186" ht="15" customHeight="1" x14ac:dyDescent="0.25"/>
    <row r="622187" ht="15.75" customHeight="1" x14ac:dyDescent="0.25"/>
    <row r="622194" ht="15" customHeight="1" x14ac:dyDescent="0.25"/>
    <row r="622195" ht="15.75" customHeight="1" x14ac:dyDescent="0.25"/>
    <row r="622202" ht="15" customHeight="1" x14ac:dyDescent="0.25"/>
    <row r="622203" ht="15.75" customHeight="1" x14ac:dyDescent="0.25"/>
    <row r="622210" ht="15" customHeight="1" x14ac:dyDescent="0.25"/>
    <row r="622211" ht="15.75" customHeight="1" x14ac:dyDescent="0.25"/>
    <row r="622218" ht="15" customHeight="1" x14ac:dyDescent="0.25"/>
    <row r="622219" ht="15.75" customHeight="1" x14ac:dyDescent="0.25"/>
    <row r="622226" ht="15" customHeight="1" x14ac:dyDescent="0.25"/>
    <row r="622227" ht="15.75" customHeight="1" x14ac:dyDescent="0.25"/>
    <row r="622234" ht="15" customHeight="1" x14ac:dyDescent="0.25"/>
    <row r="622235" ht="15.75" customHeight="1" x14ac:dyDescent="0.25"/>
    <row r="622242" ht="15" customHeight="1" x14ac:dyDescent="0.25"/>
    <row r="622243" ht="15.75" customHeight="1" x14ac:dyDescent="0.25"/>
    <row r="622250" ht="15" customHeight="1" x14ac:dyDescent="0.25"/>
    <row r="622251" ht="15.75" customHeight="1" x14ac:dyDescent="0.25"/>
    <row r="622258" ht="15" customHeight="1" x14ac:dyDescent="0.25"/>
    <row r="622259" ht="15.75" customHeight="1" x14ac:dyDescent="0.25"/>
    <row r="622266" ht="15" customHeight="1" x14ac:dyDescent="0.25"/>
    <row r="622267" ht="15.75" customHeight="1" x14ac:dyDescent="0.25"/>
    <row r="622274" ht="15" customHeight="1" x14ac:dyDescent="0.25"/>
    <row r="622275" ht="15.75" customHeight="1" x14ac:dyDescent="0.25"/>
    <row r="622282" ht="15" customHeight="1" x14ac:dyDescent="0.25"/>
    <row r="622283" ht="15.75" customHeight="1" x14ac:dyDescent="0.25"/>
    <row r="622290" ht="15" customHeight="1" x14ac:dyDescent="0.25"/>
    <row r="622291" ht="15.75" customHeight="1" x14ac:dyDescent="0.25"/>
    <row r="622298" ht="15" customHeight="1" x14ac:dyDescent="0.25"/>
    <row r="622299" ht="15.75" customHeight="1" x14ac:dyDescent="0.25"/>
    <row r="622306" ht="15" customHeight="1" x14ac:dyDescent="0.25"/>
    <row r="622307" ht="15.75" customHeight="1" x14ac:dyDescent="0.25"/>
    <row r="622314" ht="15" customHeight="1" x14ac:dyDescent="0.25"/>
    <row r="622315" ht="15.75" customHeight="1" x14ac:dyDescent="0.25"/>
    <row r="622322" ht="15" customHeight="1" x14ac:dyDescent="0.25"/>
    <row r="622323" ht="15.75" customHeight="1" x14ac:dyDescent="0.25"/>
    <row r="622330" ht="15" customHeight="1" x14ac:dyDescent="0.25"/>
    <row r="622331" ht="15.75" customHeight="1" x14ac:dyDescent="0.25"/>
    <row r="622338" ht="15" customHeight="1" x14ac:dyDescent="0.25"/>
    <row r="622339" ht="15.75" customHeight="1" x14ac:dyDescent="0.25"/>
    <row r="622346" ht="15" customHeight="1" x14ac:dyDescent="0.25"/>
    <row r="622347" ht="15.75" customHeight="1" x14ac:dyDescent="0.25"/>
    <row r="622354" ht="15" customHeight="1" x14ac:dyDescent="0.25"/>
    <row r="622355" ht="15.75" customHeight="1" x14ac:dyDescent="0.25"/>
    <row r="622362" ht="15" customHeight="1" x14ac:dyDescent="0.25"/>
    <row r="622363" ht="15.75" customHeight="1" x14ac:dyDescent="0.25"/>
    <row r="622370" ht="15" customHeight="1" x14ac:dyDescent="0.25"/>
    <row r="622371" ht="15.75" customHeight="1" x14ac:dyDescent="0.25"/>
    <row r="622378" ht="15" customHeight="1" x14ac:dyDescent="0.25"/>
    <row r="622379" ht="15.75" customHeight="1" x14ac:dyDescent="0.25"/>
    <row r="622386" ht="15" customHeight="1" x14ac:dyDescent="0.25"/>
    <row r="622387" ht="15.75" customHeight="1" x14ac:dyDescent="0.25"/>
    <row r="622394" ht="15" customHeight="1" x14ac:dyDescent="0.25"/>
    <row r="622395" ht="15.75" customHeight="1" x14ac:dyDescent="0.25"/>
    <row r="622402" ht="15" customHeight="1" x14ac:dyDescent="0.25"/>
    <row r="622403" ht="15.75" customHeight="1" x14ac:dyDescent="0.25"/>
    <row r="622410" ht="15" customHeight="1" x14ac:dyDescent="0.25"/>
    <row r="622411" ht="15.75" customHeight="1" x14ac:dyDescent="0.25"/>
    <row r="622418" ht="15" customHeight="1" x14ac:dyDescent="0.25"/>
    <row r="622419" ht="15.75" customHeight="1" x14ac:dyDescent="0.25"/>
    <row r="622426" ht="15" customHeight="1" x14ac:dyDescent="0.25"/>
    <row r="622427" ht="15.75" customHeight="1" x14ac:dyDescent="0.25"/>
    <row r="622434" ht="15" customHeight="1" x14ac:dyDescent="0.25"/>
    <row r="622435" ht="15.75" customHeight="1" x14ac:dyDescent="0.25"/>
    <row r="622442" ht="15" customHeight="1" x14ac:dyDescent="0.25"/>
    <row r="622443" ht="15.75" customHeight="1" x14ac:dyDescent="0.25"/>
    <row r="622450" ht="15" customHeight="1" x14ac:dyDescent="0.25"/>
    <row r="622451" ht="15.75" customHeight="1" x14ac:dyDescent="0.25"/>
    <row r="622458" ht="15" customHeight="1" x14ac:dyDescent="0.25"/>
    <row r="622459" ht="15.75" customHeight="1" x14ac:dyDescent="0.25"/>
    <row r="622466" ht="15" customHeight="1" x14ac:dyDescent="0.25"/>
    <row r="622467" ht="15.75" customHeight="1" x14ac:dyDescent="0.25"/>
    <row r="622474" ht="15" customHeight="1" x14ac:dyDescent="0.25"/>
    <row r="622475" ht="15.75" customHeight="1" x14ac:dyDescent="0.25"/>
    <row r="622482" ht="15" customHeight="1" x14ac:dyDescent="0.25"/>
    <row r="622483" ht="15.75" customHeight="1" x14ac:dyDescent="0.25"/>
    <row r="622490" ht="15" customHeight="1" x14ac:dyDescent="0.25"/>
    <row r="622491" ht="15.75" customHeight="1" x14ac:dyDescent="0.25"/>
    <row r="622498" ht="15" customHeight="1" x14ac:dyDescent="0.25"/>
    <row r="622499" ht="15.75" customHeight="1" x14ac:dyDescent="0.25"/>
    <row r="622506" ht="15" customHeight="1" x14ac:dyDescent="0.25"/>
    <row r="622507" ht="15.75" customHeight="1" x14ac:dyDescent="0.25"/>
    <row r="622514" ht="15" customHeight="1" x14ac:dyDescent="0.25"/>
    <row r="622515" ht="15.75" customHeight="1" x14ac:dyDescent="0.25"/>
    <row r="622522" ht="15" customHeight="1" x14ac:dyDescent="0.25"/>
    <row r="622523" ht="15.75" customHeight="1" x14ac:dyDescent="0.25"/>
    <row r="622530" ht="15" customHeight="1" x14ac:dyDescent="0.25"/>
    <row r="622531" ht="15.75" customHeight="1" x14ac:dyDescent="0.25"/>
    <row r="622538" ht="15" customHeight="1" x14ac:dyDescent="0.25"/>
    <row r="622539" ht="15.75" customHeight="1" x14ac:dyDescent="0.25"/>
    <row r="622546" ht="15" customHeight="1" x14ac:dyDescent="0.25"/>
    <row r="622547" ht="15.75" customHeight="1" x14ac:dyDescent="0.25"/>
    <row r="622554" ht="15" customHeight="1" x14ac:dyDescent="0.25"/>
    <row r="622555" ht="15.75" customHeight="1" x14ac:dyDescent="0.25"/>
    <row r="622562" ht="15" customHeight="1" x14ac:dyDescent="0.25"/>
    <row r="622563" ht="15.75" customHeight="1" x14ac:dyDescent="0.25"/>
    <row r="622570" ht="15" customHeight="1" x14ac:dyDescent="0.25"/>
    <row r="622571" ht="15.75" customHeight="1" x14ac:dyDescent="0.25"/>
    <row r="622578" ht="15" customHeight="1" x14ac:dyDescent="0.25"/>
    <row r="622579" ht="15.75" customHeight="1" x14ac:dyDescent="0.25"/>
    <row r="622586" ht="15" customHeight="1" x14ac:dyDescent="0.25"/>
    <row r="622587" ht="15.75" customHeight="1" x14ac:dyDescent="0.25"/>
    <row r="622594" ht="15" customHeight="1" x14ac:dyDescent="0.25"/>
    <row r="622595" ht="15.75" customHeight="1" x14ac:dyDescent="0.25"/>
    <row r="622602" ht="15" customHeight="1" x14ac:dyDescent="0.25"/>
    <row r="622603" ht="15.75" customHeight="1" x14ac:dyDescent="0.25"/>
    <row r="622610" ht="15" customHeight="1" x14ac:dyDescent="0.25"/>
    <row r="622611" ht="15.75" customHeight="1" x14ac:dyDescent="0.25"/>
    <row r="622618" ht="15" customHeight="1" x14ac:dyDescent="0.25"/>
    <row r="622619" ht="15.75" customHeight="1" x14ac:dyDescent="0.25"/>
    <row r="622626" ht="15" customHeight="1" x14ac:dyDescent="0.25"/>
    <row r="622627" ht="15.75" customHeight="1" x14ac:dyDescent="0.25"/>
    <row r="622634" ht="15" customHeight="1" x14ac:dyDescent="0.25"/>
    <row r="622635" ht="15.75" customHeight="1" x14ac:dyDescent="0.25"/>
    <row r="622642" ht="15" customHeight="1" x14ac:dyDescent="0.25"/>
    <row r="622643" ht="15.75" customHeight="1" x14ac:dyDescent="0.25"/>
    <row r="622650" ht="15" customHeight="1" x14ac:dyDescent="0.25"/>
    <row r="622651" ht="15.75" customHeight="1" x14ac:dyDescent="0.25"/>
    <row r="622658" ht="15" customHeight="1" x14ac:dyDescent="0.25"/>
    <row r="622659" ht="15.75" customHeight="1" x14ac:dyDescent="0.25"/>
    <row r="622666" ht="15" customHeight="1" x14ac:dyDescent="0.25"/>
    <row r="622667" ht="15.75" customHeight="1" x14ac:dyDescent="0.25"/>
    <row r="622674" ht="15" customHeight="1" x14ac:dyDescent="0.25"/>
    <row r="622675" ht="15.75" customHeight="1" x14ac:dyDescent="0.25"/>
    <row r="622682" ht="15" customHeight="1" x14ac:dyDescent="0.25"/>
    <row r="622683" ht="15.75" customHeight="1" x14ac:dyDescent="0.25"/>
    <row r="622690" ht="15" customHeight="1" x14ac:dyDescent="0.25"/>
    <row r="622691" ht="15.75" customHeight="1" x14ac:dyDescent="0.25"/>
    <row r="622698" ht="15" customHeight="1" x14ac:dyDescent="0.25"/>
    <row r="622699" ht="15.75" customHeight="1" x14ac:dyDescent="0.25"/>
    <row r="622706" ht="15" customHeight="1" x14ac:dyDescent="0.25"/>
    <row r="622707" ht="15.75" customHeight="1" x14ac:dyDescent="0.25"/>
    <row r="622714" ht="15" customHeight="1" x14ac:dyDescent="0.25"/>
    <row r="622715" ht="15.75" customHeight="1" x14ac:dyDescent="0.25"/>
    <row r="622722" ht="15" customHeight="1" x14ac:dyDescent="0.25"/>
    <row r="622723" ht="15.75" customHeight="1" x14ac:dyDescent="0.25"/>
    <row r="622730" ht="15" customHeight="1" x14ac:dyDescent="0.25"/>
    <row r="622731" ht="15.75" customHeight="1" x14ac:dyDescent="0.25"/>
    <row r="622738" ht="15" customHeight="1" x14ac:dyDescent="0.25"/>
    <row r="622739" ht="15.75" customHeight="1" x14ac:dyDescent="0.25"/>
    <row r="622746" ht="15" customHeight="1" x14ac:dyDescent="0.25"/>
    <row r="622747" ht="15.75" customHeight="1" x14ac:dyDescent="0.25"/>
    <row r="622754" ht="15" customHeight="1" x14ac:dyDescent="0.25"/>
    <row r="622755" ht="15.75" customHeight="1" x14ac:dyDescent="0.25"/>
    <row r="622762" ht="15" customHeight="1" x14ac:dyDescent="0.25"/>
    <row r="622763" ht="15.75" customHeight="1" x14ac:dyDescent="0.25"/>
    <row r="622770" ht="15" customHeight="1" x14ac:dyDescent="0.25"/>
    <row r="622771" ht="15.75" customHeight="1" x14ac:dyDescent="0.25"/>
    <row r="622778" ht="15" customHeight="1" x14ac:dyDescent="0.25"/>
    <row r="622779" ht="15.75" customHeight="1" x14ac:dyDescent="0.25"/>
    <row r="622786" ht="15" customHeight="1" x14ac:dyDescent="0.25"/>
    <row r="622787" ht="15.75" customHeight="1" x14ac:dyDescent="0.25"/>
    <row r="622794" ht="15" customHeight="1" x14ac:dyDescent="0.25"/>
    <row r="622795" ht="15.75" customHeight="1" x14ac:dyDescent="0.25"/>
    <row r="622802" ht="15" customHeight="1" x14ac:dyDescent="0.25"/>
    <row r="622803" ht="15.75" customHeight="1" x14ac:dyDescent="0.25"/>
    <row r="622810" ht="15" customHeight="1" x14ac:dyDescent="0.25"/>
    <row r="622811" ht="15.75" customHeight="1" x14ac:dyDescent="0.25"/>
    <row r="622818" ht="15" customHeight="1" x14ac:dyDescent="0.25"/>
    <row r="622819" ht="15.75" customHeight="1" x14ac:dyDescent="0.25"/>
    <row r="622826" ht="15" customHeight="1" x14ac:dyDescent="0.25"/>
    <row r="622827" ht="15.75" customHeight="1" x14ac:dyDescent="0.25"/>
    <row r="622834" ht="15" customHeight="1" x14ac:dyDescent="0.25"/>
    <row r="622835" ht="15.75" customHeight="1" x14ac:dyDescent="0.25"/>
    <row r="622842" ht="15" customHeight="1" x14ac:dyDescent="0.25"/>
    <row r="622843" ht="15.75" customHeight="1" x14ac:dyDescent="0.25"/>
    <row r="622850" ht="15" customHeight="1" x14ac:dyDescent="0.25"/>
    <row r="622851" ht="15.75" customHeight="1" x14ac:dyDescent="0.25"/>
    <row r="622858" ht="15" customHeight="1" x14ac:dyDescent="0.25"/>
    <row r="622859" ht="15.75" customHeight="1" x14ac:dyDescent="0.25"/>
    <row r="622866" ht="15" customHeight="1" x14ac:dyDescent="0.25"/>
    <row r="622867" ht="15.75" customHeight="1" x14ac:dyDescent="0.25"/>
    <row r="622874" ht="15" customHeight="1" x14ac:dyDescent="0.25"/>
    <row r="622875" ht="15.75" customHeight="1" x14ac:dyDescent="0.25"/>
    <row r="622882" ht="15" customHeight="1" x14ac:dyDescent="0.25"/>
    <row r="622883" ht="15.75" customHeight="1" x14ac:dyDescent="0.25"/>
    <row r="622890" ht="15" customHeight="1" x14ac:dyDescent="0.25"/>
    <row r="622891" ht="15.75" customHeight="1" x14ac:dyDescent="0.25"/>
    <row r="622898" ht="15" customHeight="1" x14ac:dyDescent="0.25"/>
    <row r="622899" ht="15.75" customHeight="1" x14ac:dyDescent="0.25"/>
    <row r="622906" ht="15" customHeight="1" x14ac:dyDescent="0.25"/>
    <row r="622907" ht="15.75" customHeight="1" x14ac:dyDescent="0.25"/>
    <row r="622914" ht="15" customHeight="1" x14ac:dyDescent="0.25"/>
    <row r="622915" ht="15.75" customHeight="1" x14ac:dyDescent="0.25"/>
    <row r="622922" ht="15" customHeight="1" x14ac:dyDescent="0.25"/>
    <row r="622923" ht="15.75" customHeight="1" x14ac:dyDescent="0.25"/>
    <row r="622930" ht="15" customHeight="1" x14ac:dyDescent="0.25"/>
    <row r="622931" ht="15.75" customHeight="1" x14ac:dyDescent="0.25"/>
    <row r="622938" ht="15" customHeight="1" x14ac:dyDescent="0.25"/>
    <row r="622939" ht="15.75" customHeight="1" x14ac:dyDescent="0.25"/>
    <row r="622946" ht="15" customHeight="1" x14ac:dyDescent="0.25"/>
    <row r="622947" ht="15.75" customHeight="1" x14ac:dyDescent="0.25"/>
    <row r="622954" ht="15" customHeight="1" x14ac:dyDescent="0.25"/>
    <row r="622955" ht="15.75" customHeight="1" x14ac:dyDescent="0.25"/>
    <row r="622962" ht="15" customHeight="1" x14ac:dyDescent="0.25"/>
    <row r="622963" ht="15.75" customHeight="1" x14ac:dyDescent="0.25"/>
    <row r="622970" ht="15" customHeight="1" x14ac:dyDescent="0.25"/>
    <row r="622971" ht="15.75" customHeight="1" x14ac:dyDescent="0.25"/>
    <row r="622978" ht="15" customHeight="1" x14ac:dyDescent="0.25"/>
    <row r="622979" ht="15.75" customHeight="1" x14ac:dyDescent="0.25"/>
    <row r="622986" ht="15" customHeight="1" x14ac:dyDescent="0.25"/>
    <row r="622987" ht="15.75" customHeight="1" x14ac:dyDescent="0.25"/>
    <row r="622994" ht="15" customHeight="1" x14ac:dyDescent="0.25"/>
    <row r="622995" ht="15.75" customHeight="1" x14ac:dyDescent="0.25"/>
    <row r="623002" ht="15" customHeight="1" x14ac:dyDescent="0.25"/>
    <row r="623003" ht="15.75" customHeight="1" x14ac:dyDescent="0.25"/>
    <row r="623010" ht="15" customHeight="1" x14ac:dyDescent="0.25"/>
    <row r="623011" ht="15.75" customHeight="1" x14ac:dyDescent="0.25"/>
    <row r="623018" ht="15" customHeight="1" x14ac:dyDescent="0.25"/>
    <row r="623019" ht="15.75" customHeight="1" x14ac:dyDescent="0.25"/>
    <row r="623026" ht="15" customHeight="1" x14ac:dyDescent="0.25"/>
    <row r="623027" ht="15.75" customHeight="1" x14ac:dyDescent="0.25"/>
    <row r="623034" ht="15" customHeight="1" x14ac:dyDescent="0.25"/>
    <row r="623035" ht="15.75" customHeight="1" x14ac:dyDescent="0.25"/>
    <row r="623042" ht="15" customHeight="1" x14ac:dyDescent="0.25"/>
    <row r="623043" ht="15.75" customHeight="1" x14ac:dyDescent="0.25"/>
    <row r="623050" ht="15" customHeight="1" x14ac:dyDescent="0.25"/>
    <row r="623051" ht="15.75" customHeight="1" x14ac:dyDescent="0.25"/>
    <row r="623058" ht="15" customHeight="1" x14ac:dyDescent="0.25"/>
    <row r="623059" ht="15.75" customHeight="1" x14ac:dyDescent="0.25"/>
    <row r="623066" ht="15" customHeight="1" x14ac:dyDescent="0.25"/>
    <row r="623067" ht="15.75" customHeight="1" x14ac:dyDescent="0.25"/>
    <row r="623074" ht="15" customHeight="1" x14ac:dyDescent="0.25"/>
    <row r="623075" ht="15.75" customHeight="1" x14ac:dyDescent="0.25"/>
    <row r="623082" ht="15" customHeight="1" x14ac:dyDescent="0.25"/>
    <row r="623083" ht="15.75" customHeight="1" x14ac:dyDescent="0.25"/>
    <row r="623090" ht="15" customHeight="1" x14ac:dyDescent="0.25"/>
    <row r="623091" ht="15.75" customHeight="1" x14ac:dyDescent="0.25"/>
    <row r="623098" ht="15" customHeight="1" x14ac:dyDescent="0.25"/>
    <row r="623099" ht="15.75" customHeight="1" x14ac:dyDescent="0.25"/>
    <row r="623106" ht="15" customHeight="1" x14ac:dyDescent="0.25"/>
    <row r="623107" ht="15.75" customHeight="1" x14ac:dyDescent="0.25"/>
    <row r="623114" ht="15" customHeight="1" x14ac:dyDescent="0.25"/>
    <row r="623115" ht="15.75" customHeight="1" x14ac:dyDescent="0.25"/>
    <row r="623122" ht="15" customHeight="1" x14ac:dyDescent="0.25"/>
    <row r="623123" ht="15.75" customHeight="1" x14ac:dyDescent="0.25"/>
    <row r="623130" ht="15" customHeight="1" x14ac:dyDescent="0.25"/>
    <row r="623131" ht="15.75" customHeight="1" x14ac:dyDescent="0.25"/>
    <row r="623138" ht="15" customHeight="1" x14ac:dyDescent="0.25"/>
    <row r="623139" ht="15.75" customHeight="1" x14ac:dyDescent="0.25"/>
    <row r="623146" ht="15" customHeight="1" x14ac:dyDescent="0.25"/>
    <row r="623147" ht="15.75" customHeight="1" x14ac:dyDescent="0.25"/>
    <row r="623154" ht="15" customHeight="1" x14ac:dyDescent="0.25"/>
    <row r="623155" ht="15.75" customHeight="1" x14ac:dyDescent="0.25"/>
    <row r="623162" ht="15" customHeight="1" x14ac:dyDescent="0.25"/>
    <row r="623163" ht="15.75" customHeight="1" x14ac:dyDescent="0.25"/>
    <row r="623170" ht="15" customHeight="1" x14ac:dyDescent="0.25"/>
    <row r="623171" ht="15.75" customHeight="1" x14ac:dyDescent="0.25"/>
    <row r="623178" ht="15" customHeight="1" x14ac:dyDescent="0.25"/>
    <row r="623179" ht="15.75" customHeight="1" x14ac:dyDescent="0.25"/>
    <row r="623186" ht="15" customHeight="1" x14ac:dyDescent="0.25"/>
    <row r="623187" ht="15.75" customHeight="1" x14ac:dyDescent="0.25"/>
    <row r="623194" ht="15" customHeight="1" x14ac:dyDescent="0.25"/>
    <row r="623195" ht="15.75" customHeight="1" x14ac:dyDescent="0.25"/>
    <row r="623202" ht="15" customHeight="1" x14ac:dyDescent="0.25"/>
    <row r="623203" ht="15.75" customHeight="1" x14ac:dyDescent="0.25"/>
    <row r="623210" ht="15" customHeight="1" x14ac:dyDescent="0.25"/>
    <row r="623211" ht="15.75" customHeight="1" x14ac:dyDescent="0.25"/>
    <row r="623218" ht="15" customHeight="1" x14ac:dyDescent="0.25"/>
    <row r="623219" ht="15.75" customHeight="1" x14ac:dyDescent="0.25"/>
    <row r="623226" ht="15" customHeight="1" x14ac:dyDescent="0.25"/>
    <row r="623227" ht="15.75" customHeight="1" x14ac:dyDescent="0.25"/>
    <row r="623234" ht="15" customHeight="1" x14ac:dyDescent="0.25"/>
    <row r="623235" ht="15.75" customHeight="1" x14ac:dyDescent="0.25"/>
    <row r="623242" ht="15" customHeight="1" x14ac:dyDescent="0.25"/>
    <row r="623243" ht="15.75" customHeight="1" x14ac:dyDescent="0.25"/>
    <row r="623250" ht="15" customHeight="1" x14ac:dyDescent="0.25"/>
    <row r="623251" ht="15.75" customHeight="1" x14ac:dyDescent="0.25"/>
    <row r="623258" ht="15" customHeight="1" x14ac:dyDescent="0.25"/>
    <row r="623259" ht="15.75" customHeight="1" x14ac:dyDescent="0.25"/>
    <row r="623266" ht="15" customHeight="1" x14ac:dyDescent="0.25"/>
    <row r="623267" ht="15.75" customHeight="1" x14ac:dyDescent="0.25"/>
    <row r="623274" ht="15" customHeight="1" x14ac:dyDescent="0.25"/>
    <row r="623275" ht="15.75" customHeight="1" x14ac:dyDescent="0.25"/>
    <row r="623282" ht="15" customHeight="1" x14ac:dyDescent="0.25"/>
    <row r="623283" ht="15.75" customHeight="1" x14ac:dyDescent="0.25"/>
    <row r="623290" ht="15" customHeight="1" x14ac:dyDescent="0.25"/>
    <row r="623291" ht="15.75" customHeight="1" x14ac:dyDescent="0.25"/>
    <row r="623298" ht="15" customHeight="1" x14ac:dyDescent="0.25"/>
    <row r="623299" ht="15.75" customHeight="1" x14ac:dyDescent="0.25"/>
    <row r="623306" ht="15" customHeight="1" x14ac:dyDescent="0.25"/>
    <row r="623307" ht="15.75" customHeight="1" x14ac:dyDescent="0.25"/>
    <row r="623314" ht="15" customHeight="1" x14ac:dyDescent="0.25"/>
    <row r="623315" ht="15.75" customHeight="1" x14ac:dyDescent="0.25"/>
    <row r="623322" ht="15" customHeight="1" x14ac:dyDescent="0.25"/>
    <row r="623323" ht="15.75" customHeight="1" x14ac:dyDescent="0.25"/>
    <row r="623330" ht="15" customHeight="1" x14ac:dyDescent="0.25"/>
    <row r="623331" ht="15.75" customHeight="1" x14ac:dyDescent="0.25"/>
    <row r="623338" ht="15" customHeight="1" x14ac:dyDescent="0.25"/>
    <row r="623339" ht="15.75" customHeight="1" x14ac:dyDescent="0.25"/>
    <row r="623346" ht="15" customHeight="1" x14ac:dyDescent="0.25"/>
    <row r="623347" ht="15.75" customHeight="1" x14ac:dyDescent="0.25"/>
    <row r="623354" ht="15" customHeight="1" x14ac:dyDescent="0.25"/>
    <row r="623355" ht="15.75" customHeight="1" x14ac:dyDescent="0.25"/>
    <row r="623362" ht="15" customHeight="1" x14ac:dyDescent="0.25"/>
    <row r="623363" ht="15.75" customHeight="1" x14ac:dyDescent="0.25"/>
    <row r="623370" ht="15" customHeight="1" x14ac:dyDescent="0.25"/>
    <row r="623371" ht="15.75" customHeight="1" x14ac:dyDescent="0.25"/>
    <row r="623378" ht="15" customHeight="1" x14ac:dyDescent="0.25"/>
    <row r="623379" ht="15.75" customHeight="1" x14ac:dyDescent="0.25"/>
    <row r="623386" ht="15" customHeight="1" x14ac:dyDescent="0.25"/>
    <row r="623387" ht="15.75" customHeight="1" x14ac:dyDescent="0.25"/>
    <row r="623394" ht="15" customHeight="1" x14ac:dyDescent="0.25"/>
    <row r="623395" ht="15.75" customHeight="1" x14ac:dyDescent="0.25"/>
    <row r="623402" ht="15" customHeight="1" x14ac:dyDescent="0.25"/>
    <row r="623403" ht="15.75" customHeight="1" x14ac:dyDescent="0.25"/>
    <row r="623410" ht="15" customHeight="1" x14ac:dyDescent="0.25"/>
    <row r="623411" ht="15.75" customHeight="1" x14ac:dyDescent="0.25"/>
    <row r="623418" ht="15" customHeight="1" x14ac:dyDescent="0.25"/>
    <row r="623419" ht="15.75" customHeight="1" x14ac:dyDescent="0.25"/>
    <row r="623426" ht="15" customHeight="1" x14ac:dyDescent="0.25"/>
    <row r="623427" ht="15.75" customHeight="1" x14ac:dyDescent="0.25"/>
    <row r="623434" ht="15" customHeight="1" x14ac:dyDescent="0.25"/>
    <row r="623435" ht="15.75" customHeight="1" x14ac:dyDescent="0.25"/>
    <row r="623442" ht="15" customHeight="1" x14ac:dyDescent="0.25"/>
    <row r="623443" ht="15.75" customHeight="1" x14ac:dyDescent="0.25"/>
    <row r="623450" ht="15" customHeight="1" x14ac:dyDescent="0.25"/>
    <row r="623451" ht="15.75" customHeight="1" x14ac:dyDescent="0.25"/>
    <row r="623458" ht="15" customHeight="1" x14ac:dyDescent="0.25"/>
    <row r="623459" ht="15.75" customHeight="1" x14ac:dyDescent="0.25"/>
    <row r="623466" ht="15" customHeight="1" x14ac:dyDescent="0.25"/>
    <row r="623467" ht="15.75" customHeight="1" x14ac:dyDescent="0.25"/>
    <row r="623474" ht="15" customHeight="1" x14ac:dyDescent="0.25"/>
    <row r="623475" ht="15.75" customHeight="1" x14ac:dyDescent="0.25"/>
    <row r="623482" ht="15" customHeight="1" x14ac:dyDescent="0.25"/>
    <row r="623483" ht="15.75" customHeight="1" x14ac:dyDescent="0.25"/>
    <row r="623490" ht="15" customHeight="1" x14ac:dyDescent="0.25"/>
    <row r="623491" ht="15.75" customHeight="1" x14ac:dyDescent="0.25"/>
    <row r="623498" ht="15" customHeight="1" x14ac:dyDescent="0.25"/>
    <row r="623499" ht="15.75" customHeight="1" x14ac:dyDescent="0.25"/>
    <row r="623506" ht="15" customHeight="1" x14ac:dyDescent="0.25"/>
    <row r="623507" ht="15.75" customHeight="1" x14ac:dyDescent="0.25"/>
    <row r="623514" ht="15" customHeight="1" x14ac:dyDescent="0.25"/>
    <row r="623515" ht="15.75" customHeight="1" x14ac:dyDescent="0.25"/>
    <row r="623522" ht="15" customHeight="1" x14ac:dyDescent="0.25"/>
    <row r="623523" ht="15.75" customHeight="1" x14ac:dyDescent="0.25"/>
    <row r="623530" ht="15" customHeight="1" x14ac:dyDescent="0.25"/>
    <row r="623531" ht="15.75" customHeight="1" x14ac:dyDescent="0.25"/>
    <row r="623538" ht="15" customHeight="1" x14ac:dyDescent="0.25"/>
    <row r="623539" ht="15.75" customHeight="1" x14ac:dyDescent="0.25"/>
    <row r="623546" ht="15" customHeight="1" x14ac:dyDescent="0.25"/>
    <row r="623547" ht="15.75" customHeight="1" x14ac:dyDescent="0.25"/>
    <row r="623554" ht="15" customHeight="1" x14ac:dyDescent="0.25"/>
    <row r="623555" ht="15.75" customHeight="1" x14ac:dyDescent="0.25"/>
    <row r="623562" ht="15" customHeight="1" x14ac:dyDescent="0.25"/>
    <row r="623563" ht="15.75" customHeight="1" x14ac:dyDescent="0.25"/>
    <row r="623570" ht="15" customHeight="1" x14ac:dyDescent="0.25"/>
    <row r="623571" ht="15.75" customHeight="1" x14ac:dyDescent="0.25"/>
    <row r="623578" ht="15" customHeight="1" x14ac:dyDescent="0.25"/>
    <row r="623579" ht="15.75" customHeight="1" x14ac:dyDescent="0.25"/>
    <row r="623586" ht="15" customHeight="1" x14ac:dyDescent="0.25"/>
    <row r="623587" ht="15.75" customHeight="1" x14ac:dyDescent="0.25"/>
    <row r="623594" ht="15" customHeight="1" x14ac:dyDescent="0.25"/>
    <row r="623595" ht="15.75" customHeight="1" x14ac:dyDescent="0.25"/>
    <row r="623602" ht="15" customHeight="1" x14ac:dyDescent="0.25"/>
    <row r="623603" ht="15.75" customHeight="1" x14ac:dyDescent="0.25"/>
    <row r="623610" ht="15" customHeight="1" x14ac:dyDescent="0.25"/>
    <row r="623611" ht="15.75" customHeight="1" x14ac:dyDescent="0.25"/>
    <row r="623618" ht="15" customHeight="1" x14ac:dyDescent="0.25"/>
    <row r="623619" ht="15.75" customHeight="1" x14ac:dyDescent="0.25"/>
    <row r="623626" ht="15" customHeight="1" x14ac:dyDescent="0.25"/>
    <row r="623627" ht="15.75" customHeight="1" x14ac:dyDescent="0.25"/>
    <row r="623634" ht="15" customHeight="1" x14ac:dyDescent="0.25"/>
    <row r="623635" ht="15.75" customHeight="1" x14ac:dyDescent="0.25"/>
    <row r="623642" ht="15" customHeight="1" x14ac:dyDescent="0.25"/>
    <row r="623643" ht="15.75" customHeight="1" x14ac:dyDescent="0.25"/>
    <row r="623650" ht="15" customHeight="1" x14ac:dyDescent="0.25"/>
    <row r="623651" ht="15.75" customHeight="1" x14ac:dyDescent="0.25"/>
    <row r="623658" ht="15" customHeight="1" x14ac:dyDescent="0.25"/>
    <row r="623659" ht="15.75" customHeight="1" x14ac:dyDescent="0.25"/>
    <row r="623666" ht="15" customHeight="1" x14ac:dyDescent="0.25"/>
    <row r="623667" ht="15.75" customHeight="1" x14ac:dyDescent="0.25"/>
    <row r="623674" ht="15" customHeight="1" x14ac:dyDescent="0.25"/>
    <row r="623675" ht="15.75" customHeight="1" x14ac:dyDescent="0.25"/>
    <row r="623682" ht="15" customHeight="1" x14ac:dyDescent="0.25"/>
    <row r="623683" ht="15.75" customHeight="1" x14ac:dyDescent="0.25"/>
    <row r="623690" ht="15" customHeight="1" x14ac:dyDescent="0.25"/>
    <row r="623691" ht="15.75" customHeight="1" x14ac:dyDescent="0.25"/>
    <row r="623698" ht="15" customHeight="1" x14ac:dyDescent="0.25"/>
    <row r="623699" ht="15.75" customHeight="1" x14ac:dyDescent="0.25"/>
    <row r="623706" ht="15" customHeight="1" x14ac:dyDescent="0.25"/>
    <row r="623707" ht="15.75" customHeight="1" x14ac:dyDescent="0.25"/>
    <row r="623714" ht="15" customHeight="1" x14ac:dyDescent="0.25"/>
    <row r="623715" ht="15.75" customHeight="1" x14ac:dyDescent="0.25"/>
    <row r="623722" ht="15" customHeight="1" x14ac:dyDescent="0.25"/>
    <row r="623723" ht="15.75" customHeight="1" x14ac:dyDescent="0.25"/>
    <row r="623730" ht="15" customHeight="1" x14ac:dyDescent="0.25"/>
    <row r="623731" ht="15.75" customHeight="1" x14ac:dyDescent="0.25"/>
    <row r="623738" ht="15" customHeight="1" x14ac:dyDescent="0.25"/>
    <row r="623739" ht="15.75" customHeight="1" x14ac:dyDescent="0.25"/>
    <row r="623746" ht="15" customHeight="1" x14ac:dyDescent="0.25"/>
    <row r="623747" ht="15.75" customHeight="1" x14ac:dyDescent="0.25"/>
    <row r="623754" ht="15" customHeight="1" x14ac:dyDescent="0.25"/>
    <row r="623755" ht="15.75" customHeight="1" x14ac:dyDescent="0.25"/>
    <row r="623762" ht="15" customHeight="1" x14ac:dyDescent="0.25"/>
    <row r="623763" ht="15.75" customHeight="1" x14ac:dyDescent="0.25"/>
    <row r="623770" ht="15" customHeight="1" x14ac:dyDescent="0.25"/>
    <row r="623771" ht="15.75" customHeight="1" x14ac:dyDescent="0.25"/>
    <row r="623778" ht="15" customHeight="1" x14ac:dyDescent="0.25"/>
    <row r="623779" ht="15.75" customHeight="1" x14ac:dyDescent="0.25"/>
    <row r="623786" ht="15" customHeight="1" x14ac:dyDescent="0.25"/>
    <row r="623787" ht="15.75" customHeight="1" x14ac:dyDescent="0.25"/>
    <row r="623794" ht="15" customHeight="1" x14ac:dyDescent="0.25"/>
    <row r="623795" ht="15.75" customHeight="1" x14ac:dyDescent="0.25"/>
    <row r="623802" ht="15" customHeight="1" x14ac:dyDescent="0.25"/>
    <row r="623803" ht="15.75" customHeight="1" x14ac:dyDescent="0.25"/>
    <row r="623810" ht="15" customHeight="1" x14ac:dyDescent="0.25"/>
    <row r="623811" ht="15.75" customHeight="1" x14ac:dyDescent="0.25"/>
    <row r="623818" ht="15" customHeight="1" x14ac:dyDescent="0.25"/>
    <row r="623819" ht="15.75" customHeight="1" x14ac:dyDescent="0.25"/>
    <row r="623826" ht="15" customHeight="1" x14ac:dyDescent="0.25"/>
    <row r="623827" ht="15.75" customHeight="1" x14ac:dyDescent="0.25"/>
    <row r="623834" ht="15" customHeight="1" x14ac:dyDescent="0.25"/>
    <row r="623835" ht="15.75" customHeight="1" x14ac:dyDescent="0.25"/>
    <row r="623842" ht="15" customHeight="1" x14ac:dyDescent="0.25"/>
    <row r="623843" ht="15.75" customHeight="1" x14ac:dyDescent="0.25"/>
    <row r="623850" ht="15" customHeight="1" x14ac:dyDescent="0.25"/>
    <row r="623851" ht="15.75" customHeight="1" x14ac:dyDescent="0.25"/>
    <row r="623858" ht="15" customHeight="1" x14ac:dyDescent="0.25"/>
    <row r="623859" ht="15.75" customHeight="1" x14ac:dyDescent="0.25"/>
    <row r="623866" ht="15" customHeight="1" x14ac:dyDescent="0.25"/>
    <row r="623867" ht="15.75" customHeight="1" x14ac:dyDescent="0.25"/>
    <row r="623874" ht="15" customHeight="1" x14ac:dyDescent="0.25"/>
    <row r="623875" ht="15.75" customHeight="1" x14ac:dyDescent="0.25"/>
    <row r="623882" ht="15" customHeight="1" x14ac:dyDescent="0.25"/>
    <row r="623883" ht="15.75" customHeight="1" x14ac:dyDescent="0.25"/>
    <row r="623890" ht="15" customHeight="1" x14ac:dyDescent="0.25"/>
    <row r="623891" ht="15.75" customHeight="1" x14ac:dyDescent="0.25"/>
    <row r="623898" ht="15" customHeight="1" x14ac:dyDescent="0.25"/>
    <row r="623899" ht="15.75" customHeight="1" x14ac:dyDescent="0.25"/>
    <row r="623906" ht="15" customHeight="1" x14ac:dyDescent="0.25"/>
    <row r="623907" ht="15.75" customHeight="1" x14ac:dyDescent="0.25"/>
    <row r="623914" ht="15" customHeight="1" x14ac:dyDescent="0.25"/>
    <row r="623915" ht="15.75" customHeight="1" x14ac:dyDescent="0.25"/>
    <row r="623922" ht="15" customHeight="1" x14ac:dyDescent="0.25"/>
    <row r="623923" ht="15.75" customHeight="1" x14ac:dyDescent="0.25"/>
    <row r="623930" ht="15" customHeight="1" x14ac:dyDescent="0.25"/>
    <row r="623931" ht="15.75" customHeight="1" x14ac:dyDescent="0.25"/>
    <row r="623938" ht="15" customHeight="1" x14ac:dyDescent="0.25"/>
    <row r="623939" ht="15.75" customHeight="1" x14ac:dyDescent="0.25"/>
    <row r="623946" ht="15" customHeight="1" x14ac:dyDescent="0.25"/>
    <row r="623947" ht="15.75" customHeight="1" x14ac:dyDescent="0.25"/>
    <row r="623954" ht="15" customHeight="1" x14ac:dyDescent="0.25"/>
    <row r="623955" ht="15.75" customHeight="1" x14ac:dyDescent="0.25"/>
    <row r="623962" ht="15" customHeight="1" x14ac:dyDescent="0.25"/>
    <row r="623963" ht="15.75" customHeight="1" x14ac:dyDescent="0.25"/>
    <row r="623970" ht="15" customHeight="1" x14ac:dyDescent="0.25"/>
    <row r="623971" ht="15.75" customHeight="1" x14ac:dyDescent="0.25"/>
    <row r="623978" ht="15" customHeight="1" x14ac:dyDescent="0.25"/>
    <row r="623979" ht="15.75" customHeight="1" x14ac:dyDescent="0.25"/>
    <row r="623986" ht="15" customHeight="1" x14ac:dyDescent="0.25"/>
    <row r="623987" ht="15.75" customHeight="1" x14ac:dyDescent="0.25"/>
    <row r="623994" ht="15" customHeight="1" x14ac:dyDescent="0.25"/>
    <row r="623995" ht="15.75" customHeight="1" x14ac:dyDescent="0.25"/>
    <row r="624002" ht="15" customHeight="1" x14ac:dyDescent="0.25"/>
    <row r="624003" ht="15.75" customHeight="1" x14ac:dyDescent="0.25"/>
    <row r="624010" ht="15" customHeight="1" x14ac:dyDescent="0.25"/>
    <row r="624011" ht="15.75" customHeight="1" x14ac:dyDescent="0.25"/>
    <row r="624018" ht="15" customHeight="1" x14ac:dyDescent="0.25"/>
    <row r="624019" ht="15.75" customHeight="1" x14ac:dyDescent="0.25"/>
    <row r="624026" ht="15" customHeight="1" x14ac:dyDescent="0.25"/>
    <row r="624027" ht="15.75" customHeight="1" x14ac:dyDescent="0.25"/>
    <row r="624034" ht="15" customHeight="1" x14ac:dyDescent="0.25"/>
    <row r="624035" ht="15.75" customHeight="1" x14ac:dyDescent="0.25"/>
    <row r="624042" ht="15" customHeight="1" x14ac:dyDescent="0.25"/>
    <row r="624043" ht="15.75" customHeight="1" x14ac:dyDescent="0.25"/>
    <row r="624050" ht="15" customHeight="1" x14ac:dyDescent="0.25"/>
    <row r="624051" ht="15.75" customHeight="1" x14ac:dyDescent="0.25"/>
    <row r="624058" ht="15" customHeight="1" x14ac:dyDescent="0.25"/>
    <row r="624059" ht="15.75" customHeight="1" x14ac:dyDescent="0.25"/>
    <row r="624066" ht="15" customHeight="1" x14ac:dyDescent="0.25"/>
    <row r="624067" ht="15.75" customHeight="1" x14ac:dyDescent="0.25"/>
    <row r="624074" ht="15" customHeight="1" x14ac:dyDescent="0.25"/>
    <row r="624075" ht="15.75" customHeight="1" x14ac:dyDescent="0.25"/>
    <row r="624082" ht="15" customHeight="1" x14ac:dyDescent="0.25"/>
    <row r="624083" ht="15.75" customHeight="1" x14ac:dyDescent="0.25"/>
    <row r="624090" ht="15" customHeight="1" x14ac:dyDescent="0.25"/>
    <row r="624091" ht="15.75" customHeight="1" x14ac:dyDescent="0.25"/>
    <row r="624098" ht="15" customHeight="1" x14ac:dyDescent="0.25"/>
    <row r="624099" ht="15.75" customHeight="1" x14ac:dyDescent="0.25"/>
    <row r="624106" ht="15" customHeight="1" x14ac:dyDescent="0.25"/>
    <row r="624107" ht="15.75" customHeight="1" x14ac:dyDescent="0.25"/>
    <row r="624114" ht="15" customHeight="1" x14ac:dyDescent="0.25"/>
    <row r="624115" ht="15.75" customHeight="1" x14ac:dyDescent="0.25"/>
    <row r="624122" ht="15" customHeight="1" x14ac:dyDescent="0.25"/>
    <row r="624123" ht="15.75" customHeight="1" x14ac:dyDescent="0.25"/>
    <row r="624130" ht="15" customHeight="1" x14ac:dyDescent="0.25"/>
    <row r="624131" ht="15.75" customHeight="1" x14ac:dyDescent="0.25"/>
    <row r="624138" ht="15" customHeight="1" x14ac:dyDescent="0.25"/>
    <row r="624139" ht="15.75" customHeight="1" x14ac:dyDescent="0.25"/>
    <row r="624146" ht="15" customHeight="1" x14ac:dyDescent="0.25"/>
    <row r="624147" ht="15.75" customHeight="1" x14ac:dyDescent="0.25"/>
    <row r="624154" ht="15" customHeight="1" x14ac:dyDescent="0.25"/>
    <row r="624155" ht="15.75" customHeight="1" x14ac:dyDescent="0.25"/>
    <row r="624162" ht="15" customHeight="1" x14ac:dyDescent="0.25"/>
    <row r="624163" ht="15.75" customHeight="1" x14ac:dyDescent="0.25"/>
    <row r="624170" ht="15" customHeight="1" x14ac:dyDescent="0.25"/>
    <row r="624171" ht="15.75" customHeight="1" x14ac:dyDescent="0.25"/>
    <row r="624178" ht="15" customHeight="1" x14ac:dyDescent="0.25"/>
    <row r="624179" ht="15.75" customHeight="1" x14ac:dyDescent="0.25"/>
    <row r="624186" ht="15" customHeight="1" x14ac:dyDescent="0.25"/>
    <row r="624187" ht="15.75" customHeight="1" x14ac:dyDescent="0.25"/>
    <row r="624194" ht="15" customHeight="1" x14ac:dyDescent="0.25"/>
    <row r="624195" ht="15.75" customHeight="1" x14ac:dyDescent="0.25"/>
    <row r="624202" ht="15" customHeight="1" x14ac:dyDescent="0.25"/>
    <row r="624203" ht="15.75" customHeight="1" x14ac:dyDescent="0.25"/>
    <row r="624210" ht="15" customHeight="1" x14ac:dyDescent="0.25"/>
    <row r="624211" ht="15.75" customHeight="1" x14ac:dyDescent="0.25"/>
    <row r="624218" ht="15" customHeight="1" x14ac:dyDescent="0.25"/>
    <row r="624219" ht="15.75" customHeight="1" x14ac:dyDescent="0.25"/>
    <row r="624226" ht="15" customHeight="1" x14ac:dyDescent="0.25"/>
    <row r="624227" ht="15.75" customHeight="1" x14ac:dyDescent="0.25"/>
    <row r="624234" ht="15" customHeight="1" x14ac:dyDescent="0.25"/>
    <row r="624235" ht="15.75" customHeight="1" x14ac:dyDescent="0.25"/>
    <row r="624242" ht="15" customHeight="1" x14ac:dyDescent="0.25"/>
    <row r="624243" ht="15.75" customHeight="1" x14ac:dyDescent="0.25"/>
    <row r="624250" ht="15" customHeight="1" x14ac:dyDescent="0.25"/>
    <row r="624251" ht="15.75" customHeight="1" x14ac:dyDescent="0.25"/>
    <row r="624258" ht="15" customHeight="1" x14ac:dyDescent="0.25"/>
    <row r="624259" ht="15.75" customHeight="1" x14ac:dyDescent="0.25"/>
    <row r="624266" ht="15" customHeight="1" x14ac:dyDescent="0.25"/>
    <row r="624267" ht="15.75" customHeight="1" x14ac:dyDescent="0.25"/>
    <row r="624274" ht="15" customHeight="1" x14ac:dyDescent="0.25"/>
    <row r="624275" ht="15.75" customHeight="1" x14ac:dyDescent="0.25"/>
    <row r="624282" ht="15" customHeight="1" x14ac:dyDescent="0.25"/>
    <row r="624283" ht="15.75" customHeight="1" x14ac:dyDescent="0.25"/>
    <row r="624290" ht="15" customHeight="1" x14ac:dyDescent="0.25"/>
    <row r="624291" ht="15.75" customHeight="1" x14ac:dyDescent="0.25"/>
    <row r="624298" ht="15" customHeight="1" x14ac:dyDescent="0.25"/>
    <row r="624299" ht="15.75" customHeight="1" x14ac:dyDescent="0.25"/>
    <row r="624306" ht="15" customHeight="1" x14ac:dyDescent="0.25"/>
    <row r="624307" ht="15.75" customHeight="1" x14ac:dyDescent="0.25"/>
    <row r="624314" ht="15" customHeight="1" x14ac:dyDescent="0.25"/>
    <row r="624315" ht="15.75" customHeight="1" x14ac:dyDescent="0.25"/>
    <row r="624322" ht="15" customHeight="1" x14ac:dyDescent="0.25"/>
    <row r="624323" ht="15.75" customHeight="1" x14ac:dyDescent="0.25"/>
    <row r="624330" ht="15" customHeight="1" x14ac:dyDescent="0.25"/>
    <row r="624331" ht="15.75" customHeight="1" x14ac:dyDescent="0.25"/>
    <row r="624338" ht="15" customHeight="1" x14ac:dyDescent="0.25"/>
    <row r="624339" ht="15.75" customHeight="1" x14ac:dyDescent="0.25"/>
    <row r="624346" ht="15" customHeight="1" x14ac:dyDescent="0.25"/>
    <row r="624347" ht="15.75" customHeight="1" x14ac:dyDescent="0.25"/>
    <row r="624354" ht="15" customHeight="1" x14ac:dyDescent="0.25"/>
    <row r="624355" ht="15.75" customHeight="1" x14ac:dyDescent="0.25"/>
    <row r="624362" ht="15" customHeight="1" x14ac:dyDescent="0.25"/>
    <row r="624363" ht="15.75" customHeight="1" x14ac:dyDescent="0.25"/>
    <row r="624370" ht="15" customHeight="1" x14ac:dyDescent="0.25"/>
    <row r="624371" ht="15.75" customHeight="1" x14ac:dyDescent="0.25"/>
    <row r="624378" ht="15" customHeight="1" x14ac:dyDescent="0.25"/>
    <row r="624379" ht="15.75" customHeight="1" x14ac:dyDescent="0.25"/>
    <row r="624386" ht="15" customHeight="1" x14ac:dyDescent="0.25"/>
    <row r="624387" ht="15.75" customHeight="1" x14ac:dyDescent="0.25"/>
    <row r="624394" ht="15" customHeight="1" x14ac:dyDescent="0.25"/>
    <row r="624395" ht="15.75" customHeight="1" x14ac:dyDescent="0.25"/>
    <row r="624402" ht="15" customHeight="1" x14ac:dyDescent="0.25"/>
    <row r="624403" ht="15.75" customHeight="1" x14ac:dyDescent="0.25"/>
    <row r="624410" ht="15" customHeight="1" x14ac:dyDescent="0.25"/>
    <row r="624411" ht="15.75" customHeight="1" x14ac:dyDescent="0.25"/>
    <row r="624418" ht="15" customHeight="1" x14ac:dyDescent="0.25"/>
    <row r="624419" ht="15.75" customHeight="1" x14ac:dyDescent="0.25"/>
    <row r="624426" ht="15" customHeight="1" x14ac:dyDescent="0.25"/>
    <row r="624427" ht="15.75" customHeight="1" x14ac:dyDescent="0.25"/>
    <row r="624434" ht="15" customHeight="1" x14ac:dyDescent="0.25"/>
    <row r="624435" ht="15.75" customHeight="1" x14ac:dyDescent="0.25"/>
    <row r="624442" ht="15" customHeight="1" x14ac:dyDescent="0.25"/>
    <row r="624443" ht="15.75" customHeight="1" x14ac:dyDescent="0.25"/>
    <row r="624450" ht="15" customHeight="1" x14ac:dyDescent="0.25"/>
    <row r="624451" ht="15.75" customHeight="1" x14ac:dyDescent="0.25"/>
    <row r="624458" ht="15" customHeight="1" x14ac:dyDescent="0.25"/>
    <row r="624459" ht="15.75" customHeight="1" x14ac:dyDescent="0.25"/>
    <row r="624466" ht="15" customHeight="1" x14ac:dyDescent="0.25"/>
    <row r="624467" ht="15.75" customHeight="1" x14ac:dyDescent="0.25"/>
    <row r="624474" ht="15" customHeight="1" x14ac:dyDescent="0.25"/>
    <row r="624475" ht="15.75" customHeight="1" x14ac:dyDescent="0.25"/>
    <row r="624482" ht="15" customHeight="1" x14ac:dyDescent="0.25"/>
    <row r="624483" ht="15.75" customHeight="1" x14ac:dyDescent="0.25"/>
    <row r="624490" ht="15" customHeight="1" x14ac:dyDescent="0.25"/>
    <row r="624491" ht="15.75" customHeight="1" x14ac:dyDescent="0.25"/>
    <row r="624498" ht="15" customHeight="1" x14ac:dyDescent="0.25"/>
    <row r="624499" ht="15.75" customHeight="1" x14ac:dyDescent="0.25"/>
    <row r="624506" ht="15" customHeight="1" x14ac:dyDescent="0.25"/>
    <row r="624507" ht="15.75" customHeight="1" x14ac:dyDescent="0.25"/>
    <row r="624514" ht="15" customHeight="1" x14ac:dyDescent="0.25"/>
    <row r="624515" ht="15.75" customHeight="1" x14ac:dyDescent="0.25"/>
    <row r="624522" ht="15" customHeight="1" x14ac:dyDescent="0.25"/>
    <row r="624523" ht="15.75" customHeight="1" x14ac:dyDescent="0.25"/>
    <row r="624530" ht="15" customHeight="1" x14ac:dyDescent="0.25"/>
    <row r="624531" ht="15.75" customHeight="1" x14ac:dyDescent="0.25"/>
    <row r="624538" ht="15" customHeight="1" x14ac:dyDescent="0.25"/>
    <row r="624539" ht="15.75" customHeight="1" x14ac:dyDescent="0.25"/>
    <row r="624546" ht="15" customHeight="1" x14ac:dyDescent="0.25"/>
    <row r="624547" ht="15.75" customHeight="1" x14ac:dyDescent="0.25"/>
    <row r="624554" ht="15" customHeight="1" x14ac:dyDescent="0.25"/>
    <row r="624555" ht="15.75" customHeight="1" x14ac:dyDescent="0.25"/>
    <row r="624562" ht="15" customHeight="1" x14ac:dyDescent="0.25"/>
    <row r="624563" ht="15.75" customHeight="1" x14ac:dyDescent="0.25"/>
    <row r="624570" ht="15" customHeight="1" x14ac:dyDescent="0.25"/>
    <row r="624571" ht="15.75" customHeight="1" x14ac:dyDescent="0.25"/>
    <row r="624578" ht="15" customHeight="1" x14ac:dyDescent="0.25"/>
    <row r="624579" ht="15.75" customHeight="1" x14ac:dyDescent="0.25"/>
    <row r="624586" ht="15" customHeight="1" x14ac:dyDescent="0.25"/>
    <row r="624587" ht="15.75" customHeight="1" x14ac:dyDescent="0.25"/>
    <row r="624594" ht="15" customHeight="1" x14ac:dyDescent="0.25"/>
    <row r="624595" ht="15.75" customHeight="1" x14ac:dyDescent="0.25"/>
    <row r="624602" ht="15" customHeight="1" x14ac:dyDescent="0.25"/>
    <row r="624603" ht="15.75" customHeight="1" x14ac:dyDescent="0.25"/>
    <row r="624610" ht="15" customHeight="1" x14ac:dyDescent="0.25"/>
    <row r="624611" ht="15.75" customHeight="1" x14ac:dyDescent="0.25"/>
    <row r="624618" ht="15" customHeight="1" x14ac:dyDescent="0.25"/>
    <row r="624619" ht="15.75" customHeight="1" x14ac:dyDescent="0.25"/>
    <row r="624626" ht="15" customHeight="1" x14ac:dyDescent="0.25"/>
    <row r="624627" ht="15.75" customHeight="1" x14ac:dyDescent="0.25"/>
    <row r="624634" ht="15" customHeight="1" x14ac:dyDescent="0.25"/>
    <row r="624635" ht="15.75" customHeight="1" x14ac:dyDescent="0.25"/>
    <row r="624642" ht="15" customHeight="1" x14ac:dyDescent="0.25"/>
    <row r="624643" ht="15.75" customHeight="1" x14ac:dyDescent="0.25"/>
    <row r="624650" ht="15" customHeight="1" x14ac:dyDescent="0.25"/>
    <row r="624651" ht="15.75" customHeight="1" x14ac:dyDescent="0.25"/>
    <row r="624658" ht="15" customHeight="1" x14ac:dyDescent="0.25"/>
    <row r="624659" ht="15.75" customHeight="1" x14ac:dyDescent="0.25"/>
    <row r="624666" ht="15" customHeight="1" x14ac:dyDescent="0.25"/>
    <row r="624667" ht="15.75" customHeight="1" x14ac:dyDescent="0.25"/>
    <row r="624674" ht="15" customHeight="1" x14ac:dyDescent="0.25"/>
    <row r="624675" ht="15.75" customHeight="1" x14ac:dyDescent="0.25"/>
    <row r="624682" ht="15" customHeight="1" x14ac:dyDescent="0.25"/>
    <row r="624683" ht="15.75" customHeight="1" x14ac:dyDescent="0.25"/>
    <row r="624690" ht="15" customHeight="1" x14ac:dyDescent="0.25"/>
    <row r="624691" ht="15.75" customHeight="1" x14ac:dyDescent="0.25"/>
    <row r="624698" ht="15" customHeight="1" x14ac:dyDescent="0.25"/>
    <row r="624699" ht="15.75" customHeight="1" x14ac:dyDescent="0.25"/>
    <row r="624706" ht="15" customHeight="1" x14ac:dyDescent="0.25"/>
    <row r="624707" ht="15.75" customHeight="1" x14ac:dyDescent="0.25"/>
    <row r="624714" ht="15" customHeight="1" x14ac:dyDescent="0.25"/>
    <row r="624715" ht="15.75" customHeight="1" x14ac:dyDescent="0.25"/>
    <row r="624722" ht="15" customHeight="1" x14ac:dyDescent="0.25"/>
    <row r="624723" ht="15.75" customHeight="1" x14ac:dyDescent="0.25"/>
    <row r="624730" ht="15" customHeight="1" x14ac:dyDescent="0.25"/>
    <row r="624731" ht="15.75" customHeight="1" x14ac:dyDescent="0.25"/>
    <row r="624738" ht="15" customHeight="1" x14ac:dyDescent="0.25"/>
    <row r="624739" ht="15.75" customHeight="1" x14ac:dyDescent="0.25"/>
    <row r="624746" ht="15" customHeight="1" x14ac:dyDescent="0.25"/>
    <row r="624747" ht="15.75" customHeight="1" x14ac:dyDescent="0.25"/>
    <row r="624754" ht="15" customHeight="1" x14ac:dyDescent="0.25"/>
    <row r="624755" ht="15.75" customHeight="1" x14ac:dyDescent="0.25"/>
    <row r="624762" ht="15" customHeight="1" x14ac:dyDescent="0.25"/>
    <row r="624763" ht="15.75" customHeight="1" x14ac:dyDescent="0.25"/>
    <row r="624770" ht="15" customHeight="1" x14ac:dyDescent="0.25"/>
    <row r="624771" ht="15.75" customHeight="1" x14ac:dyDescent="0.25"/>
    <row r="624778" ht="15" customHeight="1" x14ac:dyDescent="0.25"/>
    <row r="624779" ht="15.75" customHeight="1" x14ac:dyDescent="0.25"/>
    <row r="624786" ht="15" customHeight="1" x14ac:dyDescent="0.25"/>
    <row r="624787" ht="15.75" customHeight="1" x14ac:dyDescent="0.25"/>
    <row r="624794" ht="15" customHeight="1" x14ac:dyDescent="0.25"/>
    <row r="624795" ht="15.75" customHeight="1" x14ac:dyDescent="0.25"/>
    <row r="624802" ht="15" customHeight="1" x14ac:dyDescent="0.25"/>
    <row r="624803" ht="15.75" customHeight="1" x14ac:dyDescent="0.25"/>
    <row r="624810" ht="15" customHeight="1" x14ac:dyDescent="0.25"/>
    <row r="624811" ht="15.75" customHeight="1" x14ac:dyDescent="0.25"/>
    <row r="624818" ht="15" customHeight="1" x14ac:dyDescent="0.25"/>
    <row r="624819" ht="15.75" customHeight="1" x14ac:dyDescent="0.25"/>
    <row r="624826" ht="15" customHeight="1" x14ac:dyDescent="0.25"/>
    <row r="624827" ht="15.75" customHeight="1" x14ac:dyDescent="0.25"/>
    <row r="624834" ht="15" customHeight="1" x14ac:dyDescent="0.25"/>
    <row r="624835" ht="15.75" customHeight="1" x14ac:dyDescent="0.25"/>
    <row r="624842" ht="15" customHeight="1" x14ac:dyDescent="0.25"/>
    <row r="624843" ht="15.75" customHeight="1" x14ac:dyDescent="0.25"/>
    <row r="624850" ht="15" customHeight="1" x14ac:dyDescent="0.25"/>
    <row r="624851" ht="15.75" customHeight="1" x14ac:dyDescent="0.25"/>
    <row r="624858" ht="15" customHeight="1" x14ac:dyDescent="0.25"/>
    <row r="624859" ht="15.75" customHeight="1" x14ac:dyDescent="0.25"/>
    <row r="624866" ht="15" customHeight="1" x14ac:dyDescent="0.25"/>
    <row r="624867" ht="15.75" customHeight="1" x14ac:dyDescent="0.25"/>
    <row r="624874" ht="15" customHeight="1" x14ac:dyDescent="0.25"/>
    <row r="624875" ht="15.75" customHeight="1" x14ac:dyDescent="0.25"/>
    <row r="624882" ht="15" customHeight="1" x14ac:dyDescent="0.25"/>
    <row r="624883" ht="15.75" customHeight="1" x14ac:dyDescent="0.25"/>
    <row r="624890" ht="15" customHeight="1" x14ac:dyDescent="0.25"/>
    <row r="624891" ht="15.75" customHeight="1" x14ac:dyDescent="0.25"/>
    <row r="624898" ht="15" customHeight="1" x14ac:dyDescent="0.25"/>
    <row r="624899" ht="15.75" customHeight="1" x14ac:dyDescent="0.25"/>
    <row r="624906" ht="15" customHeight="1" x14ac:dyDescent="0.25"/>
    <row r="624907" ht="15.75" customHeight="1" x14ac:dyDescent="0.25"/>
    <row r="624914" ht="15" customHeight="1" x14ac:dyDescent="0.25"/>
    <row r="624915" ht="15.75" customHeight="1" x14ac:dyDescent="0.25"/>
    <row r="624922" ht="15" customHeight="1" x14ac:dyDescent="0.25"/>
    <row r="624923" ht="15.75" customHeight="1" x14ac:dyDescent="0.25"/>
    <row r="624930" ht="15" customHeight="1" x14ac:dyDescent="0.25"/>
    <row r="624931" ht="15.75" customHeight="1" x14ac:dyDescent="0.25"/>
    <row r="624938" ht="15" customHeight="1" x14ac:dyDescent="0.25"/>
    <row r="624939" ht="15.75" customHeight="1" x14ac:dyDescent="0.25"/>
    <row r="624946" ht="15" customHeight="1" x14ac:dyDescent="0.25"/>
    <row r="624947" ht="15.75" customHeight="1" x14ac:dyDescent="0.25"/>
    <row r="624954" ht="15" customHeight="1" x14ac:dyDescent="0.25"/>
    <row r="624955" ht="15.75" customHeight="1" x14ac:dyDescent="0.25"/>
    <row r="624962" ht="15" customHeight="1" x14ac:dyDescent="0.25"/>
    <row r="624963" ht="15.75" customHeight="1" x14ac:dyDescent="0.25"/>
    <row r="624970" ht="15" customHeight="1" x14ac:dyDescent="0.25"/>
    <row r="624971" ht="15.75" customHeight="1" x14ac:dyDescent="0.25"/>
    <row r="624978" ht="15" customHeight="1" x14ac:dyDescent="0.25"/>
    <row r="624979" ht="15.75" customHeight="1" x14ac:dyDescent="0.25"/>
    <row r="624986" ht="15" customHeight="1" x14ac:dyDescent="0.25"/>
    <row r="624987" ht="15.75" customHeight="1" x14ac:dyDescent="0.25"/>
    <row r="624994" ht="15" customHeight="1" x14ac:dyDescent="0.25"/>
    <row r="624995" ht="15.75" customHeight="1" x14ac:dyDescent="0.25"/>
    <row r="625002" ht="15" customHeight="1" x14ac:dyDescent="0.25"/>
    <row r="625003" ht="15.75" customHeight="1" x14ac:dyDescent="0.25"/>
    <row r="625010" ht="15" customHeight="1" x14ac:dyDescent="0.25"/>
    <row r="625011" ht="15.75" customHeight="1" x14ac:dyDescent="0.25"/>
    <row r="625018" ht="15" customHeight="1" x14ac:dyDescent="0.25"/>
    <row r="625019" ht="15.75" customHeight="1" x14ac:dyDescent="0.25"/>
    <row r="625026" ht="15" customHeight="1" x14ac:dyDescent="0.25"/>
    <row r="625027" ht="15.75" customHeight="1" x14ac:dyDescent="0.25"/>
    <row r="625034" ht="15" customHeight="1" x14ac:dyDescent="0.25"/>
    <row r="625035" ht="15.75" customHeight="1" x14ac:dyDescent="0.25"/>
    <row r="625042" ht="15" customHeight="1" x14ac:dyDescent="0.25"/>
    <row r="625043" ht="15.75" customHeight="1" x14ac:dyDescent="0.25"/>
    <row r="625050" ht="15" customHeight="1" x14ac:dyDescent="0.25"/>
    <row r="625051" ht="15.75" customHeight="1" x14ac:dyDescent="0.25"/>
    <row r="625058" ht="15" customHeight="1" x14ac:dyDescent="0.25"/>
    <row r="625059" ht="15.75" customHeight="1" x14ac:dyDescent="0.25"/>
    <row r="625066" ht="15" customHeight="1" x14ac:dyDescent="0.25"/>
    <row r="625067" ht="15.75" customHeight="1" x14ac:dyDescent="0.25"/>
    <row r="625074" ht="15" customHeight="1" x14ac:dyDescent="0.25"/>
    <row r="625075" ht="15.75" customHeight="1" x14ac:dyDescent="0.25"/>
    <row r="625082" ht="15" customHeight="1" x14ac:dyDescent="0.25"/>
    <row r="625083" ht="15.75" customHeight="1" x14ac:dyDescent="0.25"/>
    <row r="625090" ht="15" customHeight="1" x14ac:dyDescent="0.25"/>
    <row r="625091" ht="15.75" customHeight="1" x14ac:dyDescent="0.25"/>
    <row r="625098" ht="15" customHeight="1" x14ac:dyDescent="0.25"/>
    <row r="625099" ht="15.75" customHeight="1" x14ac:dyDescent="0.25"/>
    <row r="625106" ht="15" customHeight="1" x14ac:dyDescent="0.25"/>
    <row r="625107" ht="15.75" customHeight="1" x14ac:dyDescent="0.25"/>
    <row r="625114" ht="15" customHeight="1" x14ac:dyDescent="0.25"/>
    <row r="625115" ht="15.75" customHeight="1" x14ac:dyDescent="0.25"/>
    <row r="625122" ht="15" customHeight="1" x14ac:dyDescent="0.25"/>
    <row r="625123" ht="15.75" customHeight="1" x14ac:dyDescent="0.25"/>
    <row r="625130" ht="15" customHeight="1" x14ac:dyDescent="0.25"/>
    <row r="625131" ht="15.75" customHeight="1" x14ac:dyDescent="0.25"/>
    <row r="625138" ht="15" customHeight="1" x14ac:dyDescent="0.25"/>
    <row r="625139" ht="15.75" customHeight="1" x14ac:dyDescent="0.25"/>
    <row r="625146" ht="15" customHeight="1" x14ac:dyDescent="0.25"/>
    <row r="625147" ht="15.75" customHeight="1" x14ac:dyDescent="0.25"/>
    <row r="625154" ht="15" customHeight="1" x14ac:dyDescent="0.25"/>
    <row r="625155" ht="15.75" customHeight="1" x14ac:dyDescent="0.25"/>
    <row r="625162" ht="15" customHeight="1" x14ac:dyDescent="0.25"/>
    <row r="625163" ht="15.75" customHeight="1" x14ac:dyDescent="0.25"/>
    <row r="625170" ht="15" customHeight="1" x14ac:dyDescent="0.25"/>
    <row r="625171" ht="15.75" customHeight="1" x14ac:dyDescent="0.25"/>
    <row r="625178" ht="15" customHeight="1" x14ac:dyDescent="0.25"/>
    <row r="625179" ht="15.75" customHeight="1" x14ac:dyDescent="0.25"/>
    <row r="625186" ht="15" customHeight="1" x14ac:dyDescent="0.25"/>
    <row r="625187" ht="15.75" customHeight="1" x14ac:dyDescent="0.25"/>
    <row r="625194" ht="15" customHeight="1" x14ac:dyDescent="0.25"/>
    <row r="625195" ht="15.75" customHeight="1" x14ac:dyDescent="0.25"/>
    <row r="625202" ht="15" customHeight="1" x14ac:dyDescent="0.25"/>
    <row r="625203" ht="15.75" customHeight="1" x14ac:dyDescent="0.25"/>
    <row r="625210" ht="15" customHeight="1" x14ac:dyDescent="0.25"/>
    <row r="625211" ht="15.75" customHeight="1" x14ac:dyDescent="0.25"/>
    <row r="625218" ht="15" customHeight="1" x14ac:dyDescent="0.25"/>
    <row r="625219" ht="15.75" customHeight="1" x14ac:dyDescent="0.25"/>
    <row r="625226" ht="15" customHeight="1" x14ac:dyDescent="0.25"/>
    <row r="625227" ht="15.75" customHeight="1" x14ac:dyDescent="0.25"/>
    <row r="625234" ht="15" customHeight="1" x14ac:dyDescent="0.25"/>
    <row r="625235" ht="15.75" customHeight="1" x14ac:dyDescent="0.25"/>
    <row r="625242" ht="15" customHeight="1" x14ac:dyDescent="0.25"/>
    <row r="625243" ht="15.75" customHeight="1" x14ac:dyDescent="0.25"/>
    <row r="625250" ht="15" customHeight="1" x14ac:dyDescent="0.25"/>
    <row r="625251" ht="15.75" customHeight="1" x14ac:dyDescent="0.25"/>
    <row r="625258" ht="15" customHeight="1" x14ac:dyDescent="0.25"/>
    <row r="625259" ht="15.75" customHeight="1" x14ac:dyDescent="0.25"/>
    <row r="625266" ht="15" customHeight="1" x14ac:dyDescent="0.25"/>
    <row r="625267" ht="15.75" customHeight="1" x14ac:dyDescent="0.25"/>
    <row r="625274" ht="15" customHeight="1" x14ac:dyDescent="0.25"/>
    <row r="625275" ht="15.75" customHeight="1" x14ac:dyDescent="0.25"/>
    <row r="625282" ht="15" customHeight="1" x14ac:dyDescent="0.25"/>
    <row r="625283" ht="15.75" customHeight="1" x14ac:dyDescent="0.25"/>
    <row r="625290" ht="15" customHeight="1" x14ac:dyDescent="0.25"/>
    <row r="625291" ht="15.75" customHeight="1" x14ac:dyDescent="0.25"/>
    <row r="625298" ht="15" customHeight="1" x14ac:dyDescent="0.25"/>
    <row r="625299" ht="15.75" customHeight="1" x14ac:dyDescent="0.25"/>
    <row r="625306" ht="15" customHeight="1" x14ac:dyDescent="0.25"/>
    <row r="625307" ht="15.75" customHeight="1" x14ac:dyDescent="0.25"/>
    <row r="625314" ht="15" customHeight="1" x14ac:dyDescent="0.25"/>
    <row r="625315" ht="15.75" customHeight="1" x14ac:dyDescent="0.25"/>
    <row r="625322" ht="15" customHeight="1" x14ac:dyDescent="0.25"/>
    <row r="625323" ht="15.75" customHeight="1" x14ac:dyDescent="0.25"/>
    <row r="625330" ht="15" customHeight="1" x14ac:dyDescent="0.25"/>
    <row r="625331" ht="15.75" customHeight="1" x14ac:dyDescent="0.25"/>
    <row r="625338" ht="15" customHeight="1" x14ac:dyDescent="0.25"/>
    <row r="625339" ht="15.75" customHeight="1" x14ac:dyDescent="0.25"/>
    <row r="625346" ht="15" customHeight="1" x14ac:dyDescent="0.25"/>
    <row r="625347" ht="15.75" customHeight="1" x14ac:dyDescent="0.25"/>
    <row r="625354" ht="15" customHeight="1" x14ac:dyDescent="0.25"/>
    <row r="625355" ht="15.75" customHeight="1" x14ac:dyDescent="0.25"/>
    <row r="625362" ht="15" customHeight="1" x14ac:dyDescent="0.25"/>
    <row r="625363" ht="15.75" customHeight="1" x14ac:dyDescent="0.25"/>
    <row r="625370" ht="15" customHeight="1" x14ac:dyDescent="0.25"/>
    <row r="625371" ht="15.75" customHeight="1" x14ac:dyDescent="0.25"/>
    <row r="625378" ht="15" customHeight="1" x14ac:dyDescent="0.25"/>
    <row r="625379" ht="15.75" customHeight="1" x14ac:dyDescent="0.25"/>
    <row r="625386" ht="15" customHeight="1" x14ac:dyDescent="0.25"/>
    <row r="625387" ht="15.75" customHeight="1" x14ac:dyDescent="0.25"/>
    <row r="625394" ht="15" customHeight="1" x14ac:dyDescent="0.25"/>
    <row r="625395" ht="15.75" customHeight="1" x14ac:dyDescent="0.25"/>
    <row r="625402" ht="15" customHeight="1" x14ac:dyDescent="0.25"/>
    <row r="625403" ht="15.75" customHeight="1" x14ac:dyDescent="0.25"/>
    <row r="625410" ht="15" customHeight="1" x14ac:dyDescent="0.25"/>
    <row r="625411" ht="15.75" customHeight="1" x14ac:dyDescent="0.25"/>
    <row r="625418" ht="15" customHeight="1" x14ac:dyDescent="0.25"/>
    <row r="625419" ht="15.75" customHeight="1" x14ac:dyDescent="0.25"/>
    <row r="625426" ht="15" customHeight="1" x14ac:dyDescent="0.25"/>
    <row r="625427" ht="15.75" customHeight="1" x14ac:dyDescent="0.25"/>
    <row r="625434" ht="15" customHeight="1" x14ac:dyDescent="0.25"/>
    <row r="625435" ht="15.75" customHeight="1" x14ac:dyDescent="0.25"/>
    <row r="625442" ht="15" customHeight="1" x14ac:dyDescent="0.25"/>
    <row r="625443" ht="15.75" customHeight="1" x14ac:dyDescent="0.25"/>
    <row r="625450" ht="15" customHeight="1" x14ac:dyDescent="0.25"/>
    <row r="625451" ht="15.75" customHeight="1" x14ac:dyDescent="0.25"/>
    <row r="625458" ht="15" customHeight="1" x14ac:dyDescent="0.25"/>
    <row r="625459" ht="15.75" customHeight="1" x14ac:dyDescent="0.25"/>
    <row r="625466" ht="15" customHeight="1" x14ac:dyDescent="0.25"/>
    <row r="625467" ht="15.75" customHeight="1" x14ac:dyDescent="0.25"/>
    <row r="625474" ht="15" customHeight="1" x14ac:dyDescent="0.25"/>
    <row r="625475" ht="15.75" customHeight="1" x14ac:dyDescent="0.25"/>
    <row r="625482" ht="15" customHeight="1" x14ac:dyDescent="0.25"/>
    <row r="625483" ht="15.75" customHeight="1" x14ac:dyDescent="0.25"/>
    <row r="625490" ht="15" customHeight="1" x14ac:dyDescent="0.25"/>
    <row r="625491" ht="15.75" customHeight="1" x14ac:dyDescent="0.25"/>
    <row r="625498" ht="15" customHeight="1" x14ac:dyDescent="0.25"/>
    <row r="625499" ht="15.75" customHeight="1" x14ac:dyDescent="0.25"/>
    <row r="625506" ht="15" customHeight="1" x14ac:dyDescent="0.25"/>
    <row r="625507" ht="15.75" customHeight="1" x14ac:dyDescent="0.25"/>
    <row r="625514" ht="15" customHeight="1" x14ac:dyDescent="0.25"/>
    <row r="625515" ht="15.75" customHeight="1" x14ac:dyDescent="0.25"/>
    <row r="625522" ht="15" customHeight="1" x14ac:dyDescent="0.25"/>
    <row r="625523" ht="15.75" customHeight="1" x14ac:dyDescent="0.25"/>
    <row r="625530" ht="15" customHeight="1" x14ac:dyDescent="0.25"/>
    <row r="625531" ht="15.75" customHeight="1" x14ac:dyDescent="0.25"/>
    <row r="625538" ht="15" customHeight="1" x14ac:dyDescent="0.25"/>
    <row r="625539" ht="15.75" customHeight="1" x14ac:dyDescent="0.25"/>
    <row r="625546" ht="15" customHeight="1" x14ac:dyDescent="0.25"/>
    <row r="625547" ht="15.75" customHeight="1" x14ac:dyDescent="0.25"/>
    <row r="625554" ht="15" customHeight="1" x14ac:dyDescent="0.25"/>
    <row r="625555" ht="15.75" customHeight="1" x14ac:dyDescent="0.25"/>
    <row r="625562" ht="15" customHeight="1" x14ac:dyDescent="0.25"/>
    <row r="625563" ht="15.75" customHeight="1" x14ac:dyDescent="0.25"/>
    <row r="625570" ht="15" customHeight="1" x14ac:dyDescent="0.25"/>
    <row r="625571" ht="15.75" customHeight="1" x14ac:dyDescent="0.25"/>
    <row r="625578" ht="15" customHeight="1" x14ac:dyDescent="0.25"/>
    <row r="625579" ht="15.75" customHeight="1" x14ac:dyDescent="0.25"/>
    <row r="625586" ht="15" customHeight="1" x14ac:dyDescent="0.25"/>
    <row r="625587" ht="15.75" customHeight="1" x14ac:dyDescent="0.25"/>
    <row r="625594" ht="15" customHeight="1" x14ac:dyDescent="0.25"/>
    <row r="625595" ht="15.75" customHeight="1" x14ac:dyDescent="0.25"/>
    <row r="625602" ht="15" customHeight="1" x14ac:dyDescent="0.25"/>
    <row r="625603" ht="15.75" customHeight="1" x14ac:dyDescent="0.25"/>
    <row r="625610" ht="15" customHeight="1" x14ac:dyDescent="0.25"/>
    <row r="625611" ht="15.75" customHeight="1" x14ac:dyDescent="0.25"/>
    <row r="625618" ht="15" customHeight="1" x14ac:dyDescent="0.25"/>
    <row r="625619" ht="15.75" customHeight="1" x14ac:dyDescent="0.25"/>
    <row r="625626" ht="15" customHeight="1" x14ac:dyDescent="0.25"/>
    <row r="625627" ht="15.75" customHeight="1" x14ac:dyDescent="0.25"/>
    <row r="625634" ht="15" customHeight="1" x14ac:dyDescent="0.25"/>
    <row r="625635" ht="15.75" customHeight="1" x14ac:dyDescent="0.25"/>
    <row r="625642" ht="15" customHeight="1" x14ac:dyDescent="0.25"/>
    <row r="625643" ht="15.75" customHeight="1" x14ac:dyDescent="0.25"/>
    <row r="625650" ht="15" customHeight="1" x14ac:dyDescent="0.25"/>
    <row r="625651" ht="15.75" customHeight="1" x14ac:dyDescent="0.25"/>
    <row r="625658" ht="15" customHeight="1" x14ac:dyDescent="0.25"/>
    <row r="625659" ht="15.75" customHeight="1" x14ac:dyDescent="0.25"/>
    <row r="625666" ht="15" customHeight="1" x14ac:dyDescent="0.25"/>
    <row r="625667" ht="15.75" customHeight="1" x14ac:dyDescent="0.25"/>
    <row r="625674" ht="15" customHeight="1" x14ac:dyDescent="0.25"/>
    <row r="625675" ht="15.75" customHeight="1" x14ac:dyDescent="0.25"/>
    <row r="625682" ht="15" customHeight="1" x14ac:dyDescent="0.25"/>
    <row r="625683" ht="15.75" customHeight="1" x14ac:dyDescent="0.25"/>
    <row r="625690" ht="15" customHeight="1" x14ac:dyDescent="0.25"/>
    <row r="625691" ht="15.75" customHeight="1" x14ac:dyDescent="0.25"/>
    <row r="625698" ht="15" customHeight="1" x14ac:dyDescent="0.25"/>
    <row r="625699" ht="15.75" customHeight="1" x14ac:dyDescent="0.25"/>
    <row r="625706" ht="15" customHeight="1" x14ac:dyDescent="0.25"/>
    <row r="625707" ht="15.75" customHeight="1" x14ac:dyDescent="0.25"/>
    <row r="625714" ht="15" customHeight="1" x14ac:dyDescent="0.25"/>
    <row r="625715" ht="15.75" customHeight="1" x14ac:dyDescent="0.25"/>
    <row r="625722" ht="15" customHeight="1" x14ac:dyDescent="0.25"/>
    <row r="625723" ht="15.75" customHeight="1" x14ac:dyDescent="0.25"/>
    <row r="625730" ht="15" customHeight="1" x14ac:dyDescent="0.25"/>
    <row r="625731" ht="15.75" customHeight="1" x14ac:dyDescent="0.25"/>
    <row r="625738" ht="15" customHeight="1" x14ac:dyDescent="0.25"/>
    <row r="625739" ht="15.75" customHeight="1" x14ac:dyDescent="0.25"/>
    <row r="625746" ht="15" customHeight="1" x14ac:dyDescent="0.25"/>
    <row r="625747" ht="15.75" customHeight="1" x14ac:dyDescent="0.25"/>
    <row r="625754" ht="15" customHeight="1" x14ac:dyDescent="0.25"/>
    <row r="625755" ht="15.75" customHeight="1" x14ac:dyDescent="0.25"/>
    <row r="625762" ht="15" customHeight="1" x14ac:dyDescent="0.25"/>
    <row r="625763" ht="15.75" customHeight="1" x14ac:dyDescent="0.25"/>
    <row r="625770" ht="15" customHeight="1" x14ac:dyDescent="0.25"/>
    <row r="625771" ht="15.75" customHeight="1" x14ac:dyDescent="0.25"/>
    <row r="625778" ht="15" customHeight="1" x14ac:dyDescent="0.25"/>
    <row r="625779" ht="15.75" customHeight="1" x14ac:dyDescent="0.25"/>
    <row r="625786" ht="15" customHeight="1" x14ac:dyDescent="0.25"/>
    <row r="625787" ht="15.75" customHeight="1" x14ac:dyDescent="0.25"/>
    <row r="625794" ht="15" customHeight="1" x14ac:dyDescent="0.25"/>
    <row r="625795" ht="15.75" customHeight="1" x14ac:dyDescent="0.25"/>
    <row r="625802" ht="15" customHeight="1" x14ac:dyDescent="0.25"/>
    <row r="625803" ht="15.75" customHeight="1" x14ac:dyDescent="0.25"/>
    <row r="625810" ht="15" customHeight="1" x14ac:dyDescent="0.25"/>
    <row r="625811" ht="15.75" customHeight="1" x14ac:dyDescent="0.25"/>
    <row r="625818" ht="15" customHeight="1" x14ac:dyDescent="0.25"/>
    <row r="625819" ht="15.75" customHeight="1" x14ac:dyDescent="0.25"/>
    <row r="625826" ht="15" customHeight="1" x14ac:dyDescent="0.25"/>
    <row r="625827" ht="15.75" customHeight="1" x14ac:dyDescent="0.25"/>
    <row r="625834" ht="15" customHeight="1" x14ac:dyDescent="0.25"/>
    <row r="625835" ht="15.75" customHeight="1" x14ac:dyDescent="0.25"/>
    <row r="625842" ht="15" customHeight="1" x14ac:dyDescent="0.25"/>
    <row r="625843" ht="15.75" customHeight="1" x14ac:dyDescent="0.25"/>
    <row r="625850" ht="15" customHeight="1" x14ac:dyDescent="0.25"/>
    <row r="625851" ht="15.75" customHeight="1" x14ac:dyDescent="0.25"/>
    <row r="625858" ht="15" customHeight="1" x14ac:dyDescent="0.25"/>
    <row r="625859" ht="15.75" customHeight="1" x14ac:dyDescent="0.25"/>
    <row r="625866" ht="15" customHeight="1" x14ac:dyDescent="0.25"/>
    <row r="625867" ht="15.75" customHeight="1" x14ac:dyDescent="0.25"/>
    <row r="625874" ht="15" customHeight="1" x14ac:dyDescent="0.25"/>
    <row r="625875" ht="15.75" customHeight="1" x14ac:dyDescent="0.25"/>
    <row r="625882" ht="15" customHeight="1" x14ac:dyDescent="0.25"/>
    <row r="625883" ht="15.75" customHeight="1" x14ac:dyDescent="0.25"/>
    <row r="625890" ht="15" customHeight="1" x14ac:dyDescent="0.25"/>
    <row r="625891" ht="15.75" customHeight="1" x14ac:dyDescent="0.25"/>
    <row r="625898" ht="15" customHeight="1" x14ac:dyDescent="0.25"/>
    <row r="625899" ht="15.75" customHeight="1" x14ac:dyDescent="0.25"/>
    <row r="625906" ht="15" customHeight="1" x14ac:dyDescent="0.25"/>
    <row r="625907" ht="15.75" customHeight="1" x14ac:dyDescent="0.25"/>
    <row r="625914" ht="15" customHeight="1" x14ac:dyDescent="0.25"/>
    <row r="625915" ht="15.75" customHeight="1" x14ac:dyDescent="0.25"/>
    <row r="625922" ht="15" customHeight="1" x14ac:dyDescent="0.25"/>
    <row r="625923" ht="15.75" customHeight="1" x14ac:dyDescent="0.25"/>
    <row r="625930" ht="15" customHeight="1" x14ac:dyDescent="0.25"/>
    <row r="625931" ht="15.75" customHeight="1" x14ac:dyDescent="0.25"/>
    <row r="625938" ht="15" customHeight="1" x14ac:dyDescent="0.25"/>
    <row r="625939" ht="15.75" customHeight="1" x14ac:dyDescent="0.25"/>
    <row r="625946" ht="15" customHeight="1" x14ac:dyDescent="0.25"/>
    <row r="625947" ht="15.75" customHeight="1" x14ac:dyDescent="0.25"/>
    <row r="625954" ht="15" customHeight="1" x14ac:dyDescent="0.25"/>
    <row r="625955" ht="15.75" customHeight="1" x14ac:dyDescent="0.25"/>
    <row r="625962" ht="15" customHeight="1" x14ac:dyDescent="0.25"/>
    <row r="625963" ht="15.75" customHeight="1" x14ac:dyDescent="0.25"/>
    <row r="625970" ht="15" customHeight="1" x14ac:dyDescent="0.25"/>
    <row r="625971" ht="15.75" customHeight="1" x14ac:dyDescent="0.25"/>
    <row r="625978" ht="15" customHeight="1" x14ac:dyDescent="0.25"/>
    <row r="625979" ht="15.75" customHeight="1" x14ac:dyDescent="0.25"/>
    <row r="625986" ht="15" customHeight="1" x14ac:dyDescent="0.25"/>
    <row r="625987" ht="15.75" customHeight="1" x14ac:dyDescent="0.25"/>
    <row r="625994" ht="15" customHeight="1" x14ac:dyDescent="0.25"/>
    <row r="625995" ht="15.75" customHeight="1" x14ac:dyDescent="0.25"/>
    <row r="626002" ht="15" customHeight="1" x14ac:dyDescent="0.25"/>
    <row r="626003" ht="15.75" customHeight="1" x14ac:dyDescent="0.25"/>
    <row r="626010" ht="15" customHeight="1" x14ac:dyDescent="0.25"/>
    <row r="626011" ht="15.75" customHeight="1" x14ac:dyDescent="0.25"/>
    <row r="626018" ht="15" customHeight="1" x14ac:dyDescent="0.25"/>
    <row r="626019" ht="15.75" customHeight="1" x14ac:dyDescent="0.25"/>
    <row r="626026" ht="15" customHeight="1" x14ac:dyDescent="0.25"/>
    <row r="626027" ht="15.75" customHeight="1" x14ac:dyDescent="0.25"/>
    <row r="626034" ht="15" customHeight="1" x14ac:dyDescent="0.25"/>
    <row r="626035" ht="15.75" customHeight="1" x14ac:dyDescent="0.25"/>
    <row r="626042" ht="15" customHeight="1" x14ac:dyDescent="0.25"/>
    <row r="626043" ht="15.75" customHeight="1" x14ac:dyDescent="0.25"/>
    <row r="626050" ht="15" customHeight="1" x14ac:dyDescent="0.25"/>
    <row r="626051" ht="15.75" customHeight="1" x14ac:dyDescent="0.25"/>
    <row r="626058" ht="15" customHeight="1" x14ac:dyDescent="0.25"/>
    <row r="626059" ht="15.75" customHeight="1" x14ac:dyDescent="0.25"/>
    <row r="626066" ht="15" customHeight="1" x14ac:dyDescent="0.25"/>
    <row r="626067" ht="15.75" customHeight="1" x14ac:dyDescent="0.25"/>
    <row r="626074" ht="15" customHeight="1" x14ac:dyDescent="0.25"/>
    <row r="626075" ht="15.75" customHeight="1" x14ac:dyDescent="0.25"/>
    <row r="626082" ht="15" customHeight="1" x14ac:dyDescent="0.25"/>
    <row r="626083" ht="15.75" customHeight="1" x14ac:dyDescent="0.25"/>
    <row r="626090" ht="15" customHeight="1" x14ac:dyDescent="0.25"/>
    <row r="626091" ht="15.75" customHeight="1" x14ac:dyDescent="0.25"/>
    <row r="626098" ht="15" customHeight="1" x14ac:dyDescent="0.25"/>
    <row r="626099" ht="15.75" customHeight="1" x14ac:dyDescent="0.25"/>
    <row r="626106" ht="15" customHeight="1" x14ac:dyDescent="0.25"/>
    <row r="626107" ht="15.75" customHeight="1" x14ac:dyDescent="0.25"/>
    <row r="626114" ht="15" customHeight="1" x14ac:dyDescent="0.25"/>
    <row r="626115" ht="15.75" customHeight="1" x14ac:dyDescent="0.25"/>
    <row r="626122" ht="15" customHeight="1" x14ac:dyDescent="0.25"/>
    <row r="626123" ht="15.75" customHeight="1" x14ac:dyDescent="0.25"/>
    <row r="626130" ht="15" customHeight="1" x14ac:dyDescent="0.25"/>
    <row r="626131" ht="15.75" customHeight="1" x14ac:dyDescent="0.25"/>
    <row r="626138" ht="15" customHeight="1" x14ac:dyDescent="0.25"/>
    <row r="626139" ht="15.75" customHeight="1" x14ac:dyDescent="0.25"/>
    <row r="626146" ht="15" customHeight="1" x14ac:dyDescent="0.25"/>
    <row r="626147" ht="15.75" customHeight="1" x14ac:dyDescent="0.25"/>
    <row r="626154" ht="15" customHeight="1" x14ac:dyDescent="0.25"/>
    <row r="626155" ht="15.75" customHeight="1" x14ac:dyDescent="0.25"/>
    <row r="626162" ht="15" customHeight="1" x14ac:dyDescent="0.25"/>
    <row r="626163" ht="15.75" customHeight="1" x14ac:dyDescent="0.25"/>
    <row r="626170" ht="15" customHeight="1" x14ac:dyDescent="0.25"/>
    <row r="626171" ht="15.75" customHeight="1" x14ac:dyDescent="0.25"/>
    <row r="626178" ht="15" customHeight="1" x14ac:dyDescent="0.25"/>
    <row r="626179" ht="15.75" customHeight="1" x14ac:dyDescent="0.25"/>
    <row r="626186" ht="15" customHeight="1" x14ac:dyDescent="0.25"/>
    <row r="626187" ht="15.75" customHeight="1" x14ac:dyDescent="0.25"/>
    <row r="626194" ht="15" customHeight="1" x14ac:dyDescent="0.25"/>
    <row r="626195" ht="15.75" customHeight="1" x14ac:dyDescent="0.25"/>
    <row r="626202" ht="15" customHeight="1" x14ac:dyDescent="0.25"/>
    <row r="626203" ht="15.75" customHeight="1" x14ac:dyDescent="0.25"/>
    <row r="626210" ht="15" customHeight="1" x14ac:dyDescent="0.25"/>
    <row r="626211" ht="15.75" customHeight="1" x14ac:dyDescent="0.25"/>
    <row r="626218" ht="15" customHeight="1" x14ac:dyDescent="0.25"/>
    <row r="626219" ht="15.75" customHeight="1" x14ac:dyDescent="0.25"/>
    <row r="626226" ht="15" customHeight="1" x14ac:dyDescent="0.25"/>
    <row r="626227" ht="15.75" customHeight="1" x14ac:dyDescent="0.25"/>
    <row r="626234" ht="15" customHeight="1" x14ac:dyDescent="0.25"/>
    <row r="626235" ht="15.75" customHeight="1" x14ac:dyDescent="0.25"/>
    <row r="626242" ht="15" customHeight="1" x14ac:dyDescent="0.25"/>
    <row r="626243" ht="15.75" customHeight="1" x14ac:dyDescent="0.25"/>
    <row r="626250" ht="15" customHeight="1" x14ac:dyDescent="0.25"/>
    <row r="626251" ht="15.75" customHeight="1" x14ac:dyDescent="0.25"/>
    <row r="626258" ht="15" customHeight="1" x14ac:dyDescent="0.25"/>
    <row r="626259" ht="15.75" customHeight="1" x14ac:dyDescent="0.25"/>
    <row r="626266" ht="15" customHeight="1" x14ac:dyDescent="0.25"/>
    <row r="626267" ht="15.75" customHeight="1" x14ac:dyDescent="0.25"/>
    <row r="626274" ht="15" customHeight="1" x14ac:dyDescent="0.25"/>
    <row r="626275" ht="15.75" customHeight="1" x14ac:dyDescent="0.25"/>
    <row r="626282" ht="15" customHeight="1" x14ac:dyDescent="0.25"/>
    <row r="626283" ht="15.75" customHeight="1" x14ac:dyDescent="0.25"/>
    <row r="626290" ht="15" customHeight="1" x14ac:dyDescent="0.25"/>
    <row r="626291" ht="15.75" customHeight="1" x14ac:dyDescent="0.25"/>
    <row r="626298" ht="15" customHeight="1" x14ac:dyDescent="0.25"/>
    <row r="626299" ht="15.75" customHeight="1" x14ac:dyDescent="0.25"/>
    <row r="626306" ht="15" customHeight="1" x14ac:dyDescent="0.25"/>
    <row r="626307" ht="15.75" customHeight="1" x14ac:dyDescent="0.25"/>
    <row r="626314" ht="15" customHeight="1" x14ac:dyDescent="0.25"/>
    <row r="626315" ht="15.75" customHeight="1" x14ac:dyDescent="0.25"/>
    <row r="626322" ht="15" customHeight="1" x14ac:dyDescent="0.25"/>
    <row r="626323" ht="15.75" customHeight="1" x14ac:dyDescent="0.25"/>
    <row r="626330" ht="15" customHeight="1" x14ac:dyDescent="0.25"/>
    <row r="626331" ht="15.75" customHeight="1" x14ac:dyDescent="0.25"/>
    <row r="626338" ht="15" customHeight="1" x14ac:dyDescent="0.25"/>
    <row r="626339" ht="15.75" customHeight="1" x14ac:dyDescent="0.25"/>
    <row r="626346" ht="15" customHeight="1" x14ac:dyDescent="0.25"/>
    <row r="626347" ht="15.75" customHeight="1" x14ac:dyDescent="0.25"/>
    <row r="626354" ht="15" customHeight="1" x14ac:dyDescent="0.25"/>
    <row r="626355" ht="15.75" customHeight="1" x14ac:dyDescent="0.25"/>
    <row r="626362" ht="15" customHeight="1" x14ac:dyDescent="0.25"/>
    <row r="626363" ht="15.75" customHeight="1" x14ac:dyDescent="0.25"/>
    <row r="626370" ht="15" customHeight="1" x14ac:dyDescent="0.25"/>
    <row r="626371" ht="15.75" customHeight="1" x14ac:dyDescent="0.25"/>
    <row r="626378" ht="15" customHeight="1" x14ac:dyDescent="0.25"/>
    <row r="626379" ht="15.75" customHeight="1" x14ac:dyDescent="0.25"/>
    <row r="626386" ht="15" customHeight="1" x14ac:dyDescent="0.25"/>
    <row r="626387" ht="15.75" customHeight="1" x14ac:dyDescent="0.25"/>
    <row r="626394" ht="15" customHeight="1" x14ac:dyDescent="0.25"/>
    <row r="626395" ht="15.75" customHeight="1" x14ac:dyDescent="0.25"/>
    <row r="626402" ht="15" customHeight="1" x14ac:dyDescent="0.25"/>
    <row r="626403" ht="15.75" customHeight="1" x14ac:dyDescent="0.25"/>
    <row r="626410" ht="15" customHeight="1" x14ac:dyDescent="0.25"/>
    <row r="626411" ht="15.75" customHeight="1" x14ac:dyDescent="0.25"/>
    <row r="626418" ht="15" customHeight="1" x14ac:dyDescent="0.25"/>
    <row r="626419" ht="15.75" customHeight="1" x14ac:dyDescent="0.25"/>
    <row r="626426" ht="15" customHeight="1" x14ac:dyDescent="0.25"/>
    <row r="626427" ht="15.75" customHeight="1" x14ac:dyDescent="0.25"/>
    <row r="626434" ht="15" customHeight="1" x14ac:dyDescent="0.25"/>
    <row r="626435" ht="15.75" customHeight="1" x14ac:dyDescent="0.25"/>
    <row r="626442" ht="15" customHeight="1" x14ac:dyDescent="0.25"/>
    <row r="626443" ht="15.75" customHeight="1" x14ac:dyDescent="0.25"/>
    <row r="626450" ht="15" customHeight="1" x14ac:dyDescent="0.25"/>
    <row r="626451" ht="15.75" customHeight="1" x14ac:dyDescent="0.25"/>
    <row r="626458" ht="15" customHeight="1" x14ac:dyDescent="0.25"/>
    <row r="626459" ht="15.75" customHeight="1" x14ac:dyDescent="0.25"/>
    <row r="626466" ht="15" customHeight="1" x14ac:dyDescent="0.25"/>
    <row r="626467" ht="15.75" customHeight="1" x14ac:dyDescent="0.25"/>
    <row r="626474" ht="15" customHeight="1" x14ac:dyDescent="0.25"/>
    <row r="626475" ht="15.75" customHeight="1" x14ac:dyDescent="0.25"/>
    <row r="626482" ht="15" customHeight="1" x14ac:dyDescent="0.25"/>
    <row r="626483" ht="15.75" customHeight="1" x14ac:dyDescent="0.25"/>
    <row r="626490" ht="15" customHeight="1" x14ac:dyDescent="0.25"/>
    <row r="626491" ht="15.75" customHeight="1" x14ac:dyDescent="0.25"/>
    <row r="626498" ht="15" customHeight="1" x14ac:dyDescent="0.25"/>
    <row r="626499" ht="15.75" customHeight="1" x14ac:dyDescent="0.25"/>
    <row r="626506" ht="15" customHeight="1" x14ac:dyDescent="0.25"/>
    <row r="626507" ht="15.75" customHeight="1" x14ac:dyDescent="0.25"/>
    <row r="626514" ht="15" customHeight="1" x14ac:dyDescent="0.25"/>
    <row r="626515" ht="15.75" customHeight="1" x14ac:dyDescent="0.25"/>
    <row r="626522" ht="15" customHeight="1" x14ac:dyDescent="0.25"/>
    <row r="626523" ht="15.75" customHeight="1" x14ac:dyDescent="0.25"/>
    <row r="626530" ht="15" customHeight="1" x14ac:dyDescent="0.25"/>
    <row r="626531" ht="15.75" customHeight="1" x14ac:dyDescent="0.25"/>
    <row r="626538" ht="15" customHeight="1" x14ac:dyDescent="0.25"/>
    <row r="626539" ht="15.75" customHeight="1" x14ac:dyDescent="0.25"/>
    <row r="626546" ht="15" customHeight="1" x14ac:dyDescent="0.25"/>
    <row r="626547" ht="15.75" customHeight="1" x14ac:dyDescent="0.25"/>
    <row r="626554" ht="15" customHeight="1" x14ac:dyDescent="0.25"/>
    <row r="626555" ht="15.75" customHeight="1" x14ac:dyDescent="0.25"/>
    <row r="626562" ht="15" customHeight="1" x14ac:dyDescent="0.25"/>
    <row r="626563" ht="15.75" customHeight="1" x14ac:dyDescent="0.25"/>
    <row r="626570" ht="15" customHeight="1" x14ac:dyDescent="0.25"/>
    <row r="626571" ht="15.75" customHeight="1" x14ac:dyDescent="0.25"/>
    <row r="626578" ht="15" customHeight="1" x14ac:dyDescent="0.25"/>
    <row r="626579" ht="15.75" customHeight="1" x14ac:dyDescent="0.25"/>
    <row r="626586" ht="15" customHeight="1" x14ac:dyDescent="0.25"/>
    <row r="626587" ht="15.75" customHeight="1" x14ac:dyDescent="0.25"/>
    <row r="626594" ht="15" customHeight="1" x14ac:dyDescent="0.25"/>
    <row r="626595" ht="15.75" customHeight="1" x14ac:dyDescent="0.25"/>
    <row r="626602" ht="15" customHeight="1" x14ac:dyDescent="0.25"/>
    <row r="626603" ht="15.75" customHeight="1" x14ac:dyDescent="0.25"/>
    <row r="626610" ht="15" customHeight="1" x14ac:dyDescent="0.25"/>
    <row r="626611" ht="15.75" customHeight="1" x14ac:dyDescent="0.25"/>
    <row r="626618" ht="15" customHeight="1" x14ac:dyDescent="0.25"/>
    <row r="626619" ht="15.75" customHeight="1" x14ac:dyDescent="0.25"/>
    <row r="626626" ht="15" customHeight="1" x14ac:dyDescent="0.25"/>
    <row r="626627" ht="15.75" customHeight="1" x14ac:dyDescent="0.25"/>
    <row r="626634" ht="15" customHeight="1" x14ac:dyDescent="0.25"/>
    <row r="626635" ht="15.75" customHeight="1" x14ac:dyDescent="0.25"/>
    <row r="626642" ht="15" customHeight="1" x14ac:dyDescent="0.25"/>
    <row r="626643" ht="15.75" customHeight="1" x14ac:dyDescent="0.25"/>
    <row r="626650" ht="15" customHeight="1" x14ac:dyDescent="0.25"/>
    <row r="626651" ht="15.75" customHeight="1" x14ac:dyDescent="0.25"/>
    <row r="626658" ht="15" customHeight="1" x14ac:dyDescent="0.25"/>
    <row r="626659" ht="15.75" customHeight="1" x14ac:dyDescent="0.25"/>
    <row r="626666" ht="15" customHeight="1" x14ac:dyDescent="0.25"/>
    <row r="626667" ht="15.75" customHeight="1" x14ac:dyDescent="0.25"/>
    <row r="626674" ht="15" customHeight="1" x14ac:dyDescent="0.25"/>
    <row r="626675" ht="15.75" customHeight="1" x14ac:dyDescent="0.25"/>
    <row r="626682" ht="15" customHeight="1" x14ac:dyDescent="0.25"/>
    <row r="626683" ht="15.75" customHeight="1" x14ac:dyDescent="0.25"/>
    <row r="626690" ht="15" customHeight="1" x14ac:dyDescent="0.25"/>
    <row r="626691" ht="15.75" customHeight="1" x14ac:dyDescent="0.25"/>
    <row r="626698" ht="15" customHeight="1" x14ac:dyDescent="0.25"/>
    <row r="626699" ht="15.75" customHeight="1" x14ac:dyDescent="0.25"/>
    <row r="626706" ht="15" customHeight="1" x14ac:dyDescent="0.25"/>
    <row r="626707" ht="15.75" customHeight="1" x14ac:dyDescent="0.25"/>
    <row r="626714" ht="15" customHeight="1" x14ac:dyDescent="0.25"/>
    <row r="626715" ht="15.75" customHeight="1" x14ac:dyDescent="0.25"/>
    <row r="626722" ht="15" customHeight="1" x14ac:dyDescent="0.25"/>
    <row r="626723" ht="15.75" customHeight="1" x14ac:dyDescent="0.25"/>
    <row r="626730" ht="15" customHeight="1" x14ac:dyDescent="0.25"/>
    <row r="626731" ht="15.75" customHeight="1" x14ac:dyDescent="0.25"/>
    <row r="626738" ht="15" customHeight="1" x14ac:dyDescent="0.25"/>
    <row r="626739" ht="15.75" customHeight="1" x14ac:dyDescent="0.25"/>
    <row r="626746" ht="15" customHeight="1" x14ac:dyDescent="0.25"/>
    <row r="626747" ht="15.75" customHeight="1" x14ac:dyDescent="0.25"/>
    <row r="626754" ht="15" customHeight="1" x14ac:dyDescent="0.25"/>
    <row r="626755" ht="15.75" customHeight="1" x14ac:dyDescent="0.25"/>
    <row r="626762" ht="15" customHeight="1" x14ac:dyDescent="0.25"/>
    <row r="626763" ht="15.75" customHeight="1" x14ac:dyDescent="0.25"/>
    <row r="626770" ht="15" customHeight="1" x14ac:dyDescent="0.25"/>
    <row r="626771" ht="15.75" customHeight="1" x14ac:dyDescent="0.25"/>
    <row r="626778" ht="15" customHeight="1" x14ac:dyDescent="0.25"/>
    <row r="626779" ht="15.75" customHeight="1" x14ac:dyDescent="0.25"/>
    <row r="626786" ht="15" customHeight="1" x14ac:dyDescent="0.25"/>
    <row r="626787" ht="15.75" customHeight="1" x14ac:dyDescent="0.25"/>
    <row r="626794" ht="15" customHeight="1" x14ac:dyDescent="0.25"/>
    <row r="626795" ht="15.75" customHeight="1" x14ac:dyDescent="0.25"/>
    <row r="626802" ht="15" customHeight="1" x14ac:dyDescent="0.25"/>
    <row r="626803" ht="15.75" customHeight="1" x14ac:dyDescent="0.25"/>
    <row r="626810" ht="15" customHeight="1" x14ac:dyDescent="0.25"/>
    <row r="626811" ht="15.75" customHeight="1" x14ac:dyDescent="0.25"/>
    <row r="626818" ht="15" customHeight="1" x14ac:dyDescent="0.25"/>
    <row r="626819" ht="15.75" customHeight="1" x14ac:dyDescent="0.25"/>
    <row r="626826" ht="15" customHeight="1" x14ac:dyDescent="0.25"/>
    <row r="626827" ht="15.75" customHeight="1" x14ac:dyDescent="0.25"/>
    <row r="626834" ht="15" customHeight="1" x14ac:dyDescent="0.25"/>
    <row r="626835" ht="15.75" customHeight="1" x14ac:dyDescent="0.25"/>
    <row r="626842" ht="15" customHeight="1" x14ac:dyDescent="0.25"/>
    <row r="626843" ht="15.75" customHeight="1" x14ac:dyDescent="0.25"/>
    <row r="626850" ht="15" customHeight="1" x14ac:dyDescent="0.25"/>
    <row r="626851" ht="15.75" customHeight="1" x14ac:dyDescent="0.25"/>
    <row r="626858" ht="15" customHeight="1" x14ac:dyDescent="0.25"/>
    <row r="626859" ht="15.75" customHeight="1" x14ac:dyDescent="0.25"/>
    <row r="626866" ht="15" customHeight="1" x14ac:dyDescent="0.25"/>
    <row r="626867" ht="15.75" customHeight="1" x14ac:dyDescent="0.25"/>
    <row r="626874" ht="15" customHeight="1" x14ac:dyDescent="0.25"/>
    <row r="626875" ht="15.75" customHeight="1" x14ac:dyDescent="0.25"/>
    <row r="626882" ht="15" customHeight="1" x14ac:dyDescent="0.25"/>
    <row r="626883" ht="15.75" customHeight="1" x14ac:dyDescent="0.25"/>
    <row r="626890" ht="15" customHeight="1" x14ac:dyDescent="0.25"/>
    <row r="626891" ht="15.75" customHeight="1" x14ac:dyDescent="0.25"/>
    <row r="626898" ht="15" customHeight="1" x14ac:dyDescent="0.25"/>
    <row r="626899" ht="15.75" customHeight="1" x14ac:dyDescent="0.25"/>
    <row r="626906" ht="15" customHeight="1" x14ac:dyDescent="0.25"/>
    <row r="626907" ht="15.75" customHeight="1" x14ac:dyDescent="0.25"/>
    <row r="626914" ht="15" customHeight="1" x14ac:dyDescent="0.25"/>
    <row r="626915" ht="15.75" customHeight="1" x14ac:dyDescent="0.25"/>
    <row r="626922" ht="15" customHeight="1" x14ac:dyDescent="0.25"/>
    <row r="626923" ht="15.75" customHeight="1" x14ac:dyDescent="0.25"/>
    <row r="626930" ht="15" customHeight="1" x14ac:dyDescent="0.25"/>
    <row r="626931" ht="15.75" customHeight="1" x14ac:dyDescent="0.25"/>
    <row r="626938" ht="15" customHeight="1" x14ac:dyDescent="0.25"/>
    <row r="626939" ht="15.75" customHeight="1" x14ac:dyDescent="0.25"/>
    <row r="626946" ht="15" customHeight="1" x14ac:dyDescent="0.25"/>
    <row r="626947" ht="15.75" customHeight="1" x14ac:dyDescent="0.25"/>
    <row r="626954" ht="15" customHeight="1" x14ac:dyDescent="0.25"/>
    <row r="626955" ht="15.75" customHeight="1" x14ac:dyDescent="0.25"/>
    <row r="626962" ht="15" customHeight="1" x14ac:dyDescent="0.25"/>
    <row r="626963" ht="15.75" customHeight="1" x14ac:dyDescent="0.25"/>
    <row r="626970" ht="15" customHeight="1" x14ac:dyDescent="0.25"/>
    <row r="626971" ht="15.75" customHeight="1" x14ac:dyDescent="0.25"/>
    <row r="626978" ht="15" customHeight="1" x14ac:dyDescent="0.25"/>
    <row r="626979" ht="15.75" customHeight="1" x14ac:dyDescent="0.25"/>
    <row r="626986" ht="15" customHeight="1" x14ac:dyDescent="0.25"/>
    <row r="626987" ht="15.75" customHeight="1" x14ac:dyDescent="0.25"/>
    <row r="626994" ht="15" customHeight="1" x14ac:dyDescent="0.25"/>
    <row r="626995" ht="15.75" customHeight="1" x14ac:dyDescent="0.25"/>
    <row r="627002" ht="15" customHeight="1" x14ac:dyDescent="0.25"/>
    <row r="627003" ht="15.75" customHeight="1" x14ac:dyDescent="0.25"/>
    <row r="627010" ht="15" customHeight="1" x14ac:dyDescent="0.25"/>
    <row r="627011" ht="15.75" customHeight="1" x14ac:dyDescent="0.25"/>
    <row r="627018" ht="15" customHeight="1" x14ac:dyDescent="0.25"/>
    <row r="627019" ht="15.75" customHeight="1" x14ac:dyDescent="0.25"/>
    <row r="627026" ht="15" customHeight="1" x14ac:dyDescent="0.25"/>
    <row r="627027" ht="15.75" customHeight="1" x14ac:dyDescent="0.25"/>
    <row r="627034" ht="15" customHeight="1" x14ac:dyDescent="0.25"/>
    <row r="627035" ht="15.75" customHeight="1" x14ac:dyDescent="0.25"/>
    <row r="627042" ht="15" customHeight="1" x14ac:dyDescent="0.25"/>
    <row r="627043" ht="15.75" customHeight="1" x14ac:dyDescent="0.25"/>
    <row r="627050" ht="15" customHeight="1" x14ac:dyDescent="0.25"/>
    <row r="627051" ht="15.75" customHeight="1" x14ac:dyDescent="0.25"/>
    <row r="627058" ht="15" customHeight="1" x14ac:dyDescent="0.25"/>
    <row r="627059" ht="15.75" customHeight="1" x14ac:dyDescent="0.25"/>
    <row r="627066" ht="15" customHeight="1" x14ac:dyDescent="0.25"/>
    <row r="627067" ht="15.75" customHeight="1" x14ac:dyDescent="0.25"/>
    <row r="627074" ht="15" customHeight="1" x14ac:dyDescent="0.25"/>
    <row r="627075" ht="15.75" customHeight="1" x14ac:dyDescent="0.25"/>
    <row r="627082" ht="15" customHeight="1" x14ac:dyDescent="0.25"/>
    <row r="627083" ht="15.75" customHeight="1" x14ac:dyDescent="0.25"/>
    <row r="627090" ht="15" customHeight="1" x14ac:dyDescent="0.25"/>
    <row r="627091" ht="15.75" customHeight="1" x14ac:dyDescent="0.25"/>
    <row r="627098" ht="15" customHeight="1" x14ac:dyDescent="0.25"/>
    <row r="627099" ht="15.75" customHeight="1" x14ac:dyDescent="0.25"/>
    <row r="627106" ht="15" customHeight="1" x14ac:dyDescent="0.25"/>
    <row r="627107" ht="15.75" customHeight="1" x14ac:dyDescent="0.25"/>
    <row r="627114" ht="15" customHeight="1" x14ac:dyDescent="0.25"/>
    <row r="627115" ht="15.75" customHeight="1" x14ac:dyDescent="0.25"/>
    <row r="627122" ht="15" customHeight="1" x14ac:dyDescent="0.25"/>
    <row r="627123" ht="15.75" customHeight="1" x14ac:dyDescent="0.25"/>
    <row r="627130" ht="15" customHeight="1" x14ac:dyDescent="0.25"/>
    <row r="627131" ht="15.75" customHeight="1" x14ac:dyDescent="0.25"/>
    <row r="627138" ht="15" customHeight="1" x14ac:dyDescent="0.25"/>
    <row r="627139" ht="15.75" customHeight="1" x14ac:dyDescent="0.25"/>
    <row r="627146" ht="15" customHeight="1" x14ac:dyDescent="0.25"/>
    <row r="627147" ht="15.75" customHeight="1" x14ac:dyDescent="0.25"/>
    <row r="627154" ht="15" customHeight="1" x14ac:dyDescent="0.25"/>
    <row r="627155" ht="15.75" customHeight="1" x14ac:dyDescent="0.25"/>
    <row r="627162" ht="15" customHeight="1" x14ac:dyDescent="0.25"/>
    <row r="627163" ht="15.75" customHeight="1" x14ac:dyDescent="0.25"/>
    <row r="627170" ht="15" customHeight="1" x14ac:dyDescent="0.25"/>
    <row r="627171" ht="15.75" customHeight="1" x14ac:dyDescent="0.25"/>
    <row r="627178" ht="15" customHeight="1" x14ac:dyDescent="0.25"/>
    <row r="627179" ht="15.75" customHeight="1" x14ac:dyDescent="0.25"/>
    <row r="627186" ht="15" customHeight="1" x14ac:dyDescent="0.25"/>
    <row r="627187" ht="15.75" customHeight="1" x14ac:dyDescent="0.25"/>
    <row r="627194" ht="15" customHeight="1" x14ac:dyDescent="0.25"/>
    <row r="627195" ht="15.75" customHeight="1" x14ac:dyDescent="0.25"/>
    <row r="627202" ht="15" customHeight="1" x14ac:dyDescent="0.25"/>
    <row r="627203" ht="15.75" customHeight="1" x14ac:dyDescent="0.25"/>
    <row r="627210" ht="15" customHeight="1" x14ac:dyDescent="0.25"/>
    <row r="627211" ht="15.75" customHeight="1" x14ac:dyDescent="0.25"/>
    <row r="627218" ht="15" customHeight="1" x14ac:dyDescent="0.25"/>
    <row r="627219" ht="15.75" customHeight="1" x14ac:dyDescent="0.25"/>
    <row r="627226" ht="15" customHeight="1" x14ac:dyDescent="0.25"/>
    <row r="627227" ht="15.75" customHeight="1" x14ac:dyDescent="0.25"/>
    <row r="627234" ht="15" customHeight="1" x14ac:dyDescent="0.25"/>
    <row r="627235" ht="15.75" customHeight="1" x14ac:dyDescent="0.25"/>
    <row r="627242" ht="15" customHeight="1" x14ac:dyDescent="0.25"/>
    <row r="627243" ht="15.75" customHeight="1" x14ac:dyDescent="0.25"/>
    <row r="627250" ht="15" customHeight="1" x14ac:dyDescent="0.25"/>
    <row r="627251" ht="15.75" customHeight="1" x14ac:dyDescent="0.25"/>
    <row r="627258" ht="15" customHeight="1" x14ac:dyDescent="0.25"/>
    <row r="627259" ht="15.75" customHeight="1" x14ac:dyDescent="0.25"/>
    <row r="627266" ht="15" customHeight="1" x14ac:dyDescent="0.25"/>
    <row r="627267" ht="15.75" customHeight="1" x14ac:dyDescent="0.25"/>
    <row r="627274" ht="15" customHeight="1" x14ac:dyDescent="0.25"/>
    <row r="627275" ht="15.75" customHeight="1" x14ac:dyDescent="0.25"/>
    <row r="627282" ht="15" customHeight="1" x14ac:dyDescent="0.25"/>
    <row r="627283" ht="15.75" customHeight="1" x14ac:dyDescent="0.25"/>
    <row r="627290" ht="15" customHeight="1" x14ac:dyDescent="0.25"/>
    <row r="627291" ht="15.75" customHeight="1" x14ac:dyDescent="0.25"/>
    <row r="627298" ht="15" customHeight="1" x14ac:dyDescent="0.25"/>
    <row r="627299" ht="15.75" customHeight="1" x14ac:dyDescent="0.25"/>
    <row r="627306" ht="15" customHeight="1" x14ac:dyDescent="0.25"/>
    <row r="627307" ht="15.75" customHeight="1" x14ac:dyDescent="0.25"/>
    <row r="627314" ht="15" customHeight="1" x14ac:dyDescent="0.25"/>
    <row r="627315" ht="15.75" customHeight="1" x14ac:dyDescent="0.25"/>
    <row r="627322" ht="15" customHeight="1" x14ac:dyDescent="0.25"/>
    <row r="627323" ht="15.75" customHeight="1" x14ac:dyDescent="0.25"/>
    <row r="627330" ht="15" customHeight="1" x14ac:dyDescent="0.25"/>
    <row r="627331" ht="15.75" customHeight="1" x14ac:dyDescent="0.25"/>
    <row r="627338" ht="15" customHeight="1" x14ac:dyDescent="0.25"/>
    <row r="627339" ht="15.75" customHeight="1" x14ac:dyDescent="0.25"/>
    <row r="627346" ht="15" customHeight="1" x14ac:dyDescent="0.25"/>
    <row r="627347" ht="15.75" customHeight="1" x14ac:dyDescent="0.25"/>
    <row r="627354" ht="15" customHeight="1" x14ac:dyDescent="0.25"/>
    <row r="627355" ht="15.75" customHeight="1" x14ac:dyDescent="0.25"/>
    <row r="627362" ht="15" customHeight="1" x14ac:dyDescent="0.25"/>
    <row r="627363" ht="15.75" customHeight="1" x14ac:dyDescent="0.25"/>
    <row r="627370" ht="15" customHeight="1" x14ac:dyDescent="0.25"/>
    <row r="627371" ht="15.75" customHeight="1" x14ac:dyDescent="0.25"/>
    <row r="627378" ht="15" customHeight="1" x14ac:dyDescent="0.25"/>
    <row r="627379" ht="15.75" customHeight="1" x14ac:dyDescent="0.25"/>
    <row r="627386" ht="15" customHeight="1" x14ac:dyDescent="0.25"/>
    <row r="627387" ht="15.75" customHeight="1" x14ac:dyDescent="0.25"/>
    <row r="627394" ht="15" customHeight="1" x14ac:dyDescent="0.25"/>
    <row r="627395" ht="15.75" customHeight="1" x14ac:dyDescent="0.25"/>
    <row r="627402" ht="15" customHeight="1" x14ac:dyDescent="0.25"/>
    <row r="627403" ht="15.75" customHeight="1" x14ac:dyDescent="0.25"/>
    <row r="627410" ht="15" customHeight="1" x14ac:dyDescent="0.25"/>
    <row r="627411" ht="15.75" customHeight="1" x14ac:dyDescent="0.25"/>
    <row r="627418" ht="15" customHeight="1" x14ac:dyDescent="0.25"/>
    <row r="627419" ht="15.75" customHeight="1" x14ac:dyDescent="0.25"/>
    <row r="627426" ht="15" customHeight="1" x14ac:dyDescent="0.25"/>
    <row r="627427" ht="15.75" customHeight="1" x14ac:dyDescent="0.25"/>
    <row r="627434" ht="15" customHeight="1" x14ac:dyDescent="0.25"/>
    <row r="627435" ht="15.75" customHeight="1" x14ac:dyDescent="0.25"/>
    <row r="627442" ht="15" customHeight="1" x14ac:dyDescent="0.25"/>
    <row r="627443" ht="15.75" customHeight="1" x14ac:dyDescent="0.25"/>
    <row r="627450" ht="15" customHeight="1" x14ac:dyDescent="0.25"/>
    <row r="627451" ht="15.75" customHeight="1" x14ac:dyDescent="0.25"/>
    <row r="627458" ht="15" customHeight="1" x14ac:dyDescent="0.25"/>
    <row r="627459" ht="15.75" customHeight="1" x14ac:dyDescent="0.25"/>
    <row r="627466" ht="15" customHeight="1" x14ac:dyDescent="0.25"/>
    <row r="627467" ht="15.75" customHeight="1" x14ac:dyDescent="0.25"/>
    <row r="627474" ht="15" customHeight="1" x14ac:dyDescent="0.25"/>
    <row r="627475" ht="15.75" customHeight="1" x14ac:dyDescent="0.25"/>
    <row r="627482" ht="15" customHeight="1" x14ac:dyDescent="0.25"/>
    <row r="627483" ht="15.75" customHeight="1" x14ac:dyDescent="0.25"/>
    <row r="627490" ht="15" customHeight="1" x14ac:dyDescent="0.25"/>
    <row r="627491" ht="15.75" customHeight="1" x14ac:dyDescent="0.25"/>
    <row r="627498" ht="15" customHeight="1" x14ac:dyDescent="0.25"/>
    <row r="627499" ht="15.75" customHeight="1" x14ac:dyDescent="0.25"/>
    <row r="627506" ht="15" customHeight="1" x14ac:dyDescent="0.25"/>
    <row r="627507" ht="15.75" customHeight="1" x14ac:dyDescent="0.25"/>
    <row r="627514" ht="15" customHeight="1" x14ac:dyDescent="0.25"/>
    <row r="627515" ht="15.75" customHeight="1" x14ac:dyDescent="0.25"/>
    <row r="627522" ht="15" customHeight="1" x14ac:dyDescent="0.25"/>
    <row r="627523" ht="15.75" customHeight="1" x14ac:dyDescent="0.25"/>
    <row r="627530" ht="15" customHeight="1" x14ac:dyDescent="0.25"/>
    <row r="627531" ht="15.75" customHeight="1" x14ac:dyDescent="0.25"/>
    <row r="627538" ht="15" customHeight="1" x14ac:dyDescent="0.25"/>
    <row r="627539" ht="15.75" customHeight="1" x14ac:dyDescent="0.25"/>
    <row r="627546" ht="15" customHeight="1" x14ac:dyDescent="0.25"/>
    <row r="627547" ht="15.75" customHeight="1" x14ac:dyDescent="0.25"/>
    <row r="627554" ht="15" customHeight="1" x14ac:dyDescent="0.25"/>
    <row r="627555" ht="15.75" customHeight="1" x14ac:dyDescent="0.25"/>
    <row r="627562" ht="15" customHeight="1" x14ac:dyDescent="0.25"/>
    <row r="627563" ht="15.75" customHeight="1" x14ac:dyDescent="0.25"/>
    <row r="627570" ht="15" customHeight="1" x14ac:dyDescent="0.25"/>
    <row r="627571" ht="15.75" customHeight="1" x14ac:dyDescent="0.25"/>
    <row r="627578" ht="15" customHeight="1" x14ac:dyDescent="0.25"/>
    <row r="627579" ht="15.75" customHeight="1" x14ac:dyDescent="0.25"/>
    <row r="627586" ht="15" customHeight="1" x14ac:dyDescent="0.25"/>
    <row r="627587" ht="15.75" customHeight="1" x14ac:dyDescent="0.25"/>
    <row r="627594" ht="15" customHeight="1" x14ac:dyDescent="0.25"/>
    <row r="627595" ht="15.75" customHeight="1" x14ac:dyDescent="0.25"/>
    <row r="627602" ht="15" customHeight="1" x14ac:dyDescent="0.25"/>
    <row r="627603" ht="15.75" customHeight="1" x14ac:dyDescent="0.25"/>
    <row r="627610" ht="15" customHeight="1" x14ac:dyDescent="0.25"/>
    <row r="627611" ht="15.75" customHeight="1" x14ac:dyDescent="0.25"/>
    <row r="627618" ht="15" customHeight="1" x14ac:dyDescent="0.25"/>
    <row r="627619" ht="15.75" customHeight="1" x14ac:dyDescent="0.25"/>
    <row r="627626" ht="15" customHeight="1" x14ac:dyDescent="0.25"/>
    <row r="627627" ht="15.75" customHeight="1" x14ac:dyDescent="0.25"/>
    <row r="627634" ht="15" customHeight="1" x14ac:dyDescent="0.25"/>
    <row r="627635" ht="15.75" customHeight="1" x14ac:dyDescent="0.25"/>
    <row r="627642" ht="15" customHeight="1" x14ac:dyDescent="0.25"/>
    <row r="627643" ht="15.75" customHeight="1" x14ac:dyDescent="0.25"/>
    <row r="627650" ht="15" customHeight="1" x14ac:dyDescent="0.25"/>
    <row r="627651" ht="15.75" customHeight="1" x14ac:dyDescent="0.25"/>
    <row r="627658" ht="15" customHeight="1" x14ac:dyDescent="0.25"/>
    <row r="627659" ht="15.75" customHeight="1" x14ac:dyDescent="0.25"/>
    <row r="627666" ht="15" customHeight="1" x14ac:dyDescent="0.25"/>
    <row r="627667" ht="15.75" customHeight="1" x14ac:dyDescent="0.25"/>
    <row r="627674" ht="15" customHeight="1" x14ac:dyDescent="0.25"/>
    <row r="627675" ht="15.75" customHeight="1" x14ac:dyDescent="0.25"/>
    <row r="627682" ht="15" customHeight="1" x14ac:dyDescent="0.25"/>
    <row r="627683" ht="15.75" customHeight="1" x14ac:dyDescent="0.25"/>
    <row r="627690" ht="15" customHeight="1" x14ac:dyDescent="0.25"/>
    <row r="627691" ht="15.75" customHeight="1" x14ac:dyDescent="0.25"/>
    <row r="627698" ht="15" customHeight="1" x14ac:dyDescent="0.25"/>
    <row r="627699" ht="15.75" customHeight="1" x14ac:dyDescent="0.25"/>
    <row r="627706" ht="15" customHeight="1" x14ac:dyDescent="0.25"/>
    <row r="627707" ht="15.75" customHeight="1" x14ac:dyDescent="0.25"/>
    <row r="627714" ht="15" customHeight="1" x14ac:dyDescent="0.25"/>
    <row r="627715" ht="15.75" customHeight="1" x14ac:dyDescent="0.25"/>
    <row r="627722" ht="15" customHeight="1" x14ac:dyDescent="0.25"/>
    <row r="627723" ht="15.75" customHeight="1" x14ac:dyDescent="0.25"/>
    <row r="627730" ht="15" customHeight="1" x14ac:dyDescent="0.25"/>
    <row r="627731" ht="15.75" customHeight="1" x14ac:dyDescent="0.25"/>
    <row r="627738" ht="15" customHeight="1" x14ac:dyDescent="0.25"/>
    <row r="627739" ht="15.75" customHeight="1" x14ac:dyDescent="0.25"/>
    <row r="627746" ht="15" customHeight="1" x14ac:dyDescent="0.25"/>
    <row r="627747" ht="15.75" customHeight="1" x14ac:dyDescent="0.25"/>
    <row r="627754" ht="15" customHeight="1" x14ac:dyDescent="0.25"/>
    <row r="627755" ht="15.75" customHeight="1" x14ac:dyDescent="0.25"/>
    <row r="627762" ht="15" customHeight="1" x14ac:dyDescent="0.25"/>
    <row r="627763" ht="15.75" customHeight="1" x14ac:dyDescent="0.25"/>
    <row r="627770" ht="15" customHeight="1" x14ac:dyDescent="0.25"/>
    <row r="627771" ht="15.75" customHeight="1" x14ac:dyDescent="0.25"/>
    <row r="627778" ht="15" customHeight="1" x14ac:dyDescent="0.25"/>
    <row r="627779" ht="15.75" customHeight="1" x14ac:dyDescent="0.25"/>
    <row r="627786" ht="15" customHeight="1" x14ac:dyDescent="0.25"/>
    <row r="627787" ht="15.75" customHeight="1" x14ac:dyDescent="0.25"/>
    <row r="627794" ht="15" customHeight="1" x14ac:dyDescent="0.25"/>
    <row r="627795" ht="15.75" customHeight="1" x14ac:dyDescent="0.25"/>
    <row r="627802" ht="15" customHeight="1" x14ac:dyDescent="0.25"/>
    <row r="627803" ht="15.75" customHeight="1" x14ac:dyDescent="0.25"/>
    <row r="627810" ht="15" customHeight="1" x14ac:dyDescent="0.25"/>
    <row r="627811" ht="15.75" customHeight="1" x14ac:dyDescent="0.25"/>
    <row r="627818" ht="15" customHeight="1" x14ac:dyDescent="0.25"/>
    <row r="627819" ht="15.75" customHeight="1" x14ac:dyDescent="0.25"/>
    <row r="627826" ht="15" customHeight="1" x14ac:dyDescent="0.25"/>
    <row r="627827" ht="15.75" customHeight="1" x14ac:dyDescent="0.25"/>
    <row r="627834" ht="15" customHeight="1" x14ac:dyDescent="0.25"/>
    <row r="627835" ht="15.75" customHeight="1" x14ac:dyDescent="0.25"/>
    <row r="627842" ht="15" customHeight="1" x14ac:dyDescent="0.25"/>
    <row r="627843" ht="15.75" customHeight="1" x14ac:dyDescent="0.25"/>
    <row r="627850" ht="15" customHeight="1" x14ac:dyDescent="0.25"/>
    <row r="627851" ht="15.75" customHeight="1" x14ac:dyDescent="0.25"/>
    <row r="627858" ht="15" customHeight="1" x14ac:dyDescent="0.25"/>
    <row r="627859" ht="15.75" customHeight="1" x14ac:dyDescent="0.25"/>
    <row r="627866" ht="15" customHeight="1" x14ac:dyDescent="0.25"/>
    <row r="627867" ht="15.75" customHeight="1" x14ac:dyDescent="0.25"/>
    <row r="627874" ht="15" customHeight="1" x14ac:dyDescent="0.25"/>
    <row r="627875" ht="15.75" customHeight="1" x14ac:dyDescent="0.25"/>
    <row r="627882" ht="15" customHeight="1" x14ac:dyDescent="0.25"/>
    <row r="627883" ht="15.75" customHeight="1" x14ac:dyDescent="0.25"/>
    <row r="627890" ht="15" customHeight="1" x14ac:dyDescent="0.25"/>
    <row r="627891" ht="15.75" customHeight="1" x14ac:dyDescent="0.25"/>
    <row r="627898" ht="15" customHeight="1" x14ac:dyDescent="0.25"/>
    <row r="627899" ht="15.75" customHeight="1" x14ac:dyDescent="0.25"/>
    <row r="627906" ht="15" customHeight="1" x14ac:dyDescent="0.25"/>
    <row r="627907" ht="15.75" customHeight="1" x14ac:dyDescent="0.25"/>
    <row r="627914" ht="15" customHeight="1" x14ac:dyDescent="0.25"/>
    <row r="627915" ht="15.75" customHeight="1" x14ac:dyDescent="0.25"/>
    <row r="627922" ht="15" customHeight="1" x14ac:dyDescent="0.25"/>
    <row r="627923" ht="15.75" customHeight="1" x14ac:dyDescent="0.25"/>
    <row r="627930" ht="15" customHeight="1" x14ac:dyDescent="0.25"/>
    <row r="627931" ht="15.75" customHeight="1" x14ac:dyDescent="0.25"/>
    <row r="627938" ht="15" customHeight="1" x14ac:dyDescent="0.25"/>
    <row r="627939" ht="15.75" customHeight="1" x14ac:dyDescent="0.25"/>
    <row r="627946" ht="15" customHeight="1" x14ac:dyDescent="0.25"/>
    <row r="627947" ht="15.75" customHeight="1" x14ac:dyDescent="0.25"/>
    <row r="627954" ht="15" customHeight="1" x14ac:dyDescent="0.25"/>
    <row r="627955" ht="15.75" customHeight="1" x14ac:dyDescent="0.25"/>
    <row r="627962" ht="15" customHeight="1" x14ac:dyDescent="0.25"/>
    <row r="627963" ht="15.75" customHeight="1" x14ac:dyDescent="0.25"/>
    <row r="627970" ht="15" customHeight="1" x14ac:dyDescent="0.25"/>
    <row r="627971" ht="15.75" customHeight="1" x14ac:dyDescent="0.25"/>
    <row r="627978" ht="15" customHeight="1" x14ac:dyDescent="0.25"/>
    <row r="627979" ht="15.75" customHeight="1" x14ac:dyDescent="0.25"/>
    <row r="627986" ht="15" customHeight="1" x14ac:dyDescent="0.25"/>
    <row r="627987" ht="15.75" customHeight="1" x14ac:dyDescent="0.25"/>
    <row r="627994" ht="15" customHeight="1" x14ac:dyDescent="0.25"/>
    <row r="627995" ht="15.75" customHeight="1" x14ac:dyDescent="0.25"/>
    <row r="628002" ht="15" customHeight="1" x14ac:dyDescent="0.25"/>
    <row r="628003" ht="15.75" customHeight="1" x14ac:dyDescent="0.25"/>
    <row r="628010" ht="15" customHeight="1" x14ac:dyDescent="0.25"/>
    <row r="628011" ht="15.75" customHeight="1" x14ac:dyDescent="0.25"/>
    <row r="628018" ht="15" customHeight="1" x14ac:dyDescent="0.25"/>
    <row r="628019" ht="15.75" customHeight="1" x14ac:dyDescent="0.25"/>
    <row r="628026" ht="15" customHeight="1" x14ac:dyDescent="0.25"/>
    <row r="628027" ht="15.75" customHeight="1" x14ac:dyDescent="0.25"/>
    <row r="628034" ht="15" customHeight="1" x14ac:dyDescent="0.25"/>
    <row r="628035" ht="15.75" customHeight="1" x14ac:dyDescent="0.25"/>
    <row r="628042" ht="15" customHeight="1" x14ac:dyDescent="0.25"/>
    <row r="628043" ht="15.75" customHeight="1" x14ac:dyDescent="0.25"/>
    <row r="628050" ht="15" customHeight="1" x14ac:dyDescent="0.25"/>
    <row r="628051" ht="15.75" customHeight="1" x14ac:dyDescent="0.25"/>
    <row r="628058" ht="15" customHeight="1" x14ac:dyDescent="0.25"/>
    <row r="628059" ht="15.75" customHeight="1" x14ac:dyDescent="0.25"/>
    <row r="628066" ht="15" customHeight="1" x14ac:dyDescent="0.25"/>
    <row r="628067" ht="15.75" customHeight="1" x14ac:dyDescent="0.25"/>
    <row r="628074" ht="15" customHeight="1" x14ac:dyDescent="0.25"/>
    <row r="628075" ht="15.75" customHeight="1" x14ac:dyDescent="0.25"/>
    <row r="628082" ht="15" customHeight="1" x14ac:dyDescent="0.25"/>
    <row r="628083" ht="15.75" customHeight="1" x14ac:dyDescent="0.25"/>
    <row r="628090" ht="15" customHeight="1" x14ac:dyDescent="0.25"/>
    <row r="628091" ht="15.75" customHeight="1" x14ac:dyDescent="0.25"/>
    <row r="628098" ht="15" customHeight="1" x14ac:dyDescent="0.25"/>
    <row r="628099" ht="15.75" customHeight="1" x14ac:dyDescent="0.25"/>
    <row r="628106" ht="15" customHeight="1" x14ac:dyDescent="0.25"/>
    <row r="628107" ht="15.75" customHeight="1" x14ac:dyDescent="0.25"/>
    <row r="628114" ht="15" customHeight="1" x14ac:dyDescent="0.25"/>
    <row r="628115" ht="15.75" customHeight="1" x14ac:dyDescent="0.25"/>
    <row r="628122" ht="15" customHeight="1" x14ac:dyDescent="0.25"/>
    <row r="628123" ht="15.75" customHeight="1" x14ac:dyDescent="0.25"/>
    <row r="628130" ht="15" customHeight="1" x14ac:dyDescent="0.25"/>
    <row r="628131" ht="15.75" customHeight="1" x14ac:dyDescent="0.25"/>
    <row r="628138" ht="15" customHeight="1" x14ac:dyDescent="0.25"/>
    <row r="628139" ht="15.75" customHeight="1" x14ac:dyDescent="0.25"/>
    <row r="628146" ht="15" customHeight="1" x14ac:dyDescent="0.25"/>
    <row r="628147" ht="15.75" customHeight="1" x14ac:dyDescent="0.25"/>
    <row r="628154" ht="15" customHeight="1" x14ac:dyDescent="0.25"/>
    <row r="628155" ht="15.75" customHeight="1" x14ac:dyDescent="0.25"/>
    <row r="628162" ht="15" customHeight="1" x14ac:dyDescent="0.25"/>
    <row r="628163" ht="15.75" customHeight="1" x14ac:dyDescent="0.25"/>
    <row r="628170" ht="15" customHeight="1" x14ac:dyDescent="0.25"/>
    <row r="628171" ht="15.75" customHeight="1" x14ac:dyDescent="0.25"/>
    <row r="628178" ht="15" customHeight="1" x14ac:dyDescent="0.25"/>
    <row r="628179" ht="15.75" customHeight="1" x14ac:dyDescent="0.25"/>
    <row r="628186" ht="15" customHeight="1" x14ac:dyDescent="0.25"/>
    <row r="628187" ht="15.75" customHeight="1" x14ac:dyDescent="0.25"/>
    <row r="628194" ht="15" customHeight="1" x14ac:dyDescent="0.25"/>
    <row r="628195" ht="15.75" customHeight="1" x14ac:dyDescent="0.25"/>
    <row r="628202" ht="15" customHeight="1" x14ac:dyDescent="0.25"/>
    <row r="628203" ht="15.75" customHeight="1" x14ac:dyDescent="0.25"/>
    <row r="628210" ht="15" customHeight="1" x14ac:dyDescent="0.25"/>
    <row r="628211" ht="15.75" customHeight="1" x14ac:dyDescent="0.25"/>
    <row r="628218" ht="15" customHeight="1" x14ac:dyDescent="0.25"/>
    <row r="628219" ht="15.75" customHeight="1" x14ac:dyDescent="0.25"/>
    <row r="628226" ht="15" customHeight="1" x14ac:dyDescent="0.25"/>
    <row r="628227" ht="15.75" customHeight="1" x14ac:dyDescent="0.25"/>
    <row r="628234" ht="15" customHeight="1" x14ac:dyDescent="0.25"/>
    <row r="628235" ht="15.75" customHeight="1" x14ac:dyDescent="0.25"/>
    <row r="628242" ht="15" customHeight="1" x14ac:dyDescent="0.25"/>
    <row r="628243" ht="15.75" customHeight="1" x14ac:dyDescent="0.25"/>
    <row r="628250" ht="15" customHeight="1" x14ac:dyDescent="0.25"/>
    <row r="628251" ht="15.75" customHeight="1" x14ac:dyDescent="0.25"/>
    <row r="628258" ht="15" customHeight="1" x14ac:dyDescent="0.25"/>
    <row r="628259" ht="15.75" customHeight="1" x14ac:dyDescent="0.25"/>
    <row r="628266" ht="15" customHeight="1" x14ac:dyDescent="0.25"/>
    <row r="628267" ht="15.75" customHeight="1" x14ac:dyDescent="0.25"/>
    <row r="628274" ht="15" customHeight="1" x14ac:dyDescent="0.25"/>
    <row r="628275" ht="15.75" customHeight="1" x14ac:dyDescent="0.25"/>
    <row r="628282" ht="15" customHeight="1" x14ac:dyDescent="0.25"/>
    <row r="628283" ht="15.75" customHeight="1" x14ac:dyDescent="0.25"/>
    <row r="628290" ht="15" customHeight="1" x14ac:dyDescent="0.25"/>
    <row r="628291" ht="15.75" customHeight="1" x14ac:dyDescent="0.25"/>
    <row r="628298" ht="15" customHeight="1" x14ac:dyDescent="0.25"/>
    <row r="628299" ht="15.75" customHeight="1" x14ac:dyDescent="0.25"/>
    <row r="628306" ht="15" customHeight="1" x14ac:dyDescent="0.25"/>
    <row r="628307" ht="15.75" customHeight="1" x14ac:dyDescent="0.25"/>
    <row r="628314" ht="15" customHeight="1" x14ac:dyDescent="0.25"/>
    <row r="628315" ht="15.75" customHeight="1" x14ac:dyDescent="0.25"/>
    <row r="628322" ht="15" customHeight="1" x14ac:dyDescent="0.25"/>
    <row r="628323" ht="15.75" customHeight="1" x14ac:dyDescent="0.25"/>
    <row r="628330" ht="15" customHeight="1" x14ac:dyDescent="0.25"/>
    <row r="628331" ht="15.75" customHeight="1" x14ac:dyDescent="0.25"/>
    <row r="628338" ht="15" customHeight="1" x14ac:dyDescent="0.25"/>
    <row r="628339" ht="15.75" customHeight="1" x14ac:dyDescent="0.25"/>
    <row r="628346" ht="15" customHeight="1" x14ac:dyDescent="0.25"/>
    <row r="628347" ht="15.75" customHeight="1" x14ac:dyDescent="0.25"/>
    <row r="628354" ht="15" customHeight="1" x14ac:dyDescent="0.25"/>
    <row r="628355" ht="15.75" customHeight="1" x14ac:dyDescent="0.25"/>
    <row r="628362" ht="15" customHeight="1" x14ac:dyDescent="0.25"/>
    <row r="628363" ht="15.75" customHeight="1" x14ac:dyDescent="0.25"/>
    <row r="628370" ht="15" customHeight="1" x14ac:dyDescent="0.25"/>
    <row r="628371" ht="15.75" customHeight="1" x14ac:dyDescent="0.25"/>
    <row r="628378" ht="15" customHeight="1" x14ac:dyDescent="0.25"/>
    <row r="628379" ht="15.75" customHeight="1" x14ac:dyDescent="0.25"/>
    <row r="628386" ht="15" customHeight="1" x14ac:dyDescent="0.25"/>
    <row r="628387" ht="15.75" customHeight="1" x14ac:dyDescent="0.25"/>
    <row r="628394" ht="15" customHeight="1" x14ac:dyDescent="0.25"/>
    <row r="628395" ht="15.75" customHeight="1" x14ac:dyDescent="0.25"/>
    <row r="628402" ht="15" customHeight="1" x14ac:dyDescent="0.25"/>
    <row r="628403" ht="15.75" customHeight="1" x14ac:dyDescent="0.25"/>
    <row r="628410" ht="15" customHeight="1" x14ac:dyDescent="0.25"/>
    <row r="628411" ht="15.75" customHeight="1" x14ac:dyDescent="0.25"/>
    <row r="628418" ht="15" customHeight="1" x14ac:dyDescent="0.25"/>
    <row r="628419" ht="15.75" customHeight="1" x14ac:dyDescent="0.25"/>
    <row r="628426" ht="15" customHeight="1" x14ac:dyDescent="0.25"/>
    <row r="628427" ht="15.75" customHeight="1" x14ac:dyDescent="0.25"/>
    <row r="628434" ht="15" customHeight="1" x14ac:dyDescent="0.25"/>
    <row r="628435" ht="15.75" customHeight="1" x14ac:dyDescent="0.25"/>
    <row r="628442" ht="15" customHeight="1" x14ac:dyDescent="0.25"/>
    <row r="628443" ht="15.75" customHeight="1" x14ac:dyDescent="0.25"/>
    <row r="628450" ht="15" customHeight="1" x14ac:dyDescent="0.25"/>
    <row r="628451" ht="15.75" customHeight="1" x14ac:dyDescent="0.25"/>
    <row r="628458" ht="15" customHeight="1" x14ac:dyDescent="0.25"/>
    <row r="628459" ht="15.75" customHeight="1" x14ac:dyDescent="0.25"/>
    <row r="628466" ht="15" customHeight="1" x14ac:dyDescent="0.25"/>
    <row r="628467" ht="15.75" customHeight="1" x14ac:dyDescent="0.25"/>
    <row r="628474" ht="15" customHeight="1" x14ac:dyDescent="0.25"/>
    <row r="628475" ht="15.75" customHeight="1" x14ac:dyDescent="0.25"/>
    <row r="628482" ht="15" customHeight="1" x14ac:dyDescent="0.25"/>
    <row r="628483" ht="15.75" customHeight="1" x14ac:dyDescent="0.25"/>
    <row r="628490" ht="15" customHeight="1" x14ac:dyDescent="0.25"/>
    <row r="628491" ht="15.75" customHeight="1" x14ac:dyDescent="0.25"/>
    <row r="628498" ht="15" customHeight="1" x14ac:dyDescent="0.25"/>
    <row r="628499" ht="15.75" customHeight="1" x14ac:dyDescent="0.25"/>
    <row r="628506" ht="15" customHeight="1" x14ac:dyDescent="0.25"/>
    <row r="628507" ht="15.75" customHeight="1" x14ac:dyDescent="0.25"/>
    <row r="628514" ht="15" customHeight="1" x14ac:dyDescent="0.25"/>
    <row r="628515" ht="15.75" customHeight="1" x14ac:dyDescent="0.25"/>
    <row r="628522" ht="15" customHeight="1" x14ac:dyDescent="0.25"/>
    <row r="628523" ht="15.75" customHeight="1" x14ac:dyDescent="0.25"/>
    <row r="628530" ht="15" customHeight="1" x14ac:dyDescent="0.25"/>
    <row r="628531" ht="15.75" customHeight="1" x14ac:dyDescent="0.25"/>
    <row r="628538" ht="15" customHeight="1" x14ac:dyDescent="0.25"/>
    <row r="628539" ht="15.75" customHeight="1" x14ac:dyDescent="0.25"/>
    <row r="628546" ht="15" customHeight="1" x14ac:dyDescent="0.25"/>
    <row r="628547" ht="15.75" customHeight="1" x14ac:dyDescent="0.25"/>
    <row r="628554" ht="15" customHeight="1" x14ac:dyDescent="0.25"/>
    <row r="628555" ht="15.75" customHeight="1" x14ac:dyDescent="0.25"/>
    <row r="628562" ht="15" customHeight="1" x14ac:dyDescent="0.25"/>
    <row r="628563" ht="15.75" customHeight="1" x14ac:dyDescent="0.25"/>
    <row r="628570" ht="15" customHeight="1" x14ac:dyDescent="0.25"/>
    <row r="628571" ht="15.75" customHeight="1" x14ac:dyDescent="0.25"/>
    <row r="628578" ht="15" customHeight="1" x14ac:dyDescent="0.25"/>
    <row r="628579" ht="15.75" customHeight="1" x14ac:dyDescent="0.25"/>
    <row r="628586" ht="15" customHeight="1" x14ac:dyDescent="0.25"/>
    <row r="628587" ht="15.75" customHeight="1" x14ac:dyDescent="0.25"/>
    <row r="628594" ht="15" customHeight="1" x14ac:dyDescent="0.25"/>
    <row r="628595" ht="15.75" customHeight="1" x14ac:dyDescent="0.25"/>
    <row r="628602" ht="15" customHeight="1" x14ac:dyDescent="0.25"/>
    <row r="628603" ht="15.75" customHeight="1" x14ac:dyDescent="0.25"/>
    <row r="628610" ht="15" customHeight="1" x14ac:dyDescent="0.25"/>
    <row r="628611" ht="15.75" customHeight="1" x14ac:dyDescent="0.25"/>
    <row r="628618" ht="15" customHeight="1" x14ac:dyDescent="0.25"/>
    <row r="628619" ht="15.75" customHeight="1" x14ac:dyDescent="0.25"/>
    <row r="628626" ht="15" customHeight="1" x14ac:dyDescent="0.25"/>
    <row r="628627" ht="15.75" customHeight="1" x14ac:dyDescent="0.25"/>
    <row r="628634" ht="15" customHeight="1" x14ac:dyDescent="0.25"/>
    <row r="628635" ht="15.75" customHeight="1" x14ac:dyDescent="0.25"/>
    <row r="628642" ht="15" customHeight="1" x14ac:dyDescent="0.25"/>
    <row r="628643" ht="15.75" customHeight="1" x14ac:dyDescent="0.25"/>
    <row r="628650" ht="15" customHeight="1" x14ac:dyDescent="0.25"/>
    <row r="628651" ht="15.75" customHeight="1" x14ac:dyDescent="0.25"/>
    <row r="628658" ht="15" customHeight="1" x14ac:dyDescent="0.25"/>
    <row r="628659" ht="15.75" customHeight="1" x14ac:dyDescent="0.25"/>
    <row r="628666" ht="15" customHeight="1" x14ac:dyDescent="0.25"/>
    <row r="628667" ht="15.75" customHeight="1" x14ac:dyDescent="0.25"/>
    <row r="628674" ht="15" customHeight="1" x14ac:dyDescent="0.25"/>
    <row r="628675" ht="15.75" customHeight="1" x14ac:dyDescent="0.25"/>
    <row r="628682" ht="15" customHeight="1" x14ac:dyDescent="0.25"/>
    <row r="628683" ht="15.75" customHeight="1" x14ac:dyDescent="0.25"/>
    <row r="628690" ht="15" customHeight="1" x14ac:dyDescent="0.25"/>
    <row r="628691" ht="15.75" customHeight="1" x14ac:dyDescent="0.25"/>
    <row r="628698" ht="15" customHeight="1" x14ac:dyDescent="0.25"/>
    <row r="628699" ht="15.75" customHeight="1" x14ac:dyDescent="0.25"/>
    <row r="628706" ht="15" customHeight="1" x14ac:dyDescent="0.25"/>
    <row r="628707" ht="15.75" customHeight="1" x14ac:dyDescent="0.25"/>
    <row r="628714" ht="15" customHeight="1" x14ac:dyDescent="0.25"/>
    <row r="628715" ht="15.75" customHeight="1" x14ac:dyDescent="0.25"/>
    <row r="628722" ht="15" customHeight="1" x14ac:dyDescent="0.25"/>
    <row r="628723" ht="15.75" customHeight="1" x14ac:dyDescent="0.25"/>
    <row r="628730" ht="15" customHeight="1" x14ac:dyDescent="0.25"/>
    <row r="628731" ht="15.75" customHeight="1" x14ac:dyDescent="0.25"/>
    <row r="628738" ht="15" customHeight="1" x14ac:dyDescent="0.25"/>
    <row r="628739" ht="15.75" customHeight="1" x14ac:dyDescent="0.25"/>
    <row r="628746" ht="15" customHeight="1" x14ac:dyDescent="0.25"/>
    <row r="628747" ht="15.75" customHeight="1" x14ac:dyDescent="0.25"/>
    <row r="628754" ht="15" customHeight="1" x14ac:dyDescent="0.25"/>
    <row r="628755" ht="15.75" customHeight="1" x14ac:dyDescent="0.25"/>
    <row r="628762" ht="15" customHeight="1" x14ac:dyDescent="0.25"/>
    <row r="628763" ht="15.75" customHeight="1" x14ac:dyDescent="0.25"/>
    <row r="628770" ht="15" customHeight="1" x14ac:dyDescent="0.25"/>
    <row r="628771" ht="15.75" customHeight="1" x14ac:dyDescent="0.25"/>
    <row r="628778" ht="15" customHeight="1" x14ac:dyDescent="0.25"/>
    <row r="628779" ht="15.75" customHeight="1" x14ac:dyDescent="0.25"/>
    <row r="628786" ht="15" customHeight="1" x14ac:dyDescent="0.25"/>
    <row r="628787" ht="15.75" customHeight="1" x14ac:dyDescent="0.25"/>
    <row r="628794" ht="15" customHeight="1" x14ac:dyDescent="0.25"/>
    <row r="628795" ht="15.75" customHeight="1" x14ac:dyDescent="0.25"/>
    <row r="628802" ht="15" customHeight="1" x14ac:dyDescent="0.25"/>
    <row r="628803" ht="15.75" customHeight="1" x14ac:dyDescent="0.25"/>
    <row r="628810" ht="15" customHeight="1" x14ac:dyDescent="0.25"/>
    <row r="628811" ht="15.75" customHeight="1" x14ac:dyDescent="0.25"/>
    <row r="628818" ht="15" customHeight="1" x14ac:dyDescent="0.25"/>
    <row r="628819" ht="15.75" customHeight="1" x14ac:dyDescent="0.25"/>
    <row r="628826" ht="15" customHeight="1" x14ac:dyDescent="0.25"/>
    <row r="628827" ht="15.75" customHeight="1" x14ac:dyDescent="0.25"/>
    <row r="628834" ht="15" customHeight="1" x14ac:dyDescent="0.25"/>
    <row r="628835" ht="15.75" customHeight="1" x14ac:dyDescent="0.25"/>
    <row r="628842" ht="15" customHeight="1" x14ac:dyDescent="0.25"/>
    <row r="628843" ht="15.75" customHeight="1" x14ac:dyDescent="0.25"/>
    <row r="628850" ht="15" customHeight="1" x14ac:dyDescent="0.25"/>
    <row r="628851" ht="15.75" customHeight="1" x14ac:dyDescent="0.25"/>
    <row r="628858" ht="15" customHeight="1" x14ac:dyDescent="0.25"/>
    <row r="628859" ht="15.75" customHeight="1" x14ac:dyDescent="0.25"/>
    <row r="628866" ht="15" customHeight="1" x14ac:dyDescent="0.25"/>
    <row r="628867" ht="15.75" customHeight="1" x14ac:dyDescent="0.25"/>
    <row r="628874" ht="15" customHeight="1" x14ac:dyDescent="0.25"/>
    <row r="628875" ht="15.75" customHeight="1" x14ac:dyDescent="0.25"/>
    <row r="628882" ht="15" customHeight="1" x14ac:dyDescent="0.25"/>
    <row r="628883" ht="15.75" customHeight="1" x14ac:dyDescent="0.25"/>
    <row r="628890" ht="15" customHeight="1" x14ac:dyDescent="0.25"/>
    <row r="628891" ht="15.75" customHeight="1" x14ac:dyDescent="0.25"/>
    <row r="628898" ht="15" customHeight="1" x14ac:dyDescent="0.25"/>
    <row r="628899" ht="15.75" customHeight="1" x14ac:dyDescent="0.25"/>
    <row r="628906" ht="15" customHeight="1" x14ac:dyDescent="0.25"/>
    <row r="628907" ht="15.75" customHeight="1" x14ac:dyDescent="0.25"/>
    <row r="628914" ht="15" customHeight="1" x14ac:dyDescent="0.25"/>
    <row r="628915" ht="15.75" customHeight="1" x14ac:dyDescent="0.25"/>
    <row r="628922" ht="15" customHeight="1" x14ac:dyDescent="0.25"/>
    <row r="628923" ht="15.75" customHeight="1" x14ac:dyDescent="0.25"/>
    <row r="628930" ht="15" customHeight="1" x14ac:dyDescent="0.25"/>
    <row r="628931" ht="15.75" customHeight="1" x14ac:dyDescent="0.25"/>
    <row r="628938" ht="15" customHeight="1" x14ac:dyDescent="0.25"/>
    <row r="628939" ht="15.75" customHeight="1" x14ac:dyDescent="0.25"/>
    <row r="628946" ht="15" customHeight="1" x14ac:dyDescent="0.25"/>
    <row r="628947" ht="15.75" customHeight="1" x14ac:dyDescent="0.25"/>
    <row r="628954" ht="15" customHeight="1" x14ac:dyDescent="0.25"/>
    <row r="628955" ht="15.75" customHeight="1" x14ac:dyDescent="0.25"/>
    <row r="628962" ht="15" customHeight="1" x14ac:dyDescent="0.25"/>
    <row r="628963" ht="15.75" customHeight="1" x14ac:dyDescent="0.25"/>
    <row r="628970" ht="15" customHeight="1" x14ac:dyDescent="0.25"/>
    <row r="628971" ht="15.75" customHeight="1" x14ac:dyDescent="0.25"/>
    <row r="628978" ht="15" customHeight="1" x14ac:dyDescent="0.25"/>
    <row r="628979" ht="15.75" customHeight="1" x14ac:dyDescent="0.25"/>
    <row r="628986" ht="15" customHeight="1" x14ac:dyDescent="0.25"/>
    <row r="628987" ht="15.75" customHeight="1" x14ac:dyDescent="0.25"/>
    <row r="628994" ht="15" customHeight="1" x14ac:dyDescent="0.25"/>
    <row r="628995" ht="15.75" customHeight="1" x14ac:dyDescent="0.25"/>
    <row r="629002" ht="15" customHeight="1" x14ac:dyDescent="0.25"/>
    <row r="629003" ht="15.75" customHeight="1" x14ac:dyDescent="0.25"/>
    <row r="629010" ht="15" customHeight="1" x14ac:dyDescent="0.25"/>
    <row r="629011" ht="15.75" customHeight="1" x14ac:dyDescent="0.25"/>
    <row r="629018" ht="15" customHeight="1" x14ac:dyDescent="0.25"/>
    <row r="629019" ht="15.75" customHeight="1" x14ac:dyDescent="0.25"/>
    <row r="629026" ht="15" customHeight="1" x14ac:dyDescent="0.25"/>
    <row r="629027" ht="15.75" customHeight="1" x14ac:dyDescent="0.25"/>
    <row r="629034" ht="15" customHeight="1" x14ac:dyDescent="0.25"/>
    <row r="629035" ht="15.75" customHeight="1" x14ac:dyDescent="0.25"/>
    <row r="629042" ht="15" customHeight="1" x14ac:dyDescent="0.25"/>
    <row r="629043" ht="15.75" customHeight="1" x14ac:dyDescent="0.25"/>
    <row r="629050" ht="15" customHeight="1" x14ac:dyDescent="0.25"/>
    <row r="629051" ht="15.75" customHeight="1" x14ac:dyDescent="0.25"/>
    <row r="629058" ht="15" customHeight="1" x14ac:dyDescent="0.25"/>
    <row r="629059" ht="15.75" customHeight="1" x14ac:dyDescent="0.25"/>
    <row r="629066" ht="15" customHeight="1" x14ac:dyDescent="0.25"/>
    <row r="629067" ht="15.75" customHeight="1" x14ac:dyDescent="0.25"/>
    <row r="629074" ht="15" customHeight="1" x14ac:dyDescent="0.25"/>
    <row r="629075" ht="15.75" customHeight="1" x14ac:dyDescent="0.25"/>
    <row r="629082" ht="15" customHeight="1" x14ac:dyDescent="0.25"/>
    <row r="629083" ht="15.75" customHeight="1" x14ac:dyDescent="0.25"/>
    <row r="629090" ht="15" customHeight="1" x14ac:dyDescent="0.25"/>
    <row r="629091" ht="15.75" customHeight="1" x14ac:dyDescent="0.25"/>
    <row r="629098" ht="15" customHeight="1" x14ac:dyDescent="0.25"/>
    <row r="629099" ht="15.75" customHeight="1" x14ac:dyDescent="0.25"/>
    <row r="629106" ht="15" customHeight="1" x14ac:dyDescent="0.25"/>
    <row r="629107" ht="15.75" customHeight="1" x14ac:dyDescent="0.25"/>
    <row r="629114" ht="15" customHeight="1" x14ac:dyDescent="0.25"/>
    <row r="629115" ht="15.75" customHeight="1" x14ac:dyDescent="0.25"/>
    <row r="629122" ht="15" customHeight="1" x14ac:dyDescent="0.25"/>
    <row r="629123" ht="15.75" customHeight="1" x14ac:dyDescent="0.25"/>
    <row r="629130" ht="15" customHeight="1" x14ac:dyDescent="0.25"/>
    <row r="629131" ht="15.75" customHeight="1" x14ac:dyDescent="0.25"/>
    <row r="629138" ht="15" customHeight="1" x14ac:dyDescent="0.25"/>
    <row r="629139" ht="15.75" customHeight="1" x14ac:dyDescent="0.25"/>
    <row r="629146" ht="15" customHeight="1" x14ac:dyDescent="0.25"/>
    <row r="629147" ht="15.75" customHeight="1" x14ac:dyDescent="0.25"/>
    <row r="629154" ht="15" customHeight="1" x14ac:dyDescent="0.25"/>
    <row r="629155" ht="15.75" customHeight="1" x14ac:dyDescent="0.25"/>
    <row r="629162" ht="15" customHeight="1" x14ac:dyDescent="0.25"/>
    <row r="629163" ht="15.75" customHeight="1" x14ac:dyDescent="0.25"/>
    <row r="629170" ht="15" customHeight="1" x14ac:dyDescent="0.25"/>
    <row r="629171" ht="15.75" customHeight="1" x14ac:dyDescent="0.25"/>
    <row r="629178" ht="15" customHeight="1" x14ac:dyDescent="0.25"/>
    <row r="629179" ht="15.75" customHeight="1" x14ac:dyDescent="0.25"/>
    <row r="629186" ht="15" customHeight="1" x14ac:dyDescent="0.25"/>
    <row r="629187" ht="15.75" customHeight="1" x14ac:dyDescent="0.25"/>
    <row r="629194" ht="15" customHeight="1" x14ac:dyDescent="0.25"/>
    <row r="629195" ht="15.75" customHeight="1" x14ac:dyDescent="0.25"/>
    <row r="629202" ht="15" customHeight="1" x14ac:dyDescent="0.25"/>
    <row r="629203" ht="15.75" customHeight="1" x14ac:dyDescent="0.25"/>
    <row r="629210" ht="15" customHeight="1" x14ac:dyDescent="0.25"/>
    <row r="629211" ht="15.75" customHeight="1" x14ac:dyDescent="0.25"/>
    <row r="629218" ht="15" customHeight="1" x14ac:dyDescent="0.25"/>
    <row r="629219" ht="15.75" customHeight="1" x14ac:dyDescent="0.25"/>
    <row r="629226" ht="15" customHeight="1" x14ac:dyDescent="0.25"/>
    <row r="629227" ht="15.75" customHeight="1" x14ac:dyDescent="0.25"/>
    <row r="629234" ht="15" customHeight="1" x14ac:dyDescent="0.25"/>
    <row r="629235" ht="15.75" customHeight="1" x14ac:dyDescent="0.25"/>
    <row r="629242" ht="15" customHeight="1" x14ac:dyDescent="0.25"/>
    <row r="629243" ht="15.75" customHeight="1" x14ac:dyDescent="0.25"/>
    <row r="629250" ht="15" customHeight="1" x14ac:dyDescent="0.25"/>
    <row r="629251" ht="15.75" customHeight="1" x14ac:dyDescent="0.25"/>
    <row r="629258" ht="15" customHeight="1" x14ac:dyDescent="0.25"/>
    <row r="629259" ht="15.75" customHeight="1" x14ac:dyDescent="0.25"/>
    <row r="629266" ht="15" customHeight="1" x14ac:dyDescent="0.25"/>
    <row r="629267" ht="15.75" customHeight="1" x14ac:dyDescent="0.25"/>
    <row r="629274" ht="15" customHeight="1" x14ac:dyDescent="0.25"/>
    <row r="629275" ht="15.75" customHeight="1" x14ac:dyDescent="0.25"/>
    <row r="629282" ht="15" customHeight="1" x14ac:dyDescent="0.25"/>
    <row r="629283" ht="15.75" customHeight="1" x14ac:dyDescent="0.25"/>
    <row r="629290" ht="15" customHeight="1" x14ac:dyDescent="0.25"/>
    <row r="629291" ht="15.75" customHeight="1" x14ac:dyDescent="0.25"/>
    <row r="629298" ht="15" customHeight="1" x14ac:dyDescent="0.25"/>
    <row r="629299" ht="15.75" customHeight="1" x14ac:dyDescent="0.25"/>
    <row r="629306" ht="15" customHeight="1" x14ac:dyDescent="0.25"/>
    <row r="629307" ht="15.75" customHeight="1" x14ac:dyDescent="0.25"/>
    <row r="629314" ht="15" customHeight="1" x14ac:dyDescent="0.25"/>
    <row r="629315" ht="15.75" customHeight="1" x14ac:dyDescent="0.25"/>
    <row r="629322" ht="15" customHeight="1" x14ac:dyDescent="0.25"/>
    <row r="629323" ht="15.75" customHeight="1" x14ac:dyDescent="0.25"/>
    <row r="629330" ht="15" customHeight="1" x14ac:dyDescent="0.25"/>
    <row r="629331" ht="15.75" customHeight="1" x14ac:dyDescent="0.25"/>
    <row r="629338" ht="15" customHeight="1" x14ac:dyDescent="0.25"/>
    <row r="629339" ht="15.75" customHeight="1" x14ac:dyDescent="0.25"/>
    <row r="629346" ht="15" customHeight="1" x14ac:dyDescent="0.25"/>
    <row r="629347" ht="15.75" customHeight="1" x14ac:dyDescent="0.25"/>
    <row r="629354" ht="15" customHeight="1" x14ac:dyDescent="0.25"/>
    <row r="629355" ht="15.75" customHeight="1" x14ac:dyDescent="0.25"/>
    <row r="629362" ht="15" customHeight="1" x14ac:dyDescent="0.25"/>
    <row r="629363" ht="15.75" customHeight="1" x14ac:dyDescent="0.25"/>
    <row r="629370" ht="15" customHeight="1" x14ac:dyDescent="0.25"/>
    <row r="629371" ht="15.75" customHeight="1" x14ac:dyDescent="0.25"/>
    <row r="629378" ht="15" customHeight="1" x14ac:dyDescent="0.25"/>
    <row r="629379" ht="15.75" customHeight="1" x14ac:dyDescent="0.25"/>
    <row r="629386" ht="15" customHeight="1" x14ac:dyDescent="0.25"/>
    <row r="629387" ht="15.75" customHeight="1" x14ac:dyDescent="0.25"/>
    <row r="629394" ht="15" customHeight="1" x14ac:dyDescent="0.25"/>
    <row r="629395" ht="15.75" customHeight="1" x14ac:dyDescent="0.25"/>
    <row r="629402" ht="15" customHeight="1" x14ac:dyDescent="0.25"/>
    <row r="629403" ht="15.75" customHeight="1" x14ac:dyDescent="0.25"/>
    <row r="629410" ht="15" customHeight="1" x14ac:dyDescent="0.25"/>
    <row r="629411" ht="15.75" customHeight="1" x14ac:dyDescent="0.25"/>
    <row r="629418" ht="15" customHeight="1" x14ac:dyDescent="0.25"/>
    <row r="629419" ht="15.75" customHeight="1" x14ac:dyDescent="0.25"/>
    <row r="629426" ht="15" customHeight="1" x14ac:dyDescent="0.25"/>
    <row r="629427" ht="15.75" customHeight="1" x14ac:dyDescent="0.25"/>
    <row r="629434" ht="15" customHeight="1" x14ac:dyDescent="0.25"/>
    <row r="629435" ht="15.75" customHeight="1" x14ac:dyDescent="0.25"/>
    <row r="629442" ht="15" customHeight="1" x14ac:dyDescent="0.25"/>
    <row r="629443" ht="15.75" customHeight="1" x14ac:dyDescent="0.25"/>
    <row r="629450" ht="15" customHeight="1" x14ac:dyDescent="0.25"/>
    <row r="629451" ht="15.75" customHeight="1" x14ac:dyDescent="0.25"/>
    <row r="629458" ht="15" customHeight="1" x14ac:dyDescent="0.25"/>
    <row r="629459" ht="15.75" customHeight="1" x14ac:dyDescent="0.25"/>
    <row r="629466" ht="15" customHeight="1" x14ac:dyDescent="0.25"/>
    <row r="629467" ht="15.75" customHeight="1" x14ac:dyDescent="0.25"/>
    <row r="629474" ht="15" customHeight="1" x14ac:dyDescent="0.25"/>
    <row r="629475" ht="15.75" customHeight="1" x14ac:dyDescent="0.25"/>
    <row r="629482" ht="15" customHeight="1" x14ac:dyDescent="0.25"/>
    <row r="629483" ht="15.75" customHeight="1" x14ac:dyDescent="0.25"/>
    <row r="629490" ht="15" customHeight="1" x14ac:dyDescent="0.25"/>
    <row r="629491" ht="15.75" customHeight="1" x14ac:dyDescent="0.25"/>
    <row r="629498" ht="15" customHeight="1" x14ac:dyDescent="0.25"/>
    <row r="629499" ht="15.75" customHeight="1" x14ac:dyDescent="0.25"/>
    <row r="629506" ht="15" customHeight="1" x14ac:dyDescent="0.25"/>
    <row r="629507" ht="15.75" customHeight="1" x14ac:dyDescent="0.25"/>
    <row r="629514" ht="15" customHeight="1" x14ac:dyDescent="0.25"/>
    <row r="629515" ht="15.75" customHeight="1" x14ac:dyDescent="0.25"/>
    <row r="629522" ht="15" customHeight="1" x14ac:dyDescent="0.25"/>
    <row r="629523" ht="15.75" customHeight="1" x14ac:dyDescent="0.25"/>
    <row r="629530" ht="15" customHeight="1" x14ac:dyDescent="0.25"/>
    <row r="629531" ht="15.75" customHeight="1" x14ac:dyDescent="0.25"/>
    <row r="629538" ht="15" customHeight="1" x14ac:dyDescent="0.25"/>
    <row r="629539" ht="15.75" customHeight="1" x14ac:dyDescent="0.25"/>
    <row r="629546" ht="15" customHeight="1" x14ac:dyDescent="0.25"/>
    <row r="629547" ht="15.75" customHeight="1" x14ac:dyDescent="0.25"/>
    <row r="629554" ht="15" customHeight="1" x14ac:dyDescent="0.25"/>
    <row r="629555" ht="15.75" customHeight="1" x14ac:dyDescent="0.25"/>
    <row r="629562" ht="15" customHeight="1" x14ac:dyDescent="0.25"/>
    <row r="629563" ht="15.75" customHeight="1" x14ac:dyDescent="0.25"/>
    <row r="629570" ht="15" customHeight="1" x14ac:dyDescent="0.25"/>
    <row r="629571" ht="15.75" customHeight="1" x14ac:dyDescent="0.25"/>
    <row r="629578" ht="15" customHeight="1" x14ac:dyDescent="0.25"/>
    <row r="629579" ht="15.75" customHeight="1" x14ac:dyDescent="0.25"/>
    <row r="629586" ht="15" customHeight="1" x14ac:dyDescent="0.25"/>
    <row r="629587" ht="15.75" customHeight="1" x14ac:dyDescent="0.25"/>
    <row r="629594" ht="15" customHeight="1" x14ac:dyDescent="0.25"/>
    <row r="629595" ht="15.75" customHeight="1" x14ac:dyDescent="0.25"/>
    <row r="629602" ht="15" customHeight="1" x14ac:dyDescent="0.25"/>
    <row r="629603" ht="15.75" customHeight="1" x14ac:dyDescent="0.25"/>
    <row r="629610" ht="15" customHeight="1" x14ac:dyDescent="0.25"/>
    <row r="629611" ht="15.75" customHeight="1" x14ac:dyDescent="0.25"/>
    <row r="629618" ht="15" customHeight="1" x14ac:dyDescent="0.25"/>
    <row r="629619" ht="15.75" customHeight="1" x14ac:dyDescent="0.25"/>
    <row r="629626" ht="15" customHeight="1" x14ac:dyDescent="0.25"/>
    <row r="629627" ht="15.75" customHeight="1" x14ac:dyDescent="0.25"/>
    <row r="629634" ht="15" customHeight="1" x14ac:dyDescent="0.25"/>
    <row r="629635" ht="15.75" customHeight="1" x14ac:dyDescent="0.25"/>
    <row r="629642" ht="15" customHeight="1" x14ac:dyDescent="0.25"/>
    <row r="629643" ht="15.75" customHeight="1" x14ac:dyDescent="0.25"/>
    <row r="629650" ht="15" customHeight="1" x14ac:dyDescent="0.25"/>
    <row r="629651" ht="15.75" customHeight="1" x14ac:dyDescent="0.25"/>
    <row r="629658" ht="15" customHeight="1" x14ac:dyDescent="0.25"/>
    <row r="629659" ht="15.75" customHeight="1" x14ac:dyDescent="0.25"/>
    <row r="629666" ht="15" customHeight="1" x14ac:dyDescent="0.25"/>
    <row r="629667" ht="15.75" customHeight="1" x14ac:dyDescent="0.25"/>
    <row r="629674" ht="15" customHeight="1" x14ac:dyDescent="0.25"/>
    <row r="629675" ht="15.75" customHeight="1" x14ac:dyDescent="0.25"/>
    <row r="629682" ht="15" customHeight="1" x14ac:dyDescent="0.25"/>
    <row r="629683" ht="15.75" customHeight="1" x14ac:dyDescent="0.25"/>
    <row r="629690" ht="15" customHeight="1" x14ac:dyDescent="0.25"/>
    <row r="629691" ht="15.75" customHeight="1" x14ac:dyDescent="0.25"/>
    <row r="629698" ht="15" customHeight="1" x14ac:dyDescent="0.25"/>
    <row r="629699" ht="15.75" customHeight="1" x14ac:dyDescent="0.25"/>
    <row r="629706" ht="15" customHeight="1" x14ac:dyDescent="0.25"/>
    <row r="629707" ht="15.75" customHeight="1" x14ac:dyDescent="0.25"/>
    <row r="629714" ht="15" customHeight="1" x14ac:dyDescent="0.25"/>
    <row r="629715" ht="15.75" customHeight="1" x14ac:dyDescent="0.25"/>
    <row r="629722" ht="15" customHeight="1" x14ac:dyDescent="0.25"/>
    <row r="629723" ht="15.75" customHeight="1" x14ac:dyDescent="0.25"/>
    <row r="629730" ht="15" customHeight="1" x14ac:dyDescent="0.25"/>
    <row r="629731" ht="15.75" customHeight="1" x14ac:dyDescent="0.25"/>
    <row r="629738" ht="15" customHeight="1" x14ac:dyDescent="0.25"/>
    <row r="629739" ht="15.75" customHeight="1" x14ac:dyDescent="0.25"/>
    <row r="629746" ht="15" customHeight="1" x14ac:dyDescent="0.25"/>
    <row r="629747" ht="15.75" customHeight="1" x14ac:dyDescent="0.25"/>
    <row r="629754" ht="15" customHeight="1" x14ac:dyDescent="0.25"/>
    <row r="629755" ht="15.75" customHeight="1" x14ac:dyDescent="0.25"/>
    <row r="629762" ht="15" customHeight="1" x14ac:dyDescent="0.25"/>
    <row r="629763" ht="15.75" customHeight="1" x14ac:dyDescent="0.25"/>
    <row r="629770" ht="15" customHeight="1" x14ac:dyDescent="0.25"/>
    <row r="629771" ht="15.75" customHeight="1" x14ac:dyDescent="0.25"/>
    <row r="629778" ht="15" customHeight="1" x14ac:dyDescent="0.25"/>
    <row r="629779" ht="15.75" customHeight="1" x14ac:dyDescent="0.25"/>
    <row r="629786" ht="15" customHeight="1" x14ac:dyDescent="0.25"/>
    <row r="629787" ht="15.75" customHeight="1" x14ac:dyDescent="0.25"/>
    <row r="629794" ht="15" customHeight="1" x14ac:dyDescent="0.25"/>
    <row r="629795" ht="15.75" customHeight="1" x14ac:dyDescent="0.25"/>
    <row r="629802" ht="15" customHeight="1" x14ac:dyDescent="0.25"/>
    <row r="629803" ht="15.75" customHeight="1" x14ac:dyDescent="0.25"/>
    <row r="629810" ht="15" customHeight="1" x14ac:dyDescent="0.25"/>
    <row r="629811" ht="15.75" customHeight="1" x14ac:dyDescent="0.25"/>
    <row r="629818" ht="15" customHeight="1" x14ac:dyDescent="0.25"/>
    <row r="629819" ht="15.75" customHeight="1" x14ac:dyDescent="0.25"/>
    <row r="629826" ht="15" customHeight="1" x14ac:dyDescent="0.25"/>
    <row r="629827" ht="15.75" customHeight="1" x14ac:dyDescent="0.25"/>
    <row r="629834" ht="15" customHeight="1" x14ac:dyDescent="0.25"/>
    <row r="629835" ht="15.75" customHeight="1" x14ac:dyDescent="0.25"/>
    <row r="629842" ht="15" customHeight="1" x14ac:dyDescent="0.25"/>
    <row r="629843" ht="15.75" customHeight="1" x14ac:dyDescent="0.25"/>
    <row r="629850" ht="15" customHeight="1" x14ac:dyDescent="0.25"/>
    <row r="629851" ht="15.75" customHeight="1" x14ac:dyDescent="0.25"/>
    <row r="629858" ht="15" customHeight="1" x14ac:dyDescent="0.25"/>
    <row r="629859" ht="15.75" customHeight="1" x14ac:dyDescent="0.25"/>
    <row r="629866" ht="15" customHeight="1" x14ac:dyDescent="0.25"/>
    <row r="629867" ht="15.75" customHeight="1" x14ac:dyDescent="0.25"/>
    <row r="629874" ht="15" customHeight="1" x14ac:dyDescent="0.25"/>
    <row r="629875" ht="15.75" customHeight="1" x14ac:dyDescent="0.25"/>
    <row r="629882" ht="15" customHeight="1" x14ac:dyDescent="0.25"/>
    <row r="629883" ht="15.75" customHeight="1" x14ac:dyDescent="0.25"/>
    <row r="629890" ht="15" customHeight="1" x14ac:dyDescent="0.25"/>
    <row r="629891" ht="15.75" customHeight="1" x14ac:dyDescent="0.25"/>
    <row r="629898" ht="15" customHeight="1" x14ac:dyDescent="0.25"/>
    <row r="629899" ht="15.75" customHeight="1" x14ac:dyDescent="0.25"/>
    <row r="629906" ht="15" customHeight="1" x14ac:dyDescent="0.25"/>
    <row r="629907" ht="15.75" customHeight="1" x14ac:dyDescent="0.25"/>
    <row r="629914" ht="15" customHeight="1" x14ac:dyDescent="0.25"/>
    <row r="629915" ht="15.75" customHeight="1" x14ac:dyDescent="0.25"/>
    <row r="629922" ht="15" customHeight="1" x14ac:dyDescent="0.25"/>
    <row r="629923" ht="15.75" customHeight="1" x14ac:dyDescent="0.25"/>
    <row r="629930" ht="15" customHeight="1" x14ac:dyDescent="0.25"/>
    <row r="629931" ht="15.75" customHeight="1" x14ac:dyDescent="0.25"/>
    <row r="629938" ht="15" customHeight="1" x14ac:dyDescent="0.25"/>
    <row r="629939" ht="15.75" customHeight="1" x14ac:dyDescent="0.25"/>
    <row r="629946" ht="15" customHeight="1" x14ac:dyDescent="0.25"/>
    <row r="629947" ht="15.75" customHeight="1" x14ac:dyDescent="0.25"/>
    <row r="629954" ht="15" customHeight="1" x14ac:dyDescent="0.25"/>
    <row r="629955" ht="15.75" customHeight="1" x14ac:dyDescent="0.25"/>
    <row r="629962" ht="15" customHeight="1" x14ac:dyDescent="0.25"/>
    <row r="629963" ht="15.75" customHeight="1" x14ac:dyDescent="0.25"/>
    <row r="629970" ht="15" customHeight="1" x14ac:dyDescent="0.25"/>
    <row r="629971" ht="15.75" customHeight="1" x14ac:dyDescent="0.25"/>
    <row r="629978" ht="15" customHeight="1" x14ac:dyDescent="0.25"/>
    <row r="629979" ht="15.75" customHeight="1" x14ac:dyDescent="0.25"/>
    <row r="629986" ht="15" customHeight="1" x14ac:dyDescent="0.25"/>
    <row r="629987" ht="15.75" customHeight="1" x14ac:dyDescent="0.25"/>
    <row r="629994" ht="15" customHeight="1" x14ac:dyDescent="0.25"/>
    <row r="629995" ht="15.75" customHeight="1" x14ac:dyDescent="0.25"/>
    <row r="630002" ht="15" customHeight="1" x14ac:dyDescent="0.25"/>
    <row r="630003" ht="15.75" customHeight="1" x14ac:dyDescent="0.25"/>
    <row r="630010" ht="15" customHeight="1" x14ac:dyDescent="0.25"/>
    <row r="630011" ht="15.75" customHeight="1" x14ac:dyDescent="0.25"/>
    <row r="630018" ht="15" customHeight="1" x14ac:dyDescent="0.25"/>
    <row r="630019" ht="15.75" customHeight="1" x14ac:dyDescent="0.25"/>
    <row r="630026" ht="15" customHeight="1" x14ac:dyDescent="0.25"/>
    <row r="630027" ht="15.75" customHeight="1" x14ac:dyDescent="0.25"/>
    <row r="630034" ht="15" customHeight="1" x14ac:dyDescent="0.25"/>
    <row r="630035" ht="15.75" customHeight="1" x14ac:dyDescent="0.25"/>
    <row r="630042" ht="15" customHeight="1" x14ac:dyDescent="0.25"/>
    <row r="630043" ht="15.75" customHeight="1" x14ac:dyDescent="0.25"/>
    <row r="630050" ht="15" customHeight="1" x14ac:dyDescent="0.25"/>
    <row r="630051" ht="15.75" customHeight="1" x14ac:dyDescent="0.25"/>
    <row r="630058" ht="15" customHeight="1" x14ac:dyDescent="0.25"/>
    <row r="630059" ht="15.75" customHeight="1" x14ac:dyDescent="0.25"/>
    <row r="630066" ht="15" customHeight="1" x14ac:dyDescent="0.25"/>
    <row r="630067" ht="15.75" customHeight="1" x14ac:dyDescent="0.25"/>
    <row r="630074" ht="15" customHeight="1" x14ac:dyDescent="0.25"/>
    <row r="630075" ht="15.75" customHeight="1" x14ac:dyDescent="0.25"/>
    <row r="630082" ht="15" customHeight="1" x14ac:dyDescent="0.25"/>
    <row r="630083" ht="15.75" customHeight="1" x14ac:dyDescent="0.25"/>
    <row r="630090" ht="15" customHeight="1" x14ac:dyDescent="0.25"/>
    <row r="630091" ht="15.75" customHeight="1" x14ac:dyDescent="0.25"/>
    <row r="630098" ht="15" customHeight="1" x14ac:dyDescent="0.25"/>
    <row r="630099" ht="15.75" customHeight="1" x14ac:dyDescent="0.25"/>
    <row r="630106" ht="15" customHeight="1" x14ac:dyDescent="0.25"/>
    <row r="630107" ht="15.75" customHeight="1" x14ac:dyDescent="0.25"/>
    <row r="630114" ht="15" customHeight="1" x14ac:dyDescent="0.25"/>
    <row r="630115" ht="15.75" customHeight="1" x14ac:dyDescent="0.25"/>
    <row r="630122" ht="15" customHeight="1" x14ac:dyDescent="0.25"/>
    <row r="630123" ht="15.75" customHeight="1" x14ac:dyDescent="0.25"/>
    <row r="630130" ht="15" customHeight="1" x14ac:dyDescent="0.25"/>
    <row r="630131" ht="15.75" customHeight="1" x14ac:dyDescent="0.25"/>
    <row r="630138" ht="15" customHeight="1" x14ac:dyDescent="0.25"/>
    <row r="630139" ht="15.75" customHeight="1" x14ac:dyDescent="0.25"/>
    <row r="630146" ht="15" customHeight="1" x14ac:dyDescent="0.25"/>
    <row r="630147" ht="15.75" customHeight="1" x14ac:dyDescent="0.25"/>
    <row r="630154" ht="15" customHeight="1" x14ac:dyDescent="0.25"/>
    <row r="630155" ht="15.75" customHeight="1" x14ac:dyDescent="0.25"/>
    <row r="630162" ht="15" customHeight="1" x14ac:dyDescent="0.25"/>
    <row r="630163" ht="15.75" customHeight="1" x14ac:dyDescent="0.25"/>
    <row r="630170" ht="15" customHeight="1" x14ac:dyDescent="0.25"/>
    <row r="630171" ht="15.75" customHeight="1" x14ac:dyDescent="0.25"/>
    <row r="630178" ht="15" customHeight="1" x14ac:dyDescent="0.25"/>
    <row r="630179" ht="15.75" customHeight="1" x14ac:dyDescent="0.25"/>
    <row r="630186" ht="15" customHeight="1" x14ac:dyDescent="0.25"/>
    <row r="630187" ht="15.75" customHeight="1" x14ac:dyDescent="0.25"/>
    <row r="630194" ht="15" customHeight="1" x14ac:dyDescent="0.25"/>
    <row r="630195" ht="15.75" customHeight="1" x14ac:dyDescent="0.25"/>
    <row r="630202" ht="15" customHeight="1" x14ac:dyDescent="0.25"/>
    <row r="630203" ht="15.75" customHeight="1" x14ac:dyDescent="0.25"/>
    <row r="630210" ht="15" customHeight="1" x14ac:dyDescent="0.25"/>
    <row r="630211" ht="15.75" customHeight="1" x14ac:dyDescent="0.25"/>
    <row r="630218" ht="15" customHeight="1" x14ac:dyDescent="0.25"/>
    <row r="630219" ht="15.75" customHeight="1" x14ac:dyDescent="0.25"/>
    <row r="630226" ht="15" customHeight="1" x14ac:dyDescent="0.25"/>
    <row r="630227" ht="15.75" customHeight="1" x14ac:dyDescent="0.25"/>
    <row r="630234" ht="15" customHeight="1" x14ac:dyDescent="0.25"/>
    <row r="630235" ht="15.75" customHeight="1" x14ac:dyDescent="0.25"/>
    <row r="630242" ht="15" customHeight="1" x14ac:dyDescent="0.25"/>
    <row r="630243" ht="15.75" customHeight="1" x14ac:dyDescent="0.25"/>
    <row r="630250" ht="15" customHeight="1" x14ac:dyDescent="0.25"/>
    <row r="630251" ht="15.75" customHeight="1" x14ac:dyDescent="0.25"/>
    <row r="630258" ht="15" customHeight="1" x14ac:dyDescent="0.25"/>
    <row r="630259" ht="15.75" customHeight="1" x14ac:dyDescent="0.25"/>
    <row r="630266" ht="15" customHeight="1" x14ac:dyDescent="0.25"/>
    <row r="630267" ht="15.75" customHeight="1" x14ac:dyDescent="0.25"/>
    <row r="630274" ht="15" customHeight="1" x14ac:dyDescent="0.25"/>
    <row r="630275" ht="15.75" customHeight="1" x14ac:dyDescent="0.25"/>
    <row r="630282" ht="15" customHeight="1" x14ac:dyDescent="0.25"/>
    <row r="630283" ht="15.75" customHeight="1" x14ac:dyDescent="0.25"/>
    <row r="630290" ht="15" customHeight="1" x14ac:dyDescent="0.25"/>
    <row r="630291" ht="15.75" customHeight="1" x14ac:dyDescent="0.25"/>
    <row r="630298" ht="15" customHeight="1" x14ac:dyDescent="0.25"/>
    <row r="630299" ht="15.75" customHeight="1" x14ac:dyDescent="0.25"/>
    <row r="630306" ht="15" customHeight="1" x14ac:dyDescent="0.25"/>
    <row r="630307" ht="15.75" customHeight="1" x14ac:dyDescent="0.25"/>
    <row r="630314" ht="15" customHeight="1" x14ac:dyDescent="0.25"/>
    <row r="630315" ht="15.75" customHeight="1" x14ac:dyDescent="0.25"/>
    <row r="630322" ht="15" customHeight="1" x14ac:dyDescent="0.25"/>
    <row r="630323" ht="15.75" customHeight="1" x14ac:dyDescent="0.25"/>
    <row r="630330" ht="15" customHeight="1" x14ac:dyDescent="0.25"/>
    <row r="630331" ht="15.75" customHeight="1" x14ac:dyDescent="0.25"/>
    <row r="630338" ht="15" customHeight="1" x14ac:dyDescent="0.25"/>
    <row r="630339" ht="15.75" customHeight="1" x14ac:dyDescent="0.25"/>
    <row r="630346" ht="15" customHeight="1" x14ac:dyDescent="0.25"/>
    <row r="630347" ht="15.75" customHeight="1" x14ac:dyDescent="0.25"/>
    <row r="630354" ht="15" customHeight="1" x14ac:dyDescent="0.25"/>
    <row r="630355" ht="15.75" customHeight="1" x14ac:dyDescent="0.25"/>
    <row r="630362" ht="15" customHeight="1" x14ac:dyDescent="0.25"/>
    <row r="630363" ht="15.75" customHeight="1" x14ac:dyDescent="0.25"/>
    <row r="630370" ht="15" customHeight="1" x14ac:dyDescent="0.25"/>
    <row r="630371" ht="15.75" customHeight="1" x14ac:dyDescent="0.25"/>
    <row r="630378" ht="15" customHeight="1" x14ac:dyDescent="0.25"/>
    <row r="630379" ht="15.75" customHeight="1" x14ac:dyDescent="0.25"/>
    <row r="630386" ht="15" customHeight="1" x14ac:dyDescent="0.25"/>
    <row r="630387" ht="15.75" customHeight="1" x14ac:dyDescent="0.25"/>
    <row r="630394" ht="15" customHeight="1" x14ac:dyDescent="0.25"/>
    <row r="630395" ht="15.75" customHeight="1" x14ac:dyDescent="0.25"/>
    <row r="630402" ht="15" customHeight="1" x14ac:dyDescent="0.25"/>
    <row r="630403" ht="15.75" customHeight="1" x14ac:dyDescent="0.25"/>
    <row r="630410" ht="15" customHeight="1" x14ac:dyDescent="0.25"/>
    <row r="630411" ht="15.75" customHeight="1" x14ac:dyDescent="0.25"/>
    <row r="630418" ht="15" customHeight="1" x14ac:dyDescent="0.25"/>
    <row r="630419" ht="15.75" customHeight="1" x14ac:dyDescent="0.25"/>
    <row r="630426" ht="15" customHeight="1" x14ac:dyDescent="0.25"/>
    <row r="630427" ht="15.75" customHeight="1" x14ac:dyDescent="0.25"/>
    <row r="630434" ht="15" customHeight="1" x14ac:dyDescent="0.25"/>
    <row r="630435" ht="15.75" customHeight="1" x14ac:dyDescent="0.25"/>
    <row r="630442" ht="15" customHeight="1" x14ac:dyDescent="0.25"/>
    <row r="630443" ht="15.75" customHeight="1" x14ac:dyDescent="0.25"/>
    <row r="630450" ht="15" customHeight="1" x14ac:dyDescent="0.25"/>
    <row r="630451" ht="15.75" customHeight="1" x14ac:dyDescent="0.25"/>
    <row r="630458" ht="15" customHeight="1" x14ac:dyDescent="0.25"/>
    <row r="630459" ht="15.75" customHeight="1" x14ac:dyDescent="0.25"/>
    <row r="630466" ht="15" customHeight="1" x14ac:dyDescent="0.25"/>
    <row r="630467" ht="15.75" customHeight="1" x14ac:dyDescent="0.25"/>
    <row r="630474" ht="15" customHeight="1" x14ac:dyDescent="0.25"/>
    <row r="630475" ht="15.75" customHeight="1" x14ac:dyDescent="0.25"/>
    <row r="630482" ht="15" customHeight="1" x14ac:dyDescent="0.25"/>
    <row r="630483" ht="15.75" customHeight="1" x14ac:dyDescent="0.25"/>
    <row r="630490" ht="15" customHeight="1" x14ac:dyDescent="0.25"/>
    <row r="630491" ht="15.75" customHeight="1" x14ac:dyDescent="0.25"/>
    <row r="630498" ht="15" customHeight="1" x14ac:dyDescent="0.25"/>
    <row r="630499" ht="15.75" customHeight="1" x14ac:dyDescent="0.25"/>
    <row r="630506" ht="15" customHeight="1" x14ac:dyDescent="0.25"/>
    <row r="630507" ht="15.75" customHeight="1" x14ac:dyDescent="0.25"/>
    <row r="630514" ht="15" customHeight="1" x14ac:dyDescent="0.25"/>
    <row r="630515" ht="15.75" customHeight="1" x14ac:dyDescent="0.25"/>
    <row r="630522" ht="15" customHeight="1" x14ac:dyDescent="0.25"/>
    <row r="630523" ht="15.75" customHeight="1" x14ac:dyDescent="0.25"/>
    <row r="630530" ht="15" customHeight="1" x14ac:dyDescent="0.25"/>
    <row r="630531" ht="15.75" customHeight="1" x14ac:dyDescent="0.25"/>
    <row r="630538" ht="15" customHeight="1" x14ac:dyDescent="0.25"/>
    <row r="630539" ht="15.75" customHeight="1" x14ac:dyDescent="0.25"/>
    <row r="630546" ht="15" customHeight="1" x14ac:dyDescent="0.25"/>
    <row r="630547" ht="15.75" customHeight="1" x14ac:dyDescent="0.25"/>
    <row r="630554" ht="15" customHeight="1" x14ac:dyDescent="0.25"/>
    <row r="630555" ht="15.75" customHeight="1" x14ac:dyDescent="0.25"/>
    <row r="630562" ht="15" customHeight="1" x14ac:dyDescent="0.25"/>
    <row r="630563" ht="15.75" customHeight="1" x14ac:dyDescent="0.25"/>
    <row r="630570" ht="15" customHeight="1" x14ac:dyDescent="0.25"/>
    <row r="630571" ht="15.75" customHeight="1" x14ac:dyDescent="0.25"/>
    <row r="630578" ht="15" customHeight="1" x14ac:dyDescent="0.25"/>
    <row r="630579" ht="15.75" customHeight="1" x14ac:dyDescent="0.25"/>
    <row r="630586" ht="15" customHeight="1" x14ac:dyDescent="0.25"/>
    <row r="630587" ht="15.75" customHeight="1" x14ac:dyDescent="0.25"/>
    <row r="630594" ht="15" customHeight="1" x14ac:dyDescent="0.25"/>
    <row r="630595" ht="15.75" customHeight="1" x14ac:dyDescent="0.25"/>
    <row r="630602" ht="15" customHeight="1" x14ac:dyDescent="0.25"/>
    <row r="630603" ht="15.75" customHeight="1" x14ac:dyDescent="0.25"/>
    <row r="630610" ht="15" customHeight="1" x14ac:dyDescent="0.25"/>
    <row r="630611" ht="15.75" customHeight="1" x14ac:dyDescent="0.25"/>
    <row r="630618" ht="15" customHeight="1" x14ac:dyDescent="0.25"/>
    <row r="630619" ht="15.75" customHeight="1" x14ac:dyDescent="0.25"/>
    <row r="630626" ht="15" customHeight="1" x14ac:dyDescent="0.25"/>
    <row r="630627" ht="15.75" customHeight="1" x14ac:dyDescent="0.25"/>
    <row r="630634" ht="15" customHeight="1" x14ac:dyDescent="0.25"/>
    <row r="630635" ht="15.75" customHeight="1" x14ac:dyDescent="0.25"/>
    <row r="630642" ht="15" customHeight="1" x14ac:dyDescent="0.25"/>
    <row r="630643" ht="15.75" customHeight="1" x14ac:dyDescent="0.25"/>
    <row r="630650" ht="15" customHeight="1" x14ac:dyDescent="0.25"/>
    <row r="630651" ht="15.75" customHeight="1" x14ac:dyDescent="0.25"/>
    <row r="630658" ht="15" customHeight="1" x14ac:dyDescent="0.25"/>
    <row r="630659" ht="15.75" customHeight="1" x14ac:dyDescent="0.25"/>
    <row r="630666" ht="15" customHeight="1" x14ac:dyDescent="0.25"/>
    <row r="630667" ht="15.75" customHeight="1" x14ac:dyDescent="0.25"/>
    <row r="630674" ht="15" customHeight="1" x14ac:dyDescent="0.25"/>
    <row r="630675" ht="15.75" customHeight="1" x14ac:dyDescent="0.25"/>
    <row r="630682" ht="15" customHeight="1" x14ac:dyDescent="0.25"/>
    <row r="630683" ht="15.75" customHeight="1" x14ac:dyDescent="0.25"/>
    <row r="630690" ht="15" customHeight="1" x14ac:dyDescent="0.25"/>
    <row r="630691" ht="15.75" customHeight="1" x14ac:dyDescent="0.25"/>
    <row r="630698" ht="15" customHeight="1" x14ac:dyDescent="0.25"/>
    <row r="630699" ht="15.75" customHeight="1" x14ac:dyDescent="0.25"/>
    <row r="630706" ht="15" customHeight="1" x14ac:dyDescent="0.25"/>
    <row r="630707" ht="15.75" customHeight="1" x14ac:dyDescent="0.25"/>
    <row r="630714" ht="15" customHeight="1" x14ac:dyDescent="0.25"/>
    <row r="630715" ht="15.75" customHeight="1" x14ac:dyDescent="0.25"/>
    <row r="630722" ht="15" customHeight="1" x14ac:dyDescent="0.25"/>
    <row r="630723" ht="15.75" customHeight="1" x14ac:dyDescent="0.25"/>
    <row r="630730" ht="15" customHeight="1" x14ac:dyDescent="0.25"/>
    <row r="630731" ht="15.75" customHeight="1" x14ac:dyDescent="0.25"/>
    <row r="630738" ht="15" customHeight="1" x14ac:dyDescent="0.25"/>
    <row r="630739" ht="15.75" customHeight="1" x14ac:dyDescent="0.25"/>
    <row r="630746" ht="15" customHeight="1" x14ac:dyDescent="0.25"/>
    <row r="630747" ht="15.75" customHeight="1" x14ac:dyDescent="0.25"/>
    <row r="630754" ht="15" customHeight="1" x14ac:dyDescent="0.25"/>
    <row r="630755" ht="15.75" customHeight="1" x14ac:dyDescent="0.25"/>
    <row r="630762" ht="15" customHeight="1" x14ac:dyDescent="0.25"/>
    <row r="630763" ht="15.75" customHeight="1" x14ac:dyDescent="0.25"/>
    <row r="630770" ht="15" customHeight="1" x14ac:dyDescent="0.25"/>
    <row r="630771" ht="15.75" customHeight="1" x14ac:dyDescent="0.25"/>
    <row r="630778" ht="15" customHeight="1" x14ac:dyDescent="0.25"/>
    <row r="630779" ht="15.75" customHeight="1" x14ac:dyDescent="0.25"/>
    <row r="630786" ht="15" customHeight="1" x14ac:dyDescent="0.25"/>
    <row r="630787" ht="15.75" customHeight="1" x14ac:dyDescent="0.25"/>
    <row r="630794" ht="15" customHeight="1" x14ac:dyDescent="0.25"/>
    <row r="630795" ht="15.75" customHeight="1" x14ac:dyDescent="0.25"/>
    <row r="630802" ht="15" customHeight="1" x14ac:dyDescent="0.25"/>
    <row r="630803" ht="15.75" customHeight="1" x14ac:dyDescent="0.25"/>
    <row r="630810" ht="15" customHeight="1" x14ac:dyDescent="0.25"/>
    <row r="630811" ht="15.75" customHeight="1" x14ac:dyDescent="0.25"/>
    <row r="630818" ht="15" customHeight="1" x14ac:dyDescent="0.25"/>
    <row r="630819" ht="15.75" customHeight="1" x14ac:dyDescent="0.25"/>
    <row r="630826" ht="15" customHeight="1" x14ac:dyDescent="0.25"/>
    <row r="630827" ht="15.75" customHeight="1" x14ac:dyDescent="0.25"/>
    <row r="630834" ht="15" customHeight="1" x14ac:dyDescent="0.25"/>
    <row r="630835" ht="15.75" customHeight="1" x14ac:dyDescent="0.25"/>
    <row r="630842" ht="15" customHeight="1" x14ac:dyDescent="0.25"/>
    <row r="630843" ht="15.75" customHeight="1" x14ac:dyDescent="0.25"/>
    <row r="630850" ht="15" customHeight="1" x14ac:dyDescent="0.25"/>
    <row r="630851" ht="15.75" customHeight="1" x14ac:dyDescent="0.25"/>
    <row r="630858" ht="15" customHeight="1" x14ac:dyDescent="0.25"/>
    <row r="630859" ht="15.75" customHeight="1" x14ac:dyDescent="0.25"/>
    <row r="630866" ht="15" customHeight="1" x14ac:dyDescent="0.25"/>
    <row r="630867" ht="15.75" customHeight="1" x14ac:dyDescent="0.25"/>
    <row r="630874" ht="15" customHeight="1" x14ac:dyDescent="0.25"/>
    <row r="630875" ht="15.75" customHeight="1" x14ac:dyDescent="0.25"/>
    <row r="630882" ht="15" customHeight="1" x14ac:dyDescent="0.25"/>
    <row r="630883" ht="15.75" customHeight="1" x14ac:dyDescent="0.25"/>
    <row r="630890" ht="15" customHeight="1" x14ac:dyDescent="0.25"/>
    <row r="630891" ht="15.75" customHeight="1" x14ac:dyDescent="0.25"/>
    <row r="630898" ht="15" customHeight="1" x14ac:dyDescent="0.25"/>
    <row r="630899" ht="15.75" customHeight="1" x14ac:dyDescent="0.25"/>
    <row r="630906" ht="15" customHeight="1" x14ac:dyDescent="0.25"/>
    <row r="630907" ht="15.75" customHeight="1" x14ac:dyDescent="0.25"/>
    <row r="630914" ht="15" customHeight="1" x14ac:dyDescent="0.25"/>
    <row r="630915" ht="15.75" customHeight="1" x14ac:dyDescent="0.25"/>
    <row r="630922" ht="15" customHeight="1" x14ac:dyDescent="0.25"/>
    <row r="630923" ht="15.75" customHeight="1" x14ac:dyDescent="0.25"/>
    <row r="630930" ht="15" customHeight="1" x14ac:dyDescent="0.25"/>
    <row r="630931" ht="15.75" customHeight="1" x14ac:dyDescent="0.25"/>
    <row r="630938" ht="15" customHeight="1" x14ac:dyDescent="0.25"/>
    <row r="630939" ht="15.75" customHeight="1" x14ac:dyDescent="0.25"/>
    <row r="630946" ht="15" customHeight="1" x14ac:dyDescent="0.25"/>
    <row r="630947" ht="15.75" customHeight="1" x14ac:dyDescent="0.25"/>
    <row r="630954" ht="15" customHeight="1" x14ac:dyDescent="0.25"/>
    <row r="630955" ht="15.75" customHeight="1" x14ac:dyDescent="0.25"/>
    <row r="630962" ht="15" customHeight="1" x14ac:dyDescent="0.25"/>
    <row r="630963" ht="15.75" customHeight="1" x14ac:dyDescent="0.25"/>
    <row r="630970" ht="15" customHeight="1" x14ac:dyDescent="0.25"/>
    <row r="630971" ht="15.75" customHeight="1" x14ac:dyDescent="0.25"/>
    <row r="630978" ht="15" customHeight="1" x14ac:dyDescent="0.25"/>
    <row r="630979" ht="15.75" customHeight="1" x14ac:dyDescent="0.25"/>
    <row r="630986" ht="15" customHeight="1" x14ac:dyDescent="0.25"/>
    <row r="630987" ht="15.75" customHeight="1" x14ac:dyDescent="0.25"/>
    <row r="630994" ht="15" customHeight="1" x14ac:dyDescent="0.25"/>
    <row r="630995" ht="15.75" customHeight="1" x14ac:dyDescent="0.25"/>
    <row r="631002" ht="15" customHeight="1" x14ac:dyDescent="0.25"/>
    <row r="631003" ht="15.75" customHeight="1" x14ac:dyDescent="0.25"/>
    <row r="631010" ht="15" customHeight="1" x14ac:dyDescent="0.25"/>
    <row r="631011" ht="15.75" customHeight="1" x14ac:dyDescent="0.25"/>
    <row r="631018" ht="15" customHeight="1" x14ac:dyDescent="0.25"/>
    <row r="631019" ht="15.75" customHeight="1" x14ac:dyDescent="0.25"/>
    <row r="631026" ht="15" customHeight="1" x14ac:dyDescent="0.25"/>
    <row r="631027" ht="15.75" customHeight="1" x14ac:dyDescent="0.25"/>
    <row r="631034" ht="15" customHeight="1" x14ac:dyDescent="0.25"/>
    <row r="631035" ht="15.75" customHeight="1" x14ac:dyDescent="0.25"/>
    <row r="631042" ht="15" customHeight="1" x14ac:dyDescent="0.25"/>
    <row r="631043" ht="15.75" customHeight="1" x14ac:dyDescent="0.25"/>
    <row r="631050" ht="15" customHeight="1" x14ac:dyDescent="0.25"/>
    <row r="631051" ht="15.75" customHeight="1" x14ac:dyDescent="0.25"/>
    <row r="631058" ht="15" customHeight="1" x14ac:dyDescent="0.25"/>
    <row r="631059" ht="15.75" customHeight="1" x14ac:dyDescent="0.25"/>
    <row r="631066" ht="15" customHeight="1" x14ac:dyDescent="0.25"/>
    <row r="631067" ht="15.75" customHeight="1" x14ac:dyDescent="0.25"/>
    <row r="631074" ht="15" customHeight="1" x14ac:dyDescent="0.25"/>
    <row r="631075" ht="15.75" customHeight="1" x14ac:dyDescent="0.25"/>
    <row r="631082" ht="15" customHeight="1" x14ac:dyDescent="0.25"/>
    <row r="631083" ht="15.75" customHeight="1" x14ac:dyDescent="0.25"/>
    <row r="631090" ht="15" customHeight="1" x14ac:dyDescent="0.25"/>
    <row r="631091" ht="15.75" customHeight="1" x14ac:dyDescent="0.25"/>
    <row r="631098" ht="15" customHeight="1" x14ac:dyDescent="0.25"/>
    <row r="631099" ht="15.75" customHeight="1" x14ac:dyDescent="0.25"/>
    <row r="631106" ht="15" customHeight="1" x14ac:dyDescent="0.25"/>
    <row r="631107" ht="15.75" customHeight="1" x14ac:dyDescent="0.25"/>
    <row r="631114" ht="15" customHeight="1" x14ac:dyDescent="0.25"/>
    <row r="631115" ht="15.75" customHeight="1" x14ac:dyDescent="0.25"/>
    <row r="631122" ht="15" customHeight="1" x14ac:dyDescent="0.25"/>
    <row r="631123" ht="15.75" customHeight="1" x14ac:dyDescent="0.25"/>
    <row r="631130" ht="15" customHeight="1" x14ac:dyDescent="0.25"/>
    <row r="631131" ht="15.75" customHeight="1" x14ac:dyDescent="0.25"/>
    <row r="631138" ht="15" customHeight="1" x14ac:dyDescent="0.25"/>
    <row r="631139" ht="15.75" customHeight="1" x14ac:dyDescent="0.25"/>
    <row r="631146" ht="15" customHeight="1" x14ac:dyDescent="0.25"/>
    <row r="631147" ht="15.75" customHeight="1" x14ac:dyDescent="0.25"/>
    <row r="631154" ht="15" customHeight="1" x14ac:dyDescent="0.25"/>
    <row r="631155" ht="15.75" customHeight="1" x14ac:dyDescent="0.25"/>
    <row r="631162" ht="15" customHeight="1" x14ac:dyDescent="0.25"/>
    <row r="631163" ht="15.75" customHeight="1" x14ac:dyDescent="0.25"/>
    <row r="631170" ht="15" customHeight="1" x14ac:dyDescent="0.25"/>
    <row r="631171" ht="15.75" customHeight="1" x14ac:dyDescent="0.25"/>
    <row r="631178" ht="15" customHeight="1" x14ac:dyDescent="0.25"/>
    <row r="631179" ht="15.75" customHeight="1" x14ac:dyDescent="0.25"/>
    <row r="631186" ht="15" customHeight="1" x14ac:dyDescent="0.25"/>
    <row r="631187" ht="15.75" customHeight="1" x14ac:dyDescent="0.25"/>
    <row r="631194" ht="15" customHeight="1" x14ac:dyDescent="0.25"/>
    <row r="631195" ht="15.75" customHeight="1" x14ac:dyDescent="0.25"/>
    <row r="631202" ht="15" customHeight="1" x14ac:dyDescent="0.25"/>
    <row r="631203" ht="15.75" customHeight="1" x14ac:dyDescent="0.25"/>
    <row r="631210" ht="15" customHeight="1" x14ac:dyDescent="0.25"/>
    <row r="631211" ht="15.75" customHeight="1" x14ac:dyDescent="0.25"/>
    <row r="631218" ht="15" customHeight="1" x14ac:dyDescent="0.25"/>
    <row r="631219" ht="15.75" customHeight="1" x14ac:dyDescent="0.25"/>
    <row r="631226" ht="15" customHeight="1" x14ac:dyDescent="0.25"/>
    <row r="631227" ht="15.75" customHeight="1" x14ac:dyDescent="0.25"/>
    <row r="631234" ht="15" customHeight="1" x14ac:dyDescent="0.25"/>
    <row r="631235" ht="15.75" customHeight="1" x14ac:dyDescent="0.25"/>
    <row r="631242" ht="15" customHeight="1" x14ac:dyDescent="0.25"/>
    <row r="631243" ht="15.75" customHeight="1" x14ac:dyDescent="0.25"/>
    <row r="631250" ht="15" customHeight="1" x14ac:dyDescent="0.25"/>
    <row r="631251" ht="15.75" customHeight="1" x14ac:dyDescent="0.25"/>
    <row r="631258" ht="15" customHeight="1" x14ac:dyDescent="0.25"/>
    <row r="631259" ht="15.75" customHeight="1" x14ac:dyDescent="0.25"/>
    <row r="631266" ht="15" customHeight="1" x14ac:dyDescent="0.25"/>
    <row r="631267" ht="15.75" customHeight="1" x14ac:dyDescent="0.25"/>
    <row r="631274" ht="15" customHeight="1" x14ac:dyDescent="0.25"/>
    <row r="631275" ht="15.75" customHeight="1" x14ac:dyDescent="0.25"/>
    <row r="631282" ht="15" customHeight="1" x14ac:dyDescent="0.25"/>
    <row r="631283" ht="15.75" customHeight="1" x14ac:dyDescent="0.25"/>
    <row r="631290" ht="15" customHeight="1" x14ac:dyDescent="0.25"/>
    <row r="631291" ht="15.75" customHeight="1" x14ac:dyDescent="0.25"/>
    <row r="631298" ht="15" customHeight="1" x14ac:dyDescent="0.25"/>
    <row r="631299" ht="15.75" customHeight="1" x14ac:dyDescent="0.25"/>
    <row r="631306" ht="15" customHeight="1" x14ac:dyDescent="0.25"/>
    <row r="631307" ht="15.75" customHeight="1" x14ac:dyDescent="0.25"/>
    <row r="631314" ht="15" customHeight="1" x14ac:dyDescent="0.25"/>
    <row r="631315" ht="15.75" customHeight="1" x14ac:dyDescent="0.25"/>
    <row r="631322" ht="15" customHeight="1" x14ac:dyDescent="0.25"/>
    <row r="631323" ht="15.75" customHeight="1" x14ac:dyDescent="0.25"/>
    <row r="631330" ht="15" customHeight="1" x14ac:dyDescent="0.25"/>
    <row r="631331" ht="15.75" customHeight="1" x14ac:dyDescent="0.25"/>
    <row r="631338" ht="15" customHeight="1" x14ac:dyDescent="0.25"/>
    <row r="631339" ht="15.75" customHeight="1" x14ac:dyDescent="0.25"/>
    <row r="631346" ht="15" customHeight="1" x14ac:dyDescent="0.25"/>
    <row r="631347" ht="15.75" customHeight="1" x14ac:dyDescent="0.25"/>
    <row r="631354" ht="15" customHeight="1" x14ac:dyDescent="0.25"/>
    <row r="631355" ht="15.75" customHeight="1" x14ac:dyDescent="0.25"/>
    <row r="631362" ht="15" customHeight="1" x14ac:dyDescent="0.25"/>
    <row r="631363" ht="15.75" customHeight="1" x14ac:dyDescent="0.25"/>
    <row r="631370" ht="15" customHeight="1" x14ac:dyDescent="0.25"/>
    <row r="631371" ht="15.75" customHeight="1" x14ac:dyDescent="0.25"/>
    <row r="631378" ht="15" customHeight="1" x14ac:dyDescent="0.25"/>
    <row r="631379" ht="15.75" customHeight="1" x14ac:dyDescent="0.25"/>
    <row r="631386" ht="15" customHeight="1" x14ac:dyDescent="0.25"/>
    <row r="631387" ht="15.75" customHeight="1" x14ac:dyDescent="0.25"/>
    <row r="631394" ht="15" customHeight="1" x14ac:dyDescent="0.25"/>
    <row r="631395" ht="15.75" customHeight="1" x14ac:dyDescent="0.25"/>
    <row r="631402" ht="15" customHeight="1" x14ac:dyDescent="0.25"/>
    <row r="631403" ht="15.75" customHeight="1" x14ac:dyDescent="0.25"/>
    <row r="631410" ht="15" customHeight="1" x14ac:dyDescent="0.25"/>
    <row r="631411" ht="15.75" customHeight="1" x14ac:dyDescent="0.25"/>
    <row r="631418" ht="15" customHeight="1" x14ac:dyDescent="0.25"/>
    <row r="631419" ht="15.75" customHeight="1" x14ac:dyDescent="0.25"/>
    <row r="631426" ht="15" customHeight="1" x14ac:dyDescent="0.25"/>
    <row r="631427" ht="15.75" customHeight="1" x14ac:dyDescent="0.25"/>
    <row r="631434" ht="15" customHeight="1" x14ac:dyDescent="0.25"/>
    <row r="631435" ht="15.75" customHeight="1" x14ac:dyDescent="0.25"/>
    <row r="631442" ht="15" customHeight="1" x14ac:dyDescent="0.25"/>
    <row r="631443" ht="15.75" customHeight="1" x14ac:dyDescent="0.25"/>
    <row r="631450" ht="15" customHeight="1" x14ac:dyDescent="0.25"/>
    <row r="631451" ht="15.75" customHeight="1" x14ac:dyDescent="0.25"/>
    <row r="631458" ht="15" customHeight="1" x14ac:dyDescent="0.25"/>
    <row r="631459" ht="15.75" customHeight="1" x14ac:dyDescent="0.25"/>
    <row r="631466" ht="15" customHeight="1" x14ac:dyDescent="0.25"/>
    <row r="631467" ht="15.75" customHeight="1" x14ac:dyDescent="0.25"/>
    <row r="631474" ht="15" customHeight="1" x14ac:dyDescent="0.25"/>
    <row r="631475" ht="15.75" customHeight="1" x14ac:dyDescent="0.25"/>
    <row r="631482" ht="15" customHeight="1" x14ac:dyDescent="0.25"/>
    <row r="631483" ht="15.75" customHeight="1" x14ac:dyDescent="0.25"/>
    <row r="631490" ht="15" customHeight="1" x14ac:dyDescent="0.25"/>
    <row r="631491" ht="15.75" customHeight="1" x14ac:dyDescent="0.25"/>
    <row r="631498" ht="15" customHeight="1" x14ac:dyDescent="0.25"/>
    <row r="631499" ht="15.75" customHeight="1" x14ac:dyDescent="0.25"/>
    <row r="631506" ht="15" customHeight="1" x14ac:dyDescent="0.25"/>
    <row r="631507" ht="15.75" customHeight="1" x14ac:dyDescent="0.25"/>
    <row r="631514" ht="15" customHeight="1" x14ac:dyDescent="0.25"/>
    <row r="631515" ht="15.75" customHeight="1" x14ac:dyDescent="0.25"/>
    <row r="631522" ht="15" customHeight="1" x14ac:dyDescent="0.25"/>
    <row r="631523" ht="15.75" customHeight="1" x14ac:dyDescent="0.25"/>
    <row r="631530" ht="15" customHeight="1" x14ac:dyDescent="0.25"/>
    <row r="631531" ht="15.75" customHeight="1" x14ac:dyDescent="0.25"/>
    <row r="631538" ht="15" customHeight="1" x14ac:dyDescent="0.25"/>
    <row r="631539" ht="15.75" customHeight="1" x14ac:dyDescent="0.25"/>
    <row r="631546" ht="15" customHeight="1" x14ac:dyDescent="0.25"/>
    <row r="631547" ht="15.75" customHeight="1" x14ac:dyDescent="0.25"/>
    <row r="631554" ht="15" customHeight="1" x14ac:dyDescent="0.25"/>
    <row r="631555" ht="15.75" customHeight="1" x14ac:dyDescent="0.25"/>
    <row r="631562" ht="15" customHeight="1" x14ac:dyDescent="0.25"/>
    <row r="631563" ht="15.75" customHeight="1" x14ac:dyDescent="0.25"/>
    <row r="631570" ht="15" customHeight="1" x14ac:dyDescent="0.25"/>
    <row r="631571" ht="15.75" customHeight="1" x14ac:dyDescent="0.25"/>
    <row r="631578" ht="15" customHeight="1" x14ac:dyDescent="0.25"/>
    <row r="631579" ht="15.75" customHeight="1" x14ac:dyDescent="0.25"/>
    <row r="631586" ht="15" customHeight="1" x14ac:dyDescent="0.25"/>
    <row r="631587" ht="15.75" customHeight="1" x14ac:dyDescent="0.25"/>
    <row r="631594" ht="15" customHeight="1" x14ac:dyDescent="0.25"/>
    <row r="631595" ht="15.75" customHeight="1" x14ac:dyDescent="0.25"/>
    <row r="631602" ht="15" customHeight="1" x14ac:dyDescent="0.25"/>
    <row r="631603" ht="15.75" customHeight="1" x14ac:dyDescent="0.25"/>
    <row r="631610" ht="15" customHeight="1" x14ac:dyDescent="0.25"/>
    <row r="631611" ht="15.75" customHeight="1" x14ac:dyDescent="0.25"/>
    <row r="631618" ht="15" customHeight="1" x14ac:dyDescent="0.25"/>
    <row r="631619" ht="15.75" customHeight="1" x14ac:dyDescent="0.25"/>
    <row r="631626" ht="15" customHeight="1" x14ac:dyDescent="0.25"/>
    <row r="631627" ht="15.75" customHeight="1" x14ac:dyDescent="0.25"/>
    <row r="631634" ht="15" customHeight="1" x14ac:dyDescent="0.25"/>
    <row r="631635" ht="15.75" customHeight="1" x14ac:dyDescent="0.25"/>
    <row r="631642" ht="15" customHeight="1" x14ac:dyDescent="0.25"/>
    <row r="631643" ht="15.75" customHeight="1" x14ac:dyDescent="0.25"/>
    <row r="631650" ht="15" customHeight="1" x14ac:dyDescent="0.25"/>
    <row r="631651" ht="15.75" customHeight="1" x14ac:dyDescent="0.25"/>
    <row r="631658" ht="15" customHeight="1" x14ac:dyDescent="0.25"/>
    <row r="631659" ht="15.75" customHeight="1" x14ac:dyDescent="0.25"/>
    <row r="631666" ht="15" customHeight="1" x14ac:dyDescent="0.25"/>
    <row r="631667" ht="15.75" customHeight="1" x14ac:dyDescent="0.25"/>
    <row r="631674" ht="15" customHeight="1" x14ac:dyDescent="0.25"/>
    <row r="631675" ht="15.75" customHeight="1" x14ac:dyDescent="0.25"/>
    <row r="631682" ht="15" customHeight="1" x14ac:dyDescent="0.25"/>
    <row r="631683" ht="15.75" customHeight="1" x14ac:dyDescent="0.25"/>
    <row r="631690" ht="15" customHeight="1" x14ac:dyDescent="0.25"/>
    <row r="631691" ht="15.75" customHeight="1" x14ac:dyDescent="0.25"/>
    <row r="631698" ht="15" customHeight="1" x14ac:dyDescent="0.25"/>
    <row r="631699" ht="15.75" customHeight="1" x14ac:dyDescent="0.25"/>
    <row r="631706" ht="15" customHeight="1" x14ac:dyDescent="0.25"/>
    <row r="631707" ht="15.75" customHeight="1" x14ac:dyDescent="0.25"/>
    <row r="631714" ht="15" customHeight="1" x14ac:dyDescent="0.25"/>
    <row r="631715" ht="15.75" customHeight="1" x14ac:dyDescent="0.25"/>
    <row r="631722" ht="15" customHeight="1" x14ac:dyDescent="0.25"/>
    <row r="631723" ht="15.75" customHeight="1" x14ac:dyDescent="0.25"/>
    <row r="631730" ht="15" customHeight="1" x14ac:dyDescent="0.25"/>
    <row r="631731" ht="15.75" customHeight="1" x14ac:dyDescent="0.25"/>
    <row r="631738" ht="15" customHeight="1" x14ac:dyDescent="0.25"/>
    <row r="631739" ht="15.75" customHeight="1" x14ac:dyDescent="0.25"/>
    <row r="631746" ht="15" customHeight="1" x14ac:dyDescent="0.25"/>
    <row r="631747" ht="15.75" customHeight="1" x14ac:dyDescent="0.25"/>
    <row r="631754" ht="15" customHeight="1" x14ac:dyDescent="0.25"/>
    <row r="631755" ht="15.75" customHeight="1" x14ac:dyDescent="0.25"/>
    <row r="631762" ht="15" customHeight="1" x14ac:dyDescent="0.25"/>
    <row r="631763" ht="15.75" customHeight="1" x14ac:dyDescent="0.25"/>
    <row r="631770" ht="15" customHeight="1" x14ac:dyDescent="0.25"/>
    <row r="631771" ht="15.75" customHeight="1" x14ac:dyDescent="0.25"/>
    <row r="631778" ht="15" customHeight="1" x14ac:dyDescent="0.25"/>
    <row r="631779" ht="15.75" customHeight="1" x14ac:dyDescent="0.25"/>
    <row r="631786" ht="15" customHeight="1" x14ac:dyDescent="0.25"/>
    <row r="631787" ht="15.75" customHeight="1" x14ac:dyDescent="0.25"/>
    <row r="631794" ht="15" customHeight="1" x14ac:dyDescent="0.25"/>
    <row r="631795" ht="15.75" customHeight="1" x14ac:dyDescent="0.25"/>
    <row r="631802" ht="15" customHeight="1" x14ac:dyDescent="0.25"/>
    <row r="631803" ht="15.75" customHeight="1" x14ac:dyDescent="0.25"/>
    <row r="631810" ht="15" customHeight="1" x14ac:dyDescent="0.25"/>
    <row r="631811" ht="15.75" customHeight="1" x14ac:dyDescent="0.25"/>
    <row r="631818" ht="15" customHeight="1" x14ac:dyDescent="0.25"/>
    <row r="631819" ht="15.75" customHeight="1" x14ac:dyDescent="0.25"/>
    <row r="631826" ht="15" customHeight="1" x14ac:dyDescent="0.25"/>
    <row r="631827" ht="15.75" customHeight="1" x14ac:dyDescent="0.25"/>
    <row r="631834" ht="15" customHeight="1" x14ac:dyDescent="0.25"/>
    <row r="631835" ht="15.75" customHeight="1" x14ac:dyDescent="0.25"/>
    <row r="631842" ht="15" customHeight="1" x14ac:dyDescent="0.25"/>
    <row r="631843" ht="15.75" customHeight="1" x14ac:dyDescent="0.25"/>
    <row r="631850" ht="15" customHeight="1" x14ac:dyDescent="0.25"/>
    <row r="631851" ht="15.75" customHeight="1" x14ac:dyDescent="0.25"/>
    <row r="631858" ht="15" customHeight="1" x14ac:dyDescent="0.25"/>
    <row r="631859" ht="15.75" customHeight="1" x14ac:dyDescent="0.25"/>
    <row r="631866" ht="15" customHeight="1" x14ac:dyDescent="0.25"/>
    <row r="631867" ht="15.75" customHeight="1" x14ac:dyDescent="0.25"/>
    <row r="631874" ht="15" customHeight="1" x14ac:dyDescent="0.25"/>
    <row r="631875" ht="15.75" customHeight="1" x14ac:dyDescent="0.25"/>
    <row r="631882" ht="15" customHeight="1" x14ac:dyDescent="0.25"/>
    <row r="631883" ht="15.75" customHeight="1" x14ac:dyDescent="0.25"/>
    <row r="631890" ht="15" customHeight="1" x14ac:dyDescent="0.25"/>
    <row r="631891" ht="15.75" customHeight="1" x14ac:dyDescent="0.25"/>
    <row r="631898" ht="15" customHeight="1" x14ac:dyDescent="0.25"/>
    <row r="631899" ht="15.75" customHeight="1" x14ac:dyDescent="0.25"/>
    <row r="631906" ht="15" customHeight="1" x14ac:dyDescent="0.25"/>
    <row r="631907" ht="15.75" customHeight="1" x14ac:dyDescent="0.25"/>
    <row r="631914" ht="15" customHeight="1" x14ac:dyDescent="0.25"/>
    <row r="631915" ht="15.75" customHeight="1" x14ac:dyDescent="0.25"/>
    <row r="631922" ht="15" customHeight="1" x14ac:dyDescent="0.25"/>
    <row r="631923" ht="15.75" customHeight="1" x14ac:dyDescent="0.25"/>
    <row r="631930" ht="15" customHeight="1" x14ac:dyDescent="0.25"/>
    <row r="631931" ht="15.75" customHeight="1" x14ac:dyDescent="0.25"/>
    <row r="631938" ht="15" customHeight="1" x14ac:dyDescent="0.25"/>
    <row r="631939" ht="15.75" customHeight="1" x14ac:dyDescent="0.25"/>
    <row r="631946" ht="15" customHeight="1" x14ac:dyDescent="0.25"/>
    <row r="631947" ht="15.75" customHeight="1" x14ac:dyDescent="0.25"/>
    <row r="631954" ht="15" customHeight="1" x14ac:dyDescent="0.25"/>
    <row r="631955" ht="15.75" customHeight="1" x14ac:dyDescent="0.25"/>
    <row r="631962" ht="15" customHeight="1" x14ac:dyDescent="0.25"/>
    <row r="631963" ht="15.75" customHeight="1" x14ac:dyDescent="0.25"/>
    <row r="631970" ht="15" customHeight="1" x14ac:dyDescent="0.25"/>
    <row r="631971" ht="15.75" customHeight="1" x14ac:dyDescent="0.25"/>
    <row r="631978" ht="15" customHeight="1" x14ac:dyDescent="0.25"/>
    <row r="631979" ht="15.75" customHeight="1" x14ac:dyDescent="0.25"/>
    <row r="631986" ht="15" customHeight="1" x14ac:dyDescent="0.25"/>
    <row r="631987" ht="15.75" customHeight="1" x14ac:dyDescent="0.25"/>
    <row r="631994" ht="15" customHeight="1" x14ac:dyDescent="0.25"/>
    <row r="631995" ht="15.75" customHeight="1" x14ac:dyDescent="0.25"/>
    <row r="632002" ht="15" customHeight="1" x14ac:dyDescent="0.25"/>
    <row r="632003" ht="15.75" customHeight="1" x14ac:dyDescent="0.25"/>
    <row r="632010" ht="15" customHeight="1" x14ac:dyDescent="0.25"/>
    <row r="632011" ht="15.75" customHeight="1" x14ac:dyDescent="0.25"/>
    <row r="632018" ht="15" customHeight="1" x14ac:dyDescent="0.25"/>
    <row r="632019" ht="15.75" customHeight="1" x14ac:dyDescent="0.25"/>
    <row r="632026" ht="15" customHeight="1" x14ac:dyDescent="0.25"/>
    <row r="632027" ht="15.75" customHeight="1" x14ac:dyDescent="0.25"/>
    <row r="632034" ht="15" customHeight="1" x14ac:dyDescent="0.25"/>
    <row r="632035" ht="15.75" customHeight="1" x14ac:dyDescent="0.25"/>
    <row r="632042" ht="15" customHeight="1" x14ac:dyDescent="0.25"/>
    <row r="632043" ht="15.75" customHeight="1" x14ac:dyDescent="0.25"/>
    <row r="632050" ht="15" customHeight="1" x14ac:dyDescent="0.25"/>
    <row r="632051" ht="15.75" customHeight="1" x14ac:dyDescent="0.25"/>
    <row r="632058" ht="15" customHeight="1" x14ac:dyDescent="0.25"/>
    <row r="632059" ht="15.75" customHeight="1" x14ac:dyDescent="0.25"/>
    <row r="632066" ht="15" customHeight="1" x14ac:dyDescent="0.25"/>
    <row r="632067" ht="15.75" customHeight="1" x14ac:dyDescent="0.25"/>
    <row r="632074" ht="15" customHeight="1" x14ac:dyDescent="0.25"/>
    <row r="632075" ht="15.75" customHeight="1" x14ac:dyDescent="0.25"/>
    <row r="632082" ht="15" customHeight="1" x14ac:dyDescent="0.25"/>
    <row r="632083" ht="15.75" customHeight="1" x14ac:dyDescent="0.25"/>
    <row r="632090" ht="15" customHeight="1" x14ac:dyDescent="0.25"/>
    <row r="632091" ht="15.75" customHeight="1" x14ac:dyDescent="0.25"/>
    <row r="632098" ht="15" customHeight="1" x14ac:dyDescent="0.25"/>
    <row r="632099" ht="15.75" customHeight="1" x14ac:dyDescent="0.25"/>
    <row r="632106" ht="15" customHeight="1" x14ac:dyDescent="0.25"/>
    <row r="632107" ht="15.75" customHeight="1" x14ac:dyDescent="0.25"/>
    <row r="632114" ht="15" customHeight="1" x14ac:dyDescent="0.25"/>
    <row r="632115" ht="15.75" customHeight="1" x14ac:dyDescent="0.25"/>
    <row r="632122" ht="15" customHeight="1" x14ac:dyDescent="0.25"/>
    <row r="632123" ht="15.75" customHeight="1" x14ac:dyDescent="0.25"/>
    <row r="632130" ht="15" customHeight="1" x14ac:dyDescent="0.25"/>
    <row r="632131" ht="15.75" customHeight="1" x14ac:dyDescent="0.25"/>
    <row r="632138" ht="15" customHeight="1" x14ac:dyDescent="0.25"/>
    <row r="632139" ht="15.75" customHeight="1" x14ac:dyDescent="0.25"/>
    <row r="632146" ht="15" customHeight="1" x14ac:dyDescent="0.25"/>
    <row r="632147" ht="15.75" customHeight="1" x14ac:dyDescent="0.25"/>
    <row r="632154" ht="15" customHeight="1" x14ac:dyDescent="0.25"/>
    <row r="632155" ht="15.75" customHeight="1" x14ac:dyDescent="0.25"/>
    <row r="632162" ht="15" customHeight="1" x14ac:dyDescent="0.25"/>
    <row r="632163" ht="15.75" customHeight="1" x14ac:dyDescent="0.25"/>
    <row r="632170" ht="15" customHeight="1" x14ac:dyDescent="0.25"/>
    <row r="632171" ht="15.75" customHeight="1" x14ac:dyDescent="0.25"/>
    <row r="632178" ht="15" customHeight="1" x14ac:dyDescent="0.25"/>
    <row r="632179" ht="15.75" customHeight="1" x14ac:dyDescent="0.25"/>
    <row r="632186" ht="15" customHeight="1" x14ac:dyDescent="0.25"/>
    <row r="632187" ht="15.75" customHeight="1" x14ac:dyDescent="0.25"/>
    <row r="632194" ht="15" customHeight="1" x14ac:dyDescent="0.25"/>
    <row r="632195" ht="15.75" customHeight="1" x14ac:dyDescent="0.25"/>
    <row r="632202" ht="15" customHeight="1" x14ac:dyDescent="0.25"/>
    <row r="632203" ht="15.75" customHeight="1" x14ac:dyDescent="0.25"/>
    <row r="632210" ht="15" customHeight="1" x14ac:dyDescent="0.25"/>
    <row r="632211" ht="15.75" customHeight="1" x14ac:dyDescent="0.25"/>
    <row r="632218" ht="15" customHeight="1" x14ac:dyDescent="0.25"/>
    <row r="632219" ht="15.75" customHeight="1" x14ac:dyDescent="0.25"/>
    <row r="632226" ht="15" customHeight="1" x14ac:dyDescent="0.25"/>
    <row r="632227" ht="15.75" customHeight="1" x14ac:dyDescent="0.25"/>
    <row r="632234" ht="15" customHeight="1" x14ac:dyDescent="0.25"/>
    <row r="632235" ht="15.75" customHeight="1" x14ac:dyDescent="0.25"/>
    <row r="632242" ht="15" customHeight="1" x14ac:dyDescent="0.25"/>
    <row r="632243" ht="15.75" customHeight="1" x14ac:dyDescent="0.25"/>
    <row r="632250" ht="15" customHeight="1" x14ac:dyDescent="0.25"/>
    <row r="632251" ht="15.75" customHeight="1" x14ac:dyDescent="0.25"/>
    <row r="632258" ht="15" customHeight="1" x14ac:dyDescent="0.25"/>
    <row r="632259" ht="15.75" customHeight="1" x14ac:dyDescent="0.25"/>
    <row r="632266" ht="15" customHeight="1" x14ac:dyDescent="0.25"/>
    <row r="632267" ht="15.75" customHeight="1" x14ac:dyDescent="0.25"/>
    <row r="632274" ht="15" customHeight="1" x14ac:dyDescent="0.25"/>
    <row r="632275" ht="15.75" customHeight="1" x14ac:dyDescent="0.25"/>
    <row r="632282" ht="15" customHeight="1" x14ac:dyDescent="0.25"/>
    <row r="632283" ht="15.75" customHeight="1" x14ac:dyDescent="0.25"/>
    <row r="632290" ht="15" customHeight="1" x14ac:dyDescent="0.25"/>
    <row r="632291" ht="15.75" customHeight="1" x14ac:dyDescent="0.25"/>
    <row r="632298" ht="15" customHeight="1" x14ac:dyDescent="0.25"/>
    <row r="632299" ht="15.75" customHeight="1" x14ac:dyDescent="0.25"/>
    <row r="632306" ht="15" customHeight="1" x14ac:dyDescent="0.25"/>
    <row r="632307" ht="15.75" customHeight="1" x14ac:dyDescent="0.25"/>
    <row r="632314" ht="15" customHeight="1" x14ac:dyDescent="0.25"/>
    <row r="632315" ht="15.75" customHeight="1" x14ac:dyDescent="0.25"/>
    <row r="632322" ht="15" customHeight="1" x14ac:dyDescent="0.25"/>
    <row r="632323" ht="15.75" customHeight="1" x14ac:dyDescent="0.25"/>
    <row r="632330" ht="15" customHeight="1" x14ac:dyDescent="0.25"/>
    <row r="632331" ht="15.75" customHeight="1" x14ac:dyDescent="0.25"/>
    <row r="632338" ht="15" customHeight="1" x14ac:dyDescent="0.25"/>
    <row r="632339" ht="15.75" customHeight="1" x14ac:dyDescent="0.25"/>
    <row r="632346" ht="15" customHeight="1" x14ac:dyDescent="0.25"/>
    <row r="632347" ht="15.75" customHeight="1" x14ac:dyDescent="0.25"/>
    <row r="632354" ht="15" customHeight="1" x14ac:dyDescent="0.25"/>
    <row r="632355" ht="15.75" customHeight="1" x14ac:dyDescent="0.25"/>
    <row r="632362" ht="15" customHeight="1" x14ac:dyDescent="0.25"/>
    <row r="632363" ht="15.75" customHeight="1" x14ac:dyDescent="0.25"/>
    <row r="632370" ht="15" customHeight="1" x14ac:dyDescent="0.25"/>
    <row r="632371" ht="15.75" customHeight="1" x14ac:dyDescent="0.25"/>
    <row r="632378" ht="15" customHeight="1" x14ac:dyDescent="0.25"/>
    <row r="632379" ht="15.75" customHeight="1" x14ac:dyDescent="0.25"/>
    <row r="632386" ht="15" customHeight="1" x14ac:dyDescent="0.25"/>
    <row r="632387" ht="15.75" customHeight="1" x14ac:dyDescent="0.25"/>
    <row r="632394" ht="15" customHeight="1" x14ac:dyDescent="0.25"/>
    <row r="632395" ht="15.75" customHeight="1" x14ac:dyDescent="0.25"/>
    <row r="632402" ht="15" customHeight="1" x14ac:dyDescent="0.25"/>
    <row r="632403" ht="15.75" customHeight="1" x14ac:dyDescent="0.25"/>
    <row r="632410" ht="15" customHeight="1" x14ac:dyDescent="0.25"/>
    <row r="632411" ht="15.75" customHeight="1" x14ac:dyDescent="0.25"/>
    <row r="632418" ht="15" customHeight="1" x14ac:dyDescent="0.25"/>
    <row r="632419" ht="15.75" customHeight="1" x14ac:dyDescent="0.25"/>
    <row r="632426" ht="15" customHeight="1" x14ac:dyDescent="0.25"/>
    <row r="632427" ht="15.75" customHeight="1" x14ac:dyDescent="0.25"/>
    <row r="632434" ht="15" customHeight="1" x14ac:dyDescent="0.25"/>
    <row r="632435" ht="15.75" customHeight="1" x14ac:dyDescent="0.25"/>
    <row r="632442" ht="15" customHeight="1" x14ac:dyDescent="0.25"/>
    <row r="632443" ht="15.75" customHeight="1" x14ac:dyDescent="0.25"/>
    <row r="632450" ht="15" customHeight="1" x14ac:dyDescent="0.25"/>
    <row r="632451" ht="15.75" customHeight="1" x14ac:dyDescent="0.25"/>
    <row r="632458" ht="15" customHeight="1" x14ac:dyDescent="0.25"/>
    <row r="632459" ht="15.75" customHeight="1" x14ac:dyDescent="0.25"/>
    <row r="632466" ht="15" customHeight="1" x14ac:dyDescent="0.25"/>
    <row r="632467" ht="15.75" customHeight="1" x14ac:dyDescent="0.25"/>
    <row r="632474" ht="15" customHeight="1" x14ac:dyDescent="0.25"/>
    <row r="632475" ht="15.75" customHeight="1" x14ac:dyDescent="0.25"/>
    <row r="632482" ht="15" customHeight="1" x14ac:dyDescent="0.25"/>
    <row r="632483" ht="15.75" customHeight="1" x14ac:dyDescent="0.25"/>
    <row r="632490" ht="15" customHeight="1" x14ac:dyDescent="0.25"/>
    <row r="632491" ht="15.75" customHeight="1" x14ac:dyDescent="0.25"/>
    <row r="632498" ht="15" customHeight="1" x14ac:dyDescent="0.25"/>
    <row r="632499" ht="15.75" customHeight="1" x14ac:dyDescent="0.25"/>
    <row r="632506" ht="15" customHeight="1" x14ac:dyDescent="0.25"/>
    <row r="632507" ht="15.75" customHeight="1" x14ac:dyDescent="0.25"/>
    <row r="632514" ht="15" customHeight="1" x14ac:dyDescent="0.25"/>
    <row r="632515" ht="15.75" customHeight="1" x14ac:dyDescent="0.25"/>
    <row r="632522" ht="15" customHeight="1" x14ac:dyDescent="0.25"/>
    <row r="632523" ht="15.75" customHeight="1" x14ac:dyDescent="0.25"/>
    <row r="632530" ht="15" customHeight="1" x14ac:dyDescent="0.25"/>
    <row r="632531" ht="15.75" customHeight="1" x14ac:dyDescent="0.25"/>
    <row r="632538" ht="15" customHeight="1" x14ac:dyDescent="0.25"/>
    <row r="632539" ht="15.75" customHeight="1" x14ac:dyDescent="0.25"/>
    <row r="632546" ht="15" customHeight="1" x14ac:dyDescent="0.25"/>
    <row r="632547" ht="15.75" customHeight="1" x14ac:dyDescent="0.25"/>
    <row r="632554" ht="15" customHeight="1" x14ac:dyDescent="0.25"/>
    <row r="632555" ht="15.75" customHeight="1" x14ac:dyDescent="0.25"/>
    <row r="632562" ht="15" customHeight="1" x14ac:dyDescent="0.25"/>
    <row r="632563" ht="15.75" customHeight="1" x14ac:dyDescent="0.25"/>
    <row r="632570" ht="15" customHeight="1" x14ac:dyDescent="0.25"/>
    <row r="632571" ht="15.75" customHeight="1" x14ac:dyDescent="0.25"/>
    <row r="632578" ht="15" customHeight="1" x14ac:dyDescent="0.25"/>
    <row r="632579" ht="15.75" customHeight="1" x14ac:dyDescent="0.25"/>
    <row r="632586" ht="15" customHeight="1" x14ac:dyDescent="0.25"/>
    <row r="632587" ht="15.75" customHeight="1" x14ac:dyDescent="0.25"/>
    <row r="632594" ht="15" customHeight="1" x14ac:dyDescent="0.25"/>
    <row r="632595" ht="15.75" customHeight="1" x14ac:dyDescent="0.25"/>
    <row r="632602" ht="15" customHeight="1" x14ac:dyDescent="0.25"/>
    <row r="632603" ht="15.75" customHeight="1" x14ac:dyDescent="0.25"/>
    <row r="632610" ht="15" customHeight="1" x14ac:dyDescent="0.25"/>
    <row r="632611" ht="15.75" customHeight="1" x14ac:dyDescent="0.25"/>
    <row r="632618" ht="15" customHeight="1" x14ac:dyDescent="0.25"/>
    <row r="632619" ht="15.75" customHeight="1" x14ac:dyDescent="0.25"/>
    <row r="632626" ht="15" customHeight="1" x14ac:dyDescent="0.25"/>
    <row r="632627" ht="15.75" customHeight="1" x14ac:dyDescent="0.25"/>
    <row r="632634" ht="15" customHeight="1" x14ac:dyDescent="0.25"/>
    <row r="632635" ht="15.75" customHeight="1" x14ac:dyDescent="0.25"/>
    <row r="632642" ht="15" customHeight="1" x14ac:dyDescent="0.25"/>
    <row r="632643" ht="15.75" customHeight="1" x14ac:dyDescent="0.25"/>
    <row r="632650" ht="15" customHeight="1" x14ac:dyDescent="0.25"/>
    <row r="632651" ht="15.75" customHeight="1" x14ac:dyDescent="0.25"/>
    <row r="632658" ht="15" customHeight="1" x14ac:dyDescent="0.25"/>
    <row r="632659" ht="15.75" customHeight="1" x14ac:dyDescent="0.25"/>
    <row r="632666" ht="15" customHeight="1" x14ac:dyDescent="0.25"/>
    <row r="632667" ht="15.75" customHeight="1" x14ac:dyDescent="0.25"/>
    <row r="632674" ht="15" customHeight="1" x14ac:dyDescent="0.25"/>
    <row r="632675" ht="15.75" customHeight="1" x14ac:dyDescent="0.25"/>
    <row r="632682" ht="15" customHeight="1" x14ac:dyDescent="0.25"/>
    <row r="632683" ht="15.75" customHeight="1" x14ac:dyDescent="0.25"/>
    <row r="632690" ht="15" customHeight="1" x14ac:dyDescent="0.25"/>
    <row r="632691" ht="15.75" customHeight="1" x14ac:dyDescent="0.25"/>
    <row r="632698" ht="15" customHeight="1" x14ac:dyDescent="0.25"/>
    <row r="632699" ht="15.75" customHeight="1" x14ac:dyDescent="0.25"/>
    <row r="632706" ht="15" customHeight="1" x14ac:dyDescent="0.25"/>
    <row r="632707" ht="15.75" customHeight="1" x14ac:dyDescent="0.25"/>
    <row r="632714" ht="15" customHeight="1" x14ac:dyDescent="0.25"/>
    <row r="632715" ht="15.75" customHeight="1" x14ac:dyDescent="0.25"/>
    <row r="632722" ht="15" customHeight="1" x14ac:dyDescent="0.25"/>
    <row r="632723" ht="15.75" customHeight="1" x14ac:dyDescent="0.25"/>
    <row r="632730" ht="15" customHeight="1" x14ac:dyDescent="0.25"/>
    <row r="632731" ht="15.75" customHeight="1" x14ac:dyDescent="0.25"/>
    <row r="632738" ht="15" customHeight="1" x14ac:dyDescent="0.25"/>
    <row r="632739" ht="15.75" customHeight="1" x14ac:dyDescent="0.25"/>
    <row r="632746" ht="15" customHeight="1" x14ac:dyDescent="0.25"/>
    <row r="632747" ht="15.75" customHeight="1" x14ac:dyDescent="0.25"/>
    <row r="632754" ht="15" customHeight="1" x14ac:dyDescent="0.25"/>
    <row r="632755" ht="15.75" customHeight="1" x14ac:dyDescent="0.25"/>
    <row r="632762" ht="15" customHeight="1" x14ac:dyDescent="0.25"/>
    <row r="632763" ht="15.75" customHeight="1" x14ac:dyDescent="0.25"/>
    <row r="632770" ht="15" customHeight="1" x14ac:dyDescent="0.25"/>
    <row r="632771" ht="15.75" customHeight="1" x14ac:dyDescent="0.25"/>
    <row r="632778" ht="15" customHeight="1" x14ac:dyDescent="0.25"/>
    <row r="632779" ht="15.75" customHeight="1" x14ac:dyDescent="0.25"/>
    <row r="632786" ht="15" customHeight="1" x14ac:dyDescent="0.25"/>
    <row r="632787" ht="15.75" customHeight="1" x14ac:dyDescent="0.25"/>
    <row r="632794" ht="15" customHeight="1" x14ac:dyDescent="0.25"/>
    <row r="632795" ht="15.75" customHeight="1" x14ac:dyDescent="0.25"/>
    <row r="632802" ht="15" customHeight="1" x14ac:dyDescent="0.25"/>
    <row r="632803" ht="15.75" customHeight="1" x14ac:dyDescent="0.25"/>
    <row r="632810" ht="15" customHeight="1" x14ac:dyDescent="0.25"/>
    <row r="632811" ht="15.75" customHeight="1" x14ac:dyDescent="0.25"/>
    <row r="632818" ht="15" customHeight="1" x14ac:dyDescent="0.25"/>
    <row r="632819" ht="15.75" customHeight="1" x14ac:dyDescent="0.25"/>
    <row r="632826" ht="15" customHeight="1" x14ac:dyDescent="0.25"/>
    <row r="632827" ht="15.75" customHeight="1" x14ac:dyDescent="0.25"/>
    <row r="632834" ht="15" customHeight="1" x14ac:dyDescent="0.25"/>
    <row r="632835" ht="15.75" customHeight="1" x14ac:dyDescent="0.25"/>
    <row r="632842" ht="15" customHeight="1" x14ac:dyDescent="0.25"/>
    <row r="632843" ht="15.75" customHeight="1" x14ac:dyDescent="0.25"/>
    <row r="632850" ht="15" customHeight="1" x14ac:dyDescent="0.25"/>
    <row r="632851" ht="15.75" customHeight="1" x14ac:dyDescent="0.25"/>
    <row r="632858" ht="15" customHeight="1" x14ac:dyDescent="0.25"/>
    <row r="632859" ht="15.75" customHeight="1" x14ac:dyDescent="0.25"/>
    <row r="632866" ht="15" customHeight="1" x14ac:dyDescent="0.25"/>
    <row r="632867" ht="15.75" customHeight="1" x14ac:dyDescent="0.25"/>
    <row r="632874" ht="15" customHeight="1" x14ac:dyDescent="0.25"/>
    <row r="632875" ht="15.75" customHeight="1" x14ac:dyDescent="0.25"/>
    <row r="632882" ht="15" customHeight="1" x14ac:dyDescent="0.25"/>
    <row r="632883" ht="15.75" customHeight="1" x14ac:dyDescent="0.25"/>
    <row r="632890" ht="15" customHeight="1" x14ac:dyDescent="0.25"/>
    <row r="632891" ht="15.75" customHeight="1" x14ac:dyDescent="0.25"/>
    <row r="632898" ht="15" customHeight="1" x14ac:dyDescent="0.25"/>
    <row r="632899" ht="15.75" customHeight="1" x14ac:dyDescent="0.25"/>
    <row r="632906" ht="15" customHeight="1" x14ac:dyDescent="0.25"/>
    <row r="632907" ht="15.75" customHeight="1" x14ac:dyDescent="0.25"/>
    <row r="632914" ht="15" customHeight="1" x14ac:dyDescent="0.25"/>
    <row r="632915" ht="15.75" customHeight="1" x14ac:dyDescent="0.25"/>
    <row r="632922" ht="15" customHeight="1" x14ac:dyDescent="0.25"/>
    <row r="632923" ht="15.75" customHeight="1" x14ac:dyDescent="0.25"/>
    <row r="632930" ht="15" customHeight="1" x14ac:dyDescent="0.25"/>
    <row r="632931" ht="15.75" customHeight="1" x14ac:dyDescent="0.25"/>
    <row r="632938" ht="15" customHeight="1" x14ac:dyDescent="0.25"/>
    <row r="632939" ht="15.75" customHeight="1" x14ac:dyDescent="0.25"/>
    <row r="632946" ht="15" customHeight="1" x14ac:dyDescent="0.25"/>
    <row r="632947" ht="15.75" customHeight="1" x14ac:dyDescent="0.25"/>
    <row r="632954" ht="15" customHeight="1" x14ac:dyDescent="0.25"/>
    <row r="632955" ht="15.75" customHeight="1" x14ac:dyDescent="0.25"/>
    <row r="632962" ht="15" customHeight="1" x14ac:dyDescent="0.25"/>
    <row r="632963" ht="15.75" customHeight="1" x14ac:dyDescent="0.25"/>
    <row r="632970" ht="15" customHeight="1" x14ac:dyDescent="0.25"/>
    <row r="632971" ht="15.75" customHeight="1" x14ac:dyDescent="0.25"/>
    <row r="632978" ht="15" customHeight="1" x14ac:dyDescent="0.25"/>
    <row r="632979" ht="15.75" customHeight="1" x14ac:dyDescent="0.25"/>
    <row r="632986" ht="15" customHeight="1" x14ac:dyDescent="0.25"/>
    <row r="632987" ht="15.75" customHeight="1" x14ac:dyDescent="0.25"/>
    <row r="632994" ht="15" customHeight="1" x14ac:dyDescent="0.25"/>
    <row r="632995" ht="15.75" customHeight="1" x14ac:dyDescent="0.25"/>
    <row r="633002" ht="15" customHeight="1" x14ac:dyDescent="0.25"/>
    <row r="633003" ht="15.75" customHeight="1" x14ac:dyDescent="0.25"/>
    <row r="633010" ht="15" customHeight="1" x14ac:dyDescent="0.25"/>
    <row r="633011" ht="15.75" customHeight="1" x14ac:dyDescent="0.25"/>
    <row r="633018" ht="15" customHeight="1" x14ac:dyDescent="0.25"/>
    <row r="633019" ht="15.75" customHeight="1" x14ac:dyDescent="0.25"/>
    <row r="633026" ht="15" customHeight="1" x14ac:dyDescent="0.25"/>
    <row r="633027" ht="15.75" customHeight="1" x14ac:dyDescent="0.25"/>
    <row r="633034" ht="15" customHeight="1" x14ac:dyDescent="0.25"/>
    <row r="633035" ht="15.75" customHeight="1" x14ac:dyDescent="0.25"/>
    <row r="633042" ht="15" customHeight="1" x14ac:dyDescent="0.25"/>
    <row r="633043" ht="15.75" customHeight="1" x14ac:dyDescent="0.25"/>
    <row r="633050" ht="15" customHeight="1" x14ac:dyDescent="0.25"/>
    <row r="633051" ht="15.75" customHeight="1" x14ac:dyDescent="0.25"/>
    <row r="633058" ht="15" customHeight="1" x14ac:dyDescent="0.25"/>
    <row r="633059" ht="15.75" customHeight="1" x14ac:dyDescent="0.25"/>
    <row r="633066" ht="15" customHeight="1" x14ac:dyDescent="0.25"/>
    <row r="633067" ht="15.75" customHeight="1" x14ac:dyDescent="0.25"/>
    <row r="633074" ht="15" customHeight="1" x14ac:dyDescent="0.25"/>
    <row r="633075" ht="15.75" customHeight="1" x14ac:dyDescent="0.25"/>
    <row r="633082" ht="15" customHeight="1" x14ac:dyDescent="0.25"/>
    <row r="633083" ht="15.75" customHeight="1" x14ac:dyDescent="0.25"/>
    <row r="633090" ht="15" customHeight="1" x14ac:dyDescent="0.25"/>
    <row r="633091" ht="15.75" customHeight="1" x14ac:dyDescent="0.25"/>
    <row r="633098" ht="15" customHeight="1" x14ac:dyDescent="0.25"/>
    <row r="633099" ht="15.75" customHeight="1" x14ac:dyDescent="0.25"/>
    <row r="633106" ht="15" customHeight="1" x14ac:dyDescent="0.25"/>
    <row r="633107" ht="15.75" customHeight="1" x14ac:dyDescent="0.25"/>
    <row r="633114" ht="15" customHeight="1" x14ac:dyDescent="0.25"/>
    <row r="633115" ht="15.75" customHeight="1" x14ac:dyDescent="0.25"/>
    <row r="633122" ht="15" customHeight="1" x14ac:dyDescent="0.25"/>
    <row r="633123" ht="15.75" customHeight="1" x14ac:dyDescent="0.25"/>
    <row r="633130" ht="15" customHeight="1" x14ac:dyDescent="0.25"/>
    <row r="633131" ht="15.75" customHeight="1" x14ac:dyDescent="0.25"/>
    <row r="633138" ht="15" customHeight="1" x14ac:dyDescent="0.25"/>
    <row r="633139" ht="15.75" customHeight="1" x14ac:dyDescent="0.25"/>
    <row r="633146" ht="15" customHeight="1" x14ac:dyDescent="0.25"/>
    <row r="633147" ht="15.75" customHeight="1" x14ac:dyDescent="0.25"/>
    <row r="633154" ht="15" customHeight="1" x14ac:dyDescent="0.25"/>
    <row r="633155" ht="15.75" customHeight="1" x14ac:dyDescent="0.25"/>
    <row r="633162" ht="15" customHeight="1" x14ac:dyDescent="0.25"/>
    <row r="633163" ht="15.75" customHeight="1" x14ac:dyDescent="0.25"/>
    <row r="633170" ht="15" customHeight="1" x14ac:dyDescent="0.25"/>
    <row r="633171" ht="15.75" customHeight="1" x14ac:dyDescent="0.25"/>
    <row r="633178" ht="15" customHeight="1" x14ac:dyDescent="0.25"/>
    <row r="633179" ht="15.75" customHeight="1" x14ac:dyDescent="0.25"/>
    <row r="633186" ht="15" customHeight="1" x14ac:dyDescent="0.25"/>
    <row r="633187" ht="15.75" customHeight="1" x14ac:dyDescent="0.25"/>
    <row r="633194" ht="15" customHeight="1" x14ac:dyDescent="0.25"/>
    <row r="633195" ht="15.75" customHeight="1" x14ac:dyDescent="0.25"/>
    <row r="633202" ht="15" customHeight="1" x14ac:dyDescent="0.25"/>
    <row r="633203" ht="15.75" customHeight="1" x14ac:dyDescent="0.25"/>
    <row r="633210" ht="15" customHeight="1" x14ac:dyDescent="0.25"/>
    <row r="633211" ht="15.75" customHeight="1" x14ac:dyDescent="0.25"/>
    <row r="633218" ht="15" customHeight="1" x14ac:dyDescent="0.25"/>
    <row r="633219" ht="15.75" customHeight="1" x14ac:dyDescent="0.25"/>
    <row r="633226" ht="15" customHeight="1" x14ac:dyDescent="0.25"/>
    <row r="633227" ht="15.75" customHeight="1" x14ac:dyDescent="0.25"/>
    <row r="633234" ht="15" customHeight="1" x14ac:dyDescent="0.25"/>
    <row r="633235" ht="15.75" customHeight="1" x14ac:dyDescent="0.25"/>
    <row r="633242" ht="15" customHeight="1" x14ac:dyDescent="0.25"/>
    <row r="633243" ht="15.75" customHeight="1" x14ac:dyDescent="0.25"/>
    <row r="633250" ht="15" customHeight="1" x14ac:dyDescent="0.25"/>
    <row r="633251" ht="15.75" customHeight="1" x14ac:dyDescent="0.25"/>
    <row r="633258" ht="15" customHeight="1" x14ac:dyDescent="0.25"/>
    <row r="633259" ht="15.75" customHeight="1" x14ac:dyDescent="0.25"/>
    <row r="633266" ht="15" customHeight="1" x14ac:dyDescent="0.25"/>
    <row r="633267" ht="15.75" customHeight="1" x14ac:dyDescent="0.25"/>
    <row r="633274" ht="15" customHeight="1" x14ac:dyDescent="0.25"/>
    <row r="633275" ht="15.75" customHeight="1" x14ac:dyDescent="0.25"/>
    <row r="633282" ht="15" customHeight="1" x14ac:dyDescent="0.25"/>
    <row r="633283" ht="15.75" customHeight="1" x14ac:dyDescent="0.25"/>
    <row r="633290" ht="15" customHeight="1" x14ac:dyDescent="0.25"/>
    <row r="633291" ht="15.75" customHeight="1" x14ac:dyDescent="0.25"/>
    <row r="633298" ht="15" customHeight="1" x14ac:dyDescent="0.25"/>
    <row r="633299" ht="15.75" customHeight="1" x14ac:dyDescent="0.25"/>
    <row r="633306" ht="15" customHeight="1" x14ac:dyDescent="0.25"/>
    <row r="633307" ht="15.75" customHeight="1" x14ac:dyDescent="0.25"/>
    <row r="633314" ht="15" customHeight="1" x14ac:dyDescent="0.25"/>
    <row r="633315" ht="15.75" customHeight="1" x14ac:dyDescent="0.25"/>
    <row r="633322" ht="15" customHeight="1" x14ac:dyDescent="0.25"/>
    <row r="633323" ht="15.75" customHeight="1" x14ac:dyDescent="0.25"/>
    <row r="633330" ht="15" customHeight="1" x14ac:dyDescent="0.25"/>
    <row r="633331" ht="15.75" customHeight="1" x14ac:dyDescent="0.25"/>
    <row r="633338" ht="15" customHeight="1" x14ac:dyDescent="0.25"/>
    <row r="633339" ht="15.75" customHeight="1" x14ac:dyDescent="0.25"/>
    <row r="633346" ht="15" customHeight="1" x14ac:dyDescent="0.25"/>
    <row r="633347" ht="15.75" customHeight="1" x14ac:dyDescent="0.25"/>
    <row r="633354" ht="15" customHeight="1" x14ac:dyDescent="0.25"/>
    <row r="633355" ht="15.75" customHeight="1" x14ac:dyDescent="0.25"/>
    <row r="633362" ht="15" customHeight="1" x14ac:dyDescent="0.25"/>
    <row r="633363" ht="15.75" customHeight="1" x14ac:dyDescent="0.25"/>
    <row r="633370" ht="15" customHeight="1" x14ac:dyDescent="0.25"/>
    <row r="633371" ht="15.75" customHeight="1" x14ac:dyDescent="0.25"/>
    <row r="633378" ht="15" customHeight="1" x14ac:dyDescent="0.25"/>
    <row r="633379" ht="15.75" customHeight="1" x14ac:dyDescent="0.25"/>
    <row r="633386" ht="15" customHeight="1" x14ac:dyDescent="0.25"/>
    <row r="633387" ht="15.75" customHeight="1" x14ac:dyDescent="0.25"/>
    <row r="633394" ht="15" customHeight="1" x14ac:dyDescent="0.25"/>
    <row r="633395" ht="15.75" customHeight="1" x14ac:dyDescent="0.25"/>
    <row r="633402" ht="15" customHeight="1" x14ac:dyDescent="0.25"/>
    <row r="633403" ht="15.75" customHeight="1" x14ac:dyDescent="0.25"/>
    <row r="633410" ht="15" customHeight="1" x14ac:dyDescent="0.25"/>
    <row r="633411" ht="15.75" customHeight="1" x14ac:dyDescent="0.25"/>
    <row r="633418" ht="15" customHeight="1" x14ac:dyDescent="0.25"/>
    <row r="633419" ht="15.75" customHeight="1" x14ac:dyDescent="0.25"/>
    <row r="633426" ht="15" customHeight="1" x14ac:dyDescent="0.25"/>
    <row r="633427" ht="15.75" customHeight="1" x14ac:dyDescent="0.25"/>
    <row r="633434" ht="15" customHeight="1" x14ac:dyDescent="0.25"/>
    <row r="633435" ht="15.75" customHeight="1" x14ac:dyDescent="0.25"/>
    <row r="633442" ht="15" customHeight="1" x14ac:dyDescent="0.25"/>
    <row r="633443" ht="15.75" customHeight="1" x14ac:dyDescent="0.25"/>
    <row r="633450" ht="15" customHeight="1" x14ac:dyDescent="0.25"/>
    <row r="633451" ht="15.75" customHeight="1" x14ac:dyDescent="0.25"/>
    <row r="633458" ht="15" customHeight="1" x14ac:dyDescent="0.25"/>
    <row r="633459" ht="15.75" customHeight="1" x14ac:dyDescent="0.25"/>
    <row r="633466" ht="15" customHeight="1" x14ac:dyDescent="0.25"/>
    <row r="633467" ht="15.75" customHeight="1" x14ac:dyDescent="0.25"/>
    <row r="633474" ht="15" customHeight="1" x14ac:dyDescent="0.25"/>
    <row r="633475" ht="15.75" customHeight="1" x14ac:dyDescent="0.25"/>
    <row r="633482" ht="15" customHeight="1" x14ac:dyDescent="0.25"/>
    <row r="633483" ht="15.75" customHeight="1" x14ac:dyDescent="0.25"/>
    <row r="633490" ht="15" customHeight="1" x14ac:dyDescent="0.25"/>
    <row r="633491" ht="15.75" customHeight="1" x14ac:dyDescent="0.25"/>
    <row r="633498" ht="15" customHeight="1" x14ac:dyDescent="0.25"/>
    <row r="633499" ht="15.75" customHeight="1" x14ac:dyDescent="0.25"/>
    <row r="633506" ht="15" customHeight="1" x14ac:dyDescent="0.25"/>
    <row r="633507" ht="15.75" customHeight="1" x14ac:dyDescent="0.25"/>
    <row r="633514" ht="15" customHeight="1" x14ac:dyDescent="0.25"/>
    <row r="633515" ht="15.75" customHeight="1" x14ac:dyDescent="0.25"/>
    <row r="633522" ht="15" customHeight="1" x14ac:dyDescent="0.25"/>
    <row r="633523" ht="15.75" customHeight="1" x14ac:dyDescent="0.25"/>
    <row r="633530" ht="15" customHeight="1" x14ac:dyDescent="0.25"/>
    <row r="633531" ht="15.75" customHeight="1" x14ac:dyDescent="0.25"/>
    <row r="633538" ht="15" customHeight="1" x14ac:dyDescent="0.25"/>
    <row r="633539" ht="15.75" customHeight="1" x14ac:dyDescent="0.25"/>
    <row r="633546" ht="15" customHeight="1" x14ac:dyDescent="0.25"/>
    <row r="633547" ht="15.75" customHeight="1" x14ac:dyDescent="0.25"/>
    <row r="633554" ht="15" customHeight="1" x14ac:dyDescent="0.25"/>
    <row r="633555" ht="15.75" customHeight="1" x14ac:dyDescent="0.25"/>
    <row r="633562" ht="15" customHeight="1" x14ac:dyDescent="0.25"/>
    <row r="633563" ht="15.75" customHeight="1" x14ac:dyDescent="0.25"/>
    <row r="633570" ht="15" customHeight="1" x14ac:dyDescent="0.25"/>
    <row r="633571" ht="15.75" customHeight="1" x14ac:dyDescent="0.25"/>
    <row r="633578" ht="15" customHeight="1" x14ac:dyDescent="0.25"/>
    <row r="633579" ht="15.75" customHeight="1" x14ac:dyDescent="0.25"/>
    <row r="633586" ht="15" customHeight="1" x14ac:dyDescent="0.25"/>
    <row r="633587" ht="15.75" customHeight="1" x14ac:dyDescent="0.25"/>
    <row r="633594" ht="15" customHeight="1" x14ac:dyDescent="0.25"/>
    <row r="633595" ht="15.75" customHeight="1" x14ac:dyDescent="0.25"/>
    <row r="633602" ht="15" customHeight="1" x14ac:dyDescent="0.25"/>
    <row r="633603" ht="15.75" customHeight="1" x14ac:dyDescent="0.25"/>
    <row r="633610" ht="15" customHeight="1" x14ac:dyDescent="0.25"/>
    <row r="633611" ht="15.75" customHeight="1" x14ac:dyDescent="0.25"/>
    <row r="633618" ht="15" customHeight="1" x14ac:dyDescent="0.25"/>
    <row r="633619" ht="15.75" customHeight="1" x14ac:dyDescent="0.25"/>
    <row r="633626" ht="15" customHeight="1" x14ac:dyDescent="0.25"/>
    <row r="633627" ht="15.75" customHeight="1" x14ac:dyDescent="0.25"/>
    <row r="633634" ht="15" customHeight="1" x14ac:dyDescent="0.25"/>
    <row r="633635" ht="15.75" customHeight="1" x14ac:dyDescent="0.25"/>
    <row r="633642" ht="15" customHeight="1" x14ac:dyDescent="0.25"/>
    <row r="633643" ht="15.75" customHeight="1" x14ac:dyDescent="0.25"/>
    <row r="633650" ht="15" customHeight="1" x14ac:dyDescent="0.25"/>
    <row r="633651" ht="15.75" customHeight="1" x14ac:dyDescent="0.25"/>
    <row r="633658" ht="15" customHeight="1" x14ac:dyDescent="0.25"/>
    <row r="633659" ht="15.75" customHeight="1" x14ac:dyDescent="0.25"/>
    <row r="633666" ht="15" customHeight="1" x14ac:dyDescent="0.25"/>
    <row r="633667" ht="15.75" customHeight="1" x14ac:dyDescent="0.25"/>
    <row r="633674" ht="15" customHeight="1" x14ac:dyDescent="0.25"/>
    <row r="633675" ht="15.75" customHeight="1" x14ac:dyDescent="0.25"/>
    <row r="633682" ht="15" customHeight="1" x14ac:dyDescent="0.25"/>
    <row r="633683" ht="15.75" customHeight="1" x14ac:dyDescent="0.25"/>
    <row r="633690" ht="15" customHeight="1" x14ac:dyDescent="0.25"/>
    <row r="633691" ht="15.75" customHeight="1" x14ac:dyDescent="0.25"/>
    <row r="633698" ht="15" customHeight="1" x14ac:dyDescent="0.25"/>
    <row r="633699" ht="15.75" customHeight="1" x14ac:dyDescent="0.25"/>
    <row r="633706" ht="15" customHeight="1" x14ac:dyDescent="0.25"/>
    <row r="633707" ht="15.75" customHeight="1" x14ac:dyDescent="0.25"/>
    <row r="633714" ht="15" customHeight="1" x14ac:dyDescent="0.25"/>
    <row r="633715" ht="15.75" customHeight="1" x14ac:dyDescent="0.25"/>
    <row r="633722" ht="15" customHeight="1" x14ac:dyDescent="0.25"/>
    <row r="633723" ht="15.75" customHeight="1" x14ac:dyDescent="0.25"/>
    <row r="633730" ht="15" customHeight="1" x14ac:dyDescent="0.25"/>
    <row r="633731" ht="15.75" customHeight="1" x14ac:dyDescent="0.25"/>
    <row r="633738" ht="15" customHeight="1" x14ac:dyDescent="0.25"/>
    <row r="633739" ht="15.75" customHeight="1" x14ac:dyDescent="0.25"/>
    <row r="633746" ht="15" customHeight="1" x14ac:dyDescent="0.25"/>
    <row r="633747" ht="15.75" customHeight="1" x14ac:dyDescent="0.25"/>
    <row r="633754" ht="15" customHeight="1" x14ac:dyDescent="0.25"/>
    <row r="633755" ht="15.75" customHeight="1" x14ac:dyDescent="0.25"/>
    <row r="633762" ht="15" customHeight="1" x14ac:dyDescent="0.25"/>
    <row r="633763" ht="15.75" customHeight="1" x14ac:dyDescent="0.25"/>
    <row r="633770" ht="15" customHeight="1" x14ac:dyDescent="0.25"/>
    <row r="633771" ht="15.75" customHeight="1" x14ac:dyDescent="0.25"/>
    <row r="633778" ht="15" customHeight="1" x14ac:dyDescent="0.25"/>
    <row r="633779" ht="15.75" customHeight="1" x14ac:dyDescent="0.25"/>
    <row r="633786" ht="15" customHeight="1" x14ac:dyDescent="0.25"/>
    <row r="633787" ht="15.75" customHeight="1" x14ac:dyDescent="0.25"/>
    <row r="633794" ht="15" customHeight="1" x14ac:dyDescent="0.25"/>
    <row r="633795" ht="15.75" customHeight="1" x14ac:dyDescent="0.25"/>
    <row r="633802" ht="15" customHeight="1" x14ac:dyDescent="0.25"/>
    <row r="633803" ht="15.75" customHeight="1" x14ac:dyDescent="0.25"/>
    <row r="633810" ht="15" customHeight="1" x14ac:dyDescent="0.25"/>
    <row r="633811" ht="15.75" customHeight="1" x14ac:dyDescent="0.25"/>
    <row r="633818" ht="15" customHeight="1" x14ac:dyDescent="0.25"/>
    <row r="633819" ht="15.75" customHeight="1" x14ac:dyDescent="0.25"/>
    <row r="633826" ht="15" customHeight="1" x14ac:dyDescent="0.25"/>
    <row r="633827" ht="15.75" customHeight="1" x14ac:dyDescent="0.25"/>
    <row r="633834" ht="15" customHeight="1" x14ac:dyDescent="0.25"/>
    <row r="633835" ht="15.75" customHeight="1" x14ac:dyDescent="0.25"/>
    <row r="633842" ht="15" customHeight="1" x14ac:dyDescent="0.25"/>
    <row r="633843" ht="15.75" customHeight="1" x14ac:dyDescent="0.25"/>
    <row r="633850" ht="15" customHeight="1" x14ac:dyDescent="0.25"/>
    <row r="633851" ht="15.75" customHeight="1" x14ac:dyDescent="0.25"/>
    <row r="633858" ht="15" customHeight="1" x14ac:dyDescent="0.25"/>
    <row r="633859" ht="15.75" customHeight="1" x14ac:dyDescent="0.25"/>
    <row r="633866" ht="15" customHeight="1" x14ac:dyDescent="0.25"/>
    <row r="633867" ht="15.75" customHeight="1" x14ac:dyDescent="0.25"/>
    <row r="633874" ht="15" customHeight="1" x14ac:dyDescent="0.25"/>
    <row r="633875" ht="15.75" customHeight="1" x14ac:dyDescent="0.25"/>
    <row r="633882" ht="15" customHeight="1" x14ac:dyDescent="0.25"/>
    <row r="633883" ht="15.75" customHeight="1" x14ac:dyDescent="0.25"/>
    <row r="633890" ht="15" customHeight="1" x14ac:dyDescent="0.25"/>
    <row r="633891" ht="15.75" customHeight="1" x14ac:dyDescent="0.25"/>
    <row r="633898" ht="15" customHeight="1" x14ac:dyDescent="0.25"/>
    <row r="633899" ht="15.75" customHeight="1" x14ac:dyDescent="0.25"/>
    <row r="633906" ht="15" customHeight="1" x14ac:dyDescent="0.25"/>
    <row r="633907" ht="15.75" customHeight="1" x14ac:dyDescent="0.25"/>
    <row r="633914" ht="15" customHeight="1" x14ac:dyDescent="0.25"/>
    <row r="633915" ht="15.75" customHeight="1" x14ac:dyDescent="0.25"/>
    <row r="633922" ht="15" customHeight="1" x14ac:dyDescent="0.25"/>
    <row r="633923" ht="15.75" customHeight="1" x14ac:dyDescent="0.25"/>
    <row r="633930" ht="15" customHeight="1" x14ac:dyDescent="0.25"/>
    <row r="633931" ht="15.75" customHeight="1" x14ac:dyDescent="0.25"/>
    <row r="633938" ht="15" customHeight="1" x14ac:dyDescent="0.25"/>
    <row r="633939" ht="15.75" customHeight="1" x14ac:dyDescent="0.25"/>
    <row r="633946" ht="15" customHeight="1" x14ac:dyDescent="0.25"/>
    <row r="633947" ht="15.75" customHeight="1" x14ac:dyDescent="0.25"/>
    <row r="633954" ht="15" customHeight="1" x14ac:dyDescent="0.25"/>
    <row r="633955" ht="15.75" customHeight="1" x14ac:dyDescent="0.25"/>
    <row r="633962" ht="15" customHeight="1" x14ac:dyDescent="0.25"/>
    <row r="633963" ht="15.75" customHeight="1" x14ac:dyDescent="0.25"/>
    <row r="633970" ht="15" customHeight="1" x14ac:dyDescent="0.25"/>
    <row r="633971" ht="15.75" customHeight="1" x14ac:dyDescent="0.25"/>
    <row r="633978" ht="15" customHeight="1" x14ac:dyDescent="0.25"/>
    <row r="633979" ht="15.75" customHeight="1" x14ac:dyDescent="0.25"/>
    <row r="633986" ht="15" customHeight="1" x14ac:dyDescent="0.25"/>
    <row r="633987" ht="15.75" customHeight="1" x14ac:dyDescent="0.25"/>
    <row r="633994" ht="15" customHeight="1" x14ac:dyDescent="0.25"/>
    <row r="633995" ht="15.75" customHeight="1" x14ac:dyDescent="0.25"/>
    <row r="634002" ht="15" customHeight="1" x14ac:dyDescent="0.25"/>
    <row r="634003" ht="15.75" customHeight="1" x14ac:dyDescent="0.25"/>
    <row r="634010" ht="15" customHeight="1" x14ac:dyDescent="0.25"/>
    <row r="634011" ht="15.75" customHeight="1" x14ac:dyDescent="0.25"/>
    <row r="634018" ht="15" customHeight="1" x14ac:dyDescent="0.25"/>
    <row r="634019" ht="15.75" customHeight="1" x14ac:dyDescent="0.25"/>
    <row r="634026" ht="15" customHeight="1" x14ac:dyDescent="0.25"/>
    <row r="634027" ht="15.75" customHeight="1" x14ac:dyDescent="0.25"/>
    <row r="634034" ht="15" customHeight="1" x14ac:dyDescent="0.25"/>
    <row r="634035" ht="15.75" customHeight="1" x14ac:dyDescent="0.25"/>
    <row r="634042" ht="15" customHeight="1" x14ac:dyDescent="0.25"/>
    <row r="634043" ht="15.75" customHeight="1" x14ac:dyDescent="0.25"/>
    <row r="634050" ht="15" customHeight="1" x14ac:dyDescent="0.25"/>
    <row r="634051" ht="15.75" customHeight="1" x14ac:dyDescent="0.25"/>
    <row r="634058" ht="15" customHeight="1" x14ac:dyDescent="0.25"/>
    <row r="634059" ht="15.75" customHeight="1" x14ac:dyDescent="0.25"/>
    <row r="634066" ht="15" customHeight="1" x14ac:dyDescent="0.25"/>
    <row r="634067" ht="15.75" customHeight="1" x14ac:dyDescent="0.25"/>
    <row r="634074" ht="15" customHeight="1" x14ac:dyDescent="0.25"/>
    <row r="634075" ht="15.75" customHeight="1" x14ac:dyDescent="0.25"/>
    <row r="634082" ht="15" customHeight="1" x14ac:dyDescent="0.25"/>
    <row r="634083" ht="15.75" customHeight="1" x14ac:dyDescent="0.25"/>
    <row r="634090" ht="15" customHeight="1" x14ac:dyDescent="0.25"/>
    <row r="634091" ht="15.75" customHeight="1" x14ac:dyDescent="0.25"/>
    <row r="634098" ht="15" customHeight="1" x14ac:dyDescent="0.25"/>
    <row r="634099" ht="15.75" customHeight="1" x14ac:dyDescent="0.25"/>
    <row r="634106" ht="15" customHeight="1" x14ac:dyDescent="0.25"/>
    <row r="634107" ht="15.75" customHeight="1" x14ac:dyDescent="0.25"/>
    <row r="634114" ht="15" customHeight="1" x14ac:dyDescent="0.25"/>
    <row r="634115" ht="15.75" customHeight="1" x14ac:dyDescent="0.25"/>
    <row r="634122" ht="15" customHeight="1" x14ac:dyDescent="0.25"/>
    <row r="634123" ht="15.75" customHeight="1" x14ac:dyDescent="0.25"/>
    <row r="634130" ht="15" customHeight="1" x14ac:dyDescent="0.25"/>
    <row r="634131" ht="15.75" customHeight="1" x14ac:dyDescent="0.25"/>
    <row r="634138" ht="15" customHeight="1" x14ac:dyDescent="0.25"/>
    <row r="634139" ht="15.75" customHeight="1" x14ac:dyDescent="0.25"/>
    <row r="634146" ht="15" customHeight="1" x14ac:dyDescent="0.25"/>
    <row r="634147" ht="15.75" customHeight="1" x14ac:dyDescent="0.25"/>
    <row r="634154" ht="15" customHeight="1" x14ac:dyDescent="0.25"/>
    <row r="634155" ht="15.75" customHeight="1" x14ac:dyDescent="0.25"/>
    <row r="634162" ht="15" customHeight="1" x14ac:dyDescent="0.25"/>
    <row r="634163" ht="15.75" customHeight="1" x14ac:dyDescent="0.25"/>
    <row r="634170" ht="15" customHeight="1" x14ac:dyDescent="0.25"/>
    <row r="634171" ht="15.75" customHeight="1" x14ac:dyDescent="0.25"/>
    <row r="634178" ht="15" customHeight="1" x14ac:dyDescent="0.25"/>
    <row r="634179" ht="15.75" customHeight="1" x14ac:dyDescent="0.25"/>
    <row r="634186" ht="15" customHeight="1" x14ac:dyDescent="0.25"/>
    <row r="634187" ht="15.75" customHeight="1" x14ac:dyDescent="0.25"/>
    <row r="634194" ht="15" customHeight="1" x14ac:dyDescent="0.25"/>
    <row r="634195" ht="15.75" customHeight="1" x14ac:dyDescent="0.25"/>
    <row r="634202" ht="15" customHeight="1" x14ac:dyDescent="0.25"/>
    <row r="634203" ht="15.75" customHeight="1" x14ac:dyDescent="0.25"/>
    <row r="634210" ht="15" customHeight="1" x14ac:dyDescent="0.25"/>
    <row r="634211" ht="15.75" customHeight="1" x14ac:dyDescent="0.25"/>
    <row r="634218" ht="15" customHeight="1" x14ac:dyDescent="0.25"/>
    <row r="634219" ht="15.75" customHeight="1" x14ac:dyDescent="0.25"/>
    <row r="634226" ht="15" customHeight="1" x14ac:dyDescent="0.25"/>
    <row r="634227" ht="15.75" customHeight="1" x14ac:dyDescent="0.25"/>
    <row r="634234" ht="15" customHeight="1" x14ac:dyDescent="0.25"/>
    <row r="634235" ht="15.75" customHeight="1" x14ac:dyDescent="0.25"/>
    <row r="634242" ht="15" customHeight="1" x14ac:dyDescent="0.25"/>
    <row r="634243" ht="15.75" customHeight="1" x14ac:dyDescent="0.25"/>
    <row r="634250" ht="15" customHeight="1" x14ac:dyDescent="0.25"/>
    <row r="634251" ht="15.75" customHeight="1" x14ac:dyDescent="0.25"/>
    <row r="634258" ht="15" customHeight="1" x14ac:dyDescent="0.25"/>
    <row r="634259" ht="15.75" customHeight="1" x14ac:dyDescent="0.25"/>
    <row r="634266" ht="15" customHeight="1" x14ac:dyDescent="0.25"/>
    <row r="634267" ht="15.75" customHeight="1" x14ac:dyDescent="0.25"/>
    <row r="634274" ht="15" customHeight="1" x14ac:dyDescent="0.25"/>
    <row r="634275" ht="15.75" customHeight="1" x14ac:dyDescent="0.25"/>
    <row r="634282" ht="15" customHeight="1" x14ac:dyDescent="0.25"/>
    <row r="634283" ht="15.75" customHeight="1" x14ac:dyDescent="0.25"/>
    <row r="634290" ht="15" customHeight="1" x14ac:dyDescent="0.25"/>
    <row r="634291" ht="15.75" customHeight="1" x14ac:dyDescent="0.25"/>
    <row r="634298" ht="15" customHeight="1" x14ac:dyDescent="0.25"/>
    <row r="634299" ht="15.75" customHeight="1" x14ac:dyDescent="0.25"/>
    <row r="634306" ht="15" customHeight="1" x14ac:dyDescent="0.25"/>
    <row r="634307" ht="15.75" customHeight="1" x14ac:dyDescent="0.25"/>
    <row r="634314" ht="15" customHeight="1" x14ac:dyDescent="0.25"/>
    <row r="634315" ht="15.75" customHeight="1" x14ac:dyDescent="0.25"/>
    <row r="634322" ht="15" customHeight="1" x14ac:dyDescent="0.25"/>
    <row r="634323" ht="15.75" customHeight="1" x14ac:dyDescent="0.25"/>
    <row r="634330" ht="15" customHeight="1" x14ac:dyDescent="0.25"/>
    <row r="634331" ht="15.75" customHeight="1" x14ac:dyDescent="0.25"/>
    <row r="634338" ht="15" customHeight="1" x14ac:dyDescent="0.25"/>
    <row r="634339" ht="15.75" customHeight="1" x14ac:dyDescent="0.25"/>
    <row r="634346" ht="15" customHeight="1" x14ac:dyDescent="0.25"/>
    <row r="634347" ht="15.75" customHeight="1" x14ac:dyDescent="0.25"/>
    <row r="634354" ht="15" customHeight="1" x14ac:dyDescent="0.25"/>
    <row r="634355" ht="15.75" customHeight="1" x14ac:dyDescent="0.25"/>
    <row r="634362" ht="15" customHeight="1" x14ac:dyDescent="0.25"/>
    <row r="634363" ht="15.75" customHeight="1" x14ac:dyDescent="0.25"/>
    <row r="634370" ht="15" customHeight="1" x14ac:dyDescent="0.25"/>
    <row r="634371" ht="15.75" customHeight="1" x14ac:dyDescent="0.25"/>
    <row r="634378" ht="15" customHeight="1" x14ac:dyDescent="0.25"/>
    <row r="634379" ht="15.75" customHeight="1" x14ac:dyDescent="0.25"/>
    <row r="634386" ht="15" customHeight="1" x14ac:dyDescent="0.25"/>
    <row r="634387" ht="15.75" customHeight="1" x14ac:dyDescent="0.25"/>
    <row r="634394" ht="15" customHeight="1" x14ac:dyDescent="0.25"/>
    <row r="634395" ht="15.75" customHeight="1" x14ac:dyDescent="0.25"/>
    <row r="634402" ht="15" customHeight="1" x14ac:dyDescent="0.25"/>
    <row r="634403" ht="15.75" customHeight="1" x14ac:dyDescent="0.25"/>
    <row r="634410" ht="15" customHeight="1" x14ac:dyDescent="0.25"/>
    <row r="634411" ht="15.75" customHeight="1" x14ac:dyDescent="0.25"/>
    <row r="634418" ht="15" customHeight="1" x14ac:dyDescent="0.25"/>
    <row r="634419" ht="15.75" customHeight="1" x14ac:dyDescent="0.25"/>
    <row r="634426" ht="15" customHeight="1" x14ac:dyDescent="0.25"/>
    <row r="634427" ht="15.75" customHeight="1" x14ac:dyDescent="0.25"/>
    <row r="634434" ht="15" customHeight="1" x14ac:dyDescent="0.25"/>
    <row r="634435" ht="15.75" customHeight="1" x14ac:dyDescent="0.25"/>
    <row r="634442" ht="15" customHeight="1" x14ac:dyDescent="0.25"/>
    <row r="634443" ht="15.75" customHeight="1" x14ac:dyDescent="0.25"/>
    <row r="634450" ht="15" customHeight="1" x14ac:dyDescent="0.25"/>
    <row r="634451" ht="15.75" customHeight="1" x14ac:dyDescent="0.25"/>
    <row r="634458" ht="15" customHeight="1" x14ac:dyDescent="0.25"/>
    <row r="634459" ht="15.75" customHeight="1" x14ac:dyDescent="0.25"/>
    <row r="634466" ht="15" customHeight="1" x14ac:dyDescent="0.25"/>
    <row r="634467" ht="15.75" customHeight="1" x14ac:dyDescent="0.25"/>
    <row r="634474" ht="15" customHeight="1" x14ac:dyDescent="0.25"/>
    <row r="634475" ht="15.75" customHeight="1" x14ac:dyDescent="0.25"/>
    <row r="634482" ht="15" customHeight="1" x14ac:dyDescent="0.25"/>
    <row r="634483" ht="15.75" customHeight="1" x14ac:dyDescent="0.25"/>
    <row r="634490" ht="15" customHeight="1" x14ac:dyDescent="0.25"/>
    <row r="634491" ht="15.75" customHeight="1" x14ac:dyDescent="0.25"/>
    <row r="634498" ht="15" customHeight="1" x14ac:dyDescent="0.25"/>
    <row r="634499" ht="15.75" customHeight="1" x14ac:dyDescent="0.25"/>
    <row r="634506" ht="15" customHeight="1" x14ac:dyDescent="0.25"/>
    <row r="634507" ht="15.75" customHeight="1" x14ac:dyDescent="0.25"/>
    <row r="634514" ht="15" customHeight="1" x14ac:dyDescent="0.25"/>
    <row r="634515" ht="15.75" customHeight="1" x14ac:dyDescent="0.25"/>
    <row r="634522" ht="15" customHeight="1" x14ac:dyDescent="0.25"/>
    <row r="634523" ht="15.75" customHeight="1" x14ac:dyDescent="0.25"/>
    <row r="634530" ht="15" customHeight="1" x14ac:dyDescent="0.25"/>
    <row r="634531" ht="15.75" customHeight="1" x14ac:dyDescent="0.25"/>
    <row r="634538" ht="15" customHeight="1" x14ac:dyDescent="0.25"/>
    <row r="634539" ht="15.75" customHeight="1" x14ac:dyDescent="0.25"/>
    <row r="634546" ht="15" customHeight="1" x14ac:dyDescent="0.25"/>
    <row r="634547" ht="15.75" customHeight="1" x14ac:dyDescent="0.25"/>
    <row r="634554" ht="15" customHeight="1" x14ac:dyDescent="0.25"/>
    <row r="634555" ht="15.75" customHeight="1" x14ac:dyDescent="0.25"/>
    <row r="634562" ht="15" customHeight="1" x14ac:dyDescent="0.25"/>
    <row r="634563" ht="15.75" customHeight="1" x14ac:dyDescent="0.25"/>
    <row r="634570" ht="15" customHeight="1" x14ac:dyDescent="0.25"/>
    <row r="634571" ht="15.75" customHeight="1" x14ac:dyDescent="0.25"/>
    <row r="634578" ht="15" customHeight="1" x14ac:dyDescent="0.25"/>
    <row r="634579" ht="15.75" customHeight="1" x14ac:dyDescent="0.25"/>
    <row r="634586" ht="15" customHeight="1" x14ac:dyDescent="0.25"/>
    <row r="634587" ht="15.75" customHeight="1" x14ac:dyDescent="0.25"/>
    <row r="634594" ht="15" customHeight="1" x14ac:dyDescent="0.25"/>
    <row r="634595" ht="15.75" customHeight="1" x14ac:dyDescent="0.25"/>
    <row r="634602" ht="15" customHeight="1" x14ac:dyDescent="0.25"/>
    <row r="634603" ht="15.75" customHeight="1" x14ac:dyDescent="0.25"/>
    <row r="634610" ht="15" customHeight="1" x14ac:dyDescent="0.25"/>
    <row r="634611" ht="15.75" customHeight="1" x14ac:dyDescent="0.25"/>
    <row r="634618" ht="15" customHeight="1" x14ac:dyDescent="0.25"/>
    <row r="634619" ht="15.75" customHeight="1" x14ac:dyDescent="0.25"/>
    <row r="634626" ht="15" customHeight="1" x14ac:dyDescent="0.25"/>
    <row r="634627" ht="15.75" customHeight="1" x14ac:dyDescent="0.25"/>
    <row r="634634" ht="15" customHeight="1" x14ac:dyDescent="0.25"/>
    <row r="634635" ht="15.75" customHeight="1" x14ac:dyDescent="0.25"/>
    <row r="634642" ht="15" customHeight="1" x14ac:dyDescent="0.25"/>
    <row r="634643" ht="15.75" customHeight="1" x14ac:dyDescent="0.25"/>
    <row r="634650" ht="15" customHeight="1" x14ac:dyDescent="0.25"/>
    <row r="634651" ht="15.75" customHeight="1" x14ac:dyDescent="0.25"/>
    <row r="634658" ht="15" customHeight="1" x14ac:dyDescent="0.25"/>
    <row r="634659" ht="15.75" customHeight="1" x14ac:dyDescent="0.25"/>
    <row r="634666" ht="15" customHeight="1" x14ac:dyDescent="0.25"/>
    <row r="634667" ht="15.75" customHeight="1" x14ac:dyDescent="0.25"/>
    <row r="634674" ht="15" customHeight="1" x14ac:dyDescent="0.25"/>
    <row r="634675" ht="15.75" customHeight="1" x14ac:dyDescent="0.25"/>
    <row r="634682" ht="15" customHeight="1" x14ac:dyDescent="0.25"/>
    <row r="634683" ht="15.75" customHeight="1" x14ac:dyDescent="0.25"/>
    <row r="634690" ht="15" customHeight="1" x14ac:dyDescent="0.25"/>
    <row r="634691" ht="15.75" customHeight="1" x14ac:dyDescent="0.25"/>
    <row r="634698" ht="15" customHeight="1" x14ac:dyDescent="0.25"/>
    <row r="634699" ht="15.75" customHeight="1" x14ac:dyDescent="0.25"/>
    <row r="634706" ht="15" customHeight="1" x14ac:dyDescent="0.25"/>
    <row r="634707" ht="15.75" customHeight="1" x14ac:dyDescent="0.25"/>
    <row r="634714" ht="15" customHeight="1" x14ac:dyDescent="0.25"/>
    <row r="634715" ht="15.75" customHeight="1" x14ac:dyDescent="0.25"/>
    <row r="634722" ht="15" customHeight="1" x14ac:dyDescent="0.25"/>
    <row r="634723" ht="15.75" customHeight="1" x14ac:dyDescent="0.25"/>
    <row r="634730" ht="15" customHeight="1" x14ac:dyDescent="0.25"/>
    <row r="634731" ht="15.75" customHeight="1" x14ac:dyDescent="0.25"/>
    <row r="634738" ht="15" customHeight="1" x14ac:dyDescent="0.25"/>
    <row r="634739" ht="15.75" customHeight="1" x14ac:dyDescent="0.25"/>
    <row r="634746" ht="15" customHeight="1" x14ac:dyDescent="0.25"/>
    <row r="634747" ht="15.75" customHeight="1" x14ac:dyDescent="0.25"/>
    <row r="634754" ht="15" customHeight="1" x14ac:dyDescent="0.25"/>
    <row r="634755" ht="15.75" customHeight="1" x14ac:dyDescent="0.25"/>
    <row r="634762" ht="15" customHeight="1" x14ac:dyDescent="0.25"/>
    <row r="634763" ht="15.75" customHeight="1" x14ac:dyDescent="0.25"/>
    <row r="634770" ht="15" customHeight="1" x14ac:dyDescent="0.25"/>
    <row r="634771" ht="15.75" customHeight="1" x14ac:dyDescent="0.25"/>
    <row r="634778" ht="15" customHeight="1" x14ac:dyDescent="0.25"/>
    <row r="634779" ht="15.75" customHeight="1" x14ac:dyDescent="0.25"/>
    <row r="634786" ht="15" customHeight="1" x14ac:dyDescent="0.25"/>
    <row r="634787" ht="15.75" customHeight="1" x14ac:dyDescent="0.25"/>
    <row r="634794" ht="15" customHeight="1" x14ac:dyDescent="0.25"/>
    <row r="634795" ht="15.75" customHeight="1" x14ac:dyDescent="0.25"/>
    <row r="634802" ht="15" customHeight="1" x14ac:dyDescent="0.25"/>
    <row r="634803" ht="15.75" customHeight="1" x14ac:dyDescent="0.25"/>
    <row r="634810" ht="15" customHeight="1" x14ac:dyDescent="0.25"/>
    <row r="634811" ht="15.75" customHeight="1" x14ac:dyDescent="0.25"/>
    <row r="634818" ht="15" customHeight="1" x14ac:dyDescent="0.25"/>
    <row r="634819" ht="15.75" customHeight="1" x14ac:dyDescent="0.25"/>
    <row r="634826" ht="15" customHeight="1" x14ac:dyDescent="0.25"/>
    <row r="634827" ht="15.75" customHeight="1" x14ac:dyDescent="0.25"/>
    <row r="634834" ht="15" customHeight="1" x14ac:dyDescent="0.25"/>
    <row r="634835" ht="15.75" customHeight="1" x14ac:dyDescent="0.25"/>
    <row r="634842" ht="15" customHeight="1" x14ac:dyDescent="0.25"/>
    <row r="634843" ht="15.75" customHeight="1" x14ac:dyDescent="0.25"/>
    <row r="634850" ht="15" customHeight="1" x14ac:dyDescent="0.25"/>
    <row r="634851" ht="15.75" customHeight="1" x14ac:dyDescent="0.25"/>
    <row r="634858" ht="15" customHeight="1" x14ac:dyDescent="0.25"/>
    <row r="634859" ht="15.75" customHeight="1" x14ac:dyDescent="0.25"/>
    <row r="634866" ht="15" customHeight="1" x14ac:dyDescent="0.25"/>
    <row r="634867" ht="15.75" customHeight="1" x14ac:dyDescent="0.25"/>
    <row r="634874" ht="15" customHeight="1" x14ac:dyDescent="0.25"/>
    <row r="634875" ht="15.75" customHeight="1" x14ac:dyDescent="0.25"/>
    <row r="634882" ht="15" customHeight="1" x14ac:dyDescent="0.25"/>
    <row r="634883" ht="15.75" customHeight="1" x14ac:dyDescent="0.25"/>
    <row r="634890" ht="15" customHeight="1" x14ac:dyDescent="0.25"/>
    <row r="634891" ht="15.75" customHeight="1" x14ac:dyDescent="0.25"/>
    <row r="634898" ht="15" customHeight="1" x14ac:dyDescent="0.25"/>
    <row r="634899" ht="15.75" customHeight="1" x14ac:dyDescent="0.25"/>
    <row r="634906" ht="15" customHeight="1" x14ac:dyDescent="0.25"/>
    <row r="634907" ht="15.75" customHeight="1" x14ac:dyDescent="0.25"/>
    <row r="634914" ht="15" customHeight="1" x14ac:dyDescent="0.25"/>
    <row r="634915" ht="15.75" customHeight="1" x14ac:dyDescent="0.25"/>
    <row r="634922" ht="15" customHeight="1" x14ac:dyDescent="0.25"/>
    <row r="634923" ht="15.75" customHeight="1" x14ac:dyDescent="0.25"/>
    <row r="634930" ht="15" customHeight="1" x14ac:dyDescent="0.25"/>
    <row r="634931" ht="15.75" customHeight="1" x14ac:dyDescent="0.25"/>
    <row r="634938" ht="15" customHeight="1" x14ac:dyDescent="0.25"/>
    <row r="634939" ht="15.75" customHeight="1" x14ac:dyDescent="0.25"/>
    <row r="634946" ht="15" customHeight="1" x14ac:dyDescent="0.25"/>
    <row r="634947" ht="15.75" customHeight="1" x14ac:dyDescent="0.25"/>
    <row r="634954" ht="15" customHeight="1" x14ac:dyDescent="0.25"/>
    <row r="634955" ht="15.75" customHeight="1" x14ac:dyDescent="0.25"/>
    <row r="634962" ht="15" customHeight="1" x14ac:dyDescent="0.25"/>
    <row r="634963" ht="15.75" customHeight="1" x14ac:dyDescent="0.25"/>
    <row r="634970" ht="15" customHeight="1" x14ac:dyDescent="0.25"/>
    <row r="634971" ht="15.75" customHeight="1" x14ac:dyDescent="0.25"/>
    <row r="634978" ht="15" customHeight="1" x14ac:dyDescent="0.25"/>
    <row r="634979" ht="15.75" customHeight="1" x14ac:dyDescent="0.25"/>
    <row r="634986" ht="15" customHeight="1" x14ac:dyDescent="0.25"/>
    <row r="634987" ht="15.75" customHeight="1" x14ac:dyDescent="0.25"/>
    <row r="634994" ht="15" customHeight="1" x14ac:dyDescent="0.25"/>
    <row r="634995" ht="15.75" customHeight="1" x14ac:dyDescent="0.25"/>
    <row r="635002" ht="15" customHeight="1" x14ac:dyDescent="0.25"/>
    <row r="635003" ht="15.75" customHeight="1" x14ac:dyDescent="0.25"/>
    <row r="635010" ht="15" customHeight="1" x14ac:dyDescent="0.25"/>
    <row r="635011" ht="15.75" customHeight="1" x14ac:dyDescent="0.25"/>
    <row r="635018" ht="15" customHeight="1" x14ac:dyDescent="0.25"/>
    <row r="635019" ht="15.75" customHeight="1" x14ac:dyDescent="0.25"/>
    <row r="635026" ht="15" customHeight="1" x14ac:dyDescent="0.25"/>
    <row r="635027" ht="15.75" customHeight="1" x14ac:dyDescent="0.25"/>
    <row r="635034" ht="15" customHeight="1" x14ac:dyDescent="0.25"/>
    <row r="635035" ht="15.75" customHeight="1" x14ac:dyDescent="0.25"/>
    <row r="635042" ht="15" customHeight="1" x14ac:dyDescent="0.25"/>
    <row r="635043" ht="15.75" customHeight="1" x14ac:dyDescent="0.25"/>
    <row r="635050" ht="15" customHeight="1" x14ac:dyDescent="0.25"/>
    <row r="635051" ht="15.75" customHeight="1" x14ac:dyDescent="0.25"/>
    <row r="635058" ht="15" customHeight="1" x14ac:dyDescent="0.25"/>
    <row r="635059" ht="15.75" customHeight="1" x14ac:dyDescent="0.25"/>
    <row r="635066" ht="15" customHeight="1" x14ac:dyDescent="0.25"/>
    <row r="635067" ht="15.75" customHeight="1" x14ac:dyDescent="0.25"/>
    <row r="635074" ht="15" customHeight="1" x14ac:dyDescent="0.25"/>
    <row r="635075" ht="15.75" customHeight="1" x14ac:dyDescent="0.25"/>
    <row r="635082" ht="15" customHeight="1" x14ac:dyDescent="0.25"/>
    <row r="635083" ht="15.75" customHeight="1" x14ac:dyDescent="0.25"/>
    <row r="635090" ht="15" customHeight="1" x14ac:dyDescent="0.25"/>
    <row r="635091" ht="15.75" customHeight="1" x14ac:dyDescent="0.25"/>
    <row r="635098" ht="15" customHeight="1" x14ac:dyDescent="0.25"/>
    <row r="635099" ht="15.75" customHeight="1" x14ac:dyDescent="0.25"/>
    <row r="635106" ht="15" customHeight="1" x14ac:dyDescent="0.25"/>
    <row r="635107" ht="15.75" customHeight="1" x14ac:dyDescent="0.25"/>
    <row r="635114" ht="15" customHeight="1" x14ac:dyDescent="0.25"/>
    <row r="635115" ht="15.75" customHeight="1" x14ac:dyDescent="0.25"/>
    <row r="635122" ht="15" customHeight="1" x14ac:dyDescent="0.25"/>
    <row r="635123" ht="15.75" customHeight="1" x14ac:dyDescent="0.25"/>
    <row r="635130" ht="15" customHeight="1" x14ac:dyDescent="0.25"/>
    <row r="635131" ht="15.75" customHeight="1" x14ac:dyDescent="0.25"/>
    <row r="635138" ht="15" customHeight="1" x14ac:dyDescent="0.25"/>
    <row r="635139" ht="15.75" customHeight="1" x14ac:dyDescent="0.25"/>
    <row r="635146" ht="15" customHeight="1" x14ac:dyDescent="0.25"/>
    <row r="635147" ht="15.75" customHeight="1" x14ac:dyDescent="0.25"/>
    <row r="635154" ht="15" customHeight="1" x14ac:dyDescent="0.25"/>
    <row r="635155" ht="15.75" customHeight="1" x14ac:dyDescent="0.25"/>
    <row r="635162" ht="15" customHeight="1" x14ac:dyDescent="0.25"/>
    <row r="635163" ht="15.75" customHeight="1" x14ac:dyDescent="0.25"/>
    <row r="635170" ht="15" customHeight="1" x14ac:dyDescent="0.25"/>
    <row r="635171" ht="15.75" customHeight="1" x14ac:dyDescent="0.25"/>
    <row r="635178" ht="15" customHeight="1" x14ac:dyDescent="0.25"/>
    <row r="635179" ht="15.75" customHeight="1" x14ac:dyDescent="0.25"/>
    <row r="635186" ht="15" customHeight="1" x14ac:dyDescent="0.25"/>
    <row r="635187" ht="15.75" customHeight="1" x14ac:dyDescent="0.25"/>
    <row r="635194" ht="15" customHeight="1" x14ac:dyDescent="0.25"/>
    <row r="635195" ht="15.75" customHeight="1" x14ac:dyDescent="0.25"/>
    <row r="635202" ht="15" customHeight="1" x14ac:dyDescent="0.25"/>
    <row r="635203" ht="15.75" customHeight="1" x14ac:dyDescent="0.25"/>
    <row r="635210" ht="15" customHeight="1" x14ac:dyDescent="0.25"/>
    <row r="635211" ht="15.75" customHeight="1" x14ac:dyDescent="0.25"/>
    <row r="635218" ht="15" customHeight="1" x14ac:dyDescent="0.25"/>
    <row r="635219" ht="15.75" customHeight="1" x14ac:dyDescent="0.25"/>
    <row r="635226" ht="15" customHeight="1" x14ac:dyDescent="0.25"/>
    <row r="635227" ht="15.75" customHeight="1" x14ac:dyDescent="0.25"/>
    <row r="635234" ht="15" customHeight="1" x14ac:dyDescent="0.25"/>
    <row r="635235" ht="15.75" customHeight="1" x14ac:dyDescent="0.25"/>
    <row r="635242" ht="15" customHeight="1" x14ac:dyDescent="0.25"/>
    <row r="635243" ht="15.75" customHeight="1" x14ac:dyDescent="0.25"/>
    <row r="635250" ht="15" customHeight="1" x14ac:dyDescent="0.25"/>
    <row r="635251" ht="15.75" customHeight="1" x14ac:dyDescent="0.25"/>
    <row r="635258" ht="15" customHeight="1" x14ac:dyDescent="0.25"/>
    <row r="635259" ht="15.75" customHeight="1" x14ac:dyDescent="0.25"/>
    <row r="635266" ht="15" customHeight="1" x14ac:dyDescent="0.25"/>
    <row r="635267" ht="15.75" customHeight="1" x14ac:dyDescent="0.25"/>
    <row r="635274" ht="15" customHeight="1" x14ac:dyDescent="0.25"/>
    <row r="635275" ht="15.75" customHeight="1" x14ac:dyDescent="0.25"/>
    <row r="635282" ht="15" customHeight="1" x14ac:dyDescent="0.25"/>
    <row r="635283" ht="15.75" customHeight="1" x14ac:dyDescent="0.25"/>
    <row r="635290" ht="15" customHeight="1" x14ac:dyDescent="0.25"/>
    <row r="635291" ht="15.75" customHeight="1" x14ac:dyDescent="0.25"/>
    <row r="635298" ht="15" customHeight="1" x14ac:dyDescent="0.25"/>
    <row r="635299" ht="15.75" customHeight="1" x14ac:dyDescent="0.25"/>
    <row r="635306" ht="15" customHeight="1" x14ac:dyDescent="0.25"/>
    <row r="635307" ht="15.75" customHeight="1" x14ac:dyDescent="0.25"/>
    <row r="635314" ht="15" customHeight="1" x14ac:dyDescent="0.25"/>
    <row r="635315" ht="15.75" customHeight="1" x14ac:dyDescent="0.25"/>
    <row r="635322" ht="15" customHeight="1" x14ac:dyDescent="0.25"/>
    <row r="635323" ht="15.75" customHeight="1" x14ac:dyDescent="0.25"/>
    <row r="635330" ht="15" customHeight="1" x14ac:dyDescent="0.25"/>
    <row r="635331" ht="15.75" customHeight="1" x14ac:dyDescent="0.25"/>
    <row r="635338" ht="15" customHeight="1" x14ac:dyDescent="0.25"/>
    <row r="635339" ht="15.75" customHeight="1" x14ac:dyDescent="0.25"/>
    <row r="635346" ht="15" customHeight="1" x14ac:dyDescent="0.25"/>
    <row r="635347" ht="15.75" customHeight="1" x14ac:dyDescent="0.25"/>
    <row r="635354" ht="15" customHeight="1" x14ac:dyDescent="0.25"/>
    <row r="635355" ht="15.75" customHeight="1" x14ac:dyDescent="0.25"/>
    <row r="635362" ht="15" customHeight="1" x14ac:dyDescent="0.25"/>
    <row r="635363" ht="15.75" customHeight="1" x14ac:dyDescent="0.25"/>
    <row r="635370" ht="15" customHeight="1" x14ac:dyDescent="0.25"/>
    <row r="635371" ht="15.75" customHeight="1" x14ac:dyDescent="0.25"/>
    <row r="635378" ht="15" customHeight="1" x14ac:dyDescent="0.25"/>
    <row r="635379" ht="15.75" customHeight="1" x14ac:dyDescent="0.25"/>
    <row r="635386" ht="15" customHeight="1" x14ac:dyDescent="0.25"/>
    <row r="635387" ht="15.75" customHeight="1" x14ac:dyDescent="0.25"/>
    <row r="635394" ht="15" customHeight="1" x14ac:dyDescent="0.25"/>
    <row r="635395" ht="15.75" customHeight="1" x14ac:dyDescent="0.25"/>
    <row r="635402" ht="15" customHeight="1" x14ac:dyDescent="0.25"/>
    <row r="635403" ht="15.75" customHeight="1" x14ac:dyDescent="0.25"/>
    <row r="635410" ht="15" customHeight="1" x14ac:dyDescent="0.25"/>
    <row r="635411" ht="15.75" customHeight="1" x14ac:dyDescent="0.25"/>
    <row r="635418" ht="15" customHeight="1" x14ac:dyDescent="0.25"/>
    <row r="635419" ht="15.75" customHeight="1" x14ac:dyDescent="0.25"/>
    <row r="635426" ht="15" customHeight="1" x14ac:dyDescent="0.25"/>
    <row r="635427" ht="15.75" customHeight="1" x14ac:dyDescent="0.25"/>
    <row r="635434" ht="15" customHeight="1" x14ac:dyDescent="0.25"/>
    <row r="635435" ht="15.75" customHeight="1" x14ac:dyDescent="0.25"/>
    <row r="635442" ht="15" customHeight="1" x14ac:dyDescent="0.25"/>
    <row r="635443" ht="15.75" customHeight="1" x14ac:dyDescent="0.25"/>
    <row r="635450" ht="15" customHeight="1" x14ac:dyDescent="0.25"/>
    <row r="635451" ht="15.75" customHeight="1" x14ac:dyDescent="0.25"/>
    <row r="635458" ht="15" customHeight="1" x14ac:dyDescent="0.25"/>
    <row r="635459" ht="15.75" customHeight="1" x14ac:dyDescent="0.25"/>
    <row r="635466" ht="15" customHeight="1" x14ac:dyDescent="0.25"/>
    <row r="635467" ht="15.75" customHeight="1" x14ac:dyDescent="0.25"/>
    <row r="635474" ht="15" customHeight="1" x14ac:dyDescent="0.25"/>
    <row r="635475" ht="15.75" customHeight="1" x14ac:dyDescent="0.25"/>
    <row r="635482" ht="15" customHeight="1" x14ac:dyDescent="0.25"/>
    <row r="635483" ht="15.75" customHeight="1" x14ac:dyDescent="0.25"/>
    <row r="635490" ht="15" customHeight="1" x14ac:dyDescent="0.25"/>
    <row r="635491" ht="15.75" customHeight="1" x14ac:dyDescent="0.25"/>
    <row r="635498" ht="15" customHeight="1" x14ac:dyDescent="0.25"/>
    <row r="635499" ht="15.75" customHeight="1" x14ac:dyDescent="0.25"/>
    <row r="635506" ht="15" customHeight="1" x14ac:dyDescent="0.25"/>
    <row r="635507" ht="15.75" customHeight="1" x14ac:dyDescent="0.25"/>
    <row r="635514" ht="15" customHeight="1" x14ac:dyDescent="0.25"/>
    <row r="635515" ht="15.75" customHeight="1" x14ac:dyDescent="0.25"/>
    <row r="635522" ht="15" customHeight="1" x14ac:dyDescent="0.25"/>
    <row r="635523" ht="15.75" customHeight="1" x14ac:dyDescent="0.25"/>
    <row r="635530" ht="15" customHeight="1" x14ac:dyDescent="0.25"/>
    <row r="635531" ht="15.75" customHeight="1" x14ac:dyDescent="0.25"/>
    <row r="635538" ht="15" customHeight="1" x14ac:dyDescent="0.25"/>
    <row r="635539" ht="15.75" customHeight="1" x14ac:dyDescent="0.25"/>
    <row r="635546" ht="15" customHeight="1" x14ac:dyDescent="0.25"/>
    <row r="635547" ht="15.75" customHeight="1" x14ac:dyDescent="0.25"/>
    <row r="635554" ht="15" customHeight="1" x14ac:dyDescent="0.25"/>
    <row r="635555" ht="15.75" customHeight="1" x14ac:dyDescent="0.25"/>
    <row r="635562" ht="15" customHeight="1" x14ac:dyDescent="0.25"/>
    <row r="635563" ht="15.75" customHeight="1" x14ac:dyDescent="0.25"/>
    <row r="635570" ht="15" customHeight="1" x14ac:dyDescent="0.25"/>
    <row r="635571" ht="15.75" customHeight="1" x14ac:dyDescent="0.25"/>
    <row r="635578" ht="15" customHeight="1" x14ac:dyDescent="0.25"/>
    <row r="635579" ht="15.75" customHeight="1" x14ac:dyDescent="0.25"/>
    <row r="635586" ht="15" customHeight="1" x14ac:dyDescent="0.25"/>
    <row r="635587" ht="15.75" customHeight="1" x14ac:dyDescent="0.25"/>
    <row r="635594" ht="15" customHeight="1" x14ac:dyDescent="0.25"/>
    <row r="635595" ht="15.75" customHeight="1" x14ac:dyDescent="0.25"/>
    <row r="635602" ht="15" customHeight="1" x14ac:dyDescent="0.25"/>
    <row r="635603" ht="15.75" customHeight="1" x14ac:dyDescent="0.25"/>
    <row r="635610" ht="15" customHeight="1" x14ac:dyDescent="0.25"/>
    <row r="635611" ht="15.75" customHeight="1" x14ac:dyDescent="0.25"/>
    <row r="635618" ht="15" customHeight="1" x14ac:dyDescent="0.25"/>
    <row r="635619" ht="15.75" customHeight="1" x14ac:dyDescent="0.25"/>
    <row r="635626" ht="15" customHeight="1" x14ac:dyDescent="0.25"/>
    <row r="635627" ht="15.75" customHeight="1" x14ac:dyDescent="0.25"/>
    <row r="635634" ht="15" customHeight="1" x14ac:dyDescent="0.25"/>
    <row r="635635" ht="15.75" customHeight="1" x14ac:dyDescent="0.25"/>
    <row r="635642" ht="15" customHeight="1" x14ac:dyDescent="0.25"/>
    <row r="635643" ht="15.75" customHeight="1" x14ac:dyDescent="0.25"/>
    <row r="635650" ht="15" customHeight="1" x14ac:dyDescent="0.25"/>
    <row r="635651" ht="15.75" customHeight="1" x14ac:dyDescent="0.25"/>
    <row r="635658" ht="15" customHeight="1" x14ac:dyDescent="0.25"/>
    <row r="635659" ht="15.75" customHeight="1" x14ac:dyDescent="0.25"/>
    <row r="635666" ht="15" customHeight="1" x14ac:dyDescent="0.25"/>
    <row r="635667" ht="15.75" customHeight="1" x14ac:dyDescent="0.25"/>
    <row r="635674" ht="15" customHeight="1" x14ac:dyDescent="0.25"/>
    <row r="635675" ht="15.75" customHeight="1" x14ac:dyDescent="0.25"/>
    <row r="635682" ht="15" customHeight="1" x14ac:dyDescent="0.25"/>
    <row r="635683" ht="15.75" customHeight="1" x14ac:dyDescent="0.25"/>
    <row r="635690" ht="15" customHeight="1" x14ac:dyDescent="0.25"/>
    <row r="635691" ht="15.75" customHeight="1" x14ac:dyDescent="0.25"/>
    <row r="635698" ht="15" customHeight="1" x14ac:dyDescent="0.25"/>
    <row r="635699" ht="15.75" customHeight="1" x14ac:dyDescent="0.25"/>
    <row r="635706" ht="15" customHeight="1" x14ac:dyDescent="0.25"/>
    <row r="635707" ht="15.75" customHeight="1" x14ac:dyDescent="0.25"/>
    <row r="635714" ht="15" customHeight="1" x14ac:dyDescent="0.25"/>
    <row r="635715" ht="15.75" customHeight="1" x14ac:dyDescent="0.25"/>
    <row r="635722" ht="15" customHeight="1" x14ac:dyDescent="0.25"/>
    <row r="635723" ht="15.75" customHeight="1" x14ac:dyDescent="0.25"/>
    <row r="635730" ht="15" customHeight="1" x14ac:dyDescent="0.25"/>
    <row r="635731" ht="15.75" customHeight="1" x14ac:dyDescent="0.25"/>
    <row r="635738" ht="15" customHeight="1" x14ac:dyDescent="0.25"/>
    <row r="635739" ht="15.75" customHeight="1" x14ac:dyDescent="0.25"/>
    <row r="635746" ht="15" customHeight="1" x14ac:dyDescent="0.25"/>
    <row r="635747" ht="15.75" customHeight="1" x14ac:dyDescent="0.25"/>
    <row r="635754" ht="15" customHeight="1" x14ac:dyDescent="0.25"/>
    <row r="635755" ht="15.75" customHeight="1" x14ac:dyDescent="0.25"/>
    <row r="635762" ht="15" customHeight="1" x14ac:dyDescent="0.25"/>
    <row r="635763" ht="15.75" customHeight="1" x14ac:dyDescent="0.25"/>
    <row r="635770" ht="15" customHeight="1" x14ac:dyDescent="0.25"/>
    <row r="635771" ht="15.75" customHeight="1" x14ac:dyDescent="0.25"/>
    <row r="635778" ht="15" customHeight="1" x14ac:dyDescent="0.25"/>
    <row r="635779" ht="15.75" customHeight="1" x14ac:dyDescent="0.25"/>
    <row r="635786" ht="15" customHeight="1" x14ac:dyDescent="0.25"/>
    <row r="635787" ht="15.75" customHeight="1" x14ac:dyDescent="0.25"/>
    <row r="635794" ht="15" customHeight="1" x14ac:dyDescent="0.25"/>
    <row r="635795" ht="15.75" customHeight="1" x14ac:dyDescent="0.25"/>
    <row r="635802" ht="15" customHeight="1" x14ac:dyDescent="0.25"/>
    <row r="635803" ht="15.75" customHeight="1" x14ac:dyDescent="0.25"/>
    <row r="635810" ht="15" customHeight="1" x14ac:dyDescent="0.25"/>
    <row r="635811" ht="15.75" customHeight="1" x14ac:dyDescent="0.25"/>
    <row r="635818" ht="15" customHeight="1" x14ac:dyDescent="0.25"/>
    <row r="635819" ht="15.75" customHeight="1" x14ac:dyDescent="0.25"/>
    <row r="635826" ht="15" customHeight="1" x14ac:dyDescent="0.25"/>
    <row r="635827" ht="15.75" customHeight="1" x14ac:dyDescent="0.25"/>
    <row r="635834" ht="15" customHeight="1" x14ac:dyDescent="0.25"/>
    <row r="635835" ht="15.75" customHeight="1" x14ac:dyDescent="0.25"/>
    <row r="635842" ht="15" customHeight="1" x14ac:dyDescent="0.25"/>
    <row r="635843" ht="15.75" customHeight="1" x14ac:dyDescent="0.25"/>
    <row r="635850" ht="15" customHeight="1" x14ac:dyDescent="0.25"/>
    <row r="635851" ht="15.75" customHeight="1" x14ac:dyDescent="0.25"/>
    <row r="635858" ht="15" customHeight="1" x14ac:dyDescent="0.25"/>
    <row r="635859" ht="15.75" customHeight="1" x14ac:dyDescent="0.25"/>
    <row r="635866" ht="15" customHeight="1" x14ac:dyDescent="0.25"/>
    <row r="635867" ht="15.75" customHeight="1" x14ac:dyDescent="0.25"/>
    <row r="635874" ht="15" customHeight="1" x14ac:dyDescent="0.25"/>
    <row r="635875" ht="15.75" customHeight="1" x14ac:dyDescent="0.25"/>
    <row r="635882" ht="15" customHeight="1" x14ac:dyDescent="0.25"/>
    <row r="635883" ht="15.75" customHeight="1" x14ac:dyDescent="0.25"/>
    <row r="635890" ht="15" customHeight="1" x14ac:dyDescent="0.25"/>
    <row r="635891" ht="15.75" customHeight="1" x14ac:dyDescent="0.25"/>
    <row r="635898" ht="15" customHeight="1" x14ac:dyDescent="0.25"/>
    <row r="635899" ht="15.75" customHeight="1" x14ac:dyDescent="0.25"/>
    <row r="635906" ht="15" customHeight="1" x14ac:dyDescent="0.25"/>
    <row r="635907" ht="15.75" customHeight="1" x14ac:dyDescent="0.25"/>
    <row r="635914" ht="15" customHeight="1" x14ac:dyDescent="0.25"/>
    <row r="635915" ht="15.75" customHeight="1" x14ac:dyDescent="0.25"/>
    <row r="635922" ht="15" customHeight="1" x14ac:dyDescent="0.25"/>
    <row r="635923" ht="15.75" customHeight="1" x14ac:dyDescent="0.25"/>
    <row r="635930" ht="15" customHeight="1" x14ac:dyDescent="0.25"/>
    <row r="635931" ht="15.75" customHeight="1" x14ac:dyDescent="0.25"/>
    <row r="635938" ht="15" customHeight="1" x14ac:dyDescent="0.25"/>
    <row r="635939" ht="15.75" customHeight="1" x14ac:dyDescent="0.25"/>
    <row r="635946" ht="15" customHeight="1" x14ac:dyDescent="0.25"/>
    <row r="635947" ht="15.75" customHeight="1" x14ac:dyDescent="0.25"/>
    <row r="635954" ht="15" customHeight="1" x14ac:dyDescent="0.25"/>
    <row r="635955" ht="15.75" customHeight="1" x14ac:dyDescent="0.25"/>
    <row r="635962" ht="15" customHeight="1" x14ac:dyDescent="0.25"/>
    <row r="635963" ht="15.75" customHeight="1" x14ac:dyDescent="0.25"/>
    <row r="635970" ht="15" customHeight="1" x14ac:dyDescent="0.25"/>
    <row r="635971" ht="15.75" customHeight="1" x14ac:dyDescent="0.25"/>
    <row r="635978" ht="15" customHeight="1" x14ac:dyDescent="0.25"/>
    <row r="635979" ht="15.75" customHeight="1" x14ac:dyDescent="0.25"/>
    <row r="635986" ht="15" customHeight="1" x14ac:dyDescent="0.25"/>
    <row r="635987" ht="15.75" customHeight="1" x14ac:dyDescent="0.25"/>
    <row r="635994" ht="15" customHeight="1" x14ac:dyDescent="0.25"/>
    <row r="635995" ht="15.75" customHeight="1" x14ac:dyDescent="0.25"/>
    <row r="636002" ht="15" customHeight="1" x14ac:dyDescent="0.25"/>
    <row r="636003" ht="15.75" customHeight="1" x14ac:dyDescent="0.25"/>
    <row r="636010" ht="15" customHeight="1" x14ac:dyDescent="0.25"/>
    <row r="636011" ht="15.75" customHeight="1" x14ac:dyDescent="0.25"/>
    <row r="636018" ht="15" customHeight="1" x14ac:dyDescent="0.25"/>
    <row r="636019" ht="15.75" customHeight="1" x14ac:dyDescent="0.25"/>
    <row r="636026" ht="15" customHeight="1" x14ac:dyDescent="0.25"/>
    <row r="636027" ht="15.75" customHeight="1" x14ac:dyDescent="0.25"/>
    <row r="636034" ht="15" customHeight="1" x14ac:dyDescent="0.25"/>
    <row r="636035" ht="15.75" customHeight="1" x14ac:dyDescent="0.25"/>
    <row r="636042" ht="15" customHeight="1" x14ac:dyDescent="0.25"/>
    <row r="636043" ht="15.75" customHeight="1" x14ac:dyDescent="0.25"/>
    <row r="636050" ht="15" customHeight="1" x14ac:dyDescent="0.25"/>
    <row r="636051" ht="15.75" customHeight="1" x14ac:dyDescent="0.25"/>
    <row r="636058" ht="15" customHeight="1" x14ac:dyDescent="0.25"/>
    <row r="636059" ht="15.75" customHeight="1" x14ac:dyDescent="0.25"/>
    <row r="636066" ht="15" customHeight="1" x14ac:dyDescent="0.25"/>
    <row r="636067" ht="15.75" customHeight="1" x14ac:dyDescent="0.25"/>
    <row r="636074" ht="15" customHeight="1" x14ac:dyDescent="0.25"/>
    <row r="636075" ht="15.75" customHeight="1" x14ac:dyDescent="0.25"/>
    <row r="636082" ht="15" customHeight="1" x14ac:dyDescent="0.25"/>
    <row r="636083" ht="15.75" customHeight="1" x14ac:dyDescent="0.25"/>
    <row r="636090" ht="15" customHeight="1" x14ac:dyDescent="0.25"/>
    <row r="636091" ht="15.75" customHeight="1" x14ac:dyDescent="0.25"/>
    <row r="636098" ht="15" customHeight="1" x14ac:dyDescent="0.25"/>
    <row r="636099" ht="15.75" customHeight="1" x14ac:dyDescent="0.25"/>
    <row r="636106" ht="15" customHeight="1" x14ac:dyDescent="0.25"/>
    <row r="636107" ht="15.75" customHeight="1" x14ac:dyDescent="0.25"/>
    <row r="636114" ht="15" customHeight="1" x14ac:dyDescent="0.25"/>
    <row r="636115" ht="15.75" customHeight="1" x14ac:dyDescent="0.25"/>
    <row r="636122" ht="15" customHeight="1" x14ac:dyDescent="0.25"/>
    <row r="636123" ht="15.75" customHeight="1" x14ac:dyDescent="0.25"/>
    <row r="636130" ht="15" customHeight="1" x14ac:dyDescent="0.25"/>
    <row r="636131" ht="15.75" customHeight="1" x14ac:dyDescent="0.25"/>
    <row r="636138" ht="15" customHeight="1" x14ac:dyDescent="0.25"/>
    <row r="636139" ht="15.75" customHeight="1" x14ac:dyDescent="0.25"/>
    <row r="636146" ht="15" customHeight="1" x14ac:dyDescent="0.25"/>
    <row r="636147" ht="15.75" customHeight="1" x14ac:dyDescent="0.25"/>
    <row r="636154" ht="15" customHeight="1" x14ac:dyDescent="0.25"/>
    <row r="636155" ht="15.75" customHeight="1" x14ac:dyDescent="0.25"/>
    <row r="636162" ht="15" customHeight="1" x14ac:dyDescent="0.25"/>
    <row r="636163" ht="15.75" customHeight="1" x14ac:dyDescent="0.25"/>
    <row r="636170" ht="15" customHeight="1" x14ac:dyDescent="0.25"/>
    <row r="636171" ht="15.75" customHeight="1" x14ac:dyDescent="0.25"/>
    <row r="636178" ht="15" customHeight="1" x14ac:dyDescent="0.25"/>
    <row r="636179" ht="15.75" customHeight="1" x14ac:dyDescent="0.25"/>
    <row r="636186" ht="15" customHeight="1" x14ac:dyDescent="0.25"/>
    <row r="636187" ht="15.75" customHeight="1" x14ac:dyDescent="0.25"/>
    <row r="636194" ht="15" customHeight="1" x14ac:dyDescent="0.25"/>
    <row r="636195" ht="15.75" customHeight="1" x14ac:dyDescent="0.25"/>
    <row r="636202" ht="15" customHeight="1" x14ac:dyDescent="0.25"/>
    <row r="636203" ht="15.75" customHeight="1" x14ac:dyDescent="0.25"/>
    <row r="636210" ht="15" customHeight="1" x14ac:dyDescent="0.25"/>
    <row r="636211" ht="15.75" customHeight="1" x14ac:dyDescent="0.25"/>
    <row r="636218" ht="15" customHeight="1" x14ac:dyDescent="0.25"/>
    <row r="636219" ht="15.75" customHeight="1" x14ac:dyDescent="0.25"/>
    <row r="636226" ht="15" customHeight="1" x14ac:dyDescent="0.25"/>
    <row r="636227" ht="15.75" customHeight="1" x14ac:dyDescent="0.25"/>
    <row r="636234" ht="15" customHeight="1" x14ac:dyDescent="0.25"/>
    <row r="636235" ht="15.75" customHeight="1" x14ac:dyDescent="0.25"/>
    <row r="636242" ht="15" customHeight="1" x14ac:dyDescent="0.25"/>
    <row r="636243" ht="15.75" customHeight="1" x14ac:dyDescent="0.25"/>
    <row r="636250" ht="15" customHeight="1" x14ac:dyDescent="0.25"/>
    <row r="636251" ht="15.75" customHeight="1" x14ac:dyDescent="0.25"/>
    <row r="636258" ht="15" customHeight="1" x14ac:dyDescent="0.25"/>
    <row r="636259" ht="15.75" customHeight="1" x14ac:dyDescent="0.25"/>
    <row r="636266" ht="15" customHeight="1" x14ac:dyDescent="0.25"/>
    <row r="636267" ht="15.75" customHeight="1" x14ac:dyDescent="0.25"/>
    <row r="636274" ht="15" customHeight="1" x14ac:dyDescent="0.25"/>
    <row r="636275" ht="15.75" customHeight="1" x14ac:dyDescent="0.25"/>
    <row r="636282" ht="15" customHeight="1" x14ac:dyDescent="0.25"/>
    <row r="636283" ht="15.75" customHeight="1" x14ac:dyDescent="0.25"/>
    <row r="636290" ht="15" customHeight="1" x14ac:dyDescent="0.25"/>
    <row r="636291" ht="15.75" customHeight="1" x14ac:dyDescent="0.25"/>
    <row r="636298" ht="15" customHeight="1" x14ac:dyDescent="0.25"/>
    <row r="636299" ht="15.75" customHeight="1" x14ac:dyDescent="0.25"/>
    <row r="636306" ht="15" customHeight="1" x14ac:dyDescent="0.25"/>
    <row r="636307" ht="15.75" customHeight="1" x14ac:dyDescent="0.25"/>
    <row r="636314" ht="15" customHeight="1" x14ac:dyDescent="0.25"/>
    <row r="636315" ht="15.75" customHeight="1" x14ac:dyDescent="0.25"/>
    <row r="636322" ht="15" customHeight="1" x14ac:dyDescent="0.25"/>
    <row r="636323" ht="15.75" customHeight="1" x14ac:dyDescent="0.25"/>
    <row r="636330" ht="15" customHeight="1" x14ac:dyDescent="0.25"/>
    <row r="636331" ht="15.75" customHeight="1" x14ac:dyDescent="0.25"/>
    <row r="636338" ht="15" customHeight="1" x14ac:dyDescent="0.25"/>
    <row r="636339" ht="15.75" customHeight="1" x14ac:dyDescent="0.25"/>
    <row r="636346" ht="15" customHeight="1" x14ac:dyDescent="0.25"/>
    <row r="636347" ht="15.75" customHeight="1" x14ac:dyDescent="0.25"/>
    <row r="636354" ht="15" customHeight="1" x14ac:dyDescent="0.25"/>
    <row r="636355" ht="15.75" customHeight="1" x14ac:dyDescent="0.25"/>
    <row r="636362" ht="15" customHeight="1" x14ac:dyDescent="0.25"/>
    <row r="636363" ht="15.75" customHeight="1" x14ac:dyDescent="0.25"/>
    <row r="636370" ht="15" customHeight="1" x14ac:dyDescent="0.25"/>
    <row r="636371" ht="15.75" customHeight="1" x14ac:dyDescent="0.25"/>
    <row r="636378" ht="15" customHeight="1" x14ac:dyDescent="0.25"/>
    <row r="636379" ht="15.75" customHeight="1" x14ac:dyDescent="0.25"/>
    <row r="636386" ht="15" customHeight="1" x14ac:dyDescent="0.25"/>
    <row r="636387" ht="15.75" customHeight="1" x14ac:dyDescent="0.25"/>
    <row r="636394" ht="15" customHeight="1" x14ac:dyDescent="0.25"/>
    <row r="636395" ht="15.75" customHeight="1" x14ac:dyDescent="0.25"/>
    <row r="636402" ht="15" customHeight="1" x14ac:dyDescent="0.25"/>
    <row r="636403" ht="15.75" customHeight="1" x14ac:dyDescent="0.25"/>
    <row r="636410" ht="15" customHeight="1" x14ac:dyDescent="0.25"/>
    <row r="636411" ht="15.75" customHeight="1" x14ac:dyDescent="0.25"/>
    <row r="636418" ht="15" customHeight="1" x14ac:dyDescent="0.25"/>
    <row r="636419" ht="15.75" customHeight="1" x14ac:dyDescent="0.25"/>
    <row r="636426" ht="15" customHeight="1" x14ac:dyDescent="0.25"/>
    <row r="636427" ht="15.75" customHeight="1" x14ac:dyDescent="0.25"/>
    <row r="636434" ht="15" customHeight="1" x14ac:dyDescent="0.25"/>
    <row r="636435" ht="15.75" customHeight="1" x14ac:dyDescent="0.25"/>
    <row r="636442" ht="15" customHeight="1" x14ac:dyDescent="0.25"/>
    <row r="636443" ht="15.75" customHeight="1" x14ac:dyDescent="0.25"/>
    <row r="636450" ht="15" customHeight="1" x14ac:dyDescent="0.25"/>
    <row r="636451" ht="15.75" customHeight="1" x14ac:dyDescent="0.25"/>
    <row r="636458" ht="15" customHeight="1" x14ac:dyDescent="0.25"/>
    <row r="636459" ht="15.75" customHeight="1" x14ac:dyDescent="0.25"/>
    <row r="636466" ht="15" customHeight="1" x14ac:dyDescent="0.25"/>
    <row r="636467" ht="15.75" customHeight="1" x14ac:dyDescent="0.25"/>
    <row r="636474" ht="15" customHeight="1" x14ac:dyDescent="0.25"/>
    <row r="636475" ht="15.75" customHeight="1" x14ac:dyDescent="0.25"/>
    <row r="636482" ht="15" customHeight="1" x14ac:dyDescent="0.25"/>
    <row r="636483" ht="15.75" customHeight="1" x14ac:dyDescent="0.25"/>
    <row r="636490" ht="15" customHeight="1" x14ac:dyDescent="0.25"/>
    <row r="636491" ht="15.75" customHeight="1" x14ac:dyDescent="0.25"/>
    <row r="636498" ht="15" customHeight="1" x14ac:dyDescent="0.25"/>
    <row r="636499" ht="15.75" customHeight="1" x14ac:dyDescent="0.25"/>
    <row r="636506" ht="15" customHeight="1" x14ac:dyDescent="0.25"/>
    <row r="636507" ht="15.75" customHeight="1" x14ac:dyDescent="0.25"/>
    <row r="636514" ht="15" customHeight="1" x14ac:dyDescent="0.25"/>
    <row r="636515" ht="15.75" customHeight="1" x14ac:dyDescent="0.25"/>
    <row r="636522" ht="15" customHeight="1" x14ac:dyDescent="0.25"/>
    <row r="636523" ht="15.75" customHeight="1" x14ac:dyDescent="0.25"/>
    <row r="636530" ht="15" customHeight="1" x14ac:dyDescent="0.25"/>
    <row r="636531" ht="15.75" customHeight="1" x14ac:dyDescent="0.25"/>
    <row r="636538" ht="15" customHeight="1" x14ac:dyDescent="0.25"/>
    <row r="636539" ht="15.75" customHeight="1" x14ac:dyDescent="0.25"/>
    <row r="636546" ht="15" customHeight="1" x14ac:dyDescent="0.25"/>
    <row r="636547" ht="15.75" customHeight="1" x14ac:dyDescent="0.25"/>
    <row r="636554" ht="15" customHeight="1" x14ac:dyDescent="0.25"/>
    <row r="636555" ht="15.75" customHeight="1" x14ac:dyDescent="0.25"/>
    <row r="636562" ht="15" customHeight="1" x14ac:dyDescent="0.25"/>
    <row r="636563" ht="15.75" customHeight="1" x14ac:dyDescent="0.25"/>
    <row r="636570" ht="15" customHeight="1" x14ac:dyDescent="0.25"/>
    <row r="636571" ht="15.75" customHeight="1" x14ac:dyDescent="0.25"/>
    <row r="636578" ht="15" customHeight="1" x14ac:dyDescent="0.25"/>
    <row r="636579" ht="15.75" customHeight="1" x14ac:dyDescent="0.25"/>
    <row r="636586" ht="15" customHeight="1" x14ac:dyDescent="0.25"/>
    <row r="636587" ht="15.75" customHeight="1" x14ac:dyDescent="0.25"/>
    <row r="636594" ht="15" customHeight="1" x14ac:dyDescent="0.25"/>
    <row r="636595" ht="15.75" customHeight="1" x14ac:dyDescent="0.25"/>
    <row r="636602" ht="15" customHeight="1" x14ac:dyDescent="0.25"/>
    <row r="636603" ht="15.75" customHeight="1" x14ac:dyDescent="0.25"/>
    <row r="636610" ht="15" customHeight="1" x14ac:dyDescent="0.25"/>
    <row r="636611" ht="15.75" customHeight="1" x14ac:dyDescent="0.25"/>
    <row r="636618" ht="15" customHeight="1" x14ac:dyDescent="0.25"/>
    <row r="636619" ht="15.75" customHeight="1" x14ac:dyDescent="0.25"/>
    <row r="636626" ht="15" customHeight="1" x14ac:dyDescent="0.25"/>
    <row r="636627" ht="15.75" customHeight="1" x14ac:dyDescent="0.25"/>
    <row r="636634" ht="15" customHeight="1" x14ac:dyDescent="0.25"/>
    <row r="636635" ht="15.75" customHeight="1" x14ac:dyDescent="0.25"/>
    <row r="636642" ht="15" customHeight="1" x14ac:dyDescent="0.25"/>
    <row r="636643" ht="15.75" customHeight="1" x14ac:dyDescent="0.25"/>
    <row r="636650" ht="15" customHeight="1" x14ac:dyDescent="0.25"/>
    <row r="636651" ht="15.75" customHeight="1" x14ac:dyDescent="0.25"/>
    <row r="636658" ht="15" customHeight="1" x14ac:dyDescent="0.25"/>
    <row r="636659" ht="15.75" customHeight="1" x14ac:dyDescent="0.25"/>
    <row r="636666" ht="15" customHeight="1" x14ac:dyDescent="0.25"/>
    <row r="636667" ht="15.75" customHeight="1" x14ac:dyDescent="0.25"/>
    <row r="636674" ht="15" customHeight="1" x14ac:dyDescent="0.25"/>
    <row r="636675" ht="15.75" customHeight="1" x14ac:dyDescent="0.25"/>
    <row r="636682" ht="15" customHeight="1" x14ac:dyDescent="0.25"/>
    <row r="636683" ht="15.75" customHeight="1" x14ac:dyDescent="0.25"/>
    <row r="636690" ht="15" customHeight="1" x14ac:dyDescent="0.25"/>
    <row r="636691" ht="15.75" customHeight="1" x14ac:dyDescent="0.25"/>
    <row r="636698" ht="15" customHeight="1" x14ac:dyDescent="0.25"/>
    <row r="636699" ht="15.75" customHeight="1" x14ac:dyDescent="0.25"/>
    <row r="636706" ht="15" customHeight="1" x14ac:dyDescent="0.25"/>
    <row r="636707" ht="15.75" customHeight="1" x14ac:dyDescent="0.25"/>
    <row r="636714" ht="15" customHeight="1" x14ac:dyDescent="0.25"/>
    <row r="636715" ht="15.75" customHeight="1" x14ac:dyDescent="0.25"/>
    <row r="636722" ht="15" customHeight="1" x14ac:dyDescent="0.25"/>
    <row r="636723" ht="15.75" customHeight="1" x14ac:dyDescent="0.25"/>
    <row r="636730" ht="15" customHeight="1" x14ac:dyDescent="0.25"/>
    <row r="636731" ht="15.75" customHeight="1" x14ac:dyDescent="0.25"/>
    <row r="636738" ht="15" customHeight="1" x14ac:dyDescent="0.25"/>
    <row r="636739" ht="15.75" customHeight="1" x14ac:dyDescent="0.25"/>
    <row r="636746" ht="15" customHeight="1" x14ac:dyDescent="0.25"/>
    <row r="636747" ht="15.75" customHeight="1" x14ac:dyDescent="0.25"/>
    <row r="636754" ht="15" customHeight="1" x14ac:dyDescent="0.25"/>
    <row r="636755" ht="15.75" customHeight="1" x14ac:dyDescent="0.25"/>
    <row r="636762" ht="15" customHeight="1" x14ac:dyDescent="0.25"/>
    <row r="636763" ht="15.75" customHeight="1" x14ac:dyDescent="0.25"/>
    <row r="636770" ht="15" customHeight="1" x14ac:dyDescent="0.25"/>
    <row r="636771" ht="15.75" customHeight="1" x14ac:dyDescent="0.25"/>
    <row r="636778" ht="15" customHeight="1" x14ac:dyDescent="0.25"/>
    <row r="636779" ht="15.75" customHeight="1" x14ac:dyDescent="0.25"/>
    <row r="636786" ht="15" customHeight="1" x14ac:dyDescent="0.25"/>
    <row r="636787" ht="15.75" customHeight="1" x14ac:dyDescent="0.25"/>
    <row r="636794" ht="15" customHeight="1" x14ac:dyDescent="0.25"/>
    <row r="636795" ht="15.75" customHeight="1" x14ac:dyDescent="0.25"/>
    <row r="636802" ht="15" customHeight="1" x14ac:dyDescent="0.25"/>
    <row r="636803" ht="15.75" customHeight="1" x14ac:dyDescent="0.25"/>
    <row r="636810" ht="15" customHeight="1" x14ac:dyDescent="0.25"/>
    <row r="636811" ht="15.75" customHeight="1" x14ac:dyDescent="0.25"/>
    <row r="636818" ht="15" customHeight="1" x14ac:dyDescent="0.25"/>
    <row r="636819" ht="15.75" customHeight="1" x14ac:dyDescent="0.25"/>
    <row r="636826" ht="15" customHeight="1" x14ac:dyDescent="0.25"/>
    <row r="636827" ht="15.75" customHeight="1" x14ac:dyDescent="0.25"/>
    <row r="636834" ht="15" customHeight="1" x14ac:dyDescent="0.25"/>
    <row r="636835" ht="15.75" customHeight="1" x14ac:dyDescent="0.25"/>
    <row r="636842" ht="15" customHeight="1" x14ac:dyDescent="0.25"/>
    <row r="636843" ht="15.75" customHeight="1" x14ac:dyDescent="0.25"/>
    <row r="636850" ht="15" customHeight="1" x14ac:dyDescent="0.25"/>
    <row r="636851" ht="15.75" customHeight="1" x14ac:dyDescent="0.25"/>
    <row r="636858" ht="15" customHeight="1" x14ac:dyDescent="0.25"/>
    <row r="636859" ht="15.75" customHeight="1" x14ac:dyDescent="0.25"/>
    <row r="636866" ht="15" customHeight="1" x14ac:dyDescent="0.25"/>
    <row r="636867" ht="15.75" customHeight="1" x14ac:dyDescent="0.25"/>
    <row r="636874" ht="15" customHeight="1" x14ac:dyDescent="0.25"/>
    <row r="636875" ht="15.75" customHeight="1" x14ac:dyDescent="0.25"/>
    <row r="636882" ht="15" customHeight="1" x14ac:dyDescent="0.25"/>
    <row r="636883" ht="15.75" customHeight="1" x14ac:dyDescent="0.25"/>
    <row r="636890" ht="15" customHeight="1" x14ac:dyDescent="0.25"/>
    <row r="636891" ht="15.75" customHeight="1" x14ac:dyDescent="0.25"/>
    <row r="636898" ht="15" customHeight="1" x14ac:dyDescent="0.25"/>
    <row r="636899" ht="15.75" customHeight="1" x14ac:dyDescent="0.25"/>
    <row r="636906" ht="15" customHeight="1" x14ac:dyDescent="0.25"/>
    <row r="636907" ht="15.75" customHeight="1" x14ac:dyDescent="0.25"/>
    <row r="636914" ht="15" customHeight="1" x14ac:dyDescent="0.25"/>
    <row r="636915" ht="15.75" customHeight="1" x14ac:dyDescent="0.25"/>
    <row r="636922" ht="15" customHeight="1" x14ac:dyDescent="0.25"/>
    <row r="636923" ht="15.75" customHeight="1" x14ac:dyDescent="0.25"/>
    <row r="636930" ht="15" customHeight="1" x14ac:dyDescent="0.25"/>
    <row r="636931" ht="15.75" customHeight="1" x14ac:dyDescent="0.25"/>
    <row r="636938" ht="15" customHeight="1" x14ac:dyDescent="0.25"/>
    <row r="636939" ht="15.75" customHeight="1" x14ac:dyDescent="0.25"/>
    <row r="636946" ht="15" customHeight="1" x14ac:dyDescent="0.25"/>
    <row r="636947" ht="15.75" customHeight="1" x14ac:dyDescent="0.25"/>
    <row r="636954" ht="15" customHeight="1" x14ac:dyDescent="0.25"/>
    <row r="636955" ht="15.75" customHeight="1" x14ac:dyDescent="0.25"/>
    <row r="636962" ht="15" customHeight="1" x14ac:dyDescent="0.25"/>
    <row r="636963" ht="15.75" customHeight="1" x14ac:dyDescent="0.25"/>
    <row r="636970" ht="15" customHeight="1" x14ac:dyDescent="0.25"/>
    <row r="636971" ht="15.75" customHeight="1" x14ac:dyDescent="0.25"/>
    <row r="636978" ht="15" customHeight="1" x14ac:dyDescent="0.25"/>
    <row r="636979" ht="15.75" customHeight="1" x14ac:dyDescent="0.25"/>
    <row r="636986" ht="15" customHeight="1" x14ac:dyDescent="0.25"/>
    <row r="636987" ht="15.75" customHeight="1" x14ac:dyDescent="0.25"/>
    <row r="636994" ht="15" customHeight="1" x14ac:dyDescent="0.25"/>
    <row r="636995" ht="15.75" customHeight="1" x14ac:dyDescent="0.25"/>
    <row r="637002" ht="15" customHeight="1" x14ac:dyDescent="0.25"/>
    <row r="637003" ht="15.75" customHeight="1" x14ac:dyDescent="0.25"/>
    <row r="637010" ht="15" customHeight="1" x14ac:dyDescent="0.25"/>
    <row r="637011" ht="15.75" customHeight="1" x14ac:dyDescent="0.25"/>
    <row r="637018" ht="15" customHeight="1" x14ac:dyDescent="0.25"/>
    <row r="637019" ht="15.75" customHeight="1" x14ac:dyDescent="0.25"/>
    <row r="637026" ht="15" customHeight="1" x14ac:dyDescent="0.25"/>
    <row r="637027" ht="15.75" customHeight="1" x14ac:dyDescent="0.25"/>
    <row r="637034" ht="15" customHeight="1" x14ac:dyDescent="0.25"/>
    <row r="637035" ht="15.75" customHeight="1" x14ac:dyDescent="0.25"/>
    <row r="637042" ht="15" customHeight="1" x14ac:dyDescent="0.25"/>
    <row r="637043" ht="15.75" customHeight="1" x14ac:dyDescent="0.25"/>
    <row r="637050" ht="15" customHeight="1" x14ac:dyDescent="0.25"/>
    <row r="637051" ht="15.75" customHeight="1" x14ac:dyDescent="0.25"/>
    <row r="637058" ht="15" customHeight="1" x14ac:dyDescent="0.25"/>
    <row r="637059" ht="15.75" customHeight="1" x14ac:dyDescent="0.25"/>
    <row r="637066" ht="15" customHeight="1" x14ac:dyDescent="0.25"/>
    <row r="637067" ht="15.75" customHeight="1" x14ac:dyDescent="0.25"/>
    <row r="637074" ht="15" customHeight="1" x14ac:dyDescent="0.25"/>
    <row r="637075" ht="15.75" customHeight="1" x14ac:dyDescent="0.25"/>
    <row r="637082" ht="15" customHeight="1" x14ac:dyDescent="0.25"/>
    <row r="637083" ht="15.75" customHeight="1" x14ac:dyDescent="0.25"/>
    <row r="637090" ht="15" customHeight="1" x14ac:dyDescent="0.25"/>
    <row r="637091" ht="15.75" customHeight="1" x14ac:dyDescent="0.25"/>
    <row r="637098" ht="15" customHeight="1" x14ac:dyDescent="0.25"/>
    <row r="637099" ht="15.75" customHeight="1" x14ac:dyDescent="0.25"/>
    <row r="637106" ht="15" customHeight="1" x14ac:dyDescent="0.25"/>
    <row r="637107" ht="15.75" customHeight="1" x14ac:dyDescent="0.25"/>
    <row r="637114" ht="15" customHeight="1" x14ac:dyDescent="0.25"/>
    <row r="637115" ht="15.75" customHeight="1" x14ac:dyDescent="0.25"/>
    <row r="637122" ht="15" customHeight="1" x14ac:dyDescent="0.25"/>
    <row r="637123" ht="15.75" customHeight="1" x14ac:dyDescent="0.25"/>
    <row r="637130" ht="15" customHeight="1" x14ac:dyDescent="0.25"/>
    <row r="637131" ht="15.75" customHeight="1" x14ac:dyDescent="0.25"/>
    <row r="637138" ht="15" customHeight="1" x14ac:dyDescent="0.25"/>
    <row r="637139" ht="15.75" customHeight="1" x14ac:dyDescent="0.25"/>
    <row r="637146" ht="15" customHeight="1" x14ac:dyDescent="0.25"/>
    <row r="637147" ht="15.75" customHeight="1" x14ac:dyDescent="0.25"/>
    <row r="637154" ht="15" customHeight="1" x14ac:dyDescent="0.25"/>
    <row r="637155" ht="15.75" customHeight="1" x14ac:dyDescent="0.25"/>
    <row r="637162" ht="15" customHeight="1" x14ac:dyDescent="0.25"/>
    <row r="637163" ht="15.75" customHeight="1" x14ac:dyDescent="0.25"/>
    <row r="637170" ht="15" customHeight="1" x14ac:dyDescent="0.25"/>
    <row r="637171" ht="15.75" customHeight="1" x14ac:dyDescent="0.25"/>
    <row r="637178" ht="15" customHeight="1" x14ac:dyDescent="0.25"/>
    <row r="637179" ht="15.75" customHeight="1" x14ac:dyDescent="0.25"/>
    <row r="637186" ht="15" customHeight="1" x14ac:dyDescent="0.25"/>
    <row r="637187" ht="15.75" customHeight="1" x14ac:dyDescent="0.25"/>
    <row r="637194" ht="15" customHeight="1" x14ac:dyDescent="0.25"/>
    <row r="637195" ht="15.75" customHeight="1" x14ac:dyDescent="0.25"/>
    <row r="637202" ht="15" customHeight="1" x14ac:dyDescent="0.25"/>
    <row r="637203" ht="15.75" customHeight="1" x14ac:dyDescent="0.25"/>
    <row r="637210" ht="15" customHeight="1" x14ac:dyDescent="0.25"/>
    <row r="637211" ht="15.75" customHeight="1" x14ac:dyDescent="0.25"/>
    <row r="637218" ht="15" customHeight="1" x14ac:dyDescent="0.25"/>
    <row r="637219" ht="15.75" customHeight="1" x14ac:dyDescent="0.25"/>
    <row r="637226" ht="15" customHeight="1" x14ac:dyDescent="0.25"/>
    <row r="637227" ht="15.75" customHeight="1" x14ac:dyDescent="0.25"/>
    <row r="637234" ht="15" customHeight="1" x14ac:dyDescent="0.25"/>
    <row r="637235" ht="15.75" customHeight="1" x14ac:dyDescent="0.25"/>
    <row r="637242" ht="15" customHeight="1" x14ac:dyDescent="0.25"/>
    <row r="637243" ht="15.75" customHeight="1" x14ac:dyDescent="0.25"/>
    <row r="637250" ht="15" customHeight="1" x14ac:dyDescent="0.25"/>
    <row r="637251" ht="15.75" customHeight="1" x14ac:dyDescent="0.25"/>
    <row r="637258" ht="15" customHeight="1" x14ac:dyDescent="0.25"/>
    <row r="637259" ht="15.75" customHeight="1" x14ac:dyDescent="0.25"/>
    <row r="637266" ht="15" customHeight="1" x14ac:dyDescent="0.25"/>
    <row r="637267" ht="15.75" customHeight="1" x14ac:dyDescent="0.25"/>
    <row r="637274" ht="15" customHeight="1" x14ac:dyDescent="0.25"/>
    <row r="637275" ht="15.75" customHeight="1" x14ac:dyDescent="0.25"/>
    <row r="637282" ht="15" customHeight="1" x14ac:dyDescent="0.25"/>
    <row r="637283" ht="15.75" customHeight="1" x14ac:dyDescent="0.25"/>
    <row r="637290" ht="15" customHeight="1" x14ac:dyDescent="0.25"/>
    <row r="637291" ht="15.75" customHeight="1" x14ac:dyDescent="0.25"/>
    <row r="637298" ht="15" customHeight="1" x14ac:dyDescent="0.25"/>
    <row r="637299" ht="15.75" customHeight="1" x14ac:dyDescent="0.25"/>
    <row r="637306" ht="15" customHeight="1" x14ac:dyDescent="0.25"/>
    <row r="637307" ht="15.75" customHeight="1" x14ac:dyDescent="0.25"/>
    <row r="637314" ht="15" customHeight="1" x14ac:dyDescent="0.25"/>
    <row r="637315" ht="15.75" customHeight="1" x14ac:dyDescent="0.25"/>
    <row r="637322" ht="15" customHeight="1" x14ac:dyDescent="0.25"/>
    <row r="637323" ht="15.75" customHeight="1" x14ac:dyDescent="0.25"/>
    <row r="637330" ht="15" customHeight="1" x14ac:dyDescent="0.25"/>
    <row r="637331" ht="15.75" customHeight="1" x14ac:dyDescent="0.25"/>
    <row r="637338" ht="15" customHeight="1" x14ac:dyDescent="0.25"/>
    <row r="637339" ht="15.75" customHeight="1" x14ac:dyDescent="0.25"/>
    <row r="637346" ht="15" customHeight="1" x14ac:dyDescent="0.25"/>
    <row r="637347" ht="15.75" customHeight="1" x14ac:dyDescent="0.25"/>
    <row r="637354" ht="15" customHeight="1" x14ac:dyDescent="0.25"/>
    <row r="637355" ht="15.75" customHeight="1" x14ac:dyDescent="0.25"/>
    <row r="637362" ht="15" customHeight="1" x14ac:dyDescent="0.25"/>
    <row r="637363" ht="15.75" customHeight="1" x14ac:dyDescent="0.25"/>
    <row r="637370" ht="15" customHeight="1" x14ac:dyDescent="0.25"/>
    <row r="637371" ht="15.75" customHeight="1" x14ac:dyDescent="0.25"/>
    <row r="637378" ht="15" customHeight="1" x14ac:dyDescent="0.25"/>
    <row r="637379" ht="15.75" customHeight="1" x14ac:dyDescent="0.25"/>
    <row r="637386" ht="15" customHeight="1" x14ac:dyDescent="0.25"/>
    <row r="637387" ht="15.75" customHeight="1" x14ac:dyDescent="0.25"/>
    <row r="637394" ht="15" customHeight="1" x14ac:dyDescent="0.25"/>
    <row r="637395" ht="15.75" customHeight="1" x14ac:dyDescent="0.25"/>
    <row r="637402" ht="15" customHeight="1" x14ac:dyDescent="0.25"/>
    <row r="637403" ht="15.75" customHeight="1" x14ac:dyDescent="0.25"/>
    <row r="637410" ht="15" customHeight="1" x14ac:dyDescent="0.25"/>
    <row r="637411" ht="15.75" customHeight="1" x14ac:dyDescent="0.25"/>
    <row r="637418" ht="15" customHeight="1" x14ac:dyDescent="0.25"/>
    <row r="637419" ht="15.75" customHeight="1" x14ac:dyDescent="0.25"/>
    <row r="637426" ht="15" customHeight="1" x14ac:dyDescent="0.25"/>
    <row r="637427" ht="15.75" customHeight="1" x14ac:dyDescent="0.25"/>
    <row r="637434" ht="15" customHeight="1" x14ac:dyDescent="0.25"/>
    <row r="637435" ht="15.75" customHeight="1" x14ac:dyDescent="0.25"/>
    <row r="637442" ht="15" customHeight="1" x14ac:dyDescent="0.25"/>
    <row r="637443" ht="15.75" customHeight="1" x14ac:dyDescent="0.25"/>
    <row r="637450" ht="15" customHeight="1" x14ac:dyDescent="0.25"/>
    <row r="637451" ht="15.75" customHeight="1" x14ac:dyDescent="0.25"/>
    <row r="637458" ht="15" customHeight="1" x14ac:dyDescent="0.25"/>
    <row r="637459" ht="15.75" customHeight="1" x14ac:dyDescent="0.25"/>
    <row r="637466" ht="15" customHeight="1" x14ac:dyDescent="0.25"/>
    <row r="637467" ht="15.75" customHeight="1" x14ac:dyDescent="0.25"/>
    <row r="637474" ht="15" customHeight="1" x14ac:dyDescent="0.25"/>
    <row r="637475" ht="15.75" customHeight="1" x14ac:dyDescent="0.25"/>
    <row r="637482" ht="15" customHeight="1" x14ac:dyDescent="0.25"/>
    <row r="637483" ht="15.75" customHeight="1" x14ac:dyDescent="0.25"/>
    <row r="637490" ht="15" customHeight="1" x14ac:dyDescent="0.25"/>
    <row r="637491" ht="15.75" customHeight="1" x14ac:dyDescent="0.25"/>
    <row r="637498" ht="15" customHeight="1" x14ac:dyDescent="0.25"/>
    <row r="637499" ht="15.75" customHeight="1" x14ac:dyDescent="0.25"/>
    <row r="637506" ht="15" customHeight="1" x14ac:dyDescent="0.25"/>
    <row r="637507" ht="15.75" customHeight="1" x14ac:dyDescent="0.25"/>
    <row r="637514" ht="15" customHeight="1" x14ac:dyDescent="0.25"/>
    <row r="637515" ht="15.75" customHeight="1" x14ac:dyDescent="0.25"/>
    <row r="637522" ht="15" customHeight="1" x14ac:dyDescent="0.25"/>
    <row r="637523" ht="15.75" customHeight="1" x14ac:dyDescent="0.25"/>
    <row r="637530" ht="15" customHeight="1" x14ac:dyDescent="0.25"/>
    <row r="637531" ht="15.75" customHeight="1" x14ac:dyDescent="0.25"/>
    <row r="637538" ht="15" customHeight="1" x14ac:dyDescent="0.25"/>
    <row r="637539" ht="15.75" customHeight="1" x14ac:dyDescent="0.25"/>
    <row r="637546" ht="15" customHeight="1" x14ac:dyDescent="0.25"/>
    <row r="637547" ht="15.75" customHeight="1" x14ac:dyDescent="0.25"/>
    <row r="637554" ht="15" customHeight="1" x14ac:dyDescent="0.25"/>
    <row r="637555" ht="15.75" customHeight="1" x14ac:dyDescent="0.25"/>
    <row r="637562" ht="15" customHeight="1" x14ac:dyDescent="0.25"/>
    <row r="637563" ht="15.75" customHeight="1" x14ac:dyDescent="0.25"/>
    <row r="637570" ht="15" customHeight="1" x14ac:dyDescent="0.25"/>
    <row r="637571" ht="15.75" customHeight="1" x14ac:dyDescent="0.25"/>
    <row r="637578" ht="15" customHeight="1" x14ac:dyDescent="0.25"/>
    <row r="637579" ht="15.75" customHeight="1" x14ac:dyDescent="0.25"/>
    <row r="637586" ht="15" customHeight="1" x14ac:dyDescent="0.25"/>
    <row r="637587" ht="15.75" customHeight="1" x14ac:dyDescent="0.25"/>
    <row r="637594" ht="15" customHeight="1" x14ac:dyDescent="0.25"/>
    <row r="637595" ht="15.75" customHeight="1" x14ac:dyDescent="0.25"/>
    <row r="637602" ht="15" customHeight="1" x14ac:dyDescent="0.25"/>
    <row r="637603" ht="15.75" customHeight="1" x14ac:dyDescent="0.25"/>
    <row r="637610" ht="15" customHeight="1" x14ac:dyDescent="0.25"/>
    <row r="637611" ht="15.75" customHeight="1" x14ac:dyDescent="0.25"/>
    <row r="637618" ht="15" customHeight="1" x14ac:dyDescent="0.25"/>
    <row r="637619" ht="15.75" customHeight="1" x14ac:dyDescent="0.25"/>
    <row r="637626" ht="15" customHeight="1" x14ac:dyDescent="0.25"/>
    <row r="637627" ht="15.75" customHeight="1" x14ac:dyDescent="0.25"/>
    <row r="637634" ht="15" customHeight="1" x14ac:dyDescent="0.25"/>
    <row r="637635" ht="15.75" customHeight="1" x14ac:dyDescent="0.25"/>
    <row r="637642" ht="15" customHeight="1" x14ac:dyDescent="0.25"/>
    <row r="637643" ht="15.75" customHeight="1" x14ac:dyDescent="0.25"/>
    <row r="637650" ht="15" customHeight="1" x14ac:dyDescent="0.25"/>
    <row r="637651" ht="15.75" customHeight="1" x14ac:dyDescent="0.25"/>
    <row r="637658" ht="15" customHeight="1" x14ac:dyDescent="0.25"/>
    <row r="637659" ht="15.75" customHeight="1" x14ac:dyDescent="0.25"/>
    <row r="637666" ht="15" customHeight="1" x14ac:dyDescent="0.25"/>
    <row r="637667" ht="15.75" customHeight="1" x14ac:dyDescent="0.25"/>
    <row r="637674" ht="15" customHeight="1" x14ac:dyDescent="0.25"/>
    <row r="637675" ht="15.75" customHeight="1" x14ac:dyDescent="0.25"/>
    <row r="637682" ht="15" customHeight="1" x14ac:dyDescent="0.25"/>
    <row r="637683" ht="15.75" customHeight="1" x14ac:dyDescent="0.25"/>
    <row r="637690" ht="15" customHeight="1" x14ac:dyDescent="0.25"/>
    <row r="637691" ht="15.75" customHeight="1" x14ac:dyDescent="0.25"/>
    <row r="637698" ht="15" customHeight="1" x14ac:dyDescent="0.25"/>
    <row r="637699" ht="15.75" customHeight="1" x14ac:dyDescent="0.25"/>
    <row r="637706" ht="15" customHeight="1" x14ac:dyDescent="0.25"/>
    <row r="637707" ht="15.75" customHeight="1" x14ac:dyDescent="0.25"/>
    <row r="637714" ht="15" customHeight="1" x14ac:dyDescent="0.25"/>
    <row r="637715" ht="15.75" customHeight="1" x14ac:dyDescent="0.25"/>
    <row r="637722" ht="15" customHeight="1" x14ac:dyDescent="0.25"/>
    <row r="637723" ht="15.75" customHeight="1" x14ac:dyDescent="0.25"/>
    <row r="637730" ht="15" customHeight="1" x14ac:dyDescent="0.25"/>
    <row r="637731" ht="15.75" customHeight="1" x14ac:dyDescent="0.25"/>
    <row r="637738" ht="15" customHeight="1" x14ac:dyDescent="0.25"/>
    <row r="637739" ht="15.75" customHeight="1" x14ac:dyDescent="0.25"/>
    <row r="637746" ht="15" customHeight="1" x14ac:dyDescent="0.25"/>
    <row r="637747" ht="15.75" customHeight="1" x14ac:dyDescent="0.25"/>
    <row r="637754" ht="15" customHeight="1" x14ac:dyDescent="0.25"/>
    <row r="637755" ht="15.75" customHeight="1" x14ac:dyDescent="0.25"/>
    <row r="637762" ht="15" customHeight="1" x14ac:dyDescent="0.25"/>
    <row r="637763" ht="15.75" customHeight="1" x14ac:dyDescent="0.25"/>
    <row r="637770" ht="15" customHeight="1" x14ac:dyDescent="0.25"/>
    <row r="637771" ht="15.75" customHeight="1" x14ac:dyDescent="0.25"/>
    <row r="637778" ht="15" customHeight="1" x14ac:dyDescent="0.25"/>
    <row r="637779" ht="15.75" customHeight="1" x14ac:dyDescent="0.25"/>
    <row r="637786" ht="15" customHeight="1" x14ac:dyDescent="0.25"/>
    <row r="637787" ht="15.75" customHeight="1" x14ac:dyDescent="0.25"/>
    <row r="637794" ht="15" customHeight="1" x14ac:dyDescent="0.25"/>
    <row r="637795" ht="15.75" customHeight="1" x14ac:dyDescent="0.25"/>
    <row r="637802" ht="15" customHeight="1" x14ac:dyDescent="0.25"/>
    <row r="637803" ht="15.75" customHeight="1" x14ac:dyDescent="0.25"/>
    <row r="637810" ht="15" customHeight="1" x14ac:dyDescent="0.25"/>
    <row r="637811" ht="15.75" customHeight="1" x14ac:dyDescent="0.25"/>
    <row r="637818" ht="15" customHeight="1" x14ac:dyDescent="0.25"/>
    <row r="637819" ht="15.75" customHeight="1" x14ac:dyDescent="0.25"/>
    <row r="637826" ht="15" customHeight="1" x14ac:dyDescent="0.25"/>
    <row r="637827" ht="15.75" customHeight="1" x14ac:dyDescent="0.25"/>
    <row r="637834" ht="15" customHeight="1" x14ac:dyDescent="0.25"/>
    <row r="637835" ht="15.75" customHeight="1" x14ac:dyDescent="0.25"/>
    <row r="637842" ht="15" customHeight="1" x14ac:dyDescent="0.25"/>
    <row r="637843" ht="15.75" customHeight="1" x14ac:dyDescent="0.25"/>
    <row r="637850" ht="15" customHeight="1" x14ac:dyDescent="0.25"/>
    <row r="637851" ht="15.75" customHeight="1" x14ac:dyDescent="0.25"/>
    <row r="637858" ht="15" customHeight="1" x14ac:dyDescent="0.25"/>
    <row r="637859" ht="15.75" customHeight="1" x14ac:dyDescent="0.25"/>
    <row r="637866" ht="15" customHeight="1" x14ac:dyDescent="0.25"/>
    <row r="637867" ht="15.75" customHeight="1" x14ac:dyDescent="0.25"/>
    <row r="637874" ht="15" customHeight="1" x14ac:dyDescent="0.25"/>
    <row r="637875" ht="15.75" customHeight="1" x14ac:dyDescent="0.25"/>
    <row r="637882" ht="15" customHeight="1" x14ac:dyDescent="0.25"/>
    <row r="637883" ht="15.75" customHeight="1" x14ac:dyDescent="0.25"/>
    <row r="637890" ht="15" customHeight="1" x14ac:dyDescent="0.25"/>
    <row r="637891" ht="15.75" customHeight="1" x14ac:dyDescent="0.25"/>
    <row r="637898" ht="15" customHeight="1" x14ac:dyDescent="0.25"/>
    <row r="637899" ht="15.75" customHeight="1" x14ac:dyDescent="0.25"/>
    <row r="637906" ht="15" customHeight="1" x14ac:dyDescent="0.25"/>
    <row r="637907" ht="15.75" customHeight="1" x14ac:dyDescent="0.25"/>
    <row r="637914" ht="15" customHeight="1" x14ac:dyDescent="0.25"/>
    <row r="637915" ht="15.75" customHeight="1" x14ac:dyDescent="0.25"/>
    <row r="637922" ht="15" customHeight="1" x14ac:dyDescent="0.25"/>
    <row r="637923" ht="15.75" customHeight="1" x14ac:dyDescent="0.25"/>
    <row r="637930" ht="15" customHeight="1" x14ac:dyDescent="0.25"/>
    <row r="637931" ht="15.75" customHeight="1" x14ac:dyDescent="0.25"/>
    <row r="637938" ht="15" customHeight="1" x14ac:dyDescent="0.25"/>
    <row r="637939" ht="15.75" customHeight="1" x14ac:dyDescent="0.25"/>
    <row r="637946" ht="15" customHeight="1" x14ac:dyDescent="0.25"/>
    <row r="637947" ht="15.75" customHeight="1" x14ac:dyDescent="0.25"/>
    <row r="637954" ht="15" customHeight="1" x14ac:dyDescent="0.25"/>
    <row r="637955" ht="15.75" customHeight="1" x14ac:dyDescent="0.25"/>
    <row r="637962" ht="15" customHeight="1" x14ac:dyDescent="0.25"/>
    <row r="637963" ht="15.75" customHeight="1" x14ac:dyDescent="0.25"/>
    <row r="637970" ht="15" customHeight="1" x14ac:dyDescent="0.25"/>
    <row r="637971" ht="15.75" customHeight="1" x14ac:dyDescent="0.25"/>
    <row r="637978" ht="15" customHeight="1" x14ac:dyDescent="0.25"/>
    <row r="637979" ht="15.75" customHeight="1" x14ac:dyDescent="0.25"/>
    <row r="637986" ht="15" customHeight="1" x14ac:dyDescent="0.25"/>
    <row r="637987" ht="15.75" customHeight="1" x14ac:dyDescent="0.25"/>
    <row r="637994" ht="15" customHeight="1" x14ac:dyDescent="0.25"/>
    <row r="637995" ht="15.75" customHeight="1" x14ac:dyDescent="0.25"/>
    <row r="638002" ht="15" customHeight="1" x14ac:dyDescent="0.25"/>
    <row r="638003" ht="15.75" customHeight="1" x14ac:dyDescent="0.25"/>
    <row r="638010" ht="15" customHeight="1" x14ac:dyDescent="0.25"/>
    <row r="638011" ht="15.75" customHeight="1" x14ac:dyDescent="0.25"/>
    <row r="638018" ht="15" customHeight="1" x14ac:dyDescent="0.25"/>
    <row r="638019" ht="15.75" customHeight="1" x14ac:dyDescent="0.25"/>
    <row r="638026" ht="15" customHeight="1" x14ac:dyDescent="0.25"/>
    <row r="638027" ht="15.75" customHeight="1" x14ac:dyDescent="0.25"/>
    <row r="638034" ht="15" customHeight="1" x14ac:dyDescent="0.25"/>
    <row r="638035" ht="15.75" customHeight="1" x14ac:dyDescent="0.25"/>
    <row r="638042" ht="15" customHeight="1" x14ac:dyDescent="0.25"/>
    <row r="638043" ht="15.75" customHeight="1" x14ac:dyDescent="0.25"/>
    <row r="638050" ht="15" customHeight="1" x14ac:dyDescent="0.25"/>
    <row r="638051" ht="15.75" customHeight="1" x14ac:dyDescent="0.25"/>
    <row r="638058" ht="15" customHeight="1" x14ac:dyDescent="0.25"/>
    <row r="638059" ht="15.75" customHeight="1" x14ac:dyDescent="0.25"/>
    <row r="638066" ht="15" customHeight="1" x14ac:dyDescent="0.25"/>
    <row r="638067" ht="15.75" customHeight="1" x14ac:dyDescent="0.25"/>
    <row r="638074" ht="15" customHeight="1" x14ac:dyDescent="0.25"/>
    <row r="638075" ht="15.75" customHeight="1" x14ac:dyDescent="0.25"/>
    <row r="638082" ht="15" customHeight="1" x14ac:dyDescent="0.25"/>
    <row r="638083" ht="15.75" customHeight="1" x14ac:dyDescent="0.25"/>
    <row r="638090" ht="15" customHeight="1" x14ac:dyDescent="0.25"/>
    <row r="638091" ht="15.75" customHeight="1" x14ac:dyDescent="0.25"/>
    <row r="638098" ht="15" customHeight="1" x14ac:dyDescent="0.25"/>
    <row r="638099" ht="15.75" customHeight="1" x14ac:dyDescent="0.25"/>
    <row r="638106" ht="15" customHeight="1" x14ac:dyDescent="0.25"/>
    <row r="638107" ht="15.75" customHeight="1" x14ac:dyDescent="0.25"/>
    <row r="638114" ht="15" customHeight="1" x14ac:dyDescent="0.25"/>
    <row r="638115" ht="15.75" customHeight="1" x14ac:dyDescent="0.25"/>
    <row r="638122" ht="15" customHeight="1" x14ac:dyDescent="0.25"/>
    <row r="638123" ht="15.75" customHeight="1" x14ac:dyDescent="0.25"/>
    <row r="638130" ht="15" customHeight="1" x14ac:dyDescent="0.25"/>
    <row r="638131" ht="15.75" customHeight="1" x14ac:dyDescent="0.25"/>
    <row r="638138" ht="15" customHeight="1" x14ac:dyDescent="0.25"/>
    <row r="638139" ht="15.75" customHeight="1" x14ac:dyDescent="0.25"/>
    <row r="638146" ht="15" customHeight="1" x14ac:dyDescent="0.25"/>
    <row r="638147" ht="15.75" customHeight="1" x14ac:dyDescent="0.25"/>
    <row r="638154" ht="15" customHeight="1" x14ac:dyDescent="0.25"/>
    <row r="638155" ht="15.75" customHeight="1" x14ac:dyDescent="0.25"/>
    <row r="638162" ht="15" customHeight="1" x14ac:dyDescent="0.25"/>
    <row r="638163" ht="15.75" customHeight="1" x14ac:dyDescent="0.25"/>
    <row r="638170" ht="15" customHeight="1" x14ac:dyDescent="0.25"/>
    <row r="638171" ht="15.75" customHeight="1" x14ac:dyDescent="0.25"/>
    <row r="638178" ht="15" customHeight="1" x14ac:dyDescent="0.25"/>
    <row r="638179" ht="15.75" customHeight="1" x14ac:dyDescent="0.25"/>
    <row r="638186" ht="15" customHeight="1" x14ac:dyDescent="0.25"/>
    <row r="638187" ht="15.75" customHeight="1" x14ac:dyDescent="0.25"/>
    <row r="638194" ht="15" customHeight="1" x14ac:dyDescent="0.25"/>
    <row r="638195" ht="15.75" customHeight="1" x14ac:dyDescent="0.25"/>
    <row r="638202" ht="15" customHeight="1" x14ac:dyDescent="0.25"/>
    <row r="638203" ht="15.75" customHeight="1" x14ac:dyDescent="0.25"/>
    <row r="638210" ht="15" customHeight="1" x14ac:dyDescent="0.25"/>
    <row r="638211" ht="15.75" customHeight="1" x14ac:dyDescent="0.25"/>
    <row r="638218" ht="15" customHeight="1" x14ac:dyDescent="0.25"/>
    <row r="638219" ht="15.75" customHeight="1" x14ac:dyDescent="0.25"/>
    <row r="638226" ht="15" customHeight="1" x14ac:dyDescent="0.25"/>
    <row r="638227" ht="15.75" customHeight="1" x14ac:dyDescent="0.25"/>
    <row r="638234" ht="15" customHeight="1" x14ac:dyDescent="0.25"/>
    <row r="638235" ht="15.75" customHeight="1" x14ac:dyDescent="0.25"/>
    <row r="638242" ht="15" customHeight="1" x14ac:dyDescent="0.25"/>
    <row r="638243" ht="15.75" customHeight="1" x14ac:dyDescent="0.25"/>
    <row r="638250" ht="15" customHeight="1" x14ac:dyDescent="0.25"/>
    <row r="638251" ht="15.75" customHeight="1" x14ac:dyDescent="0.25"/>
    <row r="638258" ht="15" customHeight="1" x14ac:dyDescent="0.25"/>
    <row r="638259" ht="15.75" customHeight="1" x14ac:dyDescent="0.25"/>
    <row r="638266" ht="15" customHeight="1" x14ac:dyDescent="0.25"/>
    <row r="638267" ht="15.75" customHeight="1" x14ac:dyDescent="0.25"/>
    <row r="638274" ht="15" customHeight="1" x14ac:dyDescent="0.25"/>
    <row r="638275" ht="15.75" customHeight="1" x14ac:dyDescent="0.25"/>
    <row r="638282" ht="15" customHeight="1" x14ac:dyDescent="0.25"/>
    <row r="638283" ht="15.75" customHeight="1" x14ac:dyDescent="0.25"/>
    <row r="638290" ht="15" customHeight="1" x14ac:dyDescent="0.25"/>
    <row r="638291" ht="15.75" customHeight="1" x14ac:dyDescent="0.25"/>
    <row r="638298" ht="15" customHeight="1" x14ac:dyDescent="0.25"/>
    <row r="638299" ht="15.75" customHeight="1" x14ac:dyDescent="0.25"/>
    <row r="638306" ht="15" customHeight="1" x14ac:dyDescent="0.25"/>
    <row r="638307" ht="15.75" customHeight="1" x14ac:dyDescent="0.25"/>
    <row r="638314" ht="15" customHeight="1" x14ac:dyDescent="0.25"/>
    <row r="638315" ht="15.75" customHeight="1" x14ac:dyDescent="0.25"/>
    <row r="638322" ht="15" customHeight="1" x14ac:dyDescent="0.25"/>
    <row r="638323" ht="15.75" customHeight="1" x14ac:dyDescent="0.25"/>
    <row r="638330" ht="15" customHeight="1" x14ac:dyDescent="0.25"/>
    <row r="638331" ht="15.75" customHeight="1" x14ac:dyDescent="0.25"/>
    <row r="638338" ht="15" customHeight="1" x14ac:dyDescent="0.25"/>
    <row r="638339" ht="15.75" customHeight="1" x14ac:dyDescent="0.25"/>
    <row r="638346" ht="15" customHeight="1" x14ac:dyDescent="0.25"/>
    <row r="638347" ht="15.75" customHeight="1" x14ac:dyDescent="0.25"/>
    <row r="638354" ht="15" customHeight="1" x14ac:dyDescent="0.25"/>
    <row r="638355" ht="15.75" customHeight="1" x14ac:dyDescent="0.25"/>
    <row r="638362" ht="15" customHeight="1" x14ac:dyDescent="0.25"/>
    <row r="638363" ht="15.75" customHeight="1" x14ac:dyDescent="0.25"/>
    <row r="638370" ht="15" customHeight="1" x14ac:dyDescent="0.25"/>
    <row r="638371" ht="15.75" customHeight="1" x14ac:dyDescent="0.25"/>
    <row r="638378" ht="15" customHeight="1" x14ac:dyDescent="0.25"/>
    <row r="638379" ht="15.75" customHeight="1" x14ac:dyDescent="0.25"/>
    <row r="638386" ht="15" customHeight="1" x14ac:dyDescent="0.25"/>
    <row r="638387" ht="15.75" customHeight="1" x14ac:dyDescent="0.25"/>
    <row r="638394" ht="15" customHeight="1" x14ac:dyDescent="0.25"/>
    <row r="638395" ht="15.75" customHeight="1" x14ac:dyDescent="0.25"/>
    <row r="638402" ht="15" customHeight="1" x14ac:dyDescent="0.25"/>
    <row r="638403" ht="15.75" customHeight="1" x14ac:dyDescent="0.25"/>
    <row r="638410" ht="15" customHeight="1" x14ac:dyDescent="0.25"/>
    <row r="638411" ht="15.75" customHeight="1" x14ac:dyDescent="0.25"/>
    <row r="638418" ht="15" customHeight="1" x14ac:dyDescent="0.25"/>
    <row r="638419" ht="15.75" customHeight="1" x14ac:dyDescent="0.25"/>
    <row r="638426" ht="15" customHeight="1" x14ac:dyDescent="0.25"/>
    <row r="638427" ht="15.75" customHeight="1" x14ac:dyDescent="0.25"/>
    <row r="638434" ht="15" customHeight="1" x14ac:dyDescent="0.25"/>
    <row r="638435" ht="15.75" customHeight="1" x14ac:dyDescent="0.25"/>
    <row r="638442" ht="15" customHeight="1" x14ac:dyDescent="0.25"/>
    <row r="638443" ht="15.75" customHeight="1" x14ac:dyDescent="0.25"/>
    <row r="638450" ht="15" customHeight="1" x14ac:dyDescent="0.25"/>
    <row r="638451" ht="15.75" customHeight="1" x14ac:dyDescent="0.25"/>
    <row r="638458" ht="15" customHeight="1" x14ac:dyDescent="0.25"/>
    <row r="638459" ht="15.75" customHeight="1" x14ac:dyDescent="0.25"/>
    <row r="638466" ht="15" customHeight="1" x14ac:dyDescent="0.25"/>
    <row r="638467" ht="15.75" customHeight="1" x14ac:dyDescent="0.25"/>
    <row r="638474" ht="15" customHeight="1" x14ac:dyDescent="0.25"/>
    <row r="638475" ht="15.75" customHeight="1" x14ac:dyDescent="0.25"/>
    <row r="638482" ht="15" customHeight="1" x14ac:dyDescent="0.25"/>
    <row r="638483" ht="15.75" customHeight="1" x14ac:dyDescent="0.25"/>
    <row r="638490" ht="15" customHeight="1" x14ac:dyDescent="0.25"/>
    <row r="638491" ht="15.75" customHeight="1" x14ac:dyDescent="0.25"/>
    <row r="638498" ht="15" customHeight="1" x14ac:dyDescent="0.25"/>
    <row r="638499" ht="15.75" customHeight="1" x14ac:dyDescent="0.25"/>
    <row r="638506" ht="15" customHeight="1" x14ac:dyDescent="0.25"/>
    <row r="638507" ht="15.75" customHeight="1" x14ac:dyDescent="0.25"/>
    <row r="638514" ht="15" customHeight="1" x14ac:dyDescent="0.25"/>
    <row r="638515" ht="15.75" customHeight="1" x14ac:dyDescent="0.25"/>
    <row r="638522" ht="15" customHeight="1" x14ac:dyDescent="0.25"/>
    <row r="638523" ht="15.75" customHeight="1" x14ac:dyDescent="0.25"/>
    <row r="638530" ht="15" customHeight="1" x14ac:dyDescent="0.25"/>
    <row r="638531" ht="15.75" customHeight="1" x14ac:dyDescent="0.25"/>
    <row r="638538" ht="15" customHeight="1" x14ac:dyDescent="0.25"/>
    <row r="638539" ht="15.75" customHeight="1" x14ac:dyDescent="0.25"/>
    <row r="638546" ht="15" customHeight="1" x14ac:dyDescent="0.25"/>
    <row r="638547" ht="15.75" customHeight="1" x14ac:dyDescent="0.25"/>
    <row r="638554" ht="15" customHeight="1" x14ac:dyDescent="0.25"/>
    <row r="638555" ht="15.75" customHeight="1" x14ac:dyDescent="0.25"/>
    <row r="638562" ht="15" customHeight="1" x14ac:dyDescent="0.25"/>
    <row r="638563" ht="15.75" customHeight="1" x14ac:dyDescent="0.25"/>
    <row r="638570" ht="15" customHeight="1" x14ac:dyDescent="0.25"/>
    <row r="638571" ht="15.75" customHeight="1" x14ac:dyDescent="0.25"/>
    <row r="638578" ht="15" customHeight="1" x14ac:dyDescent="0.25"/>
    <row r="638579" ht="15.75" customHeight="1" x14ac:dyDescent="0.25"/>
    <row r="638586" ht="15" customHeight="1" x14ac:dyDescent="0.25"/>
    <row r="638587" ht="15.75" customHeight="1" x14ac:dyDescent="0.25"/>
    <row r="638594" ht="15" customHeight="1" x14ac:dyDescent="0.25"/>
    <row r="638595" ht="15.75" customHeight="1" x14ac:dyDescent="0.25"/>
    <row r="638602" ht="15" customHeight="1" x14ac:dyDescent="0.25"/>
    <row r="638603" ht="15.75" customHeight="1" x14ac:dyDescent="0.25"/>
    <row r="638610" ht="15" customHeight="1" x14ac:dyDescent="0.25"/>
    <row r="638611" ht="15.75" customHeight="1" x14ac:dyDescent="0.25"/>
    <row r="638618" ht="15" customHeight="1" x14ac:dyDescent="0.25"/>
    <row r="638619" ht="15.75" customHeight="1" x14ac:dyDescent="0.25"/>
    <row r="638626" ht="15" customHeight="1" x14ac:dyDescent="0.25"/>
    <row r="638627" ht="15.75" customHeight="1" x14ac:dyDescent="0.25"/>
    <row r="638634" ht="15" customHeight="1" x14ac:dyDescent="0.25"/>
    <row r="638635" ht="15.75" customHeight="1" x14ac:dyDescent="0.25"/>
    <row r="638642" ht="15" customHeight="1" x14ac:dyDescent="0.25"/>
    <row r="638643" ht="15.75" customHeight="1" x14ac:dyDescent="0.25"/>
    <row r="638650" ht="15" customHeight="1" x14ac:dyDescent="0.25"/>
    <row r="638651" ht="15.75" customHeight="1" x14ac:dyDescent="0.25"/>
    <row r="638658" ht="15" customHeight="1" x14ac:dyDescent="0.25"/>
    <row r="638659" ht="15.75" customHeight="1" x14ac:dyDescent="0.25"/>
    <row r="638666" ht="15" customHeight="1" x14ac:dyDescent="0.25"/>
    <row r="638667" ht="15.75" customHeight="1" x14ac:dyDescent="0.25"/>
    <row r="638674" ht="15" customHeight="1" x14ac:dyDescent="0.25"/>
    <row r="638675" ht="15.75" customHeight="1" x14ac:dyDescent="0.25"/>
    <row r="638682" ht="15" customHeight="1" x14ac:dyDescent="0.25"/>
    <row r="638683" ht="15.75" customHeight="1" x14ac:dyDescent="0.25"/>
    <row r="638690" ht="15" customHeight="1" x14ac:dyDescent="0.25"/>
    <row r="638691" ht="15.75" customHeight="1" x14ac:dyDescent="0.25"/>
    <row r="638698" ht="15" customHeight="1" x14ac:dyDescent="0.25"/>
    <row r="638699" ht="15.75" customHeight="1" x14ac:dyDescent="0.25"/>
    <row r="638706" ht="15" customHeight="1" x14ac:dyDescent="0.25"/>
    <row r="638707" ht="15.75" customHeight="1" x14ac:dyDescent="0.25"/>
    <row r="638714" ht="15" customHeight="1" x14ac:dyDescent="0.25"/>
    <row r="638715" ht="15.75" customHeight="1" x14ac:dyDescent="0.25"/>
    <row r="638722" ht="15" customHeight="1" x14ac:dyDescent="0.25"/>
    <row r="638723" ht="15.75" customHeight="1" x14ac:dyDescent="0.25"/>
    <row r="638730" ht="15" customHeight="1" x14ac:dyDescent="0.25"/>
    <row r="638731" ht="15.75" customHeight="1" x14ac:dyDescent="0.25"/>
    <row r="638738" ht="15" customHeight="1" x14ac:dyDescent="0.25"/>
    <row r="638739" ht="15.75" customHeight="1" x14ac:dyDescent="0.25"/>
    <row r="638746" ht="15" customHeight="1" x14ac:dyDescent="0.25"/>
    <row r="638747" ht="15.75" customHeight="1" x14ac:dyDescent="0.25"/>
    <row r="638754" ht="15" customHeight="1" x14ac:dyDescent="0.25"/>
    <row r="638755" ht="15.75" customHeight="1" x14ac:dyDescent="0.25"/>
    <row r="638762" ht="15" customHeight="1" x14ac:dyDescent="0.25"/>
    <row r="638763" ht="15.75" customHeight="1" x14ac:dyDescent="0.25"/>
    <row r="638770" ht="15" customHeight="1" x14ac:dyDescent="0.25"/>
    <row r="638771" ht="15.75" customHeight="1" x14ac:dyDescent="0.25"/>
    <row r="638778" ht="15" customHeight="1" x14ac:dyDescent="0.25"/>
    <row r="638779" ht="15.75" customHeight="1" x14ac:dyDescent="0.25"/>
    <row r="638786" ht="15" customHeight="1" x14ac:dyDescent="0.25"/>
    <row r="638787" ht="15.75" customHeight="1" x14ac:dyDescent="0.25"/>
    <row r="638794" ht="15" customHeight="1" x14ac:dyDescent="0.25"/>
    <row r="638795" ht="15.75" customHeight="1" x14ac:dyDescent="0.25"/>
    <row r="638802" ht="15" customHeight="1" x14ac:dyDescent="0.25"/>
    <row r="638803" ht="15.75" customHeight="1" x14ac:dyDescent="0.25"/>
    <row r="638810" ht="15" customHeight="1" x14ac:dyDescent="0.25"/>
    <row r="638811" ht="15.75" customHeight="1" x14ac:dyDescent="0.25"/>
    <row r="638818" ht="15" customHeight="1" x14ac:dyDescent="0.25"/>
    <row r="638819" ht="15.75" customHeight="1" x14ac:dyDescent="0.25"/>
    <row r="638826" ht="15" customHeight="1" x14ac:dyDescent="0.25"/>
    <row r="638827" ht="15.75" customHeight="1" x14ac:dyDescent="0.25"/>
    <row r="638834" ht="15" customHeight="1" x14ac:dyDescent="0.25"/>
    <row r="638835" ht="15.75" customHeight="1" x14ac:dyDescent="0.25"/>
    <row r="638842" ht="15" customHeight="1" x14ac:dyDescent="0.25"/>
    <row r="638843" ht="15.75" customHeight="1" x14ac:dyDescent="0.25"/>
    <row r="638850" ht="15" customHeight="1" x14ac:dyDescent="0.25"/>
    <row r="638851" ht="15.75" customHeight="1" x14ac:dyDescent="0.25"/>
    <row r="638858" ht="15" customHeight="1" x14ac:dyDescent="0.25"/>
    <row r="638859" ht="15.75" customHeight="1" x14ac:dyDescent="0.25"/>
    <row r="638866" ht="15" customHeight="1" x14ac:dyDescent="0.25"/>
    <row r="638867" ht="15.75" customHeight="1" x14ac:dyDescent="0.25"/>
    <row r="638874" ht="15" customHeight="1" x14ac:dyDescent="0.25"/>
    <row r="638875" ht="15.75" customHeight="1" x14ac:dyDescent="0.25"/>
    <row r="638882" ht="15" customHeight="1" x14ac:dyDescent="0.25"/>
    <row r="638883" ht="15.75" customHeight="1" x14ac:dyDescent="0.25"/>
    <row r="638890" ht="15" customHeight="1" x14ac:dyDescent="0.25"/>
    <row r="638891" ht="15.75" customHeight="1" x14ac:dyDescent="0.25"/>
    <row r="638898" ht="15" customHeight="1" x14ac:dyDescent="0.25"/>
    <row r="638899" ht="15.75" customHeight="1" x14ac:dyDescent="0.25"/>
    <row r="638906" ht="15" customHeight="1" x14ac:dyDescent="0.25"/>
    <row r="638907" ht="15.75" customHeight="1" x14ac:dyDescent="0.25"/>
    <row r="638914" ht="15" customHeight="1" x14ac:dyDescent="0.25"/>
    <row r="638915" ht="15.75" customHeight="1" x14ac:dyDescent="0.25"/>
    <row r="638922" ht="15" customHeight="1" x14ac:dyDescent="0.25"/>
    <row r="638923" ht="15.75" customHeight="1" x14ac:dyDescent="0.25"/>
    <row r="638930" ht="15" customHeight="1" x14ac:dyDescent="0.25"/>
    <row r="638931" ht="15.75" customHeight="1" x14ac:dyDescent="0.25"/>
    <row r="638938" ht="15" customHeight="1" x14ac:dyDescent="0.25"/>
    <row r="638939" ht="15.75" customHeight="1" x14ac:dyDescent="0.25"/>
    <row r="638946" ht="15" customHeight="1" x14ac:dyDescent="0.25"/>
    <row r="638947" ht="15.75" customHeight="1" x14ac:dyDescent="0.25"/>
    <row r="638954" ht="15" customHeight="1" x14ac:dyDescent="0.25"/>
    <row r="638955" ht="15.75" customHeight="1" x14ac:dyDescent="0.25"/>
    <row r="638962" ht="15" customHeight="1" x14ac:dyDescent="0.25"/>
    <row r="638963" ht="15.75" customHeight="1" x14ac:dyDescent="0.25"/>
    <row r="638970" ht="15" customHeight="1" x14ac:dyDescent="0.25"/>
    <row r="638971" ht="15.75" customHeight="1" x14ac:dyDescent="0.25"/>
    <row r="638978" ht="15" customHeight="1" x14ac:dyDescent="0.25"/>
    <row r="638979" ht="15.75" customHeight="1" x14ac:dyDescent="0.25"/>
    <row r="638986" ht="15" customHeight="1" x14ac:dyDescent="0.25"/>
    <row r="638987" ht="15.75" customHeight="1" x14ac:dyDescent="0.25"/>
    <row r="638994" ht="15" customHeight="1" x14ac:dyDescent="0.25"/>
    <row r="638995" ht="15.75" customHeight="1" x14ac:dyDescent="0.25"/>
    <row r="639002" ht="15" customHeight="1" x14ac:dyDescent="0.25"/>
    <row r="639003" ht="15.75" customHeight="1" x14ac:dyDescent="0.25"/>
    <row r="639010" ht="15" customHeight="1" x14ac:dyDescent="0.25"/>
    <row r="639011" ht="15.75" customHeight="1" x14ac:dyDescent="0.25"/>
    <row r="639018" ht="15" customHeight="1" x14ac:dyDescent="0.25"/>
    <row r="639019" ht="15.75" customHeight="1" x14ac:dyDescent="0.25"/>
    <row r="639026" ht="15" customHeight="1" x14ac:dyDescent="0.25"/>
    <row r="639027" ht="15.75" customHeight="1" x14ac:dyDescent="0.25"/>
    <row r="639034" ht="15" customHeight="1" x14ac:dyDescent="0.25"/>
    <row r="639035" ht="15.75" customHeight="1" x14ac:dyDescent="0.25"/>
    <row r="639042" ht="15" customHeight="1" x14ac:dyDescent="0.25"/>
    <row r="639043" ht="15.75" customHeight="1" x14ac:dyDescent="0.25"/>
    <row r="639050" ht="15" customHeight="1" x14ac:dyDescent="0.25"/>
    <row r="639051" ht="15.75" customHeight="1" x14ac:dyDescent="0.25"/>
    <row r="639058" ht="15" customHeight="1" x14ac:dyDescent="0.25"/>
    <row r="639059" ht="15.75" customHeight="1" x14ac:dyDescent="0.25"/>
    <row r="639066" ht="15" customHeight="1" x14ac:dyDescent="0.25"/>
    <row r="639067" ht="15.75" customHeight="1" x14ac:dyDescent="0.25"/>
    <row r="639074" ht="15" customHeight="1" x14ac:dyDescent="0.25"/>
    <row r="639075" ht="15.75" customHeight="1" x14ac:dyDescent="0.25"/>
    <row r="639082" ht="15" customHeight="1" x14ac:dyDescent="0.25"/>
    <row r="639083" ht="15.75" customHeight="1" x14ac:dyDescent="0.25"/>
    <row r="639090" ht="15" customHeight="1" x14ac:dyDescent="0.25"/>
    <row r="639091" ht="15.75" customHeight="1" x14ac:dyDescent="0.25"/>
    <row r="639098" ht="15" customHeight="1" x14ac:dyDescent="0.25"/>
    <row r="639099" ht="15.75" customHeight="1" x14ac:dyDescent="0.25"/>
    <row r="639106" ht="15" customHeight="1" x14ac:dyDescent="0.25"/>
    <row r="639107" ht="15.75" customHeight="1" x14ac:dyDescent="0.25"/>
    <row r="639114" ht="15" customHeight="1" x14ac:dyDescent="0.25"/>
    <row r="639115" ht="15.75" customHeight="1" x14ac:dyDescent="0.25"/>
    <row r="639122" ht="15" customHeight="1" x14ac:dyDescent="0.25"/>
    <row r="639123" ht="15.75" customHeight="1" x14ac:dyDescent="0.25"/>
    <row r="639130" ht="15" customHeight="1" x14ac:dyDescent="0.25"/>
    <row r="639131" ht="15.75" customHeight="1" x14ac:dyDescent="0.25"/>
    <row r="639138" ht="15" customHeight="1" x14ac:dyDescent="0.25"/>
    <row r="639139" ht="15.75" customHeight="1" x14ac:dyDescent="0.25"/>
    <row r="639146" ht="15" customHeight="1" x14ac:dyDescent="0.25"/>
    <row r="639147" ht="15.75" customHeight="1" x14ac:dyDescent="0.25"/>
    <row r="639154" ht="15" customHeight="1" x14ac:dyDescent="0.25"/>
    <row r="639155" ht="15.75" customHeight="1" x14ac:dyDescent="0.25"/>
    <row r="639162" ht="15" customHeight="1" x14ac:dyDescent="0.25"/>
    <row r="639163" ht="15.75" customHeight="1" x14ac:dyDescent="0.25"/>
    <row r="639170" ht="15" customHeight="1" x14ac:dyDescent="0.25"/>
    <row r="639171" ht="15.75" customHeight="1" x14ac:dyDescent="0.25"/>
    <row r="639178" ht="15" customHeight="1" x14ac:dyDescent="0.25"/>
    <row r="639179" ht="15.75" customHeight="1" x14ac:dyDescent="0.25"/>
    <row r="639186" ht="15" customHeight="1" x14ac:dyDescent="0.25"/>
    <row r="639187" ht="15.75" customHeight="1" x14ac:dyDescent="0.25"/>
    <row r="639194" ht="15" customHeight="1" x14ac:dyDescent="0.25"/>
    <row r="639195" ht="15.75" customHeight="1" x14ac:dyDescent="0.25"/>
    <row r="639202" ht="15" customHeight="1" x14ac:dyDescent="0.25"/>
    <row r="639203" ht="15.75" customHeight="1" x14ac:dyDescent="0.25"/>
    <row r="639210" ht="15" customHeight="1" x14ac:dyDescent="0.25"/>
    <row r="639211" ht="15.75" customHeight="1" x14ac:dyDescent="0.25"/>
    <row r="639218" ht="15" customHeight="1" x14ac:dyDescent="0.25"/>
    <row r="639219" ht="15.75" customHeight="1" x14ac:dyDescent="0.25"/>
    <row r="639226" ht="15" customHeight="1" x14ac:dyDescent="0.25"/>
    <row r="639227" ht="15.75" customHeight="1" x14ac:dyDescent="0.25"/>
    <row r="639234" ht="15" customHeight="1" x14ac:dyDescent="0.25"/>
    <row r="639235" ht="15.75" customHeight="1" x14ac:dyDescent="0.25"/>
    <row r="639242" ht="15" customHeight="1" x14ac:dyDescent="0.25"/>
    <row r="639243" ht="15.75" customHeight="1" x14ac:dyDescent="0.25"/>
    <row r="639250" ht="15" customHeight="1" x14ac:dyDescent="0.25"/>
    <row r="639251" ht="15.75" customHeight="1" x14ac:dyDescent="0.25"/>
    <row r="639258" ht="15" customHeight="1" x14ac:dyDescent="0.25"/>
    <row r="639259" ht="15.75" customHeight="1" x14ac:dyDescent="0.25"/>
    <row r="639266" ht="15" customHeight="1" x14ac:dyDescent="0.25"/>
    <row r="639267" ht="15.75" customHeight="1" x14ac:dyDescent="0.25"/>
    <row r="639274" ht="15" customHeight="1" x14ac:dyDescent="0.25"/>
    <row r="639275" ht="15.75" customHeight="1" x14ac:dyDescent="0.25"/>
    <row r="639282" ht="15" customHeight="1" x14ac:dyDescent="0.25"/>
    <row r="639283" ht="15.75" customHeight="1" x14ac:dyDescent="0.25"/>
    <row r="639290" ht="15" customHeight="1" x14ac:dyDescent="0.25"/>
    <row r="639291" ht="15.75" customHeight="1" x14ac:dyDescent="0.25"/>
    <row r="639298" ht="15" customHeight="1" x14ac:dyDescent="0.25"/>
    <row r="639299" ht="15.75" customHeight="1" x14ac:dyDescent="0.25"/>
    <row r="639306" ht="15" customHeight="1" x14ac:dyDescent="0.25"/>
    <row r="639307" ht="15.75" customHeight="1" x14ac:dyDescent="0.25"/>
    <row r="639314" ht="15" customHeight="1" x14ac:dyDescent="0.25"/>
    <row r="639315" ht="15.75" customHeight="1" x14ac:dyDescent="0.25"/>
    <row r="639322" ht="15" customHeight="1" x14ac:dyDescent="0.25"/>
    <row r="639323" ht="15.75" customHeight="1" x14ac:dyDescent="0.25"/>
    <row r="639330" ht="15" customHeight="1" x14ac:dyDescent="0.25"/>
    <row r="639331" ht="15.75" customHeight="1" x14ac:dyDescent="0.25"/>
    <row r="639338" ht="15" customHeight="1" x14ac:dyDescent="0.25"/>
    <row r="639339" ht="15.75" customHeight="1" x14ac:dyDescent="0.25"/>
    <row r="639346" ht="15" customHeight="1" x14ac:dyDescent="0.25"/>
    <row r="639347" ht="15.75" customHeight="1" x14ac:dyDescent="0.25"/>
    <row r="639354" ht="15" customHeight="1" x14ac:dyDescent="0.25"/>
    <row r="639355" ht="15.75" customHeight="1" x14ac:dyDescent="0.25"/>
    <row r="639362" ht="15" customHeight="1" x14ac:dyDescent="0.25"/>
    <row r="639363" ht="15.75" customHeight="1" x14ac:dyDescent="0.25"/>
    <row r="639370" ht="15" customHeight="1" x14ac:dyDescent="0.25"/>
    <row r="639371" ht="15.75" customHeight="1" x14ac:dyDescent="0.25"/>
    <row r="639378" ht="15" customHeight="1" x14ac:dyDescent="0.25"/>
    <row r="639379" ht="15.75" customHeight="1" x14ac:dyDescent="0.25"/>
    <row r="639386" ht="15" customHeight="1" x14ac:dyDescent="0.25"/>
    <row r="639387" ht="15.75" customHeight="1" x14ac:dyDescent="0.25"/>
    <row r="639394" ht="15" customHeight="1" x14ac:dyDescent="0.25"/>
    <row r="639395" ht="15.75" customHeight="1" x14ac:dyDescent="0.25"/>
    <row r="639402" ht="15" customHeight="1" x14ac:dyDescent="0.25"/>
    <row r="639403" ht="15.75" customHeight="1" x14ac:dyDescent="0.25"/>
    <row r="639410" ht="15" customHeight="1" x14ac:dyDescent="0.25"/>
    <row r="639411" ht="15.75" customHeight="1" x14ac:dyDescent="0.25"/>
    <row r="639418" ht="15" customHeight="1" x14ac:dyDescent="0.25"/>
    <row r="639419" ht="15.75" customHeight="1" x14ac:dyDescent="0.25"/>
    <row r="639426" ht="15" customHeight="1" x14ac:dyDescent="0.25"/>
    <row r="639427" ht="15.75" customHeight="1" x14ac:dyDescent="0.25"/>
    <row r="639434" ht="15" customHeight="1" x14ac:dyDescent="0.25"/>
    <row r="639435" ht="15.75" customHeight="1" x14ac:dyDescent="0.25"/>
    <row r="639442" ht="15" customHeight="1" x14ac:dyDescent="0.25"/>
    <row r="639443" ht="15.75" customHeight="1" x14ac:dyDescent="0.25"/>
    <row r="639450" ht="15" customHeight="1" x14ac:dyDescent="0.25"/>
    <row r="639451" ht="15.75" customHeight="1" x14ac:dyDescent="0.25"/>
    <row r="639458" ht="15" customHeight="1" x14ac:dyDescent="0.25"/>
    <row r="639459" ht="15.75" customHeight="1" x14ac:dyDescent="0.25"/>
    <row r="639466" ht="15" customHeight="1" x14ac:dyDescent="0.25"/>
    <row r="639467" ht="15.75" customHeight="1" x14ac:dyDescent="0.25"/>
    <row r="639474" ht="15" customHeight="1" x14ac:dyDescent="0.25"/>
    <row r="639475" ht="15.75" customHeight="1" x14ac:dyDescent="0.25"/>
    <row r="639482" ht="15" customHeight="1" x14ac:dyDescent="0.25"/>
    <row r="639483" ht="15.75" customHeight="1" x14ac:dyDescent="0.25"/>
    <row r="639490" ht="15" customHeight="1" x14ac:dyDescent="0.25"/>
    <row r="639491" ht="15.75" customHeight="1" x14ac:dyDescent="0.25"/>
    <row r="639498" ht="15" customHeight="1" x14ac:dyDescent="0.25"/>
    <row r="639499" ht="15.75" customHeight="1" x14ac:dyDescent="0.25"/>
    <row r="639506" ht="15" customHeight="1" x14ac:dyDescent="0.25"/>
    <row r="639507" ht="15.75" customHeight="1" x14ac:dyDescent="0.25"/>
    <row r="639514" ht="15" customHeight="1" x14ac:dyDescent="0.25"/>
    <row r="639515" ht="15.75" customHeight="1" x14ac:dyDescent="0.25"/>
    <row r="639522" ht="15" customHeight="1" x14ac:dyDescent="0.25"/>
    <row r="639523" ht="15.75" customHeight="1" x14ac:dyDescent="0.25"/>
    <row r="639530" ht="15" customHeight="1" x14ac:dyDescent="0.25"/>
    <row r="639531" ht="15.75" customHeight="1" x14ac:dyDescent="0.25"/>
    <row r="639538" ht="15" customHeight="1" x14ac:dyDescent="0.25"/>
    <row r="639539" ht="15.75" customHeight="1" x14ac:dyDescent="0.25"/>
    <row r="639546" ht="15" customHeight="1" x14ac:dyDescent="0.25"/>
    <row r="639547" ht="15.75" customHeight="1" x14ac:dyDescent="0.25"/>
    <row r="639554" ht="15" customHeight="1" x14ac:dyDescent="0.25"/>
    <row r="639555" ht="15.75" customHeight="1" x14ac:dyDescent="0.25"/>
    <row r="639562" ht="15" customHeight="1" x14ac:dyDescent="0.25"/>
    <row r="639563" ht="15.75" customHeight="1" x14ac:dyDescent="0.25"/>
    <row r="639570" ht="15" customHeight="1" x14ac:dyDescent="0.25"/>
    <row r="639571" ht="15.75" customHeight="1" x14ac:dyDescent="0.25"/>
    <row r="639578" ht="15" customHeight="1" x14ac:dyDescent="0.25"/>
    <row r="639579" ht="15.75" customHeight="1" x14ac:dyDescent="0.25"/>
    <row r="639586" ht="15" customHeight="1" x14ac:dyDescent="0.25"/>
    <row r="639587" ht="15.75" customHeight="1" x14ac:dyDescent="0.25"/>
    <row r="639594" ht="15" customHeight="1" x14ac:dyDescent="0.25"/>
    <row r="639595" ht="15.75" customHeight="1" x14ac:dyDescent="0.25"/>
    <row r="639602" ht="15" customHeight="1" x14ac:dyDescent="0.25"/>
    <row r="639603" ht="15.75" customHeight="1" x14ac:dyDescent="0.25"/>
    <row r="639610" ht="15" customHeight="1" x14ac:dyDescent="0.25"/>
    <row r="639611" ht="15.75" customHeight="1" x14ac:dyDescent="0.25"/>
    <row r="639618" ht="15" customHeight="1" x14ac:dyDescent="0.25"/>
    <row r="639619" ht="15.75" customHeight="1" x14ac:dyDescent="0.25"/>
    <row r="639626" ht="15" customHeight="1" x14ac:dyDescent="0.25"/>
    <row r="639627" ht="15.75" customHeight="1" x14ac:dyDescent="0.25"/>
    <row r="639634" ht="15" customHeight="1" x14ac:dyDescent="0.25"/>
    <row r="639635" ht="15.75" customHeight="1" x14ac:dyDescent="0.25"/>
    <row r="639642" ht="15" customHeight="1" x14ac:dyDescent="0.25"/>
    <row r="639643" ht="15.75" customHeight="1" x14ac:dyDescent="0.25"/>
    <row r="639650" ht="15" customHeight="1" x14ac:dyDescent="0.25"/>
    <row r="639651" ht="15.75" customHeight="1" x14ac:dyDescent="0.25"/>
    <row r="639658" ht="15" customHeight="1" x14ac:dyDescent="0.25"/>
    <row r="639659" ht="15.75" customHeight="1" x14ac:dyDescent="0.25"/>
    <row r="639666" ht="15" customHeight="1" x14ac:dyDescent="0.25"/>
    <row r="639667" ht="15.75" customHeight="1" x14ac:dyDescent="0.25"/>
    <row r="639674" ht="15" customHeight="1" x14ac:dyDescent="0.25"/>
    <row r="639675" ht="15.75" customHeight="1" x14ac:dyDescent="0.25"/>
    <row r="639682" ht="15" customHeight="1" x14ac:dyDescent="0.25"/>
    <row r="639683" ht="15.75" customHeight="1" x14ac:dyDescent="0.25"/>
    <row r="639690" ht="15" customHeight="1" x14ac:dyDescent="0.25"/>
    <row r="639691" ht="15.75" customHeight="1" x14ac:dyDescent="0.25"/>
    <row r="639698" ht="15" customHeight="1" x14ac:dyDescent="0.25"/>
    <row r="639699" ht="15.75" customHeight="1" x14ac:dyDescent="0.25"/>
    <row r="639706" ht="15" customHeight="1" x14ac:dyDescent="0.25"/>
    <row r="639707" ht="15.75" customHeight="1" x14ac:dyDescent="0.25"/>
    <row r="639714" ht="15" customHeight="1" x14ac:dyDescent="0.25"/>
    <row r="639715" ht="15.75" customHeight="1" x14ac:dyDescent="0.25"/>
    <row r="639722" ht="15" customHeight="1" x14ac:dyDescent="0.25"/>
    <row r="639723" ht="15.75" customHeight="1" x14ac:dyDescent="0.25"/>
    <row r="639730" ht="15" customHeight="1" x14ac:dyDescent="0.25"/>
    <row r="639731" ht="15.75" customHeight="1" x14ac:dyDescent="0.25"/>
    <row r="639738" ht="15" customHeight="1" x14ac:dyDescent="0.25"/>
    <row r="639739" ht="15.75" customHeight="1" x14ac:dyDescent="0.25"/>
    <row r="639746" ht="15" customHeight="1" x14ac:dyDescent="0.25"/>
    <row r="639747" ht="15.75" customHeight="1" x14ac:dyDescent="0.25"/>
    <row r="639754" ht="15" customHeight="1" x14ac:dyDescent="0.25"/>
    <row r="639755" ht="15.75" customHeight="1" x14ac:dyDescent="0.25"/>
    <row r="639762" ht="15" customHeight="1" x14ac:dyDescent="0.25"/>
    <row r="639763" ht="15.75" customHeight="1" x14ac:dyDescent="0.25"/>
    <row r="639770" ht="15" customHeight="1" x14ac:dyDescent="0.25"/>
    <row r="639771" ht="15.75" customHeight="1" x14ac:dyDescent="0.25"/>
    <row r="639778" ht="15" customHeight="1" x14ac:dyDescent="0.25"/>
    <row r="639779" ht="15.75" customHeight="1" x14ac:dyDescent="0.25"/>
    <row r="639786" ht="15" customHeight="1" x14ac:dyDescent="0.25"/>
    <row r="639787" ht="15.75" customHeight="1" x14ac:dyDescent="0.25"/>
    <row r="639794" ht="15" customHeight="1" x14ac:dyDescent="0.25"/>
    <row r="639795" ht="15.75" customHeight="1" x14ac:dyDescent="0.25"/>
    <row r="639802" ht="15" customHeight="1" x14ac:dyDescent="0.25"/>
    <row r="639803" ht="15.75" customHeight="1" x14ac:dyDescent="0.25"/>
    <row r="639810" ht="15" customHeight="1" x14ac:dyDescent="0.25"/>
    <row r="639811" ht="15.75" customHeight="1" x14ac:dyDescent="0.25"/>
    <row r="639818" ht="15" customHeight="1" x14ac:dyDescent="0.25"/>
    <row r="639819" ht="15.75" customHeight="1" x14ac:dyDescent="0.25"/>
    <row r="639826" ht="15" customHeight="1" x14ac:dyDescent="0.25"/>
    <row r="639827" ht="15.75" customHeight="1" x14ac:dyDescent="0.25"/>
    <row r="639834" ht="15" customHeight="1" x14ac:dyDescent="0.25"/>
    <row r="639835" ht="15.75" customHeight="1" x14ac:dyDescent="0.25"/>
    <row r="639842" ht="15" customHeight="1" x14ac:dyDescent="0.25"/>
    <row r="639843" ht="15.75" customHeight="1" x14ac:dyDescent="0.25"/>
    <row r="639850" ht="15" customHeight="1" x14ac:dyDescent="0.25"/>
    <row r="639851" ht="15.75" customHeight="1" x14ac:dyDescent="0.25"/>
    <row r="639858" ht="15" customHeight="1" x14ac:dyDescent="0.25"/>
    <row r="639859" ht="15.75" customHeight="1" x14ac:dyDescent="0.25"/>
    <row r="639866" ht="15" customHeight="1" x14ac:dyDescent="0.25"/>
    <row r="639867" ht="15.75" customHeight="1" x14ac:dyDescent="0.25"/>
    <row r="639874" ht="15" customHeight="1" x14ac:dyDescent="0.25"/>
    <row r="639875" ht="15.75" customHeight="1" x14ac:dyDescent="0.25"/>
    <row r="639882" ht="15" customHeight="1" x14ac:dyDescent="0.25"/>
    <row r="639883" ht="15.75" customHeight="1" x14ac:dyDescent="0.25"/>
    <row r="639890" ht="15" customHeight="1" x14ac:dyDescent="0.25"/>
    <row r="639891" ht="15.75" customHeight="1" x14ac:dyDescent="0.25"/>
    <row r="639898" ht="15" customHeight="1" x14ac:dyDescent="0.25"/>
    <row r="639899" ht="15.75" customHeight="1" x14ac:dyDescent="0.25"/>
    <row r="639906" ht="15" customHeight="1" x14ac:dyDescent="0.25"/>
    <row r="639907" ht="15.75" customHeight="1" x14ac:dyDescent="0.25"/>
    <row r="639914" ht="15" customHeight="1" x14ac:dyDescent="0.25"/>
    <row r="639915" ht="15.75" customHeight="1" x14ac:dyDescent="0.25"/>
    <row r="639922" ht="15" customHeight="1" x14ac:dyDescent="0.25"/>
    <row r="639923" ht="15.75" customHeight="1" x14ac:dyDescent="0.25"/>
    <row r="639930" ht="15" customHeight="1" x14ac:dyDescent="0.25"/>
    <row r="639931" ht="15.75" customHeight="1" x14ac:dyDescent="0.25"/>
    <row r="639938" ht="15" customHeight="1" x14ac:dyDescent="0.25"/>
    <row r="639939" ht="15.75" customHeight="1" x14ac:dyDescent="0.25"/>
    <row r="639946" ht="15" customHeight="1" x14ac:dyDescent="0.25"/>
    <row r="639947" ht="15.75" customHeight="1" x14ac:dyDescent="0.25"/>
    <row r="639954" ht="15" customHeight="1" x14ac:dyDescent="0.25"/>
    <row r="639955" ht="15.75" customHeight="1" x14ac:dyDescent="0.25"/>
    <row r="639962" ht="15" customHeight="1" x14ac:dyDescent="0.25"/>
    <row r="639963" ht="15.75" customHeight="1" x14ac:dyDescent="0.25"/>
    <row r="639970" ht="15" customHeight="1" x14ac:dyDescent="0.25"/>
    <row r="639971" ht="15.75" customHeight="1" x14ac:dyDescent="0.25"/>
    <row r="639978" ht="15" customHeight="1" x14ac:dyDescent="0.25"/>
    <row r="639979" ht="15.75" customHeight="1" x14ac:dyDescent="0.25"/>
    <row r="639986" ht="15" customHeight="1" x14ac:dyDescent="0.25"/>
    <row r="639987" ht="15.75" customHeight="1" x14ac:dyDescent="0.25"/>
    <row r="639994" ht="15" customHeight="1" x14ac:dyDescent="0.25"/>
    <row r="639995" ht="15.75" customHeight="1" x14ac:dyDescent="0.25"/>
    <row r="640002" ht="15" customHeight="1" x14ac:dyDescent="0.25"/>
    <row r="640003" ht="15.75" customHeight="1" x14ac:dyDescent="0.25"/>
    <row r="640010" ht="15" customHeight="1" x14ac:dyDescent="0.25"/>
    <row r="640011" ht="15.75" customHeight="1" x14ac:dyDescent="0.25"/>
    <row r="640018" ht="15" customHeight="1" x14ac:dyDescent="0.25"/>
    <row r="640019" ht="15.75" customHeight="1" x14ac:dyDescent="0.25"/>
    <row r="640026" ht="15" customHeight="1" x14ac:dyDescent="0.25"/>
    <row r="640027" ht="15.75" customHeight="1" x14ac:dyDescent="0.25"/>
    <row r="640034" ht="15" customHeight="1" x14ac:dyDescent="0.25"/>
    <row r="640035" ht="15.75" customHeight="1" x14ac:dyDescent="0.25"/>
    <row r="640042" ht="15" customHeight="1" x14ac:dyDescent="0.25"/>
    <row r="640043" ht="15.75" customHeight="1" x14ac:dyDescent="0.25"/>
    <row r="640050" ht="15" customHeight="1" x14ac:dyDescent="0.25"/>
    <row r="640051" ht="15.75" customHeight="1" x14ac:dyDescent="0.25"/>
    <row r="640058" ht="15" customHeight="1" x14ac:dyDescent="0.25"/>
    <row r="640059" ht="15.75" customHeight="1" x14ac:dyDescent="0.25"/>
    <row r="640066" ht="15" customHeight="1" x14ac:dyDescent="0.25"/>
    <row r="640067" ht="15.75" customHeight="1" x14ac:dyDescent="0.25"/>
    <row r="640074" ht="15" customHeight="1" x14ac:dyDescent="0.25"/>
    <row r="640075" ht="15.75" customHeight="1" x14ac:dyDescent="0.25"/>
    <row r="640082" ht="15" customHeight="1" x14ac:dyDescent="0.25"/>
    <row r="640083" ht="15.75" customHeight="1" x14ac:dyDescent="0.25"/>
    <row r="640090" ht="15" customHeight="1" x14ac:dyDescent="0.25"/>
    <row r="640091" ht="15.75" customHeight="1" x14ac:dyDescent="0.25"/>
    <row r="640098" ht="15" customHeight="1" x14ac:dyDescent="0.25"/>
    <row r="640099" ht="15.75" customHeight="1" x14ac:dyDescent="0.25"/>
    <row r="640106" ht="15" customHeight="1" x14ac:dyDescent="0.25"/>
    <row r="640107" ht="15.75" customHeight="1" x14ac:dyDescent="0.25"/>
    <row r="640114" ht="15" customHeight="1" x14ac:dyDescent="0.25"/>
    <row r="640115" ht="15.75" customHeight="1" x14ac:dyDescent="0.25"/>
    <row r="640122" ht="15" customHeight="1" x14ac:dyDescent="0.25"/>
    <row r="640123" ht="15.75" customHeight="1" x14ac:dyDescent="0.25"/>
    <row r="640130" ht="15" customHeight="1" x14ac:dyDescent="0.25"/>
    <row r="640131" ht="15.75" customHeight="1" x14ac:dyDescent="0.25"/>
    <row r="640138" ht="15" customHeight="1" x14ac:dyDescent="0.25"/>
    <row r="640139" ht="15.75" customHeight="1" x14ac:dyDescent="0.25"/>
    <row r="640146" ht="15" customHeight="1" x14ac:dyDescent="0.25"/>
    <row r="640147" ht="15.75" customHeight="1" x14ac:dyDescent="0.25"/>
    <row r="640154" ht="15" customHeight="1" x14ac:dyDescent="0.25"/>
    <row r="640155" ht="15.75" customHeight="1" x14ac:dyDescent="0.25"/>
    <row r="640162" ht="15" customHeight="1" x14ac:dyDescent="0.25"/>
    <row r="640163" ht="15.75" customHeight="1" x14ac:dyDescent="0.25"/>
    <row r="640170" ht="15" customHeight="1" x14ac:dyDescent="0.25"/>
    <row r="640171" ht="15.75" customHeight="1" x14ac:dyDescent="0.25"/>
    <row r="640178" ht="15" customHeight="1" x14ac:dyDescent="0.25"/>
    <row r="640179" ht="15.75" customHeight="1" x14ac:dyDescent="0.25"/>
    <row r="640186" ht="15" customHeight="1" x14ac:dyDescent="0.25"/>
    <row r="640187" ht="15.75" customHeight="1" x14ac:dyDescent="0.25"/>
    <row r="640194" ht="15" customHeight="1" x14ac:dyDescent="0.25"/>
    <row r="640195" ht="15.75" customHeight="1" x14ac:dyDescent="0.25"/>
    <row r="640202" ht="15" customHeight="1" x14ac:dyDescent="0.25"/>
    <row r="640203" ht="15.75" customHeight="1" x14ac:dyDescent="0.25"/>
    <row r="640210" ht="15" customHeight="1" x14ac:dyDescent="0.25"/>
    <row r="640211" ht="15.75" customHeight="1" x14ac:dyDescent="0.25"/>
    <row r="640218" ht="15" customHeight="1" x14ac:dyDescent="0.25"/>
    <row r="640219" ht="15.75" customHeight="1" x14ac:dyDescent="0.25"/>
    <row r="640226" ht="15" customHeight="1" x14ac:dyDescent="0.25"/>
    <row r="640227" ht="15.75" customHeight="1" x14ac:dyDescent="0.25"/>
    <row r="640234" ht="15" customHeight="1" x14ac:dyDescent="0.25"/>
    <row r="640235" ht="15.75" customHeight="1" x14ac:dyDescent="0.25"/>
    <row r="640242" ht="15" customHeight="1" x14ac:dyDescent="0.25"/>
    <row r="640243" ht="15.75" customHeight="1" x14ac:dyDescent="0.25"/>
    <row r="640250" ht="15" customHeight="1" x14ac:dyDescent="0.25"/>
    <row r="640251" ht="15.75" customHeight="1" x14ac:dyDescent="0.25"/>
    <row r="640258" ht="15" customHeight="1" x14ac:dyDescent="0.25"/>
    <row r="640259" ht="15.75" customHeight="1" x14ac:dyDescent="0.25"/>
    <row r="640266" ht="15" customHeight="1" x14ac:dyDescent="0.25"/>
    <row r="640267" ht="15.75" customHeight="1" x14ac:dyDescent="0.25"/>
    <row r="640274" ht="15" customHeight="1" x14ac:dyDescent="0.25"/>
    <row r="640275" ht="15.75" customHeight="1" x14ac:dyDescent="0.25"/>
    <row r="640282" ht="15" customHeight="1" x14ac:dyDescent="0.25"/>
    <row r="640283" ht="15.75" customHeight="1" x14ac:dyDescent="0.25"/>
    <row r="640290" ht="15" customHeight="1" x14ac:dyDescent="0.25"/>
    <row r="640291" ht="15.75" customHeight="1" x14ac:dyDescent="0.25"/>
    <row r="640298" ht="15" customHeight="1" x14ac:dyDescent="0.25"/>
    <row r="640299" ht="15.75" customHeight="1" x14ac:dyDescent="0.25"/>
    <row r="640306" ht="15" customHeight="1" x14ac:dyDescent="0.25"/>
    <row r="640307" ht="15.75" customHeight="1" x14ac:dyDescent="0.25"/>
    <row r="640314" ht="15" customHeight="1" x14ac:dyDescent="0.25"/>
    <row r="640315" ht="15.75" customHeight="1" x14ac:dyDescent="0.25"/>
    <row r="640322" ht="15" customHeight="1" x14ac:dyDescent="0.25"/>
    <row r="640323" ht="15.75" customHeight="1" x14ac:dyDescent="0.25"/>
    <row r="640330" ht="15" customHeight="1" x14ac:dyDescent="0.25"/>
    <row r="640331" ht="15.75" customHeight="1" x14ac:dyDescent="0.25"/>
    <row r="640338" ht="15" customHeight="1" x14ac:dyDescent="0.25"/>
    <row r="640339" ht="15.75" customHeight="1" x14ac:dyDescent="0.25"/>
    <row r="640346" ht="15" customHeight="1" x14ac:dyDescent="0.25"/>
    <row r="640347" ht="15.75" customHeight="1" x14ac:dyDescent="0.25"/>
    <row r="640354" ht="15" customHeight="1" x14ac:dyDescent="0.25"/>
    <row r="640355" ht="15.75" customHeight="1" x14ac:dyDescent="0.25"/>
    <row r="640362" ht="15" customHeight="1" x14ac:dyDescent="0.25"/>
    <row r="640363" ht="15.75" customHeight="1" x14ac:dyDescent="0.25"/>
    <row r="640370" ht="15" customHeight="1" x14ac:dyDescent="0.25"/>
    <row r="640371" ht="15.75" customHeight="1" x14ac:dyDescent="0.25"/>
    <row r="640378" ht="15" customHeight="1" x14ac:dyDescent="0.25"/>
    <row r="640379" ht="15.75" customHeight="1" x14ac:dyDescent="0.25"/>
    <row r="640386" ht="15" customHeight="1" x14ac:dyDescent="0.25"/>
    <row r="640387" ht="15.75" customHeight="1" x14ac:dyDescent="0.25"/>
    <row r="640394" ht="15" customHeight="1" x14ac:dyDescent="0.25"/>
    <row r="640395" ht="15.75" customHeight="1" x14ac:dyDescent="0.25"/>
    <row r="640402" ht="15" customHeight="1" x14ac:dyDescent="0.25"/>
    <row r="640403" ht="15.75" customHeight="1" x14ac:dyDescent="0.25"/>
    <row r="640410" ht="15" customHeight="1" x14ac:dyDescent="0.25"/>
    <row r="640411" ht="15.75" customHeight="1" x14ac:dyDescent="0.25"/>
    <row r="640418" ht="15" customHeight="1" x14ac:dyDescent="0.25"/>
    <row r="640419" ht="15.75" customHeight="1" x14ac:dyDescent="0.25"/>
    <row r="640426" ht="15" customHeight="1" x14ac:dyDescent="0.25"/>
    <row r="640427" ht="15.75" customHeight="1" x14ac:dyDescent="0.25"/>
    <row r="640434" ht="15" customHeight="1" x14ac:dyDescent="0.25"/>
    <row r="640435" ht="15.75" customHeight="1" x14ac:dyDescent="0.25"/>
    <row r="640442" ht="15" customHeight="1" x14ac:dyDescent="0.25"/>
    <row r="640443" ht="15.75" customHeight="1" x14ac:dyDescent="0.25"/>
    <row r="640450" ht="15" customHeight="1" x14ac:dyDescent="0.25"/>
    <row r="640451" ht="15.75" customHeight="1" x14ac:dyDescent="0.25"/>
    <row r="640458" ht="15" customHeight="1" x14ac:dyDescent="0.25"/>
    <row r="640459" ht="15.75" customHeight="1" x14ac:dyDescent="0.25"/>
    <row r="640466" ht="15" customHeight="1" x14ac:dyDescent="0.25"/>
    <row r="640467" ht="15.75" customHeight="1" x14ac:dyDescent="0.25"/>
    <row r="640474" ht="15" customHeight="1" x14ac:dyDescent="0.25"/>
    <row r="640475" ht="15.75" customHeight="1" x14ac:dyDescent="0.25"/>
    <row r="640482" ht="15" customHeight="1" x14ac:dyDescent="0.25"/>
    <row r="640483" ht="15.75" customHeight="1" x14ac:dyDescent="0.25"/>
    <row r="640490" ht="15" customHeight="1" x14ac:dyDescent="0.25"/>
    <row r="640491" ht="15.75" customHeight="1" x14ac:dyDescent="0.25"/>
    <row r="640498" ht="15" customHeight="1" x14ac:dyDescent="0.25"/>
    <row r="640499" ht="15.75" customHeight="1" x14ac:dyDescent="0.25"/>
    <row r="640506" ht="15" customHeight="1" x14ac:dyDescent="0.25"/>
    <row r="640507" ht="15.75" customHeight="1" x14ac:dyDescent="0.25"/>
    <row r="640514" ht="15" customHeight="1" x14ac:dyDescent="0.25"/>
    <row r="640515" ht="15.75" customHeight="1" x14ac:dyDescent="0.25"/>
    <row r="640522" ht="15" customHeight="1" x14ac:dyDescent="0.25"/>
    <row r="640523" ht="15.75" customHeight="1" x14ac:dyDescent="0.25"/>
    <row r="640530" ht="15" customHeight="1" x14ac:dyDescent="0.25"/>
    <row r="640531" ht="15.75" customHeight="1" x14ac:dyDescent="0.25"/>
    <row r="640538" ht="15" customHeight="1" x14ac:dyDescent="0.25"/>
    <row r="640539" ht="15.75" customHeight="1" x14ac:dyDescent="0.25"/>
    <row r="640546" ht="15" customHeight="1" x14ac:dyDescent="0.25"/>
    <row r="640547" ht="15.75" customHeight="1" x14ac:dyDescent="0.25"/>
    <row r="640554" ht="15" customHeight="1" x14ac:dyDescent="0.25"/>
    <row r="640555" ht="15.75" customHeight="1" x14ac:dyDescent="0.25"/>
    <row r="640562" ht="15" customHeight="1" x14ac:dyDescent="0.25"/>
    <row r="640563" ht="15.75" customHeight="1" x14ac:dyDescent="0.25"/>
    <row r="640570" ht="15" customHeight="1" x14ac:dyDescent="0.25"/>
    <row r="640571" ht="15.75" customHeight="1" x14ac:dyDescent="0.25"/>
    <row r="640578" ht="15" customHeight="1" x14ac:dyDescent="0.25"/>
    <row r="640579" ht="15.75" customHeight="1" x14ac:dyDescent="0.25"/>
    <row r="640586" ht="15" customHeight="1" x14ac:dyDescent="0.25"/>
    <row r="640587" ht="15.75" customHeight="1" x14ac:dyDescent="0.25"/>
    <row r="640594" ht="15" customHeight="1" x14ac:dyDescent="0.25"/>
    <row r="640595" ht="15.75" customHeight="1" x14ac:dyDescent="0.25"/>
    <row r="640602" ht="15" customHeight="1" x14ac:dyDescent="0.25"/>
    <row r="640603" ht="15.75" customHeight="1" x14ac:dyDescent="0.25"/>
    <row r="640610" ht="15" customHeight="1" x14ac:dyDescent="0.25"/>
    <row r="640611" ht="15.75" customHeight="1" x14ac:dyDescent="0.25"/>
    <row r="640618" ht="15" customHeight="1" x14ac:dyDescent="0.25"/>
    <row r="640619" ht="15.75" customHeight="1" x14ac:dyDescent="0.25"/>
    <row r="640626" ht="15" customHeight="1" x14ac:dyDescent="0.25"/>
    <row r="640627" ht="15.75" customHeight="1" x14ac:dyDescent="0.25"/>
    <row r="640634" ht="15" customHeight="1" x14ac:dyDescent="0.25"/>
    <row r="640635" ht="15.75" customHeight="1" x14ac:dyDescent="0.25"/>
    <row r="640642" ht="15" customHeight="1" x14ac:dyDescent="0.25"/>
    <row r="640643" ht="15.75" customHeight="1" x14ac:dyDescent="0.25"/>
    <row r="640650" ht="15" customHeight="1" x14ac:dyDescent="0.25"/>
    <row r="640651" ht="15.75" customHeight="1" x14ac:dyDescent="0.25"/>
    <row r="640658" ht="15" customHeight="1" x14ac:dyDescent="0.25"/>
    <row r="640659" ht="15.75" customHeight="1" x14ac:dyDescent="0.25"/>
    <row r="640666" ht="15" customHeight="1" x14ac:dyDescent="0.25"/>
    <row r="640667" ht="15.75" customHeight="1" x14ac:dyDescent="0.25"/>
    <row r="640674" ht="15" customHeight="1" x14ac:dyDescent="0.25"/>
    <row r="640675" ht="15.75" customHeight="1" x14ac:dyDescent="0.25"/>
    <row r="640682" ht="15" customHeight="1" x14ac:dyDescent="0.25"/>
    <row r="640683" ht="15.75" customHeight="1" x14ac:dyDescent="0.25"/>
    <row r="640690" ht="15" customHeight="1" x14ac:dyDescent="0.25"/>
    <row r="640691" ht="15.75" customHeight="1" x14ac:dyDescent="0.25"/>
    <row r="640698" ht="15" customHeight="1" x14ac:dyDescent="0.25"/>
    <row r="640699" ht="15.75" customHeight="1" x14ac:dyDescent="0.25"/>
    <row r="640706" ht="15" customHeight="1" x14ac:dyDescent="0.25"/>
    <row r="640707" ht="15.75" customHeight="1" x14ac:dyDescent="0.25"/>
    <row r="640714" ht="15" customHeight="1" x14ac:dyDescent="0.25"/>
    <row r="640715" ht="15.75" customHeight="1" x14ac:dyDescent="0.25"/>
    <row r="640722" ht="15" customHeight="1" x14ac:dyDescent="0.25"/>
    <row r="640723" ht="15.75" customHeight="1" x14ac:dyDescent="0.25"/>
    <row r="640730" ht="15" customHeight="1" x14ac:dyDescent="0.25"/>
    <row r="640731" ht="15.75" customHeight="1" x14ac:dyDescent="0.25"/>
    <row r="640738" ht="15" customHeight="1" x14ac:dyDescent="0.25"/>
    <row r="640739" ht="15.75" customHeight="1" x14ac:dyDescent="0.25"/>
    <row r="640746" ht="15" customHeight="1" x14ac:dyDescent="0.25"/>
    <row r="640747" ht="15.75" customHeight="1" x14ac:dyDescent="0.25"/>
    <row r="640754" ht="15" customHeight="1" x14ac:dyDescent="0.25"/>
    <row r="640755" ht="15.75" customHeight="1" x14ac:dyDescent="0.25"/>
    <row r="640762" ht="15" customHeight="1" x14ac:dyDescent="0.25"/>
    <row r="640763" ht="15.75" customHeight="1" x14ac:dyDescent="0.25"/>
    <row r="640770" ht="15" customHeight="1" x14ac:dyDescent="0.25"/>
    <row r="640771" ht="15.75" customHeight="1" x14ac:dyDescent="0.25"/>
    <row r="640778" ht="15" customHeight="1" x14ac:dyDescent="0.25"/>
    <row r="640779" ht="15.75" customHeight="1" x14ac:dyDescent="0.25"/>
    <row r="640786" ht="15" customHeight="1" x14ac:dyDescent="0.25"/>
    <row r="640787" ht="15.75" customHeight="1" x14ac:dyDescent="0.25"/>
    <row r="640794" ht="15" customHeight="1" x14ac:dyDescent="0.25"/>
    <row r="640795" ht="15.75" customHeight="1" x14ac:dyDescent="0.25"/>
    <row r="640802" ht="15" customHeight="1" x14ac:dyDescent="0.25"/>
    <row r="640803" ht="15.75" customHeight="1" x14ac:dyDescent="0.25"/>
    <row r="640810" ht="15" customHeight="1" x14ac:dyDescent="0.25"/>
    <row r="640811" ht="15.75" customHeight="1" x14ac:dyDescent="0.25"/>
    <row r="640818" ht="15" customHeight="1" x14ac:dyDescent="0.25"/>
    <row r="640819" ht="15.75" customHeight="1" x14ac:dyDescent="0.25"/>
    <row r="640826" ht="15" customHeight="1" x14ac:dyDescent="0.25"/>
    <row r="640827" ht="15.75" customHeight="1" x14ac:dyDescent="0.25"/>
    <row r="640834" ht="15" customHeight="1" x14ac:dyDescent="0.25"/>
    <row r="640835" ht="15.75" customHeight="1" x14ac:dyDescent="0.25"/>
    <row r="640842" ht="15" customHeight="1" x14ac:dyDescent="0.25"/>
    <row r="640843" ht="15.75" customHeight="1" x14ac:dyDescent="0.25"/>
    <row r="640850" ht="15" customHeight="1" x14ac:dyDescent="0.25"/>
    <row r="640851" ht="15.75" customHeight="1" x14ac:dyDescent="0.25"/>
    <row r="640858" ht="15" customHeight="1" x14ac:dyDescent="0.25"/>
    <row r="640859" ht="15.75" customHeight="1" x14ac:dyDescent="0.25"/>
    <row r="640866" ht="15" customHeight="1" x14ac:dyDescent="0.25"/>
    <row r="640867" ht="15.75" customHeight="1" x14ac:dyDescent="0.25"/>
    <row r="640874" ht="15" customHeight="1" x14ac:dyDescent="0.25"/>
    <row r="640875" ht="15.75" customHeight="1" x14ac:dyDescent="0.25"/>
    <row r="640882" ht="15" customHeight="1" x14ac:dyDescent="0.25"/>
    <row r="640883" ht="15.75" customHeight="1" x14ac:dyDescent="0.25"/>
    <row r="640890" ht="15" customHeight="1" x14ac:dyDescent="0.25"/>
    <row r="640891" ht="15.75" customHeight="1" x14ac:dyDescent="0.25"/>
    <row r="640898" ht="15" customHeight="1" x14ac:dyDescent="0.25"/>
    <row r="640899" ht="15.75" customHeight="1" x14ac:dyDescent="0.25"/>
    <row r="640906" ht="15" customHeight="1" x14ac:dyDescent="0.25"/>
    <row r="640907" ht="15.75" customHeight="1" x14ac:dyDescent="0.25"/>
    <row r="640914" ht="15" customHeight="1" x14ac:dyDescent="0.25"/>
    <row r="640915" ht="15.75" customHeight="1" x14ac:dyDescent="0.25"/>
    <row r="640922" ht="15" customHeight="1" x14ac:dyDescent="0.25"/>
    <row r="640923" ht="15.75" customHeight="1" x14ac:dyDescent="0.25"/>
    <row r="640930" ht="15" customHeight="1" x14ac:dyDescent="0.25"/>
    <row r="640931" ht="15.75" customHeight="1" x14ac:dyDescent="0.25"/>
    <row r="640938" ht="15" customHeight="1" x14ac:dyDescent="0.25"/>
    <row r="640939" ht="15.75" customHeight="1" x14ac:dyDescent="0.25"/>
    <row r="640946" ht="15" customHeight="1" x14ac:dyDescent="0.25"/>
    <row r="640947" ht="15.75" customHeight="1" x14ac:dyDescent="0.25"/>
    <row r="640954" ht="15" customHeight="1" x14ac:dyDescent="0.25"/>
    <row r="640955" ht="15.75" customHeight="1" x14ac:dyDescent="0.25"/>
    <row r="640962" ht="15" customHeight="1" x14ac:dyDescent="0.25"/>
    <row r="640963" ht="15.75" customHeight="1" x14ac:dyDescent="0.25"/>
    <row r="640970" ht="15" customHeight="1" x14ac:dyDescent="0.25"/>
    <row r="640971" ht="15.75" customHeight="1" x14ac:dyDescent="0.25"/>
    <row r="640978" ht="15" customHeight="1" x14ac:dyDescent="0.25"/>
    <row r="640979" ht="15.75" customHeight="1" x14ac:dyDescent="0.25"/>
    <row r="640986" ht="15" customHeight="1" x14ac:dyDescent="0.25"/>
    <row r="640987" ht="15.75" customHeight="1" x14ac:dyDescent="0.25"/>
    <row r="640994" ht="15" customHeight="1" x14ac:dyDescent="0.25"/>
    <row r="640995" ht="15.75" customHeight="1" x14ac:dyDescent="0.25"/>
    <row r="641002" ht="15" customHeight="1" x14ac:dyDescent="0.25"/>
    <row r="641003" ht="15.75" customHeight="1" x14ac:dyDescent="0.25"/>
    <row r="641010" ht="15" customHeight="1" x14ac:dyDescent="0.25"/>
    <row r="641011" ht="15.75" customHeight="1" x14ac:dyDescent="0.25"/>
    <row r="641018" ht="15" customHeight="1" x14ac:dyDescent="0.25"/>
    <row r="641019" ht="15.75" customHeight="1" x14ac:dyDescent="0.25"/>
    <row r="641026" ht="15" customHeight="1" x14ac:dyDescent="0.25"/>
    <row r="641027" ht="15.75" customHeight="1" x14ac:dyDescent="0.25"/>
    <row r="641034" ht="15" customHeight="1" x14ac:dyDescent="0.25"/>
    <row r="641035" ht="15.75" customHeight="1" x14ac:dyDescent="0.25"/>
    <row r="641042" ht="15" customHeight="1" x14ac:dyDescent="0.25"/>
    <row r="641043" ht="15.75" customHeight="1" x14ac:dyDescent="0.25"/>
    <row r="641050" ht="15" customHeight="1" x14ac:dyDescent="0.25"/>
    <row r="641051" ht="15.75" customHeight="1" x14ac:dyDescent="0.25"/>
    <row r="641058" ht="15" customHeight="1" x14ac:dyDescent="0.25"/>
    <row r="641059" ht="15.75" customHeight="1" x14ac:dyDescent="0.25"/>
    <row r="641066" ht="15" customHeight="1" x14ac:dyDescent="0.25"/>
    <row r="641067" ht="15.75" customHeight="1" x14ac:dyDescent="0.25"/>
    <row r="641074" ht="15" customHeight="1" x14ac:dyDescent="0.25"/>
    <row r="641075" ht="15.75" customHeight="1" x14ac:dyDescent="0.25"/>
    <row r="641082" ht="15" customHeight="1" x14ac:dyDescent="0.25"/>
    <row r="641083" ht="15.75" customHeight="1" x14ac:dyDescent="0.25"/>
    <row r="641090" ht="15" customHeight="1" x14ac:dyDescent="0.25"/>
    <row r="641091" ht="15.75" customHeight="1" x14ac:dyDescent="0.25"/>
    <row r="641098" ht="15" customHeight="1" x14ac:dyDescent="0.25"/>
    <row r="641099" ht="15.75" customHeight="1" x14ac:dyDescent="0.25"/>
    <row r="641106" ht="15" customHeight="1" x14ac:dyDescent="0.25"/>
    <row r="641107" ht="15.75" customHeight="1" x14ac:dyDescent="0.25"/>
    <row r="641114" ht="15" customHeight="1" x14ac:dyDescent="0.25"/>
    <row r="641115" ht="15.75" customHeight="1" x14ac:dyDescent="0.25"/>
    <row r="641122" ht="15" customHeight="1" x14ac:dyDescent="0.25"/>
    <row r="641123" ht="15.75" customHeight="1" x14ac:dyDescent="0.25"/>
    <row r="641130" ht="15" customHeight="1" x14ac:dyDescent="0.25"/>
    <row r="641131" ht="15.75" customHeight="1" x14ac:dyDescent="0.25"/>
    <row r="641138" ht="15" customHeight="1" x14ac:dyDescent="0.25"/>
    <row r="641139" ht="15.75" customHeight="1" x14ac:dyDescent="0.25"/>
    <row r="641146" ht="15" customHeight="1" x14ac:dyDescent="0.25"/>
    <row r="641147" ht="15.75" customHeight="1" x14ac:dyDescent="0.25"/>
    <row r="641154" ht="15" customHeight="1" x14ac:dyDescent="0.25"/>
    <row r="641155" ht="15.75" customHeight="1" x14ac:dyDescent="0.25"/>
    <row r="641162" ht="15" customHeight="1" x14ac:dyDescent="0.25"/>
    <row r="641163" ht="15.75" customHeight="1" x14ac:dyDescent="0.25"/>
    <row r="641170" ht="15" customHeight="1" x14ac:dyDescent="0.25"/>
    <row r="641171" ht="15.75" customHeight="1" x14ac:dyDescent="0.25"/>
    <row r="641178" ht="15" customHeight="1" x14ac:dyDescent="0.25"/>
    <row r="641179" ht="15.75" customHeight="1" x14ac:dyDescent="0.25"/>
    <row r="641186" ht="15" customHeight="1" x14ac:dyDescent="0.25"/>
    <row r="641187" ht="15.75" customHeight="1" x14ac:dyDescent="0.25"/>
    <row r="641194" ht="15" customHeight="1" x14ac:dyDescent="0.25"/>
    <row r="641195" ht="15.75" customHeight="1" x14ac:dyDescent="0.25"/>
    <row r="641202" ht="15" customHeight="1" x14ac:dyDescent="0.25"/>
    <row r="641203" ht="15.75" customHeight="1" x14ac:dyDescent="0.25"/>
    <row r="641210" ht="15" customHeight="1" x14ac:dyDescent="0.25"/>
    <row r="641211" ht="15.75" customHeight="1" x14ac:dyDescent="0.25"/>
    <row r="641218" ht="15" customHeight="1" x14ac:dyDescent="0.25"/>
    <row r="641219" ht="15.75" customHeight="1" x14ac:dyDescent="0.25"/>
    <row r="641226" ht="15" customHeight="1" x14ac:dyDescent="0.25"/>
    <row r="641227" ht="15.75" customHeight="1" x14ac:dyDescent="0.25"/>
    <row r="641234" ht="15" customHeight="1" x14ac:dyDescent="0.25"/>
    <row r="641235" ht="15.75" customHeight="1" x14ac:dyDescent="0.25"/>
    <row r="641242" ht="15" customHeight="1" x14ac:dyDescent="0.25"/>
    <row r="641243" ht="15.75" customHeight="1" x14ac:dyDescent="0.25"/>
    <row r="641250" ht="15" customHeight="1" x14ac:dyDescent="0.25"/>
    <row r="641251" ht="15.75" customHeight="1" x14ac:dyDescent="0.25"/>
    <row r="641258" ht="15" customHeight="1" x14ac:dyDescent="0.25"/>
    <row r="641259" ht="15.75" customHeight="1" x14ac:dyDescent="0.25"/>
    <row r="641266" ht="15" customHeight="1" x14ac:dyDescent="0.25"/>
    <row r="641267" ht="15.75" customHeight="1" x14ac:dyDescent="0.25"/>
    <row r="641274" ht="15" customHeight="1" x14ac:dyDescent="0.25"/>
    <row r="641275" ht="15.75" customHeight="1" x14ac:dyDescent="0.25"/>
    <row r="641282" ht="15" customHeight="1" x14ac:dyDescent="0.25"/>
    <row r="641283" ht="15.75" customHeight="1" x14ac:dyDescent="0.25"/>
    <row r="641290" ht="15" customHeight="1" x14ac:dyDescent="0.25"/>
    <row r="641291" ht="15.75" customHeight="1" x14ac:dyDescent="0.25"/>
    <row r="641298" ht="15" customHeight="1" x14ac:dyDescent="0.25"/>
    <row r="641299" ht="15.75" customHeight="1" x14ac:dyDescent="0.25"/>
    <row r="641306" ht="15" customHeight="1" x14ac:dyDescent="0.25"/>
    <row r="641307" ht="15.75" customHeight="1" x14ac:dyDescent="0.25"/>
    <row r="641314" ht="15" customHeight="1" x14ac:dyDescent="0.25"/>
    <row r="641315" ht="15.75" customHeight="1" x14ac:dyDescent="0.25"/>
    <row r="641322" ht="15" customHeight="1" x14ac:dyDescent="0.25"/>
    <row r="641323" ht="15.75" customHeight="1" x14ac:dyDescent="0.25"/>
    <row r="641330" ht="15" customHeight="1" x14ac:dyDescent="0.25"/>
    <row r="641331" ht="15.75" customHeight="1" x14ac:dyDescent="0.25"/>
    <row r="641338" ht="15" customHeight="1" x14ac:dyDescent="0.25"/>
    <row r="641339" ht="15.75" customHeight="1" x14ac:dyDescent="0.25"/>
    <row r="641346" ht="15" customHeight="1" x14ac:dyDescent="0.25"/>
    <row r="641347" ht="15.75" customHeight="1" x14ac:dyDescent="0.25"/>
    <row r="641354" ht="15" customHeight="1" x14ac:dyDescent="0.25"/>
    <row r="641355" ht="15.75" customHeight="1" x14ac:dyDescent="0.25"/>
    <row r="641362" ht="15" customHeight="1" x14ac:dyDescent="0.25"/>
    <row r="641363" ht="15.75" customHeight="1" x14ac:dyDescent="0.25"/>
    <row r="641370" ht="15" customHeight="1" x14ac:dyDescent="0.25"/>
    <row r="641371" ht="15.75" customHeight="1" x14ac:dyDescent="0.25"/>
    <row r="641378" ht="15" customHeight="1" x14ac:dyDescent="0.25"/>
    <row r="641379" ht="15.75" customHeight="1" x14ac:dyDescent="0.25"/>
    <row r="641386" ht="15" customHeight="1" x14ac:dyDescent="0.25"/>
    <row r="641387" ht="15.75" customHeight="1" x14ac:dyDescent="0.25"/>
    <row r="641394" ht="15" customHeight="1" x14ac:dyDescent="0.25"/>
    <row r="641395" ht="15.75" customHeight="1" x14ac:dyDescent="0.25"/>
    <row r="641402" ht="15" customHeight="1" x14ac:dyDescent="0.25"/>
    <row r="641403" ht="15.75" customHeight="1" x14ac:dyDescent="0.25"/>
    <row r="641410" ht="15" customHeight="1" x14ac:dyDescent="0.25"/>
    <row r="641411" ht="15.75" customHeight="1" x14ac:dyDescent="0.25"/>
    <row r="641418" ht="15" customHeight="1" x14ac:dyDescent="0.25"/>
    <row r="641419" ht="15.75" customHeight="1" x14ac:dyDescent="0.25"/>
    <row r="641426" ht="15" customHeight="1" x14ac:dyDescent="0.25"/>
    <row r="641427" ht="15.75" customHeight="1" x14ac:dyDescent="0.25"/>
    <row r="641434" ht="15" customHeight="1" x14ac:dyDescent="0.25"/>
    <row r="641435" ht="15.75" customHeight="1" x14ac:dyDescent="0.25"/>
    <row r="641442" ht="15" customHeight="1" x14ac:dyDescent="0.25"/>
    <row r="641443" ht="15.75" customHeight="1" x14ac:dyDescent="0.25"/>
    <row r="641450" ht="15" customHeight="1" x14ac:dyDescent="0.25"/>
    <row r="641451" ht="15.75" customHeight="1" x14ac:dyDescent="0.25"/>
    <row r="641458" ht="15" customHeight="1" x14ac:dyDescent="0.25"/>
    <row r="641459" ht="15.75" customHeight="1" x14ac:dyDescent="0.25"/>
    <row r="641466" ht="15" customHeight="1" x14ac:dyDescent="0.25"/>
    <row r="641467" ht="15.75" customHeight="1" x14ac:dyDescent="0.25"/>
    <row r="641474" ht="15" customHeight="1" x14ac:dyDescent="0.25"/>
    <row r="641475" ht="15.75" customHeight="1" x14ac:dyDescent="0.25"/>
    <row r="641482" ht="15" customHeight="1" x14ac:dyDescent="0.25"/>
    <row r="641483" ht="15.75" customHeight="1" x14ac:dyDescent="0.25"/>
    <row r="641490" ht="15" customHeight="1" x14ac:dyDescent="0.25"/>
    <row r="641491" ht="15.75" customHeight="1" x14ac:dyDescent="0.25"/>
    <row r="641498" ht="15" customHeight="1" x14ac:dyDescent="0.25"/>
    <row r="641499" ht="15.75" customHeight="1" x14ac:dyDescent="0.25"/>
    <row r="641506" ht="15" customHeight="1" x14ac:dyDescent="0.25"/>
    <row r="641507" ht="15.75" customHeight="1" x14ac:dyDescent="0.25"/>
    <row r="641514" ht="15" customHeight="1" x14ac:dyDescent="0.25"/>
    <row r="641515" ht="15.75" customHeight="1" x14ac:dyDescent="0.25"/>
    <row r="641522" ht="15" customHeight="1" x14ac:dyDescent="0.25"/>
    <row r="641523" ht="15.75" customHeight="1" x14ac:dyDescent="0.25"/>
    <row r="641530" ht="15" customHeight="1" x14ac:dyDescent="0.25"/>
    <row r="641531" ht="15.75" customHeight="1" x14ac:dyDescent="0.25"/>
    <row r="641538" ht="15" customHeight="1" x14ac:dyDescent="0.25"/>
    <row r="641539" ht="15.75" customHeight="1" x14ac:dyDescent="0.25"/>
    <row r="641546" ht="15" customHeight="1" x14ac:dyDescent="0.25"/>
    <row r="641547" ht="15.75" customHeight="1" x14ac:dyDescent="0.25"/>
    <row r="641554" ht="15" customHeight="1" x14ac:dyDescent="0.25"/>
    <row r="641555" ht="15.75" customHeight="1" x14ac:dyDescent="0.25"/>
    <row r="641562" ht="15" customHeight="1" x14ac:dyDescent="0.25"/>
    <row r="641563" ht="15.75" customHeight="1" x14ac:dyDescent="0.25"/>
    <row r="641570" ht="15" customHeight="1" x14ac:dyDescent="0.25"/>
    <row r="641571" ht="15.75" customHeight="1" x14ac:dyDescent="0.25"/>
    <row r="641578" ht="15" customHeight="1" x14ac:dyDescent="0.25"/>
    <row r="641579" ht="15.75" customHeight="1" x14ac:dyDescent="0.25"/>
    <row r="641586" ht="15" customHeight="1" x14ac:dyDescent="0.25"/>
    <row r="641587" ht="15.75" customHeight="1" x14ac:dyDescent="0.25"/>
    <row r="641594" ht="15" customHeight="1" x14ac:dyDescent="0.25"/>
    <row r="641595" ht="15.75" customHeight="1" x14ac:dyDescent="0.25"/>
    <row r="641602" ht="15" customHeight="1" x14ac:dyDescent="0.25"/>
    <row r="641603" ht="15.75" customHeight="1" x14ac:dyDescent="0.25"/>
    <row r="641610" ht="15" customHeight="1" x14ac:dyDescent="0.25"/>
    <row r="641611" ht="15.75" customHeight="1" x14ac:dyDescent="0.25"/>
    <row r="641618" ht="15" customHeight="1" x14ac:dyDescent="0.25"/>
    <row r="641619" ht="15.75" customHeight="1" x14ac:dyDescent="0.25"/>
    <row r="641626" ht="15" customHeight="1" x14ac:dyDescent="0.25"/>
    <row r="641627" ht="15.75" customHeight="1" x14ac:dyDescent="0.25"/>
    <row r="641634" ht="15" customHeight="1" x14ac:dyDescent="0.25"/>
    <row r="641635" ht="15.75" customHeight="1" x14ac:dyDescent="0.25"/>
    <row r="641642" ht="15" customHeight="1" x14ac:dyDescent="0.25"/>
    <row r="641643" ht="15.75" customHeight="1" x14ac:dyDescent="0.25"/>
    <row r="641650" ht="15" customHeight="1" x14ac:dyDescent="0.25"/>
    <row r="641651" ht="15.75" customHeight="1" x14ac:dyDescent="0.25"/>
    <row r="641658" ht="15" customHeight="1" x14ac:dyDescent="0.25"/>
    <row r="641659" ht="15.75" customHeight="1" x14ac:dyDescent="0.25"/>
    <row r="641666" ht="15" customHeight="1" x14ac:dyDescent="0.25"/>
    <row r="641667" ht="15.75" customHeight="1" x14ac:dyDescent="0.25"/>
    <row r="641674" ht="15" customHeight="1" x14ac:dyDescent="0.25"/>
    <row r="641675" ht="15.75" customHeight="1" x14ac:dyDescent="0.25"/>
    <row r="641682" ht="15" customHeight="1" x14ac:dyDescent="0.25"/>
    <row r="641683" ht="15.75" customHeight="1" x14ac:dyDescent="0.25"/>
    <row r="641690" ht="15" customHeight="1" x14ac:dyDescent="0.25"/>
    <row r="641691" ht="15.75" customHeight="1" x14ac:dyDescent="0.25"/>
    <row r="641698" ht="15" customHeight="1" x14ac:dyDescent="0.25"/>
    <row r="641699" ht="15.75" customHeight="1" x14ac:dyDescent="0.25"/>
    <row r="641706" ht="15" customHeight="1" x14ac:dyDescent="0.25"/>
    <row r="641707" ht="15.75" customHeight="1" x14ac:dyDescent="0.25"/>
    <row r="641714" ht="15" customHeight="1" x14ac:dyDescent="0.25"/>
    <row r="641715" ht="15.75" customHeight="1" x14ac:dyDescent="0.25"/>
    <row r="641722" ht="15" customHeight="1" x14ac:dyDescent="0.25"/>
    <row r="641723" ht="15.75" customHeight="1" x14ac:dyDescent="0.25"/>
    <row r="641730" ht="15" customHeight="1" x14ac:dyDescent="0.25"/>
    <row r="641731" ht="15.75" customHeight="1" x14ac:dyDescent="0.25"/>
    <row r="641738" ht="15" customHeight="1" x14ac:dyDescent="0.25"/>
    <row r="641739" ht="15.75" customHeight="1" x14ac:dyDescent="0.25"/>
    <row r="641746" ht="15" customHeight="1" x14ac:dyDescent="0.25"/>
    <row r="641747" ht="15.75" customHeight="1" x14ac:dyDescent="0.25"/>
    <row r="641754" ht="15" customHeight="1" x14ac:dyDescent="0.25"/>
    <row r="641755" ht="15.75" customHeight="1" x14ac:dyDescent="0.25"/>
    <row r="641762" ht="15" customHeight="1" x14ac:dyDescent="0.25"/>
    <row r="641763" ht="15.75" customHeight="1" x14ac:dyDescent="0.25"/>
    <row r="641770" ht="15" customHeight="1" x14ac:dyDescent="0.25"/>
    <row r="641771" ht="15.75" customHeight="1" x14ac:dyDescent="0.25"/>
    <row r="641778" ht="15" customHeight="1" x14ac:dyDescent="0.25"/>
    <row r="641779" ht="15.75" customHeight="1" x14ac:dyDescent="0.25"/>
    <row r="641786" ht="15" customHeight="1" x14ac:dyDescent="0.25"/>
    <row r="641787" ht="15.75" customHeight="1" x14ac:dyDescent="0.25"/>
    <row r="641794" ht="15" customHeight="1" x14ac:dyDescent="0.25"/>
    <row r="641795" ht="15.75" customHeight="1" x14ac:dyDescent="0.25"/>
    <row r="641802" ht="15" customHeight="1" x14ac:dyDescent="0.25"/>
    <row r="641803" ht="15.75" customHeight="1" x14ac:dyDescent="0.25"/>
    <row r="641810" ht="15" customHeight="1" x14ac:dyDescent="0.25"/>
    <row r="641811" ht="15.75" customHeight="1" x14ac:dyDescent="0.25"/>
    <row r="641818" ht="15" customHeight="1" x14ac:dyDescent="0.25"/>
    <row r="641819" ht="15.75" customHeight="1" x14ac:dyDescent="0.25"/>
    <row r="641826" ht="15" customHeight="1" x14ac:dyDescent="0.25"/>
    <row r="641827" ht="15.75" customHeight="1" x14ac:dyDescent="0.25"/>
    <row r="641834" ht="15" customHeight="1" x14ac:dyDescent="0.25"/>
    <row r="641835" ht="15.75" customHeight="1" x14ac:dyDescent="0.25"/>
    <row r="641842" ht="15" customHeight="1" x14ac:dyDescent="0.25"/>
    <row r="641843" ht="15.75" customHeight="1" x14ac:dyDescent="0.25"/>
    <row r="641850" ht="15" customHeight="1" x14ac:dyDescent="0.25"/>
    <row r="641851" ht="15.75" customHeight="1" x14ac:dyDescent="0.25"/>
    <row r="641858" ht="15" customHeight="1" x14ac:dyDescent="0.25"/>
    <row r="641859" ht="15.75" customHeight="1" x14ac:dyDescent="0.25"/>
    <row r="641866" ht="15" customHeight="1" x14ac:dyDescent="0.25"/>
    <row r="641867" ht="15.75" customHeight="1" x14ac:dyDescent="0.25"/>
    <row r="641874" ht="15" customHeight="1" x14ac:dyDescent="0.25"/>
    <row r="641875" ht="15.75" customHeight="1" x14ac:dyDescent="0.25"/>
    <row r="641882" ht="15" customHeight="1" x14ac:dyDescent="0.25"/>
    <row r="641883" ht="15.75" customHeight="1" x14ac:dyDescent="0.25"/>
    <row r="641890" ht="15" customHeight="1" x14ac:dyDescent="0.25"/>
    <row r="641891" ht="15.75" customHeight="1" x14ac:dyDescent="0.25"/>
    <row r="641898" ht="15" customHeight="1" x14ac:dyDescent="0.25"/>
    <row r="641899" ht="15.75" customHeight="1" x14ac:dyDescent="0.25"/>
    <row r="641906" ht="15" customHeight="1" x14ac:dyDescent="0.25"/>
    <row r="641907" ht="15.75" customHeight="1" x14ac:dyDescent="0.25"/>
    <row r="641914" ht="15" customHeight="1" x14ac:dyDescent="0.25"/>
    <row r="641915" ht="15.75" customHeight="1" x14ac:dyDescent="0.25"/>
    <row r="641922" ht="15" customHeight="1" x14ac:dyDescent="0.25"/>
    <row r="641923" ht="15.75" customHeight="1" x14ac:dyDescent="0.25"/>
    <row r="641930" ht="15" customHeight="1" x14ac:dyDescent="0.25"/>
    <row r="641931" ht="15.75" customHeight="1" x14ac:dyDescent="0.25"/>
    <row r="641938" ht="15" customHeight="1" x14ac:dyDescent="0.25"/>
    <row r="641939" ht="15.75" customHeight="1" x14ac:dyDescent="0.25"/>
    <row r="641946" ht="15" customHeight="1" x14ac:dyDescent="0.25"/>
    <row r="641947" ht="15.75" customHeight="1" x14ac:dyDescent="0.25"/>
    <row r="641954" ht="15" customHeight="1" x14ac:dyDescent="0.25"/>
    <row r="641955" ht="15.75" customHeight="1" x14ac:dyDescent="0.25"/>
    <row r="641962" ht="15" customHeight="1" x14ac:dyDescent="0.25"/>
    <row r="641963" ht="15.75" customHeight="1" x14ac:dyDescent="0.25"/>
    <row r="641970" ht="15" customHeight="1" x14ac:dyDescent="0.25"/>
    <row r="641971" ht="15.75" customHeight="1" x14ac:dyDescent="0.25"/>
    <row r="641978" ht="15" customHeight="1" x14ac:dyDescent="0.25"/>
    <row r="641979" ht="15.75" customHeight="1" x14ac:dyDescent="0.25"/>
    <row r="641986" ht="15" customHeight="1" x14ac:dyDescent="0.25"/>
    <row r="641987" ht="15.75" customHeight="1" x14ac:dyDescent="0.25"/>
    <row r="641994" ht="15" customHeight="1" x14ac:dyDescent="0.25"/>
    <row r="641995" ht="15.75" customHeight="1" x14ac:dyDescent="0.25"/>
    <row r="642002" ht="15" customHeight="1" x14ac:dyDescent="0.25"/>
    <row r="642003" ht="15.75" customHeight="1" x14ac:dyDescent="0.25"/>
    <row r="642010" ht="15" customHeight="1" x14ac:dyDescent="0.25"/>
    <row r="642011" ht="15.75" customHeight="1" x14ac:dyDescent="0.25"/>
    <row r="642018" ht="15" customHeight="1" x14ac:dyDescent="0.25"/>
    <row r="642019" ht="15.75" customHeight="1" x14ac:dyDescent="0.25"/>
    <row r="642026" ht="15" customHeight="1" x14ac:dyDescent="0.25"/>
    <row r="642027" ht="15.75" customHeight="1" x14ac:dyDescent="0.25"/>
    <row r="642034" ht="15" customHeight="1" x14ac:dyDescent="0.25"/>
    <row r="642035" ht="15.75" customHeight="1" x14ac:dyDescent="0.25"/>
    <row r="642042" ht="15" customHeight="1" x14ac:dyDescent="0.25"/>
    <row r="642043" ht="15.75" customHeight="1" x14ac:dyDescent="0.25"/>
    <row r="642050" ht="15" customHeight="1" x14ac:dyDescent="0.25"/>
    <row r="642051" ht="15.75" customHeight="1" x14ac:dyDescent="0.25"/>
    <row r="642058" ht="15" customHeight="1" x14ac:dyDescent="0.25"/>
    <row r="642059" ht="15.75" customHeight="1" x14ac:dyDescent="0.25"/>
    <row r="642066" ht="15" customHeight="1" x14ac:dyDescent="0.25"/>
    <row r="642067" ht="15.75" customHeight="1" x14ac:dyDescent="0.25"/>
    <row r="642074" ht="15" customHeight="1" x14ac:dyDescent="0.25"/>
    <row r="642075" ht="15.75" customHeight="1" x14ac:dyDescent="0.25"/>
    <row r="642082" ht="15" customHeight="1" x14ac:dyDescent="0.25"/>
    <row r="642083" ht="15.75" customHeight="1" x14ac:dyDescent="0.25"/>
    <row r="642090" ht="15" customHeight="1" x14ac:dyDescent="0.25"/>
    <row r="642091" ht="15.75" customHeight="1" x14ac:dyDescent="0.25"/>
    <row r="642098" ht="15" customHeight="1" x14ac:dyDescent="0.25"/>
    <row r="642099" ht="15.75" customHeight="1" x14ac:dyDescent="0.25"/>
    <row r="642106" ht="15" customHeight="1" x14ac:dyDescent="0.25"/>
    <row r="642107" ht="15.75" customHeight="1" x14ac:dyDescent="0.25"/>
    <row r="642114" ht="15" customHeight="1" x14ac:dyDescent="0.25"/>
    <row r="642115" ht="15.75" customHeight="1" x14ac:dyDescent="0.25"/>
    <row r="642122" ht="15" customHeight="1" x14ac:dyDescent="0.25"/>
    <row r="642123" ht="15.75" customHeight="1" x14ac:dyDescent="0.25"/>
    <row r="642130" ht="15" customHeight="1" x14ac:dyDescent="0.25"/>
    <row r="642131" ht="15.75" customHeight="1" x14ac:dyDescent="0.25"/>
    <row r="642138" ht="15" customHeight="1" x14ac:dyDescent="0.25"/>
    <row r="642139" ht="15.75" customHeight="1" x14ac:dyDescent="0.25"/>
    <row r="642146" ht="15" customHeight="1" x14ac:dyDescent="0.25"/>
    <row r="642147" ht="15.75" customHeight="1" x14ac:dyDescent="0.25"/>
    <row r="642154" ht="15" customHeight="1" x14ac:dyDescent="0.25"/>
    <row r="642155" ht="15.75" customHeight="1" x14ac:dyDescent="0.25"/>
    <row r="642162" ht="15" customHeight="1" x14ac:dyDescent="0.25"/>
    <row r="642163" ht="15.75" customHeight="1" x14ac:dyDescent="0.25"/>
    <row r="642170" ht="15" customHeight="1" x14ac:dyDescent="0.25"/>
    <row r="642171" ht="15.75" customHeight="1" x14ac:dyDescent="0.25"/>
    <row r="642178" ht="15" customHeight="1" x14ac:dyDescent="0.25"/>
    <row r="642179" ht="15.75" customHeight="1" x14ac:dyDescent="0.25"/>
    <row r="642186" ht="15" customHeight="1" x14ac:dyDescent="0.25"/>
    <row r="642187" ht="15.75" customHeight="1" x14ac:dyDescent="0.25"/>
    <row r="642194" ht="15" customHeight="1" x14ac:dyDescent="0.25"/>
    <row r="642195" ht="15.75" customHeight="1" x14ac:dyDescent="0.25"/>
    <row r="642202" ht="15" customHeight="1" x14ac:dyDescent="0.25"/>
    <row r="642203" ht="15.75" customHeight="1" x14ac:dyDescent="0.25"/>
    <row r="642210" ht="15" customHeight="1" x14ac:dyDescent="0.25"/>
    <row r="642211" ht="15.75" customHeight="1" x14ac:dyDescent="0.25"/>
    <row r="642218" ht="15" customHeight="1" x14ac:dyDescent="0.25"/>
    <row r="642219" ht="15.75" customHeight="1" x14ac:dyDescent="0.25"/>
    <row r="642226" ht="15" customHeight="1" x14ac:dyDescent="0.25"/>
    <row r="642227" ht="15.75" customHeight="1" x14ac:dyDescent="0.25"/>
    <row r="642234" ht="15" customHeight="1" x14ac:dyDescent="0.25"/>
    <row r="642235" ht="15.75" customHeight="1" x14ac:dyDescent="0.25"/>
    <row r="642242" ht="15" customHeight="1" x14ac:dyDescent="0.25"/>
    <row r="642243" ht="15.75" customHeight="1" x14ac:dyDescent="0.25"/>
    <row r="642250" ht="15" customHeight="1" x14ac:dyDescent="0.25"/>
    <row r="642251" ht="15.75" customHeight="1" x14ac:dyDescent="0.25"/>
    <row r="642258" ht="15" customHeight="1" x14ac:dyDescent="0.25"/>
    <row r="642259" ht="15.75" customHeight="1" x14ac:dyDescent="0.25"/>
    <row r="642266" ht="15" customHeight="1" x14ac:dyDescent="0.25"/>
    <row r="642267" ht="15.75" customHeight="1" x14ac:dyDescent="0.25"/>
    <row r="642274" ht="15" customHeight="1" x14ac:dyDescent="0.25"/>
    <row r="642275" ht="15.75" customHeight="1" x14ac:dyDescent="0.25"/>
    <row r="642282" ht="15" customHeight="1" x14ac:dyDescent="0.25"/>
    <row r="642283" ht="15.75" customHeight="1" x14ac:dyDescent="0.25"/>
    <row r="642290" ht="15" customHeight="1" x14ac:dyDescent="0.25"/>
    <row r="642291" ht="15.75" customHeight="1" x14ac:dyDescent="0.25"/>
    <row r="642298" ht="15" customHeight="1" x14ac:dyDescent="0.25"/>
    <row r="642299" ht="15.75" customHeight="1" x14ac:dyDescent="0.25"/>
    <row r="642306" ht="15" customHeight="1" x14ac:dyDescent="0.25"/>
    <row r="642307" ht="15.75" customHeight="1" x14ac:dyDescent="0.25"/>
    <row r="642314" ht="15" customHeight="1" x14ac:dyDescent="0.25"/>
    <row r="642315" ht="15.75" customHeight="1" x14ac:dyDescent="0.25"/>
    <row r="642322" ht="15" customHeight="1" x14ac:dyDescent="0.25"/>
    <row r="642323" ht="15.75" customHeight="1" x14ac:dyDescent="0.25"/>
    <row r="642330" ht="15" customHeight="1" x14ac:dyDescent="0.25"/>
    <row r="642331" ht="15.75" customHeight="1" x14ac:dyDescent="0.25"/>
    <row r="642338" ht="15" customHeight="1" x14ac:dyDescent="0.25"/>
    <row r="642339" ht="15.75" customHeight="1" x14ac:dyDescent="0.25"/>
    <row r="642346" ht="15" customHeight="1" x14ac:dyDescent="0.25"/>
    <row r="642347" ht="15.75" customHeight="1" x14ac:dyDescent="0.25"/>
    <row r="642354" ht="15" customHeight="1" x14ac:dyDescent="0.25"/>
    <row r="642355" ht="15.75" customHeight="1" x14ac:dyDescent="0.25"/>
    <row r="642362" ht="15" customHeight="1" x14ac:dyDescent="0.25"/>
    <row r="642363" ht="15.75" customHeight="1" x14ac:dyDescent="0.25"/>
    <row r="642370" ht="15" customHeight="1" x14ac:dyDescent="0.25"/>
    <row r="642371" ht="15.75" customHeight="1" x14ac:dyDescent="0.25"/>
    <row r="642378" ht="15" customHeight="1" x14ac:dyDescent="0.25"/>
    <row r="642379" ht="15.75" customHeight="1" x14ac:dyDescent="0.25"/>
    <row r="642386" ht="15" customHeight="1" x14ac:dyDescent="0.25"/>
    <row r="642387" ht="15.75" customHeight="1" x14ac:dyDescent="0.25"/>
    <row r="642394" ht="15" customHeight="1" x14ac:dyDescent="0.25"/>
    <row r="642395" ht="15.75" customHeight="1" x14ac:dyDescent="0.25"/>
    <row r="642402" ht="15" customHeight="1" x14ac:dyDescent="0.25"/>
    <row r="642403" ht="15.75" customHeight="1" x14ac:dyDescent="0.25"/>
    <row r="642410" ht="15" customHeight="1" x14ac:dyDescent="0.25"/>
    <row r="642411" ht="15.75" customHeight="1" x14ac:dyDescent="0.25"/>
    <row r="642418" ht="15" customHeight="1" x14ac:dyDescent="0.25"/>
    <row r="642419" ht="15.75" customHeight="1" x14ac:dyDescent="0.25"/>
    <row r="642426" ht="15" customHeight="1" x14ac:dyDescent="0.25"/>
    <row r="642427" ht="15.75" customHeight="1" x14ac:dyDescent="0.25"/>
    <row r="642434" ht="15" customHeight="1" x14ac:dyDescent="0.25"/>
    <row r="642435" ht="15.75" customHeight="1" x14ac:dyDescent="0.25"/>
    <row r="642442" ht="15" customHeight="1" x14ac:dyDescent="0.25"/>
    <row r="642443" ht="15.75" customHeight="1" x14ac:dyDescent="0.25"/>
    <row r="642450" ht="15" customHeight="1" x14ac:dyDescent="0.25"/>
    <row r="642451" ht="15.75" customHeight="1" x14ac:dyDescent="0.25"/>
    <row r="642458" ht="15" customHeight="1" x14ac:dyDescent="0.25"/>
    <row r="642459" ht="15.75" customHeight="1" x14ac:dyDescent="0.25"/>
    <row r="642466" ht="15" customHeight="1" x14ac:dyDescent="0.25"/>
    <row r="642467" ht="15.75" customHeight="1" x14ac:dyDescent="0.25"/>
    <row r="642474" ht="15" customHeight="1" x14ac:dyDescent="0.25"/>
    <row r="642475" ht="15.75" customHeight="1" x14ac:dyDescent="0.25"/>
    <row r="642482" ht="15" customHeight="1" x14ac:dyDescent="0.25"/>
    <row r="642483" ht="15.75" customHeight="1" x14ac:dyDescent="0.25"/>
    <row r="642490" ht="15" customHeight="1" x14ac:dyDescent="0.25"/>
    <row r="642491" ht="15.75" customHeight="1" x14ac:dyDescent="0.25"/>
    <row r="642498" ht="15" customHeight="1" x14ac:dyDescent="0.25"/>
    <row r="642499" ht="15.75" customHeight="1" x14ac:dyDescent="0.25"/>
    <row r="642506" ht="15" customHeight="1" x14ac:dyDescent="0.25"/>
    <row r="642507" ht="15.75" customHeight="1" x14ac:dyDescent="0.25"/>
    <row r="642514" ht="15" customHeight="1" x14ac:dyDescent="0.25"/>
    <row r="642515" ht="15.75" customHeight="1" x14ac:dyDescent="0.25"/>
    <row r="642522" ht="15" customHeight="1" x14ac:dyDescent="0.25"/>
    <row r="642523" ht="15.75" customHeight="1" x14ac:dyDescent="0.25"/>
    <row r="642530" ht="15" customHeight="1" x14ac:dyDescent="0.25"/>
    <row r="642531" ht="15.75" customHeight="1" x14ac:dyDescent="0.25"/>
    <row r="642538" ht="15" customHeight="1" x14ac:dyDescent="0.25"/>
    <row r="642539" ht="15.75" customHeight="1" x14ac:dyDescent="0.25"/>
    <row r="642546" ht="15" customHeight="1" x14ac:dyDescent="0.25"/>
    <row r="642547" ht="15.75" customHeight="1" x14ac:dyDescent="0.25"/>
    <row r="642554" ht="15" customHeight="1" x14ac:dyDescent="0.25"/>
    <row r="642555" ht="15.75" customHeight="1" x14ac:dyDescent="0.25"/>
    <row r="642562" ht="15" customHeight="1" x14ac:dyDescent="0.25"/>
    <row r="642563" ht="15.75" customHeight="1" x14ac:dyDescent="0.25"/>
    <row r="642570" ht="15" customHeight="1" x14ac:dyDescent="0.25"/>
    <row r="642571" ht="15.75" customHeight="1" x14ac:dyDescent="0.25"/>
    <row r="642578" ht="15" customHeight="1" x14ac:dyDescent="0.25"/>
    <row r="642579" ht="15.75" customHeight="1" x14ac:dyDescent="0.25"/>
    <row r="642586" ht="15" customHeight="1" x14ac:dyDescent="0.25"/>
    <row r="642587" ht="15.75" customHeight="1" x14ac:dyDescent="0.25"/>
    <row r="642594" ht="15" customHeight="1" x14ac:dyDescent="0.25"/>
    <row r="642595" ht="15.75" customHeight="1" x14ac:dyDescent="0.25"/>
    <row r="642602" ht="15" customHeight="1" x14ac:dyDescent="0.25"/>
    <row r="642603" ht="15.75" customHeight="1" x14ac:dyDescent="0.25"/>
    <row r="642610" ht="15" customHeight="1" x14ac:dyDescent="0.25"/>
    <row r="642611" ht="15.75" customHeight="1" x14ac:dyDescent="0.25"/>
    <row r="642618" ht="15" customHeight="1" x14ac:dyDescent="0.25"/>
    <row r="642619" ht="15.75" customHeight="1" x14ac:dyDescent="0.25"/>
    <row r="642626" ht="15" customHeight="1" x14ac:dyDescent="0.25"/>
    <row r="642627" ht="15.75" customHeight="1" x14ac:dyDescent="0.25"/>
    <row r="642634" ht="15" customHeight="1" x14ac:dyDescent="0.25"/>
    <row r="642635" ht="15.75" customHeight="1" x14ac:dyDescent="0.25"/>
    <row r="642642" ht="15" customHeight="1" x14ac:dyDescent="0.25"/>
    <row r="642643" ht="15.75" customHeight="1" x14ac:dyDescent="0.25"/>
    <row r="642650" ht="15" customHeight="1" x14ac:dyDescent="0.25"/>
    <row r="642651" ht="15.75" customHeight="1" x14ac:dyDescent="0.25"/>
    <row r="642658" ht="15" customHeight="1" x14ac:dyDescent="0.25"/>
    <row r="642659" ht="15.75" customHeight="1" x14ac:dyDescent="0.25"/>
    <row r="642666" ht="15" customHeight="1" x14ac:dyDescent="0.25"/>
    <row r="642667" ht="15.75" customHeight="1" x14ac:dyDescent="0.25"/>
    <row r="642674" ht="15" customHeight="1" x14ac:dyDescent="0.25"/>
    <row r="642675" ht="15.75" customHeight="1" x14ac:dyDescent="0.25"/>
    <row r="642682" ht="15" customHeight="1" x14ac:dyDescent="0.25"/>
    <row r="642683" ht="15.75" customHeight="1" x14ac:dyDescent="0.25"/>
    <row r="642690" ht="15" customHeight="1" x14ac:dyDescent="0.25"/>
    <row r="642691" ht="15.75" customHeight="1" x14ac:dyDescent="0.25"/>
    <row r="642698" ht="15" customHeight="1" x14ac:dyDescent="0.25"/>
    <row r="642699" ht="15.75" customHeight="1" x14ac:dyDescent="0.25"/>
    <row r="642706" ht="15" customHeight="1" x14ac:dyDescent="0.25"/>
    <row r="642707" ht="15.75" customHeight="1" x14ac:dyDescent="0.25"/>
    <row r="642714" ht="15" customHeight="1" x14ac:dyDescent="0.25"/>
    <row r="642715" ht="15.75" customHeight="1" x14ac:dyDescent="0.25"/>
    <row r="642722" ht="15" customHeight="1" x14ac:dyDescent="0.25"/>
    <row r="642723" ht="15.75" customHeight="1" x14ac:dyDescent="0.25"/>
    <row r="642730" ht="15" customHeight="1" x14ac:dyDescent="0.25"/>
    <row r="642731" ht="15.75" customHeight="1" x14ac:dyDescent="0.25"/>
    <row r="642738" ht="15" customHeight="1" x14ac:dyDescent="0.25"/>
    <row r="642739" ht="15.75" customHeight="1" x14ac:dyDescent="0.25"/>
    <row r="642746" ht="15" customHeight="1" x14ac:dyDescent="0.25"/>
    <row r="642747" ht="15.75" customHeight="1" x14ac:dyDescent="0.25"/>
    <row r="642754" ht="15" customHeight="1" x14ac:dyDescent="0.25"/>
    <row r="642755" ht="15.75" customHeight="1" x14ac:dyDescent="0.25"/>
    <row r="642762" ht="15" customHeight="1" x14ac:dyDescent="0.25"/>
    <row r="642763" ht="15.75" customHeight="1" x14ac:dyDescent="0.25"/>
    <row r="642770" ht="15" customHeight="1" x14ac:dyDescent="0.25"/>
    <row r="642771" ht="15.75" customHeight="1" x14ac:dyDescent="0.25"/>
    <row r="642778" ht="15" customHeight="1" x14ac:dyDescent="0.25"/>
    <row r="642779" ht="15.75" customHeight="1" x14ac:dyDescent="0.25"/>
    <row r="642786" ht="15" customHeight="1" x14ac:dyDescent="0.25"/>
    <row r="642787" ht="15.75" customHeight="1" x14ac:dyDescent="0.25"/>
    <row r="642794" ht="15" customHeight="1" x14ac:dyDescent="0.25"/>
    <row r="642795" ht="15.75" customHeight="1" x14ac:dyDescent="0.25"/>
    <row r="642802" ht="15" customHeight="1" x14ac:dyDescent="0.25"/>
    <row r="642803" ht="15.75" customHeight="1" x14ac:dyDescent="0.25"/>
    <row r="642810" ht="15" customHeight="1" x14ac:dyDescent="0.25"/>
    <row r="642811" ht="15.75" customHeight="1" x14ac:dyDescent="0.25"/>
    <row r="642818" ht="15" customHeight="1" x14ac:dyDescent="0.25"/>
    <row r="642819" ht="15.75" customHeight="1" x14ac:dyDescent="0.25"/>
    <row r="642826" ht="15" customHeight="1" x14ac:dyDescent="0.25"/>
    <row r="642827" ht="15.75" customHeight="1" x14ac:dyDescent="0.25"/>
    <row r="642834" ht="15" customHeight="1" x14ac:dyDescent="0.25"/>
    <row r="642835" ht="15.75" customHeight="1" x14ac:dyDescent="0.25"/>
    <row r="642842" ht="15" customHeight="1" x14ac:dyDescent="0.25"/>
    <row r="642843" ht="15.75" customHeight="1" x14ac:dyDescent="0.25"/>
    <row r="642850" ht="15" customHeight="1" x14ac:dyDescent="0.25"/>
    <row r="642851" ht="15.75" customHeight="1" x14ac:dyDescent="0.25"/>
    <row r="642858" ht="15" customHeight="1" x14ac:dyDescent="0.25"/>
    <row r="642859" ht="15.75" customHeight="1" x14ac:dyDescent="0.25"/>
    <row r="642866" ht="15" customHeight="1" x14ac:dyDescent="0.25"/>
    <row r="642867" ht="15.75" customHeight="1" x14ac:dyDescent="0.25"/>
    <row r="642874" ht="15" customHeight="1" x14ac:dyDescent="0.25"/>
    <row r="642875" ht="15.75" customHeight="1" x14ac:dyDescent="0.25"/>
    <row r="642882" ht="15" customHeight="1" x14ac:dyDescent="0.25"/>
    <row r="642883" ht="15.75" customHeight="1" x14ac:dyDescent="0.25"/>
    <row r="642890" ht="15" customHeight="1" x14ac:dyDescent="0.25"/>
    <row r="642891" ht="15.75" customHeight="1" x14ac:dyDescent="0.25"/>
    <row r="642898" ht="15" customHeight="1" x14ac:dyDescent="0.25"/>
    <row r="642899" ht="15.75" customHeight="1" x14ac:dyDescent="0.25"/>
    <row r="642906" ht="15" customHeight="1" x14ac:dyDescent="0.25"/>
    <row r="642907" ht="15.75" customHeight="1" x14ac:dyDescent="0.25"/>
    <row r="642914" ht="15" customHeight="1" x14ac:dyDescent="0.25"/>
    <row r="642915" ht="15.75" customHeight="1" x14ac:dyDescent="0.25"/>
    <row r="642922" ht="15" customHeight="1" x14ac:dyDescent="0.25"/>
    <row r="642923" ht="15.75" customHeight="1" x14ac:dyDescent="0.25"/>
    <row r="642930" ht="15" customHeight="1" x14ac:dyDescent="0.25"/>
    <row r="642931" ht="15.75" customHeight="1" x14ac:dyDescent="0.25"/>
    <row r="642938" ht="15" customHeight="1" x14ac:dyDescent="0.25"/>
    <row r="642939" ht="15.75" customHeight="1" x14ac:dyDescent="0.25"/>
    <row r="642946" ht="15" customHeight="1" x14ac:dyDescent="0.25"/>
    <row r="642947" ht="15.75" customHeight="1" x14ac:dyDescent="0.25"/>
    <row r="642954" ht="15" customHeight="1" x14ac:dyDescent="0.25"/>
    <row r="642955" ht="15.75" customHeight="1" x14ac:dyDescent="0.25"/>
    <row r="642962" ht="15" customHeight="1" x14ac:dyDescent="0.25"/>
    <row r="642963" ht="15.75" customHeight="1" x14ac:dyDescent="0.25"/>
    <row r="642970" ht="15" customHeight="1" x14ac:dyDescent="0.25"/>
    <row r="642971" ht="15.75" customHeight="1" x14ac:dyDescent="0.25"/>
    <row r="642978" ht="15" customHeight="1" x14ac:dyDescent="0.25"/>
    <row r="642979" ht="15.75" customHeight="1" x14ac:dyDescent="0.25"/>
    <row r="642986" ht="15" customHeight="1" x14ac:dyDescent="0.25"/>
    <row r="642987" ht="15.75" customHeight="1" x14ac:dyDescent="0.25"/>
    <row r="642994" ht="15" customHeight="1" x14ac:dyDescent="0.25"/>
    <row r="642995" ht="15.75" customHeight="1" x14ac:dyDescent="0.25"/>
    <row r="643002" ht="15" customHeight="1" x14ac:dyDescent="0.25"/>
    <row r="643003" ht="15.75" customHeight="1" x14ac:dyDescent="0.25"/>
    <row r="643010" ht="15" customHeight="1" x14ac:dyDescent="0.25"/>
    <row r="643011" ht="15.75" customHeight="1" x14ac:dyDescent="0.25"/>
    <row r="643018" ht="15" customHeight="1" x14ac:dyDescent="0.25"/>
    <row r="643019" ht="15.75" customHeight="1" x14ac:dyDescent="0.25"/>
    <row r="643026" ht="15" customHeight="1" x14ac:dyDescent="0.25"/>
    <row r="643027" ht="15.75" customHeight="1" x14ac:dyDescent="0.25"/>
    <row r="643034" ht="15" customHeight="1" x14ac:dyDescent="0.25"/>
    <row r="643035" ht="15.75" customHeight="1" x14ac:dyDescent="0.25"/>
    <row r="643042" ht="15" customHeight="1" x14ac:dyDescent="0.25"/>
    <row r="643043" ht="15.75" customHeight="1" x14ac:dyDescent="0.25"/>
    <row r="643050" ht="15" customHeight="1" x14ac:dyDescent="0.25"/>
    <row r="643051" ht="15.75" customHeight="1" x14ac:dyDescent="0.25"/>
    <row r="643058" ht="15" customHeight="1" x14ac:dyDescent="0.25"/>
    <row r="643059" ht="15.75" customHeight="1" x14ac:dyDescent="0.25"/>
    <row r="643066" ht="15" customHeight="1" x14ac:dyDescent="0.25"/>
    <row r="643067" ht="15.75" customHeight="1" x14ac:dyDescent="0.25"/>
    <row r="643074" ht="15" customHeight="1" x14ac:dyDescent="0.25"/>
    <row r="643075" ht="15.75" customHeight="1" x14ac:dyDescent="0.25"/>
    <row r="643082" ht="15" customHeight="1" x14ac:dyDescent="0.25"/>
    <row r="643083" ht="15.75" customHeight="1" x14ac:dyDescent="0.25"/>
    <row r="643090" ht="15" customHeight="1" x14ac:dyDescent="0.25"/>
    <row r="643091" ht="15.75" customHeight="1" x14ac:dyDescent="0.25"/>
    <row r="643098" ht="15" customHeight="1" x14ac:dyDescent="0.25"/>
    <row r="643099" ht="15.75" customHeight="1" x14ac:dyDescent="0.25"/>
    <row r="643106" ht="15" customHeight="1" x14ac:dyDescent="0.25"/>
    <row r="643107" ht="15.75" customHeight="1" x14ac:dyDescent="0.25"/>
    <row r="643114" ht="15" customHeight="1" x14ac:dyDescent="0.25"/>
    <row r="643115" ht="15.75" customHeight="1" x14ac:dyDescent="0.25"/>
    <row r="643122" ht="15" customHeight="1" x14ac:dyDescent="0.25"/>
    <row r="643123" ht="15.75" customHeight="1" x14ac:dyDescent="0.25"/>
    <row r="643130" ht="15" customHeight="1" x14ac:dyDescent="0.25"/>
    <row r="643131" ht="15.75" customHeight="1" x14ac:dyDescent="0.25"/>
    <row r="643138" ht="15" customHeight="1" x14ac:dyDescent="0.25"/>
    <row r="643139" ht="15.75" customHeight="1" x14ac:dyDescent="0.25"/>
    <row r="643146" ht="15" customHeight="1" x14ac:dyDescent="0.25"/>
    <row r="643147" ht="15.75" customHeight="1" x14ac:dyDescent="0.25"/>
    <row r="643154" ht="15" customHeight="1" x14ac:dyDescent="0.25"/>
    <row r="643155" ht="15.75" customHeight="1" x14ac:dyDescent="0.25"/>
    <row r="643162" ht="15" customHeight="1" x14ac:dyDescent="0.25"/>
    <row r="643163" ht="15.75" customHeight="1" x14ac:dyDescent="0.25"/>
    <row r="643170" ht="15" customHeight="1" x14ac:dyDescent="0.25"/>
    <row r="643171" ht="15.75" customHeight="1" x14ac:dyDescent="0.25"/>
    <row r="643178" ht="15" customHeight="1" x14ac:dyDescent="0.25"/>
    <row r="643179" ht="15.75" customHeight="1" x14ac:dyDescent="0.25"/>
    <row r="643186" ht="15" customHeight="1" x14ac:dyDescent="0.25"/>
    <row r="643187" ht="15.75" customHeight="1" x14ac:dyDescent="0.25"/>
    <row r="643194" ht="15" customHeight="1" x14ac:dyDescent="0.25"/>
    <row r="643195" ht="15.75" customHeight="1" x14ac:dyDescent="0.25"/>
    <row r="643202" ht="15" customHeight="1" x14ac:dyDescent="0.25"/>
    <row r="643203" ht="15.75" customHeight="1" x14ac:dyDescent="0.25"/>
    <row r="643210" ht="15" customHeight="1" x14ac:dyDescent="0.25"/>
    <row r="643211" ht="15.75" customHeight="1" x14ac:dyDescent="0.25"/>
    <row r="643218" ht="15" customHeight="1" x14ac:dyDescent="0.25"/>
    <row r="643219" ht="15.75" customHeight="1" x14ac:dyDescent="0.25"/>
    <row r="643226" ht="15" customHeight="1" x14ac:dyDescent="0.25"/>
    <row r="643227" ht="15.75" customHeight="1" x14ac:dyDescent="0.25"/>
    <row r="643234" ht="15" customHeight="1" x14ac:dyDescent="0.25"/>
    <row r="643235" ht="15.75" customHeight="1" x14ac:dyDescent="0.25"/>
    <row r="643242" ht="15" customHeight="1" x14ac:dyDescent="0.25"/>
    <row r="643243" ht="15.75" customHeight="1" x14ac:dyDescent="0.25"/>
    <row r="643250" ht="15" customHeight="1" x14ac:dyDescent="0.25"/>
    <row r="643251" ht="15.75" customHeight="1" x14ac:dyDescent="0.25"/>
    <row r="643258" ht="15" customHeight="1" x14ac:dyDescent="0.25"/>
    <row r="643259" ht="15.75" customHeight="1" x14ac:dyDescent="0.25"/>
    <row r="643266" ht="15" customHeight="1" x14ac:dyDescent="0.25"/>
    <row r="643267" ht="15.75" customHeight="1" x14ac:dyDescent="0.25"/>
    <row r="643274" ht="15" customHeight="1" x14ac:dyDescent="0.25"/>
    <row r="643275" ht="15.75" customHeight="1" x14ac:dyDescent="0.25"/>
    <row r="643282" ht="15" customHeight="1" x14ac:dyDescent="0.25"/>
    <row r="643283" ht="15.75" customHeight="1" x14ac:dyDescent="0.25"/>
    <row r="643290" ht="15" customHeight="1" x14ac:dyDescent="0.25"/>
    <row r="643291" ht="15.75" customHeight="1" x14ac:dyDescent="0.25"/>
    <row r="643298" ht="15" customHeight="1" x14ac:dyDescent="0.25"/>
    <row r="643299" ht="15.75" customHeight="1" x14ac:dyDescent="0.25"/>
    <row r="643306" ht="15" customHeight="1" x14ac:dyDescent="0.25"/>
    <row r="643307" ht="15.75" customHeight="1" x14ac:dyDescent="0.25"/>
    <row r="643314" ht="15" customHeight="1" x14ac:dyDescent="0.25"/>
    <row r="643315" ht="15.75" customHeight="1" x14ac:dyDescent="0.25"/>
    <row r="643322" ht="15" customHeight="1" x14ac:dyDescent="0.25"/>
    <row r="643323" ht="15.75" customHeight="1" x14ac:dyDescent="0.25"/>
    <row r="643330" ht="15" customHeight="1" x14ac:dyDescent="0.25"/>
    <row r="643331" ht="15.75" customHeight="1" x14ac:dyDescent="0.25"/>
    <row r="643338" ht="15" customHeight="1" x14ac:dyDescent="0.25"/>
    <row r="643339" ht="15.75" customHeight="1" x14ac:dyDescent="0.25"/>
    <row r="643346" ht="15" customHeight="1" x14ac:dyDescent="0.25"/>
    <row r="643347" ht="15.75" customHeight="1" x14ac:dyDescent="0.25"/>
    <row r="643354" ht="15" customHeight="1" x14ac:dyDescent="0.25"/>
    <row r="643355" ht="15.75" customHeight="1" x14ac:dyDescent="0.25"/>
    <row r="643362" ht="15" customHeight="1" x14ac:dyDescent="0.25"/>
    <row r="643363" ht="15.75" customHeight="1" x14ac:dyDescent="0.25"/>
    <row r="643370" ht="15" customHeight="1" x14ac:dyDescent="0.25"/>
    <row r="643371" ht="15.75" customHeight="1" x14ac:dyDescent="0.25"/>
    <row r="643378" ht="15" customHeight="1" x14ac:dyDescent="0.25"/>
    <row r="643379" ht="15.75" customHeight="1" x14ac:dyDescent="0.25"/>
    <row r="643386" ht="15" customHeight="1" x14ac:dyDescent="0.25"/>
    <row r="643387" ht="15.75" customHeight="1" x14ac:dyDescent="0.25"/>
    <row r="643394" ht="15" customHeight="1" x14ac:dyDescent="0.25"/>
    <row r="643395" ht="15.75" customHeight="1" x14ac:dyDescent="0.25"/>
    <row r="643402" ht="15" customHeight="1" x14ac:dyDescent="0.25"/>
    <row r="643403" ht="15.75" customHeight="1" x14ac:dyDescent="0.25"/>
    <row r="643410" ht="15" customHeight="1" x14ac:dyDescent="0.25"/>
    <row r="643411" ht="15.75" customHeight="1" x14ac:dyDescent="0.25"/>
    <row r="643418" ht="15" customHeight="1" x14ac:dyDescent="0.25"/>
    <row r="643419" ht="15.75" customHeight="1" x14ac:dyDescent="0.25"/>
    <row r="643426" ht="15" customHeight="1" x14ac:dyDescent="0.25"/>
    <row r="643427" ht="15.75" customHeight="1" x14ac:dyDescent="0.25"/>
    <row r="643434" ht="15" customHeight="1" x14ac:dyDescent="0.25"/>
    <row r="643435" ht="15.75" customHeight="1" x14ac:dyDescent="0.25"/>
    <row r="643442" ht="15" customHeight="1" x14ac:dyDescent="0.25"/>
    <row r="643443" ht="15.75" customHeight="1" x14ac:dyDescent="0.25"/>
    <row r="643450" ht="15" customHeight="1" x14ac:dyDescent="0.25"/>
    <row r="643451" ht="15.75" customHeight="1" x14ac:dyDescent="0.25"/>
    <row r="643458" ht="15" customHeight="1" x14ac:dyDescent="0.25"/>
    <row r="643459" ht="15.75" customHeight="1" x14ac:dyDescent="0.25"/>
    <row r="643466" ht="15" customHeight="1" x14ac:dyDescent="0.25"/>
    <row r="643467" ht="15.75" customHeight="1" x14ac:dyDescent="0.25"/>
    <row r="643474" ht="15" customHeight="1" x14ac:dyDescent="0.25"/>
    <row r="643475" ht="15.75" customHeight="1" x14ac:dyDescent="0.25"/>
    <row r="643482" ht="15" customHeight="1" x14ac:dyDescent="0.25"/>
    <row r="643483" ht="15.75" customHeight="1" x14ac:dyDescent="0.25"/>
    <row r="643490" ht="15" customHeight="1" x14ac:dyDescent="0.25"/>
    <row r="643491" ht="15.75" customHeight="1" x14ac:dyDescent="0.25"/>
    <row r="643498" ht="15" customHeight="1" x14ac:dyDescent="0.25"/>
    <row r="643499" ht="15.75" customHeight="1" x14ac:dyDescent="0.25"/>
    <row r="643506" ht="15" customHeight="1" x14ac:dyDescent="0.25"/>
    <row r="643507" ht="15.75" customHeight="1" x14ac:dyDescent="0.25"/>
    <row r="643514" ht="15" customHeight="1" x14ac:dyDescent="0.25"/>
    <row r="643515" ht="15.75" customHeight="1" x14ac:dyDescent="0.25"/>
    <row r="643522" ht="15" customHeight="1" x14ac:dyDescent="0.25"/>
    <row r="643523" ht="15.75" customHeight="1" x14ac:dyDescent="0.25"/>
    <row r="643530" ht="15" customHeight="1" x14ac:dyDescent="0.25"/>
    <row r="643531" ht="15.75" customHeight="1" x14ac:dyDescent="0.25"/>
    <row r="643538" ht="15" customHeight="1" x14ac:dyDescent="0.25"/>
    <row r="643539" ht="15.75" customHeight="1" x14ac:dyDescent="0.25"/>
    <row r="643546" ht="15" customHeight="1" x14ac:dyDescent="0.25"/>
    <row r="643547" ht="15.75" customHeight="1" x14ac:dyDescent="0.25"/>
    <row r="643554" ht="15" customHeight="1" x14ac:dyDescent="0.25"/>
    <row r="643555" ht="15.75" customHeight="1" x14ac:dyDescent="0.25"/>
    <row r="643562" ht="15" customHeight="1" x14ac:dyDescent="0.25"/>
    <row r="643563" ht="15.75" customHeight="1" x14ac:dyDescent="0.25"/>
    <row r="643570" ht="15" customHeight="1" x14ac:dyDescent="0.25"/>
    <row r="643571" ht="15.75" customHeight="1" x14ac:dyDescent="0.25"/>
    <row r="643578" ht="15" customHeight="1" x14ac:dyDescent="0.25"/>
    <row r="643579" ht="15.75" customHeight="1" x14ac:dyDescent="0.25"/>
    <row r="643586" ht="15" customHeight="1" x14ac:dyDescent="0.25"/>
    <row r="643587" ht="15.75" customHeight="1" x14ac:dyDescent="0.25"/>
    <row r="643594" ht="15" customHeight="1" x14ac:dyDescent="0.25"/>
    <row r="643595" ht="15.75" customHeight="1" x14ac:dyDescent="0.25"/>
    <row r="643602" ht="15" customHeight="1" x14ac:dyDescent="0.25"/>
    <row r="643603" ht="15.75" customHeight="1" x14ac:dyDescent="0.25"/>
    <row r="643610" ht="15" customHeight="1" x14ac:dyDescent="0.25"/>
    <row r="643611" ht="15.75" customHeight="1" x14ac:dyDescent="0.25"/>
    <row r="643618" ht="15" customHeight="1" x14ac:dyDescent="0.25"/>
    <row r="643619" ht="15.75" customHeight="1" x14ac:dyDescent="0.25"/>
    <row r="643626" ht="15" customHeight="1" x14ac:dyDescent="0.25"/>
    <row r="643627" ht="15.75" customHeight="1" x14ac:dyDescent="0.25"/>
    <row r="643634" ht="15" customHeight="1" x14ac:dyDescent="0.25"/>
    <row r="643635" ht="15.75" customHeight="1" x14ac:dyDescent="0.25"/>
    <row r="643642" ht="15" customHeight="1" x14ac:dyDescent="0.25"/>
    <row r="643643" ht="15.75" customHeight="1" x14ac:dyDescent="0.25"/>
    <row r="643650" ht="15" customHeight="1" x14ac:dyDescent="0.25"/>
    <row r="643651" ht="15.75" customHeight="1" x14ac:dyDescent="0.25"/>
    <row r="643658" ht="15" customHeight="1" x14ac:dyDescent="0.25"/>
    <row r="643659" ht="15.75" customHeight="1" x14ac:dyDescent="0.25"/>
    <row r="643666" ht="15" customHeight="1" x14ac:dyDescent="0.25"/>
    <row r="643667" ht="15.75" customHeight="1" x14ac:dyDescent="0.25"/>
    <row r="643674" ht="15" customHeight="1" x14ac:dyDescent="0.25"/>
    <row r="643675" ht="15.75" customHeight="1" x14ac:dyDescent="0.25"/>
    <row r="643682" ht="15" customHeight="1" x14ac:dyDescent="0.25"/>
    <row r="643683" ht="15.75" customHeight="1" x14ac:dyDescent="0.25"/>
    <row r="643690" ht="15" customHeight="1" x14ac:dyDescent="0.25"/>
    <row r="643691" ht="15.75" customHeight="1" x14ac:dyDescent="0.25"/>
    <row r="643698" ht="15" customHeight="1" x14ac:dyDescent="0.25"/>
    <row r="643699" ht="15.75" customHeight="1" x14ac:dyDescent="0.25"/>
    <row r="643706" ht="15" customHeight="1" x14ac:dyDescent="0.25"/>
    <row r="643707" ht="15.75" customHeight="1" x14ac:dyDescent="0.25"/>
    <row r="643714" ht="15" customHeight="1" x14ac:dyDescent="0.25"/>
    <row r="643715" ht="15.75" customHeight="1" x14ac:dyDescent="0.25"/>
    <row r="643722" ht="15" customHeight="1" x14ac:dyDescent="0.25"/>
    <row r="643723" ht="15.75" customHeight="1" x14ac:dyDescent="0.25"/>
    <row r="643730" ht="15" customHeight="1" x14ac:dyDescent="0.25"/>
    <row r="643731" ht="15.75" customHeight="1" x14ac:dyDescent="0.25"/>
    <row r="643738" ht="15" customHeight="1" x14ac:dyDescent="0.25"/>
    <row r="643739" ht="15.75" customHeight="1" x14ac:dyDescent="0.25"/>
    <row r="643746" ht="15" customHeight="1" x14ac:dyDescent="0.25"/>
    <row r="643747" ht="15.75" customHeight="1" x14ac:dyDescent="0.25"/>
    <row r="643754" ht="15" customHeight="1" x14ac:dyDescent="0.25"/>
    <row r="643755" ht="15.75" customHeight="1" x14ac:dyDescent="0.25"/>
    <row r="643762" ht="15" customHeight="1" x14ac:dyDescent="0.25"/>
    <row r="643763" ht="15.75" customHeight="1" x14ac:dyDescent="0.25"/>
    <row r="643770" ht="15" customHeight="1" x14ac:dyDescent="0.25"/>
    <row r="643771" ht="15.75" customHeight="1" x14ac:dyDescent="0.25"/>
    <row r="643778" ht="15" customHeight="1" x14ac:dyDescent="0.25"/>
    <row r="643779" ht="15.75" customHeight="1" x14ac:dyDescent="0.25"/>
    <row r="643786" ht="15" customHeight="1" x14ac:dyDescent="0.25"/>
    <row r="643787" ht="15.75" customHeight="1" x14ac:dyDescent="0.25"/>
    <row r="643794" ht="15" customHeight="1" x14ac:dyDescent="0.25"/>
    <row r="643795" ht="15.75" customHeight="1" x14ac:dyDescent="0.25"/>
    <row r="643802" ht="15" customHeight="1" x14ac:dyDescent="0.25"/>
    <row r="643803" ht="15.75" customHeight="1" x14ac:dyDescent="0.25"/>
    <row r="643810" ht="15" customHeight="1" x14ac:dyDescent="0.25"/>
    <row r="643811" ht="15.75" customHeight="1" x14ac:dyDescent="0.25"/>
    <row r="643818" ht="15" customHeight="1" x14ac:dyDescent="0.25"/>
    <row r="643819" ht="15.75" customHeight="1" x14ac:dyDescent="0.25"/>
    <row r="643826" ht="15" customHeight="1" x14ac:dyDescent="0.25"/>
    <row r="643827" ht="15.75" customHeight="1" x14ac:dyDescent="0.25"/>
    <row r="643834" ht="15" customHeight="1" x14ac:dyDescent="0.25"/>
    <row r="643835" ht="15.75" customHeight="1" x14ac:dyDescent="0.25"/>
    <row r="643842" ht="15" customHeight="1" x14ac:dyDescent="0.25"/>
    <row r="643843" ht="15.75" customHeight="1" x14ac:dyDescent="0.25"/>
    <row r="643850" ht="15" customHeight="1" x14ac:dyDescent="0.25"/>
    <row r="643851" ht="15.75" customHeight="1" x14ac:dyDescent="0.25"/>
    <row r="643858" ht="15" customHeight="1" x14ac:dyDescent="0.25"/>
    <row r="643859" ht="15.75" customHeight="1" x14ac:dyDescent="0.25"/>
    <row r="643866" ht="15" customHeight="1" x14ac:dyDescent="0.25"/>
    <row r="643867" ht="15.75" customHeight="1" x14ac:dyDescent="0.25"/>
    <row r="643874" ht="15" customHeight="1" x14ac:dyDescent="0.25"/>
    <row r="643875" ht="15.75" customHeight="1" x14ac:dyDescent="0.25"/>
    <row r="643882" ht="15" customHeight="1" x14ac:dyDescent="0.25"/>
    <row r="643883" ht="15.75" customHeight="1" x14ac:dyDescent="0.25"/>
    <row r="643890" ht="15" customHeight="1" x14ac:dyDescent="0.25"/>
    <row r="643891" ht="15.75" customHeight="1" x14ac:dyDescent="0.25"/>
    <row r="643898" ht="15" customHeight="1" x14ac:dyDescent="0.25"/>
    <row r="643899" ht="15.75" customHeight="1" x14ac:dyDescent="0.25"/>
    <row r="643906" ht="15" customHeight="1" x14ac:dyDescent="0.25"/>
    <row r="643907" ht="15.75" customHeight="1" x14ac:dyDescent="0.25"/>
    <row r="643914" ht="15" customHeight="1" x14ac:dyDescent="0.25"/>
    <row r="643915" ht="15.75" customHeight="1" x14ac:dyDescent="0.25"/>
    <row r="643922" ht="15" customHeight="1" x14ac:dyDescent="0.25"/>
    <row r="643923" ht="15.75" customHeight="1" x14ac:dyDescent="0.25"/>
    <row r="643930" ht="15" customHeight="1" x14ac:dyDescent="0.25"/>
    <row r="643931" ht="15.75" customHeight="1" x14ac:dyDescent="0.25"/>
    <row r="643938" ht="15" customHeight="1" x14ac:dyDescent="0.25"/>
    <row r="643939" ht="15.75" customHeight="1" x14ac:dyDescent="0.25"/>
    <row r="643946" ht="15" customHeight="1" x14ac:dyDescent="0.25"/>
    <row r="643947" ht="15.75" customHeight="1" x14ac:dyDescent="0.25"/>
    <row r="643954" ht="15" customHeight="1" x14ac:dyDescent="0.25"/>
    <row r="643955" ht="15.75" customHeight="1" x14ac:dyDescent="0.25"/>
    <row r="643962" ht="15" customHeight="1" x14ac:dyDescent="0.25"/>
    <row r="643963" ht="15.75" customHeight="1" x14ac:dyDescent="0.25"/>
    <row r="643970" ht="15" customHeight="1" x14ac:dyDescent="0.25"/>
    <row r="643971" ht="15.75" customHeight="1" x14ac:dyDescent="0.25"/>
    <row r="643978" ht="15" customHeight="1" x14ac:dyDescent="0.25"/>
    <row r="643979" ht="15.75" customHeight="1" x14ac:dyDescent="0.25"/>
    <row r="643986" ht="15" customHeight="1" x14ac:dyDescent="0.25"/>
    <row r="643987" ht="15.75" customHeight="1" x14ac:dyDescent="0.25"/>
    <row r="643994" ht="15" customHeight="1" x14ac:dyDescent="0.25"/>
    <row r="643995" ht="15.75" customHeight="1" x14ac:dyDescent="0.25"/>
    <row r="644002" ht="15" customHeight="1" x14ac:dyDescent="0.25"/>
    <row r="644003" ht="15.75" customHeight="1" x14ac:dyDescent="0.25"/>
    <row r="644010" ht="15" customHeight="1" x14ac:dyDescent="0.25"/>
    <row r="644011" ht="15.75" customHeight="1" x14ac:dyDescent="0.25"/>
    <row r="644018" ht="15" customHeight="1" x14ac:dyDescent="0.25"/>
    <row r="644019" ht="15.75" customHeight="1" x14ac:dyDescent="0.25"/>
    <row r="644026" ht="15" customHeight="1" x14ac:dyDescent="0.25"/>
    <row r="644027" ht="15.75" customHeight="1" x14ac:dyDescent="0.25"/>
    <row r="644034" ht="15" customHeight="1" x14ac:dyDescent="0.25"/>
    <row r="644035" ht="15.75" customHeight="1" x14ac:dyDescent="0.25"/>
    <row r="644042" ht="15" customHeight="1" x14ac:dyDescent="0.25"/>
    <row r="644043" ht="15.75" customHeight="1" x14ac:dyDescent="0.25"/>
    <row r="644050" ht="15" customHeight="1" x14ac:dyDescent="0.25"/>
    <row r="644051" ht="15.75" customHeight="1" x14ac:dyDescent="0.25"/>
    <row r="644058" ht="15" customHeight="1" x14ac:dyDescent="0.25"/>
    <row r="644059" ht="15.75" customHeight="1" x14ac:dyDescent="0.25"/>
    <row r="644066" ht="15" customHeight="1" x14ac:dyDescent="0.25"/>
    <row r="644067" ht="15.75" customHeight="1" x14ac:dyDescent="0.25"/>
    <row r="644074" ht="15" customHeight="1" x14ac:dyDescent="0.25"/>
    <row r="644075" ht="15.75" customHeight="1" x14ac:dyDescent="0.25"/>
    <row r="644082" ht="15" customHeight="1" x14ac:dyDescent="0.25"/>
    <row r="644083" ht="15.75" customHeight="1" x14ac:dyDescent="0.25"/>
    <row r="644090" ht="15" customHeight="1" x14ac:dyDescent="0.25"/>
    <row r="644091" ht="15.75" customHeight="1" x14ac:dyDescent="0.25"/>
    <row r="644098" ht="15" customHeight="1" x14ac:dyDescent="0.25"/>
    <row r="644099" ht="15.75" customHeight="1" x14ac:dyDescent="0.25"/>
    <row r="644106" ht="15" customHeight="1" x14ac:dyDescent="0.25"/>
    <row r="644107" ht="15.75" customHeight="1" x14ac:dyDescent="0.25"/>
    <row r="644114" ht="15" customHeight="1" x14ac:dyDescent="0.25"/>
    <row r="644115" ht="15.75" customHeight="1" x14ac:dyDescent="0.25"/>
    <row r="644122" ht="15" customHeight="1" x14ac:dyDescent="0.25"/>
    <row r="644123" ht="15.75" customHeight="1" x14ac:dyDescent="0.25"/>
    <row r="644130" ht="15" customHeight="1" x14ac:dyDescent="0.25"/>
    <row r="644131" ht="15.75" customHeight="1" x14ac:dyDescent="0.25"/>
    <row r="644138" ht="15" customHeight="1" x14ac:dyDescent="0.25"/>
    <row r="644139" ht="15.75" customHeight="1" x14ac:dyDescent="0.25"/>
    <row r="644146" ht="15" customHeight="1" x14ac:dyDescent="0.25"/>
    <row r="644147" ht="15.75" customHeight="1" x14ac:dyDescent="0.25"/>
    <row r="644154" ht="15" customHeight="1" x14ac:dyDescent="0.25"/>
    <row r="644155" ht="15.75" customHeight="1" x14ac:dyDescent="0.25"/>
    <row r="644162" ht="15" customHeight="1" x14ac:dyDescent="0.25"/>
    <row r="644163" ht="15.75" customHeight="1" x14ac:dyDescent="0.25"/>
    <row r="644170" ht="15" customHeight="1" x14ac:dyDescent="0.25"/>
    <row r="644171" ht="15.75" customHeight="1" x14ac:dyDescent="0.25"/>
    <row r="644178" ht="15" customHeight="1" x14ac:dyDescent="0.25"/>
    <row r="644179" ht="15.75" customHeight="1" x14ac:dyDescent="0.25"/>
    <row r="644186" ht="15" customHeight="1" x14ac:dyDescent="0.25"/>
    <row r="644187" ht="15.75" customHeight="1" x14ac:dyDescent="0.25"/>
    <row r="644194" ht="15" customHeight="1" x14ac:dyDescent="0.25"/>
    <row r="644195" ht="15.75" customHeight="1" x14ac:dyDescent="0.25"/>
    <row r="644202" ht="15" customHeight="1" x14ac:dyDescent="0.25"/>
    <row r="644203" ht="15.75" customHeight="1" x14ac:dyDescent="0.25"/>
    <row r="644210" ht="15" customHeight="1" x14ac:dyDescent="0.25"/>
    <row r="644211" ht="15.75" customHeight="1" x14ac:dyDescent="0.25"/>
    <row r="644218" ht="15" customHeight="1" x14ac:dyDescent="0.25"/>
    <row r="644219" ht="15.75" customHeight="1" x14ac:dyDescent="0.25"/>
    <row r="644226" ht="15" customHeight="1" x14ac:dyDescent="0.25"/>
    <row r="644227" ht="15.75" customHeight="1" x14ac:dyDescent="0.25"/>
    <row r="644234" ht="15" customHeight="1" x14ac:dyDescent="0.25"/>
    <row r="644235" ht="15.75" customHeight="1" x14ac:dyDescent="0.25"/>
    <row r="644242" ht="15" customHeight="1" x14ac:dyDescent="0.25"/>
    <row r="644243" ht="15.75" customHeight="1" x14ac:dyDescent="0.25"/>
    <row r="644250" ht="15" customHeight="1" x14ac:dyDescent="0.25"/>
    <row r="644251" ht="15.75" customHeight="1" x14ac:dyDescent="0.25"/>
    <row r="644258" ht="15" customHeight="1" x14ac:dyDescent="0.25"/>
    <row r="644259" ht="15.75" customHeight="1" x14ac:dyDescent="0.25"/>
    <row r="644266" ht="15" customHeight="1" x14ac:dyDescent="0.25"/>
    <row r="644267" ht="15.75" customHeight="1" x14ac:dyDescent="0.25"/>
    <row r="644274" ht="15" customHeight="1" x14ac:dyDescent="0.25"/>
    <row r="644275" ht="15.75" customHeight="1" x14ac:dyDescent="0.25"/>
    <row r="644282" ht="15" customHeight="1" x14ac:dyDescent="0.25"/>
    <row r="644283" ht="15.75" customHeight="1" x14ac:dyDescent="0.25"/>
    <row r="644290" ht="15" customHeight="1" x14ac:dyDescent="0.25"/>
    <row r="644291" ht="15.75" customHeight="1" x14ac:dyDescent="0.25"/>
    <row r="644298" ht="15" customHeight="1" x14ac:dyDescent="0.25"/>
    <row r="644299" ht="15.75" customHeight="1" x14ac:dyDescent="0.25"/>
    <row r="644306" ht="15" customHeight="1" x14ac:dyDescent="0.25"/>
    <row r="644307" ht="15.75" customHeight="1" x14ac:dyDescent="0.25"/>
    <row r="644314" ht="15" customHeight="1" x14ac:dyDescent="0.25"/>
    <row r="644315" ht="15.75" customHeight="1" x14ac:dyDescent="0.25"/>
    <row r="644322" ht="15" customHeight="1" x14ac:dyDescent="0.25"/>
    <row r="644323" ht="15.75" customHeight="1" x14ac:dyDescent="0.25"/>
    <row r="644330" ht="15" customHeight="1" x14ac:dyDescent="0.25"/>
    <row r="644331" ht="15.75" customHeight="1" x14ac:dyDescent="0.25"/>
    <row r="644338" ht="15" customHeight="1" x14ac:dyDescent="0.25"/>
    <row r="644339" ht="15.75" customHeight="1" x14ac:dyDescent="0.25"/>
    <row r="644346" ht="15" customHeight="1" x14ac:dyDescent="0.25"/>
    <row r="644347" ht="15.75" customHeight="1" x14ac:dyDescent="0.25"/>
    <row r="644354" ht="15" customHeight="1" x14ac:dyDescent="0.25"/>
    <row r="644355" ht="15.75" customHeight="1" x14ac:dyDescent="0.25"/>
    <row r="644362" ht="15" customHeight="1" x14ac:dyDescent="0.25"/>
    <row r="644363" ht="15.75" customHeight="1" x14ac:dyDescent="0.25"/>
    <row r="644370" ht="15" customHeight="1" x14ac:dyDescent="0.25"/>
    <row r="644371" ht="15.75" customHeight="1" x14ac:dyDescent="0.25"/>
    <row r="644378" ht="15" customHeight="1" x14ac:dyDescent="0.25"/>
    <row r="644379" ht="15.75" customHeight="1" x14ac:dyDescent="0.25"/>
    <row r="644386" ht="15" customHeight="1" x14ac:dyDescent="0.25"/>
    <row r="644387" ht="15.75" customHeight="1" x14ac:dyDescent="0.25"/>
    <row r="644394" ht="15" customHeight="1" x14ac:dyDescent="0.25"/>
    <row r="644395" ht="15.75" customHeight="1" x14ac:dyDescent="0.25"/>
    <row r="644402" ht="15" customHeight="1" x14ac:dyDescent="0.25"/>
    <row r="644403" ht="15.75" customHeight="1" x14ac:dyDescent="0.25"/>
    <row r="644410" ht="15" customHeight="1" x14ac:dyDescent="0.25"/>
    <row r="644411" ht="15.75" customHeight="1" x14ac:dyDescent="0.25"/>
    <row r="644418" ht="15" customHeight="1" x14ac:dyDescent="0.25"/>
    <row r="644419" ht="15.75" customHeight="1" x14ac:dyDescent="0.25"/>
    <row r="644426" ht="15" customHeight="1" x14ac:dyDescent="0.25"/>
    <row r="644427" ht="15.75" customHeight="1" x14ac:dyDescent="0.25"/>
    <row r="644434" ht="15" customHeight="1" x14ac:dyDescent="0.25"/>
    <row r="644435" ht="15.75" customHeight="1" x14ac:dyDescent="0.25"/>
    <row r="644442" ht="15" customHeight="1" x14ac:dyDescent="0.25"/>
    <row r="644443" ht="15.75" customHeight="1" x14ac:dyDescent="0.25"/>
    <row r="644450" ht="15" customHeight="1" x14ac:dyDescent="0.25"/>
    <row r="644451" ht="15.75" customHeight="1" x14ac:dyDescent="0.25"/>
    <row r="644458" ht="15" customHeight="1" x14ac:dyDescent="0.25"/>
    <row r="644459" ht="15.75" customHeight="1" x14ac:dyDescent="0.25"/>
    <row r="644466" ht="15" customHeight="1" x14ac:dyDescent="0.25"/>
    <row r="644467" ht="15.75" customHeight="1" x14ac:dyDescent="0.25"/>
    <row r="644474" ht="15" customHeight="1" x14ac:dyDescent="0.25"/>
    <row r="644475" ht="15.75" customHeight="1" x14ac:dyDescent="0.25"/>
    <row r="644482" ht="15" customHeight="1" x14ac:dyDescent="0.25"/>
    <row r="644483" ht="15.75" customHeight="1" x14ac:dyDescent="0.25"/>
    <row r="644490" ht="15" customHeight="1" x14ac:dyDescent="0.25"/>
    <row r="644491" ht="15.75" customHeight="1" x14ac:dyDescent="0.25"/>
    <row r="644498" ht="15" customHeight="1" x14ac:dyDescent="0.25"/>
    <row r="644499" ht="15.75" customHeight="1" x14ac:dyDescent="0.25"/>
    <row r="644506" ht="15" customHeight="1" x14ac:dyDescent="0.25"/>
    <row r="644507" ht="15.75" customHeight="1" x14ac:dyDescent="0.25"/>
    <row r="644514" ht="15" customHeight="1" x14ac:dyDescent="0.25"/>
    <row r="644515" ht="15.75" customHeight="1" x14ac:dyDescent="0.25"/>
    <row r="644522" ht="15" customHeight="1" x14ac:dyDescent="0.25"/>
    <row r="644523" ht="15.75" customHeight="1" x14ac:dyDescent="0.25"/>
    <row r="644530" ht="15" customHeight="1" x14ac:dyDescent="0.25"/>
    <row r="644531" ht="15.75" customHeight="1" x14ac:dyDescent="0.25"/>
    <row r="644538" ht="15" customHeight="1" x14ac:dyDescent="0.25"/>
    <row r="644539" ht="15.75" customHeight="1" x14ac:dyDescent="0.25"/>
    <row r="644546" ht="15" customHeight="1" x14ac:dyDescent="0.25"/>
    <row r="644547" ht="15.75" customHeight="1" x14ac:dyDescent="0.25"/>
    <row r="644554" ht="15" customHeight="1" x14ac:dyDescent="0.25"/>
    <row r="644555" ht="15.75" customHeight="1" x14ac:dyDescent="0.25"/>
    <row r="644562" ht="15" customHeight="1" x14ac:dyDescent="0.25"/>
    <row r="644563" ht="15.75" customHeight="1" x14ac:dyDescent="0.25"/>
    <row r="644570" ht="15" customHeight="1" x14ac:dyDescent="0.25"/>
    <row r="644571" ht="15.75" customHeight="1" x14ac:dyDescent="0.25"/>
    <row r="644578" ht="15" customHeight="1" x14ac:dyDescent="0.25"/>
    <row r="644579" ht="15.75" customHeight="1" x14ac:dyDescent="0.25"/>
    <row r="644586" ht="15" customHeight="1" x14ac:dyDescent="0.25"/>
    <row r="644587" ht="15.75" customHeight="1" x14ac:dyDescent="0.25"/>
    <row r="644594" ht="15" customHeight="1" x14ac:dyDescent="0.25"/>
    <row r="644595" ht="15.75" customHeight="1" x14ac:dyDescent="0.25"/>
    <row r="644602" ht="15" customHeight="1" x14ac:dyDescent="0.25"/>
    <row r="644603" ht="15.75" customHeight="1" x14ac:dyDescent="0.25"/>
    <row r="644610" ht="15" customHeight="1" x14ac:dyDescent="0.25"/>
    <row r="644611" ht="15.75" customHeight="1" x14ac:dyDescent="0.25"/>
    <row r="644618" ht="15" customHeight="1" x14ac:dyDescent="0.25"/>
    <row r="644619" ht="15.75" customHeight="1" x14ac:dyDescent="0.25"/>
    <row r="644626" ht="15" customHeight="1" x14ac:dyDescent="0.25"/>
    <row r="644627" ht="15.75" customHeight="1" x14ac:dyDescent="0.25"/>
    <row r="644634" ht="15" customHeight="1" x14ac:dyDescent="0.25"/>
    <row r="644635" ht="15.75" customHeight="1" x14ac:dyDescent="0.25"/>
    <row r="644642" ht="15" customHeight="1" x14ac:dyDescent="0.25"/>
    <row r="644643" ht="15.75" customHeight="1" x14ac:dyDescent="0.25"/>
    <row r="644650" ht="15" customHeight="1" x14ac:dyDescent="0.25"/>
    <row r="644651" ht="15.75" customHeight="1" x14ac:dyDescent="0.25"/>
    <row r="644658" ht="15" customHeight="1" x14ac:dyDescent="0.25"/>
    <row r="644659" ht="15.75" customHeight="1" x14ac:dyDescent="0.25"/>
    <row r="644666" ht="15" customHeight="1" x14ac:dyDescent="0.25"/>
    <row r="644667" ht="15.75" customHeight="1" x14ac:dyDescent="0.25"/>
    <row r="644674" ht="15" customHeight="1" x14ac:dyDescent="0.25"/>
    <row r="644675" ht="15.75" customHeight="1" x14ac:dyDescent="0.25"/>
    <row r="644682" ht="15" customHeight="1" x14ac:dyDescent="0.25"/>
    <row r="644683" ht="15.75" customHeight="1" x14ac:dyDescent="0.25"/>
    <row r="644690" ht="15" customHeight="1" x14ac:dyDescent="0.25"/>
    <row r="644691" ht="15.75" customHeight="1" x14ac:dyDescent="0.25"/>
    <row r="644698" ht="15" customHeight="1" x14ac:dyDescent="0.25"/>
    <row r="644699" ht="15.75" customHeight="1" x14ac:dyDescent="0.25"/>
    <row r="644706" ht="15" customHeight="1" x14ac:dyDescent="0.25"/>
    <row r="644707" ht="15.75" customHeight="1" x14ac:dyDescent="0.25"/>
    <row r="644714" ht="15" customHeight="1" x14ac:dyDescent="0.25"/>
    <row r="644715" ht="15.75" customHeight="1" x14ac:dyDescent="0.25"/>
    <row r="644722" ht="15" customHeight="1" x14ac:dyDescent="0.25"/>
    <row r="644723" ht="15.75" customHeight="1" x14ac:dyDescent="0.25"/>
    <row r="644730" ht="15" customHeight="1" x14ac:dyDescent="0.25"/>
    <row r="644731" ht="15.75" customHeight="1" x14ac:dyDescent="0.25"/>
    <row r="644738" ht="15" customHeight="1" x14ac:dyDescent="0.25"/>
    <row r="644739" ht="15.75" customHeight="1" x14ac:dyDescent="0.25"/>
    <row r="644746" ht="15" customHeight="1" x14ac:dyDescent="0.25"/>
    <row r="644747" ht="15.75" customHeight="1" x14ac:dyDescent="0.25"/>
    <row r="644754" ht="15" customHeight="1" x14ac:dyDescent="0.25"/>
    <row r="644755" ht="15.75" customHeight="1" x14ac:dyDescent="0.25"/>
    <row r="644762" ht="15" customHeight="1" x14ac:dyDescent="0.25"/>
    <row r="644763" ht="15.75" customHeight="1" x14ac:dyDescent="0.25"/>
    <row r="644770" ht="15" customHeight="1" x14ac:dyDescent="0.25"/>
    <row r="644771" ht="15.75" customHeight="1" x14ac:dyDescent="0.25"/>
    <row r="644778" ht="15" customHeight="1" x14ac:dyDescent="0.25"/>
    <row r="644779" ht="15.75" customHeight="1" x14ac:dyDescent="0.25"/>
    <row r="644786" ht="15" customHeight="1" x14ac:dyDescent="0.25"/>
    <row r="644787" ht="15.75" customHeight="1" x14ac:dyDescent="0.25"/>
    <row r="644794" ht="15" customHeight="1" x14ac:dyDescent="0.25"/>
    <row r="644795" ht="15.75" customHeight="1" x14ac:dyDescent="0.25"/>
    <row r="644802" ht="15" customHeight="1" x14ac:dyDescent="0.25"/>
    <row r="644803" ht="15.75" customHeight="1" x14ac:dyDescent="0.25"/>
    <row r="644810" ht="15" customHeight="1" x14ac:dyDescent="0.25"/>
    <row r="644811" ht="15.75" customHeight="1" x14ac:dyDescent="0.25"/>
    <row r="644818" ht="15" customHeight="1" x14ac:dyDescent="0.25"/>
    <row r="644819" ht="15.75" customHeight="1" x14ac:dyDescent="0.25"/>
    <row r="644826" ht="15" customHeight="1" x14ac:dyDescent="0.25"/>
    <row r="644827" ht="15.75" customHeight="1" x14ac:dyDescent="0.25"/>
    <row r="644834" ht="15" customHeight="1" x14ac:dyDescent="0.25"/>
    <row r="644835" ht="15.75" customHeight="1" x14ac:dyDescent="0.25"/>
    <row r="644842" ht="15" customHeight="1" x14ac:dyDescent="0.25"/>
    <row r="644843" ht="15.75" customHeight="1" x14ac:dyDescent="0.25"/>
    <row r="644850" ht="15" customHeight="1" x14ac:dyDescent="0.25"/>
    <row r="644851" ht="15.75" customHeight="1" x14ac:dyDescent="0.25"/>
    <row r="644858" ht="15" customHeight="1" x14ac:dyDescent="0.25"/>
    <row r="644859" ht="15.75" customHeight="1" x14ac:dyDescent="0.25"/>
    <row r="644866" ht="15" customHeight="1" x14ac:dyDescent="0.25"/>
    <row r="644867" ht="15.75" customHeight="1" x14ac:dyDescent="0.25"/>
    <row r="644874" ht="15" customHeight="1" x14ac:dyDescent="0.25"/>
    <row r="644875" ht="15.75" customHeight="1" x14ac:dyDescent="0.25"/>
    <row r="644882" ht="15" customHeight="1" x14ac:dyDescent="0.25"/>
    <row r="644883" ht="15.75" customHeight="1" x14ac:dyDescent="0.25"/>
    <row r="644890" ht="15" customHeight="1" x14ac:dyDescent="0.25"/>
    <row r="644891" ht="15.75" customHeight="1" x14ac:dyDescent="0.25"/>
    <row r="644898" ht="15" customHeight="1" x14ac:dyDescent="0.25"/>
    <row r="644899" ht="15.75" customHeight="1" x14ac:dyDescent="0.25"/>
    <row r="644906" ht="15" customHeight="1" x14ac:dyDescent="0.25"/>
    <row r="644907" ht="15.75" customHeight="1" x14ac:dyDescent="0.25"/>
    <row r="644914" ht="15" customHeight="1" x14ac:dyDescent="0.25"/>
    <row r="644915" ht="15.75" customHeight="1" x14ac:dyDescent="0.25"/>
    <row r="644922" ht="15" customHeight="1" x14ac:dyDescent="0.25"/>
    <row r="644923" ht="15.75" customHeight="1" x14ac:dyDescent="0.25"/>
    <row r="644930" ht="15" customHeight="1" x14ac:dyDescent="0.25"/>
    <row r="644931" ht="15.75" customHeight="1" x14ac:dyDescent="0.25"/>
    <row r="644938" ht="15" customHeight="1" x14ac:dyDescent="0.25"/>
    <row r="644939" ht="15.75" customHeight="1" x14ac:dyDescent="0.25"/>
    <row r="644946" ht="15" customHeight="1" x14ac:dyDescent="0.25"/>
    <row r="644947" ht="15.75" customHeight="1" x14ac:dyDescent="0.25"/>
    <row r="644954" ht="15" customHeight="1" x14ac:dyDescent="0.25"/>
    <row r="644955" ht="15.75" customHeight="1" x14ac:dyDescent="0.25"/>
    <row r="644962" ht="15" customHeight="1" x14ac:dyDescent="0.25"/>
    <row r="644963" ht="15.75" customHeight="1" x14ac:dyDescent="0.25"/>
    <row r="644970" ht="15" customHeight="1" x14ac:dyDescent="0.25"/>
    <row r="644971" ht="15.75" customHeight="1" x14ac:dyDescent="0.25"/>
    <row r="644978" ht="15" customHeight="1" x14ac:dyDescent="0.25"/>
    <row r="644979" ht="15.75" customHeight="1" x14ac:dyDescent="0.25"/>
    <row r="644986" ht="15" customHeight="1" x14ac:dyDescent="0.25"/>
    <row r="644987" ht="15.75" customHeight="1" x14ac:dyDescent="0.25"/>
    <row r="644994" ht="15" customHeight="1" x14ac:dyDescent="0.25"/>
    <row r="644995" ht="15.75" customHeight="1" x14ac:dyDescent="0.25"/>
    <row r="645002" ht="15" customHeight="1" x14ac:dyDescent="0.25"/>
    <row r="645003" ht="15.75" customHeight="1" x14ac:dyDescent="0.25"/>
    <row r="645010" ht="15" customHeight="1" x14ac:dyDescent="0.25"/>
    <row r="645011" ht="15.75" customHeight="1" x14ac:dyDescent="0.25"/>
    <row r="645018" ht="15" customHeight="1" x14ac:dyDescent="0.25"/>
    <row r="645019" ht="15.75" customHeight="1" x14ac:dyDescent="0.25"/>
    <row r="645026" ht="15" customHeight="1" x14ac:dyDescent="0.25"/>
    <row r="645027" ht="15.75" customHeight="1" x14ac:dyDescent="0.25"/>
    <row r="645034" ht="15" customHeight="1" x14ac:dyDescent="0.25"/>
    <row r="645035" ht="15.75" customHeight="1" x14ac:dyDescent="0.25"/>
    <row r="645042" ht="15" customHeight="1" x14ac:dyDescent="0.25"/>
    <row r="645043" ht="15.75" customHeight="1" x14ac:dyDescent="0.25"/>
    <row r="645050" ht="15" customHeight="1" x14ac:dyDescent="0.25"/>
    <row r="645051" ht="15.75" customHeight="1" x14ac:dyDescent="0.25"/>
    <row r="645058" ht="15" customHeight="1" x14ac:dyDescent="0.25"/>
    <row r="645059" ht="15.75" customHeight="1" x14ac:dyDescent="0.25"/>
    <row r="645066" ht="15" customHeight="1" x14ac:dyDescent="0.25"/>
    <row r="645067" ht="15.75" customHeight="1" x14ac:dyDescent="0.25"/>
    <row r="645074" ht="15" customHeight="1" x14ac:dyDescent="0.25"/>
    <row r="645075" ht="15.75" customHeight="1" x14ac:dyDescent="0.25"/>
    <row r="645082" ht="15" customHeight="1" x14ac:dyDescent="0.25"/>
    <row r="645083" ht="15.75" customHeight="1" x14ac:dyDescent="0.25"/>
    <row r="645090" ht="15" customHeight="1" x14ac:dyDescent="0.25"/>
    <row r="645091" ht="15.75" customHeight="1" x14ac:dyDescent="0.25"/>
    <row r="645098" ht="15" customHeight="1" x14ac:dyDescent="0.25"/>
    <row r="645099" ht="15.75" customHeight="1" x14ac:dyDescent="0.25"/>
    <row r="645106" ht="15" customHeight="1" x14ac:dyDescent="0.25"/>
    <row r="645107" ht="15.75" customHeight="1" x14ac:dyDescent="0.25"/>
    <row r="645114" ht="15" customHeight="1" x14ac:dyDescent="0.25"/>
    <row r="645115" ht="15.75" customHeight="1" x14ac:dyDescent="0.25"/>
    <row r="645122" ht="15" customHeight="1" x14ac:dyDescent="0.25"/>
    <row r="645123" ht="15.75" customHeight="1" x14ac:dyDescent="0.25"/>
    <row r="645130" ht="15" customHeight="1" x14ac:dyDescent="0.25"/>
    <row r="645131" ht="15.75" customHeight="1" x14ac:dyDescent="0.25"/>
    <row r="645138" ht="15" customHeight="1" x14ac:dyDescent="0.25"/>
    <row r="645139" ht="15.75" customHeight="1" x14ac:dyDescent="0.25"/>
    <row r="645146" ht="15" customHeight="1" x14ac:dyDescent="0.25"/>
    <row r="645147" ht="15.75" customHeight="1" x14ac:dyDescent="0.25"/>
    <row r="645154" ht="15" customHeight="1" x14ac:dyDescent="0.25"/>
    <row r="645155" ht="15.75" customHeight="1" x14ac:dyDescent="0.25"/>
    <row r="645162" ht="15" customHeight="1" x14ac:dyDescent="0.25"/>
    <row r="645163" ht="15.75" customHeight="1" x14ac:dyDescent="0.25"/>
    <row r="645170" ht="15" customHeight="1" x14ac:dyDescent="0.25"/>
    <row r="645171" ht="15.75" customHeight="1" x14ac:dyDescent="0.25"/>
    <row r="645178" ht="15" customHeight="1" x14ac:dyDescent="0.25"/>
    <row r="645179" ht="15.75" customHeight="1" x14ac:dyDescent="0.25"/>
    <row r="645186" ht="15" customHeight="1" x14ac:dyDescent="0.25"/>
    <row r="645187" ht="15.75" customHeight="1" x14ac:dyDescent="0.25"/>
    <row r="645194" ht="15" customHeight="1" x14ac:dyDescent="0.25"/>
    <row r="645195" ht="15.75" customHeight="1" x14ac:dyDescent="0.25"/>
    <row r="645202" ht="15" customHeight="1" x14ac:dyDescent="0.25"/>
    <row r="645203" ht="15.75" customHeight="1" x14ac:dyDescent="0.25"/>
    <row r="645210" ht="15" customHeight="1" x14ac:dyDescent="0.25"/>
    <row r="645211" ht="15.75" customHeight="1" x14ac:dyDescent="0.25"/>
    <row r="645218" ht="15" customHeight="1" x14ac:dyDescent="0.25"/>
    <row r="645219" ht="15.75" customHeight="1" x14ac:dyDescent="0.25"/>
    <row r="645226" ht="15" customHeight="1" x14ac:dyDescent="0.25"/>
    <row r="645227" ht="15.75" customHeight="1" x14ac:dyDescent="0.25"/>
    <row r="645234" ht="15" customHeight="1" x14ac:dyDescent="0.25"/>
    <row r="645235" ht="15.75" customHeight="1" x14ac:dyDescent="0.25"/>
    <row r="645242" ht="15" customHeight="1" x14ac:dyDescent="0.25"/>
    <row r="645243" ht="15.75" customHeight="1" x14ac:dyDescent="0.25"/>
    <row r="645250" ht="15" customHeight="1" x14ac:dyDescent="0.25"/>
    <row r="645251" ht="15.75" customHeight="1" x14ac:dyDescent="0.25"/>
    <row r="645258" ht="15" customHeight="1" x14ac:dyDescent="0.25"/>
    <row r="645259" ht="15.75" customHeight="1" x14ac:dyDescent="0.25"/>
    <row r="645266" ht="15" customHeight="1" x14ac:dyDescent="0.25"/>
    <row r="645267" ht="15.75" customHeight="1" x14ac:dyDescent="0.25"/>
    <row r="645274" ht="15" customHeight="1" x14ac:dyDescent="0.25"/>
    <row r="645275" ht="15.75" customHeight="1" x14ac:dyDescent="0.25"/>
    <row r="645282" ht="15" customHeight="1" x14ac:dyDescent="0.25"/>
    <row r="645283" ht="15.75" customHeight="1" x14ac:dyDescent="0.25"/>
    <row r="645290" ht="15" customHeight="1" x14ac:dyDescent="0.25"/>
    <row r="645291" ht="15.75" customHeight="1" x14ac:dyDescent="0.25"/>
    <row r="645298" ht="15" customHeight="1" x14ac:dyDescent="0.25"/>
    <row r="645299" ht="15.75" customHeight="1" x14ac:dyDescent="0.25"/>
    <row r="645306" ht="15" customHeight="1" x14ac:dyDescent="0.25"/>
    <row r="645307" ht="15.75" customHeight="1" x14ac:dyDescent="0.25"/>
    <row r="645314" ht="15" customHeight="1" x14ac:dyDescent="0.25"/>
    <row r="645315" ht="15.75" customHeight="1" x14ac:dyDescent="0.25"/>
    <row r="645322" ht="15" customHeight="1" x14ac:dyDescent="0.25"/>
    <row r="645323" ht="15.75" customHeight="1" x14ac:dyDescent="0.25"/>
    <row r="645330" ht="15" customHeight="1" x14ac:dyDescent="0.25"/>
    <row r="645331" ht="15.75" customHeight="1" x14ac:dyDescent="0.25"/>
    <row r="645338" ht="15" customHeight="1" x14ac:dyDescent="0.25"/>
    <row r="645339" ht="15.75" customHeight="1" x14ac:dyDescent="0.25"/>
    <row r="645346" ht="15" customHeight="1" x14ac:dyDescent="0.25"/>
    <row r="645347" ht="15.75" customHeight="1" x14ac:dyDescent="0.25"/>
    <row r="645354" ht="15" customHeight="1" x14ac:dyDescent="0.25"/>
    <row r="645355" ht="15.75" customHeight="1" x14ac:dyDescent="0.25"/>
    <row r="645362" ht="15" customHeight="1" x14ac:dyDescent="0.25"/>
    <row r="645363" ht="15.75" customHeight="1" x14ac:dyDescent="0.25"/>
    <row r="645370" ht="15" customHeight="1" x14ac:dyDescent="0.25"/>
    <row r="645371" ht="15.75" customHeight="1" x14ac:dyDescent="0.25"/>
    <row r="645378" ht="15" customHeight="1" x14ac:dyDescent="0.25"/>
    <row r="645379" ht="15.75" customHeight="1" x14ac:dyDescent="0.25"/>
    <row r="645386" ht="15" customHeight="1" x14ac:dyDescent="0.25"/>
    <row r="645387" ht="15.75" customHeight="1" x14ac:dyDescent="0.25"/>
    <row r="645394" ht="15" customHeight="1" x14ac:dyDescent="0.25"/>
    <row r="645395" ht="15.75" customHeight="1" x14ac:dyDescent="0.25"/>
    <row r="645402" ht="15" customHeight="1" x14ac:dyDescent="0.25"/>
    <row r="645403" ht="15.75" customHeight="1" x14ac:dyDescent="0.25"/>
    <row r="645410" ht="15" customHeight="1" x14ac:dyDescent="0.25"/>
    <row r="645411" ht="15.75" customHeight="1" x14ac:dyDescent="0.25"/>
    <row r="645418" ht="15" customHeight="1" x14ac:dyDescent="0.25"/>
    <row r="645419" ht="15.75" customHeight="1" x14ac:dyDescent="0.25"/>
    <row r="645426" ht="15" customHeight="1" x14ac:dyDescent="0.25"/>
    <row r="645427" ht="15.75" customHeight="1" x14ac:dyDescent="0.25"/>
    <row r="645434" ht="15" customHeight="1" x14ac:dyDescent="0.25"/>
    <row r="645435" ht="15.75" customHeight="1" x14ac:dyDescent="0.25"/>
    <row r="645442" ht="15" customHeight="1" x14ac:dyDescent="0.25"/>
    <row r="645443" ht="15.75" customHeight="1" x14ac:dyDescent="0.25"/>
    <row r="645450" ht="15" customHeight="1" x14ac:dyDescent="0.25"/>
    <row r="645451" ht="15.75" customHeight="1" x14ac:dyDescent="0.25"/>
    <row r="645458" ht="15" customHeight="1" x14ac:dyDescent="0.25"/>
    <row r="645459" ht="15.75" customHeight="1" x14ac:dyDescent="0.25"/>
    <row r="645466" ht="15" customHeight="1" x14ac:dyDescent="0.25"/>
    <row r="645467" ht="15.75" customHeight="1" x14ac:dyDescent="0.25"/>
    <row r="645474" ht="15" customHeight="1" x14ac:dyDescent="0.25"/>
    <row r="645475" ht="15.75" customHeight="1" x14ac:dyDescent="0.25"/>
    <row r="645482" ht="15" customHeight="1" x14ac:dyDescent="0.25"/>
    <row r="645483" ht="15.75" customHeight="1" x14ac:dyDescent="0.25"/>
    <row r="645490" ht="15" customHeight="1" x14ac:dyDescent="0.25"/>
    <row r="645491" ht="15.75" customHeight="1" x14ac:dyDescent="0.25"/>
    <row r="645498" ht="15" customHeight="1" x14ac:dyDescent="0.25"/>
    <row r="645499" ht="15.75" customHeight="1" x14ac:dyDescent="0.25"/>
    <row r="645506" ht="15" customHeight="1" x14ac:dyDescent="0.25"/>
    <row r="645507" ht="15.75" customHeight="1" x14ac:dyDescent="0.25"/>
    <row r="645514" ht="15" customHeight="1" x14ac:dyDescent="0.25"/>
    <row r="645515" ht="15.75" customHeight="1" x14ac:dyDescent="0.25"/>
    <row r="645522" ht="15" customHeight="1" x14ac:dyDescent="0.25"/>
    <row r="645523" ht="15.75" customHeight="1" x14ac:dyDescent="0.25"/>
    <row r="645530" ht="15" customHeight="1" x14ac:dyDescent="0.25"/>
    <row r="645531" ht="15.75" customHeight="1" x14ac:dyDescent="0.25"/>
    <row r="645538" ht="15" customHeight="1" x14ac:dyDescent="0.25"/>
    <row r="645539" ht="15.75" customHeight="1" x14ac:dyDescent="0.25"/>
    <row r="645546" ht="15" customHeight="1" x14ac:dyDescent="0.25"/>
    <row r="645547" ht="15.75" customHeight="1" x14ac:dyDescent="0.25"/>
    <row r="645554" ht="15" customHeight="1" x14ac:dyDescent="0.25"/>
    <row r="645555" ht="15.75" customHeight="1" x14ac:dyDescent="0.25"/>
    <row r="645562" ht="15" customHeight="1" x14ac:dyDescent="0.25"/>
    <row r="645563" ht="15.75" customHeight="1" x14ac:dyDescent="0.25"/>
    <row r="645570" ht="15" customHeight="1" x14ac:dyDescent="0.25"/>
    <row r="645571" ht="15.75" customHeight="1" x14ac:dyDescent="0.25"/>
    <row r="645578" ht="15" customHeight="1" x14ac:dyDescent="0.25"/>
    <row r="645579" ht="15.75" customHeight="1" x14ac:dyDescent="0.25"/>
    <row r="645586" ht="15" customHeight="1" x14ac:dyDescent="0.25"/>
    <row r="645587" ht="15.75" customHeight="1" x14ac:dyDescent="0.25"/>
    <row r="645594" ht="15" customHeight="1" x14ac:dyDescent="0.25"/>
    <row r="645595" ht="15.75" customHeight="1" x14ac:dyDescent="0.25"/>
    <row r="645602" ht="15" customHeight="1" x14ac:dyDescent="0.25"/>
    <row r="645603" ht="15.75" customHeight="1" x14ac:dyDescent="0.25"/>
    <row r="645610" ht="15" customHeight="1" x14ac:dyDescent="0.25"/>
    <row r="645611" ht="15.75" customHeight="1" x14ac:dyDescent="0.25"/>
    <row r="645618" ht="15" customHeight="1" x14ac:dyDescent="0.25"/>
    <row r="645619" ht="15.75" customHeight="1" x14ac:dyDescent="0.25"/>
    <row r="645626" ht="15" customHeight="1" x14ac:dyDescent="0.25"/>
    <row r="645627" ht="15.75" customHeight="1" x14ac:dyDescent="0.25"/>
    <row r="645634" ht="15" customHeight="1" x14ac:dyDescent="0.25"/>
    <row r="645635" ht="15.75" customHeight="1" x14ac:dyDescent="0.25"/>
    <row r="645642" ht="15" customHeight="1" x14ac:dyDescent="0.25"/>
    <row r="645643" ht="15.75" customHeight="1" x14ac:dyDescent="0.25"/>
    <row r="645650" ht="15" customHeight="1" x14ac:dyDescent="0.25"/>
    <row r="645651" ht="15.75" customHeight="1" x14ac:dyDescent="0.25"/>
    <row r="645658" ht="15" customHeight="1" x14ac:dyDescent="0.25"/>
    <row r="645659" ht="15.75" customHeight="1" x14ac:dyDescent="0.25"/>
    <row r="645666" ht="15" customHeight="1" x14ac:dyDescent="0.25"/>
    <row r="645667" ht="15.75" customHeight="1" x14ac:dyDescent="0.25"/>
    <row r="645674" ht="15" customHeight="1" x14ac:dyDescent="0.25"/>
    <row r="645675" ht="15.75" customHeight="1" x14ac:dyDescent="0.25"/>
    <row r="645682" ht="15" customHeight="1" x14ac:dyDescent="0.25"/>
    <row r="645683" ht="15.75" customHeight="1" x14ac:dyDescent="0.25"/>
    <row r="645690" ht="15" customHeight="1" x14ac:dyDescent="0.25"/>
    <row r="645691" ht="15.75" customHeight="1" x14ac:dyDescent="0.25"/>
    <row r="645698" ht="15" customHeight="1" x14ac:dyDescent="0.25"/>
    <row r="645699" ht="15.75" customHeight="1" x14ac:dyDescent="0.25"/>
    <row r="645706" ht="15" customHeight="1" x14ac:dyDescent="0.25"/>
    <row r="645707" ht="15.75" customHeight="1" x14ac:dyDescent="0.25"/>
    <row r="645714" ht="15" customHeight="1" x14ac:dyDescent="0.25"/>
    <row r="645715" ht="15.75" customHeight="1" x14ac:dyDescent="0.25"/>
    <row r="645722" ht="15" customHeight="1" x14ac:dyDescent="0.25"/>
    <row r="645723" ht="15.75" customHeight="1" x14ac:dyDescent="0.25"/>
    <row r="645730" ht="15" customHeight="1" x14ac:dyDescent="0.25"/>
    <row r="645731" ht="15.75" customHeight="1" x14ac:dyDescent="0.25"/>
    <row r="645738" ht="15" customHeight="1" x14ac:dyDescent="0.25"/>
    <row r="645739" ht="15.75" customHeight="1" x14ac:dyDescent="0.25"/>
    <row r="645746" ht="15" customHeight="1" x14ac:dyDescent="0.25"/>
    <row r="645747" ht="15.75" customHeight="1" x14ac:dyDescent="0.25"/>
    <row r="645754" ht="15" customHeight="1" x14ac:dyDescent="0.25"/>
    <row r="645755" ht="15.75" customHeight="1" x14ac:dyDescent="0.25"/>
    <row r="645762" ht="15" customHeight="1" x14ac:dyDescent="0.25"/>
    <row r="645763" ht="15.75" customHeight="1" x14ac:dyDescent="0.25"/>
    <row r="645770" ht="15" customHeight="1" x14ac:dyDescent="0.25"/>
    <row r="645771" ht="15.75" customHeight="1" x14ac:dyDescent="0.25"/>
    <row r="645778" ht="15" customHeight="1" x14ac:dyDescent="0.25"/>
    <row r="645779" ht="15.75" customHeight="1" x14ac:dyDescent="0.25"/>
    <row r="645786" ht="15" customHeight="1" x14ac:dyDescent="0.25"/>
    <row r="645787" ht="15.75" customHeight="1" x14ac:dyDescent="0.25"/>
    <row r="645794" ht="15" customHeight="1" x14ac:dyDescent="0.25"/>
    <row r="645795" ht="15.75" customHeight="1" x14ac:dyDescent="0.25"/>
    <row r="645802" ht="15" customHeight="1" x14ac:dyDescent="0.25"/>
    <row r="645803" ht="15.75" customHeight="1" x14ac:dyDescent="0.25"/>
    <row r="645810" ht="15" customHeight="1" x14ac:dyDescent="0.25"/>
    <row r="645811" ht="15.75" customHeight="1" x14ac:dyDescent="0.25"/>
    <row r="645818" ht="15" customHeight="1" x14ac:dyDescent="0.25"/>
    <row r="645819" ht="15.75" customHeight="1" x14ac:dyDescent="0.25"/>
    <row r="645826" ht="15" customHeight="1" x14ac:dyDescent="0.25"/>
    <row r="645827" ht="15.75" customHeight="1" x14ac:dyDescent="0.25"/>
    <row r="645834" ht="15" customHeight="1" x14ac:dyDescent="0.25"/>
    <row r="645835" ht="15.75" customHeight="1" x14ac:dyDescent="0.25"/>
    <row r="645842" ht="15" customHeight="1" x14ac:dyDescent="0.25"/>
    <row r="645843" ht="15.75" customHeight="1" x14ac:dyDescent="0.25"/>
    <row r="645850" ht="15" customHeight="1" x14ac:dyDescent="0.25"/>
    <row r="645851" ht="15.75" customHeight="1" x14ac:dyDescent="0.25"/>
    <row r="645858" ht="15" customHeight="1" x14ac:dyDescent="0.25"/>
    <row r="645859" ht="15.75" customHeight="1" x14ac:dyDescent="0.25"/>
    <row r="645866" ht="15" customHeight="1" x14ac:dyDescent="0.25"/>
    <row r="645867" ht="15.75" customHeight="1" x14ac:dyDescent="0.25"/>
    <row r="645874" ht="15" customHeight="1" x14ac:dyDescent="0.25"/>
    <row r="645875" ht="15.75" customHeight="1" x14ac:dyDescent="0.25"/>
    <row r="645882" ht="15" customHeight="1" x14ac:dyDescent="0.25"/>
    <row r="645883" ht="15.75" customHeight="1" x14ac:dyDescent="0.25"/>
    <row r="645890" ht="15" customHeight="1" x14ac:dyDescent="0.25"/>
    <row r="645891" ht="15.75" customHeight="1" x14ac:dyDescent="0.25"/>
    <row r="645898" ht="15" customHeight="1" x14ac:dyDescent="0.25"/>
    <row r="645899" ht="15.75" customHeight="1" x14ac:dyDescent="0.25"/>
    <row r="645906" ht="15" customHeight="1" x14ac:dyDescent="0.25"/>
    <row r="645907" ht="15.75" customHeight="1" x14ac:dyDescent="0.25"/>
    <row r="645914" ht="15" customHeight="1" x14ac:dyDescent="0.25"/>
    <row r="645915" ht="15.75" customHeight="1" x14ac:dyDescent="0.25"/>
    <row r="645922" ht="15" customHeight="1" x14ac:dyDescent="0.25"/>
    <row r="645923" ht="15.75" customHeight="1" x14ac:dyDescent="0.25"/>
    <row r="645930" ht="15" customHeight="1" x14ac:dyDescent="0.25"/>
    <row r="645931" ht="15.75" customHeight="1" x14ac:dyDescent="0.25"/>
    <row r="645938" ht="15" customHeight="1" x14ac:dyDescent="0.25"/>
    <row r="645939" ht="15.75" customHeight="1" x14ac:dyDescent="0.25"/>
    <row r="645946" ht="15" customHeight="1" x14ac:dyDescent="0.25"/>
    <row r="645947" ht="15.75" customHeight="1" x14ac:dyDescent="0.25"/>
    <row r="645954" ht="15" customHeight="1" x14ac:dyDescent="0.25"/>
    <row r="645955" ht="15.75" customHeight="1" x14ac:dyDescent="0.25"/>
    <row r="645962" ht="15" customHeight="1" x14ac:dyDescent="0.25"/>
    <row r="645963" ht="15.75" customHeight="1" x14ac:dyDescent="0.25"/>
    <row r="645970" ht="15" customHeight="1" x14ac:dyDescent="0.25"/>
    <row r="645971" ht="15.75" customHeight="1" x14ac:dyDescent="0.25"/>
    <row r="645978" ht="15" customHeight="1" x14ac:dyDescent="0.25"/>
    <row r="645979" ht="15.75" customHeight="1" x14ac:dyDescent="0.25"/>
    <row r="645986" ht="15" customHeight="1" x14ac:dyDescent="0.25"/>
    <row r="645987" ht="15.75" customHeight="1" x14ac:dyDescent="0.25"/>
    <row r="645994" ht="15" customHeight="1" x14ac:dyDescent="0.25"/>
    <row r="645995" ht="15.75" customHeight="1" x14ac:dyDescent="0.25"/>
    <row r="646002" ht="15" customHeight="1" x14ac:dyDescent="0.25"/>
    <row r="646003" ht="15.75" customHeight="1" x14ac:dyDescent="0.25"/>
    <row r="646010" ht="15" customHeight="1" x14ac:dyDescent="0.25"/>
    <row r="646011" ht="15.75" customHeight="1" x14ac:dyDescent="0.25"/>
    <row r="646018" ht="15" customHeight="1" x14ac:dyDescent="0.25"/>
    <row r="646019" ht="15.75" customHeight="1" x14ac:dyDescent="0.25"/>
    <row r="646026" ht="15" customHeight="1" x14ac:dyDescent="0.25"/>
    <row r="646027" ht="15.75" customHeight="1" x14ac:dyDescent="0.25"/>
    <row r="646034" ht="15" customHeight="1" x14ac:dyDescent="0.25"/>
    <row r="646035" ht="15.75" customHeight="1" x14ac:dyDescent="0.25"/>
    <row r="646042" ht="15" customHeight="1" x14ac:dyDescent="0.25"/>
    <row r="646043" ht="15.75" customHeight="1" x14ac:dyDescent="0.25"/>
    <row r="646050" ht="15" customHeight="1" x14ac:dyDescent="0.25"/>
    <row r="646051" ht="15.75" customHeight="1" x14ac:dyDescent="0.25"/>
    <row r="646058" ht="15" customHeight="1" x14ac:dyDescent="0.25"/>
    <row r="646059" ht="15.75" customHeight="1" x14ac:dyDescent="0.25"/>
    <row r="646066" ht="15" customHeight="1" x14ac:dyDescent="0.25"/>
    <row r="646067" ht="15.75" customHeight="1" x14ac:dyDescent="0.25"/>
    <row r="646074" ht="15" customHeight="1" x14ac:dyDescent="0.25"/>
    <row r="646075" ht="15.75" customHeight="1" x14ac:dyDescent="0.25"/>
    <row r="646082" ht="15" customHeight="1" x14ac:dyDescent="0.25"/>
    <row r="646083" ht="15.75" customHeight="1" x14ac:dyDescent="0.25"/>
    <row r="646090" ht="15" customHeight="1" x14ac:dyDescent="0.25"/>
    <row r="646091" ht="15.75" customHeight="1" x14ac:dyDescent="0.25"/>
    <row r="646098" ht="15" customHeight="1" x14ac:dyDescent="0.25"/>
    <row r="646099" ht="15.75" customHeight="1" x14ac:dyDescent="0.25"/>
    <row r="646106" ht="15" customHeight="1" x14ac:dyDescent="0.25"/>
    <row r="646107" ht="15.75" customHeight="1" x14ac:dyDescent="0.25"/>
    <row r="646114" ht="15" customHeight="1" x14ac:dyDescent="0.25"/>
    <row r="646115" ht="15.75" customHeight="1" x14ac:dyDescent="0.25"/>
    <row r="646122" ht="15" customHeight="1" x14ac:dyDescent="0.25"/>
    <row r="646123" ht="15.75" customHeight="1" x14ac:dyDescent="0.25"/>
    <row r="646130" ht="15" customHeight="1" x14ac:dyDescent="0.25"/>
    <row r="646131" ht="15.75" customHeight="1" x14ac:dyDescent="0.25"/>
    <row r="646138" ht="15" customHeight="1" x14ac:dyDescent="0.25"/>
    <row r="646139" ht="15.75" customHeight="1" x14ac:dyDescent="0.25"/>
    <row r="646146" ht="15" customHeight="1" x14ac:dyDescent="0.25"/>
    <row r="646147" ht="15.75" customHeight="1" x14ac:dyDescent="0.25"/>
    <row r="646154" ht="15" customHeight="1" x14ac:dyDescent="0.25"/>
    <row r="646155" ht="15.75" customHeight="1" x14ac:dyDescent="0.25"/>
    <row r="646162" ht="15" customHeight="1" x14ac:dyDescent="0.25"/>
    <row r="646163" ht="15.75" customHeight="1" x14ac:dyDescent="0.25"/>
    <row r="646170" ht="15" customHeight="1" x14ac:dyDescent="0.25"/>
    <row r="646171" ht="15.75" customHeight="1" x14ac:dyDescent="0.25"/>
    <row r="646178" ht="15" customHeight="1" x14ac:dyDescent="0.25"/>
    <row r="646179" ht="15.75" customHeight="1" x14ac:dyDescent="0.25"/>
    <row r="646186" ht="15" customHeight="1" x14ac:dyDescent="0.25"/>
    <row r="646187" ht="15.75" customHeight="1" x14ac:dyDescent="0.25"/>
    <row r="646194" ht="15" customHeight="1" x14ac:dyDescent="0.25"/>
    <row r="646195" ht="15.75" customHeight="1" x14ac:dyDescent="0.25"/>
    <row r="646202" ht="15" customHeight="1" x14ac:dyDescent="0.25"/>
    <row r="646203" ht="15.75" customHeight="1" x14ac:dyDescent="0.25"/>
    <row r="646210" ht="15" customHeight="1" x14ac:dyDescent="0.25"/>
    <row r="646211" ht="15.75" customHeight="1" x14ac:dyDescent="0.25"/>
    <row r="646218" ht="15" customHeight="1" x14ac:dyDescent="0.25"/>
    <row r="646219" ht="15.75" customHeight="1" x14ac:dyDescent="0.25"/>
    <row r="646226" ht="15" customHeight="1" x14ac:dyDescent="0.25"/>
    <row r="646227" ht="15.75" customHeight="1" x14ac:dyDescent="0.25"/>
    <row r="646234" ht="15" customHeight="1" x14ac:dyDescent="0.25"/>
    <row r="646235" ht="15.75" customHeight="1" x14ac:dyDescent="0.25"/>
    <row r="646242" ht="15" customHeight="1" x14ac:dyDescent="0.25"/>
    <row r="646243" ht="15.75" customHeight="1" x14ac:dyDescent="0.25"/>
    <row r="646250" ht="15" customHeight="1" x14ac:dyDescent="0.25"/>
    <row r="646251" ht="15.75" customHeight="1" x14ac:dyDescent="0.25"/>
    <row r="646258" ht="15" customHeight="1" x14ac:dyDescent="0.25"/>
    <row r="646259" ht="15.75" customHeight="1" x14ac:dyDescent="0.25"/>
    <row r="646266" ht="15" customHeight="1" x14ac:dyDescent="0.25"/>
    <row r="646267" ht="15.75" customHeight="1" x14ac:dyDescent="0.25"/>
    <row r="646274" ht="15" customHeight="1" x14ac:dyDescent="0.25"/>
    <row r="646275" ht="15.75" customHeight="1" x14ac:dyDescent="0.25"/>
    <row r="646282" ht="15" customHeight="1" x14ac:dyDescent="0.25"/>
    <row r="646283" ht="15.75" customHeight="1" x14ac:dyDescent="0.25"/>
    <row r="646290" ht="15" customHeight="1" x14ac:dyDescent="0.25"/>
    <row r="646291" ht="15.75" customHeight="1" x14ac:dyDescent="0.25"/>
    <row r="646298" ht="15" customHeight="1" x14ac:dyDescent="0.25"/>
    <row r="646299" ht="15.75" customHeight="1" x14ac:dyDescent="0.25"/>
    <row r="646306" ht="15" customHeight="1" x14ac:dyDescent="0.25"/>
    <row r="646307" ht="15.75" customHeight="1" x14ac:dyDescent="0.25"/>
    <row r="646314" ht="15" customHeight="1" x14ac:dyDescent="0.25"/>
    <row r="646315" ht="15.75" customHeight="1" x14ac:dyDescent="0.25"/>
    <row r="646322" ht="15" customHeight="1" x14ac:dyDescent="0.25"/>
    <row r="646323" ht="15.75" customHeight="1" x14ac:dyDescent="0.25"/>
    <row r="646330" ht="15" customHeight="1" x14ac:dyDescent="0.25"/>
    <row r="646331" ht="15.75" customHeight="1" x14ac:dyDescent="0.25"/>
    <row r="646338" ht="15" customHeight="1" x14ac:dyDescent="0.25"/>
    <row r="646339" ht="15.75" customHeight="1" x14ac:dyDescent="0.25"/>
    <row r="646346" ht="15" customHeight="1" x14ac:dyDescent="0.25"/>
    <row r="646347" ht="15.75" customHeight="1" x14ac:dyDescent="0.25"/>
    <row r="646354" ht="15" customHeight="1" x14ac:dyDescent="0.25"/>
    <row r="646355" ht="15.75" customHeight="1" x14ac:dyDescent="0.25"/>
    <row r="646362" ht="15" customHeight="1" x14ac:dyDescent="0.25"/>
    <row r="646363" ht="15.75" customHeight="1" x14ac:dyDescent="0.25"/>
    <row r="646370" ht="15" customHeight="1" x14ac:dyDescent="0.25"/>
    <row r="646371" ht="15.75" customHeight="1" x14ac:dyDescent="0.25"/>
    <row r="646378" ht="15" customHeight="1" x14ac:dyDescent="0.25"/>
    <row r="646379" ht="15.75" customHeight="1" x14ac:dyDescent="0.25"/>
    <row r="646386" ht="15" customHeight="1" x14ac:dyDescent="0.25"/>
    <row r="646387" ht="15.75" customHeight="1" x14ac:dyDescent="0.25"/>
    <row r="646394" ht="15" customHeight="1" x14ac:dyDescent="0.25"/>
    <row r="646395" ht="15.75" customHeight="1" x14ac:dyDescent="0.25"/>
    <row r="646402" ht="15" customHeight="1" x14ac:dyDescent="0.25"/>
    <row r="646403" ht="15.75" customHeight="1" x14ac:dyDescent="0.25"/>
    <row r="646410" ht="15" customHeight="1" x14ac:dyDescent="0.25"/>
    <row r="646411" ht="15.75" customHeight="1" x14ac:dyDescent="0.25"/>
    <row r="646418" ht="15" customHeight="1" x14ac:dyDescent="0.25"/>
    <row r="646419" ht="15.75" customHeight="1" x14ac:dyDescent="0.25"/>
    <row r="646426" ht="15" customHeight="1" x14ac:dyDescent="0.25"/>
    <row r="646427" ht="15.75" customHeight="1" x14ac:dyDescent="0.25"/>
    <row r="646434" ht="15" customHeight="1" x14ac:dyDescent="0.25"/>
    <row r="646435" ht="15.75" customHeight="1" x14ac:dyDescent="0.25"/>
    <row r="646442" ht="15" customHeight="1" x14ac:dyDescent="0.25"/>
    <row r="646443" ht="15.75" customHeight="1" x14ac:dyDescent="0.25"/>
    <row r="646450" ht="15" customHeight="1" x14ac:dyDescent="0.25"/>
    <row r="646451" ht="15.75" customHeight="1" x14ac:dyDescent="0.25"/>
    <row r="646458" ht="15" customHeight="1" x14ac:dyDescent="0.25"/>
    <row r="646459" ht="15.75" customHeight="1" x14ac:dyDescent="0.25"/>
    <row r="646466" ht="15" customHeight="1" x14ac:dyDescent="0.25"/>
    <row r="646467" ht="15.75" customHeight="1" x14ac:dyDescent="0.25"/>
    <row r="646474" ht="15" customHeight="1" x14ac:dyDescent="0.25"/>
    <row r="646475" ht="15.75" customHeight="1" x14ac:dyDescent="0.25"/>
    <row r="646482" ht="15" customHeight="1" x14ac:dyDescent="0.25"/>
    <row r="646483" ht="15.75" customHeight="1" x14ac:dyDescent="0.25"/>
    <row r="646490" ht="15" customHeight="1" x14ac:dyDescent="0.25"/>
    <row r="646491" ht="15.75" customHeight="1" x14ac:dyDescent="0.25"/>
    <row r="646498" ht="15" customHeight="1" x14ac:dyDescent="0.25"/>
    <row r="646499" ht="15.75" customHeight="1" x14ac:dyDescent="0.25"/>
    <row r="646506" ht="15" customHeight="1" x14ac:dyDescent="0.25"/>
    <row r="646507" ht="15.75" customHeight="1" x14ac:dyDescent="0.25"/>
    <row r="646514" ht="15" customHeight="1" x14ac:dyDescent="0.25"/>
    <row r="646515" ht="15.75" customHeight="1" x14ac:dyDescent="0.25"/>
    <row r="646522" ht="15" customHeight="1" x14ac:dyDescent="0.25"/>
    <row r="646523" ht="15.75" customHeight="1" x14ac:dyDescent="0.25"/>
    <row r="646530" ht="15" customHeight="1" x14ac:dyDescent="0.25"/>
    <row r="646531" ht="15.75" customHeight="1" x14ac:dyDescent="0.25"/>
    <row r="646538" ht="15" customHeight="1" x14ac:dyDescent="0.25"/>
    <row r="646539" ht="15.75" customHeight="1" x14ac:dyDescent="0.25"/>
    <row r="646546" ht="15" customHeight="1" x14ac:dyDescent="0.25"/>
    <row r="646547" ht="15.75" customHeight="1" x14ac:dyDescent="0.25"/>
    <row r="646554" ht="15" customHeight="1" x14ac:dyDescent="0.25"/>
    <row r="646555" ht="15.75" customHeight="1" x14ac:dyDescent="0.25"/>
    <row r="646562" ht="15" customHeight="1" x14ac:dyDescent="0.25"/>
    <row r="646563" ht="15.75" customHeight="1" x14ac:dyDescent="0.25"/>
    <row r="646570" ht="15" customHeight="1" x14ac:dyDescent="0.25"/>
    <row r="646571" ht="15.75" customHeight="1" x14ac:dyDescent="0.25"/>
    <row r="646578" ht="15" customHeight="1" x14ac:dyDescent="0.25"/>
    <row r="646579" ht="15.75" customHeight="1" x14ac:dyDescent="0.25"/>
    <row r="646586" ht="15" customHeight="1" x14ac:dyDescent="0.25"/>
    <row r="646587" ht="15.75" customHeight="1" x14ac:dyDescent="0.25"/>
    <row r="646594" ht="15" customHeight="1" x14ac:dyDescent="0.25"/>
    <row r="646595" ht="15.75" customHeight="1" x14ac:dyDescent="0.25"/>
    <row r="646602" ht="15" customHeight="1" x14ac:dyDescent="0.25"/>
    <row r="646603" ht="15.75" customHeight="1" x14ac:dyDescent="0.25"/>
    <row r="646610" ht="15" customHeight="1" x14ac:dyDescent="0.25"/>
    <row r="646611" ht="15.75" customHeight="1" x14ac:dyDescent="0.25"/>
    <row r="646618" ht="15" customHeight="1" x14ac:dyDescent="0.25"/>
    <row r="646619" ht="15.75" customHeight="1" x14ac:dyDescent="0.25"/>
    <row r="646626" ht="15" customHeight="1" x14ac:dyDescent="0.25"/>
    <row r="646627" ht="15.75" customHeight="1" x14ac:dyDescent="0.25"/>
    <row r="646634" ht="15" customHeight="1" x14ac:dyDescent="0.25"/>
    <row r="646635" ht="15.75" customHeight="1" x14ac:dyDescent="0.25"/>
    <row r="646642" ht="15" customHeight="1" x14ac:dyDescent="0.25"/>
    <row r="646643" ht="15.75" customHeight="1" x14ac:dyDescent="0.25"/>
    <row r="646650" ht="15" customHeight="1" x14ac:dyDescent="0.25"/>
    <row r="646651" ht="15.75" customHeight="1" x14ac:dyDescent="0.25"/>
    <row r="646658" ht="15" customHeight="1" x14ac:dyDescent="0.25"/>
    <row r="646659" ht="15.75" customHeight="1" x14ac:dyDescent="0.25"/>
    <row r="646666" ht="15" customHeight="1" x14ac:dyDescent="0.25"/>
    <row r="646667" ht="15.75" customHeight="1" x14ac:dyDescent="0.25"/>
    <row r="646674" ht="15" customHeight="1" x14ac:dyDescent="0.25"/>
    <row r="646675" ht="15.75" customHeight="1" x14ac:dyDescent="0.25"/>
    <row r="646682" ht="15" customHeight="1" x14ac:dyDescent="0.25"/>
    <row r="646683" ht="15.75" customHeight="1" x14ac:dyDescent="0.25"/>
    <row r="646690" ht="15" customHeight="1" x14ac:dyDescent="0.25"/>
    <row r="646691" ht="15.75" customHeight="1" x14ac:dyDescent="0.25"/>
    <row r="646698" ht="15" customHeight="1" x14ac:dyDescent="0.25"/>
    <row r="646699" ht="15.75" customHeight="1" x14ac:dyDescent="0.25"/>
    <row r="646706" ht="15" customHeight="1" x14ac:dyDescent="0.25"/>
    <row r="646707" ht="15.75" customHeight="1" x14ac:dyDescent="0.25"/>
    <row r="646714" ht="15" customHeight="1" x14ac:dyDescent="0.25"/>
    <row r="646715" ht="15.75" customHeight="1" x14ac:dyDescent="0.25"/>
    <row r="646722" ht="15" customHeight="1" x14ac:dyDescent="0.25"/>
    <row r="646723" ht="15.75" customHeight="1" x14ac:dyDescent="0.25"/>
    <row r="646730" ht="15" customHeight="1" x14ac:dyDescent="0.25"/>
    <row r="646731" ht="15.75" customHeight="1" x14ac:dyDescent="0.25"/>
    <row r="646738" ht="15" customHeight="1" x14ac:dyDescent="0.25"/>
    <row r="646739" ht="15.75" customHeight="1" x14ac:dyDescent="0.25"/>
    <row r="646746" ht="15" customHeight="1" x14ac:dyDescent="0.25"/>
    <row r="646747" ht="15.75" customHeight="1" x14ac:dyDescent="0.25"/>
    <row r="646754" ht="15" customHeight="1" x14ac:dyDescent="0.25"/>
    <row r="646755" ht="15.75" customHeight="1" x14ac:dyDescent="0.25"/>
    <row r="646762" ht="15" customHeight="1" x14ac:dyDescent="0.25"/>
    <row r="646763" ht="15.75" customHeight="1" x14ac:dyDescent="0.25"/>
    <row r="646770" ht="15" customHeight="1" x14ac:dyDescent="0.25"/>
    <row r="646771" ht="15.75" customHeight="1" x14ac:dyDescent="0.25"/>
    <row r="646778" ht="15" customHeight="1" x14ac:dyDescent="0.25"/>
    <row r="646779" ht="15.75" customHeight="1" x14ac:dyDescent="0.25"/>
    <row r="646786" ht="15" customHeight="1" x14ac:dyDescent="0.25"/>
    <row r="646787" ht="15.75" customHeight="1" x14ac:dyDescent="0.25"/>
    <row r="646794" ht="15" customHeight="1" x14ac:dyDescent="0.25"/>
    <row r="646795" ht="15.75" customHeight="1" x14ac:dyDescent="0.25"/>
    <row r="646802" ht="15" customHeight="1" x14ac:dyDescent="0.25"/>
    <row r="646803" ht="15.75" customHeight="1" x14ac:dyDescent="0.25"/>
    <row r="646810" ht="15" customHeight="1" x14ac:dyDescent="0.25"/>
    <row r="646811" ht="15.75" customHeight="1" x14ac:dyDescent="0.25"/>
    <row r="646818" ht="15" customHeight="1" x14ac:dyDescent="0.25"/>
    <row r="646819" ht="15.75" customHeight="1" x14ac:dyDescent="0.25"/>
    <row r="646826" ht="15" customHeight="1" x14ac:dyDescent="0.25"/>
    <row r="646827" ht="15.75" customHeight="1" x14ac:dyDescent="0.25"/>
    <row r="646834" ht="15" customHeight="1" x14ac:dyDescent="0.25"/>
    <row r="646835" ht="15.75" customHeight="1" x14ac:dyDescent="0.25"/>
    <row r="646842" ht="15" customHeight="1" x14ac:dyDescent="0.25"/>
    <row r="646843" ht="15.75" customHeight="1" x14ac:dyDescent="0.25"/>
    <row r="646850" ht="15" customHeight="1" x14ac:dyDescent="0.25"/>
    <row r="646851" ht="15.75" customHeight="1" x14ac:dyDescent="0.25"/>
    <row r="646858" ht="15" customHeight="1" x14ac:dyDescent="0.25"/>
    <row r="646859" ht="15.75" customHeight="1" x14ac:dyDescent="0.25"/>
    <row r="646866" ht="15" customHeight="1" x14ac:dyDescent="0.25"/>
    <row r="646867" ht="15.75" customHeight="1" x14ac:dyDescent="0.25"/>
    <row r="646874" ht="15" customHeight="1" x14ac:dyDescent="0.25"/>
    <row r="646875" ht="15.75" customHeight="1" x14ac:dyDescent="0.25"/>
    <row r="646882" ht="15" customHeight="1" x14ac:dyDescent="0.25"/>
    <row r="646883" ht="15.75" customHeight="1" x14ac:dyDescent="0.25"/>
    <row r="646890" ht="15" customHeight="1" x14ac:dyDescent="0.25"/>
    <row r="646891" ht="15.75" customHeight="1" x14ac:dyDescent="0.25"/>
    <row r="646898" ht="15" customHeight="1" x14ac:dyDescent="0.25"/>
    <row r="646899" ht="15.75" customHeight="1" x14ac:dyDescent="0.25"/>
    <row r="646906" ht="15" customHeight="1" x14ac:dyDescent="0.25"/>
    <row r="646907" ht="15.75" customHeight="1" x14ac:dyDescent="0.25"/>
    <row r="646914" ht="15" customHeight="1" x14ac:dyDescent="0.25"/>
    <row r="646915" ht="15.75" customHeight="1" x14ac:dyDescent="0.25"/>
    <row r="646922" ht="15" customHeight="1" x14ac:dyDescent="0.25"/>
    <row r="646923" ht="15.75" customHeight="1" x14ac:dyDescent="0.25"/>
    <row r="646930" ht="15" customHeight="1" x14ac:dyDescent="0.25"/>
    <row r="646931" ht="15.75" customHeight="1" x14ac:dyDescent="0.25"/>
    <row r="646938" ht="15" customHeight="1" x14ac:dyDescent="0.25"/>
    <row r="646939" ht="15.75" customHeight="1" x14ac:dyDescent="0.25"/>
    <row r="646946" ht="15" customHeight="1" x14ac:dyDescent="0.25"/>
    <row r="646947" ht="15.75" customHeight="1" x14ac:dyDescent="0.25"/>
    <row r="646954" ht="15" customHeight="1" x14ac:dyDescent="0.25"/>
    <row r="646955" ht="15.75" customHeight="1" x14ac:dyDescent="0.25"/>
    <row r="646962" ht="15" customHeight="1" x14ac:dyDescent="0.25"/>
    <row r="646963" ht="15.75" customHeight="1" x14ac:dyDescent="0.25"/>
    <row r="646970" ht="15" customHeight="1" x14ac:dyDescent="0.25"/>
    <row r="646971" ht="15.75" customHeight="1" x14ac:dyDescent="0.25"/>
    <row r="646978" ht="15" customHeight="1" x14ac:dyDescent="0.25"/>
    <row r="646979" ht="15.75" customHeight="1" x14ac:dyDescent="0.25"/>
    <row r="646986" ht="15" customHeight="1" x14ac:dyDescent="0.25"/>
    <row r="646987" ht="15.75" customHeight="1" x14ac:dyDescent="0.25"/>
    <row r="646994" ht="15" customHeight="1" x14ac:dyDescent="0.25"/>
    <row r="646995" ht="15.75" customHeight="1" x14ac:dyDescent="0.25"/>
    <row r="647002" ht="15" customHeight="1" x14ac:dyDescent="0.25"/>
    <row r="647003" ht="15.75" customHeight="1" x14ac:dyDescent="0.25"/>
    <row r="647010" ht="15" customHeight="1" x14ac:dyDescent="0.25"/>
    <row r="647011" ht="15.75" customHeight="1" x14ac:dyDescent="0.25"/>
    <row r="647018" ht="15" customHeight="1" x14ac:dyDescent="0.25"/>
    <row r="647019" ht="15.75" customHeight="1" x14ac:dyDescent="0.25"/>
    <row r="647026" ht="15" customHeight="1" x14ac:dyDescent="0.25"/>
    <row r="647027" ht="15.75" customHeight="1" x14ac:dyDescent="0.25"/>
    <row r="647034" ht="15" customHeight="1" x14ac:dyDescent="0.25"/>
    <row r="647035" ht="15.75" customHeight="1" x14ac:dyDescent="0.25"/>
    <row r="647042" ht="15" customHeight="1" x14ac:dyDescent="0.25"/>
    <row r="647043" ht="15.75" customHeight="1" x14ac:dyDescent="0.25"/>
    <row r="647050" ht="15" customHeight="1" x14ac:dyDescent="0.25"/>
    <row r="647051" ht="15.75" customHeight="1" x14ac:dyDescent="0.25"/>
    <row r="647058" ht="15" customHeight="1" x14ac:dyDescent="0.25"/>
    <row r="647059" ht="15.75" customHeight="1" x14ac:dyDescent="0.25"/>
    <row r="647066" ht="15" customHeight="1" x14ac:dyDescent="0.25"/>
    <row r="647067" ht="15.75" customHeight="1" x14ac:dyDescent="0.25"/>
    <row r="647074" ht="15" customHeight="1" x14ac:dyDescent="0.25"/>
    <row r="647075" ht="15.75" customHeight="1" x14ac:dyDescent="0.25"/>
    <row r="647082" ht="15" customHeight="1" x14ac:dyDescent="0.25"/>
    <row r="647083" ht="15.75" customHeight="1" x14ac:dyDescent="0.25"/>
    <row r="647090" ht="15" customHeight="1" x14ac:dyDescent="0.25"/>
    <row r="647091" ht="15.75" customHeight="1" x14ac:dyDescent="0.25"/>
    <row r="647098" ht="15" customHeight="1" x14ac:dyDescent="0.25"/>
    <row r="647099" ht="15.75" customHeight="1" x14ac:dyDescent="0.25"/>
    <row r="647106" ht="15" customHeight="1" x14ac:dyDescent="0.25"/>
    <row r="647107" ht="15.75" customHeight="1" x14ac:dyDescent="0.25"/>
    <row r="647114" ht="15" customHeight="1" x14ac:dyDescent="0.25"/>
    <row r="647115" ht="15.75" customHeight="1" x14ac:dyDescent="0.25"/>
    <row r="647122" ht="15" customHeight="1" x14ac:dyDescent="0.25"/>
    <row r="647123" ht="15.75" customHeight="1" x14ac:dyDescent="0.25"/>
    <row r="647130" ht="15" customHeight="1" x14ac:dyDescent="0.25"/>
    <row r="647131" ht="15.75" customHeight="1" x14ac:dyDescent="0.25"/>
    <row r="647138" ht="15" customHeight="1" x14ac:dyDescent="0.25"/>
    <row r="647139" ht="15.75" customHeight="1" x14ac:dyDescent="0.25"/>
    <row r="647146" ht="15" customHeight="1" x14ac:dyDescent="0.25"/>
    <row r="647147" ht="15.75" customHeight="1" x14ac:dyDescent="0.25"/>
    <row r="647154" ht="15" customHeight="1" x14ac:dyDescent="0.25"/>
    <row r="647155" ht="15.75" customHeight="1" x14ac:dyDescent="0.25"/>
    <row r="647162" ht="15" customHeight="1" x14ac:dyDescent="0.25"/>
    <row r="647163" ht="15.75" customHeight="1" x14ac:dyDescent="0.25"/>
    <row r="647170" ht="15" customHeight="1" x14ac:dyDescent="0.25"/>
    <row r="647171" ht="15.75" customHeight="1" x14ac:dyDescent="0.25"/>
    <row r="647178" ht="15" customHeight="1" x14ac:dyDescent="0.25"/>
    <row r="647179" ht="15.75" customHeight="1" x14ac:dyDescent="0.25"/>
    <row r="647186" ht="15" customHeight="1" x14ac:dyDescent="0.25"/>
    <row r="647187" ht="15.75" customHeight="1" x14ac:dyDescent="0.25"/>
    <row r="647194" ht="15" customHeight="1" x14ac:dyDescent="0.25"/>
    <row r="647195" ht="15.75" customHeight="1" x14ac:dyDescent="0.25"/>
    <row r="647202" ht="15" customHeight="1" x14ac:dyDescent="0.25"/>
    <row r="647203" ht="15.75" customHeight="1" x14ac:dyDescent="0.25"/>
    <row r="647210" ht="15" customHeight="1" x14ac:dyDescent="0.25"/>
    <row r="647211" ht="15.75" customHeight="1" x14ac:dyDescent="0.25"/>
    <row r="647218" ht="15" customHeight="1" x14ac:dyDescent="0.25"/>
    <row r="647219" ht="15.75" customHeight="1" x14ac:dyDescent="0.25"/>
    <row r="647226" ht="15" customHeight="1" x14ac:dyDescent="0.25"/>
    <row r="647227" ht="15.75" customHeight="1" x14ac:dyDescent="0.25"/>
    <row r="647234" ht="15" customHeight="1" x14ac:dyDescent="0.25"/>
    <row r="647235" ht="15.75" customHeight="1" x14ac:dyDescent="0.25"/>
    <row r="647242" ht="15" customHeight="1" x14ac:dyDescent="0.25"/>
    <row r="647243" ht="15.75" customHeight="1" x14ac:dyDescent="0.25"/>
    <row r="647250" ht="15" customHeight="1" x14ac:dyDescent="0.25"/>
    <row r="647251" ht="15.75" customHeight="1" x14ac:dyDescent="0.25"/>
    <row r="647258" ht="15" customHeight="1" x14ac:dyDescent="0.25"/>
    <row r="647259" ht="15.75" customHeight="1" x14ac:dyDescent="0.25"/>
    <row r="647266" ht="15" customHeight="1" x14ac:dyDescent="0.25"/>
    <row r="647267" ht="15.75" customHeight="1" x14ac:dyDescent="0.25"/>
    <row r="647274" ht="15" customHeight="1" x14ac:dyDescent="0.25"/>
    <row r="647275" ht="15.75" customHeight="1" x14ac:dyDescent="0.25"/>
    <row r="647282" ht="15" customHeight="1" x14ac:dyDescent="0.25"/>
    <row r="647283" ht="15.75" customHeight="1" x14ac:dyDescent="0.25"/>
    <row r="647290" ht="15" customHeight="1" x14ac:dyDescent="0.25"/>
    <row r="647291" ht="15.75" customHeight="1" x14ac:dyDescent="0.25"/>
    <row r="647298" ht="15" customHeight="1" x14ac:dyDescent="0.25"/>
    <row r="647299" ht="15.75" customHeight="1" x14ac:dyDescent="0.25"/>
    <row r="647306" ht="15" customHeight="1" x14ac:dyDescent="0.25"/>
    <row r="647307" ht="15.75" customHeight="1" x14ac:dyDescent="0.25"/>
    <row r="647314" ht="15" customHeight="1" x14ac:dyDescent="0.25"/>
    <row r="647315" ht="15.75" customHeight="1" x14ac:dyDescent="0.25"/>
    <row r="647322" ht="15" customHeight="1" x14ac:dyDescent="0.25"/>
    <row r="647323" ht="15.75" customHeight="1" x14ac:dyDescent="0.25"/>
    <row r="647330" ht="15" customHeight="1" x14ac:dyDescent="0.25"/>
    <row r="647331" ht="15.75" customHeight="1" x14ac:dyDescent="0.25"/>
    <row r="647338" ht="15" customHeight="1" x14ac:dyDescent="0.25"/>
    <row r="647339" ht="15.75" customHeight="1" x14ac:dyDescent="0.25"/>
    <row r="647346" ht="15" customHeight="1" x14ac:dyDescent="0.25"/>
    <row r="647347" ht="15.75" customHeight="1" x14ac:dyDescent="0.25"/>
    <row r="647354" ht="15" customHeight="1" x14ac:dyDescent="0.25"/>
    <row r="647355" ht="15.75" customHeight="1" x14ac:dyDescent="0.25"/>
    <row r="647362" ht="15" customHeight="1" x14ac:dyDescent="0.25"/>
    <row r="647363" ht="15.75" customHeight="1" x14ac:dyDescent="0.25"/>
    <row r="647370" ht="15" customHeight="1" x14ac:dyDescent="0.25"/>
    <row r="647371" ht="15.75" customHeight="1" x14ac:dyDescent="0.25"/>
    <row r="647378" ht="15" customHeight="1" x14ac:dyDescent="0.25"/>
    <row r="647379" ht="15.75" customHeight="1" x14ac:dyDescent="0.25"/>
    <row r="647386" ht="15" customHeight="1" x14ac:dyDescent="0.25"/>
    <row r="647387" ht="15.75" customHeight="1" x14ac:dyDescent="0.25"/>
    <row r="647394" ht="15" customHeight="1" x14ac:dyDescent="0.25"/>
    <row r="647395" ht="15.75" customHeight="1" x14ac:dyDescent="0.25"/>
    <row r="647402" ht="15" customHeight="1" x14ac:dyDescent="0.25"/>
    <row r="647403" ht="15.75" customHeight="1" x14ac:dyDescent="0.25"/>
    <row r="647410" ht="15" customHeight="1" x14ac:dyDescent="0.25"/>
    <row r="647411" ht="15.75" customHeight="1" x14ac:dyDescent="0.25"/>
    <row r="647418" ht="15" customHeight="1" x14ac:dyDescent="0.25"/>
    <row r="647419" ht="15.75" customHeight="1" x14ac:dyDescent="0.25"/>
    <row r="647426" ht="15" customHeight="1" x14ac:dyDescent="0.25"/>
    <row r="647427" ht="15.75" customHeight="1" x14ac:dyDescent="0.25"/>
    <row r="647434" ht="15" customHeight="1" x14ac:dyDescent="0.25"/>
    <row r="647435" ht="15.75" customHeight="1" x14ac:dyDescent="0.25"/>
    <row r="647442" ht="15" customHeight="1" x14ac:dyDescent="0.25"/>
    <row r="647443" ht="15.75" customHeight="1" x14ac:dyDescent="0.25"/>
    <row r="647450" ht="15" customHeight="1" x14ac:dyDescent="0.25"/>
    <row r="647451" ht="15.75" customHeight="1" x14ac:dyDescent="0.25"/>
    <row r="647458" ht="15" customHeight="1" x14ac:dyDescent="0.25"/>
    <row r="647459" ht="15.75" customHeight="1" x14ac:dyDescent="0.25"/>
    <row r="647466" ht="15" customHeight="1" x14ac:dyDescent="0.25"/>
    <row r="647467" ht="15.75" customHeight="1" x14ac:dyDescent="0.25"/>
    <row r="647474" ht="15" customHeight="1" x14ac:dyDescent="0.25"/>
    <row r="647475" ht="15.75" customHeight="1" x14ac:dyDescent="0.25"/>
    <row r="647482" ht="15" customHeight="1" x14ac:dyDescent="0.25"/>
    <row r="647483" ht="15.75" customHeight="1" x14ac:dyDescent="0.25"/>
    <row r="647490" ht="15" customHeight="1" x14ac:dyDescent="0.25"/>
    <row r="647491" ht="15.75" customHeight="1" x14ac:dyDescent="0.25"/>
    <row r="647498" ht="15" customHeight="1" x14ac:dyDescent="0.25"/>
    <row r="647499" ht="15.75" customHeight="1" x14ac:dyDescent="0.25"/>
    <row r="647506" ht="15" customHeight="1" x14ac:dyDescent="0.25"/>
    <row r="647507" ht="15.75" customHeight="1" x14ac:dyDescent="0.25"/>
    <row r="647514" ht="15" customHeight="1" x14ac:dyDescent="0.25"/>
    <row r="647515" ht="15.75" customHeight="1" x14ac:dyDescent="0.25"/>
    <row r="647522" ht="15" customHeight="1" x14ac:dyDescent="0.25"/>
    <row r="647523" ht="15.75" customHeight="1" x14ac:dyDescent="0.25"/>
    <row r="647530" ht="15" customHeight="1" x14ac:dyDescent="0.25"/>
    <row r="647531" ht="15.75" customHeight="1" x14ac:dyDescent="0.25"/>
    <row r="647538" ht="15" customHeight="1" x14ac:dyDescent="0.25"/>
    <row r="647539" ht="15.75" customHeight="1" x14ac:dyDescent="0.25"/>
    <row r="647546" ht="15" customHeight="1" x14ac:dyDescent="0.25"/>
    <row r="647547" ht="15.75" customHeight="1" x14ac:dyDescent="0.25"/>
    <row r="647554" ht="15" customHeight="1" x14ac:dyDescent="0.25"/>
    <row r="647555" ht="15.75" customHeight="1" x14ac:dyDescent="0.25"/>
    <row r="647562" ht="15" customHeight="1" x14ac:dyDescent="0.25"/>
    <row r="647563" ht="15.75" customHeight="1" x14ac:dyDescent="0.25"/>
    <row r="647570" ht="15" customHeight="1" x14ac:dyDescent="0.25"/>
    <row r="647571" ht="15.75" customHeight="1" x14ac:dyDescent="0.25"/>
    <row r="647578" ht="15" customHeight="1" x14ac:dyDescent="0.25"/>
    <row r="647579" ht="15.75" customHeight="1" x14ac:dyDescent="0.25"/>
    <row r="647586" ht="15" customHeight="1" x14ac:dyDescent="0.25"/>
    <row r="647587" ht="15.75" customHeight="1" x14ac:dyDescent="0.25"/>
    <row r="647594" ht="15" customHeight="1" x14ac:dyDescent="0.25"/>
    <row r="647595" ht="15.75" customHeight="1" x14ac:dyDescent="0.25"/>
    <row r="647602" ht="15" customHeight="1" x14ac:dyDescent="0.25"/>
    <row r="647603" ht="15.75" customHeight="1" x14ac:dyDescent="0.25"/>
    <row r="647610" ht="15" customHeight="1" x14ac:dyDescent="0.25"/>
    <row r="647611" ht="15.75" customHeight="1" x14ac:dyDescent="0.25"/>
    <row r="647618" ht="15" customHeight="1" x14ac:dyDescent="0.25"/>
    <row r="647619" ht="15.75" customHeight="1" x14ac:dyDescent="0.25"/>
    <row r="647626" ht="15" customHeight="1" x14ac:dyDescent="0.25"/>
    <row r="647627" ht="15.75" customHeight="1" x14ac:dyDescent="0.25"/>
    <row r="647634" ht="15" customHeight="1" x14ac:dyDescent="0.25"/>
    <row r="647635" ht="15.75" customHeight="1" x14ac:dyDescent="0.25"/>
    <row r="647642" ht="15" customHeight="1" x14ac:dyDescent="0.25"/>
    <row r="647643" ht="15.75" customHeight="1" x14ac:dyDescent="0.25"/>
    <row r="647650" ht="15" customHeight="1" x14ac:dyDescent="0.25"/>
    <row r="647651" ht="15.75" customHeight="1" x14ac:dyDescent="0.25"/>
    <row r="647658" ht="15" customHeight="1" x14ac:dyDescent="0.25"/>
    <row r="647659" ht="15.75" customHeight="1" x14ac:dyDescent="0.25"/>
    <row r="647666" ht="15" customHeight="1" x14ac:dyDescent="0.25"/>
    <row r="647667" ht="15.75" customHeight="1" x14ac:dyDescent="0.25"/>
    <row r="647674" ht="15" customHeight="1" x14ac:dyDescent="0.25"/>
    <row r="647675" ht="15.75" customHeight="1" x14ac:dyDescent="0.25"/>
    <row r="647682" ht="15" customHeight="1" x14ac:dyDescent="0.25"/>
    <row r="647683" ht="15.75" customHeight="1" x14ac:dyDescent="0.25"/>
    <row r="647690" ht="15" customHeight="1" x14ac:dyDescent="0.25"/>
    <row r="647691" ht="15.75" customHeight="1" x14ac:dyDescent="0.25"/>
    <row r="647698" ht="15" customHeight="1" x14ac:dyDescent="0.25"/>
    <row r="647699" ht="15.75" customHeight="1" x14ac:dyDescent="0.25"/>
    <row r="647706" ht="15" customHeight="1" x14ac:dyDescent="0.25"/>
    <row r="647707" ht="15.75" customHeight="1" x14ac:dyDescent="0.25"/>
    <row r="647714" ht="15" customHeight="1" x14ac:dyDescent="0.25"/>
    <row r="647715" ht="15.75" customHeight="1" x14ac:dyDescent="0.25"/>
    <row r="647722" ht="15" customHeight="1" x14ac:dyDescent="0.25"/>
    <row r="647723" ht="15.75" customHeight="1" x14ac:dyDescent="0.25"/>
    <row r="647730" ht="15" customHeight="1" x14ac:dyDescent="0.25"/>
    <row r="647731" ht="15.75" customHeight="1" x14ac:dyDescent="0.25"/>
    <row r="647738" ht="15" customHeight="1" x14ac:dyDescent="0.25"/>
    <row r="647739" ht="15.75" customHeight="1" x14ac:dyDescent="0.25"/>
    <row r="647746" ht="15" customHeight="1" x14ac:dyDescent="0.25"/>
    <row r="647747" ht="15.75" customHeight="1" x14ac:dyDescent="0.25"/>
    <row r="647754" ht="15" customHeight="1" x14ac:dyDescent="0.25"/>
    <row r="647755" ht="15.75" customHeight="1" x14ac:dyDescent="0.25"/>
    <row r="647762" ht="15" customHeight="1" x14ac:dyDescent="0.25"/>
    <row r="647763" ht="15.75" customHeight="1" x14ac:dyDescent="0.25"/>
    <row r="647770" ht="15" customHeight="1" x14ac:dyDescent="0.25"/>
    <row r="647771" ht="15.75" customHeight="1" x14ac:dyDescent="0.25"/>
    <row r="647778" ht="15" customHeight="1" x14ac:dyDescent="0.25"/>
    <row r="647779" ht="15.75" customHeight="1" x14ac:dyDescent="0.25"/>
    <row r="647786" ht="15" customHeight="1" x14ac:dyDescent="0.25"/>
    <row r="647787" ht="15.75" customHeight="1" x14ac:dyDescent="0.25"/>
    <row r="647794" ht="15" customHeight="1" x14ac:dyDescent="0.25"/>
    <row r="647795" ht="15.75" customHeight="1" x14ac:dyDescent="0.25"/>
    <row r="647802" ht="15" customHeight="1" x14ac:dyDescent="0.25"/>
    <row r="647803" ht="15.75" customHeight="1" x14ac:dyDescent="0.25"/>
    <row r="647810" ht="15" customHeight="1" x14ac:dyDescent="0.25"/>
    <row r="647811" ht="15.75" customHeight="1" x14ac:dyDescent="0.25"/>
    <row r="647818" ht="15" customHeight="1" x14ac:dyDescent="0.25"/>
    <row r="647819" ht="15.75" customHeight="1" x14ac:dyDescent="0.25"/>
    <row r="647826" ht="15" customHeight="1" x14ac:dyDescent="0.25"/>
    <row r="647827" ht="15.75" customHeight="1" x14ac:dyDescent="0.25"/>
    <row r="647834" ht="15" customHeight="1" x14ac:dyDescent="0.25"/>
    <row r="647835" ht="15.75" customHeight="1" x14ac:dyDescent="0.25"/>
    <row r="647842" ht="15" customHeight="1" x14ac:dyDescent="0.25"/>
    <row r="647843" ht="15.75" customHeight="1" x14ac:dyDescent="0.25"/>
    <row r="647850" ht="15" customHeight="1" x14ac:dyDescent="0.25"/>
    <row r="647851" ht="15.75" customHeight="1" x14ac:dyDescent="0.25"/>
    <row r="647858" ht="15" customHeight="1" x14ac:dyDescent="0.25"/>
    <row r="647859" ht="15.75" customHeight="1" x14ac:dyDescent="0.25"/>
    <row r="647866" ht="15" customHeight="1" x14ac:dyDescent="0.25"/>
    <row r="647867" ht="15.75" customHeight="1" x14ac:dyDescent="0.25"/>
    <row r="647874" ht="15" customHeight="1" x14ac:dyDescent="0.25"/>
    <row r="647875" ht="15.75" customHeight="1" x14ac:dyDescent="0.25"/>
    <row r="647882" ht="15" customHeight="1" x14ac:dyDescent="0.25"/>
    <row r="647883" ht="15.75" customHeight="1" x14ac:dyDescent="0.25"/>
    <row r="647890" ht="15" customHeight="1" x14ac:dyDescent="0.25"/>
    <row r="647891" ht="15.75" customHeight="1" x14ac:dyDescent="0.25"/>
    <row r="647898" ht="15" customHeight="1" x14ac:dyDescent="0.25"/>
    <row r="647899" ht="15.75" customHeight="1" x14ac:dyDescent="0.25"/>
    <row r="647906" ht="15" customHeight="1" x14ac:dyDescent="0.25"/>
    <row r="647907" ht="15.75" customHeight="1" x14ac:dyDescent="0.25"/>
    <row r="647914" ht="15" customHeight="1" x14ac:dyDescent="0.25"/>
    <row r="647915" ht="15.75" customHeight="1" x14ac:dyDescent="0.25"/>
    <row r="647922" ht="15" customHeight="1" x14ac:dyDescent="0.25"/>
    <row r="647923" ht="15.75" customHeight="1" x14ac:dyDescent="0.25"/>
    <row r="647930" ht="15" customHeight="1" x14ac:dyDescent="0.25"/>
    <row r="647931" ht="15.75" customHeight="1" x14ac:dyDescent="0.25"/>
    <row r="647938" ht="15" customHeight="1" x14ac:dyDescent="0.25"/>
    <row r="647939" ht="15.75" customHeight="1" x14ac:dyDescent="0.25"/>
    <row r="647946" ht="15" customHeight="1" x14ac:dyDescent="0.25"/>
    <row r="647947" ht="15.75" customHeight="1" x14ac:dyDescent="0.25"/>
    <row r="647954" ht="15" customHeight="1" x14ac:dyDescent="0.25"/>
    <row r="647955" ht="15.75" customHeight="1" x14ac:dyDescent="0.25"/>
    <row r="647962" ht="15" customHeight="1" x14ac:dyDescent="0.25"/>
    <row r="647963" ht="15.75" customHeight="1" x14ac:dyDescent="0.25"/>
    <row r="647970" ht="15" customHeight="1" x14ac:dyDescent="0.25"/>
    <row r="647971" ht="15.75" customHeight="1" x14ac:dyDescent="0.25"/>
    <row r="647978" ht="15" customHeight="1" x14ac:dyDescent="0.25"/>
    <row r="647979" ht="15.75" customHeight="1" x14ac:dyDescent="0.25"/>
    <row r="647986" ht="15" customHeight="1" x14ac:dyDescent="0.25"/>
    <row r="647987" ht="15.75" customHeight="1" x14ac:dyDescent="0.25"/>
    <row r="647994" ht="15" customHeight="1" x14ac:dyDescent="0.25"/>
    <row r="647995" ht="15.75" customHeight="1" x14ac:dyDescent="0.25"/>
    <row r="648002" ht="15" customHeight="1" x14ac:dyDescent="0.25"/>
    <row r="648003" ht="15.75" customHeight="1" x14ac:dyDescent="0.25"/>
    <row r="648010" ht="15" customHeight="1" x14ac:dyDescent="0.25"/>
    <row r="648011" ht="15.75" customHeight="1" x14ac:dyDescent="0.25"/>
    <row r="648018" ht="15" customHeight="1" x14ac:dyDescent="0.25"/>
    <row r="648019" ht="15.75" customHeight="1" x14ac:dyDescent="0.25"/>
    <row r="648026" ht="15" customHeight="1" x14ac:dyDescent="0.25"/>
    <row r="648027" ht="15.75" customHeight="1" x14ac:dyDescent="0.25"/>
    <row r="648034" ht="15" customHeight="1" x14ac:dyDescent="0.25"/>
    <row r="648035" ht="15.75" customHeight="1" x14ac:dyDescent="0.25"/>
    <row r="648042" ht="15" customHeight="1" x14ac:dyDescent="0.25"/>
    <row r="648043" ht="15.75" customHeight="1" x14ac:dyDescent="0.25"/>
    <row r="648050" ht="15" customHeight="1" x14ac:dyDescent="0.25"/>
    <row r="648051" ht="15.75" customHeight="1" x14ac:dyDescent="0.25"/>
    <row r="648058" ht="15" customHeight="1" x14ac:dyDescent="0.25"/>
    <row r="648059" ht="15.75" customHeight="1" x14ac:dyDescent="0.25"/>
    <row r="648066" ht="15" customHeight="1" x14ac:dyDescent="0.25"/>
    <row r="648067" ht="15.75" customHeight="1" x14ac:dyDescent="0.25"/>
    <row r="648074" ht="15" customHeight="1" x14ac:dyDescent="0.25"/>
    <row r="648075" ht="15.75" customHeight="1" x14ac:dyDescent="0.25"/>
    <row r="648082" ht="15" customHeight="1" x14ac:dyDescent="0.25"/>
    <row r="648083" ht="15.75" customHeight="1" x14ac:dyDescent="0.25"/>
    <row r="648090" ht="15" customHeight="1" x14ac:dyDescent="0.25"/>
    <row r="648091" ht="15.75" customHeight="1" x14ac:dyDescent="0.25"/>
    <row r="648098" ht="15" customHeight="1" x14ac:dyDescent="0.25"/>
    <row r="648099" ht="15.75" customHeight="1" x14ac:dyDescent="0.25"/>
    <row r="648106" ht="15" customHeight="1" x14ac:dyDescent="0.25"/>
    <row r="648107" ht="15.75" customHeight="1" x14ac:dyDescent="0.25"/>
    <row r="648114" ht="15" customHeight="1" x14ac:dyDescent="0.25"/>
    <row r="648115" ht="15.75" customHeight="1" x14ac:dyDescent="0.25"/>
    <row r="648122" ht="15" customHeight="1" x14ac:dyDescent="0.25"/>
    <row r="648123" ht="15.75" customHeight="1" x14ac:dyDescent="0.25"/>
    <row r="648130" ht="15" customHeight="1" x14ac:dyDescent="0.25"/>
    <row r="648131" ht="15.75" customHeight="1" x14ac:dyDescent="0.25"/>
    <row r="648138" ht="15" customHeight="1" x14ac:dyDescent="0.25"/>
    <row r="648139" ht="15.75" customHeight="1" x14ac:dyDescent="0.25"/>
    <row r="648146" ht="15" customHeight="1" x14ac:dyDescent="0.25"/>
    <row r="648147" ht="15.75" customHeight="1" x14ac:dyDescent="0.25"/>
    <row r="648154" ht="15" customHeight="1" x14ac:dyDescent="0.25"/>
    <row r="648155" ht="15.75" customHeight="1" x14ac:dyDescent="0.25"/>
    <row r="648162" ht="15" customHeight="1" x14ac:dyDescent="0.25"/>
    <row r="648163" ht="15.75" customHeight="1" x14ac:dyDescent="0.25"/>
    <row r="648170" ht="15" customHeight="1" x14ac:dyDescent="0.25"/>
    <row r="648171" ht="15.75" customHeight="1" x14ac:dyDescent="0.25"/>
    <row r="648178" ht="15" customHeight="1" x14ac:dyDescent="0.25"/>
    <row r="648179" ht="15.75" customHeight="1" x14ac:dyDescent="0.25"/>
    <row r="648186" ht="15" customHeight="1" x14ac:dyDescent="0.25"/>
    <row r="648187" ht="15.75" customHeight="1" x14ac:dyDescent="0.25"/>
    <row r="648194" ht="15" customHeight="1" x14ac:dyDescent="0.25"/>
    <row r="648195" ht="15.75" customHeight="1" x14ac:dyDescent="0.25"/>
    <row r="648202" ht="15" customHeight="1" x14ac:dyDescent="0.25"/>
    <row r="648203" ht="15.75" customHeight="1" x14ac:dyDescent="0.25"/>
    <row r="648210" ht="15" customHeight="1" x14ac:dyDescent="0.25"/>
    <row r="648211" ht="15.75" customHeight="1" x14ac:dyDescent="0.25"/>
    <row r="648218" ht="15" customHeight="1" x14ac:dyDescent="0.25"/>
    <row r="648219" ht="15.75" customHeight="1" x14ac:dyDescent="0.25"/>
    <row r="648226" ht="15" customHeight="1" x14ac:dyDescent="0.25"/>
    <row r="648227" ht="15.75" customHeight="1" x14ac:dyDescent="0.25"/>
    <row r="648234" ht="15" customHeight="1" x14ac:dyDescent="0.25"/>
    <row r="648235" ht="15.75" customHeight="1" x14ac:dyDescent="0.25"/>
    <row r="648242" ht="15" customHeight="1" x14ac:dyDescent="0.25"/>
    <row r="648243" ht="15.75" customHeight="1" x14ac:dyDescent="0.25"/>
    <row r="648250" ht="15" customHeight="1" x14ac:dyDescent="0.25"/>
    <row r="648251" ht="15.75" customHeight="1" x14ac:dyDescent="0.25"/>
    <row r="648258" ht="15" customHeight="1" x14ac:dyDescent="0.25"/>
    <row r="648259" ht="15.75" customHeight="1" x14ac:dyDescent="0.25"/>
    <row r="648266" ht="15" customHeight="1" x14ac:dyDescent="0.25"/>
    <row r="648267" ht="15.75" customHeight="1" x14ac:dyDescent="0.25"/>
    <row r="648274" ht="15" customHeight="1" x14ac:dyDescent="0.25"/>
    <row r="648275" ht="15.75" customHeight="1" x14ac:dyDescent="0.25"/>
    <row r="648282" ht="15" customHeight="1" x14ac:dyDescent="0.25"/>
    <row r="648283" ht="15.75" customHeight="1" x14ac:dyDescent="0.25"/>
    <row r="648290" ht="15" customHeight="1" x14ac:dyDescent="0.25"/>
    <row r="648291" ht="15.75" customHeight="1" x14ac:dyDescent="0.25"/>
    <row r="648298" ht="15" customHeight="1" x14ac:dyDescent="0.25"/>
    <row r="648299" ht="15.75" customHeight="1" x14ac:dyDescent="0.25"/>
    <row r="648306" ht="15" customHeight="1" x14ac:dyDescent="0.25"/>
    <row r="648307" ht="15.75" customHeight="1" x14ac:dyDescent="0.25"/>
    <row r="648314" ht="15" customHeight="1" x14ac:dyDescent="0.25"/>
    <row r="648315" ht="15.75" customHeight="1" x14ac:dyDescent="0.25"/>
    <row r="648322" ht="15" customHeight="1" x14ac:dyDescent="0.25"/>
    <row r="648323" ht="15.75" customHeight="1" x14ac:dyDescent="0.25"/>
    <row r="648330" ht="15" customHeight="1" x14ac:dyDescent="0.25"/>
    <row r="648331" ht="15.75" customHeight="1" x14ac:dyDescent="0.25"/>
    <row r="648338" ht="15" customHeight="1" x14ac:dyDescent="0.25"/>
    <row r="648339" ht="15.75" customHeight="1" x14ac:dyDescent="0.25"/>
    <row r="648346" ht="15" customHeight="1" x14ac:dyDescent="0.25"/>
    <row r="648347" ht="15.75" customHeight="1" x14ac:dyDescent="0.25"/>
    <row r="648354" ht="15" customHeight="1" x14ac:dyDescent="0.25"/>
    <row r="648355" ht="15.75" customHeight="1" x14ac:dyDescent="0.25"/>
    <row r="648362" ht="15" customHeight="1" x14ac:dyDescent="0.25"/>
    <row r="648363" ht="15.75" customHeight="1" x14ac:dyDescent="0.25"/>
    <row r="648370" ht="15" customHeight="1" x14ac:dyDescent="0.25"/>
    <row r="648371" ht="15.75" customHeight="1" x14ac:dyDescent="0.25"/>
    <row r="648378" ht="15" customHeight="1" x14ac:dyDescent="0.25"/>
    <row r="648379" ht="15.75" customHeight="1" x14ac:dyDescent="0.25"/>
    <row r="648386" ht="15" customHeight="1" x14ac:dyDescent="0.25"/>
    <row r="648387" ht="15.75" customHeight="1" x14ac:dyDescent="0.25"/>
    <row r="648394" ht="15" customHeight="1" x14ac:dyDescent="0.25"/>
    <row r="648395" ht="15.75" customHeight="1" x14ac:dyDescent="0.25"/>
    <row r="648402" ht="15" customHeight="1" x14ac:dyDescent="0.25"/>
    <row r="648403" ht="15.75" customHeight="1" x14ac:dyDescent="0.25"/>
    <row r="648410" ht="15" customHeight="1" x14ac:dyDescent="0.25"/>
    <row r="648411" ht="15.75" customHeight="1" x14ac:dyDescent="0.25"/>
    <row r="648418" ht="15" customHeight="1" x14ac:dyDescent="0.25"/>
    <row r="648419" ht="15.75" customHeight="1" x14ac:dyDescent="0.25"/>
    <row r="648426" ht="15" customHeight="1" x14ac:dyDescent="0.25"/>
    <row r="648427" ht="15.75" customHeight="1" x14ac:dyDescent="0.25"/>
    <row r="648434" ht="15" customHeight="1" x14ac:dyDescent="0.25"/>
    <row r="648435" ht="15.75" customHeight="1" x14ac:dyDescent="0.25"/>
    <row r="648442" ht="15" customHeight="1" x14ac:dyDescent="0.25"/>
    <row r="648443" ht="15.75" customHeight="1" x14ac:dyDescent="0.25"/>
    <row r="648450" ht="15" customHeight="1" x14ac:dyDescent="0.25"/>
    <row r="648451" ht="15.75" customHeight="1" x14ac:dyDescent="0.25"/>
    <row r="648458" ht="15" customHeight="1" x14ac:dyDescent="0.25"/>
    <row r="648459" ht="15.75" customHeight="1" x14ac:dyDescent="0.25"/>
    <row r="648466" ht="15" customHeight="1" x14ac:dyDescent="0.25"/>
    <row r="648467" ht="15.75" customHeight="1" x14ac:dyDescent="0.25"/>
    <row r="648474" ht="15" customHeight="1" x14ac:dyDescent="0.25"/>
    <row r="648475" ht="15.75" customHeight="1" x14ac:dyDescent="0.25"/>
    <row r="648482" ht="15" customHeight="1" x14ac:dyDescent="0.25"/>
    <row r="648483" ht="15.75" customHeight="1" x14ac:dyDescent="0.25"/>
    <row r="648490" ht="15" customHeight="1" x14ac:dyDescent="0.25"/>
    <row r="648491" ht="15.75" customHeight="1" x14ac:dyDescent="0.25"/>
    <row r="648498" ht="15" customHeight="1" x14ac:dyDescent="0.25"/>
    <row r="648499" ht="15.75" customHeight="1" x14ac:dyDescent="0.25"/>
    <row r="648506" ht="15" customHeight="1" x14ac:dyDescent="0.25"/>
    <row r="648507" ht="15.75" customHeight="1" x14ac:dyDescent="0.25"/>
    <row r="648514" ht="15" customHeight="1" x14ac:dyDescent="0.25"/>
    <row r="648515" ht="15.75" customHeight="1" x14ac:dyDescent="0.25"/>
    <row r="648522" ht="15" customHeight="1" x14ac:dyDescent="0.25"/>
    <row r="648523" ht="15.75" customHeight="1" x14ac:dyDescent="0.25"/>
    <row r="648530" ht="15" customHeight="1" x14ac:dyDescent="0.25"/>
    <row r="648531" ht="15.75" customHeight="1" x14ac:dyDescent="0.25"/>
    <row r="648538" ht="15" customHeight="1" x14ac:dyDescent="0.25"/>
    <row r="648539" ht="15.75" customHeight="1" x14ac:dyDescent="0.25"/>
    <row r="648546" ht="15" customHeight="1" x14ac:dyDescent="0.25"/>
    <row r="648547" ht="15.75" customHeight="1" x14ac:dyDescent="0.25"/>
    <row r="648554" ht="15" customHeight="1" x14ac:dyDescent="0.25"/>
    <row r="648555" ht="15.75" customHeight="1" x14ac:dyDescent="0.25"/>
    <row r="648562" ht="15" customHeight="1" x14ac:dyDescent="0.25"/>
    <row r="648563" ht="15.75" customHeight="1" x14ac:dyDescent="0.25"/>
    <row r="648570" ht="15" customHeight="1" x14ac:dyDescent="0.25"/>
    <row r="648571" ht="15.75" customHeight="1" x14ac:dyDescent="0.25"/>
    <row r="648578" ht="15" customHeight="1" x14ac:dyDescent="0.25"/>
    <row r="648579" ht="15.75" customHeight="1" x14ac:dyDescent="0.25"/>
    <row r="648586" ht="15" customHeight="1" x14ac:dyDescent="0.25"/>
    <row r="648587" ht="15.75" customHeight="1" x14ac:dyDescent="0.25"/>
    <row r="648594" ht="15" customHeight="1" x14ac:dyDescent="0.25"/>
    <row r="648595" ht="15.75" customHeight="1" x14ac:dyDescent="0.25"/>
    <row r="648602" ht="15" customHeight="1" x14ac:dyDescent="0.25"/>
    <row r="648603" ht="15.75" customHeight="1" x14ac:dyDescent="0.25"/>
    <row r="648610" ht="15" customHeight="1" x14ac:dyDescent="0.25"/>
    <row r="648611" ht="15.75" customHeight="1" x14ac:dyDescent="0.25"/>
    <row r="648618" ht="15" customHeight="1" x14ac:dyDescent="0.25"/>
    <row r="648619" ht="15.75" customHeight="1" x14ac:dyDescent="0.25"/>
    <row r="648626" ht="15" customHeight="1" x14ac:dyDescent="0.25"/>
    <row r="648627" ht="15.75" customHeight="1" x14ac:dyDescent="0.25"/>
    <row r="648634" ht="15" customHeight="1" x14ac:dyDescent="0.25"/>
    <row r="648635" ht="15.75" customHeight="1" x14ac:dyDescent="0.25"/>
    <row r="648642" ht="15" customHeight="1" x14ac:dyDescent="0.25"/>
    <row r="648643" ht="15.75" customHeight="1" x14ac:dyDescent="0.25"/>
    <row r="648650" ht="15" customHeight="1" x14ac:dyDescent="0.25"/>
    <row r="648651" ht="15.75" customHeight="1" x14ac:dyDescent="0.25"/>
    <row r="648658" ht="15" customHeight="1" x14ac:dyDescent="0.25"/>
    <row r="648659" ht="15.75" customHeight="1" x14ac:dyDescent="0.25"/>
    <row r="648666" ht="15" customHeight="1" x14ac:dyDescent="0.25"/>
    <row r="648667" ht="15.75" customHeight="1" x14ac:dyDescent="0.25"/>
    <row r="648674" ht="15" customHeight="1" x14ac:dyDescent="0.25"/>
    <row r="648675" ht="15.75" customHeight="1" x14ac:dyDescent="0.25"/>
    <row r="648682" ht="15" customHeight="1" x14ac:dyDescent="0.25"/>
    <row r="648683" ht="15.75" customHeight="1" x14ac:dyDescent="0.25"/>
    <row r="648690" ht="15" customHeight="1" x14ac:dyDescent="0.25"/>
    <row r="648691" ht="15.75" customHeight="1" x14ac:dyDescent="0.25"/>
    <row r="648698" ht="15" customHeight="1" x14ac:dyDescent="0.25"/>
    <row r="648699" ht="15.75" customHeight="1" x14ac:dyDescent="0.25"/>
    <row r="648706" ht="15" customHeight="1" x14ac:dyDescent="0.25"/>
    <row r="648707" ht="15.75" customHeight="1" x14ac:dyDescent="0.25"/>
    <row r="648714" ht="15" customHeight="1" x14ac:dyDescent="0.25"/>
    <row r="648715" ht="15.75" customHeight="1" x14ac:dyDescent="0.25"/>
    <row r="648722" ht="15" customHeight="1" x14ac:dyDescent="0.25"/>
    <row r="648723" ht="15.75" customHeight="1" x14ac:dyDescent="0.25"/>
    <row r="648730" ht="15" customHeight="1" x14ac:dyDescent="0.25"/>
    <row r="648731" ht="15.75" customHeight="1" x14ac:dyDescent="0.25"/>
    <row r="648738" ht="15" customHeight="1" x14ac:dyDescent="0.25"/>
    <row r="648739" ht="15.75" customHeight="1" x14ac:dyDescent="0.25"/>
    <row r="648746" ht="15" customHeight="1" x14ac:dyDescent="0.25"/>
    <row r="648747" ht="15.75" customHeight="1" x14ac:dyDescent="0.25"/>
    <row r="648754" ht="15" customHeight="1" x14ac:dyDescent="0.25"/>
    <row r="648755" ht="15.75" customHeight="1" x14ac:dyDescent="0.25"/>
    <row r="648762" ht="15" customHeight="1" x14ac:dyDescent="0.25"/>
    <row r="648763" ht="15.75" customHeight="1" x14ac:dyDescent="0.25"/>
    <row r="648770" ht="15" customHeight="1" x14ac:dyDescent="0.25"/>
    <row r="648771" ht="15.75" customHeight="1" x14ac:dyDescent="0.25"/>
    <row r="648778" ht="15" customHeight="1" x14ac:dyDescent="0.25"/>
    <row r="648779" ht="15.75" customHeight="1" x14ac:dyDescent="0.25"/>
    <row r="648786" ht="15" customHeight="1" x14ac:dyDescent="0.25"/>
    <row r="648787" ht="15.75" customHeight="1" x14ac:dyDescent="0.25"/>
    <row r="648794" ht="15" customHeight="1" x14ac:dyDescent="0.25"/>
    <row r="648795" ht="15.75" customHeight="1" x14ac:dyDescent="0.25"/>
    <row r="648802" ht="15" customHeight="1" x14ac:dyDescent="0.25"/>
    <row r="648803" ht="15.75" customHeight="1" x14ac:dyDescent="0.25"/>
    <row r="648810" ht="15" customHeight="1" x14ac:dyDescent="0.25"/>
    <row r="648811" ht="15.75" customHeight="1" x14ac:dyDescent="0.25"/>
    <row r="648818" ht="15" customHeight="1" x14ac:dyDescent="0.25"/>
    <row r="648819" ht="15.75" customHeight="1" x14ac:dyDescent="0.25"/>
    <row r="648826" ht="15" customHeight="1" x14ac:dyDescent="0.25"/>
    <row r="648827" ht="15.75" customHeight="1" x14ac:dyDescent="0.25"/>
    <row r="648834" ht="15" customHeight="1" x14ac:dyDescent="0.25"/>
    <row r="648835" ht="15.75" customHeight="1" x14ac:dyDescent="0.25"/>
    <row r="648842" ht="15" customHeight="1" x14ac:dyDescent="0.25"/>
    <row r="648843" ht="15.75" customHeight="1" x14ac:dyDescent="0.25"/>
    <row r="648850" ht="15" customHeight="1" x14ac:dyDescent="0.25"/>
    <row r="648851" ht="15.75" customHeight="1" x14ac:dyDescent="0.25"/>
    <row r="648858" ht="15" customHeight="1" x14ac:dyDescent="0.25"/>
    <row r="648859" ht="15.75" customHeight="1" x14ac:dyDescent="0.25"/>
    <row r="648866" ht="15" customHeight="1" x14ac:dyDescent="0.25"/>
    <row r="648867" ht="15.75" customHeight="1" x14ac:dyDescent="0.25"/>
    <row r="648874" ht="15" customHeight="1" x14ac:dyDescent="0.25"/>
    <row r="648875" ht="15.75" customHeight="1" x14ac:dyDescent="0.25"/>
    <row r="648882" ht="15" customHeight="1" x14ac:dyDescent="0.25"/>
    <row r="648883" ht="15.75" customHeight="1" x14ac:dyDescent="0.25"/>
    <row r="648890" ht="15" customHeight="1" x14ac:dyDescent="0.25"/>
    <row r="648891" ht="15.75" customHeight="1" x14ac:dyDescent="0.25"/>
    <row r="648898" ht="15" customHeight="1" x14ac:dyDescent="0.25"/>
    <row r="648899" ht="15.75" customHeight="1" x14ac:dyDescent="0.25"/>
    <row r="648906" ht="15" customHeight="1" x14ac:dyDescent="0.25"/>
    <row r="648907" ht="15.75" customHeight="1" x14ac:dyDescent="0.25"/>
    <row r="648914" ht="15" customHeight="1" x14ac:dyDescent="0.25"/>
    <row r="648915" ht="15.75" customHeight="1" x14ac:dyDescent="0.25"/>
    <row r="648922" ht="15" customHeight="1" x14ac:dyDescent="0.25"/>
    <row r="648923" ht="15.75" customHeight="1" x14ac:dyDescent="0.25"/>
    <row r="648930" ht="15" customHeight="1" x14ac:dyDescent="0.25"/>
    <row r="648931" ht="15.75" customHeight="1" x14ac:dyDescent="0.25"/>
    <row r="648938" ht="15" customHeight="1" x14ac:dyDescent="0.25"/>
    <row r="648939" ht="15.75" customHeight="1" x14ac:dyDescent="0.25"/>
    <row r="648946" ht="15" customHeight="1" x14ac:dyDescent="0.25"/>
    <row r="648947" ht="15.75" customHeight="1" x14ac:dyDescent="0.25"/>
    <row r="648954" ht="15" customHeight="1" x14ac:dyDescent="0.25"/>
    <row r="648955" ht="15.75" customHeight="1" x14ac:dyDescent="0.25"/>
    <row r="648962" ht="15" customHeight="1" x14ac:dyDescent="0.25"/>
    <row r="648963" ht="15.75" customHeight="1" x14ac:dyDescent="0.25"/>
    <row r="648970" ht="15" customHeight="1" x14ac:dyDescent="0.25"/>
    <row r="648971" ht="15.75" customHeight="1" x14ac:dyDescent="0.25"/>
    <row r="648978" ht="15" customHeight="1" x14ac:dyDescent="0.25"/>
    <row r="648979" ht="15.75" customHeight="1" x14ac:dyDescent="0.25"/>
    <row r="648986" ht="15" customHeight="1" x14ac:dyDescent="0.25"/>
    <row r="648987" ht="15.75" customHeight="1" x14ac:dyDescent="0.25"/>
    <row r="648994" ht="15" customHeight="1" x14ac:dyDescent="0.25"/>
    <row r="648995" ht="15.75" customHeight="1" x14ac:dyDescent="0.25"/>
    <row r="649002" ht="15" customHeight="1" x14ac:dyDescent="0.25"/>
    <row r="649003" ht="15.75" customHeight="1" x14ac:dyDescent="0.25"/>
    <row r="649010" ht="15" customHeight="1" x14ac:dyDescent="0.25"/>
    <row r="649011" ht="15.75" customHeight="1" x14ac:dyDescent="0.25"/>
    <row r="649018" ht="15" customHeight="1" x14ac:dyDescent="0.25"/>
    <row r="649019" ht="15.75" customHeight="1" x14ac:dyDescent="0.25"/>
    <row r="649026" ht="15" customHeight="1" x14ac:dyDescent="0.25"/>
    <row r="649027" ht="15.75" customHeight="1" x14ac:dyDescent="0.25"/>
    <row r="649034" ht="15" customHeight="1" x14ac:dyDescent="0.25"/>
    <row r="649035" ht="15.75" customHeight="1" x14ac:dyDescent="0.25"/>
    <row r="649042" ht="15" customHeight="1" x14ac:dyDescent="0.25"/>
    <row r="649043" ht="15.75" customHeight="1" x14ac:dyDescent="0.25"/>
    <row r="649050" ht="15" customHeight="1" x14ac:dyDescent="0.25"/>
    <row r="649051" ht="15.75" customHeight="1" x14ac:dyDescent="0.25"/>
    <row r="649058" ht="15" customHeight="1" x14ac:dyDescent="0.25"/>
    <row r="649059" ht="15.75" customHeight="1" x14ac:dyDescent="0.25"/>
    <row r="649066" ht="15" customHeight="1" x14ac:dyDescent="0.25"/>
    <row r="649067" ht="15.75" customHeight="1" x14ac:dyDescent="0.25"/>
    <row r="649074" ht="15" customHeight="1" x14ac:dyDescent="0.25"/>
    <row r="649075" ht="15.75" customHeight="1" x14ac:dyDescent="0.25"/>
    <row r="649082" ht="15" customHeight="1" x14ac:dyDescent="0.25"/>
    <row r="649083" ht="15.75" customHeight="1" x14ac:dyDescent="0.25"/>
    <row r="649090" ht="15" customHeight="1" x14ac:dyDescent="0.25"/>
    <row r="649091" ht="15.75" customHeight="1" x14ac:dyDescent="0.25"/>
    <row r="649098" ht="15" customHeight="1" x14ac:dyDescent="0.25"/>
    <row r="649099" ht="15.75" customHeight="1" x14ac:dyDescent="0.25"/>
    <row r="649106" ht="15" customHeight="1" x14ac:dyDescent="0.25"/>
    <row r="649107" ht="15.75" customHeight="1" x14ac:dyDescent="0.25"/>
    <row r="649114" ht="15" customHeight="1" x14ac:dyDescent="0.25"/>
    <row r="649115" ht="15.75" customHeight="1" x14ac:dyDescent="0.25"/>
    <row r="649122" ht="15" customHeight="1" x14ac:dyDescent="0.25"/>
    <row r="649123" ht="15.75" customHeight="1" x14ac:dyDescent="0.25"/>
    <row r="649130" ht="15" customHeight="1" x14ac:dyDescent="0.25"/>
    <row r="649131" ht="15.75" customHeight="1" x14ac:dyDescent="0.25"/>
    <row r="649138" ht="15" customHeight="1" x14ac:dyDescent="0.25"/>
    <row r="649139" ht="15.75" customHeight="1" x14ac:dyDescent="0.25"/>
    <row r="649146" ht="15" customHeight="1" x14ac:dyDescent="0.25"/>
    <row r="649147" ht="15.75" customHeight="1" x14ac:dyDescent="0.25"/>
    <row r="649154" ht="15" customHeight="1" x14ac:dyDescent="0.25"/>
    <row r="649155" ht="15.75" customHeight="1" x14ac:dyDescent="0.25"/>
    <row r="649162" ht="15" customHeight="1" x14ac:dyDescent="0.25"/>
    <row r="649163" ht="15.75" customHeight="1" x14ac:dyDescent="0.25"/>
    <row r="649170" ht="15" customHeight="1" x14ac:dyDescent="0.25"/>
    <row r="649171" ht="15.75" customHeight="1" x14ac:dyDescent="0.25"/>
    <row r="649178" ht="15" customHeight="1" x14ac:dyDescent="0.25"/>
    <row r="649179" ht="15.75" customHeight="1" x14ac:dyDescent="0.25"/>
    <row r="649186" ht="15" customHeight="1" x14ac:dyDescent="0.25"/>
    <row r="649187" ht="15.75" customHeight="1" x14ac:dyDescent="0.25"/>
    <row r="649194" ht="15" customHeight="1" x14ac:dyDescent="0.25"/>
    <row r="649195" ht="15.75" customHeight="1" x14ac:dyDescent="0.25"/>
    <row r="649202" ht="15" customHeight="1" x14ac:dyDescent="0.25"/>
    <row r="649203" ht="15.75" customHeight="1" x14ac:dyDescent="0.25"/>
    <row r="649210" ht="15" customHeight="1" x14ac:dyDescent="0.25"/>
    <row r="649211" ht="15.75" customHeight="1" x14ac:dyDescent="0.25"/>
    <row r="649218" ht="15" customHeight="1" x14ac:dyDescent="0.25"/>
    <row r="649219" ht="15.75" customHeight="1" x14ac:dyDescent="0.25"/>
    <row r="649226" ht="15" customHeight="1" x14ac:dyDescent="0.25"/>
    <row r="649227" ht="15.75" customHeight="1" x14ac:dyDescent="0.25"/>
    <row r="649234" ht="15" customHeight="1" x14ac:dyDescent="0.25"/>
    <row r="649235" ht="15.75" customHeight="1" x14ac:dyDescent="0.25"/>
    <row r="649242" ht="15" customHeight="1" x14ac:dyDescent="0.25"/>
    <row r="649243" ht="15.75" customHeight="1" x14ac:dyDescent="0.25"/>
    <row r="649250" ht="15" customHeight="1" x14ac:dyDescent="0.25"/>
    <row r="649251" ht="15.75" customHeight="1" x14ac:dyDescent="0.25"/>
    <row r="649258" ht="15" customHeight="1" x14ac:dyDescent="0.25"/>
    <row r="649259" ht="15.75" customHeight="1" x14ac:dyDescent="0.25"/>
    <row r="649266" ht="15" customHeight="1" x14ac:dyDescent="0.25"/>
    <row r="649267" ht="15.75" customHeight="1" x14ac:dyDescent="0.25"/>
    <row r="649274" ht="15" customHeight="1" x14ac:dyDescent="0.25"/>
    <row r="649275" ht="15.75" customHeight="1" x14ac:dyDescent="0.25"/>
    <row r="649282" ht="15" customHeight="1" x14ac:dyDescent="0.25"/>
    <row r="649283" ht="15.75" customHeight="1" x14ac:dyDescent="0.25"/>
    <row r="649290" ht="15" customHeight="1" x14ac:dyDescent="0.25"/>
    <row r="649291" ht="15.75" customHeight="1" x14ac:dyDescent="0.25"/>
    <row r="649298" ht="15" customHeight="1" x14ac:dyDescent="0.25"/>
    <row r="649299" ht="15.75" customHeight="1" x14ac:dyDescent="0.25"/>
    <row r="649306" ht="15" customHeight="1" x14ac:dyDescent="0.25"/>
    <row r="649307" ht="15.75" customHeight="1" x14ac:dyDescent="0.25"/>
    <row r="649314" ht="15" customHeight="1" x14ac:dyDescent="0.25"/>
    <row r="649315" ht="15.75" customHeight="1" x14ac:dyDescent="0.25"/>
    <row r="649322" ht="15" customHeight="1" x14ac:dyDescent="0.25"/>
    <row r="649323" ht="15.75" customHeight="1" x14ac:dyDescent="0.25"/>
    <row r="649330" ht="15" customHeight="1" x14ac:dyDescent="0.25"/>
    <row r="649331" ht="15.75" customHeight="1" x14ac:dyDescent="0.25"/>
    <row r="649338" ht="15" customHeight="1" x14ac:dyDescent="0.25"/>
    <row r="649339" ht="15.75" customHeight="1" x14ac:dyDescent="0.25"/>
    <row r="649346" ht="15" customHeight="1" x14ac:dyDescent="0.25"/>
    <row r="649347" ht="15.75" customHeight="1" x14ac:dyDescent="0.25"/>
    <row r="649354" ht="15" customHeight="1" x14ac:dyDescent="0.25"/>
    <row r="649355" ht="15.75" customHeight="1" x14ac:dyDescent="0.25"/>
    <row r="649362" ht="15" customHeight="1" x14ac:dyDescent="0.25"/>
    <row r="649363" ht="15.75" customHeight="1" x14ac:dyDescent="0.25"/>
    <row r="649370" ht="15" customHeight="1" x14ac:dyDescent="0.25"/>
    <row r="649371" ht="15.75" customHeight="1" x14ac:dyDescent="0.25"/>
    <row r="649378" ht="15" customHeight="1" x14ac:dyDescent="0.25"/>
    <row r="649379" ht="15.75" customHeight="1" x14ac:dyDescent="0.25"/>
    <row r="649386" ht="15" customHeight="1" x14ac:dyDescent="0.25"/>
    <row r="649387" ht="15.75" customHeight="1" x14ac:dyDescent="0.25"/>
    <row r="649394" ht="15" customHeight="1" x14ac:dyDescent="0.25"/>
    <row r="649395" ht="15.75" customHeight="1" x14ac:dyDescent="0.25"/>
    <row r="649402" ht="15" customHeight="1" x14ac:dyDescent="0.25"/>
    <row r="649403" ht="15.75" customHeight="1" x14ac:dyDescent="0.25"/>
    <row r="649410" ht="15" customHeight="1" x14ac:dyDescent="0.25"/>
    <row r="649411" ht="15.75" customHeight="1" x14ac:dyDescent="0.25"/>
    <row r="649418" ht="15" customHeight="1" x14ac:dyDescent="0.25"/>
    <row r="649419" ht="15.75" customHeight="1" x14ac:dyDescent="0.25"/>
    <row r="649426" ht="15" customHeight="1" x14ac:dyDescent="0.25"/>
    <row r="649427" ht="15.75" customHeight="1" x14ac:dyDescent="0.25"/>
    <row r="649434" ht="15" customHeight="1" x14ac:dyDescent="0.25"/>
    <row r="649435" ht="15.75" customHeight="1" x14ac:dyDescent="0.25"/>
    <row r="649442" ht="15" customHeight="1" x14ac:dyDescent="0.25"/>
    <row r="649443" ht="15.75" customHeight="1" x14ac:dyDescent="0.25"/>
    <row r="649450" ht="15" customHeight="1" x14ac:dyDescent="0.25"/>
    <row r="649451" ht="15.75" customHeight="1" x14ac:dyDescent="0.25"/>
    <row r="649458" ht="15" customHeight="1" x14ac:dyDescent="0.25"/>
    <row r="649459" ht="15.75" customHeight="1" x14ac:dyDescent="0.25"/>
    <row r="649466" ht="15" customHeight="1" x14ac:dyDescent="0.25"/>
    <row r="649467" ht="15.75" customHeight="1" x14ac:dyDescent="0.25"/>
    <row r="649474" ht="15" customHeight="1" x14ac:dyDescent="0.25"/>
    <row r="649475" ht="15.75" customHeight="1" x14ac:dyDescent="0.25"/>
    <row r="649482" ht="15" customHeight="1" x14ac:dyDescent="0.25"/>
    <row r="649483" ht="15.75" customHeight="1" x14ac:dyDescent="0.25"/>
    <row r="649490" ht="15" customHeight="1" x14ac:dyDescent="0.25"/>
    <row r="649491" ht="15.75" customHeight="1" x14ac:dyDescent="0.25"/>
    <row r="649498" ht="15" customHeight="1" x14ac:dyDescent="0.25"/>
    <row r="649499" ht="15.75" customHeight="1" x14ac:dyDescent="0.25"/>
    <row r="649506" ht="15" customHeight="1" x14ac:dyDescent="0.25"/>
    <row r="649507" ht="15.75" customHeight="1" x14ac:dyDescent="0.25"/>
    <row r="649514" ht="15" customHeight="1" x14ac:dyDescent="0.25"/>
    <row r="649515" ht="15.75" customHeight="1" x14ac:dyDescent="0.25"/>
    <row r="649522" ht="15" customHeight="1" x14ac:dyDescent="0.25"/>
    <row r="649523" ht="15.75" customHeight="1" x14ac:dyDescent="0.25"/>
    <row r="649530" ht="15" customHeight="1" x14ac:dyDescent="0.25"/>
    <row r="649531" ht="15.75" customHeight="1" x14ac:dyDescent="0.25"/>
    <row r="649538" ht="15" customHeight="1" x14ac:dyDescent="0.25"/>
    <row r="649539" ht="15.75" customHeight="1" x14ac:dyDescent="0.25"/>
    <row r="649546" ht="15" customHeight="1" x14ac:dyDescent="0.25"/>
    <row r="649547" ht="15.75" customHeight="1" x14ac:dyDescent="0.25"/>
    <row r="649554" ht="15" customHeight="1" x14ac:dyDescent="0.25"/>
    <row r="649555" ht="15.75" customHeight="1" x14ac:dyDescent="0.25"/>
    <row r="649562" ht="15" customHeight="1" x14ac:dyDescent="0.25"/>
    <row r="649563" ht="15.75" customHeight="1" x14ac:dyDescent="0.25"/>
    <row r="649570" ht="15" customHeight="1" x14ac:dyDescent="0.25"/>
    <row r="649571" ht="15.75" customHeight="1" x14ac:dyDescent="0.25"/>
    <row r="649578" ht="15" customHeight="1" x14ac:dyDescent="0.25"/>
    <row r="649579" ht="15.75" customHeight="1" x14ac:dyDescent="0.25"/>
    <row r="649586" ht="15" customHeight="1" x14ac:dyDescent="0.25"/>
    <row r="649587" ht="15.75" customHeight="1" x14ac:dyDescent="0.25"/>
    <row r="649594" ht="15" customHeight="1" x14ac:dyDescent="0.25"/>
    <row r="649595" ht="15.75" customHeight="1" x14ac:dyDescent="0.25"/>
    <row r="649602" ht="15" customHeight="1" x14ac:dyDescent="0.25"/>
    <row r="649603" ht="15.75" customHeight="1" x14ac:dyDescent="0.25"/>
    <row r="649610" ht="15" customHeight="1" x14ac:dyDescent="0.25"/>
    <row r="649611" ht="15.75" customHeight="1" x14ac:dyDescent="0.25"/>
    <row r="649618" ht="15" customHeight="1" x14ac:dyDescent="0.25"/>
    <row r="649619" ht="15.75" customHeight="1" x14ac:dyDescent="0.25"/>
    <row r="649626" ht="15" customHeight="1" x14ac:dyDescent="0.25"/>
    <row r="649627" ht="15.75" customHeight="1" x14ac:dyDescent="0.25"/>
    <row r="649634" ht="15" customHeight="1" x14ac:dyDescent="0.25"/>
    <row r="649635" ht="15.75" customHeight="1" x14ac:dyDescent="0.25"/>
    <row r="649642" ht="15" customHeight="1" x14ac:dyDescent="0.25"/>
    <row r="649643" ht="15.75" customHeight="1" x14ac:dyDescent="0.25"/>
    <row r="649650" ht="15" customHeight="1" x14ac:dyDescent="0.25"/>
    <row r="649651" ht="15.75" customHeight="1" x14ac:dyDescent="0.25"/>
    <row r="649658" ht="15" customHeight="1" x14ac:dyDescent="0.25"/>
    <row r="649659" ht="15.75" customHeight="1" x14ac:dyDescent="0.25"/>
    <row r="649666" ht="15" customHeight="1" x14ac:dyDescent="0.25"/>
    <row r="649667" ht="15.75" customHeight="1" x14ac:dyDescent="0.25"/>
    <row r="649674" ht="15" customHeight="1" x14ac:dyDescent="0.25"/>
    <row r="649675" ht="15.75" customHeight="1" x14ac:dyDescent="0.25"/>
    <row r="649682" ht="15" customHeight="1" x14ac:dyDescent="0.25"/>
    <row r="649683" ht="15.75" customHeight="1" x14ac:dyDescent="0.25"/>
    <row r="649690" ht="15" customHeight="1" x14ac:dyDescent="0.25"/>
    <row r="649691" ht="15.75" customHeight="1" x14ac:dyDescent="0.25"/>
    <row r="649698" ht="15" customHeight="1" x14ac:dyDescent="0.25"/>
    <row r="649699" ht="15.75" customHeight="1" x14ac:dyDescent="0.25"/>
    <row r="649706" ht="15" customHeight="1" x14ac:dyDescent="0.25"/>
    <row r="649707" ht="15.75" customHeight="1" x14ac:dyDescent="0.25"/>
    <row r="649714" ht="15" customHeight="1" x14ac:dyDescent="0.25"/>
    <row r="649715" ht="15.75" customHeight="1" x14ac:dyDescent="0.25"/>
    <row r="649722" ht="15" customHeight="1" x14ac:dyDescent="0.25"/>
    <row r="649723" ht="15.75" customHeight="1" x14ac:dyDescent="0.25"/>
    <row r="649730" ht="15" customHeight="1" x14ac:dyDescent="0.25"/>
    <row r="649731" ht="15.75" customHeight="1" x14ac:dyDescent="0.25"/>
    <row r="649738" ht="15" customHeight="1" x14ac:dyDescent="0.25"/>
    <row r="649739" ht="15.75" customHeight="1" x14ac:dyDescent="0.25"/>
    <row r="649746" ht="15" customHeight="1" x14ac:dyDescent="0.25"/>
    <row r="649747" ht="15.75" customHeight="1" x14ac:dyDescent="0.25"/>
    <row r="649754" ht="15" customHeight="1" x14ac:dyDescent="0.25"/>
    <row r="649755" ht="15.75" customHeight="1" x14ac:dyDescent="0.25"/>
    <row r="649762" ht="15" customHeight="1" x14ac:dyDescent="0.25"/>
    <row r="649763" ht="15.75" customHeight="1" x14ac:dyDescent="0.25"/>
    <row r="649770" ht="15" customHeight="1" x14ac:dyDescent="0.25"/>
    <row r="649771" ht="15.75" customHeight="1" x14ac:dyDescent="0.25"/>
    <row r="649778" ht="15" customHeight="1" x14ac:dyDescent="0.25"/>
    <row r="649779" ht="15.75" customHeight="1" x14ac:dyDescent="0.25"/>
    <row r="649786" ht="15" customHeight="1" x14ac:dyDescent="0.25"/>
    <row r="649787" ht="15.75" customHeight="1" x14ac:dyDescent="0.25"/>
    <row r="649794" ht="15" customHeight="1" x14ac:dyDescent="0.25"/>
    <row r="649795" ht="15.75" customHeight="1" x14ac:dyDescent="0.25"/>
    <row r="649802" ht="15" customHeight="1" x14ac:dyDescent="0.25"/>
    <row r="649803" ht="15.75" customHeight="1" x14ac:dyDescent="0.25"/>
    <row r="649810" ht="15" customHeight="1" x14ac:dyDescent="0.25"/>
    <row r="649811" ht="15.75" customHeight="1" x14ac:dyDescent="0.25"/>
    <row r="649818" ht="15" customHeight="1" x14ac:dyDescent="0.25"/>
    <row r="649819" ht="15.75" customHeight="1" x14ac:dyDescent="0.25"/>
    <row r="649826" ht="15" customHeight="1" x14ac:dyDescent="0.25"/>
    <row r="649827" ht="15.75" customHeight="1" x14ac:dyDescent="0.25"/>
    <row r="649834" ht="15" customHeight="1" x14ac:dyDescent="0.25"/>
    <row r="649835" ht="15.75" customHeight="1" x14ac:dyDescent="0.25"/>
    <row r="649842" ht="15" customHeight="1" x14ac:dyDescent="0.25"/>
    <row r="649843" ht="15.75" customHeight="1" x14ac:dyDescent="0.25"/>
    <row r="649850" ht="15" customHeight="1" x14ac:dyDescent="0.25"/>
    <row r="649851" ht="15.75" customHeight="1" x14ac:dyDescent="0.25"/>
    <row r="649858" ht="15" customHeight="1" x14ac:dyDescent="0.25"/>
    <row r="649859" ht="15.75" customHeight="1" x14ac:dyDescent="0.25"/>
    <row r="649866" ht="15" customHeight="1" x14ac:dyDescent="0.25"/>
    <row r="649867" ht="15.75" customHeight="1" x14ac:dyDescent="0.25"/>
    <row r="649874" ht="15" customHeight="1" x14ac:dyDescent="0.25"/>
    <row r="649875" ht="15.75" customHeight="1" x14ac:dyDescent="0.25"/>
    <row r="649882" ht="15" customHeight="1" x14ac:dyDescent="0.25"/>
    <row r="649883" ht="15.75" customHeight="1" x14ac:dyDescent="0.25"/>
    <row r="649890" ht="15" customHeight="1" x14ac:dyDescent="0.25"/>
    <row r="649891" ht="15.75" customHeight="1" x14ac:dyDescent="0.25"/>
    <row r="649898" ht="15" customHeight="1" x14ac:dyDescent="0.25"/>
    <row r="649899" ht="15.75" customHeight="1" x14ac:dyDescent="0.25"/>
    <row r="649906" ht="15" customHeight="1" x14ac:dyDescent="0.25"/>
    <row r="649907" ht="15.75" customHeight="1" x14ac:dyDescent="0.25"/>
    <row r="649914" ht="15" customHeight="1" x14ac:dyDescent="0.25"/>
    <row r="649915" ht="15.75" customHeight="1" x14ac:dyDescent="0.25"/>
    <row r="649922" ht="15" customHeight="1" x14ac:dyDescent="0.25"/>
    <row r="649923" ht="15.75" customHeight="1" x14ac:dyDescent="0.25"/>
    <row r="649930" ht="15" customHeight="1" x14ac:dyDescent="0.25"/>
    <row r="649931" ht="15.75" customHeight="1" x14ac:dyDescent="0.25"/>
    <row r="649938" ht="15" customHeight="1" x14ac:dyDescent="0.25"/>
    <row r="649939" ht="15.75" customHeight="1" x14ac:dyDescent="0.25"/>
    <row r="649946" ht="15" customHeight="1" x14ac:dyDescent="0.25"/>
    <row r="649947" ht="15.75" customHeight="1" x14ac:dyDescent="0.25"/>
    <row r="649954" ht="15" customHeight="1" x14ac:dyDescent="0.25"/>
    <row r="649955" ht="15.75" customHeight="1" x14ac:dyDescent="0.25"/>
    <row r="649962" ht="15" customHeight="1" x14ac:dyDescent="0.25"/>
    <row r="649963" ht="15.75" customHeight="1" x14ac:dyDescent="0.25"/>
    <row r="649970" ht="15" customHeight="1" x14ac:dyDescent="0.25"/>
    <row r="649971" ht="15.75" customHeight="1" x14ac:dyDescent="0.25"/>
    <row r="649978" ht="15" customHeight="1" x14ac:dyDescent="0.25"/>
    <row r="649979" ht="15.75" customHeight="1" x14ac:dyDescent="0.25"/>
    <row r="649986" ht="15" customHeight="1" x14ac:dyDescent="0.25"/>
    <row r="649987" ht="15.75" customHeight="1" x14ac:dyDescent="0.25"/>
    <row r="649994" ht="15" customHeight="1" x14ac:dyDescent="0.25"/>
    <row r="649995" ht="15.75" customHeight="1" x14ac:dyDescent="0.25"/>
    <row r="650002" ht="15" customHeight="1" x14ac:dyDescent="0.25"/>
    <row r="650003" ht="15.75" customHeight="1" x14ac:dyDescent="0.25"/>
    <row r="650010" ht="15" customHeight="1" x14ac:dyDescent="0.25"/>
    <row r="650011" ht="15.75" customHeight="1" x14ac:dyDescent="0.25"/>
    <row r="650018" ht="15" customHeight="1" x14ac:dyDescent="0.25"/>
    <row r="650019" ht="15.75" customHeight="1" x14ac:dyDescent="0.25"/>
    <row r="650026" ht="15" customHeight="1" x14ac:dyDescent="0.25"/>
    <row r="650027" ht="15.75" customHeight="1" x14ac:dyDescent="0.25"/>
    <row r="650034" ht="15" customHeight="1" x14ac:dyDescent="0.25"/>
    <row r="650035" ht="15.75" customHeight="1" x14ac:dyDescent="0.25"/>
    <row r="650042" ht="15" customHeight="1" x14ac:dyDescent="0.25"/>
    <row r="650043" ht="15.75" customHeight="1" x14ac:dyDescent="0.25"/>
    <row r="650050" ht="15" customHeight="1" x14ac:dyDescent="0.25"/>
    <row r="650051" ht="15.75" customHeight="1" x14ac:dyDescent="0.25"/>
    <row r="650058" ht="15" customHeight="1" x14ac:dyDescent="0.25"/>
    <row r="650059" ht="15.75" customHeight="1" x14ac:dyDescent="0.25"/>
    <row r="650066" ht="15" customHeight="1" x14ac:dyDescent="0.25"/>
    <row r="650067" ht="15.75" customHeight="1" x14ac:dyDescent="0.25"/>
    <row r="650074" ht="15" customHeight="1" x14ac:dyDescent="0.25"/>
    <row r="650075" ht="15.75" customHeight="1" x14ac:dyDescent="0.25"/>
    <row r="650082" ht="15" customHeight="1" x14ac:dyDescent="0.25"/>
    <row r="650083" ht="15.75" customHeight="1" x14ac:dyDescent="0.25"/>
    <row r="650090" ht="15" customHeight="1" x14ac:dyDescent="0.25"/>
    <row r="650091" ht="15.75" customHeight="1" x14ac:dyDescent="0.25"/>
    <row r="650098" ht="15" customHeight="1" x14ac:dyDescent="0.25"/>
    <row r="650099" ht="15.75" customHeight="1" x14ac:dyDescent="0.25"/>
    <row r="650106" ht="15" customHeight="1" x14ac:dyDescent="0.25"/>
    <row r="650107" ht="15.75" customHeight="1" x14ac:dyDescent="0.25"/>
    <row r="650114" ht="15" customHeight="1" x14ac:dyDescent="0.25"/>
    <row r="650115" ht="15.75" customHeight="1" x14ac:dyDescent="0.25"/>
    <row r="650122" ht="15" customHeight="1" x14ac:dyDescent="0.25"/>
    <row r="650123" ht="15.75" customHeight="1" x14ac:dyDescent="0.25"/>
    <row r="650130" ht="15" customHeight="1" x14ac:dyDescent="0.25"/>
    <row r="650131" ht="15.75" customHeight="1" x14ac:dyDescent="0.25"/>
    <row r="650138" ht="15" customHeight="1" x14ac:dyDescent="0.25"/>
    <row r="650139" ht="15.75" customHeight="1" x14ac:dyDescent="0.25"/>
    <row r="650146" ht="15" customHeight="1" x14ac:dyDescent="0.25"/>
    <row r="650147" ht="15.75" customHeight="1" x14ac:dyDescent="0.25"/>
    <row r="650154" ht="15" customHeight="1" x14ac:dyDescent="0.25"/>
    <row r="650155" ht="15.75" customHeight="1" x14ac:dyDescent="0.25"/>
    <row r="650162" ht="15" customHeight="1" x14ac:dyDescent="0.25"/>
    <row r="650163" ht="15.75" customHeight="1" x14ac:dyDescent="0.25"/>
    <row r="650170" ht="15" customHeight="1" x14ac:dyDescent="0.25"/>
    <row r="650171" ht="15.75" customHeight="1" x14ac:dyDescent="0.25"/>
    <row r="650178" ht="15" customHeight="1" x14ac:dyDescent="0.25"/>
    <row r="650179" ht="15.75" customHeight="1" x14ac:dyDescent="0.25"/>
    <row r="650186" ht="15" customHeight="1" x14ac:dyDescent="0.25"/>
    <row r="650187" ht="15.75" customHeight="1" x14ac:dyDescent="0.25"/>
    <row r="650194" ht="15" customHeight="1" x14ac:dyDescent="0.25"/>
    <row r="650195" ht="15.75" customHeight="1" x14ac:dyDescent="0.25"/>
    <row r="650202" ht="15" customHeight="1" x14ac:dyDescent="0.25"/>
    <row r="650203" ht="15.75" customHeight="1" x14ac:dyDescent="0.25"/>
    <row r="650210" ht="15" customHeight="1" x14ac:dyDescent="0.25"/>
    <row r="650211" ht="15.75" customHeight="1" x14ac:dyDescent="0.25"/>
    <row r="650218" ht="15" customHeight="1" x14ac:dyDescent="0.25"/>
    <row r="650219" ht="15.75" customHeight="1" x14ac:dyDescent="0.25"/>
    <row r="650226" ht="15" customHeight="1" x14ac:dyDescent="0.25"/>
    <row r="650227" ht="15.75" customHeight="1" x14ac:dyDescent="0.25"/>
    <row r="650234" ht="15" customHeight="1" x14ac:dyDescent="0.25"/>
    <row r="650235" ht="15.75" customHeight="1" x14ac:dyDescent="0.25"/>
    <row r="650242" ht="15" customHeight="1" x14ac:dyDescent="0.25"/>
    <row r="650243" ht="15.75" customHeight="1" x14ac:dyDescent="0.25"/>
    <row r="650250" ht="15" customHeight="1" x14ac:dyDescent="0.25"/>
    <row r="650251" ht="15.75" customHeight="1" x14ac:dyDescent="0.25"/>
    <row r="650258" ht="15" customHeight="1" x14ac:dyDescent="0.25"/>
    <row r="650259" ht="15.75" customHeight="1" x14ac:dyDescent="0.25"/>
    <row r="650266" ht="15" customHeight="1" x14ac:dyDescent="0.25"/>
    <row r="650267" ht="15.75" customHeight="1" x14ac:dyDescent="0.25"/>
    <row r="650274" ht="15" customHeight="1" x14ac:dyDescent="0.25"/>
    <row r="650275" ht="15.75" customHeight="1" x14ac:dyDescent="0.25"/>
    <row r="650282" ht="15" customHeight="1" x14ac:dyDescent="0.25"/>
    <row r="650283" ht="15.75" customHeight="1" x14ac:dyDescent="0.25"/>
    <row r="650290" ht="15" customHeight="1" x14ac:dyDescent="0.25"/>
    <row r="650291" ht="15.75" customHeight="1" x14ac:dyDescent="0.25"/>
    <row r="650298" ht="15" customHeight="1" x14ac:dyDescent="0.25"/>
    <row r="650299" ht="15.75" customHeight="1" x14ac:dyDescent="0.25"/>
    <row r="650306" ht="15" customHeight="1" x14ac:dyDescent="0.25"/>
    <row r="650307" ht="15.75" customHeight="1" x14ac:dyDescent="0.25"/>
    <row r="650314" ht="15" customHeight="1" x14ac:dyDescent="0.25"/>
    <row r="650315" ht="15.75" customHeight="1" x14ac:dyDescent="0.25"/>
    <row r="650322" ht="15" customHeight="1" x14ac:dyDescent="0.25"/>
    <row r="650323" ht="15.75" customHeight="1" x14ac:dyDescent="0.25"/>
    <row r="650330" ht="15" customHeight="1" x14ac:dyDescent="0.25"/>
    <row r="650331" ht="15.75" customHeight="1" x14ac:dyDescent="0.25"/>
    <row r="650338" ht="15" customHeight="1" x14ac:dyDescent="0.25"/>
    <row r="650339" ht="15.75" customHeight="1" x14ac:dyDescent="0.25"/>
    <row r="650346" ht="15" customHeight="1" x14ac:dyDescent="0.25"/>
    <row r="650347" ht="15.75" customHeight="1" x14ac:dyDescent="0.25"/>
    <row r="650354" ht="15" customHeight="1" x14ac:dyDescent="0.25"/>
    <row r="650355" ht="15.75" customHeight="1" x14ac:dyDescent="0.25"/>
    <row r="650362" ht="15" customHeight="1" x14ac:dyDescent="0.25"/>
    <row r="650363" ht="15.75" customHeight="1" x14ac:dyDescent="0.25"/>
    <row r="650370" ht="15" customHeight="1" x14ac:dyDescent="0.25"/>
    <row r="650371" ht="15.75" customHeight="1" x14ac:dyDescent="0.25"/>
    <row r="650378" ht="15" customHeight="1" x14ac:dyDescent="0.25"/>
    <row r="650379" ht="15.75" customHeight="1" x14ac:dyDescent="0.25"/>
    <row r="650386" ht="15" customHeight="1" x14ac:dyDescent="0.25"/>
    <row r="650387" ht="15.75" customHeight="1" x14ac:dyDescent="0.25"/>
    <row r="650394" ht="15" customHeight="1" x14ac:dyDescent="0.25"/>
    <row r="650395" ht="15.75" customHeight="1" x14ac:dyDescent="0.25"/>
    <row r="650402" ht="15" customHeight="1" x14ac:dyDescent="0.25"/>
    <row r="650403" ht="15.75" customHeight="1" x14ac:dyDescent="0.25"/>
    <row r="650410" ht="15" customHeight="1" x14ac:dyDescent="0.25"/>
    <row r="650411" ht="15.75" customHeight="1" x14ac:dyDescent="0.25"/>
    <row r="650418" ht="15" customHeight="1" x14ac:dyDescent="0.25"/>
    <row r="650419" ht="15.75" customHeight="1" x14ac:dyDescent="0.25"/>
    <row r="650426" ht="15" customHeight="1" x14ac:dyDescent="0.25"/>
    <row r="650427" ht="15.75" customHeight="1" x14ac:dyDescent="0.25"/>
    <row r="650434" ht="15" customHeight="1" x14ac:dyDescent="0.25"/>
    <row r="650435" ht="15.75" customHeight="1" x14ac:dyDescent="0.25"/>
    <row r="650442" ht="15" customHeight="1" x14ac:dyDescent="0.25"/>
    <row r="650443" ht="15.75" customHeight="1" x14ac:dyDescent="0.25"/>
    <row r="650450" ht="15" customHeight="1" x14ac:dyDescent="0.25"/>
    <row r="650451" ht="15.75" customHeight="1" x14ac:dyDescent="0.25"/>
    <row r="650458" ht="15" customHeight="1" x14ac:dyDescent="0.25"/>
    <row r="650459" ht="15.75" customHeight="1" x14ac:dyDescent="0.25"/>
    <row r="650466" ht="15" customHeight="1" x14ac:dyDescent="0.25"/>
    <row r="650467" ht="15.75" customHeight="1" x14ac:dyDescent="0.25"/>
    <row r="650474" ht="15" customHeight="1" x14ac:dyDescent="0.25"/>
    <row r="650475" ht="15.75" customHeight="1" x14ac:dyDescent="0.25"/>
    <row r="650482" ht="15" customHeight="1" x14ac:dyDescent="0.25"/>
    <row r="650483" ht="15.75" customHeight="1" x14ac:dyDescent="0.25"/>
    <row r="650490" ht="15" customHeight="1" x14ac:dyDescent="0.25"/>
    <row r="650491" ht="15.75" customHeight="1" x14ac:dyDescent="0.25"/>
    <row r="650498" ht="15" customHeight="1" x14ac:dyDescent="0.25"/>
    <row r="650499" ht="15.75" customHeight="1" x14ac:dyDescent="0.25"/>
    <row r="650506" ht="15" customHeight="1" x14ac:dyDescent="0.25"/>
    <row r="650507" ht="15.75" customHeight="1" x14ac:dyDescent="0.25"/>
    <row r="650514" ht="15" customHeight="1" x14ac:dyDescent="0.25"/>
    <row r="650515" ht="15.75" customHeight="1" x14ac:dyDescent="0.25"/>
    <row r="650522" ht="15" customHeight="1" x14ac:dyDescent="0.25"/>
    <row r="650523" ht="15.75" customHeight="1" x14ac:dyDescent="0.25"/>
    <row r="650530" ht="15" customHeight="1" x14ac:dyDescent="0.25"/>
    <row r="650531" ht="15.75" customHeight="1" x14ac:dyDescent="0.25"/>
    <row r="650538" ht="15" customHeight="1" x14ac:dyDescent="0.25"/>
    <row r="650539" ht="15.75" customHeight="1" x14ac:dyDescent="0.25"/>
    <row r="650546" ht="15" customHeight="1" x14ac:dyDescent="0.25"/>
    <row r="650547" ht="15.75" customHeight="1" x14ac:dyDescent="0.25"/>
    <row r="650554" ht="15" customHeight="1" x14ac:dyDescent="0.25"/>
    <row r="650555" ht="15.75" customHeight="1" x14ac:dyDescent="0.25"/>
    <row r="650562" ht="15" customHeight="1" x14ac:dyDescent="0.25"/>
    <row r="650563" ht="15.75" customHeight="1" x14ac:dyDescent="0.25"/>
    <row r="650570" ht="15" customHeight="1" x14ac:dyDescent="0.25"/>
    <row r="650571" ht="15.75" customHeight="1" x14ac:dyDescent="0.25"/>
    <row r="650578" ht="15" customHeight="1" x14ac:dyDescent="0.25"/>
    <row r="650579" ht="15.75" customHeight="1" x14ac:dyDescent="0.25"/>
    <row r="650586" ht="15" customHeight="1" x14ac:dyDescent="0.25"/>
    <row r="650587" ht="15.75" customHeight="1" x14ac:dyDescent="0.25"/>
    <row r="650594" ht="15" customHeight="1" x14ac:dyDescent="0.25"/>
    <row r="650595" ht="15.75" customHeight="1" x14ac:dyDescent="0.25"/>
    <row r="650602" ht="15" customHeight="1" x14ac:dyDescent="0.25"/>
    <row r="650603" ht="15.75" customHeight="1" x14ac:dyDescent="0.25"/>
    <row r="650610" ht="15" customHeight="1" x14ac:dyDescent="0.25"/>
    <row r="650611" ht="15.75" customHeight="1" x14ac:dyDescent="0.25"/>
    <row r="650618" ht="15" customHeight="1" x14ac:dyDescent="0.25"/>
    <row r="650619" ht="15.75" customHeight="1" x14ac:dyDescent="0.25"/>
    <row r="650626" ht="15" customHeight="1" x14ac:dyDescent="0.25"/>
    <row r="650627" ht="15.75" customHeight="1" x14ac:dyDescent="0.25"/>
    <row r="650634" ht="15" customHeight="1" x14ac:dyDescent="0.25"/>
    <row r="650635" ht="15.75" customHeight="1" x14ac:dyDescent="0.25"/>
    <row r="650642" ht="15" customHeight="1" x14ac:dyDescent="0.25"/>
    <row r="650643" ht="15.75" customHeight="1" x14ac:dyDescent="0.25"/>
    <row r="650650" ht="15" customHeight="1" x14ac:dyDescent="0.25"/>
    <row r="650651" ht="15.75" customHeight="1" x14ac:dyDescent="0.25"/>
    <row r="650658" ht="15" customHeight="1" x14ac:dyDescent="0.25"/>
    <row r="650659" ht="15.75" customHeight="1" x14ac:dyDescent="0.25"/>
    <row r="650666" ht="15" customHeight="1" x14ac:dyDescent="0.25"/>
    <row r="650667" ht="15.75" customHeight="1" x14ac:dyDescent="0.25"/>
    <row r="650674" ht="15" customHeight="1" x14ac:dyDescent="0.25"/>
    <row r="650675" ht="15.75" customHeight="1" x14ac:dyDescent="0.25"/>
    <row r="650682" ht="15" customHeight="1" x14ac:dyDescent="0.25"/>
    <row r="650683" ht="15.75" customHeight="1" x14ac:dyDescent="0.25"/>
    <row r="650690" ht="15" customHeight="1" x14ac:dyDescent="0.25"/>
    <row r="650691" ht="15.75" customHeight="1" x14ac:dyDescent="0.25"/>
    <row r="650698" ht="15" customHeight="1" x14ac:dyDescent="0.25"/>
    <row r="650699" ht="15.75" customHeight="1" x14ac:dyDescent="0.25"/>
    <row r="650706" ht="15" customHeight="1" x14ac:dyDescent="0.25"/>
    <row r="650707" ht="15.75" customHeight="1" x14ac:dyDescent="0.25"/>
    <row r="650714" ht="15" customHeight="1" x14ac:dyDescent="0.25"/>
    <row r="650715" ht="15.75" customHeight="1" x14ac:dyDescent="0.25"/>
    <row r="650722" ht="15" customHeight="1" x14ac:dyDescent="0.25"/>
    <row r="650723" ht="15.75" customHeight="1" x14ac:dyDescent="0.25"/>
    <row r="650730" ht="15" customHeight="1" x14ac:dyDescent="0.25"/>
    <row r="650731" ht="15.75" customHeight="1" x14ac:dyDescent="0.25"/>
    <row r="650738" ht="15" customHeight="1" x14ac:dyDescent="0.25"/>
    <row r="650739" ht="15.75" customHeight="1" x14ac:dyDescent="0.25"/>
    <row r="650746" ht="15" customHeight="1" x14ac:dyDescent="0.25"/>
    <row r="650747" ht="15.75" customHeight="1" x14ac:dyDescent="0.25"/>
    <row r="650754" ht="15" customHeight="1" x14ac:dyDescent="0.25"/>
    <row r="650755" ht="15.75" customHeight="1" x14ac:dyDescent="0.25"/>
    <row r="650762" ht="15" customHeight="1" x14ac:dyDescent="0.25"/>
    <row r="650763" ht="15.75" customHeight="1" x14ac:dyDescent="0.25"/>
    <row r="650770" ht="15" customHeight="1" x14ac:dyDescent="0.25"/>
    <row r="650771" ht="15.75" customHeight="1" x14ac:dyDescent="0.25"/>
    <row r="650778" ht="15" customHeight="1" x14ac:dyDescent="0.25"/>
    <row r="650779" ht="15.75" customHeight="1" x14ac:dyDescent="0.25"/>
    <row r="650786" ht="15" customHeight="1" x14ac:dyDescent="0.25"/>
    <row r="650787" ht="15.75" customHeight="1" x14ac:dyDescent="0.25"/>
    <row r="650794" ht="15" customHeight="1" x14ac:dyDescent="0.25"/>
    <row r="650795" ht="15.75" customHeight="1" x14ac:dyDescent="0.25"/>
    <row r="650802" ht="15" customHeight="1" x14ac:dyDescent="0.25"/>
    <row r="650803" ht="15.75" customHeight="1" x14ac:dyDescent="0.25"/>
    <row r="650810" ht="15" customHeight="1" x14ac:dyDescent="0.25"/>
    <row r="650811" ht="15.75" customHeight="1" x14ac:dyDescent="0.25"/>
    <row r="650818" ht="15" customHeight="1" x14ac:dyDescent="0.25"/>
    <row r="650819" ht="15.75" customHeight="1" x14ac:dyDescent="0.25"/>
    <row r="650826" ht="15" customHeight="1" x14ac:dyDescent="0.25"/>
    <row r="650827" ht="15.75" customHeight="1" x14ac:dyDescent="0.25"/>
    <row r="650834" ht="15" customHeight="1" x14ac:dyDescent="0.25"/>
    <row r="650835" ht="15.75" customHeight="1" x14ac:dyDescent="0.25"/>
    <row r="650842" ht="15" customHeight="1" x14ac:dyDescent="0.25"/>
    <row r="650843" ht="15.75" customHeight="1" x14ac:dyDescent="0.25"/>
    <row r="650850" ht="15" customHeight="1" x14ac:dyDescent="0.25"/>
    <row r="650851" ht="15.75" customHeight="1" x14ac:dyDescent="0.25"/>
    <row r="650858" ht="15" customHeight="1" x14ac:dyDescent="0.25"/>
    <row r="650859" ht="15.75" customHeight="1" x14ac:dyDescent="0.25"/>
    <row r="650866" ht="15" customHeight="1" x14ac:dyDescent="0.25"/>
    <row r="650867" ht="15.75" customHeight="1" x14ac:dyDescent="0.25"/>
    <row r="650874" ht="15" customHeight="1" x14ac:dyDescent="0.25"/>
    <row r="650875" ht="15.75" customHeight="1" x14ac:dyDescent="0.25"/>
    <row r="650882" ht="15" customHeight="1" x14ac:dyDescent="0.25"/>
    <row r="650883" ht="15.75" customHeight="1" x14ac:dyDescent="0.25"/>
    <row r="650890" ht="15" customHeight="1" x14ac:dyDescent="0.25"/>
    <row r="650891" ht="15.75" customHeight="1" x14ac:dyDescent="0.25"/>
    <row r="650898" ht="15" customHeight="1" x14ac:dyDescent="0.25"/>
    <row r="650899" ht="15.75" customHeight="1" x14ac:dyDescent="0.25"/>
    <row r="650906" ht="15" customHeight="1" x14ac:dyDescent="0.25"/>
    <row r="650907" ht="15.75" customHeight="1" x14ac:dyDescent="0.25"/>
    <row r="650914" ht="15" customHeight="1" x14ac:dyDescent="0.25"/>
    <row r="650915" ht="15.75" customHeight="1" x14ac:dyDescent="0.25"/>
    <row r="650922" ht="15" customHeight="1" x14ac:dyDescent="0.25"/>
    <row r="650923" ht="15.75" customHeight="1" x14ac:dyDescent="0.25"/>
    <row r="650930" ht="15" customHeight="1" x14ac:dyDescent="0.25"/>
    <row r="650931" ht="15.75" customHeight="1" x14ac:dyDescent="0.25"/>
    <row r="650938" ht="15" customHeight="1" x14ac:dyDescent="0.25"/>
    <row r="650939" ht="15.75" customHeight="1" x14ac:dyDescent="0.25"/>
    <row r="650946" ht="15" customHeight="1" x14ac:dyDescent="0.25"/>
    <row r="650947" ht="15.75" customHeight="1" x14ac:dyDescent="0.25"/>
    <row r="650954" ht="15" customHeight="1" x14ac:dyDescent="0.25"/>
    <row r="650955" ht="15.75" customHeight="1" x14ac:dyDescent="0.25"/>
    <row r="650962" ht="15" customHeight="1" x14ac:dyDescent="0.25"/>
    <row r="650963" ht="15.75" customHeight="1" x14ac:dyDescent="0.25"/>
    <row r="650970" ht="15" customHeight="1" x14ac:dyDescent="0.25"/>
    <row r="650971" ht="15.75" customHeight="1" x14ac:dyDescent="0.25"/>
    <row r="650978" ht="15" customHeight="1" x14ac:dyDescent="0.25"/>
    <row r="650979" ht="15.75" customHeight="1" x14ac:dyDescent="0.25"/>
    <row r="650986" ht="15" customHeight="1" x14ac:dyDescent="0.25"/>
    <row r="650987" ht="15.75" customHeight="1" x14ac:dyDescent="0.25"/>
    <row r="650994" ht="15" customHeight="1" x14ac:dyDescent="0.25"/>
    <row r="650995" ht="15.75" customHeight="1" x14ac:dyDescent="0.25"/>
    <row r="651002" ht="15" customHeight="1" x14ac:dyDescent="0.25"/>
    <row r="651003" ht="15.75" customHeight="1" x14ac:dyDescent="0.25"/>
    <row r="651010" ht="15" customHeight="1" x14ac:dyDescent="0.25"/>
    <row r="651011" ht="15.75" customHeight="1" x14ac:dyDescent="0.25"/>
    <row r="651018" ht="15" customHeight="1" x14ac:dyDescent="0.25"/>
    <row r="651019" ht="15.75" customHeight="1" x14ac:dyDescent="0.25"/>
    <row r="651026" ht="15" customHeight="1" x14ac:dyDescent="0.25"/>
    <row r="651027" ht="15.75" customHeight="1" x14ac:dyDescent="0.25"/>
    <row r="651034" ht="15" customHeight="1" x14ac:dyDescent="0.25"/>
    <row r="651035" ht="15.75" customHeight="1" x14ac:dyDescent="0.25"/>
    <row r="651042" ht="15" customHeight="1" x14ac:dyDescent="0.25"/>
    <row r="651043" ht="15.75" customHeight="1" x14ac:dyDescent="0.25"/>
    <row r="651050" ht="15" customHeight="1" x14ac:dyDescent="0.25"/>
    <row r="651051" ht="15.75" customHeight="1" x14ac:dyDescent="0.25"/>
    <row r="651058" ht="15" customHeight="1" x14ac:dyDescent="0.25"/>
    <row r="651059" ht="15.75" customHeight="1" x14ac:dyDescent="0.25"/>
    <row r="651066" ht="15" customHeight="1" x14ac:dyDescent="0.25"/>
    <row r="651067" ht="15.75" customHeight="1" x14ac:dyDescent="0.25"/>
    <row r="651074" ht="15" customHeight="1" x14ac:dyDescent="0.25"/>
    <row r="651075" ht="15.75" customHeight="1" x14ac:dyDescent="0.25"/>
    <row r="651082" ht="15" customHeight="1" x14ac:dyDescent="0.25"/>
    <row r="651083" ht="15.75" customHeight="1" x14ac:dyDescent="0.25"/>
    <row r="651090" ht="15" customHeight="1" x14ac:dyDescent="0.25"/>
    <row r="651091" ht="15.75" customHeight="1" x14ac:dyDescent="0.25"/>
    <row r="651098" ht="15" customHeight="1" x14ac:dyDescent="0.25"/>
    <row r="651099" ht="15.75" customHeight="1" x14ac:dyDescent="0.25"/>
    <row r="651106" ht="15" customHeight="1" x14ac:dyDescent="0.25"/>
    <row r="651107" ht="15.75" customHeight="1" x14ac:dyDescent="0.25"/>
    <row r="651114" ht="15" customHeight="1" x14ac:dyDescent="0.25"/>
    <row r="651115" ht="15.75" customHeight="1" x14ac:dyDescent="0.25"/>
    <row r="651122" ht="15" customHeight="1" x14ac:dyDescent="0.25"/>
    <row r="651123" ht="15.75" customHeight="1" x14ac:dyDescent="0.25"/>
    <row r="651130" ht="15" customHeight="1" x14ac:dyDescent="0.25"/>
    <row r="651131" ht="15.75" customHeight="1" x14ac:dyDescent="0.25"/>
    <row r="651138" ht="15" customHeight="1" x14ac:dyDescent="0.25"/>
    <row r="651139" ht="15.75" customHeight="1" x14ac:dyDescent="0.25"/>
    <row r="651146" ht="15" customHeight="1" x14ac:dyDescent="0.25"/>
    <row r="651147" ht="15.75" customHeight="1" x14ac:dyDescent="0.25"/>
    <row r="651154" ht="15" customHeight="1" x14ac:dyDescent="0.25"/>
    <row r="651155" ht="15.75" customHeight="1" x14ac:dyDescent="0.25"/>
    <row r="651162" ht="15" customHeight="1" x14ac:dyDescent="0.25"/>
    <row r="651163" ht="15.75" customHeight="1" x14ac:dyDescent="0.25"/>
    <row r="651170" ht="15" customHeight="1" x14ac:dyDescent="0.25"/>
    <row r="651171" ht="15.75" customHeight="1" x14ac:dyDescent="0.25"/>
    <row r="651178" ht="15" customHeight="1" x14ac:dyDescent="0.25"/>
    <row r="651179" ht="15.75" customHeight="1" x14ac:dyDescent="0.25"/>
    <row r="651186" ht="15" customHeight="1" x14ac:dyDescent="0.25"/>
    <row r="651187" ht="15.75" customHeight="1" x14ac:dyDescent="0.25"/>
    <row r="651194" ht="15" customHeight="1" x14ac:dyDescent="0.25"/>
    <row r="651195" ht="15.75" customHeight="1" x14ac:dyDescent="0.25"/>
    <row r="651202" ht="15" customHeight="1" x14ac:dyDescent="0.25"/>
    <row r="651203" ht="15.75" customHeight="1" x14ac:dyDescent="0.25"/>
    <row r="651210" ht="15" customHeight="1" x14ac:dyDescent="0.25"/>
    <row r="651211" ht="15.75" customHeight="1" x14ac:dyDescent="0.25"/>
    <row r="651218" ht="15" customHeight="1" x14ac:dyDescent="0.25"/>
    <row r="651219" ht="15.75" customHeight="1" x14ac:dyDescent="0.25"/>
    <row r="651226" ht="15" customHeight="1" x14ac:dyDescent="0.25"/>
    <row r="651227" ht="15.75" customHeight="1" x14ac:dyDescent="0.25"/>
    <row r="651234" ht="15" customHeight="1" x14ac:dyDescent="0.25"/>
    <row r="651235" ht="15.75" customHeight="1" x14ac:dyDescent="0.25"/>
    <row r="651242" ht="15" customHeight="1" x14ac:dyDescent="0.25"/>
    <row r="651243" ht="15.75" customHeight="1" x14ac:dyDescent="0.25"/>
    <row r="651250" ht="15" customHeight="1" x14ac:dyDescent="0.25"/>
    <row r="651251" ht="15.75" customHeight="1" x14ac:dyDescent="0.25"/>
    <row r="651258" ht="15" customHeight="1" x14ac:dyDescent="0.25"/>
    <row r="651259" ht="15.75" customHeight="1" x14ac:dyDescent="0.25"/>
    <row r="651266" ht="15" customHeight="1" x14ac:dyDescent="0.25"/>
    <row r="651267" ht="15.75" customHeight="1" x14ac:dyDescent="0.25"/>
    <row r="651274" ht="15" customHeight="1" x14ac:dyDescent="0.25"/>
    <row r="651275" ht="15.75" customHeight="1" x14ac:dyDescent="0.25"/>
    <row r="651282" ht="15" customHeight="1" x14ac:dyDescent="0.25"/>
    <row r="651283" ht="15.75" customHeight="1" x14ac:dyDescent="0.25"/>
    <row r="651290" ht="15" customHeight="1" x14ac:dyDescent="0.25"/>
    <row r="651291" ht="15.75" customHeight="1" x14ac:dyDescent="0.25"/>
    <row r="651298" ht="15" customHeight="1" x14ac:dyDescent="0.25"/>
    <row r="651299" ht="15.75" customHeight="1" x14ac:dyDescent="0.25"/>
    <row r="651306" ht="15" customHeight="1" x14ac:dyDescent="0.25"/>
    <row r="651307" ht="15.75" customHeight="1" x14ac:dyDescent="0.25"/>
    <row r="651314" ht="15" customHeight="1" x14ac:dyDescent="0.25"/>
    <row r="651315" ht="15.75" customHeight="1" x14ac:dyDescent="0.25"/>
    <row r="651322" ht="15" customHeight="1" x14ac:dyDescent="0.25"/>
    <row r="651323" ht="15.75" customHeight="1" x14ac:dyDescent="0.25"/>
    <row r="651330" ht="15" customHeight="1" x14ac:dyDescent="0.25"/>
    <row r="651331" ht="15.75" customHeight="1" x14ac:dyDescent="0.25"/>
    <row r="651338" ht="15" customHeight="1" x14ac:dyDescent="0.25"/>
    <row r="651339" ht="15.75" customHeight="1" x14ac:dyDescent="0.25"/>
    <row r="651346" ht="15" customHeight="1" x14ac:dyDescent="0.25"/>
    <row r="651347" ht="15.75" customHeight="1" x14ac:dyDescent="0.25"/>
    <row r="651354" ht="15" customHeight="1" x14ac:dyDescent="0.25"/>
    <row r="651355" ht="15.75" customHeight="1" x14ac:dyDescent="0.25"/>
    <row r="651362" ht="15" customHeight="1" x14ac:dyDescent="0.25"/>
    <row r="651363" ht="15.75" customHeight="1" x14ac:dyDescent="0.25"/>
    <row r="651370" ht="15" customHeight="1" x14ac:dyDescent="0.25"/>
    <row r="651371" ht="15.75" customHeight="1" x14ac:dyDescent="0.25"/>
    <row r="651378" ht="15" customHeight="1" x14ac:dyDescent="0.25"/>
    <row r="651379" ht="15.75" customHeight="1" x14ac:dyDescent="0.25"/>
    <row r="651386" ht="15" customHeight="1" x14ac:dyDescent="0.25"/>
    <row r="651387" ht="15.75" customHeight="1" x14ac:dyDescent="0.25"/>
    <row r="651394" ht="15" customHeight="1" x14ac:dyDescent="0.25"/>
    <row r="651395" ht="15.75" customHeight="1" x14ac:dyDescent="0.25"/>
    <row r="651402" ht="15" customHeight="1" x14ac:dyDescent="0.25"/>
    <row r="651403" ht="15.75" customHeight="1" x14ac:dyDescent="0.25"/>
    <row r="651410" ht="15" customHeight="1" x14ac:dyDescent="0.25"/>
    <row r="651411" ht="15.75" customHeight="1" x14ac:dyDescent="0.25"/>
    <row r="651418" ht="15" customHeight="1" x14ac:dyDescent="0.25"/>
    <row r="651419" ht="15.75" customHeight="1" x14ac:dyDescent="0.25"/>
    <row r="651426" ht="15" customHeight="1" x14ac:dyDescent="0.25"/>
    <row r="651427" ht="15.75" customHeight="1" x14ac:dyDescent="0.25"/>
    <row r="651434" ht="15" customHeight="1" x14ac:dyDescent="0.25"/>
    <row r="651435" ht="15.75" customHeight="1" x14ac:dyDescent="0.25"/>
    <row r="651442" ht="15" customHeight="1" x14ac:dyDescent="0.25"/>
    <row r="651443" ht="15.75" customHeight="1" x14ac:dyDescent="0.25"/>
    <row r="651450" ht="15" customHeight="1" x14ac:dyDescent="0.25"/>
    <row r="651451" ht="15.75" customHeight="1" x14ac:dyDescent="0.25"/>
    <row r="651458" ht="15" customHeight="1" x14ac:dyDescent="0.25"/>
    <row r="651459" ht="15.75" customHeight="1" x14ac:dyDescent="0.25"/>
    <row r="651466" ht="15" customHeight="1" x14ac:dyDescent="0.25"/>
    <row r="651467" ht="15.75" customHeight="1" x14ac:dyDescent="0.25"/>
    <row r="651474" ht="15" customHeight="1" x14ac:dyDescent="0.25"/>
    <row r="651475" ht="15.75" customHeight="1" x14ac:dyDescent="0.25"/>
    <row r="651482" ht="15" customHeight="1" x14ac:dyDescent="0.25"/>
    <row r="651483" ht="15.75" customHeight="1" x14ac:dyDescent="0.25"/>
    <row r="651490" ht="15" customHeight="1" x14ac:dyDescent="0.25"/>
    <row r="651491" ht="15.75" customHeight="1" x14ac:dyDescent="0.25"/>
    <row r="651498" ht="15" customHeight="1" x14ac:dyDescent="0.25"/>
    <row r="651499" ht="15.75" customHeight="1" x14ac:dyDescent="0.25"/>
    <row r="651506" ht="15" customHeight="1" x14ac:dyDescent="0.25"/>
    <row r="651507" ht="15.75" customHeight="1" x14ac:dyDescent="0.25"/>
    <row r="651514" ht="15" customHeight="1" x14ac:dyDescent="0.25"/>
    <row r="651515" ht="15.75" customHeight="1" x14ac:dyDescent="0.25"/>
    <row r="651522" ht="15" customHeight="1" x14ac:dyDescent="0.25"/>
    <row r="651523" ht="15.75" customHeight="1" x14ac:dyDescent="0.25"/>
    <row r="651530" ht="15" customHeight="1" x14ac:dyDescent="0.25"/>
    <row r="651531" ht="15.75" customHeight="1" x14ac:dyDescent="0.25"/>
    <row r="651538" ht="15" customHeight="1" x14ac:dyDescent="0.25"/>
    <row r="651539" ht="15.75" customHeight="1" x14ac:dyDescent="0.25"/>
    <row r="651546" ht="15" customHeight="1" x14ac:dyDescent="0.25"/>
    <row r="651547" ht="15.75" customHeight="1" x14ac:dyDescent="0.25"/>
    <row r="651554" ht="15" customHeight="1" x14ac:dyDescent="0.25"/>
    <row r="651555" ht="15.75" customHeight="1" x14ac:dyDescent="0.25"/>
    <row r="651562" ht="15" customHeight="1" x14ac:dyDescent="0.25"/>
    <row r="651563" ht="15.75" customHeight="1" x14ac:dyDescent="0.25"/>
    <row r="651570" ht="15" customHeight="1" x14ac:dyDescent="0.25"/>
    <row r="651571" ht="15.75" customHeight="1" x14ac:dyDescent="0.25"/>
    <row r="651578" ht="15" customHeight="1" x14ac:dyDescent="0.25"/>
    <row r="651579" ht="15.75" customHeight="1" x14ac:dyDescent="0.25"/>
    <row r="651586" ht="15" customHeight="1" x14ac:dyDescent="0.25"/>
    <row r="651587" ht="15.75" customHeight="1" x14ac:dyDescent="0.25"/>
    <row r="651594" ht="15" customHeight="1" x14ac:dyDescent="0.25"/>
    <row r="651595" ht="15.75" customHeight="1" x14ac:dyDescent="0.25"/>
    <row r="651602" ht="15" customHeight="1" x14ac:dyDescent="0.25"/>
    <row r="651603" ht="15.75" customHeight="1" x14ac:dyDescent="0.25"/>
    <row r="651610" ht="15" customHeight="1" x14ac:dyDescent="0.25"/>
    <row r="651611" ht="15.75" customHeight="1" x14ac:dyDescent="0.25"/>
    <row r="651618" ht="15" customHeight="1" x14ac:dyDescent="0.25"/>
    <row r="651619" ht="15.75" customHeight="1" x14ac:dyDescent="0.25"/>
    <row r="651626" ht="15" customHeight="1" x14ac:dyDescent="0.25"/>
    <row r="651627" ht="15.75" customHeight="1" x14ac:dyDescent="0.25"/>
    <row r="651634" ht="15" customHeight="1" x14ac:dyDescent="0.25"/>
    <row r="651635" ht="15.75" customHeight="1" x14ac:dyDescent="0.25"/>
    <row r="651642" ht="15" customHeight="1" x14ac:dyDescent="0.25"/>
    <row r="651643" ht="15.75" customHeight="1" x14ac:dyDescent="0.25"/>
    <row r="651650" ht="15" customHeight="1" x14ac:dyDescent="0.25"/>
    <row r="651651" ht="15.75" customHeight="1" x14ac:dyDescent="0.25"/>
    <row r="651658" ht="15" customHeight="1" x14ac:dyDescent="0.25"/>
    <row r="651659" ht="15.75" customHeight="1" x14ac:dyDescent="0.25"/>
    <row r="651666" ht="15" customHeight="1" x14ac:dyDescent="0.25"/>
    <row r="651667" ht="15.75" customHeight="1" x14ac:dyDescent="0.25"/>
    <row r="651674" ht="15" customHeight="1" x14ac:dyDescent="0.25"/>
    <row r="651675" ht="15.75" customHeight="1" x14ac:dyDescent="0.25"/>
    <row r="651682" ht="15" customHeight="1" x14ac:dyDescent="0.25"/>
    <row r="651683" ht="15.75" customHeight="1" x14ac:dyDescent="0.25"/>
    <row r="651690" ht="15" customHeight="1" x14ac:dyDescent="0.25"/>
    <row r="651691" ht="15.75" customHeight="1" x14ac:dyDescent="0.25"/>
    <row r="651698" ht="15" customHeight="1" x14ac:dyDescent="0.25"/>
    <row r="651699" ht="15.75" customHeight="1" x14ac:dyDescent="0.25"/>
    <row r="651706" ht="15" customHeight="1" x14ac:dyDescent="0.25"/>
    <row r="651707" ht="15.75" customHeight="1" x14ac:dyDescent="0.25"/>
    <row r="651714" ht="15" customHeight="1" x14ac:dyDescent="0.25"/>
    <row r="651715" ht="15.75" customHeight="1" x14ac:dyDescent="0.25"/>
    <row r="651722" ht="15" customHeight="1" x14ac:dyDescent="0.25"/>
    <row r="651723" ht="15.75" customHeight="1" x14ac:dyDescent="0.25"/>
    <row r="651730" ht="15" customHeight="1" x14ac:dyDescent="0.25"/>
    <row r="651731" ht="15.75" customHeight="1" x14ac:dyDescent="0.25"/>
    <row r="651738" ht="15" customHeight="1" x14ac:dyDescent="0.25"/>
    <row r="651739" ht="15.75" customHeight="1" x14ac:dyDescent="0.25"/>
    <row r="651746" ht="15" customHeight="1" x14ac:dyDescent="0.25"/>
    <row r="651747" ht="15.75" customHeight="1" x14ac:dyDescent="0.25"/>
    <row r="651754" ht="15" customHeight="1" x14ac:dyDescent="0.25"/>
    <row r="651755" ht="15.75" customHeight="1" x14ac:dyDescent="0.25"/>
    <row r="651762" ht="15" customHeight="1" x14ac:dyDescent="0.25"/>
    <row r="651763" ht="15.75" customHeight="1" x14ac:dyDescent="0.25"/>
    <row r="651770" ht="15" customHeight="1" x14ac:dyDescent="0.25"/>
    <row r="651771" ht="15.75" customHeight="1" x14ac:dyDescent="0.25"/>
    <row r="651778" ht="15" customHeight="1" x14ac:dyDescent="0.25"/>
    <row r="651779" ht="15.75" customHeight="1" x14ac:dyDescent="0.25"/>
    <row r="651786" ht="15" customHeight="1" x14ac:dyDescent="0.25"/>
    <row r="651787" ht="15.75" customHeight="1" x14ac:dyDescent="0.25"/>
    <row r="651794" ht="15" customHeight="1" x14ac:dyDescent="0.25"/>
    <row r="651795" ht="15.75" customHeight="1" x14ac:dyDescent="0.25"/>
    <row r="651802" ht="15" customHeight="1" x14ac:dyDescent="0.25"/>
    <row r="651803" ht="15.75" customHeight="1" x14ac:dyDescent="0.25"/>
    <row r="651810" ht="15" customHeight="1" x14ac:dyDescent="0.25"/>
    <row r="651811" ht="15.75" customHeight="1" x14ac:dyDescent="0.25"/>
    <row r="651818" ht="15" customHeight="1" x14ac:dyDescent="0.25"/>
    <row r="651819" ht="15.75" customHeight="1" x14ac:dyDescent="0.25"/>
    <row r="651826" ht="15" customHeight="1" x14ac:dyDescent="0.25"/>
    <row r="651827" ht="15.75" customHeight="1" x14ac:dyDescent="0.25"/>
    <row r="651834" ht="15" customHeight="1" x14ac:dyDescent="0.25"/>
    <row r="651835" ht="15.75" customHeight="1" x14ac:dyDescent="0.25"/>
    <row r="651842" ht="15" customHeight="1" x14ac:dyDescent="0.25"/>
    <row r="651843" ht="15.75" customHeight="1" x14ac:dyDescent="0.25"/>
    <row r="651850" ht="15" customHeight="1" x14ac:dyDescent="0.25"/>
    <row r="651851" ht="15.75" customHeight="1" x14ac:dyDescent="0.25"/>
    <row r="651858" ht="15" customHeight="1" x14ac:dyDescent="0.25"/>
    <row r="651859" ht="15.75" customHeight="1" x14ac:dyDescent="0.25"/>
    <row r="651866" ht="15" customHeight="1" x14ac:dyDescent="0.25"/>
    <row r="651867" ht="15.75" customHeight="1" x14ac:dyDescent="0.25"/>
    <row r="651874" ht="15" customHeight="1" x14ac:dyDescent="0.25"/>
    <row r="651875" ht="15.75" customHeight="1" x14ac:dyDescent="0.25"/>
    <row r="651882" ht="15" customHeight="1" x14ac:dyDescent="0.25"/>
    <row r="651883" ht="15.75" customHeight="1" x14ac:dyDescent="0.25"/>
    <row r="651890" ht="15" customHeight="1" x14ac:dyDescent="0.25"/>
    <row r="651891" ht="15.75" customHeight="1" x14ac:dyDescent="0.25"/>
    <row r="651898" ht="15" customHeight="1" x14ac:dyDescent="0.25"/>
    <row r="651899" ht="15.75" customHeight="1" x14ac:dyDescent="0.25"/>
    <row r="651906" ht="15" customHeight="1" x14ac:dyDescent="0.25"/>
    <row r="651907" ht="15.75" customHeight="1" x14ac:dyDescent="0.25"/>
    <row r="651914" ht="15" customHeight="1" x14ac:dyDescent="0.25"/>
    <row r="651915" ht="15.75" customHeight="1" x14ac:dyDescent="0.25"/>
    <row r="651922" ht="15" customHeight="1" x14ac:dyDescent="0.25"/>
    <row r="651923" ht="15.75" customHeight="1" x14ac:dyDescent="0.25"/>
    <row r="651930" ht="15" customHeight="1" x14ac:dyDescent="0.25"/>
    <row r="651931" ht="15.75" customHeight="1" x14ac:dyDescent="0.25"/>
    <row r="651938" ht="15" customHeight="1" x14ac:dyDescent="0.25"/>
    <row r="651939" ht="15.75" customHeight="1" x14ac:dyDescent="0.25"/>
    <row r="651946" ht="15" customHeight="1" x14ac:dyDescent="0.25"/>
    <row r="651947" ht="15.75" customHeight="1" x14ac:dyDescent="0.25"/>
    <row r="651954" ht="15" customHeight="1" x14ac:dyDescent="0.25"/>
    <row r="651955" ht="15.75" customHeight="1" x14ac:dyDescent="0.25"/>
    <row r="651962" ht="15" customHeight="1" x14ac:dyDescent="0.25"/>
    <row r="651963" ht="15.75" customHeight="1" x14ac:dyDescent="0.25"/>
    <row r="651970" ht="15" customHeight="1" x14ac:dyDescent="0.25"/>
    <row r="651971" ht="15.75" customHeight="1" x14ac:dyDescent="0.25"/>
    <row r="651978" ht="15" customHeight="1" x14ac:dyDescent="0.25"/>
    <row r="651979" ht="15.75" customHeight="1" x14ac:dyDescent="0.25"/>
    <row r="651986" ht="15" customHeight="1" x14ac:dyDescent="0.25"/>
    <row r="651987" ht="15.75" customHeight="1" x14ac:dyDescent="0.25"/>
    <row r="651994" ht="15" customHeight="1" x14ac:dyDescent="0.25"/>
    <row r="651995" ht="15.75" customHeight="1" x14ac:dyDescent="0.25"/>
    <row r="652002" ht="15" customHeight="1" x14ac:dyDescent="0.25"/>
    <row r="652003" ht="15.75" customHeight="1" x14ac:dyDescent="0.25"/>
    <row r="652010" ht="15" customHeight="1" x14ac:dyDescent="0.25"/>
    <row r="652011" ht="15.75" customHeight="1" x14ac:dyDescent="0.25"/>
    <row r="652018" ht="15" customHeight="1" x14ac:dyDescent="0.25"/>
    <row r="652019" ht="15.75" customHeight="1" x14ac:dyDescent="0.25"/>
    <row r="652026" ht="15" customHeight="1" x14ac:dyDescent="0.25"/>
    <row r="652027" ht="15.75" customHeight="1" x14ac:dyDescent="0.25"/>
    <row r="652034" ht="15" customHeight="1" x14ac:dyDescent="0.25"/>
    <row r="652035" ht="15.75" customHeight="1" x14ac:dyDescent="0.25"/>
    <row r="652042" ht="15" customHeight="1" x14ac:dyDescent="0.25"/>
    <row r="652043" ht="15.75" customHeight="1" x14ac:dyDescent="0.25"/>
    <row r="652050" ht="15" customHeight="1" x14ac:dyDescent="0.25"/>
    <row r="652051" ht="15.75" customHeight="1" x14ac:dyDescent="0.25"/>
    <row r="652058" ht="15" customHeight="1" x14ac:dyDescent="0.25"/>
    <row r="652059" ht="15.75" customHeight="1" x14ac:dyDescent="0.25"/>
    <row r="652066" ht="15" customHeight="1" x14ac:dyDescent="0.25"/>
    <row r="652067" ht="15.75" customHeight="1" x14ac:dyDescent="0.25"/>
    <row r="652074" ht="15" customHeight="1" x14ac:dyDescent="0.25"/>
    <row r="652075" ht="15.75" customHeight="1" x14ac:dyDescent="0.25"/>
    <row r="652082" ht="15" customHeight="1" x14ac:dyDescent="0.25"/>
    <row r="652083" ht="15.75" customHeight="1" x14ac:dyDescent="0.25"/>
    <row r="652090" ht="15" customHeight="1" x14ac:dyDescent="0.25"/>
    <row r="652091" ht="15.75" customHeight="1" x14ac:dyDescent="0.25"/>
    <row r="652098" ht="15" customHeight="1" x14ac:dyDescent="0.25"/>
    <row r="652099" ht="15.75" customHeight="1" x14ac:dyDescent="0.25"/>
    <row r="652106" ht="15" customHeight="1" x14ac:dyDescent="0.25"/>
    <row r="652107" ht="15.75" customHeight="1" x14ac:dyDescent="0.25"/>
    <row r="652114" ht="15" customHeight="1" x14ac:dyDescent="0.25"/>
    <row r="652115" ht="15.75" customHeight="1" x14ac:dyDescent="0.25"/>
    <row r="652122" ht="15" customHeight="1" x14ac:dyDescent="0.25"/>
    <row r="652123" ht="15.75" customHeight="1" x14ac:dyDescent="0.25"/>
    <row r="652130" ht="15" customHeight="1" x14ac:dyDescent="0.25"/>
    <row r="652131" ht="15.75" customHeight="1" x14ac:dyDescent="0.25"/>
    <row r="652138" ht="15" customHeight="1" x14ac:dyDescent="0.25"/>
    <row r="652139" ht="15.75" customHeight="1" x14ac:dyDescent="0.25"/>
    <row r="652146" ht="15" customHeight="1" x14ac:dyDescent="0.25"/>
    <row r="652147" ht="15.75" customHeight="1" x14ac:dyDescent="0.25"/>
    <row r="652154" ht="15" customHeight="1" x14ac:dyDescent="0.25"/>
    <row r="652155" ht="15.75" customHeight="1" x14ac:dyDescent="0.25"/>
    <row r="652162" ht="15" customHeight="1" x14ac:dyDescent="0.25"/>
    <row r="652163" ht="15.75" customHeight="1" x14ac:dyDescent="0.25"/>
    <row r="652170" ht="15" customHeight="1" x14ac:dyDescent="0.25"/>
    <row r="652171" ht="15.75" customHeight="1" x14ac:dyDescent="0.25"/>
    <row r="652178" ht="15" customHeight="1" x14ac:dyDescent="0.25"/>
    <row r="652179" ht="15.75" customHeight="1" x14ac:dyDescent="0.25"/>
    <row r="652186" ht="15" customHeight="1" x14ac:dyDescent="0.25"/>
    <row r="652187" ht="15.75" customHeight="1" x14ac:dyDescent="0.25"/>
    <row r="652194" ht="15" customHeight="1" x14ac:dyDescent="0.25"/>
    <row r="652195" ht="15.75" customHeight="1" x14ac:dyDescent="0.25"/>
    <row r="652202" ht="15" customHeight="1" x14ac:dyDescent="0.25"/>
    <row r="652203" ht="15.75" customHeight="1" x14ac:dyDescent="0.25"/>
    <row r="652210" ht="15" customHeight="1" x14ac:dyDescent="0.25"/>
    <row r="652211" ht="15.75" customHeight="1" x14ac:dyDescent="0.25"/>
    <row r="652218" ht="15" customHeight="1" x14ac:dyDescent="0.25"/>
    <row r="652219" ht="15.75" customHeight="1" x14ac:dyDescent="0.25"/>
    <row r="652226" ht="15" customHeight="1" x14ac:dyDescent="0.25"/>
    <row r="652227" ht="15.75" customHeight="1" x14ac:dyDescent="0.25"/>
    <row r="652234" ht="15" customHeight="1" x14ac:dyDescent="0.25"/>
    <row r="652235" ht="15.75" customHeight="1" x14ac:dyDescent="0.25"/>
    <row r="652242" ht="15" customHeight="1" x14ac:dyDescent="0.25"/>
    <row r="652243" ht="15.75" customHeight="1" x14ac:dyDescent="0.25"/>
    <row r="652250" ht="15" customHeight="1" x14ac:dyDescent="0.25"/>
    <row r="652251" ht="15.75" customHeight="1" x14ac:dyDescent="0.25"/>
    <row r="652258" ht="15" customHeight="1" x14ac:dyDescent="0.25"/>
    <row r="652259" ht="15.75" customHeight="1" x14ac:dyDescent="0.25"/>
    <row r="652266" ht="15" customHeight="1" x14ac:dyDescent="0.25"/>
    <row r="652267" ht="15.75" customHeight="1" x14ac:dyDescent="0.25"/>
    <row r="652274" ht="15" customHeight="1" x14ac:dyDescent="0.25"/>
    <row r="652275" ht="15.75" customHeight="1" x14ac:dyDescent="0.25"/>
    <row r="652282" ht="15" customHeight="1" x14ac:dyDescent="0.25"/>
    <row r="652283" ht="15.75" customHeight="1" x14ac:dyDescent="0.25"/>
    <row r="652290" ht="15" customHeight="1" x14ac:dyDescent="0.25"/>
    <row r="652291" ht="15.75" customHeight="1" x14ac:dyDescent="0.25"/>
    <row r="652298" ht="15" customHeight="1" x14ac:dyDescent="0.25"/>
    <row r="652299" ht="15.75" customHeight="1" x14ac:dyDescent="0.25"/>
    <row r="652306" ht="15" customHeight="1" x14ac:dyDescent="0.25"/>
    <row r="652307" ht="15.75" customHeight="1" x14ac:dyDescent="0.25"/>
    <row r="652314" ht="15" customHeight="1" x14ac:dyDescent="0.25"/>
    <row r="652315" ht="15.75" customHeight="1" x14ac:dyDescent="0.25"/>
    <row r="652322" ht="15" customHeight="1" x14ac:dyDescent="0.25"/>
    <row r="652323" ht="15.75" customHeight="1" x14ac:dyDescent="0.25"/>
    <row r="652330" ht="15" customHeight="1" x14ac:dyDescent="0.25"/>
    <row r="652331" ht="15.75" customHeight="1" x14ac:dyDescent="0.25"/>
    <row r="652338" ht="15" customHeight="1" x14ac:dyDescent="0.25"/>
    <row r="652339" ht="15.75" customHeight="1" x14ac:dyDescent="0.25"/>
    <row r="652346" ht="15" customHeight="1" x14ac:dyDescent="0.25"/>
    <row r="652347" ht="15.75" customHeight="1" x14ac:dyDescent="0.25"/>
    <row r="652354" ht="15" customHeight="1" x14ac:dyDescent="0.25"/>
    <row r="652355" ht="15.75" customHeight="1" x14ac:dyDescent="0.25"/>
    <row r="652362" ht="15" customHeight="1" x14ac:dyDescent="0.25"/>
    <row r="652363" ht="15.75" customHeight="1" x14ac:dyDescent="0.25"/>
    <row r="652370" ht="15" customHeight="1" x14ac:dyDescent="0.25"/>
    <row r="652371" ht="15.75" customHeight="1" x14ac:dyDescent="0.25"/>
    <row r="652378" ht="15" customHeight="1" x14ac:dyDescent="0.25"/>
    <row r="652379" ht="15.75" customHeight="1" x14ac:dyDescent="0.25"/>
    <row r="652386" ht="15" customHeight="1" x14ac:dyDescent="0.25"/>
    <row r="652387" ht="15.75" customHeight="1" x14ac:dyDescent="0.25"/>
    <row r="652394" ht="15" customHeight="1" x14ac:dyDescent="0.25"/>
    <row r="652395" ht="15.75" customHeight="1" x14ac:dyDescent="0.25"/>
    <row r="652402" ht="15" customHeight="1" x14ac:dyDescent="0.25"/>
    <row r="652403" ht="15.75" customHeight="1" x14ac:dyDescent="0.25"/>
    <row r="652410" ht="15" customHeight="1" x14ac:dyDescent="0.25"/>
    <row r="652411" ht="15.75" customHeight="1" x14ac:dyDescent="0.25"/>
    <row r="652418" ht="15" customHeight="1" x14ac:dyDescent="0.25"/>
    <row r="652419" ht="15.75" customHeight="1" x14ac:dyDescent="0.25"/>
    <row r="652426" ht="15" customHeight="1" x14ac:dyDescent="0.25"/>
    <row r="652427" ht="15.75" customHeight="1" x14ac:dyDescent="0.25"/>
    <row r="652434" ht="15" customHeight="1" x14ac:dyDescent="0.25"/>
    <row r="652435" ht="15.75" customHeight="1" x14ac:dyDescent="0.25"/>
    <row r="652442" ht="15" customHeight="1" x14ac:dyDescent="0.25"/>
    <row r="652443" ht="15.75" customHeight="1" x14ac:dyDescent="0.25"/>
    <row r="652450" ht="15" customHeight="1" x14ac:dyDescent="0.25"/>
    <row r="652451" ht="15.75" customHeight="1" x14ac:dyDescent="0.25"/>
    <row r="652458" ht="15" customHeight="1" x14ac:dyDescent="0.25"/>
    <row r="652459" ht="15.75" customHeight="1" x14ac:dyDescent="0.25"/>
    <row r="652466" ht="15" customHeight="1" x14ac:dyDescent="0.25"/>
    <row r="652467" ht="15.75" customHeight="1" x14ac:dyDescent="0.25"/>
    <row r="652474" ht="15" customHeight="1" x14ac:dyDescent="0.25"/>
    <row r="652475" ht="15.75" customHeight="1" x14ac:dyDescent="0.25"/>
    <row r="652482" ht="15" customHeight="1" x14ac:dyDescent="0.25"/>
    <row r="652483" ht="15.75" customHeight="1" x14ac:dyDescent="0.25"/>
    <row r="652490" ht="15" customHeight="1" x14ac:dyDescent="0.25"/>
    <row r="652491" ht="15.75" customHeight="1" x14ac:dyDescent="0.25"/>
    <row r="652498" ht="15" customHeight="1" x14ac:dyDescent="0.25"/>
    <row r="652499" ht="15.75" customHeight="1" x14ac:dyDescent="0.25"/>
    <row r="652506" ht="15" customHeight="1" x14ac:dyDescent="0.25"/>
    <row r="652507" ht="15.75" customHeight="1" x14ac:dyDescent="0.25"/>
    <row r="652514" ht="15" customHeight="1" x14ac:dyDescent="0.25"/>
    <row r="652515" ht="15.75" customHeight="1" x14ac:dyDescent="0.25"/>
    <row r="652522" ht="15" customHeight="1" x14ac:dyDescent="0.25"/>
    <row r="652523" ht="15.75" customHeight="1" x14ac:dyDescent="0.25"/>
    <row r="652530" ht="15" customHeight="1" x14ac:dyDescent="0.25"/>
    <row r="652531" ht="15.75" customHeight="1" x14ac:dyDescent="0.25"/>
    <row r="652538" ht="15" customHeight="1" x14ac:dyDescent="0.25"/>
    <row r="652539" ht="15.75" customHeight="1" x14ac:dyDescent="0.25"/>
    <row r="652546" ht="15" customHeight="1" x14ac:dyDescent="0.25"/>
    <row r="652547" ht="15.75" customHeight="1" x14ac:dyDescent="0.25"/>
    <row r="652554" ht="15" customHeight="1" x14ac:dyDescent="0.25"/>
    <row r="652555" ht="15.75" customHeight="1" x14ac:dyDescent="0.25"/>
    <row r="652562" ht="15" customHeight="1" x14ac:dyDescent="0.25"/>
    <row r="652563" ht="15.75" customHeight="1" x14ac:dyDescent="0.25"/>
    <row r="652570" ht="15" customHeight="1" x14ac:dyDescent="0.25"/>
    <row r="652571" ht="15.75" customHeight="1" x14ac:dyDescent="0.25"/>
    <row r="652578" ht="15" customHeight="1" x14ac:dyDescent="0.25"/>
    <row r="652579" ht="15.75" customHeight="1" x14ac:dyDescent="0.25"/>
    <row r="652586" ht="15" customHeight="1" x14ac:dyDescent="0.25"/>
    <row r="652587" ht="15.75" customHeight="1" x14ac:dyDescent="0.25"/>
    <row r="652594" ht="15" customHeight="1" x14ac:dyDescent="0.25"/>
    <row r="652595" ht="15.75" customHeight="1" x14ac:dyDescent="0.25"/>
    <row r="652602" ht="15" customHeight="1" x14ac:dyDescent="0.25"/>
    <row r="652603" ht="15.75" customHeight="1" x14ac:dyDescent="0.25"/>
    <row r="652610" ht="15" customHeight="1" x14ac:dyDescent="0.25"/>
    <row r="652611" ht="15.75" customHeight="1" x14ac:dyDescent="0.25"/>
    <row r="652618" ht="15" customHeight="1" x14ac:dyDescent="0.25"/>
    <row r="652619" ht="15.75" customHeight="1" x14ac:dyDescent="0.25"/>
    <row r="652626" ht="15" customHeight="1" x14ac:dyDescent="0.25"/>
    <row r="652627" ht="15.75" customHeight="1" x14ac:dyDescent="0.25"/>
    <row r="652634" ht="15" customHeight="1" x14ac:dyDescent="0.25"/>
    <row r="652635" ht="15.75" customHeight="1" x14ac:dyDescent="0.25"/>
    <row r="652642" ht="15" customHeight="1" x14ac:dyDescent="0.25"/>
    <row r="652643" ht="15.75" customHeight="1" x14ac:dyDescent="0.25"/>
    <row r="652650" ht="15" customHeight="1" x14ac:dyDescent="0.25"/>
    <row r="652651" ht="15.75" customHeight="1" x14ac:dyDescent="0.25"/>
    <row r="652658" ht="15" customHeight="1" x14ac:dyDescent="0.25"/>
    <row r="652659" ht="15.75" customHeight="1" x14ac:dyDescent="0.25"/>
    <row r="652666" ht="15" customHeight="1" x14ac:dyDescent="0.25"/>
    <row r="652667" ht="15.75" customHeight="1" x14ac:dyDescent="0.25"/>
    <row r="652674" ht="15" customHeight="1" x14ac:dyDescent="0.25"/>
    <row r="652675" ht="15.75" customHeight="1" x14ac:dyDescent="0.25"/>
    <row r="652682" ht="15" customHeight="1" x14ac:dyDescent="0.25"/>
    <row r="652683" ht="15.75" customHeight="1" x14ac:dyDescent="0.25"/>
    <row r="652690" ht="15" customHeight="1" x14ac:dyDescent="0.25"/>
    <row r="652691" ht="15.75" customHeight="1" x14ac:dyDescent="0.25"/>
    <row r="652698" ht="15" customHeight="1" x14ac:dyDescent="0.25"/>
    <row r="652699" ht="15.75" customHeight="1" x14ac:dyDescent="0.25"/>
    <row r="652706" ht="15" customHeight="1" x14ac:dyDescent="0.25"/>
    <row r="652707" ht="15.75" customHeight="1" x14ac:dyDescent="0.25"/>
    <row r="652714" ht="15" customHeight="1" x14ac:dyDescent="0.25"/>
    <row r="652715" ht="15.75" customHeight="1" x14ac:dyDescent="0.25"/>
    <row r="652722" ht="15" customHeight="1" x14ac:dyDescent="0.25"/>
    <row r="652723" ht="15.75" customHeight="1" x14ac:dyDescent="0.25"/>
    <row r="652730" ht="15" customHeight="1" x14ac:dyDescent="0.25"/>
    <row r="652731" ht="15.75" customHeight="1" x14ac:dyDescent="0.25"/>
    <row r="652738" ht="15" customHeight="1" x14ac:dyDescent="0.25"/>
    <row r="652739" ht="15.75" customHeight="1" x14ac:dyDescent="0.25"/>
    <row r="652746" ht="15" customHeight="1" x14ac:dyDescent="0.25"/>
    <row r="652747" ht="15.75" customHeight="1" x14ac:dyDescent="0.25"/>
    <row r="652754" ht="15" customHeight="1" x14ac:dyDescent="0.25"/>
    <row r="652755" ht="15.75" customHeight="1" x14ac:dyDescent="0.25"/>
    <row r="652762" ht="15" customHeight="1" x14ac:dyDescent="0.25"/>
    <row r="652763" ht="15.75" customHeight="1" x14ac:dyDescent="0.25"/>
    <row r="652770" ht="15" customHeight="1" x14ac:dyDescent="0.25"/>
    <row r="652771" ht="15.75" customHeight="1" x14ac:dyDescent="0.25"/>
    <row r="652778" ht="15" customHeight="1" x14ac:dyDescent="0.25"/>
    <row r="652779" ht="15.75" customHeight="1" x14ac:dyDescent="0.25"/>
    <row r="652786" ht="15" customHeight="1" x14ac:dyDescent="0.25"/>
    <row r="652787" ht="15.75" customHeight="1" x14ac:dyDescent="0.25"/>
    <row r="652794" ht="15" customHeight="1" x14ac:dyDescent="0.25"/>
    <row r="652795" ht="15.75" customHeight="1" x14ac:dyDescent="0.25"/>
    <row r="652802" ht="15" customHeight="1" x14ac:dyDescent="0.25"/>
    <row r="652803" ht="15.75" customHeight="1" x14ac:dyDescent="0.25"/>
    <row r="652810" ht="15" customHeight="1" x14ac:dyDescent="0.25"/>
    <row r="652811" ht="15.75" customHeight="1" x14ac:dyDescent="0.25"/>
    <row r="652818" ht="15" customHeight="1" x14ac:dyDescent="0.25"/>
    <row r="652819" ht="15.75" customHeight="1" x14ac:dyDescent="0.25"/>
    <row r="652826" ht="15" customHeight="1" x14ac:dyDescent="0.25"/>
    <row r="652827" ht="15.75" customHeight="1" x14ac:dyDescent="0.25"/>
    <row r="652834" ht="15" customHeight="1" x14ac:dyDescent="0.25"/>
    <row r="652835" ht="15.75" customHeight="1" x14ac:dyDescent="0.25"/>
    <row r="652842" ht="15" customHeight="1" x14ac:dyDescent="0.25"/>
    <row r="652843" ht="15.75" customHeight="1" x14ac:dyDescent="0.25"/>
    <row r="652850" ht="15" customHeight="1" x14ac:dyDescent="0.25"/>
    <row r="652851" ht="15.75" customHeight="1" x14ac:dyDescent="0.25"/>
    <row r="652858" ht="15" customHeight="1" x14ac:dyDescent="0.25"/>
    <row r="652859" ht="15.75" customHeight="1" x14ac:dyDescent="0.25"/>
    <row r="652866" ht="15" customHeight="1" x14ac:dyDescent="0.25"/>
    <row r="652867" ht="15.75" customHeight="1" x14ac:dyDescent="0.25"/>
    <row r="652874" ht="15" customHeight="1" x14ac:dyDescent="0.25"/>
    <row r="652875" ht="15.75" customHeight="1" x14ac:dyDescent="0.25"/>
    <row r="652882" ht="15" customHeight="1" x14ac:dyDescent="0.25"/>
    <row r="652883" ht="15.75" customHeight="1" x14ac:dyDescent="0.25"/>
    <row r="652890" ht="15" customHeight="1" x14ac:dyDescent="0.25"/>
    <row r="652891" ht="15.75" customHeight="1" x14ac:dyDescent="0.25"/>
    <row r="652898" ht="15" customHeight="1" x14ac:dyDescent="0.25"/>
    <row r="652899" ht="15.75" customHeight="1" x14ac:dyDescent="0.25"/>
    <row r="652906" ht="15" customHeight="1" x14ac:dyDescent="0.25"/>
    <row r="652907" ht="15.75" customHeight="1" x14ac:dyDescent="0.25"/>
    <row r="652914" ht="15" customHeight="1" x14ac:dyDescent="0.25"/>
    <row r="652915" ht="15.75" customHeight="1" x14ac:dyDescent="0.25"/>
    <row r="652922" ht="15" customHeight="1" x14ac:dyDescent="0.25"/>
    <row r="652923" ht="15.75" customHeight="1" x14ac:dyDescent="0.25"/>
    <row r="652930" ht="15" customHeight="1" x14ac:dyDescent="0.25"/>
    <row r="652931" ht="15.75" customHeight="1" x14ac:dyDescent="0.25"/>
    <row r="652938" ht="15" customHeight="1" x14ac:dyDescent="0.25"/>
    <row r="652939" ht="15.75" customHeight="1" x14ac:dyDescent="0.25"/>
    <row r="652946" ht="15" customHeight="1" x14ac:dyDescent="0.25"/>
    <row r="652947" ht="15.75" customHeight="1" x14ac:dyDescent="0.25"/>
    <row r="652954" ht="15" customHeight="1" x14ac:dyDescent="0.25"/>
    <row r="652955" ht="15.75" customHeight="1" x14ac:dyDescent="0.25"/>
    <row r="652962" ht="15" customHeight="1" x14ac:dyDescent="0.25"/>
    <row r="652963" ht="15.75" customHeight="1" x14ac:dyDescent="0.25"/>
    <row r="652970" ht="15" customHeight="1" x14ac:dyDescent="0.25"/>
    <row r="652971" ht="15.75" customHeight="1" x14ac:dyDescent="0.25"/>
    <row r="652978" ht="15" customHeight="1" x14ac:dyDescent="0.25"/>
    <row r="652979" ht="15.75" customHeight="1" x14ac:dyDescent="0.25"/>
    <row r="652986" ht="15" customHeight="1" x14ac:dyDescent="0.25"/>
    <row r="652987" ht="15.75" customHeight="1" x14ac:dyDescent="0.25"/>
    <row r="652994" ht="15" customHeight="1" x14ac:dyDescent="0.25"/>
    <row r="652995" ht="15.75" customHeight="1" x14ac:dyDescent="0.25"/>
    <row r="653002" ht="15" customHeight="1" x14ac:dyDescent="0.25"/>
    <row r="653003" ht="15.75" customHeight="1" x14ac:dyDescent="0.25"/>
    <row r="653010" ht="15" customHeight="1" x14ac:dyDescent="0.25"/>
    <row r="653011" ht="15.75" customHeight="1" x14ac:dyDescent="0.25"/>
    <row r="653018" ht="15" customHeight="1" x14ac:dyDescent="0.25"/>
    <row r="653019" ht="15.75" customHeight="1" x14ac:dyDescent="0.25"/>
    <row r="653026" ht="15" customHeight="1" x14ac:dyDescent="0.25"/>
    <row r="653027" ht="15.75" customHeight="1" x14ac:dyDescent="0.25"/>
    <row r="653034" ht="15" customHeight="1" x14ac:dyDescent="0.25"/>
    <row r="653035" ht="15.75" customHeight="1" x14ac:dyDescent="0.25"/>
    <row r="653042" ht="15" customHeight="1" x14ac:dyDescent="0.25"/>
    <row r="653043" ht="15.75" customHeight="1" x14ac:dyDescent="0.25"/>
    <row r="653050" ht="15" customHeight="1" x14ac:dyDescent="0.25"/>
    <row r="653051" ht="15.75" customHeight="1" x14ac:dyDescent="0.25"/>
    <row r="653058" ht="15" customHeight="1" x14ac:dyDescent="0.25"/>
    <row r="653059" ht="15.75" customHeight="1" x14ac:dyDescent="0.25"/>
    <row r="653066" ht="15" customHeight="1" x14ac:dyDescent="0.25"/>
    <row r="653067" ht="15.75" customHeight="1" x14ac:dyDescent="0.25"/>
    <row r="653074" ht="15" customHeight="1" x14ac:dyDescent="0.25"/>
    <row r="653075" ht="15.75" customHeight="1" x14ac:dyDescent="0.25"/>
    <row r="653082" ht="15" customHeight="1" x14ac:dyDescent="0.25"/>
    <row r="653083" ht="15.75" customHeight="1" x14ac:dyDescent="0.25"/>
    <row r="653090" ht="15" customHeight="1" x14ac:dyDescent="0.25"/>
    <row r="653091" ht="15.75" customHeight="1" x14ac:dyDescent="0.25"/>
    <row r="653098" ht="15" customHeight="1" x14ac:dyDescent="0.25"/>
    <row r="653099" ht="15.75" customHeight="1" x14ac:dyDescent="0.25"/>
    <row r="653106" ht="15" customHeight="1" x14ac:dyDescent="0.25"/>
    <row r="653107" ht="15.75" customHeight="1" x14ac:dyDescent="0.25"/>
    <row r="653114" ht="15" customHeight="1" x14ac:dyDescent="0.25"/>
    <row r="653115" ht="15.75" customHeight="1" x14ac:dyDescent="0.25"/>
    <row r="653122" ht="15" customHeight="1" x14ac:dyDescent="0.25"/>
    <row r="653123" ht="15.75" customHeight="1" x14ac:dyDescent="0.25"/>
    <row r="653130" ht="15" customHeight="1" x14ac:dyDescent="0.25"/>
    <row r="653131" ht="15.75" customHeight="1" x14ac:dyDescent="0.25"/>
    <row r="653138" ht="15" customHeight="1" x14ac:dyDescent="0.25"/>
    <row r="653139" ht="15.75" customHeight="1" x14ac:dyDescent="0.25"/>
    <row r="653146" ht="15" customHeight="1" x14ac:dyDescent="0.25"/>
    <row r="653147" ht="15.75" customHeight="1" x14ac:dyDescent="0.25"/>
    <row r="653154" ht="15" customHeight="1" x14ac:dyDescent="0.25"/>
    <row r="653155" ht="15.75" customHeight="1" x14ac:dyDescent="0.25"/>
    <row r="653162" ht="15" customHeight="1" x14ac:dyDescent="0.25"/>
    <row r="653163" ht="15.75" customHeight="1" x14ac:dyDescent="0.25"/>
    <row r="653170" ht="15" customHeight="1" x14ac:dyDescent="0.25"/>
    <row r="653171" ht="15.75" customHeight="1" x14ac:dyDescent="0.25"/>
    <row r="653178" ht="15" customHeight="1" x14ac:dyDescent="0.25"/>
    <row r="653179" ht="15.75" customHeight="1" x14ac:dyDescent="0.25"/>
    <row r="653186" ht="15" customHeight="1" x14ac:dyDescent="0.25"/>
    <row r="653187" ht="15.75" customHeight="1" x14ac:dyDescent="0.25"/>
    <row r="653194" ht="15" customHeight="1" x14ac:dyDescent="0.25"/>
    <row r="653195" ht="15.75" customHeight="1" x14ac:dyDescent="0.25"/>
    <row r="653202" ht="15" customHeight="1" x14ac:dyDescent="0.25"/>
    <row r="653203" ht="15.75" customHeight="1" x14ac:dyDescent="0.25"/>
    <row r="653210" ht="15" customHeight="1" x14ac:dyDescent="0.25"/>
    <row r="653211" ht="15.75" customHeight="1" x14ac:dyDescent="0.25"/>
    <row r="653218" ht="15" customHeight="1" x14ac:dyDescent="0.25"/>
    <row r="653219" ht="15.75" customHeight="1" x14ac:dyDescent="0.25"/>
    <row r="653226" ht="15" customHeight="1" x14ac:dyDescent="0.25"/>
    <row r="653227" ht="15.75" customHeight="1" x14ac:dyDescent="0.25"/>
    <row r="653234" ht="15" customHeight="1" x14ac:dyDescent="0.25"/>
    <row r="653235" ht="15.75" customHeight="1" x14ac:dyDescent="0.25"/>
    <row r="653242" ht="15" customHeight="1" x14ac:dyDescent="0.25"/>
    <row r="653243" ht="15.75" customHeight="1" x14ac:dyDescent="0.25"/>
    <row r="653250" ht="15" customHeight="1" x14ac:dyDescent="0.25"/>
    <row r="653251" ht="15.75" customHeight="1" x14ac:dyDescent="0.25"/>
    <row r="653258" ht="15" customHeight="1" x14ac:dyDescent="0.25"/>
    <row r="653259" ht="15.75" customHeight="1" x14ac:dyDescent="0.25"/>
    <row r="653266" ht="15" customHeight="1" x14ac:dyDescent="0.25"/>
    <row r="653267" ht="15.75" customHeight="1" x14ac:dyDescent="0.25"/>
    <row r="653274" ht="15" customHeight="1" x14ac:dyDescent="0.25"/>
    <row r="653275" ht="15.75" customHeight="1" x14ac:dyDescent="0.25"/>
    <row r="653282" ht="15" customHeight="1" x14ac:dyDescent="0.25"/>
    <row r="653283" ht="15.75" customHeight="1" x14ac:dyDescent="0.25"/>
    <row r="653290" ht="15" customHeight="1" x14ac:dyDescent="0.25"/>
    <row r="653291" ht="15.75" customHeight="1" x14ac:dyDescent="0.25"/>
    <row r="653298" ht="15" customHeight="1" x14ac:dyDescent="0.25"/>
    <row r="653299" ht="15.75" customHeight="1" x14ac:dyDescent="0.25"/>
    <row r="653306" ht="15" customHeight="1" x14ac:dyDescent="0.25"/>
    <row r="653307" ht="15.75" customHeight="1" x14ac:dyDescent="0.25"/>
    <row r="653314" ht="15" customHeight="1" x14ac:dyDescent="0.25"/>
    <row r="653315" ht="15.75" customHeight="1" x14ac:dyDescent="0.25"/>
    <row r="653322" ht="15" customHeight="1" x14ac:dyDescent="0.25"/>
    <row r="653323" ht="15.75" customHeight="1" x14ac:dyDescent="0.25"/>
    <row r="653330" ht="15" customHeight="1" x14ac:dyDescent="0.25"/>
    <row r="653331" ht="15.75" customHeight="1" x14ac:dyDescent="0.25"/>
    <row r="653338" ht="15" customHeight="1" x14ac:dyDescent="0.25"/>
    <row r="653339" ht="15.75" customHeight="1" x14ac:dyDescent="0.25"/>
    <row r="653346" ht="15" customHeight="1" x14ac:dyDescent="0.25"/>
    <row r="653347" ht="15.75" customHeight="1" x14ac:dyDescent="0.25"/>
    <row r="653354" ht="15" customHeight="1" x14ac:dyDescent="0.25"/>
    <row r="653355" ht="15.75" customHeight="1" x14ac:dyDescent="0.25"/>
    <row r="653362" ht="15" customHeight="1" x14ac:dyDescent="0.25"/>
    <row r="653363" ht="15.75" customHeight="1" x14ac:dyDescent="0.25"/>
    <row r="653370" ht="15" customHeight="1" x14ac:dyDescent="0.25"/>
    <row r="653371" ht="15.75" customHeight="1" x14ac:dyDescent="0.25"/>
    <row r="653378" ht="15" customHeight="1" x14ac:dyDescent="0.25"/>
    <row r="653379" ht="15.75" customHeight="1" x14ac:dyDescent="0.25"/>
    <row r="653386" ht="15" customHeight="1" x14ac:dyDescent="0.25"/>
    <row r="653387" ht="15.75" customHeight="1" x14ac:dyDescent="0.25"/>
    <row r="653394" ht="15" customHeight="1" x14ac:dyDescent="0.25"/>
    <row r="653395" ht="15.75" customHeight="1" x14ac:dyDescent="0.25"/>
    <row r="653402" ht="15" customHeight="1" x14ac:dyDescent="0.25"/>
    <row r="653403" ht="15.75" customHeight="1" x14ac:dyDescent="0.25"/>
    <row r="653410" ht="15" customHeight="1" x14ac:dyDescent="0.25"/>
    <row r="653411" ht="15.75" customHeight="1" x14ac:dyDescent="0.25"/>
    <row r="653418" ht="15" customHeight="1" x14ac:dyDescent="0.25"/>
    <row r="653419" ht="15.75" customHeight="1" x14ac:dyDescent="0.25"/>
    <row r="653426" ht="15" customHeight="1" x14ac:dyDescent="0.25"/>
    <row r="653427" ht="15.75" customHeight="1" x14ac:dyDescent="0.25"/>
    <row r="653434" ht="15" customHeight="1" x14ac:dyDescent="0.25"/>
    <row r="653435" ht="15.75" customHeight="1" x14ac:dyDescent="0.25"/>
    <row r="653442" ht="15" customHeight="1" x14ac:dyDescent="0.25"/>
    <row r="653443" ht="15.75" customHeight="1" x14ac:dyDescent="0.25"/>
    <row r="653450" ht="15" customHeight="1" x14ac:dyDescent="0.25"/>
    <row r="653451" ht="15.75" customHeight="1" x14ac:dyDescent="0.25"/>
    <row r="653458" ht="15" customHeight="1" x14ac:dyDescent="0.25"/>
    <row r="653459" ht="15.75" customHeight="1" x14ac:dyDescent="0.25"/>
    <row r="653466" ht="15" customHeight="1" x14ac:dyDescent="0.25"/>
    <row r="653467" ht="15.75" customHeight="1" x14ac:dyDescent="0.25"/>
    <row r="653474" ht="15" customHeight="1" x14ac:dyDescent="0.25"/>
    <row r="653475" ht="15.75" customHeight="1" x14ac:dyDescent="0.25"/>
    <row r="653482" ht="15" customHeight="1" x14ac:dyDescent="0.25"/>
    <row r="653483" ht="15.75" customHeight="1" x14ac:dyDescent="0.25"/>
    <row r="653490" ht="15" customHeight="1" x14ac:dyDescent="0.25"/>
    <row r="653491" ht="15.75" customHeight="1" x14ac:dyDescent="0.25"/>
    <row r="653498" ht="15" customHeight="1" x14ac:dyDescent="0.25"/>
    <row r="653499" ht="15.75" customHeight="1" x14ac:dyDescent="0.25"/>
    <row r="653506" ht="15" customHeight="1" x14ac:dyDescent="0.25"/>
    <row r="653507" ht="15.75" customHeight="1" x14ac:dyDescent="0.25"/>
    <row r="653514" ht="15" customHeight="1" x14ac:dyDescent="0.25"/>
    <row r="653515" ht="15.75" customHeight="1" x14ac:dyDescent="0.25"/>
    <row r="653522" ht="15" customHeight="1" x14ac:dyDescent="0.25"/>
    <row r="653523" ht="15.75" customHeight="1" x14ac:dyDescent="0.25"/>
    <row r="653530" ht="15" customHeight="1" x14ac:dyDescent="0.25"/>
    <row r="653531" ht="15.75" customHeight="1" x14ac:dyDescent="0.25"/>
    <row r="653538" ht="15" customHeight="1" x14ac:dyDescent="0.25"/>
    <row r="653539" ht="15.75" customHeight="1" x14ac:dyDescent="0.25"/>
    <row r="653546" ht="15" customHeight="1" x14ac:dyDescent="0.25"/>
    <row r="653547" ht="15.75" customHeight="1" x14ac:dyDescent="0.25"/>
    <row r="653554" ht="15" customHeight="1" x14ac:dyDescent="0.25"/>
    <row r="653555" ht="15.75" customHeight="1" x14ac:dyDescent="0.25"/>
    <row r="653562" ht="15" customHeight="1" x14ac:dyDescent="0.25"/>
    <row r="653563" ht="15.75" customHeight="1" x14ac:dyDescent="0.25"/>
    <row r="653570" ht="15" customHeight="1" x14ac:dyDescent="0.25"/>
    <row r="653571" ht="15.75" customHeight="1" x14ac:dyDescent="0.25"/>
    <row r="653578" ht="15" customHeight="1" x14ac:dyDescent="0.25"/>
    <row r="653579" ht="15.75" customHeight="1" x14ac:dyDescent="0.25"/>
    <row r="653586" ht="15" customHeight="1" x14ac:dyDescent="0.25"/>
    <row r="653587" ht="15.75" customHeight="1" x14ac:dyDescent="0.25"/>
    <row r="653594" ht="15" customHeight="1" x14ac:dyDescent="0.25"/>
    <row r="653595" ht="15.75" customHeight="1" x14ac:dyDescent="0.25"/>
    <row r="653602" ht="15" customHeight="1" x14ac:dyDescent="0.25"/>
    <row r="653603" ht="15.75" customHeight="1" x14ac:dyDescent="0.25"/>
    <row r="653610" ht="15" customHeight="1" x14ac:dyDescent="0.25"/>
    <row r="653611" ht="15.75" customHeight="1" x14ac:dyDescent="0.25"/>
    <row r="653618" ht="15" customHeight="1" x14ac:dyDescent="0.25"/>
    <row r="653619" ht="15.75" customHeight="1" x14ac:dyDescent="0.25"/>
    <row r="653626" ht="15" customHeight="1" x14ac:dyDescent="0.25"/>
    <row r="653627" ht="15.75" customHeight="1" x14ac:dyDescent="0.25"/>
    <row r="653634" ht="15" customHeight="1" x14ac:dyDescent="0.25"/>
    <row r="653635" ht="15.75" customHeight="1" x14ac:dyDescent="0.25"/>
    <row r="653642" ht="15" customHeight="1" x14ac:dyDescent="0.25"/>
    <row r="653643" ht="15.75" customHeight="1" x14ac:dyDescent="0.25"/>
    <row r="653650" ht="15" customHeight="1" x14ac:dyDescent="0.25"/>
    <row r="653651" ht="15.75" customHeight="1" x14ac:dyDescent="0.25"/>
    <row r="653658" ht="15" customHeight="1" x14ac:dyDescent="0.25"/>
    <row r="653659" ht="15.75" customHeight="1" x14ac:dyDescent="0.25"/>
    <row r="653666" ht="15" customHeight="1" x14ac:dyDescent="0.25"/>
    <row r="653667" ht="15.75" customHeight="1" x14ac:dyDescent="0.25"/>
    <row r="653674" ht="15" customHeight="1" x14ac:dyDescent="0.25"/>
    <row r="653675" ht="15.75" customHeight="1" x14ac:dyDescent="0.25"/>
    <row r="653682" ht="15" customHeight="1" x14ac:dyDescent="0.25"/>
    <row r="653683" ht="15.75" customHeight="1" x14ac:dyDescent="0.25"/>
    <row r="653690" ht="15" customHeight="1" x14ac:dyDescent="0.25"/>
    <row r="653691" ht="15.75" customHeight="1" x14ac:dyDescent="0.25"/>
    <row r="653698" ht="15" customHeight="1" x14ac:dyDescent="0.25"/>
    <row r="653699" ht="15.75" customHeight="1" x14ac:dyDescent="0.25"/>
    <row r="653706" ht="15" customHeight="1" x14ac:dyDescent="0.25"/>
    <row r="653707" ht="15.75" customHeight="1" x14ac:dyDescent="0.25"/>
    <row r="653714" ht="15" customHeight="1" x14ac:dyDescent="0.25"/>
    <row r="653715" ht="15.75" customHeight="1" x14ac:dyDescent="0.25"/>
    <row r="653722" ht="15" customHeight="1" x14ac:dyDescent="0.25"/>
    <row r="653723" ht="15.75" customHeight="1" x14ac:dyDescent="0.25"/>
    <row r="653730" ht="15" customHeight="1" x14ac:dyDescent="0.25"/>
    <row r="653731" ht="15.75" customHeight="1" x14ac:dyDescent="0.25"/>
    <row r="653738" ht="15" customHeight="1" x14ac:dyDescent="0.25"/>
    <row r="653739" ht="15.75" customHeight="1" x14ac:dyDescent="0.25"/>
    <row r="653746" ht="15" customHeight="1" x14ac:dyDescent="0.25"/>
    <row r="653747" ht="15.75" customHeight="1" x14ac:dyDescent="0.25"/>
    <row r="653754" ht="15" customHeight="1" x14ac:dyDescent="0.25"/>
    <row r="653755" ht="15.75" customHeight="1" x14ac:dyDescent="0.25"/>
    <row r="653762" ht="15" customHeight="1" x14ac:dyDescent="0.25"/>
    <row r="653763" ht="15.75" customHeight="1" x14ac:dyDescent="0.25"/>
    <row r="653770" ht="15" customHeight="1" x14ac:dyDescent="0.25"/>
    <row r="653771" ht="15.75" customHeight="1" x14ac:dyDescent="0.25"/>
    <row r="653778" ht="15" customHeight="1" x14ac:dyDescent="0.25"/>
    <row r="653779" ht="15.75" customHeight="1" x14ac:dyDescent="0.25"/>
    <row r="653786" ht="15" customHeight="1" x14ac:dyDescent="0.25"/>
    <row r="653787" ht="15.75" customHeight="1" x14ac:dyDescent="0.25"/>
    <row r="653794" ht="15" customHeight="1" x14ac:dyDescent="0.25"/>
    <row r="653795" ht="15.75" customHeight="1" x14ac:dyDescent="0.25"/>
    <row r="653802" ht="15" customHeight="1" x14ac:dyDescent="0.25"/>
    <row r="653803" ht="15.75" customHeight="1" x14ac:dyDescent="0.25"/>
    <row r="653810" ht="15" customHeight="1" x14ac:dyDescent="0.25"/>
    <row r="653811" ht="15.75" customHeight="1" x14ac:dyDescent="0.25"/>
    <row r="653818" ht="15" customHeight="1" x14ac:dyDescent="0.25"/>
    <row r="653819" ht="15.75" customHeight="1" x14ac:dyDescent="0.25"/>
    <row r="653826" ht="15" customHeight="1" x14ac:dyDescent="0.25"/>
    <row r="653827" ht="15.75" customHeight="1" x14ac:dyDescent="0.25"/>
    <row r="653834" ht="15" customHeight="1" x14ac:dyDescent="0.25"/>
    <row r="653835" ht="15.75" customHeight="1" x14ac:dyDescent="0.25"/>
    <row r="653842" ht="15" customHeight="1" x14ac:dyDescent="0.25"/>
    <row r="653843" ht="15.75" customHeight="1" x14ac:dyDescent="0.25"/>
    <row r="653850" ht="15" customHeight="1" x14ac:dyDescent="0.25"/>
    <row r="653851" ht="15.75" customHeight="1" x14ac:dyDescent="0.25"/>
    <row r="653858" ht="15" customHeight="1" x14ac:dyDescent="0.25"/>
    <row r="653859" ht="15.75" customHeight="1" x14ac:dyDescent="0.25"/>
    <row r="653866" ht="15" customHeight="1" x14ac:dyDescent="0.25"/>
    <row r="653867" ht="15.75" customHeight="1" x14ac:dyDescent="0.25"/>
    <row r="653874" ht="15" customHeight="1" x14ac:dyDescent="0.25"/>
    <row r="653875" ht="15.75" customHeight="1" x14ac:dyDescent="0.25"/>
    <row r="653882" ht="15" customHeight="1" x14ac:dyDescent="0.25"/>
    <row r="653883" ht="15.75" customHeight="1" x14ac:dyDescent="0.25"/>
    <row r="653890" ht="15" customHeight="1" x14ac:dyDescent="0.25"/>
    <row r="653891" ht="15.75" customHeight="1" x14ac:dyDescent="0.25"/>
    <row r="653898" ht="15" customHeight="1" x14ac:dyDescent="0.25"/>
    <row r="653899" ht="15.75" customHeight="1" x14ac:dyDescent="0.25"/>
    <row r="653906" ht="15" customHeight="1" x14ac:dyDescent="0.25"/>
    <row r="653907" ht="15.75" customHeight="1" x14ac:dyDescent="0.25"/>
    <row r="653914" ht="15" customHeight="1" x14ac:dyDescent="0.25"/>
    <row r="653915" ht="15.75" customHeight="1" x14ac:dyDescent="0.25"/>
    <row r="653922" ht="15" customHeight="1" x14ac:dyDescent="0.25"/>
    <row r="653923" ht="15.75" customHeight="1" x14ac:dyDescent="0.25"/>
    <row r="653930" ht="15" customHeight="1" x14ac:dyDescent="0.25"/>
    <row r="653931" ht="15.75" customHeight="1" x14ac:dyDescent="0.25"/>
    <row r="653938" ht="15" customHeight="1" x14ac:dyDescent="0.25"/>
    <row r="653939" ht="15.75" customHeight="1" x14ac:dyDescent="0.25"/>
    <row r="653946" ht="15" customHeight="1" x14ac:dyDescent="0.25"/>
    <row r="653947" ht="15.75" customHeight="1" x14ac:dyDescent="0.25"/>
    <row r="653954" ht="15" customHeight="1" x14ac:dyDescent="0.25"/>
    <row r="653955" ht="15.75" customHeight="1" x14ac:dyDescent="0.25"/>
    <row r="653962" ht="15" customHeight="1" x14ac:dyDescent="0.25"/>
    <row r="653963" ht="15.75" customHeight="1" x14ac:dyDescent="0.25"/>
    <row r="653970" ht="15" customHeight="1" x14ac:dyDescent="0.25"/>
    <row r="653971" ht="15.75" customHeight="1" x14ac:dyDescent="0.25"/>
    <row r="653978" ht="15" customHeight="1" x14ac:dyDescent="0.25"/>
    <row r="653979" ht="15.75" customHeight="1" x14ac:dyDescent="0.25"/>
    <row r="653986" ht="15" customHeight="1" x14ac:dyDescent="0.25"/>
    <row r="653987" ht="15.75" customHeight="1" x14ac:dyDescent="0.25"/>
    <row r="653994" ht="15" customHeight="1" x14ac:dyDescent="0.25"/>
    <row r="653995" ht="15.75" customHeight="1" x14ac:dyDescent="0.25"/>
    <row r="654002" ht="15" customHeight="1" x14ac:dyDescent="0.25"/>
    <row r="654003" ht="15.75" customHeight="1" x14ac:dyDescent="0.25"/>
    <row r="654010" ht="15" customHeight="1" x14ac:dyDescent="0.25"/>
    <row r="654011" ht="15.75" customHeight="1" x14ac:dyDescent="0.25"/>
    <row r="654018" ht="15" customHeight="1" x14ac:dyDescent="0.25"/>
    <row r="654019" ht="15.75" customHeight="1" x14ac:dyDescent="0.25"/>
    <row r="654026" ht="15" customHeight="1" x14ac:dyDescent="0.25"/>
    <row r="654027" ht="15.75" customHeight="1" x14ac:dyDescent="0.25"/>
    <row r="654034" ht="15" customHeight="1" x14ac:dyDescent="0.25"/>
    <row r="654035" ht="15.75" customHeight="1" x14ac:dyDescent="0.25"/>
    <row r="654042" ht="15" customHeight="1" x14ac:dyDescent="0.25"/>
    <row r="654043" ht="15.75" customHeight="1" x14ac:dyDescent="0.25"/>
    <row r="654050" ht="15" customHeight="1" x14ac:dyDescent="0.25"/>
    <row r="654051" ht="15.75" customHeight="1" x14ac:dyDescent="0.25"/>
    <row r="654058" ht="15" customHeight="1" x14ac:dyDescent="0.25"/>
    <row r="654059" ht="15.75" customHeight="1" x14ac:dyDescent="0.25"/>
    <row r="654066" ht="15" customHeight="1" x14ac:dyDescent="0.25"/>
    <row r="654067" ht="15.75" customHeight="1" x14ac:dyDescent="0.25"/>
    <row r="654074" ht="15" customHeight="1" x14ac:dyDescent="0.25"/>
    <row r="654075" ht="15.75" customHeight="1" x14ac:dyDescent="0.25"/>
    <row r="654082" ht="15" customHeight="1" x14ac:dyDescent="0.25"/>
    <row r="654083" ht="15.75" customHeight="1" x14ac:dyDescent="0.25"/>
    <row r="654090" ht="15" customHeight="1" x14ac:dyDescent="0.25"/>
    <row r="654091" ht="15.75" customHeight="1" x14ac:dyDescent="0.25"/>
    <row r="654098" ht="15" customHeight="1" x14ac:dyDescent="0.25"/>
    <row r="654099" ht="15.75" customHeight="1" x14ac:dyDescent="0.25"/>
    <row r="654106" ht="15" customHeight="1" x14ac:dyDescent="0.25"/>
    <row r="654107" ht="15.75" customHeight="1" x14ac:dyDescent="0.25"/>
    <row r="654114" ht="15" customHeight="1" x14ac:dyDescent="0.25"/>
    <row r="654115" ht="15.75" customHeight="1" x14ac:dyDescent="0.25"/>
    <row r="654122" ht="15" customHeight="1" x14ac:dyDescent="0.25"/>
    <row r="654123" ht="15.75" customHeight="1" x14ac:dyDescent="0.25"/>
    <row r="654130" ht="15" customHeight="1" x14ac:dyDescent="0.25"/>
    <row r="654131" ht="15.75" customHeight="1" x14ac:dyDescent="0.25"/>
    <row r="654138" ht="15" customHeight="1" x14ac:dyDescent="0.25"/>
    <row r="654139" ht="15.75" customHeight="1" x14ac:dyDescent="0.25"/>
    <row r="654146" ht="15" customHeight="1" x14ac:dyDescent="0.25"/>
    <row r="654147" ht="15.75" customHeight="1" x14ac:dyDescent="0.25"/>
    <row r="654154" ht="15" customHeight="1" x14ac:dyDescent="0.25"/>
    <row r="654155" ht="15.75" customHeight="1" x14ac:dyDescent="0.25"/>
    <row r="654162" ht="15" customHeight="1" x14ac:dyDescent="0.25"/>
    <row r="654163" ht="15.75" customHeight="1" x14ac:dyDescent="0.25"/>
    <row r="654170" ht="15" customHeight="1" x14ac:dyDescent="0.25"/>
    <row r="654171" ht="15.75" customHeight="1" x14ac:dyDescent="0.25"/>
    <row r="654178" ht="15" customHeight="1" x14ac:dyDescent="0.25"/>
    <row r="654179" ht="15.75" customHeight="1" x14ac:dyDescent="0.25"/>
    <row r="654186" ht="15" customHeight="1" x14ac:dyDescent="0.25"/>
    <row r="654187" ht="15.75" customHeight="1" x14ac:dyDescent="0.25"/>
    <row r="654194" ht="15" customHeight="1" x14ac:dyDescent="0.25"/>
    <row r="654195" ht="15.75" customHeight="1" x14ac:dyDescent="0.25"/>
    <row r="654202" ht="15" customHeight="1" x14ac:dyDescent="0.25"/>
    <row r="654203" ht="15.75" customHeight="1" x14ac:dyDescent="0.25"/>
    <row r="654210" ht="15" customHeight="1" x14ac:dyDescent="0.25"/>
    <row r="654211" ht="15.75" customHeight="1" x14ac:dyDescent="0.25"/>
    <row r="654218" ht="15" customHeight="1" x14ac:dyDescent="0.25"/>
    <row r="654219" ht="15.75" customHeight="1" x14ac:dyDescent="0.25"/>
    <row r="654226" ht="15" customHeight="1" x14ac:dyDescent="0.25"/>
    <row r="654227" ht="15.75" customHeight="1" x14ac:dyDescent="0.25"/>
    <row r="654234" ht="15" customHeight="1" x14ac:dyDescent="0.25"/>
    <row r="654235" ht="15.75" customHeight="1" x14ac:dyDescent="0.25"/>
    <row r="654242" ht="15" customHeight="1" x14ac:dyDescent="0.25"/>
    <row r="654243" ht="15.75" customHeight="1" x14ac:dyDescent="0.25"/>
    <row r="654250" ht="15" customHeight="1" x14ac:dyDescent="0.25"/>
    <row r="654251" ht="15.75" customHeight="1" x14ac:dyDescent="0.25"/>
    <row r="654258" ht="15" customHeight="1" x14ac:dyDescent="0.25"/>
    <row r="654259" ht="15.75" customHeight="1" x14ac:dyDescent="0.25"/>
    <row r="654266" ht="15" customHeight="1" x14ac:dyDescent="0.25"/>
    <row r="654267" ht="15.75" customHeight="1" x14ac:dyDescent="0.25"/>
    <row r="654274" ht="15" customHeight="1" x14ac:dyDescent="0.25"/>
    <row r="654275" ht="15.75" customHeight="1" x14ac:dyDescent="0.25"/>
    <row r="654282" ht="15" customHeight="1" x14ac:dyDescent="0.25"/>
    <row r="654283" ht="15.75" customHeight="1" x14ac:dyDescent="0.25"/>
    <row r="654290" ht="15" customHeight="1" x14ac:dyDescent="0.25"/>
    <row r="654291" ht="15.75" customHeight="1" x14ac:dyDescent="0.25"/>
    <row r="654298" ht="15" customHeight="1" x14ac:dyDescent="0.25"/>
    <row r="654299" ht="15.75" customHeight="1" x14ac:dyDescent="0.25"/>
    <row r="654306" ht="15" customHeight="1" x14ac:dyDescent="0.25"/>
    <row r="654307" ht="15.75" customHeight="1" x14ac:dyDescent="0.25"/>
    <row r="654314" ht="15" customHeight="1" x14ac:dyDescent="0.25"/>
    <row r="654315" ht="15.75" customHeight="1" x14ac:dyDescent="0.25"/>
    <row r="654322" ht="15" customHeight="1" x14ac:dyDescent="0.25"/>
    <row r="654323" ht="15.75" customHeight="1" x14ac:dyDescent="0.25"/>
    <row r="654330" ht="15" customHeight="1" x14ac:dyDescent="0.25"/>
    <row r="654331" ht="15.75" customHeight="1" x14ac:dyDescent="0.25"/>
    <row r="654338" ht="15" customHeight="1" x14ac:dyDescent="0.25"/>
    <row r="654339" ht="15.75" customHeight="1" x14ac:dyDescent="0.25"/>
    <row r="654346" ht="15" customHeight="1" x14ac:dyDescent="0.25"/>
    <row r="654347" ht="15.75" customHeight="1" x14ac:dyDescent="0.25"/>
    <row r="654354" ht="15" customHeight="1" x14ac:dyDescent="0.25"/>
    <row r="654355" ht="15.75" customHeight="1" x14ac:dyDescent="0.25"/>
    <row r="654362" ht="15" customHeight="1" x14ac:dyDescent="0.25"/>
    <row r="654363" ht="15.75" customHeight="1" x14ac:dyDescent="0.25"/>
    <row r="654370" ht="15" customHeight="1" x14ac:dyDescent="0.25"/>
    <row r="654371" ht="15.75" customHeight="1" x14ac:dyDescent="0.25"/>
    <row r="654378" ht="15" customHeight="1" x14ac:dyDescent="0.25"/>
    <row r="654379" ht="15.75" customHeight="1" x14ac:dyDescent="0.25"/>
    <row r="654386" ht="15" customHeight="1" x14ac:dyDescent="0.25"/>
    <row r="654387" ht="15.75" customHeight="1" x14ac:dyDescent="0.25"/>
    <row r="654394" ht="15" customHeight="1" x14ac:dyDescent="0.25"/>
    <row r="654395" ht="15.75" customHeight="1" x14ac:dyDescent="0.25"/>
    <row r="654402" ht="15" customHeight="1" x14ac:dyDescent="0.25"/>
    <row r="654403" ht="15.75" customHeight="1" x14ac:dyDescent="0.25"/>
    <row r="654410" ht="15" customHeight="1" x14ac:dyDescent="0.25"/>
    <row r="654411" ht="15.75" customHeight="1" x14ac:dyDescent="0.25"/>
    <row r="654418" ht="15" customHeight="1" x14ac:dyDescent="0.25"/>
    <row r="654419" ht="15.75" customHeight="1" x14ac:dyDescent="0.25"/>
    <row r="654426" ht="15" customHeight="1" x14ac:dyDescent="0.25"/>
    <row r="654427" ht="15.75" customHeight="1" x14ac:dyDescent="0.25"/>
    <row r="654434" ht="15" customHeight="1" x14ac:dyDescent="0.25"/>
    <row r="654435" ht="15.75" customHeight="1" x14ac:dyDescent="0.25"/>
    <row r="654442" ht="15" customHeight="1" x14ac:dyDescent="0.25"/>
    <row r="654443" ht="15.75" customHeight="1" x14ac:dyDescent="0.25"/>
    <row r="654450" ht="15" customHeight="1" x14ac:dyDescent="0.25"/>
    <row r="654451" ht="15.75" customHeight="1" x14ac:dyDescent="0.25"/>
    <row r="654458" ht="15" customHeight="1" x14ac:dyDescent="0.25"/>
    <row r="654459" ht="15.75" customHeight="1" x14ac:dyDescent="0.25"/>
    <row r="654466" ht="15" customHeight="1" x14ac:dyDescent="0.25"/>
    <row r="654467" ht="15.75" customHeight="1" x14ac:dyDescent="0.25"/>
    <row r="654474" ht="15" customHeight="1" x14ac:dyDescent="0.25"/>
    <row r="654475" ht="15.75" customHeight="1" x14ac:dyDescent="0.25"/>
    <row r="654482" ht="15" customHeight="1" x14ac:dyDescent="0.25"/>
    <row r="654483" ht="15.75" customHeight="1" x14ac:dyDescent="0.25"/>
    <row r="654490" ht="15" customHeight="1" x14ac:dyDescent="0.25"/>
    <row r="654491" ht="15.75" customHeight="1" x14ac:dyDescent="0.25"/>
    <row r="654498" ht="15" customHeight="1" x14ac:dyDescent="0.25"/>
    <row r="654499" ht="15.75" customHeight="1" x14ac:dyDescent="0.25"/>
    <row r="654506" ht="15" customHeight="1" x14ac:dyDescent="0.25"/>
    <row r="654507" ht="15.75" customHeight="1" x14ac:dyDescent="0.25"/>
    <row r="654514" ht="15" customHeight="1" x14ac:dyDescent="0.25"/>
    <row r="654515" ht="15.75" customHeight="1" x14ac:dyDescent="0.25"/>
    <row r="654522" ht="15" customHeight="1" x14ac:dyDescent="0.25"/>
    <row r="654523" ht="15.75" customHeight="1" x14ac:dyDescent="0.25"/>
    <row r="654530" ht="15" customHeight="1" x14ac:dyDescent="0.25"/>
    <row r="654531" ht="15.75" customHeight="1" x14ac:dyDescent="0.25"/>
    <row r="654538" ht="15" customHeight="1" x14ac:dyDescent="0.25"/>
    <row r="654539" ht="15.75" customHeight="1" x14ac:dyDescent="0.25"/>
    <row r="654546" ht="15" customHeight="1" x14ac:dyDescent="0.25"/>
    <row r="654547" ht="15.75" customHeight="1" x14ac:dyDescent="0.25"/>
    <row r="654554" ht="15" customHeight="1" x14ac:dyDescent="0.25"/>
    <row r="654555" ht="15.75" customHeight="1" x14ac:dyDescent="0.25"/>
    <row r="654562" ht="15" customHeight="1" x14ac:dyDescent="0.25"/>
    <row r="654563" ht="15.75" customHeight="1" x14ac:dyDescent="0.25"/>
    <row r="654570" ht="15" customHeight="1" x14ac:dyDescent="0.25"/>
    <row r="654571" ht="15.75" customHeight="1" x14ac:dyDescent="0.25"/>
    <row r="654578" ht="15" customHeight="1" x14ac:dyDescent="0.25"/>
    <row r="654579" ht="15.75" customHeight="1" x14ac:dyDescent="0.25"/>
    <row r="654586" ht="15" customHeight="1" x14ac:dyDescent="0.25"/>
    <row r="654587" ht="15.75" customHeight="1" x14ac:dyDescent="0.25"/>
    <row r="654594" ht="15" customHeight="1" x14ac:dyDescent="0.25"/>
    <row r="654595" ht="15.75" customHeight="1" x14ac:dyDescent="0.25"/>
    <row r="654602" ht="15" customHeight="1" x14ac:dyDescent="0.25"/>
    <row r="654603" ht="15.75" customHeight="1" x14ac:dyDescent="0.25"/>
    <row r="654610" ht="15" customHeight="1" x14ac:dyDescent="0.25"/>
    <row r="654611" ht="15.75" customHeight="1" x14ac:dyDescent="0.25"/>
    <row r="654618" ht="15" customHeight="1" x14ac:dyDescent="0.25"/>
    <row r="654619" ht="15.75" customHeight="1" x14ac:dyDescent="0.25"/>
    <row r="654626" ht="15" customHeight="1" x14ac:dyDescent="0.25"/>
    <row r="654627" ht="15.75" customHeight="1" x14ac:dyDescent="0.25"/>
    <row r="654634" ht="15" customHeight="1" x14ac:dyDescent="0.25"/>
    <row r="654635" ht="15.75" customHeight="1" x14ac:dyDescent="0.25"/>
    <row r="654642" ht="15" customHeight="1" x14ac:dyDescent="0.25"/>
    <row r="654643" ht="15.75" customHeight="1" x14ac:dyDescent="0.25"/>
    <row r="654650" ht="15" customHeight="1" x14ac:dyDescent="0.25"/>
    <row r="654651" ht="15.75" customHeight="1" x14ac:dyDescent="0.25"/>
    <row r="654658" ht="15" customHeight="1" x14ac:dyDescent="0.25"/>
    <row r="654659" ht="15.75" customHeight="1" x14ac:dyDescent="0.25"/>
    <row r="654666" ht="15" customHeight="1" x14ac:dyDescent="0.25"/>
    <row r="654667" ht="15.75" customHeight="1" x14ac:dyDescent="0.25"/>
    <row r="654674" ht="15" customHeight="1" x14ac:dyDescent="0.25"/>
    <row r="654675" ht="15.75" customHeight="1" x14ac:dyDescent="0.25"/>
    <row r="654682" ht="15" customHeight="1" x14ac:dyDescent="0.25"/>
    <row r="654683" ht="15.75" customHeight="1" x14ac:dyDescent="0.25"/>
    <row r="654690" ht="15" customHeight="1" x14ac:dyDescent="0.25"/>
    <row r="654691" ht="15.75" customHeight="1" x14ac:dyDescent="0.25"/>
    <row r="654698" ht="15" customHeight="1" x14ac:dyDescent="0.25"/>
    <row r="654699" ht="15.75" customHeight="1" x14ac:dyDescent="0.25"/>
    <row r="654706" ht="15" customHeight="1" x14ac:dyDescent="0.25"/>
    <row r="654707" ht="15.75" customHeight="1" x14ac:dyDescent="0.25"/>
    <row r="654714" ht="15" customHeight="1" x14ac:dyDescent="0.25"/>
    <row r="654715" ht="15.75" customHeight="1" x14ac:dyDescent="0.25"/>
    <row r="654722" ht="15" customHeight="1" x14ac:dyDescent="0.25"/>
    <row r="654723" ht="15.75" customHeight="1" x14ac:dyDescent="0.25"/>
    <row r="654730" ht="15" customHeight="1" x14ac:dyDescent="0.25"/>
    <row r="654731" ht="15.75" customHeight="1" x14ac:dyDescent="0.25"/>
    <row r="654738" ht="15" customHeight="1" x14ac:dyDescent="0.25"/>
    <row r="654739" ht="15.75" customHeight="1" x14ac:dyDescent="0.25"/>
    <row r="654746" ht="15" customHeight="1" x14ac:dyDescent="0.25"/>
    <row r="654747" ht="15.75" customHeight="1" x14ac:dyDescent="0.25"/>
    <row r="654754" ht="15" customHeight="1" x14ac:dyDescent="0.25"/>
    <row r="654755" ht="15.75" customHeight="1" x14ac:dyDescent="0.25"/>
    <row r="654762" ht="15" customHeight="1" x14ac:dyDescent="0.25"/>
    <row r="654763" ht="15.75" customHeight="1" x14ac:dyDescent="0.25"/>
    <row r="654770" ht="15" customHeight="1" x14ac:dyDescent="0.25"/>
    <row r="654771" ht="15.75" customHeight="1" x14ac:dyDescent="0.25"/>
    <row r="654778" ht="15" customHeight="1" x14ac:dyDescent="0.25"/>
    <row r="654779" ht="15.75" customHeight="1" x14ac:dyDescent="0.25"/>
    <row r="654786" ht="15" customHeight="1" x14ac:dyDescent="0.25"/>
    <row r="654787" ht="15.75" customHeight="1" x14ac:dyDescent="0.25"/>
    <row r="654794" ht="15" customHeight="1" x14ac:dyDescent="0.25"/>
    <row r="654795" ht="15.75" customHeight="1" x14ac:dyDescent="0.25"/>
    <row r="654802" ht="15" customHeight="1" x14ac:dyDescent="0.25"/>
    <row r="654803" ht="15.75" customHeight="1" x14ac:dyDescent="0.25"/>
    <row r="654810" ht="15" customHeight="1" x14ac:dyDescent="0.25"/>
    <row r="654811" ht="15.75" customHeight="1" x14ac:dyDescent="0.25"/>
    <row r="654818" ht="15" customHeight="1" x14ac:dyDescent="0.25"/>
    <row r="654819" ht="15.75" customHeight="1" x14ac:dyDescent="0.25"/>
    <row r="654826" ht="15" customHeight="1" x14ac:dyDescent="0.25"/>
    <row r="654827" ht="15.75" customHeight="1" x14ac:dyDescent="0.25"/>
    <row r="654834" ht="15" customHeight="1" x14ac:dyDescent="0.25"/>
    <row r="654835" ht="15.75" customHeight="1" x14ac:dyDescent="0.25"/>
    <row r="654842" ht="15" customHeight="1" x14ac:dyDescent="0.25"/>
    <row r="654843" ht="15.75" customHeight="1" x14ac:dyDescent="0.25"/>
    <row r="654850" ht="15" customHeight="1" x14ac:dyDescent="0.25"/>
    <row r="654851" ht="15.75" customHeight="1" x14ac:dyDescent="0.25"/>
    <row r="654858" ht="15" customHeight="1" x14ac:dyDescent="0.25"/>
    <row r="654859" ht="15.75" customHeight="1" x14ac:dyDescent="0.25"/>
    <row r="654866" ht="15" customHeight="1" x14ac:dyDescent="0.25"/>
    <row r="654867" ht="15.75" customHeight="1" x14ac:dyDescent="0.25"/>
    <row r="654874" ht="15" customHeight="1" x14ac:dyDescent="0.25"/>
    <row r="654875" ht="15.75" customHeight="1" x14ac:dyDescent="0.25"/>
    <row r="654882" ht="15" customHeight="1" x14ac:dyDescent="0.25"/>
    <row r="654883" ht="15.75" customHeight="1" x14ac:dyDescent="0.25"/>
    <row r="654890" ht="15" customHeight="1" x14ac:dyDescent="0.25"/>
    <row r="654891" ht="15.75" customHeight="1" x14ac:dyDescent="0.25"/>
    <row r="654898" ht="15" customHeight="1" x14ac:dyDescent="0.25"/>
    <row r="654899" ht="15.75" customHeight="1" x14ac:dyDescent="0.25"/>
    <row r="654906" ht="15" customHeight="1" x14ac:dyDescent="0.25"/>
    <row r="654907" ht="15.75" customHeight="1" x14ac:dyDescent="0.25"/>
    <row r="654914" ht="15" customHeight="1" x14ac:dyDescent="0.25"/>
    <row r="654915" ht="15.75" customHeight="1" x14ac:dyDescent="0.25"/>
    <row r="654922" ht="15" customHeight="1" x14ac:dyDescent="0.25"/>
    <row r="654923" ht="15.75" customHeight="1" x14ac:dyDescent="0.25"/>
    <row r="654930" ht="15" customHeight="1" x14ac:dyDescent="0.25"/>
    <row r="654931" ht="15.75" customHeight="1" x14ac:dyDescent="0.25"/>
    <row r="654938" ht="15" customHeight="1" x14ac:dyDescent="0.25"/>
    <row r="654939" ht="15.75" customHeight="1" x14ac:dyDescent="0.25"/>
    <row r="654946" ht="15" customHeight="1" x14ac:dyDescent="0.25"/>
    <row r="654947" ht="15.75" customHeight="1" x14ac:dyDescent="0.25"/>
    <row r="654954" ht="15" customHeight="1" x14ac:dyDescent="0.25"/>
    <row r="654955" ht="15.75" customHeight="1" x14ac:dyDescent="0.25"/>
    <row r="654962" ht="15" customHeight="1" x14ac:dyDescent="0.25"/>
    <row r="654963" ht="15.75" customHeight="1" x14ac:dyDescent="0.25"/>
    <row r="654970" ht="15" customHeight="1" x14ac:dyDescent="0.25"/>
    <row r="654971" ht="15.75" customHeight="1" x14ac:dyDescent="0.25"/>
    <row r="654978" ht="15" customHeight="1" x14ac:dyDescent="0.25"/>
    <row r="654979" ht="15.75" customHeight="1" x14ac:dyDescent="0.25"/>
    <row r="654986" ht="15" customHeight="1" x14ac:dyDescent="0.25"/>
    <row r="654987" ht="15.75" customHeight="1" x14ac:dyDescent="0.25"/>
    <row r="654994" ht="15" customHeight="1" x14ac:dyDescent="0.25"/>
    <row r="654995" ht="15.75" customHeight="1" x14ac:dyDescent="0.25"/>
    <row r="655002" ht="15" customHeight="1" x14ac:dyDescent="0.25"/>
    <row r="655003" ht="15.75" customHeight="1" x14ac:dyDescent="0.25"/>
    <row r="655010" ht="15" customHeight="1" x14ac:dyDescent="0.25"/>
    <row r="655011" ht="15.75" customHeight="1" x14ac:dyDescent="0.25"/>
    <row r="655018" ht="15" customHeight="1" x14ac:dyDescent="0.25"/>
    <row r="655019" ht="15.75" customHeight="1" x14ac:dyDescent="0.25"/>
    <row r="655026" ht="15" customHeight="1" x14ac:dyDescent="0.25"/>
    <row r="655027" ht="15.75" customHeight="1" x14ac:dyDescent="0.25"/>
    <row r="655034" ht="15" customHeight="1" x14ac:dyDescent="0.25"/>
    <row r="655035" ht="15.75" customHeight="1" x14ac:dyDescent="0.25"/>
    <row r="655042" ht="15" customHeight="1" x14ac:dyDescent="0.25"/>
    <row r="655043" ht="15.75" customHeight="1" x14ac:dyDescent="0.25"/>
    <row r="655050" ht="15" customHeight="1" x14ac:dyDescent="0.25"/>
    <row r="655051" ht="15.75" customHeight="1" x14ac:dyDescent="0.25"/>
    <row r="655058" ht="15" customHeight="1" x14ac:dyDescent="0.25"/>
    <row r="655059" ht="15.75" customHeight="1" x14ac:dyDescent="0.25"/>
    <row r="655066" ht="15" customHeight="1" x14ac:dyDescent="0.25"/>
    <row r="655067" ht="15.75" customHeight="1" x14ac:dyDescent="0.25"/>
    <row r="655074" ht="15" customHeight="1" x14ac:dyDescent="0.25"/>
    <row r="655075" ht="15.75" customHeight="1" x14ac:dyDescent="0.25"/>
    <row r="655082" ht="15" customHeight="1" x14ac:dyDescent="0.25"/>
    <row r="655083" ht="15.75" customHeight="1" x14ac:dyDescent="0.25"/>
    <row r="655090" ht="15" customHeight="1" x14ac:dyDescent="0.25"/>
    <row r="655091" ht="15.75" customHeight="1" x14ac:dyDescent="0.25"/>
    <row r="655098" ht="15" customHeight="1" x14ac:dyDescent="0.25"/>
    <row r="655099" ht="15.75" customHeight="1" x14ac:dyDescent="0.25"/>
    <row r="655106" ht="15" customHeight="1" x14ac:dyDescent="0.25"/>
    <row r="655107" ht="15.75" customHeight="1" x14ac:dyDescent="0.25"/>
    <row r="655114" ht="15" customHeight="1" x14ac:dyDescent="0.25"/>
    <row r="655115" ht="15.75" customHeight="1" x14ac:dyDescent="0.25"/>
    <row r="655122" ht="15" customHeight="1" x14ac:dyDescent="0.25"/>
    <row r="655123" ht="15.75" customHeight="1" x14ac:dyDescent="0.25"/>
    <row r="655130" ht="15" customHeight="1" x14ac:dyDescent="0.25"/>
    <row r="655131" ht="15.75" customHeight="1" x14ac:dyDescent="0.25"/>
    <row r="655138" ht="15" customHeight="1" x14ac:dyDescent="0.25"/>
    <row r="655139" ht="15.75" customHeight="1" x14ac:dyDescent="0.25"/>
    <row r="655146" ht="15" customHeight="1" x14ac:dyDescent="0.25"/>
    <row r="655147" ht="15.75" customHeight="1" x14ac:dyDescent="0.25"/>
    <row r="655154" ht="15" customHeight="1" x14ac:dyDescent="0.25"/>
    <row r="655155" ht="15.75" customHeight="1" x14ac:dyDescent="0.25"/>
    <row r="655162" ht="15" customHeight="1" x14ac:dyDescent="0.25"/>
    <row r="655163" ht="15.75" customHeight="1" x14ac:dyDescent="0.25"/>
    <row r="655170" ht="15" customHeight="1" x14ac:dyDescent="0.25"/>
    <row r="655171" ht="15.75" customHeight="1" x14ac:dyDescent="0.25"/>
    <row r="655178" ht="15" customHeight="1" x14ac:dyDescent="0.25"/>
    <row r="655179" ht="15.75" customHeight="1" x14ac:dyDescent="0.25"/>
    <row r="655186" ht="15" customHeight="1" x14ac:dyDescent="0.25"/>
    <row r="655187" ht="15.75" customHeight="1" x14ac:dyDescent="0.25"/>
    <row r="655194" ht="15" customHeight="1" x14ac:dyDescent="0.25"/>
    <row r="655195" ht="15.75" customHeight="1" x14ac:dyDescent="0.25"/>
    <row r="655202" ht="15" customHeight="1" x14ac:dyDescent="0.25"/>
    <row r="655203" ht="15.75" customHeight="1" x14ac:dyDescent="0.25"/>
    <row r="655210" ht="15" customHeight="1" x14ac:dyDescent="0.25"/>
    <row r="655211" ht="15.75" customHeight="1" x14ac:dyDescent="0.25"/>
    <row r="655218" ht="15" customHeight="1" x14ac:dyDescent="0.25"/>
    <row r="655219" ht="15.75" customHeight="1" x14ac:dyDescent="0.25"/>
    <row r="655226" ht="15" customHeight="1" x14ac:dyDescent="0.25"/>
    <row r="655227" ht="15.75" customHeight="1" x14ac:dyDescent="0.25"/>
    <row r="655234" ht="15" customHeight="1" x14ac:dyDescent="0.25"/>
    <row r="655235" ht="15.75" customHeight="1" x14ac:dyDescent="0.25"/>
    <row r="655242" ht="15" customHeight="1" x14ac:dyDescent="0.25"/>
    <row r="655243" ht="15.75" customHeight="1" x14ac:dyDescent="0.25"/>
    <row r="655250" ht="15" customHeight="1" x14ac:dyDescent="0.25"/>
    <row r="655251" ht="15.75" customHeight="1" x14ac:dyDescent="0.25"/>
    <row r="655258" ht="15" customHeight="1" x14ac:dyDescent="0.25"/>
    <row r="655259" ht="15.75" customHeight="1" x14ac:dyDescent="0.25"/>
    <row r="655266" ht="15" customHeight="1" x14ac:dyDescent="0.25"/>
    <row r="655267" ht="15.75" customHeight="1" x14ac:dyDescent="0.25"/>
    <row r="655274" ht="15" customHeight="1" x14ac:dyDescent="0.25"/>
    <row r="655275" ht="15.75" customHeight="1" x14ac:dyDescent="0.25"/>
    <row r="655282" ht="15" customHeight="1" x14ac:dyDescent="0.25"/>
    <row r="655283" ht="15.75" customHeight="1" x14ac:dyDescent="0.25"/>
    <row r="655290" ht="15" customHeight="1" x14ac:dyDescent="0.25"/>
    <row r="655291" ht="15.75" customHeight="1" x14ac:dyDescent="0.25"/>
    <row r="655298" ht="15" customHeight="1" x14ac:dyDescent="0.25"/>
    <row r="655299" ht="15.75" customHeight="1" x14ac:dyDescent="0.25"/>
    <row r="655306" ht="15" customHeight="1" x14ac:dyDescent="0.25"/>
    <row r="655307" ht="15.75" customHeight="1" x14ac:dyDescent="0.25"/>
    <row r="655314" ht="15" customHeight="1" x14ac:dyDescent="0.25"/>
    <row r="655315" ht="15.75" customHeight="1" x14ac:dyDescent="0.25"/>
    <row r="655322" ht="15" customHeight="1" x14ac:dyDescent="0.25"/>
    <row r="655323" ht="15.75" customHeight="1" x14ac:dyDescent="0.25"/>
    <row r="655330" ht="15" customHeight="1" x14ac:dyDescent="0.25"/>
    <row r="655331" ht="15.75" customHeight="1" x14ac:dyDescent="0.25"/>
    <row r="655338" ht="15" customHeight="1" x14ac:dyDescent="0.25"/>
    <row r="655339" ht="15.75" customHeight="1" x14ac:dyDescent="0.25"/>
    <row r="655346" ht="15" customHeight="1" x14ac:dyDescent="0.25"/>
    <row r="655347" ht="15.75" customHeight="1" x14ac:dyDescent="0.25"/>
    <row r="655354" ht="15" customHeight="1" x14ac:dyDescent="0.25"/>
    <row r="655355" ht="15.75" customHeight="1" x14ac:dyDescent="0.25"/>
    <row r="655362" ht="15" customHeight="1" x14ac:dyDescent="0.25"/>
    <row r="655363" ht="15.75" customHeight="1" x14ac:dyDescent="0.25"/>
    <row r="655370" ht="15" customHeight="1" x14ac:dyDescent="0.25"/>
    <row r="655371" ht="15.75" customHeight="1" x14ac:dyDescent="0.25"/>
    <row r="655378" ht="15" customHeight="1" x14ac:dyDescent="0.25"/>
    <row r="655379" ht="15.75" customHeight="1" x14ac:dyDescent="0.25"/>
    <row r="655386" ht="15" customHeight="1" x14ac:dyDescent="0.25"/>
    <row r="655387" ht="15.75" customHeight="1" x14ac:dyDescent="0.25"/>
    <row r="655394" ht="15" customHeight="1" x14ac:dyDescent="0.25"/>
    <row r="655395" ht="15.75" customHeight="1" x14ac:dyDescent="0.25"/>
    <row r="655402" ht="15" customHeight="1" x14ac:dyDescent="0.25"/>
    <row r="655403" ht="15.75" customHeight="1" x14ac:dyDescent="0.25"/>
    <row r="655410" ht="15" customHeight="1" x14ac:dyDescent="0.25"/>
    <row r="655411" ht="15.75" customHeight="1" x14ac:dyDescent="0.25"/>
    <row r="655418" ht="15" customHeight="1" x14ac:dyDescent="0.25"/>
    <row r="655419" ht="15.75" customHeight="1" x14ac:dyDescent="0.25"/>
    <row r="655426" ht="15" customHeight="1" x14ac:dyDescent="0.25"/>
    <row r="655427" ht="15.75" customHeight="1" x14ac:dyDescent="0.25"/>
    <row r="655434" ht="15" customHeight="1" x14ac:dyDescent="0.25"/>
    <row r="655435" ht="15.75" customHeight="1" x14ac:dyDescent="0.25"/>
    <row r="655442" ht="15" customHeight="1" x14ac:dyDescent="0.25"/>
    <row r="655443" ht="15.75" customHeight="1" x14ac:dyDescent="0.25"/>
    <row r="655450" ht="15" customHeight="1" x14ac:dyDescent="0.25"/>
    <row r="655451" ht="15.75" customHeight="1" x14ac:dyDescent="0.25"/>
    <row r="655458" ht="15" customHeight="1" x14ac:dyDescent="0.25"/>
    <row r="655459" ht="15.75" customHeight="1" x14ac:dyDescent="0.25"/>
    <row r="655466" ht="15" customHeight="1" x14ac:dyDescent="0.25"/>
    <row r="655467" ht="15.75" customHeight="1" x14ac:dyDescent="0.25"/>
    <row r="655474" ht="15" customHeight="1" x14ac:dyDescent="0.25"/>
    <row r="655475" ht="15.75" customHeight="1" x14ac:dyDescent="0.25"/>
    <row r="655482" ht="15" customHeight="1" x14ac:dyDescent="0.25"/>
    <row r="655483" ht="15.75" customHeight="1" x14ac:dyDescent="0.25"/>
    <row r="655490" ht="15" customHeight="1" x14ac:dyDescent="0.25"/>
    <row r="655491" ht="15.75" customHeight="1" x14ac:dyDescent="0.25"/>
    <row r="655498" ht="15" customHeight="1" x14ac:dyDescent="0.25"/>
    <row r="655499" ht="15.75" customHeight="1" x14ac:dyDescent="0.25"/>
    <row r="655506" ht="15" customHeight="1" x14ac:dyDescent="0.25"/>
    <row r="655507" ht="15.75" customHeight="1" x14ac:dyDescent="0.25"/>
    <row r="655514" ht="15" customHeight="1" x14ac:dyDescent="0.25"/>
    <row r="655515" ht="15.75" customHeight="1" x14ac:dyDescent="0.25"/>
    <row r="655522" ht="15" customHeight="1" x14ac:dyDescent="0.25"/>
    <row r="655523" ht="15.75" customHeight="1" x14ac:dyDescent="0.25"/>
    <row r="655530" ht="15" customHeight="1" x14ac:dyDescent="0.25"/>
    <row r="655531" ht="15.75" customHeight="1" x14ac:dyDescent="0.25"/>
    <row r="655538" ht="15" customHeight="1" x14ac:dyDescent="0.25"/>
    <row r="655539" ht="15.75" customHeight="1" x14ac:dyDescent="0.25"/>
    <row r="655546" ht="15" customHeight="1" x14ac:dyDescent="0.25"/>
    <row r="655547" ht="15.75" customHeight="1" x14ac:dyDescent="0.25"/>
    <row r="655554" ht="15" customHeight="1" x14ac:dyDescent="0.25"/>
    <row r="655555" ht="15.75" customHeight="1" x14ac:dyDescent="0.25"/>
    <row r="655562" ht="15" customHeight="1" x14ac:dyDescent="0.25"/>
    <row r="655563" ht="15.75" customHeight="1" x14ac:dyDescent="0.25"/>
    <row r="655570" ht="15" customHeight="1" x14ac:dyDescent="0.25"/>
    <row r="655571" ht="15.75" customHeight="1" x14ac:dyDescent="0.25"/>
    <row r="655578" ht="15" customHeight="1" x14ac:dyDescent="0.25"/>
    <row r="655579" ht="15.75" customHeight="1" x14ac:dyDescent="0.25"/>
    <row r="655586" ht="15" customHeight="1" x14ac:dyDescent="0.25"/>
    <row r="655587" ht="15.75" customHeight="1" x14ac:dyDescent="0.25"/>
    <row r="655594" ht="15" customHeight="1" x14ac:dyDescent="0.25"/>
    <row r="655595" ht="15.75" customHeight="1" x14ac:dyDescent="0.25"/>
    <row r="655602" ht="15" customHeight="1" x14ac:dyDescent="0.25"/>
    <row r="655603" ht="15.75" customHeight="1" x14ac:dyDescent="0.25"/>
    <row r="655610" ht="15" customHeight="1" x14ac:dyDescent="0.25"/>
    <row r="655611" ht="15.75" customHeight="1" x14ac:dyDescent="0.25"/>
    <row r="655618" ht="15" customHeight="1" x14ac:dyDescent="0.25"/>
    <row r="655619" ht="15.75" customHeight="1" x14ac:dyDescent="0.25"/>
    <row r="655626" ht="15" customHeight="1" x14ac:dyDescent="0.25"/>
    <row r="655627" ht="15.75" customHeight="1" x14ac:dyDescent="0.25"/>
    <row r="655634" ht="15" customHeight="1" x14ac:dyDescent="0.25"/>
    <row r="655635" ht="15.75" customHeight="1" x14ac:dyDescent="0.25"/>
    <row r="655642" ht="15" customHeight="1" x14ac:dyDescent="0.25"/>
    <row r="655643" ht="15.75" customHeight="1" x14ac:dyDescent="0.25"/>
    <row r="655650" ht="15" customHeight="1" x14ac:dyDescent="0.25"/>
    <row r="655651" ht="15.75" customHeight="1" x14ac:dyDescent="0.25"/>
    <row r="655658" ht="15" customHeight="1" x14ac:dyDescent="0.25"/>
    <row r="655659" ht="15.75" customHeight="1" x14ac:dyDescent="0.25"/>
    <row r="655666" ht="15" customHeight="1" x14ac:dyDescent="0.25"/>
    <row r="655667" ht="15.75" customHeight="1" x14ac:dyDescent="0.25"/>
    <row r="655674" ht="15" customHeight="1" x14ac:dyDescent="0.25"/>
    <row r="655675" ht="15.75" customHeight="1" x14ac:dyDescent="0.25"/>
    <row r="655682" ht="15" customHeight="1" x14ac:dyDescent="0.25"/>
    <row r="655683" ht="15.75" customHeight="1" x14ac:dyDescent="0.25"/>
    <row r="655690" ht="15" customHeight="1" x14ac:dyDescent="0.25"/>
    <row r="655691" ht="15.75" customHeight="1" x14ac:dyDescent="0.25"/>
    <row r="655698" ht="15" customHeight="1" x14ac:dyDescent="0.25"/>
    <row r="655699" ht="15.75" customHeight="1" x14ac:dyDescent="0.25"/>
    <row r="655706" ht="15" customHeight="1" x14ac:dyDescent="0.25"/>
    <row r="655707" ht="15.75" customHeight="1" x14ac:dyDescent="0.25"/>
    <row r="655714" ht="15" customHeight="1" x14ac:dyDescent="0.25"/>
    <row r="655715" ht="15.75" customHeight="1" x14ac:dyDescent="0.25"/>
    <row r="655722" ht="15" customHeight="1" x14ac:dyDescent="0.25"/>
    <row r="655723" ht="15.75" customHeight="1" x14ac:dyDescent="0.25"/>
    <row r="655730" ht="15" customHeight="1" x14ac:dyDescent="0.25"/>
    <row r="655731" ht="15.75" customHeight="1" x14ac:dyDescent="0.25"/>
    <row r="655738" ht="15" customHeight="1" x14ac:dyDescent="0.25"/>
    <row r="655739" ht="15.75" customHeight="1" x14ac:dyDescent="0.25"/>
    <row r="655746" ht="15" customHeight="1" x14ac:dyDescent="0.25"/>
    <row r="655747" ht="15.75" customHeight="1" x14ac:dyDescent="0.25"/>
    <row r="655754" ht="15" customHeight="1" x14ac:dyDescent="0.25"/>
    <row r="655755" ht="15.75" customHeight="1" x14ac:dyDescent="0.25"/>
    <row r="655762" ht="15" customHeight="1" x14ac:dyDescent="0.25"/>
    <row r="655763" ht="15.75" customHeight="1" x14ac:dyDescent="0.25"/>
    <row r="655770" ht="15" customHeight="1" x14ac:dyDescent="0.25"/>
    <row r="655771" ht="15.75" customHeight="1" x14ac:dyDescent="0.25"/>
    <row r="655778" ht="15" customHeight="1" x14ac:dyDescent="0.25"/>
    <row r="655779" ht="15.75" customHeight="1" x14ac:dyDescent="0.25"/>
    <row r="655786" ht="15" customHeight="1" x14ac:dyDescent="0.25"/>
    <row r="655787" ht="15.75" customHeight="1" x14ac:dyDescent="0.25"/>
    <row r="655794" ht="15" customHeight="1" x14ac:dyDescent="0.25"/>
    <row r="655795" ht="15.75" customHeight="1" x14ac:dyDescent="0.25"/>
    <row r="655802" ht="15" customHeight="1" x14ac:dyDescent="0.25"/>
    <row r="655803" ht="15.75" customHeight="1" x14ac:dyDescent="0.25"/>
    <row r="655810" ht="15" customHeight="1" x14ac:dyDescent="0.25"/>
    <row r="655811" ht="15.75" customHeight="1" x14ac:dyDescent="0.25"/>
    <row r="655818" ht="15" customHeight="1" x14ac:dyDescent="0.25"/>
    <row r="655819" ht="15.75" customHeight="1" x14ac:dyDescent="0.25"/>
    <row r="655826" ht="15" customHeight="1" x14ac:dyDescent="0.25"/>
    <row r="655827" ht="15.75" customHeight="1" x14ac:dyDescent="0.25"/>
    <row r="655834" ht="15" customHeight="1" x14ac:dyDescent="0.25"/>
    <row r="655835" ht="15.75" customHeight="1" x14ac:dyDescent="0.25"/>
    <row r="655842" ht="15" customHeight="1" x14ac:dyDescent="0.25"/>
    <row r="655843" ht="15.75" customHeight="1" x14ac:dyDescent="0.25"/>
    <row r="655850" ht="15" customHeight="1" x14ac:dyDescent="0.25"/>
    <row r="655851" ht="15.75" customHeight="1" x14ac:dyDescent="0.25"/>
    <row r="655858" ht="15" customHeight="1" x14ac:dyDescent="0.25"/>
    <row r="655859" ht="15.75" customHeight="1" x14ac:dyDescent="0.25"/>
    <row r="655866" ht="15" customHeight="1" x14ac:dyDescent="0.25"/>
    <row r="655867" ht="15.75" customHeight="1" x14ac:dyDescent="0.25"/>
    <row r="655874" ht="15" customHeight="1" x14ac:dyDescent="0.25"/>
    <row r="655875" ht="15.75" customHeight="1" x14ac:dyDescent="0.25"/>
    <row r="655882" ht="15" customHeight="1" x14ac:dyDescent="0.25"/>
    <row r="655883" ht="15.75" customHeight="1" x14ac:dyDescent="0.25"/>
    <row r="655890" ht="15" customHeight="1" x14ac:dyDescent="0.25"/>
    <row r="655891" ht="15.75" customHeight="1" x14ac:dyDescent="0.25"/>
    <row r="655898" ht="15" customHeight="1" x14ac:dyDescent="0.25"/>
    <row r="655899" ht="15.75" customHeight="1" x14ac:dyDescent="0.25"/>
    <row r="655906" ht="15" customHeight="1" x14ac:dyDescent="0.25"/>
    <row r="655907" ht="15.75" customHeight="1" x14ac:dyDescent="0.25"/>
    <row r="655914" ht="15" customHeight="1" x14ac:dyDescent="0.25"/>
    <row r="655915" ht="15.75" customHeight="1" x14ac:dyDescent="0.25"/>
    <row r="655922" ht="15" customHeight="1" x14ac:dyDescent="0.25"/>
    <row r="655923" ht="15.75" customHeight="1" x14ac:dyDescent="0.25"/>
    <row r="655930" ht="15" customHeight="1" x14ac:dyDescent="0.25"/>
    <row r="655931" ht="15.75" customHeight="1" x14ac:dyDescent="0.25"/>
    <row r="655938" ht="15" customHeight="1" x14ac:dyDescent="0.25"/>
    <row r="655939" ht="15.75" customHeight="1" x14ac:dyDescent="0.25"/>
    <row r="655946" ht="15" customHeight="1" x14ac:dyDescent="0.25"/>
    <row r="655947" ht="15.75" customHeight="1" x14ac:dyDescent="0.25"/>
    <row r="655954" ht="15" customHeight="1" x14ac:dyDescent="0.25"/>
    <row r="655955" ht="15.75" customHeight="1" x14ac:dyDescent="0.25"/>
    <row r="655962" ht="15" customHeight="1" x14ac:dyDescent="0.25"/>
    <row r="655963" ht="15.75" customHeight="1" x14ac:dyDescent="0.25"/>
    <row r="655970" ht="15" customHeight="1" x14ac:dyDescent="0.25"/>
    <row r="655971" ht="15.75" customHeight="1" x14ac:dyDescent="0.25"/>
    <row r="655978" ht="15" customHeight="1" x14ac:dyDescent="0.25"/>
    <row r="655979" ht="15.75" customHeight="1" x14ac:dyDescent="0.25"/>
    <row r="655986" ht="15" customHeight="1" x14ac:dyDescent="0.25"/>
    <row r="655987" ht="15.75" customHeight="1" x14ac:dyDescent="0.25"/>
    <row r="655994" ht="15" customHeight="1" x14ac:dyDescent="0.25"/>
    <row r="655995" ht="15.75" customHeight="1" x14ac:dyDescent="0.25"/>
    <row r="656002" ht="15" customHeight="1" x14ac:dyDescent="0.25"/>
    <row r="656003" ht="15.75" customHeight="1" x14ac:dyDescent="0.25"/>
    <row r="656010" ht="15" customHeight="1" x14ac:dyDescent="0.25"/>
    <row r="656011" ht="15.75" customHeight="1" x14ac:dyDescent="0.25"/>
    <row r="656018" ht="15" customHeight="1" x14ac:dyDescent="0.25"/>
    <row r="656019" ht="15.75" customHeight="1" x14ac:dyDescent="0.25"/>
    <row r="656026" ht="15" customHeight="1" x14ac:dyDescent="0.25"/>
    <row r="656027" ht="15.75" customHeight="1" x14ac:dyDescent="0.25"/>
    <row r="656034" ht="15" customHeight="1" x14ac:dyDescent="0.25"/>
    <row r="656035" ht="15.75" customHeight="1" x14ac:dyDescent="0.25"/>
    <row r="656042" ht="15" customHeight="1" x14ac:dyDescent="0.25"/>
    <row r="656043" ht="15.75" customHeight="1" x14ac:dyDescent="0.25"/>
    <row r="656050" ht="15" customHeight="1" x14ac:dyDescent="0.25"/>
    <row r="656051" ht="15.75" customHeight="1" x14ac:dyDescent="0.25"/>
    <row r="656058" ht="15" customHeight="1" x14ac:dyDescent="0.25"/>
    <row r="656059" ht="15.75" customHeight="1" x14ac:dyDescent="0.25"/>
    <row r="656066" ht="15" customHeight="1" x14ac:dyDescent="0.25"/>
    <row r="656067" ht="15.75" customHeight="1" x14ac:dyDescent="0.25"/>
    <row r="656074" ht="15" customHeight="1" x14ac:dyDescent="0.25"/>
    <row r="656075" ht="15.75" customHeight="1" x14ac:dyDescent="0.25"/>
    <row r="656082" ht="15" customHeight="1" x14ac:dyDescent="0.25"/>
    <row r="656083" ht="15.75" customHeight="1" x14ac:dyDescent="0.25"/>
    <row r="656090" ht="15" customHeight="1" x14ac:dyDescent="0.25"/>
    <row r="656091" ht="15.75" customHeight="1" x14ac:dyDescent="0.25"/>
    <row r="656098" ht="15" customHeight="1" x14ac:dyDescent="0.25"/>
    <row r="656099" ht="15.75" customHeight="1" x14ac:dyDescent="0.25"/>
    <row r="656106" ht="15" customHeight="1" x14ac:dyDescent="0.25"/>
    <row r="656107" ht="15.75" customHeight="1" x14ac:dyDescent="0.25"/>
    <row r="656114" ht="15" customHeight="1" x14ac:dyDescent="0.25"/>
    <row r="656115" ht="15.75" customHeight="1" x14ac:dyDescent="0.25"/>
    <row r="656122" ht="15" customHeight="1" x14ac:dyDescent="0.25"/>
    <row r="656123" ht="15.75" customHeight="1" x14ac:dyDescent="0.25"/>
    <row r="656130" ht="15" customHeight="1" x14ac:dyDescent="0.25"/>
    <row r="656131" ht="15.75" customHeight="1" x14ac:dyDescent="0.25"/>
    <row r="656138" ht="15" customHeight="1" x14ac:dyDescent="0.25"/>
    <row r="656139" ht="15.75" customHeight="1" x14ac:dyDescent="0.25"/>
    <row r="656146" ht="15" customHeight="1" x14ac:dyDescent="0.25"/>
    <row r="656147" ht="15.75" customHeight="1" x14ac:dyDescent="0.25"/>
    <row r="656154" ht="15" customHeight="1" x14ac:dyDescent="0.25"/>
    <row r="656155" ht="15.75" customHeight="1" x14ac:dyDescent="0.25"/>
    <row r="656162" ht="15" customHeight="1" x14ac:dyDescent="0.25"/>
    <row r="656163" ht="15.75" customHeight="1" x14ac:dyDescent="0.25"/>
    <row r="656170" ht="15" customHeight="1" x14ac:dyDescent="0.25"/>
    <row r="656171" ht="15.75" customHeight="1" x14ac:dyDescent="0.25"/>
    <row r="656178" ht="15" customHeight="1" x14ac:dyDescent="0.25"/>
    <row r="656179" ht="15.75" customHeight="1" x14ac:dyDescent="0.25"/>
    <row r="656186" ht="15" customHeight="1" x14ac:dyDescent="0.25"/>
    <row r="656187" ht="15.75" customHeight="1" x14ac:dyDescent="0.25"/>
    <row r="656194" ht="15" customHeight="1" x14ac:dyDescent="0.25"/>
    <row r="656195" ht="15.75" customHeight="1" x14ac:dyDescent="0.25"/>
    <row r="656202" ht="15" customHeight="1" x14ac:dyDescent="0.25"/>
    <row r="656203" ht="15.75" customHeight="1" x14ac:dyDescent="0.25"/>
    <row r="656210" ht="15" customHeight="1" x14ac:dyDescent="0.25"/>
    <row r="656211" ht="15.75" customHeight="1" x14ac:dyDescent="0.25"/>
    <row r="656218" ht="15" customHeight="1" x14ac:dyDescent="0.25"/>
    <row r="656219" ht="15.75" customHeight="1" x14ac:dyDescent="0.25"/>
    <row r="656226" ht="15" customHeight="1" x14ac:dyDescent="0.25"/>
    <row r="656227" ht="15.75" customHeight="1" x14ac:dyDescent="0.25"/>
    <row r="656234" ht="15" customHeight="1" x14ac:dyDescent="0.25"/>
    <row r="656235" ht="15.75" customHeight="1" x14ac:dyDescent="0.25"/>
    <row r="656242" ht="15" customHeight="1" x14ac:dyDescent="0.25"/>
    <row r="656243" ht="15.75" customHeight="1" x14ac:dyDescent="0.25"/>
    <row r="656250" ht="15" customHeight="1" x14ac:dyDescent="0.25"/>
    <row r="656251" ht="15.75" customHeight="1" x14ac:dyDescent="0.25"/>
    <row r="656258" ht="15" customHeight="1" x14ac:dyDescent="0.25"/>
    <row r="656259" ht="15.75" customHeight="1" x14ac:dyDescent="0.25"/>
    <row r="656266" ht="15" customHeight="1" x14ac:dyDescent="0.25"/>
    <row r="656267" ht="15.75" customHeight="1" x14ac:dyDescent="0.25"/>
    <row r="656274" ht="15" customHeight="1" x14ac:dyDescent="0.25"/>
    <row r="656275" ht="15.75" customHeight="1" x14ac:dyDescent="0.25"/>
    <row r="656282" ht="15" customHeight="1" x14ac:dyDescent="0.25"/>
    <row r="656283" ht="15.75" customHeight="1" x14ac:dyDescent="0.25"/>
    <row r="656290" ht="15" customHeight="1" x14ac:dyDescent="0.25"/>
    <row r="656291" ht="15.75" customHeight="1" x14ac:dyDescent="0.25"/>
    <row r="656298" ht="15" customHeight="1" x14ac:dyDescent="0.25"/>
    <row r="656299" ht="15.75" customHeight="1" x14ac:dyDescent="0.25"/>
    <row r="656306" ht="15" customHeight="1" x14ac:dyDescent="0.25"/>
    <row r="656307" ht="15.75" customHeight="1" x14ac:dyDescent="0.25"/>
    <row r="656314" ht="15" customHeight="1" x14ac:dyDescent="0.25"/>
    <row r="656315" ht="15.75" customHeight="1" x14ac:dyDescent="0.25"/>
    <row r="656322" ht="15" customHeight="1" x14ac:dyDescent="0.25"/>
    <row r="656323" ht="15.75" customHeight="1" x14ac:dyDescent="0.25"/>
    <row r="656330" ht="15" customHeight="1" x14ac:dyDescent="0.25"/>
    <row r="656331" ht="15.75" customHeight="1" x14ac:dyDescent="0.25"/>
    <row r="656338" ht="15" customHeight="1" x14ac:dyDescent="0.25"/>
    <row r="656339" ht="15.75" customHeight="1" x14ac:dyDescent="0.25"/>
    <row r="656346" ht="15" customHeight="1" x14ac:dyDescent="0.25"/>
    <row r="656347" ht="15.75" customHeight="1" x14ac:dyDescent="0.25"/>
    <row r="656354" ht="15" customHeight="1" x14ac:dyDescent="0.25"/>
    <row r="656355" ht="15.75" customHeight="1" x14ac:dyDescent="0.25"/>
    <row r="656362" ht="15" customHeight="1" x14ac:dyDescent="0.25"/>
    <row r="656363" ht="15.75" customHeight="1" x14ac:dyDescent="0.25"/>
    <row r="656370" ht="15" customHeight="1" x14ac:dyDescent="0.25"/>
    <row r="656371" ht="15.75" customHeight="1" x14ac:dyDescent="0.25"/>
    <row r="656378" ht="15" customHeight="1" x14ac:dyDescent="0.25"/>
    <row r="656379" ht="15.75" customHeight="1" x14ac:dyDescent="0.25"/>
    <row r="656386" ht="15" customHeight="1" x14ac:dyDescent="0.25"/>
    <row r="656387" ht="15.75" customHeight="1" x14ac:dyDescent="0.25"/>
    <row r="656394" ht="15" customHeight="1" x14ac:dyDescent="0.25"/>
    <row r="656395" ht="15.75" customHeight="1" x14ac:dyDescent="0.25"/>
    <row r="656402" ht="15" customHeight="1" x14ac:dyDescent="0.25"/>
    <row r="656403" ht="15.75" customHeight="1" x14ac:dyDescent="0.25"/>
    <row r="656410" ht="15" customHeight="1" x14ac:dyDescent="0.25"/>
    <row r="656411" ht="15.75" customHeight="1" x14ac:dyDescent="0.25"/>
    <row r="656418" ht="15" customHeight="1" x14ac:dyDescent="0.25"/>
    <row r="656419" ht="15.75" customHeight="1" x14ac:dyDescent="0.25"/>
    <row r="656426" ht="15" customHeight="1" x14ac:dyDescent="0.25"/>
    <row r="656427" ht="15.75" customHeight="1" x14ac:dyDescent="0.25"/>
    <row r="656434" ht="15" customHeight="1" x14ac:dyDescent="0.25"/>
    <row r="656435" ht="15.75" customHeight="1" x14ac:dyDescent="0.25"/>
    <row r="656442" ht="15" customHeight="1" x14ac:dyDescent="0.25"/>
    <row r="656443" ht="15.75" customHeight="1" x14ac:dyDescent="0.25"/>
    <row r="656450" ht="15" customHeight="1" x14ac:dyDescent="0.25"/>
    <row r="656451" ht="15.75" customHeight="1" x14ac:dyDescent="0.25"/>
    <row r="656458" ht="15" customHeight="1" x14ac:dyDescent="0.25"/>
    <row r="656459" ht="15.75" customHeight="1" x14ac:dyDescent="0.25"/>
    <row r="656466" ht="15" customHeight="1" x14ac:dyDescent="0.25"/>
    <row r="656467" ht="15.75" customHeight="1" x14ac:dyDescent="0.25"/>
    <row r="656474" ht="15" customHeight="1" x14ac:dyDescent="0.25"/>
    <row r="656475" ht="15.75" customHeight="1" x14ac:dyDescent="0.25"/>
    <row r="656482" ht="15" customHeight="1" x14ac:dyDescent="0.25"/>
    <row r="656483" ht="15.75" customHeight="1" x14ac:dyDescent="0.25"/>
    <row r="656490" ht="15" customHeight="1" x14ac:dyDescent="0.25"/>
    <row r="656491" ht="15.75" customHeight="1" x14ac:dyDescent="0.25"/>
    <row r="656498" ht="15" customHeight="1" x14ac:dyDescent="0.25"/>
    <row r="656499" ht="15.75" customHeight="1" x14ac:dyDescent="0.25"/>
    <row r="656506" ht="15" customHeight="1" x14ac:dyDescent="0.25"/>
    <row r="656507" ht="15.75" customHeight="1" x14ac:dyDescent="0.25"/>
    <row r="656514" ht="15" customHeight="1" x14ac:dyDescent="0.25"/>
    <row r="656515" ht="15.75" customHeight="1" x14ac:dyDescent="0.25"/>
    <row r="656522" ht="15" customHeight="1" x14ac:dyDescent="0.25"/>
    <row r="656523" ht="15.75" customHeight="1" x14ac:dyDescent="0.25"/>
    <row r="656530" ht="15" customHeight="1" x14ac:dyDescent="0.25"/>
    <row r="656531" ht="15.75" customHeight="1" x14ac:dyDescent="0.25"/>
    <row r="656538" ht="15" customHeight="1" x14ac:dyDescent="0.25"/>
    <row r="656539" ht="15.75" customHeight="1" x14ac:dyDescent="0.25"/>
    <row r="656546" ht="15" customHeight="1" x14ac:dyDescent="0.25"/>
    <row r="656547" ht="15.75" customHeight="1" x14ac:dyDescent="0.25"/>
    <row r="656554" ht="15" customHeight="1" x14ac:dyDescent="0.25"/>
    <row r="656555" ht="15.75" customHeight="1" x14ac:dyDescent="0.25"/>
    <row r="656562" ht="15" customHeight="1" x14ac:dyDescent="0.25"/>
    <row r="656563" ht="15.75" customHeight="1" x14ac:dyDescent="0.25"/>
    <row r="656570" ht="15" customHeight="1" x14ac:dyDescent="0.25"/>
    <row r="656571" ht="15.75" customHeight="1" x14ac:dyDescent="0.25"/>
    <row r="656578" ht="15" customHeight="1" x14ac:dyDescent="0.25"/>
    <row r="656579" ht="15.75" customHeight="1" x14ac:dyDescent="0.25"/>
    <row r="656586" ht="15" customHeight="1" x14ac:dyDescent="0.25"/>
    <row r="656587" ht="15.75" customHeight="1" x14ac:dyDescent="0.25"/>
    <row r="656594" ht="15" customHeight="1" x14ac:dyDescent="0.25"/>
    <row r="656595" ht="15.75" customHeight="1" x14ac:dyDescent="0.25"/>
    <row r="656602" ht="15" customHeight="1" x14ac:dyDescent="0.25"/>
    <row r="656603" ht="15.75" customHeight="1" x14ac:dyDescent="0.25"/>
    <row r="656610" ht="15" customHeight="1" x14ac:dyDescent="0.25"/>
    <row r="656611" ht="15.75" customHeight="1" x14ac:dyDescent="0.25"/>
    <row r="656618" ht="15" customHeight="1" x14ac:dyDescent="0.25"/>
    <row r="656619" ht="15.75" customHeight="1" x14ac:dyDescent="0.25"/>
    <row r="656626" ht="15" customHeight="1" x14ac:dyDescent="0.25"/>
    <row r="656627" ht="15.75" customHeight="1" x14ac:dyDescent="0.25"/>
    <row r="656634" ht="15" customHeight="1" x14ac:dyDescent="0.25"/>
    <row r="656635" ht="15.75" customHeight="1" x14ac:dyDescent="0.25"/>
    <row r="656642" ht="15" customHeight="1" x14ac:dyDescent="0.25"/>
    <row r="656643" ht="15.75" customHeight="1" x14ac:dyDescent="0.25"/>
    <row r="656650" ht="15" customHeight="1" x14ac:dyDescent="0.25"/>
    <row r="656651" ht="15.75" customHeight="1" x14ac:dyDescent="0.25"/>
    <row r="656658" ht="15" customHeight="1" x14ac:dyDescent="0.25"/>
    <row r="656659" ht="15.75" customHeight="1" x14ac:dyDescent="0.25"/>
    <row r="656666" ht="15" customHeight="1" x14ac:dyDescent="0.25"/>
    <row r="656667" ht="15.75" customHeight="1" x14ac:dyDescent="0.25"/>
    <row r="656674" ht="15" customHeight="1" x14ac:dyDescent="0.25"/>
    <row r="656675" ht="15.75" customHeight="1" x14ac:dyDescent="0.25"/>
    <row r="656682" ht="15" customHeight="1" x14ac:dyDescent="0.25"/>
    <row r="656683" ht="15.75" customHeight="1" x14ac:dyDescent="0.25"/>
    <row r="656690" ht="15" customHeight="1" x14ac:dyDescent="0.25"/>
    <row r="656691" ht="15.75" customHeight="1" x14ac:dyDescent="0.25"/>
    <row r="656698" ht="15" customHeight="1" x14ac:dyDescent="0.25"/>
    <row r="656699" ht="15.75" customHeight="1" x14ac:dyDescent="0.25"/>
    <row r="656706" ht="15" customHeight="1" x14ac:dyDescent="0.25"/>
    <row r="656707" ht="15.75" customHeight="1" x14ac:dyDescent="0.25"/>
    <row r="656714" ht="15" customHeight="1" x14ac:dyDescent="0.25"/>
    <row r="656715" ht="15.75" customHeight="1" x14ac:dyDescent="0.25"/>
    <row r="656722" ht="15" customHeight="1" x14ac:dyDescent="0.25"/>
    <row r="656723" ht="15.75" customHeight="1" x14ac:dyDescent="0.25"/>
    <row r="656730" ht="15" customHeight="1" x14ac:dyDescent="0.25"/>
    <row r="656731" ht="15.75" customHeight="1" x14ac:dyDescent="0.25"/>
    <row r="656738" ht="15" customHeight="1" x14ac:dyDescent="0.25"/>
    <row r="656739" ht="15.75" customHeight="1" x14ac:dyDescent="0.25"/>
    <row r="656746" ht="15" customHeight="1" x14ac:dyDescent="0.25"/>
    <row r="656747" ht="15.75" customHeight="1" x14ac:dyDescent="0.25"/>
    <row r="656754" ht="15" customHeight="1" x14ac:dyDescent="0.25"/>
    <row r="656755" ht="15.75" customHeight="1" x14ac:dyDescent="0.25"/>
    <row r="656762" ht="15" customHeight="1" x14ac:dyDescent="0.25"/>
    <row r="656763" ht="15.75" customHeight="1" x14ac:dyDescent="0.25"/>
    <row r="656770" ht="15" customHeight="1" x14ac:dyDescent="0.25"/>
    <row r="656771" ht="15.75" customHeight="1" x14ac:dyDescent="0.25"/>
    <row r="656778" ht="15" customHeight="1" x14ac:dyDescent="0.25"/>
    <row r="656779" ht="15.75" customHeight="1" x14ac:dyDescent="0.25"/>
    <row r="656786" ht="15" customHeight="1" x14ac:dyDescent="0.25"/>
    <row r="656787" ht="15.75" customHeight="1" x14ac:dyDescent="0.25"/>
    <row r="656794" ht="15" customHeight="1" x14ac:dyDescent="0.25"/>
    <row r="656795" ht="15.75" customHeight="1" x14ac:dyDescent="0.25"/>
    <row r="656802" ht="15" customHeight="1" x14ac:dyDescent="0.25"/>
    <row r="656803" ht="15.75" customHeight="1" x14ac:dyDescent="0.25"/>
    <row r="656810" ht="15" customHeight="1" x14ac:dyDescent="0.25"/>
    <row r="656811" ht="15.75" customHeight="1" x14ac:dyDescent="0.25"/>
    <row r="656818" ht="15" customHeight="1" x14ac:dyDescent="0.25"/>
    <row r="656819" ht="15.75" customHeight="1" x14ac:dyDescent="0.25"/>
    <row r="656826" ht="15" customHeight="1" x14ac:dyDescent="0.25"/>
    <row r="656827" ht="15.75" customHeight="1" x14ac:dyDescent="0.25"/>
    <row r="656834" ht="15" customHeight="1" x14ac:dyDescent="0.25"/>
    <row r="656835" ht="15.75" customHeight="1" x14ac:dyDescent="0.25"/>
    <row r="656842" ht="15" customHeight="1" x14ac:dyDescent="0.25"/>
    <row r="656843" ht="15.75" customHeight="1" x14ac:dyDescent="0.25"/>
    <row r="656850" ht="15" customHeight="1" x14ac:dyDescent="0.25"/>
    <row r="656851" ht="15.75" customHeight="1" x14ac:dyDescent="0.25"/>
    <row r="656858" ht="15" customHeight="1" x14ac:dyDescent="0.25"/>
    <row r="656859" ht="15.75" customHeight="1" x14ac:dyDescent="0.25"/>
    <row r="656866" ht="15" customHeight="1" x14ac:dyDescent="0.25"/>
    <row r="656867" ht="15.75" customHeight="1" x14ac:dyDescent="0.25"/>
    <row r="656874" ht="15" customHeight="1" x14ac:dyDescent="0.25"/>
    <row r="656875" ht="15.75" customHeight="1" x14ac:dyDescent="0.25"/>
    <row r="656882" ht="15" customHeight="1" x14ac:dyDescent="0.25"/>
    <row r="656883" ht="15.75" customHeight="1" x14ac:dyDescent="0.25"/>
    <row r="656890" ht="15" customHeight="1" x14ac:dyDescent="0.25"/>
    <row r="656891" ht="15.75" customHeight="1" x14ac:dyDescent="0.25"/>
    <row r="656898" ht="15" customHeight="1" x14ac:dyDescent="0.25"/>
    <row r="656899" ht="15.75" customHeight="1" x14ac:dyDescent="0.25"/>
    <row r="656906" ht="15" customHeight="1" x14ac:dyDescent="0.25"/>
    <row r="656907" ht="15.75" customHeight="1" x14ac:dyDescent="0.25"/>
    <row r="656914" ht="15" customHeight="1" x14ac:dyDescent="0.25"/>
    <row r="656915" ht="15.75" customHeight="1" x14ac:dyDescent="0.25"/>
    <row r="656922" ht="15" customHeight="1" x14ac:dyDescent="0.25"/>
    <row r="656923" ht="15.75" customHeight="1" x14ac:dyDescent="0.25"/>
    <row r="656930" ht="15" customHeight="1" x14ac:dyDescent="0.25"/>
    <row r="656931" ht="15.75" customHeight="1" x14ac:dyDescent="0.25"/>
    <row r="656938" ht="15" customHeight="1" x14ac:dyDescent="0.25"/>
    <row r="656939" ht="15.75" customHeight="1" x14ac:dyDescent="0.25"/>
    <row r="656946" ht="15" customHeight="1" x14ac:dyDescent="0.25"/>
    <row r="656947" ht="15.75" customHeight="1" x14ac:dyDescent="0.25"/>
    <row r="656954" ht="15" customHeight="1" x14ac:dyDescent="0.25"/>
    <row r="656955" ht="15.75" customHeight="1" x14ac:dyDescent="0.25"/>
    <row r="656962" ht="15" customHeight="1" x14ac:dyDescent="0.25"/>
    <row r="656963" ht="15.75" customHeight="1" x14ac:dyDescent="0.25"/>
    <row r="656970" ht="15" customHeight="1" x14ac:dyDescent="0.25"/>
    <row r="656971" ht="15.75" customHeight="1" x14ac:dyDescent="0.25"/>
    <row r="656978" ht="15" customHeight="1" x14ac:dyDescent="0.25"/>
    <row r="656979" ht="15.75" customHeight="1" x14ac:dyDescent="0.25"/>
    <row r="656986" ht="15" customHeight="1" x14ac:dyDescent="0.25"/>
    <row r="656987" ht="15.75" customHeight="1" x14ac:dyDescent="0.25"/>
    <row r="656994" ht="15" customHeight="1" x14ac:dyDescent="0.25"/>
    <row r="656995" ht="15.75" customHeight="1" x14ac:dyDescent="0.25"/>
    <row r="657002" ht="15" customHeight="1" x14ac:dyDescent="0.25"/>
    <row r="657003" ht="15.75" customHeight="1" x14ac:dyDescent="0.25"/>
    <row r="657010" ht="15" customHeight="1" x14ac:dyDescent="0.25"/>
    <row r="657011" ht="15.75" customHeight="1" x14ac:dyDescent="0.25"/>
    <row r="657018" ht="15" customHeight="1" x14ac:dyDescent="0.25"/>
    <row r="657019" ht="15.75" customHeight="1" x14ac:dyDescent="0.25"/>
    <row r="657026" ht="15" customHeight="1" x14ac:dyDescent="0.25"/>
    <row r="657027" ht="15.75" customHeight="1" x14ac:dyDescent="0.25"/>
    <row r="657034" ht="15" customHeight="1" x14ac:dyDescent="0.25"/>
    <row r="657035" ht="15.75" customHeight="1" x14ac:dyDescent="0.25"/>
    <row r="657042" ht="15" customHeight="1" x14ac:dyDescent="0.25"/>
    <row r="657043" ht="15.75" customHeight="1" x14ac:dyDescent="0.25"/>
    <row r="657050" ht="15" customHeight="1" x14ac:dyDescent="0.25"/>
    <row r="657051" ht="15.75" customHeight="1" x14ac:dyDescent="0.25"/>
    <row r="657058" ht="15" customHeight="1" x14ac:dyDescent="0.25"/>
    <row r="657059" ht="15.75" customHeight="1" x14ac:dyDescent="0.25"/>
    <row r="657066" ht="15" customHeight="1" x14ac:dyDescent="0.25"/>
    <row r="657067" ht="15.75" customHeight="1" x14ac:dyDescent="0.25"/>
    <row r="657074" ht="15" customHeight="1" x14ac:dyDescent="0.25"/>
    <row r="657075" ht="15.75" customHeight="1" x14ac:dyDescent="0.25"/>
    <row r="657082" ht="15" customHeight="1" x14ac:dyDescent="0.25"/>
    <row r="657083" ht="15.75" customHeight="1" x14ac:dyDescent="0.25"/>
    <row r="657090" ht="15" customHeight="1" x14ac:dyDescent="0.25"/>
    <row r="657091" ht="15.75" customHeight="1" x14ac:dyDescent="0.25"/>
    <row r="657098" ht="15" customHeight="1" x14ac:dyDescent="0.25"/>
    <row r="657099" ht="15.75" customHeight="1" x14ac:dyDescent="0.25"/>
    <row r="657106" ht="15" customHeight="1" x14ac:dyDescent="0.25"/>
    <row r="657107" ht="15.75" customHeight="1" x14ac:dyDescent="0.25"/>
    <row r="657114" ht="15" customHeight="1" x14ac:dyDescent="0.25"/>
    <row r="657115" ht="15.75" customHeight="1" x14ac:dyDescent="0.25"/>
    <row r="657122" ht="15" customHeight="1" x14ac:dyDescent="0.25"/>
    <row r="657123" ht="15.75" customHeight="1" x14ac:dyDescent="0.25"/>
    <row r="657130" ht="15" customHeight="1" x14ac:dyDescent="0.25"/>
    <row r="657131" ht="15.75" customHeight="1" x14ac:dyDescent="0.25"/>
    <row r="657138" ht="15" customHeight="1" x14ac:dyDescent="0.25"/>
    <row r="657139" ht="15.75" customHeight="1" x14ac:dyDescent="0.25"/>
    <row r="657146" ht="15" customHeight="1" x14ac:dyDescent="0.25"/>
    <row r="657147" ht="15.75" customHeight="1" x14ac:dyDescent="0.25"/>
    <row r="657154" ht="15" customHeight="1" x14ac:dyDescent="0.25"/>
    <row r="657155" ht="15.75" customHeight="1" x14ac:dyDescent="0.25"/>
    <row r="657162" ht="15" customHeight="1" x14ac:dyDescent="0.25"/>
    <row r="657163" ht="15.75" customHeight="1" x14ac:dyDescent="0.25"/>
    <row r="657170" ht="15" customHeight="1" x14ac:dyDescent="0.25"/>
    <row r="657171" ht="15.75" customHeight="1" x14ac:dyDescent="0.25"/>
    <row r="657178" ht="15" customHeight="1" x14ac:dyDescent="0.25"/>
    <row r="657179" ht="15.75" customHeight="1" x14ac:dyDescent="0.25"/>
    <row r="657186" ht="15" customHeight="1" x14ac:dyDescent="0.25"/>
    <row r="657187" ht="15.75" customHeight="1" x14ac:dyDescent="0.25"/>
    <row r="657194" ht="15" customHeight="1" x14ac:dyDescent="0.25"/>
    <row r="657195" ht="15.75" customHeight="1" x14ac:dyDescent="0.25"/>
    <row r="657202" ht="15" customHeight="1" x14ac:dyDescent="0.25"/>
    <row r="657203" ht="15.75" customHeight="1" x14ac:dyDescent="0.25"/>
    <row r="657210" ht="15" customHeight="1" x14ac:dyDescent="0.25"/>
    <row r="657211" ht="15.75" customHeight="1" x14ac:dyDescent="0.25"/>
    <row r="657218" ht="15" customHeight="1" x14ac:dyDescent="0.25"/>
    <row r="657219" ht="15.75" customHeight="1" x14ac:dyDescent="0.25"/>
    <row r="657226" ht="15" customHeight="1" x14ac:dyDescent="0.25"/>
    <row r="657227" ht="15.75" customHeight="1" x14ac:dyDescent="0.25"/>
    <row r="657234" ht="15" customHeight="1" x14ac:dyDescent="0.25"/>
    <row r="657235" ht="15.75" customHeight="1" x14ac:dyDescent="0.25"/>
    <row r="657242" ht="15" customHeight="1" x14ac:dyDescent="0.25"/>
    <row r="657243" ht="15.75" customHeight="1" x14ac:dyDescent="0.25"/>
    <row r="657250" ht="15" customHeight="1" x14ac:dyDescent="0.25"/>
    <row r="657251" ht="15.75" customHeight="1" x14ac:dyDescent="0.25"/>
    <row r="657258" ht="15" customHeight="1" x14ac:dyDescent="0.25"/>
    <row r="657259" ht="15.75" customHeight="1" x14ac:dyDescent="0.25"/>
    <row r="657266" ht="15" customHeight="1" x14ac:dyDescent="0.25"/>
    <row r="657267" ht="15.75" customHeight="1" x14ac:dyDescent="0.25"/>
    <row r="657274" ht="15" customHeight="1" x14ac:dyDescent="0.25"/>
    <row r="657275" ht="15.75" customHeight="1" x14ac:dyDescent="0.25"/>
    <row r="657282" ht="15" customHeight="1" x14ac:dyDescent="0.25"/>
    <row r="657283" ht="15.75" customHeight="1" x14ac:dyDescent="0.25"/>
    <row r="657290" ht="15" customHeight="1" x14ac:dyDescent="0.25"/>
    <row r="657291" ht="15.75" customHeight="1" x14ac:dyDescent="0.25"/>
    <row r="657298" ht="15" customHeight="1" x14ac:dyDescent="0.25"/>
    <row r="657299" ht="15.75" customHeight="1" x14ac:dyDescent="0.25"/>
    <row r="657306" ht="15" customHeight="1" x14ac:dyDescent="0.25"/>
    <row r="657307" ht="15.75" customHeight="1" x14ac:dyDescent="0.25"/>
    <row r="657314" ht="15" customHeight="1" x14ac:dyDescent="0.25"/>
    <row r="657315" ht="15.75" customHeight="1" x14ac:dyDescent="0.25"/>
    <row r="657322" ht="15" customHeight="1" x14ac:dyDescent="0.25"/>
    <row r="657323" ht="15.75" customHeight="1" x14ac:dyDescent="0.25"/>
    <row r="657330" ht="15" customHeight="1" x14ac:dyDescent="0.25"/>
    <row r="657331" ht="15.75" customHeight="1" x14ac:dyDescent="0.25"/>
    <row r="657338" ht="15" customHeight="1" x14ac:dyDescent="0.25"/>
    <row r="657339" ht="15.75" customHeight="1" x14ac:dyDescent="0.25"/>
    <row r="657346" ht="15" customHeight="1" x14ac:dyDescent="0.25"/>
    <row r="657347" ht="15.75" customHeight="1" x14ac:dyDescent="0.25"/>
    <row r="657354" ht="15" customHeight="1" x14ac:dyDescent="0.25"/>
    <row r="657355" ht="15.75" customHeight="1" x14ac:dyDescent="0.25"/>
    <row r="657362" ht="15" customHeight="1" x14ac:dyDescent="0.25"/>
    <row r="657363" ht="15.75" customHeight="1" x14ac:dyDescent="0.25"/>
    <row r="657370" ht="15" customHeight="1" x14ac:dyDescent="0.25"/>
    <row r="657371" ht="15.75" customHeight="1" x14ac:dyDescent="0.25"/>
    <row r="657378" ht="15" customHeight="1" x14ac:dyDescent="0.25"/>
    <row r="657379" ht="15.75" customHeight="1" x14ac:dyDescent="0.25"/>
    <row r="657386" ht="15" customHeight="1" x14ac:dyDescent="0.25"/>
    <row r="657387" ht="15.75" customHeight="1" x14ac:dyDescent="0.25"/>
    <row r="657394" ht="15" customHeight="1" x14ac:dyDescent="0.25"/>
    <row r="657395" ht="15.75" customHeight="1" x14ac:dyDescent="0.25"/>
    <row r="657402" ht="15" customHeight="1" x14ac:dyDescent="0.25"/>
    <row r="657403" ht="15.75" customHeight="1" x14ac:dyDescent="0.25"/>
    <row r="657410" ht="15" customHeight="1" x14ac:dyDescent="0.25"/>
    <row r="657411" ht="15.75" customHeight="1" x14ac:dyDescent="0.25"/>
    <row r="657418" ht="15" customHeight="1" x14ac:dyDescent="0.25"/>
    <row r="657419" ht="15.75" customHeight="1" x14ac:dyDescent="0.25"/>
    <row r="657426" ht="15" customHeight="1" x14ac:dyDescent="0.25"/>
    <row r="657427" ht="15.75" customHeight="1" x14ac:dyDescent="0.25"/>
    <row r="657434" ht="15" customHeight="1" x14ac:dyDescent="0.25"/>
    <row r="657435" ht="15.75" customHeight="1" x14ac:dyDescent="0.25"/>
    <row r="657442" ht="15" customHeight="1" x14ac:dyDescent="0.25"/>
    <row r="657443" ht="15.75" customHeight="1" x14ac:dyDescent="0.25"/>
    <row r="657450" ht="15" customHeight="1" x14ac:dyDescent="0.25"/>
    <row r="657451" ht="15.75" customHeight="1" x14ac:dyDescent="0.25"/>
    <row r="657458" ht="15" customHeight="1" x14ac:dyDescent="0.25"/>
    <row r="657459" ht="15.75" customHeight="1" x14ac:dyDescent="0.25"/>
    <row r="657466" ht="15" customHeight="1" x14ac:dyDescent="0.25"/>
    <row r="657467" ht="15.75" customHeight="1" x14ac:dyDescent="0.25"/>
    <row r="657474" ht="15" customHeight="1" x14ac:dyDescent="0.25"/>
    <row r="657475" ht="15.75" customHeight="1" x14ac:dyDescent="0.25"/>
    <row r="657482" ht="15" customHeight="1" x14ac:dyDescent="0.25"/>
    <row r="657483" ht="15.75" customHeight="1" x14ac:dyDescent="0.25"/>
    <row r="657490" ht="15" customHeight="1" x14ac:dyDescent="0.25"/>
    <row r="657491" ht="15.75" customHeight="1" x14ac:dyDescent="0.25"/>
    <row r="657498" ht="15" customHeight="1" x14ac:dyDescent="0.25"/>
    <row r="657499" ht="15.75" customHeight="1" x14ac:dyDescent="0.25"/>
    <row r="657506" ht="15" customHeight="1" x14ac:dyDescent="0.25"/>
    <row r="657507" ht="15.75" customHeight="1" x14ac:dyDescent="0.25"/>
    <row r="657514" ht="15" customHeight="1" x14ac:dyDescent="0.25"/>
    <row r="657515" ht="15.75" customHeight="1" x14ac:dyDescent="0.25"/>
    <row r="657522" ht="15" customHeight="1" x14ac:dyDescent="0.25"/>
    <row r="657523" ht="15.75" customHeight="1" x14ac:dyDescent="0.25"/>
    <row r="657530" ht="15" customHeight="1" x14ac:dyDescent="0.25"/>
    <row r="657531" ht="15.75" customHeight="1" x14ac:dyDescent="0.25"/>
    <row r="657538" ht="15" customHeight="1" x14ac:dyDescent="0.25"/>
    <row r="657539" ht="15.75" customHeight="1" x14ac:dyDescent="0.25"/>
    <row r="657546" ht="15" customHeight="1" x14ac:dyDescent="0.25"/>
    <row r="657547" ht="15.75" customHeight="1" x14ac:dyDescent="0.25"/>
    <row r="657554" ht="15" customHeight="1" x14ac:dyDescent="0.25"/>
    <row r="657555" ht="15.75" customHeight="1" x14ac:dyDescent="0.25"/>
    <row r="657562" ht="15" customHeight="1" x14ac:dyDescent="0.25"/>
    <row r="657563" ht="15.75" customHeight="1" x14ac:dyDescent="0.25"/>
    <row r="657570" ht="15" customHeight="1" x14ac:dyDescent="0.25"/>
    <row r="657571" ht="15.75" customHeight="1" x14ac:dyDescent="0.25"/>
    <row r="657578" ht="15" customHeight="1" x14ac:dyDescent="0.25"/>
    <row r="657579" ht="15.75" customHeight="1" x14ac:dyDescent="0.25"/>
    <row r="657586" ht="15" customHeight="1" x14ac:dyDescent="0.25"/>
    <row r="657587" ht="15.75" customHeight="1" x14ac:dyDescent="0.25"/>
    <row r="657594" ht="15" customHeight="1" x14ac:dyDescent="0.25"/>
    <row r="657595" ht="15.75" customHeight="1" x14ac:dyDescent="0.25"/>
    <row r="657602" ht="15" customHeight="1" x14ac:dyDescent="0.25"/>
    <row r="657603" ht="15.75" customHeight="1" x14ac:dyDescent="0.25"/>
    <row r="657610" ht="15" customHeight="1" x14ac:dyDescent="0.25"/>
    <row r="657611" ht="15.75" customHeight="1" x14ac:dyDescent="0.25"/>
    <row r="657618" ht="15" customHeight="1" x14ac:dyDescent="0.25"/>
    <row r="657619" ht="15.75" customHeight="1" x14ac:dyDescent="0.25"/>
    <row r="657626" ht="15" customHeight="1" x14ac:dyDescent="0.25"/>
    <row r="657627" ht="15.75" customHeight="1" x14ac:dyDescent="0.25"/>
    <row r="657634" ht="15" customHeight="1" x14ac:dyDescent="0.25"/>
    <row r="657635" ht="15.75" customHeight="1" x14ac:dyDescent="0.25"/>
    <row r="657642" ht="15" customHeight="1" x14ac:dyDescent="0.25"/>
    <row r="657643" ht="15.75" customHeight="1" x14ac:dyDescent="0.25"/>
    <row r="657650" ht="15" customHeight="1" x14ac:dyDescent="0.25"/>
    <row r="657651" ht="15.75" customHeight="1" x14ac:dyDescent="0.25"/>
    <row r="657658" ht="15" customHeight="1" x14ac:dyDescent="0.25"/>
    <row r="657659" ht="15.75" customHeight="1" x14ac:dyDescent="0.25"/>
    <row r="657666" ht="15" customHeight="1" x14ac:dyDescent="0.25"/>
    <row r="657667" ht="15.75" customHeight="1" x14ac:dyDescent="0.25"/>
    <row r="657674" ht="15" customHeight="1" x14ac:dyDescent="0.25"/>
    <row r="657675" ht="15.75" customHeight="1" x14ac:dyDescent="0.25"/>
    <row r="657682" ht="15" customHeight="1" x14ac:dyDescent="0.25"/>
    <row r="657683" ht="15.75" customHeight="1" x14ac:dyDescent="0.25"/>
    <row r="657690" ht="15" customHeight="1" x14ac:dyDescent="0.25"/>
    <row r="657691" ht="15.75" customHeight="1" x14ac:dyDescent="0.25"/>
    <row r="657698" ht="15" customHeight="1" x14ac:dyDescent="0.25"/>
    <row r="657699" ht="15.75" customHeight="1" x14ac:dyDescent="0.25"/>
    <row r="657706" ht="15" customHeight="1" x14ac:dyDescent="0.25"/>
    <row r="657707" ht="15.75" customHeight="1" x14ac:dyDescent="0.25"/>
    <row r="657714" ht="15" customHeight="1" x14ac:dyDescent="0.25"/>
    <row r="657715" ht="15.75" customHeight="1" x14ac:dyDescent="0.25"/>
    <row r="657722" ht="15" customHeight="1" x14ac:dyDescent="0.25"/>
    <row r="657723" ht="15.75" customHeight="1" x14ac:dyDescent="0.25"/>
    <row r="657730" ht="15" customHeight="1" x14ac:dyDescent="0.25"/>
    <row r="657731" ht="15.75" customHeight="1" x14ac:dyDescent="0.25"/>
    <row r="657738" ht="15" customHeight="1" x14ac:dyDescent="0.25"/>
    <row r="657739" ht="15.75" customHeight="1" x14ac:dyDescent="0.25"/>
    <row r="657746" ht="15" customHeight="1" x14ac:dyDescent="0.25"/>
    <row r="657747" ht="15.75" customHeight="1" x14ac:dyDescent="0.25"/>
    <row r="657754" ht="15" customHeight="1" x14ac:dyDescent="0.25"/>
    <row r="657755" ht="15.75" customHeight="1" x14ac:dyDescent="0.25"/>
    <row r="657762" ht="15" customHeight="1" x14ac:dyDescent="0.25"/>
    <row r="657763" ht="15.75" customHeight="1" x14ac:dyDescent="0.25"/>
    <row r="657770" ht="15" customHeight="1" x14ac:dyDescent="0.25"/>
    <row r="657771" ht="15.75" customHeight="1" x14ac:dyDescent="0.25"/>
    <row r="657778" ht="15" customHeight="1" x14ac:dyDescent="0.25"/>
    <row r="657779" ht="15.75" customHeight="1" x14ac:dyDescent="0.25"/>
    <row r="657786" ht="15" customHeight="1" x14ac:dyDescent="0.25"/>
    <row r="657787" ht="15.75" customHeight="1" x14ac:dyDescent="0.25"/>
    <row r="657794" ht="15" customHeight="1" x14ac:dyDescent="0.25"/>
    <row r="657795" ht="15.75" customHeight="1" x14ac:dyDescent="0.25"/>
    <row r="657802" ht="15" customHeight="1" x14ac:dyDescent="0.25"/>
    <row r="657803" ht="15.75" customHeight="1" x14ac:dyDescent="0.25"/>
    <row r="657810" ht="15" customHeight="1" x14ac:dyDescent="0.25"/>
    <row r="657811" ht="15.75" customHeight="1" x14ac:dyDescent="0.25"/>
    <row r="657818" ht="15" customHeight="1" x14ac:dyDescent="0.25"/>
    <row r="657819" ht="15.75" customHeight="1" x14ac:dyDescent="0.25"/>
    <row r="657826" ht="15" customHeight="1" x14ac:dyDescent="0.25"/>
    <row r="657827" ht="15.75" customHeight="1" x14ac:dyDescent="0.25"/>
    <row r="657834" ht="15" customHeight="1" x14ac:dyDescent="0.25"/>
    <row r="657835" ht="15.75" customHeight="1" x14ac:dyDescent="0.25"/>
    <row r="657842" ht="15" customHeight="1" x14ac:dyDescent="0.25"/>
    <row r="657843" ht="15.75" customHeight="1" x14ac:dyDescent="0.25"/>
    <row r="657850" ht="15" customHeight="1" x14ac:dyDescent="0.25"/>
    <row r="657851" ht="15.75" customHeight="1" x14ac:dyDescent="0.25"/>
    <row r="657858" ht="15" customHeight="1" x14ac:dyDescent="0.25"/>
    <row r="657859" ht="15.75" customHeight="1" x14ac:dyDescent="0.25"/>
    <row r="657866" ht="15" customHeight="1" x14ac:dyDescent="0.25"/>
    <row r="657867" ht="15.75" customHeight="1" x14ac:dyDescent="0.25"/>
    <row r="657874" ht="15" customHeight="1" x14ac:dyDescent="0.25"/>
    <row r="657875" ht="15.75" customHeight="1" x14ac:dyDescent="0.25"/>
    <row r="657882" ht="15" customHeight="1" x14ac:dyDescent="0.25"/>
    <row r="657883" ht="15.75" customHeight="1" x14ac:dyDescent="0.25"/>
    <row r="657890" ht="15" customHeight="1" x14ac:dyDescent="0.25"/>
    <row r="657891" ht="15.75" customHeight="1" x14ac:dyDescent="0.25"/>
    <row r="657898" ht="15" customHeight="1" x14ac:dyDescent="0.25"/>
    <row r="657899" ht="15.75" customHeight="1" x14ac:dyDescent="0.25"/>
    <row r="657906" ht="15" customHeight="1" x14ac:dyDescent="0.25"/>
    <row r="657907" ht="15.75" customHeight="1" x14ac:dyDescent="0.25"/>
    <row r="657914" ht="15" customHeight="1" x14ac:dyDescent="0.25"/>
    <row r="657915" ht="15.75" customHeight="1" x14ac:dyDescent="0.25"/>
    <row r="657922" ht="15" customHeight="1" x14ac:dyDescent="0.25"/>
    <row r="657923" ht="15.75" customHeight="1" x14ac:dyDescent="0.25"/>
    <row r="657930" ht="15" customHeight="1" x14ac:dyDescent="0.25"/>
    <row r="657931" ht="15.75" customHeight="1" x14ac:dyDescent="0.25"/>
    <row r="657938" ht="15" customHeight="1" x14ac:dyDescent="0.25"/>
    <row r="657939" ht="15.75" customHeight="1" x14ac:dyDescent="0.25"/>
    <row r="657946" ht="15" customHeight="1" x14ac:dyDescent="0.25"/>
    <row r="657947" ht="15.75" customHeight="1" x14ac:dyDescent="0.25"/>
    <row r="657954" ht="15" customHeight="1" x14ac:dyDescent="0.25"/>
    <row r="657955" ht="15.75" customHeight="1" x14ac:dyDescent="0.25"/>
    <row r="657962" ht="15" customHeight="1" x14ac:dyDescent="0.25"/>
    <row r="657963" ht="15.75" customHeight="1" x14ac:dyDescent="0.25"/>
    <row r="657970" ht="15" customHeight="1" x14ac:dyDescent="0.25"/>
    <row r="657971" ht="15.75" customHeight="1" x14ac:dyDescent="0.25"/>
    <row r="657978" ht="15" customHeight="1" x14ac:dyDescent="0.25"/>
    <row r="657979" ht="15.75" customHeight="1" x14ac:dyDescent="0.25"/>
    <row r="657986" ht="15" customHeight="1" x14ac:dyDescent="0.25"/>
    <row r="657987" ht="15.75" customHeight="1" x14ac:dyDescent="0.25"/>
    <row r="657994" ht="15" customHeight="1" x14ac:dyDescent="0.25"/>
    <row r="657995" ht="15.75" customHeight="1" x14ac:dyDescent="0.25"/>
    <row r="658002" ht="15" customHeight="1" x14ac:dyDescent="0.25"/>
    <row r="658003" ht="15.75" customHeight="1" x14ac:dyDescent="0.25"/>
    <row r="658010" ht="15" customHeight="1" x14ac:dyDescent="0.25"/>
    <row r="658011" ht="15.75" customHeight="1" x14ac:dyDescent="0.25"/>
    <row r="658018" ht="15" customHeight="1" x14ac:dyDescent="0.25"/>
    <row r="658019" ht="15.75" customHeight="1" x14ac:dyDescent="0.25"/>
    <row r="658026" ht="15" customHeight="1" x14ac:dyDescent="0.25"/>
    <row r="658027" ht="15.75" customHeight="1" x14ac:dyDescent="0.25"/>
    <row r="658034" ht="15" customHeight="1" x14ac:dyDescent="0.25"/>
    <row r="658035" ht="15.75" customHeight="1" x14ac:dyDescent="0.25"/>
    <row r="658042" ht="15" customHeight="1" x14ac:dyDescent="0.25"/>
    <row r="658043" ht="15.75" customHeight="1" x14ac:dyDescent="0.25"/>
    <row r="658050" ht="15" customHeight="1" x14ac:dyDescent="0.25"/>
    <row r="658051" ht="15.75" customHeight="1" x14ac:dyDescent="0.25"/>
    <row r="658058" ht="15" customHeight="1" x14ac:dyDescent="0.25"/>
    <row r="658059" ht="15.75" customHeight="1" x14ac:dyDescent="0.25"/>
    <row r="658066" ht="15" customHeight="1" x14ac:dyDescent="0.25"/>
    <row r="658067" ht="15.75" customHeight="1" x14ac:dyDescent="0.25"/>
    <row r="658074" ht="15" customHeight="1" x14ac:dyDescent="0.25"/>
    <row r="658075" ht="15.75" customHeight="1" x14ac:dyDescent="0.25"/>
    <row r="658082" ht="15" customHeight="1" x14ac:dyDescent="0.25"/>
    <row r="658083" ht="15.75" customHeight="1" x14ac:dyDescent="0.25"/>
    <row r="658090" ht="15" customHeight="1" x14ac:dyDescent="0.25"/>
    <row r="658091" ht="15.75" customHeight="1" x14ac:dyDescent="0.25"/>
    <row r="658098" ht="15" customHeight="1" x14ac:dyDescent="0.25"/>
    <row r="658099" ht="15.75" customHeight="1" x14ac:dyDescent="0.25"/>
    <row r="658106" ht="15" customHeight="1" x14ac:dyDescent="0.25"/>
    <row r="658107" ht="15.75" customHeight="1" x14ac:dyDescent="0.25"/>
    <row r="658114" ht="15" customHeight="1" x14ac:dyDescent="0.25"/>
    <row r="658115" ht="15.75" customHeight="1" x14ac:dyDescent="0.25"/>
    <row r="658122" ht="15" customHeight="1" x14ac:dyDescent="0.25"/>
    <row r="658123" ht="15.75" customHeight="1" x14ac:dyDescent="0.25"/>
    <row r="658130" ht="15" customHeight="1" x14ac:dyDescent="0.25"/>
    <row r="658131" ht="15.75" customHeight="1" x14ac:dyDescent="0.25"/>
    <row r="658138" ht="15" customHeight="1" x14ac:dyDescent="0.25"/>
    <row r="658139" ht="15.75" customHeight="1" x14ac:dyDescent="0.25"/>
    <row r="658146" ht="15" customHeight="1" x14ac:dyDescent="0.25"/>
    <row r="658147" ht="15.75" customHeight="1" x14ac:dyDescent="0.25"/>
    <row r="658154" ht="15" customHeight="1" x14ac:dyDescent="0.25"/>
    <row r="658155" ht="15.75" customHeight="1" x14ac:dyDescent="0.25"/>
    <row r="658162" ht="15" customHeight="1" x14ac:dyDescent="0.25"/>
    <row r="658163" ht="15.75" customHeight="1" x14ac:dyDescent="0.25"/>
    <row r="658170" ht="15" customHeight="1" x14ac:dyDescent="0.25"/>
    <row r="658171" ht="15.75" customHeight="1" x14ac:dyDescent="0.25"/>
    <row r="658178" ht="15" customHeight="1" x14ac:dyDescent="0.25"/>
    <row r="658179" ht="15.75" customHeight="1" x14ac:dyDescent="0.25"/>
    <row r="658186" ht="15" customHeight="1" x14ac:dyDescent="0.25"/>
    <row r="658187" ht="15.75" customHeight="1" x14ac:dyDescent="0.25"/>
    <row r="658194" ht="15" customHeight="1" x14ac:dyDescent="0.25"/>
    <row r="658195" ht="15.75" customHeight="1" x14ac:dyDescent="0.25"/>
    <row r="658202" ht="15" customHeight="1" x14ac:dyDescent="0.25"/>
    <row r="658203" ht="15.75" customHeight="1" x14ac:dyDescent="0.25"/>
    <row r="658210" ht="15" customHeight="1" x14ac:dyDescent="0.25"/>
    <row r="658211" ht="15.75" customHeight="1" x14ac:dyDescent="0.25"/>
    <row r="658218" ht="15" customHeight="1" x14ac:dyDescent="0.25"/>
    <row r="658219" ht="15.75" customHeight="1" x14ac:dyDescent="0.25"/>
    <row r="658226" ht="15" customHeight="1" x14ac:dyDescent="0.25"/>
    <row r="658227" ht="15.75" customHeight="1" x14ac:dyDescent="0.25"/>
    <row r="658234" ht="15" customHeight="1" x14ac:dyDescent="0.25"/>
    <row r="658235" ht="15.75" customHeight="1" x14ac:dyDescent="0.25"/>
    <row r="658242" ht="15" customHeight="1" x14ac:dyDescent="0.25"/>
    <row r="658243" ht="15.75" customHeight="1" x14ac:dyDescent="0.25"/>
    <row r="658250" ht="15" customHeight="1" x14ac:dyDescent="0.25"/>
    <row r="658251" ht="15.75" customHeight="1" x14ac:dyDescent="0.25"/>
    <row r="658258" ht="15" customHeight="1" x14ac:dyDescent="0.25"/>
    <row r="658259" ht="15.75" customHeight="1" x14ac:dyDescent="0.25"/>
    <row r="658266" ht="15" customHeight="1" x14ac:dyDescent="0.25"/>
    <row r="658267" ht="15.75" customHeight="1" x14ac:dyDescent="0.25"/>
    <row r="658274" ht="15" customHeight="1" x14ac:dyDescent="0.25"/>
    <row r="658275" ht="15.75" customHeight="1" x14ac:dyDescent="0.25"/>
    <row r="658282" ht="15" customHeight="1" x14ac:dyDescent="0.25"/>
    <row r="658283" ht="15.75" customHeight="1" x14ac:dyDescent="0.25"/>
    <row r="658290" ht="15" customHeight="1" x14ac:dyDescent="0.25"/>
    <row r="658291" ht="15.75" customHeight="1" x14ac:dyDescent="0.25"/>
    <row r="658298" ht="15" customHeight="1" x14ac:dyDescent="0.25"/>
    <row r="658299" ht="15.75" customHeight="1" x14ac:dyDescent="0.25"/>
    <row r="658306" ht="15" customHeight="1" x14ac:dyDescent="0.25"/>
    <row r="658307" ht="15.75" customHeight="1" x14ac:dyDescent="0.25"/>
    <row r="658314" ht="15" customHeight="1" x14ac:dyDescent="0.25"/>
    <row r="658315" ht="15.75" customHeight="1" x14ac:dyDescent="0.25"/>
    <row r="658322" ht="15" customHeight="1" x14ac:dyDescent="0.25"/>
    <row r="658323" ht="15.75" customHeight="1" x14ac:dyDescent="0.25"/>
    <row r="658330" ht="15" customHeight="1" x14ac:dyDescent="0.25"/>
    <row r="658331" ht="15.75" customHeight="1" x14ac:dyDescent="0.25"/>
    <row r="658338" ht="15" customHeight="1" x14ac:dyDescent="0.25"/>
    <row r="658339" ht="15.75" customHeight="1" x14ac:dyDescent="0.25"/>
    <row r="658346" ht="15" customHeight="1" x14ac:dyDescent="0.25"/>
    <row r="658347" ht="15.75" customHeight="1" x14ac:dyDescent="0.25"/>
    <row r="658354" ht="15" customHeight="1" x14ac:dyDescent="0.25"/>
    <row r="658355" ht="15.75" customHeight="1" x14ac:dyDescent="0.25"/>
    <row r="658362" ht="15" customHeight="1" x14ac:dyDescent="0.25"/>
    <row r="658363" ht="15.75" customHeight="1" x14ac:dyDescent="0.25"/>
    <row r="658370" ht="15" customHeight="1" x14ac:dyDescent="0.25"/>
    <row r="658371" ht="15.75" customHeight="1" x14ac:dyDescent="0.25"/>
    <row r="658378" ht="15" customHeight="1" x14ac:dyDescent="0.25"/>
    <row r="658379" ht="15.75" customHeight="1" x14ac:dyDescent="0.25"/>
    <row r="658386" ht="15" customHeight="1" x14ac:dyDescent="0.25"/>
    <row r="658387" ht="15.75" customHeight="1" x14ac:dyDescent="0.25"/>
    <row r="658394" ht="15" customHeight="1" x14ac:dyDescent="0.25"/>
    <row r="658395" ht="15.75" customHeight="1" x14ac:dyDescent="0.25"/>
    <row r="658402" ht="15" customHeight="1" x14ac:dyDescent="0.25"/>
    <row r="658403" ht="15.75" customHeight="1" x14ac:dyDescent="0.25"/>
    <row r="658410" ht="15" customHeight="1" x14ac:dyDescent="0.25"/>
    <row r="658411" ht="15.75" customHeight="1" x14ac:dyDescent="0.25"/>
    <row r="658418" ht="15" customHeight="1" x14ac:dyDescent="0.25"/>
    <row r="658419" ht="15.75" customHeight="1" x14ac:dyDescent="0.25"/>
    <row r="658426" ht="15" customHeight="1" x14ac:dyDescent="0.25"/>
    <row r="658427" ht="15.75" customHeight="1" x14ac:dyDescent="0.25"/>
    <row r="658434" ht="15" customHeight="1" x14ac:dyDescent="0.25"/>
    <row r="658435" ht="15.75" customHeight="1" x14ac:dyDescent="0.25"/>
    <row r="658442" ht="15" customHeight="1" x14ac:dyDescent="0.25"/>
    <row r="658443" ht="15.75" customHeight="1" x14ac:dyDescent="0.25"/>
    <row r="658450" ht="15" customHeight="1" x14ac:dyDescent="0.25"/>
    <row r="658451" ht="15.75" customHeight="1" x14ac:dyDescent="0.25"/>
    <row r="658458" ht="15" customHeight="1" x14ac:dyDescent="0.25"/>
    <row r="658459" ht="15.75" customHeight="1" x14ac:dyDescent="0.25"/>
    <row r="658466" ht="15" customHeight="1" x14ac:dyDescent="0.25"/>
    <row r="658467" ht="15.75" customHeight="1" x14ac:dyDescent="0.25"/>
    <row r="658474" ht="15" customHeight="1" x14ac:dyDescent="0.25"/>
    <row r="658475" ht="15.75" customHeight="1" x14ac:dyDescent="0.25"/>
    <row r="658482" ht="15" customHeight="1" x14ac:dyDescent="0.25"/>
    <row r="658483" ht="15.75" customHeight="1" x14ac:dyDescent="0.25"/>
    <row r="658490" ht="15" customHeight="1" x14ac:dyDescent="0.25"/>
    <row r="658491" ht="15.75" customHeight="1" x14ac:dyDescent="0.25"/>
    <row r="658498" ht="15" customHeight="1" x14ac:dyDescent="0.25"/>
    <row r="658499" ht="15.75" customHeight="1" x14ac:dyDescent="0.25"/>
    <row r="658506" ht="15" customHeight="1" x14ac:dyDescent="0.25"/>
    <row r="658507" ht="15.75" customHeight="1" x14ac:dyDescent="0.25"/>
    <row r="658514" ht="15" customHeight="1" x14ac:dyDescent="0.25"/>
    <row r="658515" ht="15.75" customHeight="1" x14ac:dyDescent="0.25"/>
    <row r="658522" ht="15" customHeight="1" x14ac:dyDescent="0.25"/>
    <row r="658523" ht="15.75" customHeight="1" x14ac:dyDescent="0.25"/>
    <row r="658530" ht="15" customHeight="1" x14ac:dyDescent="0.25"/>
    <row r="658531" ht="15.75" customHeight="1" x14ac:dyDescent="0.25"/>
    <row r="658538" ht="15" customHeight="1" x14ac:dyDescent="0.25"/>
    <row r="658539" ht="15.75" customHeight="1" x14ac:dyDescent="0.25"/>
    <row r="658546" ht="15" customHeight="1" x14ac:dyDescent="0.25"/>
    <row r="658547" ht="15.75" customHeight="1" x14ac:dyDescent="0.25"/>
    <row r="658554" ht="15" customHeight="1" x14ac:dyDescent="0.25"/>
    <row r="658555" ht="15.75" customHeight="1" x14ac:dyDescent="0.25"/>
    <row r="658562" ht="15" customHeight="1" x14ac:dyDescent="0.25"/>
    <row r="658563" ht="15.75" customHeight="1" x14ac:dyDescent="0.25"/>
    <row r="658570" ht="15" customHeight="1" x14ac:dyDescent="0.25"/>
    <row r="658571" ht="15.75" customHeight="1" x14ac:dyDescent="0.25"/>
    <row r="658578" ht="15" customHeight="1" x14ac:dyDescent="0.25"/>
    <row r="658579" ht="15.75" customHeight="1" x14ac:dyDescent="0.25"/>
    <row r="658586" ht="15" customHeight="1" x14ac:dyDescent="0.25"/>
    <row r="658587" ht="15.75" customHeight="1" x14ac:dyDescent="0.25"/>
    <row r="658594" ht="15" customHeight="1" x14ac:dyDescent="0.25"/>
    <row r="658595" ht="15.75" customHeight="1" x14ac:dyDescent="0.25"/>
    <row r="658602" ht="15" customHeight="1" x14ac:dyDescent="0.25"/>
    <row r="658603" ht="15.75" customHeight="1" x14ac:dyDescent="0.25"/>
    <row r="658610" ht="15" customHeight="1" x14ac:dyDescent="0.25"/>
    <row r="658611" ht="15.75" customHeight="1" x14ac:dyDescent="0.25"/>
    <row r="658618" ht="15" customHeight="1" x14ac:dyDescent="0.25"/>
    <row r="658619" ht="15.75" customHeight="1" x14ac:dyDescent="0.25"/>
    <row r="658626" ht="15" customHeight="1" x14ac:dyDescent="0.25"/>
    <row r="658627" ht="15.75" customHeight="1" x14ac:dyDescent="0.25"/>
    <row r="658634" ht="15" customHeight="1" x14ac:dyDescent="0.25"/>
    <row r="658635" ht="15.75" customHeight="1" x14ac:dyDescent="0.25"/>
    <row r="658642" ht="15" customHeight="1" x14ac:dyDescent="0.25"/>
    <row r="658643" ht="15.75" customHeight="1" x14ac:dyDescent="0.25"/>
    <row r="658650" ht="15" customHeight="1" x14ac:dyDescent="0.25"/>
    <row r="658651" ht="15.75" customHeight="1" x14ac:dyDescent="0.25"/>
    <row r="658658" ht="15" customHeight="1" x14ac:dyDescent="0.25"/>
    <row r="658659" ht="15.75" customHeight="1" x14ac:dyDescent="0.25"/>
    <row r="658666" ht="15" customHeight="1" x14ac:dyDescent="0.25"/>
    <row r="658667" ht="15.75" customHeight="1" x14ac:dyDescent="0.25"/>
    <row r="658674" ht="15" customHeight="1" x14ac:dyDescent="0.25"/>
    <row r="658675" ht="15.75" customHeight="1" x14ac:dyDescent="0.25"/>
    <row r="658682" ht="15" customHeight="1" x14ac:dyDescent="0.25"/>
    <row r="658683" ht="15.75" customHeight="1" x14ac:dyDescent="0.25"/>
    <row r="658690" ht="15" customHeight="1" x14ac:dyDescent="0.25"/>
    <row r="658691" ht="15.75" customHeight="1" x14ac:dyDescent="0.25"/>
    <row r="658698" ht="15" customHeight="1" x14ac:dyDescent="0.25"/>
    <row r="658699" ht="15.75" customHeight="1" x14ac:dyDescent="0.25"/>
    <row r="658706" ht="15" customHeight="1" x14ac:dyDescent="0.25"/>
    <row r="658707" ht="15.75" customHeight="1" x14ac:dyDescent="0.25"/>
    <row r="658714" ht="15" customHeight="1" x14ac:dyDescent="0.25"/>
    <row r="658715" ht="15.75" customHeight="1" x14ac:dyDescent="0.25"/>
    <row r="658722" ht="15" customHeight="1" x14ac:dyDescent="0.25"/>
    <row r="658723" ht="15.75" customHeight="1" x14ac:dyDescent="0.25"/>
    <row r="658730" ht="15" customHeight="1" x14ac:dyDescent="0.25"/>
    <row r="658731" ht="15.75" customHeight="1" x14ac:dyDescent="0.25"/>
    <row r="658738" ht="15" customHeight="1" x14ac:dyDescent="0.25"/>
    <row r="658739" ht="15.75" customHeight="1" x14ac:dyDescent="0.25"/>
    <row r="658746" ht="15" customHeight="1" x14ac:dyDescent="0.25"/>
    <row r="658747" ht="15.75" customHeight="1" x14ac:dyDescent="0.25"/>
    <row r="658754" ht="15" customHeight="1" x14ac:dyDescent="0.25"/>
    <row r="658755" ht="15.75" customHeight="1" x14ac:dyDescent="0.25"/>
    <row r="658762" ht="15" customHeight="1" x14ac:dyDescent="0.25"/>
    <row r="658763" ht="15.75" customHeight="1" x14ac:dyDescent="0.25"/>
    <row r="658770" ht="15" customHeight="1" x14ac:dyDescent="0.25"/>
    <row r="658771" ht="15.75" customHeight="1" x14ac:dyDescent="0.25"/>
    <row r="658778" ht="15" customHeight="1" x14ac:dyDescent="0.25"/>
    <row r="658779" ht="15.75" customHeight="1" x14ac:dyDescent="0.25"/>
    <row r="658786" ht="15" customHeight="1" x14ac:dyDescent="0.25"/>
    <row r="658787" ht="15.75" customHeight="1" x14ac:dyDescent="0.25"/>
    <row r="658794" ht="15" customHeight="1" x14ac:dyDescent="0.25"/>
    <row r="658795" ht="15.75" customHeight="1" x14ac:dyDescent="0.25"/>
    <row r="658802" ht="15" customHeight="1" x14ac:dyDescent="0.25"/>
    <row r="658803" ht="15.75" customHeight="1" x14ac:dyDescent="0.25"/>
    <row r="658810" ht="15" customHeight="1" x14ac:dyDescent="0.25"/>
    <row r="658811" ht="15.75" customHeight="1" x14ac:dyDescent="0.25"/>
    <row r="658818" ht="15" customHeight="1" x14ac:dyDescent="0.25"/>
    <row r="658819" ht="15.75" customHeight="1" x14ac:dyDescent="0.25"/>
    <row r="658826" ht="15" customHeight="1" x14ac:dyDescent="0.25"/>
    <row r="658827" ht="15.75" customHeight="1" x14ac:dyDescent="0.25"/>
    <row r="658834" ht="15" customHeight="1" x14ac:dyDescent="0.25"/>
    <row r="658835" ht="15.75" customHeight="1" x14ac:dyDescent="0.25"/>
    <row r="658842" ht="15" customHeight="1" x14ac:dyDescent="0.25"/>
    <row r="658843" ht="15.75" customHeight="1" x14ac:dyDescent="0.25"/>
    <row r="658850" ht="15" customHeight="1" x14ac:dyDescent="0.25"/>
    <row r="658851" ht="15.75" customHeight="1" x14ac:dyDescent="0.25"/>
    <row r="658858" ht="15" customHeight="1" x14ac:dyDescent="0.25"/>
    <row r="658859" ht="15.75" customHeight="1" x14ac:dyDescent="0.25"/>
    <row r="658866" ht="15" customHeight="1" x14ac:dyDescent="0.25"/>
    <row r="658867" ht="15.75" customHeight="1" x14ac:dyDescent="0.25"/>
    <row r="658874" ht="15" customHeight="1" x14ac:dyDescent="0.25"/>
    <row r="658875" ht="15.75" customHeight="1" x14ac:dyDescent="0.25"/>
    <row r="658882" ht="15" customHeight="1" x14ac:dyDescent="0.25"/>
    <row r="658883" ht="15.75" customHeight="1" x14ac:dyDescent="0.25"/>
    <row r="658890" ht="15" customHeight="1" x14ac:dyDescent="0.25"/>
    <row r="658891" ht="15.75" customHeight="1" x14ac:dyDescent="0.25"/>
    <row r="658898" ht="15" customHeight="1" x14ac:dyDescent="0.25"/>
    <row r="658899" ht="15.75" customHeight="1" x14ac:dyDescent="0.25"/>
    <row r="658906" ht="15" customHeight="1" x14ac:dyDescent="0.25"/>
    <row r="658907" ht="15.75" customHeight="1" x14ac:dyDescent="0.25"/>
    <row r="658914" ht="15" customHeight="1" x14ac:dyDescent="0.25"/>
    <row r="658915" ht="15.75" customHeight="1" x14ac:dyDescent="0.25"/>
    <row r="658922" ht="15" customHeight="1" x14ac:dyDescent="0.25"/>
    <row r="658923" ht="15.75" customHeight="1" x14ac:dyDescent="0.25"/>
    <row r="658930" ht="15" customHeight="1" x14ac:dyDescent="0.25"/>
    <row r="658931" ht="15.75" customHeight="1" x14ac:dyDescent="0.25"/>
    <row r="658938" ht="15" customHeight="1" x14ac:dyDescent="0.25"/>
    <row r="658939" ht="15.75" customHeight="1" x14ac:dyDescent="0.25"/>
    <row r="658946" ht="15" customHeight="1" x14ac:dyDescent="0.25"/>
    <row r="658947" ht="15.75" customHeight="1" x14ac:dyDescent="0.25"/>
    <row r="658954" ht="15" customHeight="1" x14ac:dyDescent="0.25"/>
    <row r="658955" ht="15.75" customHeight="1" x14ac:dyDescent="0.25"/>
    <row r="658962" ht="15" customHeight="1" x14ac:dyDescent="0.25"/>
    <row r="658963" ht="15.75" customHeight="1" x14ac:dyDescent="0.25"/>
    <row r="658970" ht="15" customHeight="1" x14ac:dyDescent="0.25"/>
    <row r="658971" ht="15.75" customHeight="1" x14ac:dyDescent="0.25"/>
    <row r="658978" ht="15" customHeight="1" x14ac:dyDescent="0.25"/>
    <row r="658979" ht="15.75" customHeight="1" x14ac:dyDescent="0.25"/>
    <row r="658986" ht="15" customHeight="1" x14ac:dyDescent="0.25"/>
    <row r="658987" ht="15.75" customHeight="1" x14ac:dyDescent="0.25"/>
    <row r="658994" ht="15" customHeight="1" x14ac:dyDescent="0.25"/>
    <row r="658995" ht="15.75" customHeight="1" x14ac:dyDescent="0.25"/>
    <row r="659002" ht="15" customHeight="1" x14ac:dyDescent="0.25"/>
    <row r="659003" ht="15.75" customHeight="1" x14ac:dyDescent="0.25"/>
    <row r="659010" ht="15" customHeight="1" x14ac:dyDescent="0.25"/>
    <row r="659011" ht="15.75" customHeight="1" x14ac:dyDescent="0.25"/>
    <row r="659018" ht="15" customHeight="1" x14ac:dyDescent="0.25"/>
    <row r="659019" ht="15.75" customHeight="1" x14ac:dyDescent="0.25"/>
    <row r="659026" ht="15" customHeight="1" x14ac:dyDescent="0.25"/>
    <row r="659027" ht="15.75" customHeight="1" x14ac:dyDescent="0.25"/>
    <row r="659034" ht="15" customHeight="1" x14ac:dyDescent="0.25"/>
    <row r="659035" ht="15.75" customHeight="1" x14ac:dyDescent="0.25"/>
    <row r="659042" ht="15" customHeight="1" x14ac:dyDescent="0.25"/>
    <row r="659043" ht="15.75" customHeight="1" x14ac:dyDescent="0.25"/>
    <row r="659050" ht="15" customHeight="1" x14ac:dyDescent="0.25"/>
    <row r="659051" ht="15.75" customHeight="1" x14ac:dyDescent="0.25"/>
    <row r="659058" ht="15" customHeight="1" x14ac:dyDescent="0.25"/>
    <row r="659059" ht="15.75" customHeight="1" x14ac:dyDescent="0.25"/>
    <row r="659066" ht="15" customHeight="1" x14ac:dyDescent="0.25"/>
    <row r="659067" ht="15.75" customHeight="1" x14ac:dyDescent="0.25"/>
    <row r="659074" ht="15" customHeight="1" x14ac:dyDescent="0.25"/>
    <row r="659075" ht="15.75" customHeight="1" x14ac:dyDescent="0.25"/>
    <row r="659082" ht="15" customHeight="1" x14ac:dyDescent="0.25"/>
    <row r="659083" ht="15.75" customHeight="1" x14ac:dyDescent="0.25"/>
    <row r="659090" ht="15" customHeight="1" x14ac:dyDescent="0.25"/>
    <row r="659091" ht="15.75" customHeight="1" x14ac:dyDescent="0.25"/>
    <row r="659098" ht="15" customHeight="1" x14ac:dyDescent="0.25"/>
    <row r="659099" ht="15.75" customHeight="1" x14ac:dyDescent="0.25"/>
    <row r="659106" ht="15" customHeight="1" x14ac:dyDescent="0.25"/>
    <row r="659107" ht="15.75" customHeight="1" x14ac:dyDescent="0.25"/>
    <row r="659114" ht="15" customHeight="1" x14ac:dyDescent="0.25"/>
    <row r="659115" ht="15.75" customHeight="1" x14ac:dyDescent="0.25"/>
    <row r="659122" ht="15" customHeight="1" x14ac:dyDescent="0.25"/>
    <row r="659123" ht="15.75" customHeight="1" x14ac:dyDescent="0.25"/>
    <row r="659130" ht="15" customHeight="1" x14ac:dyDescent="0.25"/>
    <row r="659131" ht="15.75" customHeight="1" x14ac:dyDescent="0.25"/>
    <row r="659138" ht="15" customHeight="1" x14ac:dyDescent="0.25"/>
    <row r="659139" ht="15.75" customHeight="1" x14ac:dyDescent="0.25"/>
    <row r="659146" ht="15" customHeight="1" x14ac:dyDescent="0.25"/>
    <row r="659147" ht="15.75" customHeight="1" x14ac:dyDescent="0.25"/>
    <row r="659154" ht="15" customHeight="1" x14ac:dyDescent="0.25"/>
    <row r="659155" ht="15.75" customHeight="1" x14ac:dyDescent="0.25"/>
    <row r="659162" ht="15" customHeight="1" x14ac:dyDescent="0.25"/>
    <row r="659163" ht="15.75" customHeight="1" x14ac:dyDescent="0.25"/>
    <row r="659170" ht="15" customHeight="1" x14ac:dyDescent="0.25"/>
    <row r="659171" ht="15.75" customHeight="1" x14ac:dyDescent="0.25"/>
    <row r="659178" ht="15" customHeight="1" x14ac:dyDescent="0.25"/>
    <row r="659179" ht="15.75" customHeight="1" x14ac:dyDescent="0.25"/>
    <row r="659186" ht="15" customHeight="1" x14ac:dyDescent="0.25"/>
    <row r="659187" ht="15.75" customHeight="1" x14ac:dyDescent="0.25"/>
    <row r="659194" ht="15" customHeight="1" x14ac:dyDescent="0.25"/>
    <row r="659195" ht="15.75" customHeight="1" x14ac:dyDescent="0.25"/>
    <row r="659202" ht="15" customHeight="1" x14ac:dyDescent="0.25"/>
    <row r="659203" ht="15.75" customHeight="1" x14ac:dyDescent="0.25"/>
    <row r="659210" ht="15" customHeight="1" x14ac:dyDescent="0.25"/>
    <row r="659211" ht="15.75" customHeight="1" x14ac:dyDescent="0.25"/>
    <row r="659218" ht="15" customHeight="1" x14ac:dyDescent="0.25"/>
    <row r="659219" ht="15.75" customHeight="1" x14ac:dyDescent="0.25"/>
    <row r="659226" ht="15" customHeight="1" x14ac:dyDescent="0.25"/>
    <row r="659227" ht="15.75" customHeight="1" x14ac:dyDescent="0.25"/>
    <row r="659234" ht="15" customHeight="1" x14ac:dyDescent="0.25"/>
    <row r="659235" ht="15.75" customHeight="1" x14ac:dyDescent="0.25"/>
    <row r="659242" ht="15" customHeight="1" x14ac:dyDescent="0.25"/>
    <row r="659243" ht="15.75" customHeight="1" x14ac:dyDescent="0.25"/>
    <row r="659250" ht="15" customHeight="1" x14ac:dyDescent="0.25"/>
    <row r="659251" ht="15.75" customHeight="1" x14ac:dyDescent="0.25"/>
    <row r="659258" ht="15" customHeight="1" x14ac:dyDescent="0.25"/>
    <row r="659259" ht="15.75" customHeight="1" x14ac:dyDescent="0.25"/>
    <row r="659266" ht="15" customHeight="1" x14ac:dyDescent="0.25"/>
    <row r="659267" ht="15.75" customHeight="1" x14ac:dyDescent="0.25"/>
    <row r="659274" ht="15" customHeight="1" x14ac:dyDescent="0.25"/>
    <row r="659275" ht="15.75" customHeight="1" x14ac:dyDescent="0.25"/>
    <row r="659282" ht="15" customHeight="1" x14ac:dyDescent="0.25"/>
    <row r="659283" ht="15.75" customHeight="1" x14ac:dyDescent="0.25"/>
    <row r="659290" ht="15" customHeight="1" x14ac:dyDescent="0.25"/>
    <row r="659291" ht="15.75" customHeight="1" x14ac:dyDescent="0.25"/>
    <row r="659298" ht="15" customHeight="1" x14ac:dyDescent="0.25"/>
    <row r="659299" ht="15.75" customHeight="1" x14ac:dyDescent="0.25"/>
    <row r="659306" ht="15" customHeight="1" x14ac:dyDescent="0.25"/>
    <row r="659307" ht="15.75" customHeight="1" x14ac:dyDescent="0.25"/>
    <row r="659314" ht="15" customHeight="1" x14ac:dyDescent="0.25"/>
    <row r="659315" ht="15.75" customHeight="1" x14ac:dyDescent="0.25"/>
    <row r="659322" ht="15" customHeight="1" x14ac:dyDescent="0.25"/>
    <row r="659323" ht="15.75" customHeight="1" x14ac:dyDescent="0.25"/>
    <row r="659330" ht="15" customHeight="1" x14ac:dyDescent="0.25"/>
    <row r="659331" ht="15.75" customHeight="1" x14ac:dyDescent="0.25"/>
    <row r="659338" ht="15" customHeight="1" x14ac:dyDescent="0.25"/>
    <row r="659339" ht="15.75" customHeight="1" x14ac:dyDescent="0.25"/>
    <row r="659346" ht="15" customHeight="1" x14ac:dyDescent="0.25"/>
    <row r="659347" ht="15.75" customHeight="1" x14ac:dyDescent="0.25"/>
    <row r="659354" ht="15" customHeight="1" x14ac:dyDescent="0.25"/>
    <row r="659355" ht="15.75" customHeight="1" x14ac:dyDescent="0.25"/>
    <row r="659362" ht="15" customHeight="1" x14ac:dyDescent="0.25"/>
    <row r="659363" ht="15.75" customHeight="1" x14ac:dyDescent="0.25"/>
    <row r="659370" ht="15" customHeight="1" x14ac:dyDescent="0.25"/>
    <row r="659371" ht="15.75" customHeight="1" x14ac:dyDescent="0.25"/>
    <row r="659378" ht="15" customHeight="1" x14ac:dyDescent="0.25"/>
    <row r="659379" ht="15.75" customHeight="1" x14ac:dyDescent="0.25"/>
    <row r="659386" ht="15" customHeight="1" x14ac:dyDescent="0.25"/>
    <row r="659387" ht="15.75" customHeight="1" x14ac:dyDescent="0.25"/>
    <row r="659394" ht="15" customHeight="1" x14ac:dyDescent="0.25"/>
    <row r="659395" ht="15.75" customHeight="1" x14ac:dyDescent="0.25"/>
    <row r="659402" ht="15" customHeight="1" x14ac:dyDescent="0.25"/>
    <row r="659403" ht="15.75" customHeight="1" x14ac:dyDescent="0.25"/>
    <row r="659410" ht="15" customHeight="1" x14ac:dyDescent="0.25"/>
    <row r="659411" ht="15.75" customHeight="1" x14ac:dyDescent="0.25"/>
    <row r="659418" ht="15" customHeight="1" x14ac:dyDescent="0.25"/>
    <row r="659419" ht="15.75" customHeight="1" x14ac:dyDescent="0.25"/>
    <row r="659426" ht="15" customHeight="1" x14ac:dyDescent="0.25"/>
    <row r="659427" ht="15.75" customHeight="1" x14ac:dyDescent="0.25"/>
    <row r="659434" ht="15" customHeight="1" x14ac:dyDescent="0.25"/>
    <row r="659435" ht="15.75" customHeight="1" x14ac:dyDescent="0.25"/>
    <row r="659442" ht="15" customHeight="1" x14ac:dyDescent="0.25"/>
    <row r="659443" ht="15.75" customHeight="1" x14ac:dyDescent="0.25"/>
    <row r="659450" ht="15" customHeight="1" x14ac:dyDescent="0.25"/>
    <row r="659451" ht="15.75" customHeight="1" x14ac:dyDescent="0.25"/>
    <row r="659458" ht="15" customHeight="1" x14ac:dyDescent="0.25"/>
    <row r="659459" ht="15.75" customHeight="1" x14ac:dyDescent="0.25"/>
    <row r="659466" ht="15" customHeight="1" x14ac:dyDescent="0.25"/>
    <row r="659467" ht="15.75" customHeight="1" x14ac:dyDescent="0.25"/>
    <row r="659474" ht="15" customHeight="1" x14ac:dyDescent="0.25"/>
    <row r="659475" ht="15.75" customHeight="1" x14ac:dyDescent="0.25"/>
    <row r="659482" ht="15" customHeight="1" x14ac:dyDescent="0.25"/>
    <row r="659483" ht="15.75" customHeight="1" x14ac:dyDescent="0.25"/>
    <row r="659490" ht="15" customHeight="1" x14ac:dyDescent="0.25"/>
    <row r="659491" ht="15.75" customHeight="1" x14ac:dyDescent="0.25"/>
    <row r="659498" ht="15" customHeight="1" x14ac:dyDescent="0.25"/>
    <row r="659499" ht="15.75" customHeight="1" x14ac:dyDescent="0.25"/>
    <row r="659506" ht="15" customHeight="1" x14ac:dyDescent="0.25"/>
    <row r="659507" ht="15.75" customHeight="1" x14ac:dyDescent="0.25"/>
    <row r="659514" ht="15" customHeight="1" x14ac:dyDescent="0.25"/>
    <row r="659515" ht="15.75" customHeight="1" x14ac:dyDescent="0.25"/>
    <row r="659522" ht="15" customHeight="1" x14ac:dyDescent="0.25"/>
    <row r="659523" ht="15.75" customHeight="1" x14ac:dyDescent="0.25"/>
    <row r="659530" ht="15" customHeight="1" x14ac:dyDescent="0.25"/>
    <row r="659531" ht="15.75" customHeight="1" x14ac:dyDescent="0.25"/>
    <row r="659538" ht="15" customHeight="1" x14ac:dyDescent="0.25"/>
    <row r="659539" ht="15.75" customHeight="1" x14ac:dyDescent="0.25"/>
    <row r="659546" ht="15" customHeight="1" x14ac:dyDescent="0.25"/>
    <row r="659547" ht="15.75" customHeight="1" x14ac:dyDescent="0.25"/>
    <row r="659554" ht="15" customHeight="1" x14ac:dyDescent="0.25"/>
    <row r="659555" ht="15.75" customHeight="1" x14ac:dyDescent="0.25"/>
    <row r="659562" ht="15" customHeight="1" x14ac:dyDescent="0.25"/>
    <row r="659563" ht="15.75" customHeight="1" x14ac:dyDescent="0.25"/>
    <row r="659570" ht="15" customHeight="1" x14ac:dyDescent="0.25"/>
    <row r="659571" ht="15.75" customHeight="1" x14ac:dyDescent="0.25"/>
    <row r="659578" ht="15" customHeight="1" x14ac:dyDescent="0.25"/>
    <row r="659579" ht="15.75" customHeight="1" x14ac:dyDescent="0.25"/>
    <row r="659586" ht="15" customHeight="1" x14ac:dyDescent="0.25"/>
    <row r="659587" ht="15.75" customHeight="1" x14ac:dyDescent="0.25"/>
    <row r="659594" ht="15" customHeight="1" x14ac:dyDescent="0.25"/>
    <row r="659595" ht="15.75" customHeight="1" x14ac:dyDescent="0.25"/>
    <row r="659602" ht="15" customHeight="1" x14ac:dyDescent="0.25"/>
    <row r="659603" ht="15.75" customHeight="1" x14ac:dyDescent="0.25"/>
    <row r="659610" ht="15" customHeight="1" x14ac:dyDescent="0.25"/>
    <row r="659611" ht="15.75" customHeight="1" x14ac:dyDescent="0.25"/>
    <row r="659618" ht="15" customHeight="1" x14ac:dyDescent="0.25"/>
    <row r="659619" ht="15.75" customHeight="1" x14ac:dyDescent="0.25"/>
    <row r="659626" ht="15" customHeight="1" x14ac:dyDescent="0.25"/>
    <row r="659627" ht="15.75" customHeight="1" x14ac:dyDescent="0.25"/>
    <row r="659634" ht="15" customHeight="1" x14ac:dyDescent="0.25"/>
    <row r="659635" ht="15.75" customHeight="1" x14ac:dyDescent="0.25"/>
    <row r="659642" ht="15" customHeight="1" x14ac:dyDescent="0.25"/>
    <row r="659643" ht="15.75" customHeight="1" x14ac:dyDescent="0.25"/>
    <row r="659650" ht="15" customHeight="1" x14ac:dyDescent="0.25"/>
    <row r="659651" ht="15.75" customHeight="1" x14ac:dyDescent="0.25"/>
    <row r="659658" ht="15" customHeight="1" x14ac:dyDescent="0.25"/>
    <row r="659659" ht="15.75" customHeight="1" x14ac:dyDescent="0.25"/>
    <row r="659666" ht="15" customHeight="1" x14ac:dyDescent="0.25"/>
    <row r="659667" ht="15.75" customHeight="1" x14ac:dyDescent="0.25"/>
    <row r="659674" ht="15" customHeight="1" x14ac:dyDescent="0.25"/>
    <row r="659675" ht="15.75" customHeight="1" x14ac:dyDescent="0.25"/>
    <row r="659682" ht="15" customHeight="1" x14ac:dyDescent="0.25"/>
    <row r="659683" ht="15.75" customHeight="1" x14ac:dyDescent="0.25"/>
    <row r="659690" ht="15" customHeight="1" x14ac:dyDescent="0.25"/>
    <row r="659691" ht="15.75" customHeight="1" x14ac:dyDescent="0.25"/>
    <row r="659698" ht="15" customHeight="1" x14ac:dyDescent="0.25"/>
    <row r="659699" ht="15.75" customHeight="1" x14ac:dyDescent="0.25"/>
    <row r="659706" ht="15" customHeight="1" x14ac:dyDescent="0.25"/>
    <row r="659707" ht="15.75" customHeight="1" x14ac:dyDescent="0.25"/>
    <row r="659714" ht="15" customHeight="1" x14ac:dyDescent="0.25"/>
    <row r="659715" ht="15.75" customHeight="1" x14ac:dyDescent="0.25"/>
    <row r="659722" ht="15" customHeight="1" x14ac:dyDescent="0.25"/>
    <row r="659723" ht="15.75" customHeight="1" x14ac:dyDescent="0.25"/>
    <row r="659730" ht="15" customHeight="1" x14ac:dyDescent="0.25"/>
    <row r="659731" ht="15.75" customHeight="1" x14ac:dyDescent="0.25"/>
    <row r="659738" ht="15" customHeight="1" x14ac:dyDescent="0.25"/>
    <row r="659739" ht="15.75" customHeight="1" x14ac:dyDescent="0.25"/>
    <row r="659746" ht="15" customHeight="1" x14ac:dyDescent="0.25"/>
    <row r="659747" ht="15.75" customHeight="1" x14ac:dyDescent="0.25"/>
    <row r="659754" ht="15" customHeight="1" x14ac:dyDescent="0.25"/>
    <row r="659755" ht="15.75" customHeight="1" x14ac:dyDescent="0.25"/>
    <row r="659762" ht="15" customHeight="1" x14ac:dyDescent="0.25"/>
    <row r="659763" ht="15.75" customHeight="1" x14ac:dyDescent="0.25"/>
    <row r="659770" ht="15" customHeight="1" x14ac:dyDescent="0.25"/>
    <row r="659771" ht="15.75" customHeight="1" x14ac:dyDescent="0.25"/>
    <row r="659778" ht="15" customHeight="1" x14ac:dyDescent="0.25"/>
    <row r="659779" ht="15.75" customHeight="1" x14ac:dyDescent="0.25"/>
    <row r="659786" ht="15" customHeight="1" x14ac:dyDescent="0.25"/>
    <row r="659787" ht="15.75" customHeight="1" x14ac:dyDescent="0.25"/>
    <row r="659794" ht="15" customHeight="1" x14ac:dyDescent="0.25"/>
    <row r="659795" ht="15.75" customHeight="1" x14ac:dyDescent="0.25"/>
    <row r="659802" ht="15" customHeight="1" x14ac:dyDescent="0.25"/>
    <row r="659803" ht="15.75" customHeight="1" x14ac:dyDescent="0.25"/>
    <row r="659810" ht="15" customHeight="1" x14ac:dyDescent="0.25"/>
    <row r="659811" ht="15.75" customHeight="1" x14ac:dyDescent="0.25"/>
    <row r="659818" ht="15" customHeight="1" x14ac:dyDescent="0.25"/>
    <row r="659819" ht="15.75" customHeight="1" x14ac:dyDescent="0.25"/>
    <row r="659826" ht="15" customHeight="1" x14ac:dyDescent="0.25"/>
    <row r="659827" ht="15.75" customHeight="1" x14ac:dyDescent="0.25"/>
    <row r="659834" ht="15" customHeight="1" x14ac:dyDescent="0.25"/>
    <row r="659835" ht="15.75" customHeight="1" x14ac:dyDescent="0.25"/>
    <row r="659842" ht="15" customHeight="1" x14ac:dyDescent="0.25"/>
    <row r="659843" ht="15.75" customHeight="1" x14ac:dyDescent="0.25"/>
    <row r="659850" ht="15" customHeight="1" x14ac:dyDescent="0.25"/>
    <row r="659851" ht="15.75" customHeight="1" x14ac:dyDescent="0.25"/>
    <row r="659858" ht="15" customHeight="1" x14ac:dyDescent="0.25"/>
    <row r="659859" ht="15.75" customHeight="1" x14ac:dyDescent="0.25"/>
    <row r="659866" ht="15" customHeight="1" x14ac:dyDescent="0.25"/>
    <row r="659867" ht="15.75" customHeight="1" x14ac:dyDescent="0.25"/>
    <row r="659874" ht="15" customHeight="1" x14ac:dyDescent="0.25"/>
    <row r="659875" ht="15.75" customHeight="1" x14ac:dyDescent="0.25"/>
    <row r="659882" ht="15" customHeight="1" x14ac:dyDescent="0.25"/>
    <row r="659883" ht="15.75" customHeight="1" x14ac:dyDescent="0.25"/>
    <row r="659890" ht="15" customHeight="1" x14ac:dyDescent="0.25"/>
    <row r="659891" ht="15.75" customHeight="1" x14ac:dyDescent="0.25"/>
    <row r="659898" ht="15" customHeight="1" x14ac:dyDescent="0.25"/>
    <row r="659899" ht="15.75" customHeight="1" x14ac:dyDescent="0.25"/>
    <row r="659906" ht="15" customHeight="1" x14ac:dyDescent="0.25"/>
    <row r="659907" ht="15.75" customHeight="1" x14ac:dyDescent="0.25"/>
    <row r="659914" ht="15" customHeight="1" x14ac:dyDescent="0.25"/>
    <row r="659915" ht="15.75" customHeight="1" x14ac:dyDescent="0.25"/>
    <row r="659922" ht="15" customHeight="1" x14ac:dyDescent="0.25"/>
    <row r="659923" ht="15.75" customHeight="1" x14ac:dyDescent="0.25"/>
    <row r="659930" ht="15" customHeight="1" x14ac:dyDescent="0.25"/>
    <row r="659931" ht="15.75" customHeight="1" x14ac:dyDescent="0.25"/>
    <row r="659938" ht="15" customHeight="1" x14ac:dyDescent="0.25"/>
    <row r="659939" ht="15.75" customHeight="1" x14ac:dyDescent="0.25"/>
    <row r="659946" ht="15" customHeight="1" x14ac:dyDescent="0.25"/>
    <row r="659947" ht="15.75" customHeight="1" x14ac:dyDescent="0.25"/>
    <row r="659954" ht="15" customHeight="1" x14ac:dyDescent="0.25"/>
    <row r="659955" ht="15.75" customHeight="1" x14ac:dyDescent="0.25"/>
    <row r="659962" ht="15" customHeight="1" x14ac:dyDescent="0.25"/>
    <row r="659963" ht="15.75" customHeight="1" x14ac:dyDescent="0.25"/>
    <row r="659970" ht="15" customHeight="1" x14ac:dyDescent="0.25"/>
    <row r="659971" ht="15.75" customHeight="1" x14ac:dyDescent="0.25"/>
    <row r="659978" ht="15" customHeight="1" x14ac:dyDescent="0.25"/>
    <row r="659979" ht="15.75" customHeight="1" x14ac:dyDescent="0.25"/>
    <row r="659986" ht="15" customHeight="1" x14ac:dyDescent="0.25"/>
    <row r="659987" ht="15.75" customHeight="1" x14ac:dyDescent="0.25"/>
    <row r="659994" ht="15" customHeight="1" x14ac:dyDescent="0.25"/>
    <row r="659995" ht="15.75" customHeight="1" x14ac:dyDescent="0.25"/>
    <row r="660002" ht="15" customHeight="1" x14ac:dyDescent="0.25"/>
    <row r="660003" ht="15.75" customHeight="1" x14ac:dyDescent="0.25"/>
    <row r="660010" ht="15" customHeight="1" x14ac:dyDescent="0.25"/>
    <row r="660011" ht="15.75" customHeight="1" x14ac:dyDescent="0.25"/>
    <row r="660018" ht="15" customHeight="1" x14ac:dyDescent="0.25"/>
    <row r="660019" ht="15.75" customHeight="1" x14ac:dyDescent="0.25"/>
    <row r="660026" ht="15" customHeight="1" x14ac:dyDescent="0.25"/>
    <row r="660027" ht="15.75" customHeight="1" x14ac:dyDescent="0.25"/>
    <row r="660034" ht="15" customHeight="1" x14ac:dyDescent="0.25"/>
    <row r="660035" ht="15.75" customHeight="1" x14ac:dyDescent="0.25"/>
    <row r="660042" ht="15" customHeight="1" x14ac:dyDescent="0.25"/>
    <row r="660043" ht="15.75" customHeight="1" x14ac:dyDescent="0.25"/>
    <row r="660050" ht="15" customHeight="1" x14ac:dyDescent="0.25"/>
    <row r="660051" ht="15.75" customHeight="1" x14ac:dyDescent="0.25"/>
    <row r="660058" ht="15" customHeight="1" x14ac:dyDescent="0.25"/>
    <row r="660059" ht="15.75" customHeight="1" x14ac:dyDescent="0.25"/>
    <row r="660066" ht="15" customHeight="1" x14ac:dyDescent="0.25"/>
    <row r="660067" ht="15.75" customHeight="1" x14ac:dyDescent="0.25"/>
    <row r="660074" ht="15" customHeight="1" x14ac:dyDescent="0.25"/>
    <row r="660075" ht="15.75" customHeight="1" x14ac:dyDescent="0.25"/>
    <row r="660082" ht="15" customHeight="1" x14ac:dyDescent="0.25"/>
    <row r="660083" ht="15.75" customHeight="1" x14ac:dyDescent="0.25"/>
    <row r="660090" ht="15" customHeight="1" x14ac:dyDescent="0.25"/>
    <row r="660091" ht="15.75" customHeight="1" x14ac:dyDescent="0.25"/>
    <row r="660098" ht="15" customHeight="1" x14ac:dyDescent="0.25"/>
    <row r="660099" ht="15.75" customHeight="1" x14ac:dyDescent="0.25"/>
    <row r="660106" ht="15" customHeight="1" x14ac:dyDescent="0.25"/>
    <row r="660107" ht="15.75" customHeight="1" x14ac:dyDescent="0.25"/>
    <row r="660114" ht="15" customHeight="1" x14ac:dyDescent="0.25"/>
    <row r="660115" ht="15.75" customHeight="1" x14ac:dyDescent="0.25"/>
    <row r="660122" ht="15" customHeight="1" x14ac:dyDescent="0.25"/>
    <row r="660123" ht="15.75" customHeight="1" x14ac:dyDescent="0.25"/>
    <row r="660130" ht="15" customHeight="1" x14ac:dyDescent="0.25"/>
    <row r="660131" ht="15.75" customHeight="1" x14ac:dyDescent="0.25"/>
    <row r="660138" ht="15" customHeight="1" x14ac:dyDescent="0.25"/>
    <row r="660139" ht="15.75" customHeight="1" x14ac:dyDescent="0.25"/>
    <row r="660146" ht="15" customHeight="1" x14ac:dyDescent="0.25"/>
    <row r="660147" ht="15.75" customHeight="1" x14ac:dyDescent="0.25"/>
    <row r="660154" ht="15" customHeight="1" x14ac:dyDescent="0.25"/>
    <row r="660155" ht="15.75" customHeight="1" x14ac:dyDescent="0.25"/>
    <row r="660162" ht="15" customHeight="1" x14ac:dyDescent="0.25"/>
    <row r="660163" ht="15.75" customHeight="1" x14ac:dyDescent="0.25"/>
    <row r="660170" ht="15" customHeight="1" x14ac:dyDescent="0.25"/>
    <row r="660171" ht="15.75" customHeight="1" x14ac:dyDescent="0.25"/>
    <row r="660178" ht="15" customHeight="1" x14ac:dyDescent="0.25"/>
    <row r="660179" ht="15.75" customHeight="1" x14ac:dyDescent="0.25"/>
    <row r="660186" ht="15" customHeight="1" x14ac:dyDescent="0.25"/>
    <row r="660187" ht="15.75" customHeight="1" x14ac:dyDescent="0.25"/>
    <row r="660194" ht="15" customHeight="1" x14ac:dyDescent="0.25"/>
    <row r="660195" ht="15.75" customHeight="1" x14ac:dyDescent="0.25"/>
    <row r="660202" ht="15" customHeight="1" x14ac:dyDescent="0.25"/>
    <row r="660203" ht="15.75" customHeight="1" x14ac:dyDescent="0.25"/>
    <row r="660210" ht="15" customHeight="1" x14ac:dyDescent="0.25"/>
    <row r="660211" ht="15.75" customHeight="1" x14ac:dyDescent="0.25"/>
    <row r="660218" ht="15" customHeight="1" x14ac:dyDescent="0.25"/>
    <row r="660219" ht="15.75" customHeight="1" x14ac:dyDescent="0.25"/>
    <row r="660226" ht="15" customHeight="1" x14ac:dyDescent="0.25"/>
    <row r="660227" ht="15.75" customHeight="1" x14ac:dyDescent="0.25"/>
    <row r="660234" ht="15" customHeight="1" x14ac:dyDescent="0.25"/>
    <row r="660235" ht="15.75" customHeight="1" x14ac:dyDescent="0.25"/>
    <row r="660242" ht="15" customHeight="1" x14ac:dyDescent="0.25"/>
    <row r="660243" ht="15.75" customHeight="1" x14ac:dyDescent="0.25"/>
    <row r="660250" ht="15" customHeight="1" x14ac:dyDescent="0.25"/>
    <row r="660251" ht="15.75" customHeight="1" x14ac:dyDescent="0.25"/>
    <row r="660258" ht="15" customHeight="1" x14ac:dyDescent="0.25"/>
    <row r="660259" ht="15.75" customHeight="1" x14ac:dyDescent="0.25"/>
    <row r="660266" ht="15" customHeight="1" x14ac:dyDescent="0.25"/>
    <row r="660267" ht="15.75" customHeight="1" x14ac:dyDescent="0.25"/>
    <row r="660274" ht="15" customHeight="1" x14ac:dyDescent="0.25"/>
    <row r="660275" ht="15.75" customHeight="1" x14ac:dyDescent="0.25"/>
    <row r="660282" ht="15" customHeight="1" x14ac:dyDescent="0.25"/>
    <row r="660283" ht="15.75" customHeight="1" x14ac:dyDescent="0.25"/>
    <row r="660290" ht="15" customHeight="1" x14ac:dyDescent="0.25"/>
    <row r="660291" ht="15.75" customHeight="1" x14ac:dyDescent="0.25"/>
    <row r="660298" ht="15" customHeight="1" x14ac:dyDescent="0.25"/>
    <row r="660299" ht="15.75" customHeight="1" x14ac:dyDescent="0.25"/>
    <row r="660306" ht="15" customHeight="1" x14ac:dyDescent="0.25"/>
    <row r="660307" ht="15.75" customHeight="1" x14ac:dyDescent="0.25"/>
    <row r="660314" ht="15" customHeight="1" x14ac:dyDescent="0.25"/>
    <row r="660315" ht="15.75" customHeight="1" x14ac:dyDescent="0.25"/>
    <row r="660322" ht="15" customHeight="1" x14ac:dyDescent="0.25"/>
    <row r="660323" ht="15.75" customHeight="1" x14ac:dyDescent="0.25"/>
    <row r="660330" ht="15" customHeight="1" x14ac:dyDescent="0.25"/>
    <row r="660331" ht="15.75" customHeight="1" x14ac:dyDescent="0.25"/>
    <row r="660338" ht="15" customHeight="1" x14ac:dyDescent="0.25"/>
    <row r="660339" ht="15.75" customHeight="1" x14ac:dyDescent="0.25"/>
    <row r="660346" ht="15" customHeight="1" x14ac:dyDescent="0.25"/>
    <row r="660347" ht="15.75" customHeight="1" x14ac:dyDescent="0.25"/>
    <row r="660354" ht="15" customHeight="1" x14ac:dyDescent="0.25"/>
    <row r="660355" ht="15.75" customHeight="1" x14ac:dyDescent="0.25"/>
    <row r="660362" ht="15" customHeight="1" x14ac:dyDescent="0.25"/>
    <row r="660363" ht="15.75" customHeight="1" x14ac:dyDescent="0.25"/>
    <row r="660370" ht="15" customHeight="1" x14ac:dyDescent="0.25"/>
    <row r="660371" ht="15.75" customHeight="1" x14ac:dyDescent="0.25"/>
    <row r="660378" ht="15" customHeight="1" x14ac:dyDescent="0.25"/>
    <row r="660379" ht="15.75" customHeight="1" x14ac:dyDescent="0.25"/>
    <row r="660386" ht="15" customHeight="1" x14ac:dyDescent="0.25"/>
    <row r="660387" ht="15.75" customHeight="1" x14ac:dyDescent="0.25"/>
    <row r="660394" ht="15" customHeight="1" x14ac:dyDescent="0.25"/>
    <row r="660395" ht="15.75" customHeight="1" x14ac:dyDescent="0.25"/>
    <row r="660402" ht="15" customHeight="1" x14ac:dyDescent="0.25"/>
    <row r="660403" ht="15.75" customHeight="1" x14ac:dyDescent="0.25"/>
    <row r="660410" ht="15" customHeight="1" x14ac:dyDescent="0.25"/>
    <row r="660411" ht="15.75" customHeight="1" x14ac:dyDescent="0.25"/>
    <row r="660418" ht="15" customHeight="1" x14ac:dyDescent="0.25"/>
    <row r="660419" ht="15.75" customHeight="1" x14ac:dyDescent="0.25"/>
    <row r="660426" ht="15" customHeight="1" x14ac:dyDescent="0.25"/>
    <row r="660427" ht="15.75" customHeight="1" x14ac:dyDescent="0.25"/>
    <row r="660434" ht="15" customHeight="1" x14ac:dyDescent="0.25"/>
    <row r="660435" ht="15.75" customHeight="1" x14ac:dyDescent="0.25"/>
    <row r="660442" ht="15" customHeight="1" x14ac:dyDescent="0.25"/>
    <row r="660443" ht="15.75" customHeight="1" x14ac:dyDescent="0.25"/>
    <row r="660450" ht="15" customHeight="1" x14ac:dyDescent="0.25"/>
    <row r="660451" ht="15.75" customHeight="1" x14ac:dyDescent="0.25"/>
    <row r="660458" ht="15" customHeight="1" x14ac:dyDescent="0.25"/>
    <row r="660459" ht="15.75" customHeight="1" x14ac:dyDescent="0.25"/>
    <row r="660466" ht="15" customHeight="1" x14ac:dyDescent="0.25"/>
    <row r="660467" ht="15.75" customHeight="1" x14ac:dyDescent="0.25"/>
    <row r="660474" ht="15" customHeight="1" x14ac:dyDescent="0.25"/>
    <row r="660475" ht="15.75" customHeight="1" x14ac:dyDescent="0.25"/>
    <row r="660482" ht="15" customHeight="1" x14ac:dyDescent="0.25"/>
    <row r="660483" ht="15.75" customHeight="1" x14ac:dyDescent="0.25"/>
    <row r="660490" ht="15" customHeight="1" x14ac:dyDescent="0.25"/>
    <row r="660491" ht="15.75" customHeight="1" x14ac:dyDescent="0.25"/>
    <row r="660498" ht="15" customHeight="1" x14ac:dyDescent="0.25"/>
    <row r="660499" ht="15.75" customHeight="1" x14ac:dyDescent="0.25"/>
    <row r="660506" ht="15" customHeight="1" x14ac:dyDescent="0.25"/>
    <row r="660507" ht="15.75" customHeight="1" x14ac:dyDescent="0.25"/>
    <row r="660514" ht="15" customHeight="1" x14ac:dyDescent="0.25"/>
    <row r="660515" ht="15.75" customHeight="1" x14ac:dyDescent="0.25"/>
    <row r="660522" ht="15" customHeight="1" x14ac:dyDescent="0.25"/>
    <row r="660523" ht="15.75" customHeight="1" x14ac:dyDescent="0.25"/>
    <row r="660530" ht="15" customHeight="1" x14ac:dyDescent="0.25"/>
    <row r="660531" ht="15.75" customHeight="1" x14ac:dyDescent="0.25"/>
    <row r="660538" ht="15" customHeight="1" x14ac:dyDescent="0.25"/>
    <row r="660539" ht="15.75" customHeight="1" x14ac:dyDescent="0.25"/>
    <row r="660546" ht="15" customHeight="1" x14ac:dyDescent="0.25"/>
    <row r="660547" ht="15.75" customHeight="1" x14ac:dyDescent="0.25"/>
    <row r="660554" ht="15" customHeight="1" x14ac:dyDescent="0.25"/>
    <row r="660555" ht="15.75" customHeight="1" x14ac:dyDescent="0.25"/>
    <row r="660562" ht="15" customHeight="1" x14ac:dyDescent="0.25"/>
    <row r="660563" ht="15.75" customHeight="1" x14ac:dyDescent="0.25"/>
    <row r="660570" ht="15" customHeight="1" x14ac:dyDescent="0.25"/>
    <row r="660571" ht="15.75" customHeight="1" x14ac:dyDescent="0.25"/>
    <row r="660578" ht="15" customHeight="1" x14ac:dyDescent="0.25"/>
    <row r="660579" ht="15.75" customHeight="1" x14ac:dyDescent="0.25"/>
    <row r="660586" ht="15" customHeight="1" x14ac:dyDescent="0.25"/>
    <row r="660587" ht="15.75" customHeight="1" x14ac:dyDescent="0.25"/>
    <row r="660594" ht="15" customHeight="1" x14ac:dyDescent="0.25"/>
    <row r="660595" ht="15.75" customHeight="1" x14ac:dyDescent="0.25"/>
    <row r="660602" ht="15" customHeight="1" x14ac:dyDescent="0.25"/>
    <row r="660603" ht="15.75" customHeight="1" x14ac:dyDescent="0.25"/>
    <row r="660610" ht="15" customHeight="1" x14ac:dyDescent="0.25"/>
    <row r="660611" ht="15.75" customHeight="1" x14ac:dyDescent="0.25"/>
    <row r="660618" ht="15" customHeight="1" x14ac:dyDescent="0.25"/>
    <row r="660619" ht="15.75" customHeight="1" x14ac:dyDescent="0.25"/>
    <row r="660626" ht="15" customHeight="1" x14ac:dyDescent="0.25"/>
    <row r="660627" ht="15.75" customHeight="1" x14ac:dyDescent="0.25"/>
    <row r="660634" ht="15" customHeight="1" x14ac:dyDescent="0.25"/>
    <row r="660635" ht="15.75" customHeight="1" x14ac:dyDescent="0.25"/>
    <row r="660642" ht="15" customHeight="1" x14ac:dyDescent="0.25"/>
    <row r="660643" ht="15.75" customHeight="1" x14ac:dyDescent="0.25"/>
    <row r="660650" ht="15" customHeight="1" x14ac:dyDescent="0.25"/>
    <row r="660651" ht="15.75" customHeight="1" x14ac:dyDescent="0.25"/>
    <row r="660658" ht="15" customHeight="1" x14ac:dyDescent="0.25"/>
    <row r="660659" ht="15.75" customHeight="1" x14ac:dyDescent="0.25"/>
    <row r="660666" ht="15" customHeight="1" x14ac:dyDescent="0.25"/>
    <row r="660667" ht="15.75" customHeight="1" x14ac:dyDescent="0.25"/>
    <row r="660674" ht="15" customHeight="1" x14ac:dyDescent="0.25"/>
    <row r="660675" ht="15.75" customHeight="1" x14ac:dyDescent="0.25"/>
    <row r="660682" ht="15" customHeight="1" x14ac:dyDescent="0.25"/>
    <row r="660683" ht="15.75" customHeight="1" x14ac:dyDescent="0.25"/>
    <row r="660690" ht="15" customHeight="1" x14ac:dyDescent="0.25"/>
    <row r="660691" ht="15.75" customHeight="1" x14ac:dyDescent="0.25"/>
    <row r="660698" ht="15" customHeight="1" x14ac:dyDescent="0.25"/>
    <row r="660699" ht="15.75" customHeight="1" x14ac:dyDescent="0.25"/>
    <row r="660706" ht="15" customHeight="1" x14ac:dyDescent="0.25"/>
    <row r="660707" ht="15.75" customHeight="1" x14ac:dyDescent="0.25"/>
    <row r="660714" ht="15" customHeight="1" x14ac:dyDescent="0.25"/>
    <row r="660715" ht="15.75" customHeight="1" x14ac:dyDescent="0.25"/>
    <row r="660722" ht="15" customHeight="1" x14ac:dyDescent="0.25"/>
    <row r="660723" ht="15.75" customHeight="1" x14ac:dyDescent="0.25"/>
    <row r="660730" ht="15" customHeight="1" x14ac:dyDescent="0.25"/>
    <row r="660731" ht="15.75" customHeight="1" x14ac:dyDescent="0.25"/>
    <row r="660738" ht="15" customHeight="1" x14ac:dyDescent="0.25"/>
    <row r="660739" ht="15.75" customHeight="1" x14ac:dyDescent="0.25"/>
    <row r="660746" ht="15" customHeight="1" x14ac:dyDescent="0.25"/>
    <row r="660747" ht="15.75" customHeight="1" x14ac:dyDescent="0.25"/>
    <row r="660754" ht="15" customHeight="1" x14ac:dyDescent="0.25"/>
    <row r="660755" ht="15.75" customHeight="1" x14ac:dyDescent="0.25"/>
    <row r="660762" ht="15" customHeight="1" x14ac:dyDescent="0.25"/>
    <row r="660763" ht="15.75" customHeight="1" x14ac:dyDescent="0.25"/>
    <row r="660770" ht="15" customHeight="1" x14ac:dyDescent="0.25"/>
    <row r="660771" ht="15.75" customHeight="1" x14ac:dyDescent="0.25"/>
    <row r="660778" ht="15" customHeight="1" x14ac:dyDescent="0.25"/>
    <row r="660779" ht="15.75" customHeight="1" x14ac:dyDescent="0.25"/>
    <row r="660786" ht="15" customHeight="1" x14ac:dyDescent="0.25"/>
    <row r="660787" ht="15.75" customHeight="1" x14ac:dyDescent="0.25"/>
    <row r="660794" ht="15" customHeight="1" x14ac:dyDescent="0.25"/>
    <row r="660795" ht="15.75" customHeight="1" x14ac:dyDescent="0.25"/>
    <row r="660802" ht="15" customHeight="1" x14ac:dyDescent="0.25"/>
    <row r="660803" ht="15.75" customHeight="1" x14ac:dyDescent="0.25"/>
    <row r="660810" ht="15" customHeight="1" x14ac:dyDescent="0.25"/>
    <row r="660811" ht="15.75" customHeight="1" x14ac:dyDescent="0.25"/>
    <row r="660818" ht="15" customHeight="1" x14ac:dyDescent="0.25"/>
    <row r="660819" ht="15.75" customHeight="1" x14ac:dyDescent="0.25"/>
    <row r="660826" ht="15" customHeight="1" x14ac:dyDescent="0.25"/>
    <row r="660827" ht="15.75" customHeight="1" x14ac:dyDescent="0.25"/>
    <row r="660834" ht="15" customHeight="1" x14ac:dyDescent="0.25"/>
    <row r="660835" ht="15.75" customHeight="1" x14ac:dyDescent="0.25"/>
    <row r="660842" ht="15" customHeight="1" x14ac:dyDescent="0.25"/>
    <row r="660843" ht="15.75" customHeight="1" x14ac:dyDescent="0.25"/>
    <row r="660850" ht="15" customHeight="1" x14ac:dyDescent="0.25"/>
    <row r="660851" ht="15.75" customHeight="1" x14ac:dyDescent="0.25"/>
    <row r="660858" ht="15" customHeight="1" x14ac:dyDescent="0.25"/>
    <row r="660859" ht="15.75" customHeight="1" x14ac:dyDescent="0.25"/>
    <row r="660866" ht="15" customHeight="1" x14ac:dyDescent="0.25"/>
    <row r="660867" ht="15.75" customHeight="1" x14ac:dyDescent="0.25"/>
    <row r="660874" ht="15" customHeight="1" x14ac:dyDescent="0.25"/>
    <row r="660875" ht="15.75" customHeight="1" x14ac:dyDescent="0.25"/>
    <row r="660882" ht="15" customHeight="1" x14ac:dyDescent="0.25"/>
    <row r="660883" ht="15.75" customHeight="1" x14ac:dyDescent="0.25"/>
    <row r="660890" ht="15" customHeight="1" x14ac:dyDescent="0.25"/>
    <row r="660891" ht="15.75" customHeight="1" x14ac:dyDescent="0.25"/>
    <row r="660898" ht="15" customHeight="1" x14ac:dyDescent="0.25"/>
    <row r="660899" ht="15.75" customHeight="1" x14ac:dyDescent="0.25"/>
    <row r="660906" ht="15" customHeight="1" x14ac:dyDescent="0.25"/>
    <row r="660907" ht="15.75" customHeight="1" x14ac:dyDescent="0.25"/>
    <row r="660914" ht="15" customHeight="1" x14ac:dyDescent="0.25"/>
    <row r="660915" ht="15.75" customHeight="1" x14ac:dyDescent="0.25"/>
    <row r="660922" ht="15" customHeight="1" x14ac:dyDescent="0.25"/>
    <row r="660923" ht="15.75" customHeight="1" x14ac:dyDescent="0.25"/>
    <row r="660930" ht="15" customHeight="1" x14ac:dyDescent="0.25"/>
    <row r="660931" ht="15.75" customHeight="1" x14ac:dyDescent="0.25"/>
    <row r="660938" ht="15" customHeight="1" x14ac:dyDescent="0.25"/>
    <row r="660939" ht="15.75" customHeight="1" x14ac:dyDescent="0.25"/>
    <row r="660946" ht="15" customHeight="1" x14ac:dyDescent="0.25"/>
    <row r="660947" ht="15.75" customHeight="1" x14ac:dyDescent="0.25"/>
    <row r="660954" ht="15" customHeight="1" x14ac:dyDescent="0.25"/>
    <row r="660955" ht="15.75" customHeight="1" x14ac:dyDescent="0.25"/>
    <row r="660962" ht="15" customHeight="1" x14ac:dyDescent="0.25"/>
    <row r="660963" ht="15.75" customHeight="1" x14ac:dyDescent="0.25"/>
    <row r="660970" ht="15" customHeight="1" x14ac:dyDescent="0.25"/>
    <row r="660971" ht="15.75" customHeight="1" x14ac:dyDescent="0.25"/>
    <row r="660978" ht="15" customHeight="1" x14ac:dyDescent="0.25"/>
    <row r="660979" ht="15.75" customHeight="1" x14ac:dyDescent="0.25"/>
    <row r="660986" ht="15" customHeight="1" x14ac:dyDescent="0.25"/>
    <row r="660987" ht="15.75" customHeight="1" x14ac:dyDescent="0.25"/>
    <row r="660994" ht="15" customHeight="1" x14ac:dyDescent="0.25"/>
    <row r="660995" ht="15.75" customHeight="1" x14ac:dyDescent="0.25"/>
    <row r="661002" ht="15" customHeight="1" x14ac:dyDescent="0.25"/>
    <row r="661003" ht="15.75" customHeight="1" x14ac:dyDescent="0.25"/>
    <row r="661010" ht="15" customHeight="1" x14ac:dyDescent="0.25"/>
    <row r="661011" ht="15.75" customHeight="1" x14ac:dyDescent="0.25"/>
    <row r="661018" ht="15" customHeight="1" x14ac:dyDescent="0.25"/>
    <row r="661019" ht="15.75" customHeight="1" x14ac:dyDescent="0.25"/>
    <row r="661026" ht="15" customHeight="1" x14ac:dyDescent="0.25"/>
    <row r="661027" ht="15.75" customHeight="1" x14ac:dyDescent="0.25"/>
    <row r="661034" ht="15" customHeight="1" x14ac:dyDescent="0.25"/>
    <row r="661035" ht="15.75" customHeight="1" x14ac:dyDescent="0.25"/>
    <row r="661042" ht="15" customHeight="1" x14ac:dyDescent="0.25"/>
    <row r="661043" ht="15.75" customHeight="1" x14ac:dyDescent="0.25"/>
    <row r="661050" ht="15" customHeight="1" x14ac:dyDescent="0.25"/>
    <row r="661051" ht="15.75" customHeight="1" x14ac:dyDescent="0.25"/>
    <row r="661058" ht="15" customHeight="1" x14ac:dyDescent="0.25"/>
    <row r="661059" ht="15.75" customHeight="1" x14ac:dyDescent="0.25"/>
    <row r="661066" ht="15" customHeight="1" x14ac:dyDescent="0.25"/>
    <row r="661067" ht="15.75" customHeight="1" x14ac:dyDescent="0.25"/>
    <row r="661074" ht="15" customHeight="1" x14ac:dyDescent="0.25"/>
    <row r="661075" ht="15.75" customHeight="1" x14ac:dyDescent="0.25"/>
    <row r="661082" ht="15" customHeight="1" x14ac:dyDescent="0.25"/>
    <row r="661083" ht="15.75" customHeight="1" x14ac:dyDescent="0.25"/>
    <row r="661090" ht="15" customHeight="1" x14ac:dyDescent="0.25"/>
    <row r="661091" ht="15.75" customHeight="1" x14ac:dyDescent="0.25"/>
    <row r="661098" ht="15" customHeight="1" x14ac:dyDescent="0.25"/>
    <row r="661099" ht="15.75" customHeight="1" x14ac:dyDescent="0.25"/>
    <row r="661106" ht="15" customHeight="1" x14ac:dyDescent="0.25"/>
    <row r="661107" ht="15.75" customHeight="1" x14ac:dyDescent="0.25"/>
    <row r="661114" ht="15" customHeight="1" x14ac:dyDescent="0.25"/>
    <row r="661115" ht="15.75" customHeight="1" x14ac:dyDescent="0.25"/>
    <row r="661122" ht="15" customHeight="1" x14ac:dyDescent="0.25"/>
    <row r="661123" ht="15.75" customHeight="1" x14ac:dyDescent="0.25"/>
    <row r="661130" ht="15" customHeight="1" x14ac:dyDescent="0.25"/>
    <row r="661131" ht="15.75" customHeight="1" x14ac:dyDescent="0.25"/>
    <row r="661138" ht="15" customHeight="1" x14ac:dyDescent="0.25"/>
    <row r="661139" ht="15.75" customHeight="1" x14ac:dyDescent="0.25"/>
    <row r="661146" ht="15" customHeight="1" x14ac:dyDescent="0.25"/>
    <row r="661147" ht="15.75" customHeight="1" x14ac:dyDescent="0.25"/>
    <row r="661154" ht="15" customHeight="1" x14ac:dyDescent="0.25"/>
    <row r="661155" ht="15.75" customHeight="1" x14ac:dyDescent="0.25"/>
    <row r="661162" ht="15" customHeight="1" x14ac:dyDescent="0.25"/>
    <row r="661163" ht="15.75" customHeight="1" x14ac:dyDescent="0.25"/>
    <row r="661170" ht="15" customHeight="1" x14ac:dyDescent="0.25"/>
    <row r="661171" ht="15.75" customHeight="1" x14ac:dyDescent="0.25"/>
    <row r="661178" ht="15" customHeight="1" x14ac:dyDescent="0.25"/>
    <row r="661179" ht="15.75" customHeight="1" x14ac:dyDescent="0.25"/>
    <row r="661186" ht="15" customHeight="1" x14ac:dyDescent="0.25"/>
    <row r="661187" ht="15.75" customHeight="1" x14ac:dyDescent="0.25"/>
    <row r="661194" ht="15" customHeight="1" x14ac:dyDescent="0.25"/>
    <row r="661195" ht="15.75" customHeight="1" x14ac:dyDescent="0.25"/>
    <row r="661202" ht="15" customHeight="1" x14ac:dyDescent="0.25"/>
    <row r="661203" ht="15.75" customHeight="1" x14ac:dyDescent="0.25"/>
    <row r="661210" ht="15" customHeight="1" x14ac:dyDescent="0.25"/>
    <row r="661211" ht="15.75" customHeight="1" x14ac:dyDescent="0.25"/>
    <row r="661218" ht="15" customHeight="1" x14ac:dyDescent="0.25"/>
    <row r="661219" ht="15.75" customHeight="1" x14ac:dyDescent="0.25"/>
    <row r="661226" ht="15" customHeight="1" x14ac:dyDescent="0.25"/>
    <row r="661227" ht="15.75" customHeight="1" x14ac:dyDescent="0.25"/>
    <row r="661234" ht="15" customHeight="1" x14ac:dyDescent="0.25"/>
    <row r="661235" ht="15.75" customHeight="1" x14ac:dyDescent="0.25"/>
    <row r="661242" ht="15" customHeight="1" x14ac:dyDescent="0.25"/>
    <row r="661243" ht="15.75" customHeight="1" x14ac:dyDescent="0.25"/>
    <row r="661250" ht="15" customHeight="1" x14ac:dyDescent="0.25"/>
    <row r="661251" ht="15.75" customHeight="1" x14ac:dyDescent="0.25"/>
    <row r="661258" ht="15" customHeight="1" x14ac:dyDescent="0.25"/>
    <row r="661259" ht="15.75" customHeight="1" x14ac:dyDescent="0.25"/>
    <row r="661266" ht="15" customHeight="1" x14ac:dyDescent="0.25"/>
    <row r="661267" ht="15.75" customHeight="1" x14ac:dyDescent="0.25"/>
    <row r="661274" ht="15" customHeight="1" x14ac:dyDescent="0.25"/>
    <row r="661275" ht="15.75" customHeight="1" x14ac:dyDescent="0.25"/>
    <row r="661282" ht="15" customHeight="1" x14ac:dyDescent="0.25"/>
    <row r="661283" ht="15.75" customHeight="1" x14ac:dyDescent="0.25"/>
    <row r="661290" ht="15" customHeight="1" x14ac:dyDescent="0.25"/>
    <row r="661291" ht="15.75" customHeight="1" x14ac:dyDescent="0.25"/>
    <row r="661298" ht="15" customHeight="1" x14ac:dyDescent="0.25"/>
    <row r="661299" ht="15.75" customHeight="1" x14ac:dyDescent="0.25"/>
    <row r="661306" ht="15" customHeight="1" x14ac:dyDescent="0.25"/>
    <row r="661307" ht="15.75" customHeight="1" x14ac:dyDescent="0.25"/>
    <row r="661314" ht="15" customHeight="1" x14ac:dyDescent="0.25"/>
    <row r="661315" ht="15.75" customHeight="1" x14ac:dyDescent="0.25"/>
    <row r="661322" ht="15" customHeight="1" x14ac:dyDescent="0.25"/>
    <row r="661323" ht="15.75" customHeight="1" x14ac:dyDescent="0.25"/>
    <row r="661330" ht="15" customHeight="1" x14ac:dyDescent="0.25"/>
    <row r="661331" ht="15.75" customHeight="1" x14ac:dyDescent="0.25"/>
    <row r="661338" ht="15" customHeight="1" x14ac:dyDescent="0.25"/>
    <row r="661339" ht="15.75" customHeight="1" x14ac:dyDescent="0.25"/>
    <row r="661346" ht="15" customHeight="1" x14ac:dyDescent="0.25"/>
    <row r="661347" ht="15.75" customHeight="1" x14ac:dyDescent="0.25"/>
    <row r="661354" ht="15" customHeight="1" x14ac:dyDescent="0.25"/>
    <row r="661355" ht="15.75" customHeight="1" x14ac:dyDescent="0.25"/>
    <row r="661362" ht="15" customHeight="1" x14ac:dyDescent="0.25"/>
    <row r="661363" ht="15.75" customHeight="1" x14ac:dyDescent="0.25"/>
    <row r="661370" ht="15" customHeight="1" x14ac:dyDescent="0.25"/>
    <row r="661371" ht="15.75" customHeight="1" x14ac:dyDescent="0.25"/>
    <row r="661378" ht="15" customHeight="1" x14ac:dyDescent="0.25"/>
    <row r="661379" ht="15.75" customHeight="1" x14ac:dyDescent="0.25"/>
    <row r="661386" ht="15" customHeight="1" x14ac:dyDescent="0.25"/>
    <row r="661387" ht="15.75" customHeight="1" x14ac:dyDescent="0.25"/>
    <row r="661394" ht="15" customHeight="1" x14ac:dyDescent="0.25"/>
    <row r="661395" ht="15.75" customHeight="1" x14ac:dyDescent="0.25"/>
    <row r="661402" ht="15" customHeight="1" x14ac:dyDescent="0.25"/>
    <row r="661403" ht="15.75" customHeight="1" x14ac:dyDescent="0.25"/>
    <row r="661410" ht="15" customHeight="1" x14ac:dyDescent="0.25"/>
    <row r="661411" ht="15.75" customHeight="1" x14ac:dyDescent="0.25"/>
    <row r="661418" ht="15" customHeight="1" x14ac:dyDescent="0.25"/>
    <row r="661419" ht="15.75" customHeight="1" x14ac:dyDescent="0.25"/>
    <row r="661426" ht="15" customHeight="1" x14ac:dyDescent="0.25"/>
    <row r="661427" ht="15.75" customHeight="1" x14ac:dyDescent="0.25"/>
    <row r="661434" ht="15" customHeight="1" x14ac:dyDescent="0.25"/>
    <row r="661435" ht="15.75" customHeight="1" x14ac:dyDescent="0.25"/>
    <row r="661442" ht="15" customHeight="1" x14ac:dyDescent="0.25"/>
    <row r="661443" ht="15.75" customHeight="1" x14ac:dyDescent="0.25"/>
    <row r="661450" ht="15" customHeight="1" x14ac:dyDescent="0.25"/>
    <row r="661451" ht="15.75" customHeight="1" x14ac:dyDescent="0.25"/>
    <row r="661458" ht="15" customHeight="1" x14ac:dyDescent="0.25"/>
    <row r="661459" ht="15.75" customHeight="1" x14ac:dyDescent="0.25"/>
    <row r="661466" ht="15" customHeight="1" x14ac:dyDescent="0.25"/>
    <row r="661467" ht="15.75" customHeight="1" x14ac:dyDescent="0.25"/>
    <row r="661474" ht="15" customHeight="1" x14ac:dyDescent="0.25"/>
    <row r="661475" ht="15.75" customHeight="1" x14ac:dyDescent="0.25"/>
    <row r="661482" ht="15" customHeight="1" x14ac:dyDescent="0.25"/>
    <row r="661483" ht="15.75" customHeight="1" x14ac:dyDescent="0.25"/>
    <row r="661490" ht="15" customHeight="1" x14ac:dyDescent="0.25"/>
    <row r="661491" ht="15.75" customHeight="1" x14ac:dyDescent="0.25"/>
    <row r="661498" ht="15" customHeight="1" x14ac:dyDescent="0.25"/>
    <row r="661499" ht="15.75" customHeight="1" x14ac:dyDescent="0.25"/>
    <row r="661506" ht="15" customHeight="1" x14ac:dyDescent="0.25"/>
    <row r="661507" ht="15.75" customHeight="1" x14ac:dyDescent="0.25"/>
    <row r="661514" ht="15" customHeight="1" x14ac:dyDescent="0.25"/>
    <row r="661515" ht="15.75" customHeight="1" x14ac:dyDescent="0.25"/>
    <row r="661522" ht="15" customHeight="1" x14ac:dyDescent="0.25"/>
    <row r="661523" ht="15.75" customHeight="1" x14ac:dyDescent="0.25"/>
    <row r="661530" ht="15" customHeight="1" x14ac:dyDescent="0.25"/>
    <row r="661531" ht="15.75" customHeight="1" x14ac:dyDescent="0.25"/>
    <row r="661538" ht="15" customHeight="1" x14ac:dyDescent="0.25"/>
    <row r="661539" ht="15.75" customHeight="1" x14ac:dyDescent="0.25"/>
    <row r="661546" ht="15" customHeight="1" x14ac:dyDescent="0.25"/>
    <row r="661547" ht="15.75" customHeight="1" x14ac:dyDescent="0.25"/>
    <row r="661554" ht="15" customHeight="1" x14ac:dyDescent="0.25"/>
    <row r="661555" ht="15.75" customHeight="1" x14ac:dyDescent="0.25"/>
    <row r="661562" ht="15" customHeight="1" x14ac:dyDescent="0.25"/>
    <row r="661563" ht="15.75" customHeight="1" x14ac:dyDescent="0.25"/>
    <row r="661570" ht="15" customHeight="1" x14ac:dyDescent="0.25"/>
    <row r="661571" ht="15.75" customHeight="1" x14ac:dyDescent="0.25"/>
    <row r="661578" ht="15" customHeight="1" x14ac:dyDescent="0.25"/>
    <row r="661579" ht="15.75" customHeight="1" x14ac:dyDescent="0.25"/>
    <row r="661586" ht="15" customHeight="1" x14ac:dyDescent="0.25"/>
    <row r="661587" ht="15.75" customHeight="1" x14ac:dyDescent="0.25"/>
    <row r="661594" ht="15" customHeight="1" x14ac:dyDescent="0.25"/>
    <row r="661595" ht="15.75" customHeight="1" x14ac:dyDescent="0.25"/>
    <row r="661602" ht="15" customHeight="1" x14ac:dyDescent="0.25"/>
    <row r="661603" ht="15.75" customHeight="1" x14ac:dyDescent="0.25"/>
    <row r="661610" ht="15" customHeight="1" x14ac:dyDescent="0.25"/>
    <row r="661611" ht="15.75" customHeight="1" x14ac:dyDescent="0.25"/>
    <row r="661618" ht="15" customHeight="1" x14ac:dyDescent="0.25"/>
    <row r="661619" ht="15.75" customHeight="1" x14ac:dyDescent="0.25"/>
    <row r="661626" ht="15" customHeight="1" x14ac:dyDescent="0.25"/>
    <row r="661627" ht="15.75" customHeight="1" x14ac:dyDescent="0.25"/>
    <row r="661634" ht="15" customHeight="1" x14ac:dyDescent="0.25"/>
    <row r="661635" ht="15.75" customHeight="1" x14ac:dyDescent="0.25"/>
    <row r="661642" ht="15" customHeight="1" x14ac:dyDescent="0.25"/>
    <row r="661643" ht="15.75" customHeight="1" x14ac:dyDescent="0.25"/>
    <row r="661650" ht="15" customHeight="1" x14ac:dyDescent="0.25"/>
    <row r="661651" ht="15.75" customHeight="1" x14ac:dyDescent="0.25"/>
    <row r="661658" ht="15" customHeight="1" x14ac:dyDescent="0.25"/>
    <row r="661659" ht="15.75" customHeight="1" x14ac:dyDescent="0.25"/>
    <row r="661666" ht="15" customHeight="1" x14ac:dyDescent="0.25"/>
    <row r="661667" ht="15.75" customHeight="1" x14ac:dyDescent="0.25"/>
    <row r="661674" ht="15" customHeight="1" x14ac:dyDescent="0.25"/>
    <row r="661675" ht="15.75" customHeight="1" x14ac:dyDescent="0.25"/>
    <row r="661682" ht="15" customHeight="1" x14ac:dyDescent="0.25"/>
    <row r="661683" ht="15.75" customHeight="1" x14ac:dyDescent="0.25"/>
    <row r="661690" ht="15" customHeight="1" x14ac:dyDescent="0.25"/>
    <row r="661691" ht="15.75" customHeight="1" x14ac:dyDescent="0.25"/>
    <row r="661698" ht="15" customHeight="1" x14ac:dyDescent="0.25"/>
    <row r="661699" ht="15.75" customHeight="1" x14ac:dyDescent="0.25"/>
    <row r="661706" ht="15" customHeight="1" x14ac:dyDescent="0.25"/>
    <row r="661707" ht="15.75" customHeight="1" x14ac:dyDescent="0.25"/>
    <row r="661714" ht="15" customHeight="1" x14ac:dyDescent="0.25"/>
    <row r="661715" ht="15.75" customHeight="1" x14ac:dyDescent="0.25"/>
    <row r="661722" ht="15" customHeight="1" x14ac:dyDescent="0.25"/>
    <row r="661723" ht="15.75" customHeight="1" x14ac:dyDescent="0.25"/>
    <row r="661730" ht="15" customHeight="1" x14ac:dyDescent="0.25"/>
    <row r="661731" ht="15.75" customHeight="1" x14ac:dyDescent="0.25"/>
    <row r="661738" ht="15" customHeight="1" x14ac:dyDescent="0.25"/>
    <row r="661739" ht="15.75" customHeight="1" x14ac:dyDescent="0.25"/>
    <row r="661746" ht="15" customHeight="1" x14ac:dyDescent="0.25"/>
    <row r="661747" ht="15.75" customHeight="1" x14ac:dyDescent="0.25"/>
    <row r="661754" ht="15" customHeight="1" x14ac:dyDescent="0.25"/>
    <row r="661755" ht="15.75" customHeight="1" x14ac:dyDescent="0.25"/>
    <row r="661762" ht="15" customHeight="1" x14ac:dyDescent="0.25"/>
    <row r="661763" ht="15.75" customHeight="1" x14ac:dyDescent="0.25"/>
    <row r="661770" ht="15" customHeight="1" x14ac:dyDescent="0.25"/>
    <row r="661771" ht="15.75" customHeight="1" x14ac:dyDescent="0.25"/>
    <row r="661778" ht="15" customHeight="1" x14ac:dyDescent="0.25"/>
    <row r="661779" ht="15.75" customHeight="1" x14ac:dyDescent="0.25"/>
    <row r="661786" ht="15" customHeight="1" x14ac:dyDescent="0.25"/>
    <row r="661787" ht="15.75" customHeight="1" x14ac:dyDescent="0.25"/>
    <row r="661794" ht="15" customHeight="1" x14ac:dyDescent="0.25"/>
    <row r="661795" ht="15.75" customHeight="1" x14ac:dyDescent="0.25"/>
    <row r="661802" ht="15" customHeight="1" x14ac:dyDescent="0.25"/>
    <row r="661803" ht="15.75" customHeight="1" x14ac:dyDescent="0.25"/>
    <row r="661810" ht="15" customHeight="1" x14ac:dyDescent="0.25"/>
    <row r="661811" ht="15.75" customHeight="1" x14ac:dyDescent="0.25"/>
    <row r="661818" ht="15" customHeight="1" x14ac:dyDescent="0.25"/>
    <row r="661819" ht="15.75" customHeight="1" x14ac:dyDescent="0.25"/>
    <row r="661826" ht="15" customHeight="1" x14ac:dyDescent="0.25"/>
    <row r="661827" ht="15.75" customHeight="1" x14ac:dyDescent="0.25"/>
    <row r="661834" ht="15" customHeight="1" x14ac:dyDescent="0.25"/>
    <row r="661835" ht="15.75" customHeight="1" x14ac:dyDescent="0.25"/>
    <row r="661842" ht="15" customHeight="1" x14ac:dyDescent="0.25"/>
    <row r="661843" ht="15.75" customHeight="1" x14ac:dyDescent="0.25"/>
    <row r="661850" ht="15" customHeight="1" x14ac:dyDescent="0.25"/>
    <row r="661851" ht="15.75" customHeight="1" x14ac:dyDescent="0.25"/>
    <row r="661858" ht="15" customHeight="1" x14ac:dyDescent="0.25"/>
    <row r="661859" ht="15.75" customHeight="1" x14ac:dyDescent="0.25"/>
    <row r="661866" ht="15" customHeight="1" x14ac:dyDescent="0.25"/>
    <row r="661867" ht="15.75" customHeight="1" x14ac:dyDescent="0.25"/>
    <row r="661874" ht="15" customHeight="1" x14ac:dyDescent="0.25"/>
    <row r="661875" ht="15.75" customHeight="1" x14ac:dyDescent="0.25"/>
    <row r="661882" ht="15" customHeight="1" x14ac:dyDescent="0.25"/>
    <row r="661883" ht="15.75" customHeight="1" x14ac:dyDescent="0.25"/>
    <row r="661890" ht="15" customHeight="1" x14ac:dyDescent="0.25"/>
    <row r="661891" ht="15.75" customHeight="1" x14ac:dyDescent="0.25"/>
    <row r="661898" ht="15" customHeight="1" x14ac:dyDescent="0.25"/>
    <row r="661899" ht="15.75" customHeight="1" x14ac:dyDescent="0.25"/>
    <row r="661906" ht="15" customHeight="1" x14ac:dyDescent="0.25"/>
    <row r="661907" ht="15.75" customHeight="1" x14ac:dyDescent="0.25"/>
    <row r="661914" ht="15" customHeight="1" x14ac:dyDescent="0.25"/>
    <row r="661915" ht="15.75" customHeight="1" x14ac:dyDescent="0.25"/>
    <row r="661922" ht="15" customHeight="1" x14ac:dyDescent="0.25"/>
    <row r="661923" ht="15.75" customHeight="1" x14ac:dyDescent="0.25"/>
    <row r="661930" ht="15" customHeight="1" x14ac:dyDescent="0.25"/>
    <row r="661931" ht="15.75" customHeight="1" x14ac:dyDescent="0.25"/>
    <row r="661938" ht="15" customHeight="1" x14ac:dyDescent="0.25"/>
    <row r="661939" ht="15.75" customHeight="1" x14ac:dyDescent="0.25"/>
    <row r="661946" ht="15" customHeight="1" x14ac:dyDescent="0.25"/>
    <row r="661947" ht="15.75" customHeight="1" x14ac:dyDescent="0.25"/>
    <row r="661954" ht="15" customHeight="1" x14ac:dyDescent="0.25"/>
    <row r="661955" ht="15.75" customHeight="1" x14ac:dyDescent="0.25"/>
    <row r="661962" ht="15" customHeight="1" x14ac:dyDescent="0.25"/>
    <row r="661963" ht="15.75" customHeight="1" x14ac:dyDescent="0.25"/>
    <row r="661970" ht="15" customHeight="1" x14ac:dyDescent="0.25"/>
    <row r="661971" ht="15.75" customHeight="1" x14ac:dyDescent="0.25"/>
    <row r="661978" ht="15" customHeight="1" x14ac:dyDescent="0.25"/>
    <row r="661979" ht="15.75" customHeight="1" x14ac:dyDescent="0.25"/>
    <row r="661986" ht="15" customHeight="1" x14ac:dyDescent="0.25"/>
    <row r="661987" ht="15.75" customHeight="1" x14ac:dyDescent="0.25"/>
    <row r="661994" ht="15" customHeight="1" x14ac:dyDescent="0.25"/>
    <row r="661995" ht="15.75" customHeight="1" x14ac:dyDescent="0.25"/>
    <row r="662002" ht="15" customHeight="1" x14ac:dyDescent="0.25"/>
    <row r="662003" ht="15.75" customHeight="1" x14ac:dyDescent="0.25"/>
    <row r="662010" ht="15" customHeight="1" x14ac:dyDescent="0.25"/>
    <row r="662011" ht="15.75" customHeight="1" x14ac:dyDescent="0.25"/>
    <row r="662018" ht="15" customHeight="1" x14ac:dyDescent="0.25"/>
    <row r="662019" ht="15.75" customHeight="1" x14ac:dyDescent="0.25"/>
    <row r="662026" ht="15" customHeight="1" x14ac:dyDescent="0.25"/>
    <row r="662027" ht="15.75" customHeight="1" x14ac:dyDescent="0.25"/>
    <row r="662034" ht="15" customHeight="1" x14ac:dyDescent="0.25"/>
    <row r="662035" ht="15.75" customHeight="1" x14ac:dyDescent="0.25"/>
    <row r="662042" ht="15" customHeight="1" x14ac:dyDescent="0.25"/>
    <row r="662043" ht="15.75" customHeight="1" x14ac:dyDescent="0.25"/>
    <row r="662050" ht="15" customHeight="1" x14ac:dyDescent="0.25"/>
    <row r="662051" ht="15.75" customHeight="1" x14ac:dyDescent="0.25"/>
    <row r="662058" ht="15" customHeight="1" x14ac:dyDescent="0.25"/>
    <row r="662059" ht="15.75" customHeight="1" x14ac:dyDescent="0.25"/>
    <row r="662066" ht="15" customHeight="1" x14ac:dyDescent="0.25"/>
    <row r="662067" ht="15.75" customHeight="1" x14ac:dyDescent="0.25"/>
    <row r="662074" ht="15" customHeight="1" x14ac:dyDescent="0.25"/>
    <row r="662075" ht="15.75" customHeight="1" x14ac:dyDescent="0.25"/>
    <row r="662082" ht="15" customHeight="1" x14ac:dyDescent="0.25"/>
    <row r="662083" ht="15.75" customHeight="1" x14ac:dyDescent="0.25"/>
    <row r="662090" ht="15" customHeight="1" x14ac:dyDescent="0.25"/>
    <row r="662091" ht="15.75" customHeight="1" x14ac:dyDescent="0.25"/>
    <row r="662098" ht="15" customHeight="1" x14ac:dyDescent="0.25"/>
    <row r="662099" ht="15.75" customHeight="1" x14ac:dyDescent="0.25"/>
    <row r="662106" ht="15" customHeight="1" x14ac:dyDescent="0.25"/>
    <row r="662107" ht="15.75" customHeight="1" x14ac:dyDescent="0.25"/>
    <row r="662114" ht="15" customHeight="1" x14ac:dyDescent="0.25"/>
    <row r="662115" ht="15.75" customHeight="1" x14ac:dyDescent="0.25"/>
    <row r="662122" ht="15" customHeight="1" x14ac:dyDescent="0.25"/>
    <row r="662123" ht="15.75" customHeight="1" x14ac:dyDescent="0.25"/>
    <row r="662130" ht="15" customHeight="1" x14ac:dyDescent="0.25"/>
    <row r="662131" ht="15.75" customHeight="1" x14ac:dyDescent="0.25"/>
    <row r="662138" ht="15" customHeight="1" x14ac:dyDescent="0.25"/>
    <row r="662139" ht="15.75" customHeight="1" x14ac:dyDescent="0.25"/>
    <row r="662146" ht="15" customHeight="1" x14ac:dyDescent="0.25"/>
    <row r="662147" ht="15.75" customHeight="1" x14ac:dyDescent="0.25"/>
    <row r="662154" ht="15" customHeight="1" x14ac:dyDescent="0.25"/>
    <row r="662155" ht="15.75" customHeight="1" x14ac:dyDescent="0.25"/>
    <row r="662162" ht="15" customHeight="1" x14ac:dyDescent="0.25"/>
    <row r="662163" ht="15.75" customHeight="1" x14ac:dyDescent="0.25"/>
    <row r="662170" ht="15" customHeight="1" x14ac:dyDescent="0.25"/>
    <row r="662171" ht="15.75" customHeight="1" x14ac:dyDescent="0.25"/>
    <row r="662178" ht="15" customHeight="1" x14ac:dyDescent="0.25"/>
    <row r="662179" ht="15.75" customHeight="1" x14ac:dyDescent="0.25"/>
    <row r="662186" ht="15" customHeight="1" x14ac:dyDescent="0.25"/>
    <row r="662187" ht="15.75" customHeight="1" x14ac:dyDescent="0.25"/>
    <row r="662194" ht="15" customHeight="1" x14ac:dyDescent="0.25"/>
    <row r="662195" ht="15.75" customHeight="1" x14ac:dyDescent="0.25"/>
    <row r="662202" ht="15" customHeight="1" x14ac:dyDescent="0.25"/>
    <row r="662203" ht="15.75" customHeight="1" x14ac:dyDescent="0.25"/>
    <row r="662210" ht="15" customHeight="1" x14ac:dyDescent="0.25"/>
    <row r="662211" ht="15.75" customHeight="1" x14ac:dyDescent="0.25"/>
    <row r="662218" ht="15" customHeight="1" x14ac:dyDescent="0.25"/>
    <row r="662219" ht="15.75" customHeight="1" x14ac:dyDescent="0.25"/>
    <row r="662226" ht="15" customHeight="1" x14ac:dyDescent="0.25"/>
    <row r="662227" ht="15.75" customHeight="1" x14ac:dyDescent="0.25"/>
    <row r="662234" ht="15" customHeight="1" x14ac:dyDescent="0.25"/>
    <row r="662235" ht="15.75" customHeight="1" x14ac:dyDescent="0.25"/>
    <row r="662242" ht="15" customHeight="1" x14ac:dyDescent="0.25"/>
    <row r="662243" ht="15.75" customHeight="1" x14ac:dyDescent="0.25"/>
    <row r="662250" ht="15" customHeight="1" x14ac:dyDescent="0.25"/>
    <row r="662251" ht="15.75" customHeight="1" x14ac:dyDescent="0.25"/>
    <row r="662258" ht="15" customHeight="1" x14ac:dyDescent="0.25"/>
    <row r="662259" ht="15.75" customHeight="1" x14ac:dyDescent="0.25"/>
    <row r="662266" ht="15" customHeight="1" x14ac:dyDescent="0.25"/>
    <row r="662267" ht="15.75" customHeight="1" x14ac:dyDescent="0.25"/>
    <row r="662274" ht="15" customHeight="1" x14ac:dyDescent="0.25"/>
    <row r="662275" ht="15.75" customHeight="1" x14ac:dyDescent="0.25"/>
    <row r="662282" ht="15" customHeight="1" x14ac:dyDescent="0.25"/>
    <row r="662283" ht="15.75" customHeight="1" x14ac:dyDescent="0.25"/>
    <row r="662290" ht="15" customHeight="1" x14ac:dyDescent="0.25"/>
    <row r="662291" ht="15.75" customHeight="1" x14ac:dyDescent="0.25"/>
    <row r="662298" ht="15" customHeight="1" x14ac:dyDescent="0.25"/>
    <row r="662299" ht="15.75" customHeight="1" x14ac:dyDescent="0.25"/>
    <row r="662306" ht="15" customHeight="1" x14ac:dyDescent="0.25"/>
    <row r="662307" ht="15.75" customHeight="1" x14ac:dyDescent="0.25"/>
    <row r="662314" ht="15" customHeight="1" x14ac:dyDescent="0.25"/>
    <row r="662315" ht="15.75" customHeight="1" x14ac:dyDescent="0.25"/>
    <row r="662322" ht="15" customHeight="1" x14ac:dyDescent="0.25"/>
    <row r="662323" ht="15.75" customHeight="1" x14ac:dyDescent="0.25"/>
    <row r="662330" ht="15" customHeight="1" x14ac:dyDescent="0.25"/>
    <row r="662331" ht="15.75" customHeight="1" x14ac:dyDescent="0.25"/>
    <row r="662338" ht="15" customHeight="1" x14ac:dyDescent="0.25"/>
    <row r="662339" ht="15.75" customHeight="1" x14ac:dyDescent="0.25"/>
    <row r="662346" ht="15" customHeight="1" x14ac:dyDescent="0.25"/>
    <row r="662347" ht="15.75" customHeight="1" x14ac:dyDescent="0.25"/>
    <row r="662354" ht="15" customHeight="1" x14ac:dyDescent="0.25"/>
    <row r="662355" ht="15.75" customHeight="1" x14ac:dyDescent="0.25"/>
    <row r="662362" ht="15" customHeight="1" x14ac:dyDescent="0.25"/>
    <row r="662363" ht="15.75" customHeight="1" x14ac:dyDescent="0.25"/>
    <row r="662370" ht="15" customHeight="1" x14ac:dyDescent="0.25"/>
    <row r="662371" ht="15.75" customHeight="1" x14ac:dyDescent="0.25"/>
    <row r="662378" ht="15" customHeight="1" x14ac:dyDescent="0.25"/>
    <row r="662379" ht="15.75" customHeight="1" x14ac:dyDescent="0.25"/>
    <row r="662386" ht="15" customHeight="1" x14ac:dyDescent="0.25"/>
    <row r="662387" ht="15.75" customHeight="1" x14ac:dyDescent="0.25"/>
    <row r="662394" ht="15" customHeight="1" x14ac:dyDescent="0.25"/>
    <row r="662395" ht="15.75" customHeight="1" x14ac:dyDescent="0.25"/>
    <row r="662402" ht="15" customHeight="1" x14ac:dyDescent="0.25"/>
    <row r="662403" ht="15.75" customHeight="1" x14ac:dyDescent="0.25"/>
    <row r="662410" ht="15" customHeight="1" x14ac:dyDescent="0.25"/>
    <row r="662411" ht="15.75" customHeight="1" x14ac:dyDescent="0.25"/>
    <row r="662418" ht="15" customHeight="1" x14ac:dyDescent="0.25"/>
    <row r="662419" ht="15.75" customHeight="1" x14ac:dyDescent="0.25"/>
    <row r="662426" ht="15" customHeight="1" x14ac:dyDescent="0.25"/>
    <row r="662427" ht="15.75" customHeight="1" x14ac:dyDescent="0.25"/>
    <row r="662434" ht="15" customHeight="1" x14ac:dyDescent="0.25"/>
    <row r="662435" ht="15.75" customHeight="1" x14ac:dyDescent="0.25"/>
    <row r="662442" ht="15" customHeight="1" x14ac:dyDescent="0.25"/>
    <row r="662443" ht="15.75" customHeight="1" x14ac:dyDescent="0.25"/>
    <row r="662450" ht="15" customHeight="1" x14ac:dyDescent="0.25"/>
    <row r="662451" ht="15.75" customHeight="1" x14ac:dyDescent="0.25"/>
    <row r="662458" ht="15" customHeight="1" x14ac:dyDescent="0.25"/>
    <row r="662459" ht="15.75" customHeight="1" x14ac:dyDescent="0.25"/>
    <row r="662466" ht="15" customHeight="1" x14ac:dyDescent="0.25"/>
    <row r="662467" ht="15.75" customHeight="1" x14ac:dyDescent="0.25"/>
    <row r="662474" ht="15" customHeight="1" x14ac:dyDescent="0.25"/>
    <row r="662475" ht="15.75" customHeight="1" x14ac:dyDescent="0.25"/>
    <row r="662482" ht="15" customHeight="1" x14ac:dyDescent="0.25"/>
    <row r="662483" ht="15.75" customHeight="1" x14ac:dyDescent="0.25"/>
    <row r="662490" ht="15" customHeight="1" x14ac:dyDescent="0.25"/>
    <row r="662491" ht="15.75" customHeight="1" x14ac:dyDescent="0.25"/>
    <row r="662498" ht="15" customHeight="1" x14ac:dyDescent="0.25"/>
    <row r="662499" ht="15.75" customHeight="1" x14ac:dyDescent="0.25"/>
    <row r="662506" ht="15" customHeight="1" x14ac:dyDescent="0.25"/>
    <row r="662507" ht="15.75" customHeight="1" x14ac:dyDescent="0.25"/>
    <row r="662514" ht="15" customHeight="1" x14ac:dyDescent="0.25"/>
    <row r="662515" ht="15.75" customHeight="1" x14ac:dyDescent="0.25"/>
    <row r="662522" ht="15" customHeight="1" x14ac:dyDescent="0.25"/>
    <row r="662523" ht="15.75" customHeight="1" x14ac:dyDescent="0.25"/>
    <row r="662530" ht="15" customHeight="1" x14ac:dyDescent="0.25"/>
    <row r="662531" ht="15.75" customHeight="1" x14ac:dyDescent="0.25"/>
    <row r="662538" ht="15" customHeight="1" x14ac:dyDescent="0.25"/>
    <row r="662539" ht="15.75" customHeight="1" x14ac:dyDescent="0.25"/>
    <row r="662546" ht="15" customHeight="1" x14ac:dyDescent="0.25"/>
    <row r="662547" ht="15.75" customHeight="1" x14ac:dyDescent="0.25"/>
    <row r="662554" ht="15" customHeight="1" x14ac:dyDescent="0.25"/>
    <row r="662555" ht="15.75" customHeight="1" x14ac:dyDescent="0.25"/>
    <row r="662562" ht="15" customHeight="1" x14ac:dyDescent="0.25"/>
    <row r="662563" ht="15.75" customHeight="1" x14ac:dyDescent="0.25"/>
    <row r="662570" ht="15" customHeight="1" x14ac:dyDescent="0.25"/>
    <row r="662571" ht="15.75" customHeight="1" x14ac:dyDescent="0.25"/>
    <row r="662578" ht="15" customHeight="1" x14ac:dyDescent="0.25"/>
    <row r="662579" ht="15.75" customHeight="1" x14ac:dyDescent="0.25"/>
    <row r="662586" ht="15" customHeight="1" x14ac:dyDescent="0.25"/>
    <row r="662587" ht="15.75" customHeight="1" x14ac:dyDescent="0.25"/>
    <row r="662594" ht="15" customHeight="1" x14ac:dyDescent="0.25"/>
    <row r="662595" ht="15.75" customHeight="1" x14ac:dyDescent="0.25"/>
    <row r="662602" ht="15" customHeight="1" x14ac:dyDescent="0.25"/>
    <row r="662603" ht="15.75" customHeight="1" x14ac:dyDescent="0.25"/>
    <row r="662610" ht="15" customHeight="1" x14ac:dyDescent="0.25"/>
    <row r="662611" ht="15.75" customHeight="1" x14ac:dyDescent="0.25"/>
    <row r="662618" ht="15" customHeight="1" x14ac:dyDescent="0.25"/>
    <row r="662619" ht="15.75" customHeight="1" x14ac:dyDescent="0.25"/>
    <row r="662626" ht="15" customHeight="1" x14ac:dyDescent="0.25"/>
    <row r="662627" ht="15.75" customHeight="1" x14ac:dyDescent="0.25"/>
    <row r="662634" ht="15" customHeight="1" x14ac:dyDescent="0.25"/>
    <row r="662635" ht="15.75" customHeight="1" x14ac:dyDescent="0.25"/>
    <row r="662642" ht="15" customHeight="1" x14ac:dyDescent="0.25"/>
    <row r="662643" ht="15.75" customHeight="1" x14ac:dyDescent="0.25"/>
    <row r="662650" ht="15" customHeight="1" x14ac:dyDescent="0.25"/>
    <row r="662651" ht="15.75" customHeight="1" x14ac:dyDescent="0.25"/>
    <row r="662658" ht="15" customHeight="1" x14ac:dyDescent="0.25"/>
    <row r="662659" ht="15.75" customHeight="1" x14ac:dyDescent="0.25"/>
    <row r="662666" ht="15" customHeight="1" x14ac:dyDescent="0.25"/>
    <row r="662667" ht="15.75" customHeight="1" x14ac:dyDescent="0.25"/>
    <row r="662674" ht="15" customHeight="1" x14ac:dyDescent="0.25"/>
    <row r="662675" ht="15.75" customHeight="1" x14ac:dyDescent="0.25"/>
    <row r="662682" ht="15" customHeight="1" x14ac:dyDescent="0.25"/>
    <row r="662683" ht="15.75" customHeight="1" x14ac:dyDescent="0.25"/>
    <row r="662690" ht="15" customHeight="1" x14ac:dyDescent="0.25"/>
    <row r="662691" ht="15.75" customHeight="1" x14ac:dyDescent="0.25"/>
    <row r="662698" ht="15" customHeight="1" x14ac:dyDescent="0.25"/>
    <row r="662699" ht="15.75" customHeight="1" x14ac:dyDescent="0.25"/>
    <row r="662706" ht="15" customHeight="1" x14ac:dyDescent="0.25"/>
    <row r="662707" ht="15.75" customHeight="1" x14ac:dyDescent="0.25"/>
    <row r="662714" ht="15" customHeight="1" x14ac:dyDescent="0.25"/>
    <row r="662715" ht="15.75" customHeight="1" x14ac:dyDescent="0.25"/>
    <row r="662722" ht="15" customHeight="1" x14ac:dyDescent="0.25"/>
    <row r="662723" ht="15.75" customHeight="1" x14ac:dyDescent="0.25"/>
    <row r="662730" ht="15" customHeight="1" x14ac:dyDescent="0.25"/>
    <row r="662731" ht="15.75" customHeight="1" x14ac:dyDescent="0.25"/>
    <row r="662738" ht="15" customHeight="1" x14ac:dyDescent="0.25"/>
    <row r="662739" ht="15.75" customHeight="1" x14ac:dyDescent="0.25"/>
    <row r="662746" ht="15" customHeight="1" x14ac:dyDescent="0.25"/>
    <row r="662747" ht="15.75" customHeight="1" x14ac:dyDescent="0.25"/>
    <row r="662754" ht="15" customHeight="1" x14ac:dyDescent="0.25"/>
    <row r="662755" ht="15.75" customHeight="1" x14ac:dyDescent="0.25"/>
    <row r="662762" ht="15" customHeight="1" x14ac:dyDescent="0.25"/>
    <row r="662763" ht="15.75" customHeight="1" x14ac:dyDescent="0.25"/>
    <row r="662770" ht="15" customHeight="1" x14ac:dyDescent="0.25"/>
    <row r="662771" ht="15.75" customHeight="1" x14ac:dyDescent="0.25"/>
    <row r="662778" ht="15" customHeight="1" x14ac:dyDescent="0.25"/>
    <row r="662779" ht="15.75" customHeight="1" x14ac:dyDescent="0.25"/>
    <row r="662786" ht="15" customHeight="1" x14ac:dyDescent="0.25"/>
    <row r="662787" ht="15.75" customHeight="1" x14ac:dyDescent="0.25"/>
    <row r="662794" ht="15" customHeight="1" x14ac:dyDescent="0.25"/>
    <row r="662795" ht="15.75" customHeight="1" x14ac:dyDescent="0.25"/>
    <row r="662802" ht="15" customHeight="1" x14ac:dyDescent="0.25"/>
    <row r="662803" ht="15.75" customHeight="1" x14ac:dyDescent="0.25"/>
    <row r="662810" ht="15" customHeight="1" x14ac:dyDescent="0.25"/>
    <row r="662811" ht="15.75" customHeight="1" x14ac:dyDescent="0.25"/>
    <row r="662818" ht="15" customHeight="1" x14ac:dyDescent="0.25"/>
    <row r="662819" ht="15.75" customHeight="1" x14ac:dyDescent="0.25"/>
    <row r="662826" ht="15" customHeight="1" x14ac:dyDescent="0.25"/>
    <row r="662827" ht="15.75" customHeight="1" x14ac:dyDescent="0.25"/>
    <row r="662834" ht="15" customHeight="1" x14ac:dyDescent="0.25"/>
    <row r="662835" ht="15.75" customHeight="1" x14ac:dyDescent="0.25"/>
    <row r="662842" ht="15" customHeight="1" x14ac:dyDescent="0.25"/>
    <row r="662843" ht="15.75" customHeight="1" x14ac:dyDescent="0.25"/>
    <row r="662850" ht="15" customHeight="1" x14ac:dyDescent="0.25"/>
    <row r="662851" ht="15.75" customHeight="1" x14ac:dyDescent="0.25"/>
    <row r="662858" ht="15" customHeight="1" x14ac:dyDescent="0.25"/>
    <row r="662859" ht="15.75" customHeight="1" x14ac:dyDescent="0.25"/>
    <row r="662866" ht="15" customHeight="1" x14ac:dyDescent="0.25"/>
    <row r="662867" ht="15.75" customHeight="1" x14ac:dyDescent="0.25"/>
    <row r="662874" ht="15" customHeight="1" x14ac:dyDescent="0.25"/>
    <row r="662875" ht="15.75" customHeight="1" x14ac:dyDescent="0.25"/>
    <row r="662882" ht="15" customHeight="1" x14ac:dyDescent="0.25"/>
    <row r="662883" ht="15.75" customHeight="1" x14ac:dyDescent="0.25"/>
    <row r="662890" ht="15" customHeight="1" x14ac:dyDescent="0.25"/>
    <row r="662891" ht="15.75" customHeight="1" x14ac:dyDescent="0.25"/>
    <row r="662898" ht="15" customHeight="1" x14ac:dyDescent="0.25"/>
    <row r="662899" ht="15.75" customHeight="1" x14ac:dyDescent="0.25"/>
    <row r="662906" ht="15" customHeight="1" x14ac:dyDescent="0.25"/>
    <row r="662907" ht="15.75" customHeight="1" x14ac:dyDescent="0.25"/>
    <row r="662914" ht="15" customHeight="1" x14ac:dyDescent="0.25"/>
    <row r="662915" ht="15.75" customHeight="1" x14ac:dyDescent="0.25"/>
    <row r="662922" ht="15" customHeight="1" x14ac:dyDescent="0.25"/>
    <row r="662923" ht="15.75" customHeight="1" x14ac:dyDescent="0.25"/>
    <row r="662930" ht="15" customHeight="1" x14ac:dyDescent="0.25"/>
    <row r="662931" ht="15.75" customHeight="1" x14ac:dyDescent="0.25"/>
    <row r="662938" ht="15" customHeight="1" x14ac:dyDescent="0.25"/>
    <row r="662939" ht="15.75" customHeight="1" x14ac:dyDescent="0.25"/>
    <row r="662946" ht="15" customHeight="1" x14ac:dyDescent="0.25"/>
    <row r="662947" ht="15.75" customHeight="1" x14ac:dyDescent="0.25"/>
    <row r="662954" ht="15" customHeight="1" x14ac:dyDescent="0.25"/>
    <row r="662955" ht="15.75" customHeight="1" x14ac:dyDescent="0.25"/>
    <row r="662962" ht="15" customHeight="1" x14ac:dyDescent="0.25"/>
    <row r="662963" ht="15.75" customHeight="1" x14ac:dyDescent="0.25"/>
    <row r="662970" ht="15" customHeight="1" x14ac:dyDescent="0.25"/>
    <row r="662971" ht="15.75" customHeight="1" x14ac:dyDescent="0.25"/>
    <row r="662978" ht="15" customHeight="1" x14ac:dyDescent="0.25"/>
    <row r="662979" ht="15.75" customHeight="1" x14ac:dyDescent="0.25"/>
    <row r="662986" ht="15" customHeight="1" x14ac:dyDescent="0.25"/>
    <row r="662987" ht="15.75" customHeight="1" x14ac:dyDescent="0.25"/>
    <row r="662994" ht="15" customHeight="1" x14ac:dyDescent="0.25"/>
    <row r="662995" ht="15.75" customHeight="1" x14ac:dyDescent="0.25"/>
    <row r="663002" ht="15" customHeight="1" x14ac:dyDescent="0.25"/>
    <row r="663003" ht="15.75" customHeight="1" x14ac:dyDescent="0.25"/>
    <row r="663010" ht="15" customHeight="1" x14ac:dyDescent="0.25"/>
    <row r="663011" ht="15.75" customHeight="1" x14ac:dyDescent="0.25"/>
    <row r="663018" ht="15" customHeight="1" x14ac:dyDescent="0.25"/>
    <row r="663019" ht="15.75" customHeight="1" x14ac:dyDescent="0.25"/>
    <row r="663026" ht="15" customHeight="1" x14ac:dyDescent="0.25"/>
    <row r="663027" ht="15.75" customHeight="1" x14ac:dyDescent="0.25"/>
    <row r="663034" ht="15" customHeight="1" x14ac:dyDescent="0.25"/>
    <row r="663035" ht="15.75" customHeight="1" x14ac:dyDescent="0.25"/>
    <row r="663042" ht="15" customHeight="1" x14ac:dyDescent="0.25"/>
    <row r="663043" ht="15.75" customHeight="1" x14ac:dyDescent="0.25"/>
    <row r="663050" ht="15" customHeight="1" x14ac:dyDescent="0.25"/>
    <row r="663051" ht="15.75" customHeight="1" x14ac:dyDescent="0.25"/>
    <row r="663058" ht="15" customHeight="1" x14ac:dyDescent="0.25"/>
    <row r="663059" ht="15.75" customHeight="1" x14ac:dyDescent="0.25"/>
    <row r="663066" ht="15" customHeight="1" x14ac:dyDescent="0.25"/>
    <row r="663067" ht="15.75" customHeight="1" x14ac:dyDescent="0.25"/>
    <row r="663074" ht="15" customHeight="1" x14ac:dyDescent="0.25"/>
    <row r="663075" ht="15.75" customHeight="1" x14ac:dyDescent="0.25"/>
    <row r="663082" ht="15" customHeight="1" x14ac:dyDescent="0.25"/>
    <row r="663083" ht="15.75" customHeight="1" x14ac:dyDescent="0.25"/>
    <row r="663090" ht="15" customHeight="1" x14ac:dyDescent="0.25"/>
    <row r="663091" ht="15.75" customHeight="1" x14ac:dyDescent="0.25"/>
    <row r="663098" ht="15" customHeight="1" x14ac:dyDescent="0.25"/>
    <row r="663099" ht="15.75" customHeight="1" x14ac:dyDescent="0.25"/>
    <row r="663106" ht="15" customHeight="1" x14ac:dyDescent="0.25"/>
    <row r="663107" ht="15.75" customHeight="1" x14ac:dyDescent="0.25"/>
    <row r="663114" ht="15" customHeight="1" x14ac:dyDescent="0.25"/>
    <row r="663115" ht="15.75" customHeight="1" x14ac:dyDescent="0.25"/>
    <row r="663122" ht="15" customHeight="1" x14ac:dyDescent="0.25"/>
    <row r="663123" ht="15.75" customHeight="1" x14ac:dyDescent="0.25"/>
    <row r="663130" ht="15" customHeight="1" x14ac:dyDescent="0.25"/>
    <row r="663131" ht="15.75" customHeight="1" x14ac:dyDescent="0.25"/>
    <row r="663138" ht="15" customHeight="1" x14ac:dyDescent="0.25"/>
    <row r="663139" ht="15.75" customHeight="1" x14ac:dyDescent="0.25"/>
    <row r="663146" ht="15" customHeight="1" x14ac:dyDescent="0.25"/>
    <row r="663147" ht="15.75" customHeight="1" x14ac:dyDescent="0.25"/>
    <row r="663154" ht="15" customHeight="1" x14ac:dyDescent="0.25"/>
    <row r="663155" ht="15.75" customHeight="1" x14ac:dyDescent="0.25"/>
    <row r="663162" ht="15" customHeight="1" x14ac:dyDescent="0.25"/>
    <row r="663163" ht="15.75" customHeight="1" x14ac:dyDescent="0.25"/>
    <row r="663170" ht="15" customHeight="1" x14ac:dyDescent="0.25"/>
    <row r="663171" ht="15.75" customHeight="1" x14ac:dyDescent="0.25"/>
    <row r="663178" ht="15" customHeight="1" x14ac:dyDescent="0.25"/>
    <row r="663179" ht="15.75" customHeight="1" x14ac:dyDescent="0.25"/>
    <row r="663186" ht="15" customHeight="1" x14ac:dyDescent="0.25"/>
    <row r="663187" ht="15.75" customHeight="1" x14ac:dyDescent="0.25"/>
    <row r="663194" ht="15" customHeight="1" x14ac:dyDescent="0.25"/>
    <row r="663195" ht="15.75" customHeight="1" x14ac:dyDescent="0.25"/>
    <row r="663202" ht="15" customHeight="1" x14ac:dyDescent="0.25"/>
    <row r="663203" ht="15.75" customHeight="1" x14ac:dyDescent="0.25"/>
    <row r="663210" ht="15" customHeight="1" x14ac:dyDescent="0.25"/>
    <row r="663211" ht="15.75" customHeight="1" x14ac:dyDescent="0.25"/>
    <row r="663218" ht="15" customHeight="1" x14ac:dyDescent="0.25"/>
    <row r="663219" ht="15.75" customHeight="1" x14ac:dyDescent="0.25"/>
    <row r="663226" ht="15" customHeight="1" x14ac:dyDescent="0.25"/>
    <row r="663227" ht="15.75" customHeight="1" x14ac:dyDescent="0.25"/>
    <row r="663234" ht="15" customHeight="1" x14ac:dyDescent="0.25"/>
    <row r="663235" ht="15.75" customHeight="1" x14ac:dyDescent="0.25"/>
    <row r="663242" ht="15" customHeight="1" x14ac:dyDescent="0.25"/>
    <row r="663243" ht="15.75" customHeight="1" x14ac:dyDescent="0.25"/>
    <row r="663250" ht="15" customHeight="1" x14ac:dyDescent="0.25"/>
    <row r="663251" ht="15.75" customHeight="1" x14ac:dyDescent="0.25"/>
    <row r="663258" ht="15" customHeight="1" x14ac:dyDescent="0.25"/>
    <row r="663259" ht="15.75" customHeight="1" x14ac:dyDescent="0.25"/>
    <row r="663266" ht="15" customHeight="1" x14ac:dyDescent="0.25"/>
    <row r="663267" ht="15.75" customHeight="1" x14ac:dyDescent="0.25"/>
    <row r="663274" ht="15" customHeight="1" x14ac:dyDescent="0.25"/>
    <row r="663275" ht="15.75" customHeight="1" x14ac:dyDescent="0.25"/>
    <row r="663282" ht="15" customHeight="1" x14ac:dyDescent="0.25"/>
    <row r="663283" ht="15.75" customHeight="1" x14ac:dyDescent="0.25"/>
    <row r="663290" ht="15" customHeight="1" x14ac:dyDescent="0.25"/>
    <row r="663291" ht="15.75" customHeight="1" x14ac:dyDescent="0.25"/>
    <row r="663298" ht="15" customHeight="1" x14ac:dyDescent="0.25"/>
    <row r="663299" ht="15.75" customHeight="1" x14ac:dyDescent="0.25"/>
    <row r="663306" ht="15" customHeight="1" x14ac:dyDescent="0.25"/>
    <row r="663307" ht="15.75" customHeight="1" x14ac:dyDescent="0.25"/>
    <row r="663314" ht="15" customHeight="1" x14ac:dyDescent="0.25"/>
    <row r="663315" ht="15.75" customHeight="1" x14ac:dyDescent="0.25"/>
    <row r="663322" ht="15" customHeight="1" x14ac:dyDescent="0.25"/>
    <row r="663323" ht="15.75" customHeight="1" x14ac:dyDescent="0.25"/>
    <row r="663330" ht="15" customHeight="1" x14ac:dyDescent="0.25"/>
    <row r="663331" ht="15.75" customHeight="1" x14ac:dyDescent="0.25"/>
    <row r="663338" ht="15" customHeight="1" x14ac:dyDescent="0.25"/>
    <row r="663339" ht="15.75" customHeight="1" x14ac:dyDescent="0.25"/>
    <row r="663346" ht="15" customHeight="1" x14ac:dyDescent="0.25"/>
    <row r="663347" ht="15.75" customHeight="1" x14ac:dyDescent="0.25"/>
    <row r="663354" ht="15" customHeight="1" x14ac:dyDescent="0.25"/>
    <row r="663355" ht="15.75" customHeight="1" x14ac:dyDescent="0.25"/>
    <row r="663362" ht="15" customHeight="1" x14ac:dyDescent="0.25"/>
    <row r="663363" ht="15.75" customHeight="1" x14ac:dyDescent="0.25"/>
    <row r="663370" ht="15" customHeight="1" x14ac:dyDescent="0.25"/>
    <row r="663371" ht="15.75" customHeight="1" x14ac:dyDescent="0.25"/>
    <row r="663378" ht="15" customHeight="1" x14ac:dyDescent="0.25"/>
    <row r="663379" ht="15.75" customHeight="1" x14ac:dyDescent="0.25"/>
    <row r="663386" ht="15" customHeight="1" x14ac:dyDescent="0.25"/>
    <row r="663387" ht="15.75" customHeight="1" x14ac:dyDescent="0.25"/>
    <row r="663394" ht="15" customHeight="1" x14ac:dyDescent="0.25"/>
    <row r="663395" ht="15.75" customHeight="1" x14ac:dyDescent="0.25"/>
    <row r="663402" ht="15" customHeight="1" x14ac:dyDescent="0.25"/>
    <row r="663403" ht="15.75" customHeight="1" x14ac:dyDescent="0.25"/>
    <row r="663410" ht="15" customHeight="1" x14ac:dyDescent="0.25"/>
    <row r="663411" ht="15.75" customHeight="1" x14ac:dyDescent="0.25"/>
    <row r="663418" ht="15" customHeight="1" x14ac:dyDescent="0.25"/>
    <row r="663419" ht="15.75" customHeight="1" x14ac:dyDescent="0.25"/>
    <row r="663426" ht="15" customHeight="1" x14ac:dyDescent="0.25"/>
    <row r="663427" ht="15.75" customHeight="1" x14ac:dyDescent="0.25"/>
    <row r="663434" ht="15" customHeight="1" x14ac:dyDescent="0.25"/>
    <row r="663435" ht="15.75" customHeight="1" x14ac:dyDescent="0.25"/>
    <row r="663442" ht="15" customHeight="1" x14ac:dyDescent="0.25"/>
    <row r="663443" ht="15.75" customHeight="1" x14ac:dyDescent="0.25"/>
    <row r="663450" ht="15" customHeight="1" x14ac:dyDescent="0.25"/>
    <row r="663451" ht="15.75" customHeight="1" x14ac:dyDescent="0.25"/>
    <row r="663458" ht="15" customHeight="1" x14ac:dyDescent="0.25"/>
    <row r="663459" ht="15.75" customHeight="1" x14ac:dyDescent="0.25"/>
    <row r="663466" ht="15" customHeight="1" x14ac:dyDescent="0.25"/>
    <row r="663467" ht="15.75" customHeight="1" x14ac:dyDescent="0.25"/>
    <row r="663474" ht="15" customHeight="1" x14ac:dyDescent="0.25"/>
    <row r="663475" ht="15.75" customHeight="1" x14ac:dyDescent="0.25"/>
    <row r="663482" ht="15" customHeight="1" x14ac:dyDescent="0.25"/>
    <row r="663483" ht="15.75" customHeight="1" x14ac:dyDescent="0.25"/>
    <row r="663490" ht="15" customHeight="1" x14ac:dyDescent="0.25"/>
    <row r="663491" ht="15.75" customHeight="1" x14ac:dyDescent="0.25"/>
    <row r="663498" ht="15" customHeight="1" x14ac:dyDescent="0.25"/>
    <row r="663499" ht="15.75" customHeight="1" x14ac:dyDescent="0.25"/>
    <row r="663506" ht="15" customHeight="1" x14ac:dyDescent="0.25"/>
    <row r="663507" ht="15.75" customHeight="1" x14ac:dyDescent="0.25"/>
    <row r="663514" ht="15" customHeight="1" x14ac:dyDescent="0.25"/>
    <row r="663515" ht="15.75" customHeight="1" x14ac:dyDescent="0.25"/>
    <row r="663522" ht="15" customHeight="1" x14ac:dyDescent="0.25"/>
    <row r="663523" ht="15.75" customHeight="1" x14ac:dyDescent="0.25"/>
    <row r="663530" ht="15" customHeight="1" x14ac:dyDescent="0.25"/>
    <row r="663531" ht="15.75" customHeight="1" x14ac:dyDescent="0.25"/>
    <row r="663538" ht="15" customHeight="1" x14ac:dyDescent="0.25"/>
    <row r="663539" ht="15.75" customHeight="1" x14ac:dyDescent="0.25"/>
    <row r="663546" ht="15" customHeight="1" x14ac:dyDescent="0.25"/>
    <row r="663547" ht="15.75" customHeight="1" x14ac:dyDescent="0.25"/>
    <row r="663554" ht="15" customHeight="1" x14ac:dyDescent="0.25"/>
    <row r="663555" ht="15.75" customHeight="1" x14ac:dyDescent="0.25"/>
    <row r="663562" ht="15" customHeight="1" x14ac:dyDescent="0.25"/>
    <row r="663563" ht="15.75" customHeight="1" x14ac:dyDescent="0.25"/>
    <row r="663570" ht="15" customHeight="1" x14ac:dyDescent="0.25"/>
    <row r="663571" ht="15.75" customHeight="1" x14ac:dyDescent="0.25"/>
    <row r="663578" ht="15" customHeight="1" x14ac:dyDescent="0.25"/>
    <row r="663579" ht="15.75" customHeight="1" x14ac:dyDescent="0.25"/>
    <row r="663586" ht="15" customHeight="1" x14ac:dyDescent="0.25"/>
    <row r="663587" ht="15.75" customHeight="1" x14ac:dyDescent="0.25"/>
    <row r="663594" ht="15" customHeight="1" x14ac:dyDescent="0.25"/>
    <row r="663595" ht="15.75" customHeight="1" x14ac:dyDescent="0.25"/>
    <row r="663602" ht="15" customHeight="1" x14ac:dyDescent="0.25"/>
    <row r="663603" ht="15.75" customHeight="1" x14ac:dyDescent="0.25"/>
    <row r="663610" ht="15" customHeight="1" x14ac:dyDescent="0.25"/>
    <row r="663611" ht="15.75" customHeight="1" x14ac:dyDescent="0.25"/>
    <row r="663618" ht="15" customHeight="1" x14ac:dyDescent="0.25"/>
    <row r="663619" ht="15.75" customHeight="1" x14ac:dyDescent="0.25"/>
    <row r="663626" ht="15" customHeight="1" x14ac:dyDescent="0.25"/>
    <row r="663627" ht="15.75" customHeight="1" x14ac:dyDescent="0.25"/>
    <row r="663634" ht="15" customHeight="1" x14ac:dyDescent="0.25"/>
    <row r="663635" ht="15.75" customHeight="1" x14ac:dyDescent="0.25"/>
    <row r="663642" ht="15" customHeight="1" x14ac:dyDescent="0.25"/>
    <row r="663643" ht="15.75" customHeight="1" x14ac:dyDescent="0.25"/>
    <row r="663650" ht="15" customHeight="1" x14ac:dyDescent="0.25"/>
    <row r="663651" ht="15.75" customHeight="1" x14ac:dyDescent="0.25"/>
    <row r="663658" ht="15" customHeight="1" x14ac:dyDescent="0.25"/>
    <row r="663659" ht="15.75" customHeight="1" x14ac:dyDescent="0.25"/>
    <row r="663666" ht="15" customHeight="1" x14ac:dyDescent="0.25"/>
    <row r="663667" ht="15.75" customHeight="1" x14ac:dyDescent="0.25"/>
    <row r="663674" ht="15" customHeight="1" x14ac:dyDescent="0.25"/>
    <row r="663675" ht="15.75" customHeight="1" x14ac:dyDescent="0.25"/>
    <row r="663682" ht="15" customHeight="1" x14ac:dyDescent="0.25"/>
    <row r="663683" ht="15.75" customHeight="1" x14ac:dyDescent="0.25"/>
    <row r="663690" ht="15" customHeight="1" x14ac:dyDescent="0.25"/>
    <row r="663691" ht="15.75" customHeight="1" x14ac:dyDescent="0.25"/>
    <row r="663698" ht="15" customHeight="1" x14ac:dyDescent="0.25"/>
    <row r="663699" ht="15.75" customHeight="1" x14ac:dyDescent="0.25"/>
    <row r="663706" ht="15" customHeight="1" x14ac:dyDescent="0.25"/>
    <row r="663707" ht="15.75" customHeight="1" x14ac:dyDescent="0.25"/>
    <row r="663714" ht="15" customHeight="1" x14ac:dyDescent="0.25"/>
    <row r="663715" ht="15.75" customHeight="1" x14ac:dyDescent="0.25"/>
    <row r="663722" ht="15" customHeight="1" x14ac:dyDescent="0.25"/>
    <row r="663723" ht="15.75" customHeight="1" x14ac:dyDescent="0.25"/>
    <row r="663730" ht="15" customHeight="1" x14ac:dyDescent="0.25"/>
    <row r="663731" ht="15.75" customHeight="1" x14ac:dyDescent="0.25"/>
    <row r="663738" ht="15" customHeight="1" x14ac:dyDescent="0.25"/>
    <row r="663739" ht="15.75" customHeight="1" x14ac:dyDescent="0.25"/>
    <row r="663746" ht="15" customHeight="1" x14ac:dyDescent="0.25"/>
    <row r="663747" ht="15.75" customHeight="1" x14ac:dyDescent="0.25"/>
    <row r="663754" ht="15" customHeight="1" x14ac:dyDescent="0.25"/>
    <row r="663755" ht="15.75" customHeight="1" x14ac:dyDescent="0.25"/>
    <row r="663762" ht="15" customHeight="1" x14ac:dyDescent="0.25"/>
    <row r="663763" ht="15.75" customHeight="1" x14ac:dyDescent="0.25"/>
    <row r="663770" ht="15" customHeight="1" x14ac:dyDescent="0.25"/>
    <row r="663771" ht="15.75" customHeight="1" x14ac:dyDescent="0.25"/>
    <row r="663778" ht="15" customHeight="1" x14ac:dyDescent="0.25"/>
    <row r="663779" ht="15.75" customHeight="1" x14ac:dyDescent="0.25"/>
    <row r="663786" ht="15" customHeight="1" x14ac:dyDescent="0.25"/>
    <row r="663787" ht="15.75" customHeight="1" x14ac:dyDescent="0.25"/>
    <row r="663794" ht="15" customHeight="1" x14ac:dyDescent="0.25"/>
    <row r="663795" ht="15.75" customHeight="1" x14ac:dyDescent="0.25"/>
    <row r="663802" ht="15" customHeight="1" x14ac:dyDescent="0.25"/>
    <row r="663803" ht="15.75" customHeight="1" x14ac:dyDescent="0.25"/>
    <row r="663810" ht="15" customHeight="1" x14ac:dyDescent="0.25"/>
    <row r="663811" ht="15.75" customHeight="1" x14ac:dyDescent="0.25"/>
    <row r="663818" ht="15" customHeight="1" x14ac:dyDescent="0.25"/>
    <row r="663819" ht="15.75" customHeight="1" x14ac:dyDescent="0.25"/>
    <row r="663826" ht="15" customHeight="1" x14ac:dyDescent="0.25"/>
    <row r="663827" ht="15.75" customHeight="1" x14ac:dyDescent="0.25"/>
    <row r="663834" ht="15" customHeight="1" x14ac:dyDescent="0.25"/>
    <row r="663835" ht="15.75" customHeight="1" x14ac:dyDescent="0.25"/>
    <row r="663842" ht="15" customHeight="1" x14ac:dyDescent="0.25"/>
    <row r="663843" ht="15.75" customHeight="1" x14ac:dyDescent="0.25"/>
    <row r="663850" ht="15" customHeight="1" x14ac:dyDescent="0.25"/>
    <row r="663851" ht="15.75" customHeight="1" x14ac:dyDescent="0.25"/>
    <row r="663858" ht="15" customHeight="1" x14ac:dyDescent="0.25"/>
    <row r="663859" ht="15.75" customHeight="1" x14ac:dyDescent="0.25"/>
    <row r="663866" ht="15" customHeight="1" x14ac:dyDescent="0.25"/>
    <row r="663867" ht="15.75" customHeight="1" x14ac:dyDescent="0.25"/>
    <row r="663874" ht="15" customHeight="1" x14ac:dyDescent="0.25"/>
    <row r="663875" ht="15.75" customHeight="1" x14ac:dyDescent="0.25"/>
    <row r="663882" ht="15" customHeight="1" x14ac:dyDescent="0.25"/>
    <row r="663883" ht="15.75" customHeight="1" x14ac:dyDescent="0.25"/>
    <row r="663890" ht="15" customHeight="1" x14ac:dyDescent="0.25"/>
    <row r="663891" ht="15.75" customHeight="1" x14ac:dyDescent="0.25"/>
    <row r="663898" ht="15" customHeight="1" x14ac:dyDescent="0.25"/>
    <row r="663899" ht="15.75" customHeight="1" x14ac:dyDescent="0.25"/>
    <row r="663906" ht="15" customHeight="1" x14ac:dyDescent="0.25"/>
    <row r="663907" ht="15.75" customHeight="1" x14ac:dyDescent="0.25"/>
    <row r="663914" ht="15" customHeight="1" x14ac:dyDescent="0.25"/>
    <row r="663915" ht="15.75" customHeight="1" x14ac:dyDescent="0.25"/>
    <row r="663922" ht="15" customHeight="1" x14ac:dyDescent="0.25"/>
    <row r="663923" ht="15.75" customHeight="1" x14ac:dyDescent="0.25"/>
    <row r="663930" ht="15" customHeight="1" x14ac:dyDescent="0.25"/>
    <row r="663931" ht="15.75" customHeight="1" x14ac:dyDescent="0.25"/>
    <row r="663938" ht="15" customHeight="1" x14ac:dyDescent="0.25"/>
    <row r="663939" ht="15.75" customHeight="1" x14ac:dyDescent="0.25"/>
    <row r="663946" ht="15" customHeight="1" x14ac:dyDescent="0.25"/>
    <row r="663947" ht="15.75" customHeight="1" x14ac:dyDescent="0.25"/>
    <row r="663954" ht="15" customHeight="1" x14ac:dyDescent="0.25"/>
    <row r="663955" ht="15.75" customHeight="1" x14ac:dyDescent="0.25"/>
    <row r="663962" ht="15" customHeight="1" x14ac:dyDescent="0.25"/>
    <row r="663963" ht="15.75" customHeight="1" x14ac:dyDescent="0.25"/>
    <row r="663970" ht="15" customHeight="1" x14ac:dyDescent="0.25"/>
    <row r="663971" ht="15.75" customHeight="1" x14ac:dyDescent="0.25"/>
    <row r="663978" ht="15" customHeight="1" x14ac:dyDescent="0.25"/>
    <row r="663979" ht="15.75" customHeight="1" x14ac:dyDescent="0.25"/>
    <row r="663986" ht="15" customHeight="1" x14ac:dyDescent="0.25"/>
    <row r="663987" ht="15.75" customHeight="1" x14ac:dyDescent="0.25"/>
    <row r="663994" ht="15" customHeight="1" x14ac:dyDescent="0.25"/>
    <row r="663995" ht="15.75" customHeight="1" x14ac:dyDescent="0.25"/>
    <row r="664002" ht="15" customHeight="1" x14ac:dyDescent="0.25"/>
    <row r="664003" ht="15.75" customHeight="1" x14ac:dyDescent="0.25"/>
    <row r="664010" ht="15" customHeight="1" x14ac:dyDescent="0.25"/>
    <row r="664011" ht="15.75" customHeight="1" x14ac:dyDescent="0.25"/>
    <row r="664018" ht="15" customHeight="1" x14ac:dyDescent="0.25"/>
    <row r="664019" ht="15.75" customHeight="1" x14ac:dyDescent="0.25"/>
    <row r="664026" ht="15" customHeight="1" x14ac:dyDescent="0.25"/>
    <row r="664027" ht="15.75" customHeight="1" x14ac:dyDescent="0.25"/>
    <row r="664034" ht="15" customHeight="1" x14ac:dyDescent="0.25"/>
    <row r="664035" ht="15.75" customHeight="1" x14ac:dyDescent="0.25"/>
    <row r="664042" ht="15" customHeight="1" x14ac:dyDescent="0.25"/>
    <row r="664043" ht="15.75" customHeight="1" x14ac:dyDescent="0.25"/>
    <row r="664050" ht="15" customHeight="1" x14ac:dyDescent="0.25"/>
    <row r="664051" ht="15.75" customHeight="1" x14ac:dyDescent="0.25"/>
    <row r="664058" ht="15" customHeight="1" x14ac:dyDescent="0.25"/>
    <row r="664059" ht="15.75" customHeight="1" x14ac:dyDescent="0.25"/>
    <row r="664066" ht="15" customHeight="1" x14ac:dyDescent="0.25"/>
    <row r="664067" ht="15.75" customHeight="1" x14ac:dyDescent="0.25"/>
    <row r="664074" ht="15" customHeight="1" x14ac:dyDescent="0.25"/>
    <row r="664075" ht="15.75" customHeight="1" x14ac:dyDescent="0.25"/>
    <row r="664082" ht="15" customHeight="1" x14ac:dyDescent="0.25"/>
    <row r="664083" ht="15.75" customHeight="1" x14ac:dyDescent="0.25"/>
    <row r="664090" ht="15" customHeight="1" x14ac:dyDescent="0.25"/>
    <row r="664091" ht="15.75" customHeight="1" x14ac:dyDescent="0.25"/>
    <row r="664098" ht="15" customHeight="1" x14ac:dyDescent="0.25"/>
    <row r="664099" ht="15.75" customHeight="1" x14ac:dyDescent="0.25"/>
    <row r="664106" ht="15" customHeight="1" x14ac:dyDescent="0.25"/>
    <row r="664107" ht="15.75" customHeight="1" x14ac:dyDescent="0.25"/>
    <row r="664114" ht="15" customHeight="1" x14ac:dyDescent="0.25"/>
    <row r="664115" ht="15.75" customHeight="1" x14ac:dyDescent="0.25"/>
    <row r="664122" ht="15" customHeight="1" x14ac:dyDescent="0.25"/>
    <row r="664123" ht="15.75" customHeight="1" x14ac:dyDescent="0.25"/>
    <row r="664130" ht="15" customHeight="1" x14ac:dyDescent="0.25"/>
    <row r="664131" ht="15.75" customHeight="1" x14ac:dyDescent="0.25"/>
    <row r="664138" ht="15" customHeight="1" x14ac:dyDescent="0.25"/>
    <row r="664139" ht="15.75" customHeight="1" x14ac:dyDescent="0.25"/>
    <row r="664146" ht="15" customHeight="1" x14ac:dyDescent="0.25"/>
    <row r="664147" ht="15.75" customHeight="1" x14ac:dyDescent="0.25"/>
    <row r="664154" ht="15" customHeight="1" x14ac:dyDescent="0.25"/>
    <row r="664155" ht="15.75" customHeight="1" x14ac:dyDescent="0.25"/>
    <row r="664162" ht="15" customHeight="1" x14ac:dyDescent="0.25"/>
    <row r="664163" ht="15.75" customHeight="1" x14ac:dyDescent="0.25"/>
    <row r="664170" ht="15" customHeight="1" x14ac:dyDescent="0.25"/>
    <row r="664171" ht="15.75" customHeight="1" x14ac:dyDescent="0.25"/>
    <row r="664178" ht="15" customHeight="1" x14ac:dyDescent="0.25"/>
    <row r="664179" ht="15.75" customHeight="1" x14ac:dyDescent="0.25"/>
    <row r="664186" ht="15" customHeight="1" x14ac:dyDescent="0.25"/>
    <row r="664187" ht="15.75" customHeight="1" x14ac:dyDescent="0.25"/>
    <row r="664194" ht="15" customHeight="1" x14ac:dyDescent="0.25"/>
    <row r="664195" ht="15.75" customHeight="1" x14ac:dyDescent="0.25"/>
    <row r="664202" ht="15" customHeight="1" x14ac:dyDescent="0.25"/>
    <row r="664203" ht="15.75" customHeight="1" x14ac:dyDescent="0.25"/>
    <row r="664210" ht="15" customHeight="1" x14ac:dyDescent="0.25"/>
    <row r="664211" ht="15.75" customHeight="1" x14ac:dyDescent="0.25"/>
    <row r="664218" ht="15" customHeight="1" x14ac:dyDescent="0.25"/>
    <row r="664219" ht="15.75" customHeight="1" x14ac:dyDescent="0.25"/>
    <row r="664226" ht="15" customHeight="1" x14ac:dyDescent="0.25"/>
    <row r="664227" ht="15.75" customHeight="1" x14ac:dyDescent="0.25"/>
    <row r="664234" ht="15" customHeight="1" x14ac:dyDescent="0.25"/>
    <row r="664235" ht="15.75" customHeight="1" x14ac:dyDescent="0.25"/>
    <row r="664242" ht="15" customHeight="1" x14ac:dyDescent="0.25"/>
    <row r="664243" ht="15.75" customHeight="1" x14ac:dyDescent="0.25"/>
    <row r="664250" ht="15" customHeight="1" x14ac:dyDescent="0.25"/>
    <row r="664251" ht="15.75" customHeight="1" x14ac:dyDescent="0.25"/>
    <row r="664258" ht="15" customHeight="1" x14ac:dyDescent="0.25"/>
    <row r="664259" ht="15.75" customHeight="1" x14ac:dyDescent="0.25"/>
    <row r="664266" ht="15" customHeight="1" x14ac:dyDescent="0.25"/>
    <row r="664267" ht="15.75" customHeight="1" x14ac:dyDescent="0.25"/>
    <row r="664274" ht="15" customHeight="1" x14ac:dyDescent="0.25"/>
    <row r="664275" ht="15.75" customHeight="1" x14ac:dyDescent="0.25"/>
    <row r="664282" ht="15" customHeight="1" x14ac:dyDescent="0.25"/>
    <row r="664283" ht="15.75" customHeight="1" x14ac:dyDescent="0.25"/>
    <row r="664290" ht="15" customHeight="1" x14ac:dyDescent="0.25"/>
    <row r="664291" ht="15.75" customHeight="1" x14ac:dyDescent="0.25"/>
    <row r="664298" ht="15" customHeight="1" x14ac:dyDescent="0.25"/>
    <row r="664299" ht="15.75" customHeight="1" x14ac:dyDescent="0.25"/>
    <row r="664306" ht="15" customHeight="1" x14ac:dyDescent="0.25"/>
    <row r="664307" ht="15.75" customHeight="1" x14ac:dyDescent="0.25"/>
    <row r="664314" ht="15" customHeight="1" x14ac:dyDescent="0.25"/>
    <row r="664315" ht="15.75" customHeight="1" x14ac:dyDescent="0.25"/>
    <row r="664322" ht="15" customHeight="1" x14ac:dyDescent="0.25"/>
    <row r="664323" ht="15.75" customHeight="1" x14ac:dyDescent="0.25"/>
    <row r="664330" ht="15" customHeight="1" x14ac:dyDescent="0.25"/>
    <row r="664331" ht="15.75" customHeight="1" x14ac:dyDescent="0.25"/>
    <row r="664338" ht="15" customHeight="1" x14ac:dyDescent="0.25"/>
    <row r="664339" ht="15.75" customHeight="1" x14ac:dyDescent="0.25"/>
    <row r="664346" ht="15" customHeight="1" x14ac:dyDescent="0.25"/>
    <row r="664347" ht="15.75" customHeight="1" x14ac:dyDescent="0.25"/>
    <row r="664354" ht="15" customHeight="1" x14ac:dyDescent="0.25"/>
    <row r="664355" ht="15.75" customHeight="1" x14ac:dyDescent="0.25"/>
    <row r="664362" ht="15" customHeight="1" x14ac:dyDescent="0.25"/>
    <row r="664363" ht="15.75" customHeight="1" x14ac:dyDescent="0.25"/>
    <row r="664370" ht="15" customHeight="1" x14ac:dyDescent="0.25"/>
    <row r="664371" ht="15.75" customHeight="1" x14ac:dyDescent="0.25"/>
    <row r="664378" ht="15" customHeight="1" x14ac:dyDescent="0.25"/>
    <row r="664379" ht="15.75" customHeight="1" x14ac:dyDescent="0.25"/>
    <row r="664386" ht="15" customHeight="1" x14ac:dyDescent="0.25"/>
    <row r="664387" ht="15.75" customHeight="1" x14ac:dyDescent="0.25"/>
    <row r="664394" ht="15" customHeight="1" x14ac:dyDescent="0.25"/>
    <row r="664395" ht="15.75" customHeight="1" x14ac:dyDescent="0.25"/>
    <row r="664402" ht="15" customHeight="1" x14ac:dyDescent="0.25"/>
    <row r="664403" ht="15.75" customHeight="1" x14ac:dyDescent="0.25"/>
    <row r="664410" ht="15" customHeight="1" x14ac:dyDescent="0.25"/>
    <row r="664411" ht="15.75" customHeight="1" x14ac:dyDescent="0.25"/>
    <row r="664418" ht="15" customHeight="1" x14ac:dyDescent="0.25"/>
    <row r="664419" ht="15.75" customHeight="1" x14ac:dyDescent="0.25"/>
    <row r="664426" ht="15" customHeight="1" x14ac:dyDescent="0.25"/>
    <row r="664427" ht="15.75" customHeight="1" x14ac:dyDescent="0.25"/>
    <row r="664434" ht="15" customHeight="1" x14ac:dyDescent="0.25"/>
    <row r="664435" ht="15.75" customHeight="1" x14ac:dyDescent="0.25"/>
    <row r="664442" ht="15" customHeight="1" x14ac:dyDescent="0.25"/>
    <row r="664443" ht="15.75" customHeight="1" x14ac:dyDescent="0.25"/>
    <row r="664450" ht="15" customHeight="1" x14ac:dyDescent="0.25"/>
    <row r="664451" ht="15.75" customHeight="1" x14ac:dyDescent="0.25"/>
    <row r="664458" ht="15" customHeight="1" x14ac:dyDescent="0.25"/>
    <row r="664459" ht="15.75" customHeight="1" x14ac:dyDescent="0.25"/>
    <row r="664466" ht="15" customHeight="1" x14ac:dyDescent="0.25"/>
    <row r="664467" ht="15.75" customHeight="1" x14ac:dyDescent="0.25"/>
    <row r="664474" ht="15" customHeight="1" x14ac:dyDescent="0.25"/>
    <row r="664475" ht="15.75" customHeight="1" x14ac:dyDescent="0.25"/>
    <row r="664482" ht="15" customHeight="1" x14ac:dyDescent="0.25"/>
    <row r="664483" ht="15.75" customHeight="1" x14ac:dyDescent="0.25"/>
    <row r="664490" ht="15" customHeight="1" x14ac:dyDescent="0.25"/>
    <row r="664491" ht="15.75" customHeight="1" x14ac:dyDescent="0.25"/>
    <row r="664498" ht="15" customHeight="1" x14ac:dyDescent="0.25"/>
    <row r="664499" ht="15.75" customHeight="1" x14ac:dyDescent="0.25"/>
    <row r="664506" ht="15" customHeight="1" x14ac:dyDescent="0.25"/>
    <row r="664507" ht="15.75" customHeight="1" x14ac:dyDescent="0.25"/>
    <row r="664514" ht="15" customHeight="1" x14ac:dyDescent="0.25"/>
    <row r="664515" ht="15.75" customHeight="1" x14ac:dyDescent="0.25"/>
    <row r="664522" ht="15" customHeight="1" x14ac:dyDescent="0.25"/>
    <row r="664523" ht="15.75" customHeight="1" x14ac:dyDescent="0.25"/>
    <row r="664530" ht="15" customHeight="1" x14ac:dyDescent="0.25"/>
    <row r="664531" ht="15.75" customHeight="1" x14ac:dyDescent="0.25"/>
    <row r="664538" ht="15" customHeight="1" x14ac:dyDescent="0.25"/>
    <row r="664539" ht="15.75" customHeight="1" x14ac:dyDescent="0.25"/>
    <row r="664546" ht="15" customHeight="1" x14ac:dyDescent="0.25"/>
    <row r="664547" ht="15.75" customHeight="1" x14ac:dyDescent="0.25"/>
    <row r="664554" ht="15" customHeight="1" x14ac:dyDescent="0.25"/>
    <row r="664555" ht="15.75" customHeight="1" x14ac:dyDescent="0.25"/>
    <row r="664562" ht="15" customHeight="1" x14ac:dyDescent="0.25"/>
    <row r="664563" ht="15.75" customHeight="1" x14ac:dyDescent="0.25"/>
    <row r="664570" ht="15" customHeight="1" x14ac:dyDescent="0.25"/>
    <row r="664571" ht="15.75" customHeight="1" x14ac:dyDescent="0.25"/>
    <row r="664578" ht="15" customHeight="1" x14ac:dyDescent="0.25"/>
    <row r="664579" ht="15.75" customHeight="1" x14ac:dyDescent="0.25"/>
    <row r="664586" ht="15" customHeight="1" x14ac:dyDescent="0.25"/>
    <row r="664587" ht="15.75" customHeight="1" x14ac:dyDescent="0.25"/>
    <row r="664594" ht="15" customHeight="1" x14ac:dyDescent="0.25"/>
    <row r="664595" ht="15.75" customHeight="1" x14ac:dyDescent="0.25"/>
    <row r="664602" ht="15" customHeight="1" x14ac:dyDescent="0.25"/>
    <row r="664603" ht="15.75" customHeight="1" x14ac:dyDescent="0.25"/>
    <row r="664610" ht="15" customHeight="1" x14ac:dyDescent="0.25"/>
    <row r="664611" ht="15.75" customHeight="1" x14ac:dyDescent="0.25"/>
    <row r="664618" ht="15" customHeight="1" x14ac:dyDescent="0.25"/>
    <row r="664619" ht="15.75" customHeight="1" x14ac:dyDescent="0.25"/>
    <row r="664626" ht="15" customHeight="1" x14ac:dyDescent="0.25"/>
    <row r="664627" ht="15.75" customHeight="1" x14ac:dyDescent="0.25"/>
    <row r="664634" ht="15" customHeight="1" x14ac:dyDescent="0.25"/>
    <row r="664635" ht="15.75" customHeight="1" x14ac:dyDescent="0.25"/>
    <row r="664642" ht="15" customHeight="1" x14ac:dyDescent="0.25"/>
    <row r="664643" ht="15.75" customHeight="1" x14ac:dyDescent="0.25"/>
    <row r="664650" ht="15" customHeight="1" x14ac:dyDescent="0.25"/>
    <row r="664651" ht="15.75" customHeight="1" x14ac:dyDescent="0.25"/>
    <row r="664658" ht="15" customHeight="1" x14ac:dyDescent="0.25"/>
    <row r="664659" ht="15.75" customHeight="1" x14ac:dyDescent="0.25"/>
    <row r="664666" ht="15" customHeight="1" x14ac:dyDescent="0.25"/>
    <row r="664667" ht="15.75" customHeight="1" x14ac:dyDescent="0.25"/>
    <row r="664674" ht="15" customHeight="1" x14ac:dyDescent="0.25"/>
    <row r="664675" ht="15.75" customHeight="1" x14ac:dyDescent="0.25"/>
    <row r="664682" ht="15" customHeight="1" x14ac:dyDescent="0.25"/>
    <row r="664683" ht="15.75" customHeight="1" x14ac:dyDescent="0.25"/>
    <row r="664690" ht="15" customHeight="1" x14ac:dyDescent="0.25"/>
    <row r="664691" ht="15.75" customHeight="1" x14ac:dyDescent="0.25"/>
    <row r="664698" ht="15" customHeight="1" x14ac:dyDescent="0.25"/>
    <row r="664699" ht="15.75" customHeight="1" x14ac:dyDescent="0.25"/>
    <row r="664706" ht="15" customHeight="1" x14ac:dyDescent="0.25"/>
    <row r="664707" ht="15.75" customHeight="1" x14ac:dyDescent="0.25"/>
    <row r="664714" ht="15" customHeight="1" x14ac:dyDescent="0.25"/>
    <row r="664715" ht="15.75" customHeight="1" x14ac:dyDescent="0.25"/>
    <row r="664722" ht="15" customHeight="1" x14ac:dyDescent="0.25"/>
    <row r="664723" ht="15.75" customHeight="1" x14ac:dyDescent="0.25"/>
    <row r="664730" ht="15" customHeight="1" x14ac:dyDescent="0.25"/>
    <row r="664731" ht="15.75" customHeight="1" x14ac:dyDescent="0.25"/>
    <row r="664738" ht="15" customHeight="1" x14ac:dyDescent="0.25"/>
    <row r="664739" ht="15.75" customHeight="1" x14ac:dyDescent="0.25"/>
    <row r="664746" ht="15" customHeight="1" x14ac:dyDescent="0.25"/>
    <row r="664747" ht="15.75" customHeight="1" x14ac:dyDescent="0.25"/>
    <row r="664754" ht="15" customHeight="1" x14ac:dyDescent="0.25"/>
    <row r="664755" ht="15.75" customHeight="1" x14ac:dyDescent="0.25"/>
    <row r="664762" ht="15" customHeight="1" x14ac:dyDescent="0.25"/>
    <row r="664763" ht="15.75" customHeight="1" x14ac:dyDescent="0.25"/>
    <row r="664770" ht="15" customHeight="1" x14ac:dyDescent="0.25"/>
    <row r="664771" ht="15.75" customHeight="1" x14ac:dyDescent="0.25"/>
    <row r="664778" ht="15" customHeight="1" x14ac:dyDescent="0.25"/>
    <row r="664779" ht="15.75" customHeight="1" x14ac:dyDescent="0.25"/>
    <row r="664786" ht="15" customHeight="1" x14ac:dyDescent="0.25"/>
    <row r="664787" ht="15.75" customHeight="1" x14ac:dyDescent="0.25"/>
    <row r="664794" ht="15" customHeight="1" x14ac:dyDescent="0.25"/>
    <row r="664795" ht="15.75" customHeight="1" x14ac:dyDescent="0.25"/>
    <row r="664802" ht="15" customHeight="1" x14ac:dyDescent="0.25"/>
    <row r="664803" ht="15.75" customHeight="1" x14ac:dyDescent="0.25"/>
    <row r="664810" ht="15" customHeight="1" x14ac:dyDescent="0.25"/>
    <row r="664811" ht="15.75" customHeight="1" x14ac:dyDescent="0.25"/>
    <row r="664818" ht="15" customHeight="1" x14ac:dyDescent="0.25"/>
    <row r="664819" ht="15.75" customHeight="1" x14ac:dyDescent="0.25"/>
    <row r="664826" ht="15" customHeight="1" x14ac:dyDescent="0.25"/>
    <row r="664827" ht="15.75" customHeight="1" x14ac:dyDescent="0.25"/>
    <row r="664834" ht="15" customHeight="1" x14ac:dyDescent="0.25"/>
    <row r="664835" ht="15.75" customHeight="1" x14ac:dyDescent="0.25"/>
    <row r="664842" ht="15" customHeight="1" x14ac:dyDescent="0.25"/>
    <row r="664843" ht="15.75" customHeight="1" x14ac:dyDescent="0.25"/>
    <row r="664850" ht="15" customHeight="1" x14ac:dyDescent="0.25"/>
    <row r="664851" ht="15.75" customHeight="1" x14ac:dyDescent="0.25"/>
    <row r="664858" ht="15" customHeight="1" x14ac:dyDescent="0.25"/>
    <row r="664859" ht="15.75" customHeight="1" x14ac:dyDescent="0.25"/>
    <row r="664866" ht="15" customHeight="1" x14ac:dyDescent="0.25"/>
    <row r="664867" ht="15.75" customHeight="1" x14ac:dyDescent="0.25"/>
    <row r="664874" ht="15" customHeight="1" x14ac:dyDescent="0.25"/>
    <row r="664875" ht="15.75" customHeight="1" x14ac:dyDescent="0.25"/>
    <row r="664882" ht="15" customHeight="1" x14ac:dyDescent="0.25"/>
    <row r="664883" ht="15.75" customHeight="1" x14ac:dyDescent="0.25"/>
    <row r="664890" ht="15" customHeight="1" x14ac:dyDescent="0.25"/>
    <row r="664891" ht="15.75" customHeight="1" x14ac:dyDescent="0.25"/>
    <row r="664898" ht="15" customHeight="1" x14ac:dyDescent="0.25"/>
    <row r="664899" ht="15.75" customHeight="1" x14ac:dyDescent="0.25"/>
    <row r="664906" ht="15" customHeight="1" x14ac:dyDescent="0.25"/>
    <row r="664907" ht="15.75" customHeight="1" x14ac:dyDescent="0.25"/>
    <row r="664914" ht="15" customHeight="1" x14ac:dyDescent="0.25"/>
    <row r="664915" ht="15.75" customHeight="1" x14ac:dyDescent="0.25"/>
    <row r="664922" ht="15" customHeight="1" x14ac:dyDescent="0.25"/>
    <row r="664923" ht="15.75" customHeight="1" x14ac:dyDescent="0.25"/>
    <row r="664930" ht="15" customHeight="1" x14ac:dyDescent="0.25"/>
    <row r="664931" ht="15.75" customHeight="1" x14ac:dyDescent="0.25"/>
    <row r="664938" ht="15" customHeight="1" x14ac:dyDescent="0.25"/>
    <row r="664939" ht="15.75" customHeight="1" x14ac:dyDescent="0.25"/>
    <row r="664946" ht="15" customHeight="1" x14ac:dyDescent="0.25"/>
    <row r="664947" ht="15.75" customHeight="1" x14ac:dyDescent="0.25"/>
    <row r="664954" ht="15" customHeight="1" x14ac:dyDescent="0.25"/>
    <row r="664955" ht="15.75" customHeight="1" x14ac:dyDescent="0.25"/>
    <row r="664962" ht="15" customHeight="1" x14ac:dyDescent="0.25"/>
    <row r="664963" ht="15.75" customHeight="1" x14ac:dyDescent="0.25"/>
    <row r="664970" ht="15" customHeight="1" x14ac:dyDescent="0.25"/>
    <row r="664971" ht="15.75" customHeight="1" x14ac:dyDescent="0.25"/>
    <row r="664978" ht="15" customHeight="1" x14ac:dyDescent="0.25"/>
    <row r="664979" ht="15.75" customHeight="1" x14ac:dyDescent="0.25"/>
    <row r="664986" ht="15" customHeight="1" x14ac:dyDescent="0.25"/>
    <row r="664987" ht="15.75" customHeight="1" x14ac:dyDescent="0.25"/>
    <row r="664994" ht="15" customHeight="1" x14ac:dyDescent="0.25"/>
    <row r="664995" ht="15.75" customHeight="1" x14ac:dyDescent="0.25"/>
    <row r="665002" ht="15" customHeight="1" x14ac:dyDescent="0.25"/>
    <row r="665003" ht="15.75" customHeight="1" x14ac:dyDescent="0.25"/>
    <row r="665010" ht="15" customHeight="1" x14ac:dyDescent="0.25"/>
    <row r="665011" ht="15.75" customHeight="1" x14ac:dyDescent="0.25"/>
    <row r="665018" ht="15" customHeight="1" x14ac:dyDescent="0.25"/>
    <row r="665019" ht="15.75" customHeight="1" x14ac:dyDescent="0.25"/>
    <row r="665026" ht="15" customHeight="1" x14ac:dyDescent="0.25"/>
    <row r="665027" ht="15.75" customHeight="1" x14ac:dyDescent="0.25"/>
    <row r="665034" ht="15" customHeight="1" x14ac:dyDescent="0.25"/>
    <row r="665035" ht="15.75" customHeight="1" x14ac:dyDescent="0.25"/>
    <row r="665042" ht="15" customHeight="1" x14ac:dyDescent="0.25"/>
    <row r="665043" ht="15.75" customHeight="1" x14ac:dyDescent="0.25"/>
    <row r="665050" ht="15" customHeight="1" x14ac:dyDescent="0.25"/>
    <row r="665051" ht="15.75" customHeight="1" x14ac:dyDescent="0.25"/>
    <row r="665058" ht="15" customHeight="1" x14ac:dyDescent="0.25"/>
    <row r="665059" ht="15.75" customHeight="1" x14ac:dyDescent="0.25"/>
    <row r="665066" ht="15" customHeight="1" x14ac:dyDescent="0.25"/>
    <row r="665067" ht="15.75" customHeight="1" x14ac:dyDescent="0.25"/>
    <row r="665074" ht="15" customHeight="1" x14ac:dyDescent="0.25"/>
    <row r="665075" ht="15.75" customHeight="1" x14ac:dyDescent="0.25"/>
    <row r="665082" ht="15" customHeight="1" x14ac:dyDescent="0.25"/>
    <row r="665083" ht="15.75" customHeight="1" x14ac:dyDescent="0.25"/>
    <row r="665090" ht="15" customHeight="1" x14ac:dyDescent="0.25"/>
    <row r="665091" ht="15.75" customHeight="1" x14ac:dyDescent="0.25"/>
    <row r="665098" ht="15" customHeight="1" x14ac:dyDescent="0.25"/>
    <row r="665099" ht="15.75" customHeight="1" x14ac:dyDescent="0.25"/>
    <row r="665106" ht="15" customHeight="1" x14ac:dyDescent="0.25"/>
    <row r="665107" ht="15.75" customHeight="1" x14ac:dyDescent="0.25"/>
    <row r="665114" ht="15" customHeight="1" x14ac:dyDescent="0.25"/>
    <row r="665115" ht="15.75" customHeight="1" x14ac:dyDescent="0.25"/>
    <row r="665122" ht="15" customHeight="1" x14ac:dyDescent="0.25"/>
    <row r="665123" ht="15.75" customHeight="1" x14ac:dyDescent="0.25"/>
    <row r="665130" ht="15" customHeight="1" x14ac:dyDescent="0.25"/>
    <row r="665131" ht="15.75" customHeight="1" x14ac:dyDescent="0.25"/>
    <row r="665138" ht="15" customHeight="1" x14ac:dyDescent="0.25"/>
    <row r="665139" ht="15.75" customHeight="1" x14ac:dyDescent="0.25"/>
    <row r="665146" ht="15" customHeight="1" x14ac:dyDescent="0.25"/>
    <row r="665147" ht="15.75" customHeight="1" x14ac:dyDescent="0.25"/>
    <row r="665154" ht="15" customHeight="1" x14ac:dyDescent="0.25"/>
    <row r="665155" ht="15.75" customHeight="1" x14ac:dyDescent="0.25"/>
    <row r="665162" ht="15" customHeight="1" x14ac:dyDescent="0.25"/>
    <row r="665163" ht="15.75" customHeight="1" x14ac:dyDescent="0.25"/>
    <row r="665170" ht="15" customHeight="1" x14ac:dyDescent="0.25"/>
    <row r="665171" ht="15.75" customHeight="1" x14ac:dyDescent="0.25"/>
    <row r="665178" ht="15" customHeight="1" x14ac:dyDescent="0.25"/>
    <row r="665179" ht="15.75" customHeight="1" x14ac:dyDescent="0.25"/>
    <row r="665186" ht="15" customHeight="1" x14ac:dyDescent="0.25"/>
    <row r="665187" ht="15.75" customHeight="1" x14ac:dyDescent="0.25"/>
    <row r="665194" ht="15" customHeight="1" x14ac:dyDescent="0.25"/>
    <row r="665195" ht="15.75" customHeight="1" x14ac:dyDescent="0.25"/>
    <row r="665202" ht="15" customHeight="1" x14ac:dyDescent="0.25"/>
    <row r="665203" ht="15.75" customHeight="1" x14ac:dyDescent="0.25"/>
    <row r="665210" ht="15" customHeight="1" x14ac:dyDescent="0.25"/>
    <row r="665211" ht="15.75" customHeight="1" x14ac:dyDescent="0.25"/>
    <row r="665218" ht="15" customHeight="1" x14ac:dyDescent="0.25"/>
    <row r="665219" ht="15.75" customHeight="1" x14ac:dyDescent="0.25"/>
    <row r="665226" ht="15" customHeight="1" x14ac:dyDescent="0.25"/>
    <row r="665227" ht="15.75" customHeight="1" x14ac:dyDescent="0.25"/>
    <row r="665234" ht="15" customHeight="1" x14ac:dyDescent="0.25"/>
    <row r="665235" ht="15.75" customHeight="1" x14ac:dyDescent="0.25"/>
    <row r="665242" ht="15" customHeight="1" x14ac:dyDescent="0.25"/>
    <row r="665243" ht="15.75" customHeight="1" x14ac:dyDescent="0.25"/>
    <row r="665250" ht="15" customHeight="1" x14ac:dyDescent="0.25"/>
    <row r="665251" ht="15.75" customHeight="1" x14ac:dyDescent="0.25"/>
    <row r="665258" ht="15" customHeight="1" x14ac:dyDescent="0.25"/>
    <row r="665259" ht="15.75" customHeight="1" x14ac:dyDescent="0.25"/>
    <row r="665266" ht="15" customHeight="1" x14ac:dyDescent="0.25"/>
    <row r="665267" ht="15.75" customHeight="1" x14ac:dyDescent="0.25"/>
    <row r="665274" ht="15" customHeight="1" x14ac:dyDescent="0.25"/>
    <row r="665275" ht="15.75" customHeight="1" x14ac:dyDescent="0.25"/>
    <row r="665282" ht="15" customHeight="1" x14ac:dyDescent="0.25"/>
    <row r="665283" ht="15.75" customHeight="1" x14ac:dyDescent="0.25"/>
    <row r="665290" ht="15" customHeight="1" x14ac:dyDescent="0.25"/>
    <row r="665291" ht="15.75" customHeight="1" x14ac:dyDescent="0.25"/>
    <row r="665298" ht="15" customHeight="1" x14ac:dyDescent="0.25"/>
    <row r="665299" ht="15.75" customHeight="1" x14ac:dyDescent="0.25"/>
    <row r="665306" ht="15" customHeight="1" x14ac:dyDescent="0.25"/>
    <row r="665307" ht="15.75" customHeight="1" x14ac:dyDescent="0.25"/>
    <row r="665314" ht="15" customHeight="1" x14ac:dyDescent="0.25"/>
    <row r="665315" ht="15.75" customHeight="1" x14ac:dyDescent="0.25"/>
    <row r="665322" ht="15" customHeight="1" x14ac:dyDescent="0.25"/>
    <row r="665323" ht="15.75" customHeight="1" x14ac:dyDescent="0.25"/>
    <row r="665330" ht="15" customHeight="1" x14ac:dyDescent="0.25"/>
    <row r="665331" ht="15.75" customHeight="1" x14ac:dyDescent="0.25"/>
    <row r="665338" ht="15" customHeight="1" x14ac:dyDescent="0.25"/>
    <row r="665339" ht="15.75" customHeight="1" x14ac:dyDescent="0.25"/>
    <row r="665346" ht="15" customHeight="1" x14ac:dyDescent="0.25"/>
    <row r="665347" ht="15.75" customHeight="1" x14ac:dyDescent="0.25"/>
    <row r="665354" ht="15" customHeight="1" x14ac:dyDescent="0.25"/>
    <row r="665355" ht="15.75" customHeight="1" x14ac:dyDescent="0.25"/>
    <row r="665362" ht="15" customHeight="1" x14ac:dyDescent="0.25"/>
    <row r="665363" ht="15.75" customHeight="1" x14ac:dyDescent="0.25"/>
    <row r="665370" ht="15" customHeight="1" x14ac:dyDescent="0.25"/>
    <row r="665371" ht="15.75" customHeight="1" x14ac:dyDescent="0.25"/>
    <row r="665378" ht="15" customHeight="1" x14ac:dyDescent="0.25"/>
    <row r="665379" ht="15.75" customHeight="1" x14ac:dyDescent="0.25"/>
    <row r="665386" ht="15" customHeight="1" x14ac:dyDescent="0.25"/>
    <row r="665387" ht="15.75" customHeight="1" x14ac:dyDescent="0.25"/>
    <row r="665394" ht="15" customHeight="1" x14ac:dyDescent="0.25"/>
    <row r="665395" ht="15.75" customHeight="1" x14ac:dyDescent="0.25"/>
    <row r="665402" ht="15" customHeight="1" x14ac:dyDescent="0.25"/>
    <row r="665403" ht="15.75" customHeight="1" x14ac:dyDescent="0.25"/>
    <row r="665410" ht="15" customHeight="1" x14ac:dyDescent="0.25"/>
    <row r="665411" ht="15.75" customHeight="1" x14ac:dyDescent="0.25"/>
    <row r="665418" ht="15" customHeight="1" x14ac:dyDescent="0.25"/>
    <row r="665419" ht="15.75" customHeight="1" x14ac:dyDescent="0.25"/>
    <row r="665426" ht="15" customHeight="1" x14ac:dyDescent="0.25"/>
    <row r="665427" ht="15.75" customHeight="1" x14ac:dyDescent="0.25"/>
    <row r="665434" ht="15" customHeight="1" x14ac:dyDescent="0.25"/>
    <row r="665435" ht="15.75" customHeight="1" x14ac:dyDescent="0.25"/>
    <row r="665442" ht="15" customHeight="1" x14ac:dyDescent="0.25"/>
    <row r="665443" ht="15.75" customHeight="1" x14ac:dyDescent="0.25"/>
    <row r="665450" ht="15" customHeight="1" x14ac:dyDescent="0.25"/>
    <row r="665451" ht="15.75" customHeight="1" x14ac:dyDescent="0.25"/>
    <row r="665458" ht="15" customHeight="1" x14ac:dyDescent="0.25"/>
    <row r="665459" ht="15.75" customHeight="1" x14ac:dyDescent="0.25"/>
    <row r="665466" ht="15" customHeight="1" x14ac:dyDescent="0.25"/>
    <row r="665467" ht="15.75" customHeight="1" x14ac:dyDescent="0.25"/>
    <row r="665474" ht="15" customHeight="1" x14ac:dyDescent="0.25"/>
    <row r="665475" ht="15.75" customHeight="1" x14ac:dyDescent="0.25"/>
    <row r="665482" ht="15" customHeight="1" x14ac:dyDescent="0.25"/>
    <row r="665483" ht="15.75" customHeight="1" x14ac:dyDescent="0.25"/>
    <row r="665490" ht="15" customHeight="1" x14ac:dyDescent="0.25"/>
    <row r="665491" ht="15.75" customHeight="1" x14ac:dyDescent="0.25"/>
    <row r="665498" ht="15" customHeight="1" x14ac:dyDescent="0.25"/>
    <row r="665499" ht="15.75" customHeight="1" x14ac:dyDescent="0.25"/>
    <row r="665506" ht="15" customHeight="1" x14ac:dyDescent="0.25"/>
    <row r="665507" ht="15.75" customHeight="1" x14ac:dyDescent="0.25"/>
    <row r="665514" ht="15" customHeight="1" x14ac:dyDescent="0.25"/>
    <row r="665515" ht="15.75" customHeight="1" x14ac:dyDescent="0.25"/>
    <row r="665522" ht="15" customHeight="1" x14ac:dyDescent="0.25"/>
    <row r="665523" ht="15.75" customHeight="1" x14ac:dyDescent="0.25"/>
    <row r="665530" ht="15" customHeight="1" x14ac:dyDescent="0.25"/>
    <row r="665531" ht="15.75" customHeight="1" x14ac:dyDescent="0.25"/>
    <row r="665538" ht="15" customHeight="1" x14ac:dyDescent="0.25"/>
    <row r="665539" ht="15.75" customHeight="1" x14ac:dyDescent="0.25"/>
    <row r="665546" ht="15" customHeight="1" x14ac:dyDescent="0.25"/>
    <row r="665547" ht="15.75" customHeight="1" x14ac:dyDescent="0.25"/>
    <row r="665554" ht="15" customHeight="1" x14ac:dyDescent="0.25"/>
    <row r="665555" ht="15.75" customHeight="1" x14ac:dyDescent="0.25"/>
    <row r="665562" ht="15" customHeight="1" x14ac:dyDescent="0.25"/>
    <row r="665563" ht="15.75" customHeight="1" x14ac:dyDescent="0.25"/>
    <row r="665570" ht="15" customHeight="1" x14ac:dyDescent="0.25"/>
    <row r="665571" ht="15.75" customHeight="1" x14ac:dyDescent="0.25"/>
    <row r="665578" ht="15" customHeight="1" x14ac:dyDescent="0.25"/>
    <row r="665579" ht="15.75" customHeight="1" x14ac:dyDescent="0.25"/>
    <row r="665586" ht="15" customHeight="1" x14ac:dyDescent="0.25"/>
    <row r="665587" ht="15.75" customHeight="1" x14ac:dyDescent="0.25"/>
    <row r="665594" ht="15" customHeight="1" x14ac:dyDescent="0.25"/>
    <row r="665595" ht="15.75" customHeight="1" x14ac:dyDescent="0.25"/>
    <row r="665602" ht="15" customHeight="1" x14ac:dyDescent="0.25"/>
    <row r="665603" ht="15.75" customHeight="1" x14ac:dyDescent="0.25"/>
    <row r="665610" ht="15" customHeight="1" x14ac:dyDescent="0.25"/>
    <row r="665611" ht="15.75" customHeight="1" x14ac:dyDescent="0.25"/>
    <row r="665618" ht="15" customHeight="1" x14ac:dyDescent="0.25"/>
    <row r="665619" ht="15.75" customHeight="1" x14ac:dyDescent="0.25"/>
    <row r="665626" ht="15" customHeight="1" x14ac:dyDescent="0.25"/>
    <row r="665627" ht="15.75" customHeight="1" x14ac:dyDescent="0.25"/>
    <row r="665634" ht="15" customHeight="1" x14ac:dyDescent="0.25"/>
    <row r="665635" ht="15.75" customHeight="1" x14ac:dyDescent="0.25"/>
    <row r="665642" ht="15" customHeight="1" x14ac:dyDescent="0.25"/>
    <row r="665643" ht="15.75" customHeight="1" x14ac:dyDescent="0.25"/>
    <row r="665650" ht="15" customHeight="1" x14ac:dyDescent="0.25"/>
    <row r="665651" ht="15.75" customHeight="1" x14ac:dyDescent="0.25"/>
    <row r="665658" ht="15" customHeight="1" x14ac:dyDescent="0.25"/>
    <row r="665659" ht="15.75" customHeight="1" x14ac:dyDescent="0.25"/>
    <row r="665666" ht="15" customHeight="1" x14ac:dyDescent="0.25"/>
    <row r="665667" ht="15.75" customHeight="1" x14ac:dyDescent="0.25"/>
    <row r="665674" ht="15" customHeight="1" x14ac:dyDescent="0.25"/>
    <row r="665675" ht="15.75" customHeight="1" x14ac:dyDescent="0.25"/>
    <row r="665682" ht="15" customHeight="1" x14ac:dyDescent="0.25"/>
    <row r="665683" ht="15.75" customHeight="1" x14ac:dyDescent="0.25"/>
    <row r="665690" ht="15" customHeight="1" x14ac:dyDescent="0.25"/>
    <row r="665691" ht="15.75" customHeight="1" x14ac:dyDescent="0.25"/>
    <row r="665698" ht="15" customHeight="1" x14ac:dyDescent="0.25"/>
    <row r="665699" ht="15.75" customHeight="1" x14ac:dyDescent="0.25"/>
    <row r="665706" ht="15" customHeight="1" x14ac:dyDescent="0.25"/>
    <row r="665707" ht="15.75" customHeight="1" x14ac:dyDescent="0.25"/>
    <row r="665714" ht="15" customHeight="1" x14ac:dyDescent="0.25"/>
    <row r="665715" ht="15.75" customHeight="1" x14ac:dyDescent="0.25"/>
    <row r="665722" ht="15" customHeight="1" x14ac:dyDescent="0.25"/>
    <row r="665723" ht="15.75" customHeight="1" x14ac:dyDescent="0.25"/>
    <row r="665730" ht="15" customHeight="1" x14ac:dyDescent="0.25"/>
    <row r="665731" ht="15.75" customHeight="1" x14ac:dyDescent="0.25"/>
    <row r="665738" ht="15" customHeight="1" x14ac:dyDescent="0.25"/>
    <row r="665739" ht="15.75" customHeight="1" x14ac:dyDescent="0.25"/>
    <row r="665746" ht="15" customHeight="1" x14ac:dyDescent="0.25"/>
    <row r="665747" ht="15.75" customHeight="1" x14ac:dyDescent="0.25"/>
    <row r="665754" ht="15" customHeight="1" x14ac:dyDescent="0.25"/>
    <row r="665755" ht="15.75" customHeight="1" x14ac:dyDescent="0.25"/>
    <row r="665762" ht="15" customHeight="1" x14ac:dyDescent="0.25"/>
    <row r="665763" ht="15.75" customHeight="1" x14ac:dyDescent="0.25"/>
    <row r="665770" ht="15" customHeight="1" x14ac:dyDescent="0.25"/>
    <row r="665771" ht="15.75" customHeight="1" x14ac:dyDescent="0.25"/>
    <row r="665778" ht="15" customHeight="1" x14ac:dyDescent="0.25"/>
    <row r="665779" ht="15.75" customHeight="1" x14ac:dyDescent="0.25"/>
    <row r="665786" ht="15" customHeight="1" x14ac:dyDescent="0.25"/>
    <row r="665787" ht="15.75" customHeight="1" x14ac:dyDescent="0.25"/>
    <row r="665794" ht="15" customHeight="1" x14ac:dyDescent="0.25"/>
    <row r="665795" ht="15.75" customHeight="1" x14ac:dyDescent="0.25"/>
    <row r="665802" ht="15" customHeight="1" x14ac:dyDescent="0.25"/>
    <row r="665803" ht="15.75" customHeight="1" x14ac:dyDescent="0.25"/>
    <row r="665810" ht="15" customHeight="1" x14ac:dyDescent="0.25"/>
    <row r="665811" ht="15.75" customHeight="1" x14ac:dyDescent="0.25"/>
    <row r="665818" ht="15" customHeight="1" x14ac:dyDescent="0.25"/>
    <row r="665819" ht="15.75" customHeight="1" x14ac:dyDescent="0.25"/>
    <row r="665826" ht="15" customHeight="1" x14ac:dyDescent="0.25"/>
    <row r="665827" ht="15.75" customHeight="1" x14ac:dyDescent="0.25"/>
    <row r="665834" ht="15" customHeight="1" x14ac:dyDescent="0.25"/>
    <row r="665835" ht="15.75" customHeight="1" x14ac:dyDescent="0.25"/>
    <row r="665842" ht="15" customHeight="1" x14ac:dyDescent="0.25"/>
    <row r="665843" ht="15.75" customHeight="1" x14ac:dyDescent="0.25"/>
    <row r="665850" ht="15" customHeight="1" x14ac:dyDescent="0.25"/>
    <row r="665851" ht="15.75" customHeight="1" x14ac:dyDescent="0.25"/>
    <row r="665858" ht="15" customHeight="1" x14ac:dyDescent="0.25"/>
    <row r="665859" ht="15.75" customHeight="1" x14ac:dyDescent="0.25"/>
    <row r="665866" ht="15" customHeight="1" x14ac:dyDescent="0.25"/>
    <row r="665867" ht="15.75" customHeight="1" x14ac:dyDescent="0.25"/>
    <row r="665874" ht="15" customHeight="1" x14ac:dyDescent="0.25"/>
    <row r="665875" ht="15.75" customHeight="1" x14ac:dyDescent="0.25"/>
    <row r="665882" ht="15" customHeight="1" x14ac:dyDescent="0.25"/>
    <row r="665883" ht="15.75" customHeight="1" x14ac:dyDescent="0.25"/>
    <row r="665890" ht="15" customHeight="1" x14ac:dyDescent="0.25"/>
    <row r="665891" ht="15.75" customHeight="1" x14ac:dyDescent="0.25"/>
    <row r="665898" ht="15" customHeight="1" x14ac:dyDescent="0.25"/>
    <row r="665899" ht="15.75" customHeight="1" x14ac:dyDescent="0.25"/>
    <row r="665906" ht="15" customHeight="1" x14ac:dyDescent="0.25"/>
    <row r="665907" ht="15.75" customHeight="1" x14ac:dyDescent="0.25"/>
    <row r="665914" ht="15" customHeight="1" x14ac:dyDescent="0.25"/>
    <row r="665915" ht="15.75" customHeight="1" x14ac:dyDescent="0.25"/>
    <row r="665922" ht="15" customHeight="1" x14ac:dyDescent="0.25"/>
    <row r="665923" ht="15.75" customHeight="1" x14ac:dyDescent="0.25"/>
    <row r="665930" ht="15" customHeight="1" x14ac:dyDescent="0.25"/>
    <row r="665931" ht="15.75" customHeight="1" x14ac:dyDescent="0.25"/>
    <row r="665938" ht="15" customHeight="1" x14ac:dyDescent="0.25"/>
    <row r="665939" ht="15.75" customHeight="1" x14ac:dyDescent="0.25"/>
    <row r="665946" ht="15" customHeight="1" x14ac:dyDescent="0.25"/>
    <row r="665947" ht="15.75" customHeight="1" x14ac:dyDescent="0.25"/>
    <row r="665954" ht="15" customHeight="1" x14ac:dyDescent="0.25"/>
    <row r="665955" ht="15.75" customHeight="1" x14ac:dyDescent="0.25"/>
    <row r="665962" ht="15" customHeight="1" x14ac:dyDescent="0.25"/>
    <row r="665963" ht="15.75" customHeight="1" x14ac:dyDescent="0.25"/>
    <row r="665970" ht="15" customHeight="1" x14ac:dyDescent="0.25"/>
    <row r="665971" ht="15.75" customHeight="1" x14ac:dyDescent="0.25"/>
    <row r="665978" ht="15" customHeight="1" x14ac:dyDescent="0.25"/>
    <row r="665979" ht="15.75" customHeight="1" x14ac:dyDescent="0.25"/>
    <row r="665986" ht="15" customHeight="1" x14ac:dyDescent="0.25"/>
    <row r="665987" ht="15.75" customHeight="1" x14ac:dyDescent="0.25"/>
    <row r="665994" ht="15" customHeight="1" x14ac:dyDescent="0.25"/>
    <row r="665995" ht="15.75" customHeight="1" x14ac:dyDescent="0.25"/>
    <row r="666002" ht="15" customHeight="1" x14ac:dyDescent="0.25"/>
    <row r="666003" ht="15.75" customHeight="1" x14ac:dyDescent="0.25"/>
    <row r="666010" ht="15" customHeight="1" x14ac:dyDescent="0.25"/>
    <row r="666011" ht="15.75" customHeight="1" x14ac:dyDescent="0.25"/>
    <row r="666018" ht="15" customHeight="1" x14ac:dyDescent="0.25"/>
    <row r="666019" ht="15.75" customHeight="1" x14ac:dyDescent="0.25"/>
    <row r="666026" ht="15" customHeight="1" x14ac:dyDescent="0.25"/>
    <row r="666027" ht="15.75" customHeight="1" x14ac:dyDescent="0.25"/>
    <row r="666034" ht="15" customHeight="1" x14ac:dyDescent="0.25"/>
    <row r="666035" ht="15.75" customHeight="1" x14ac:dyDescent="0.25"/>
    <row r="666042" ht="15" customHeight="1" x14ac:dyDescent="0.25"/>
    <row r="666043" ht="15.75" customHeight="1" x14ac:dyDescent="0.25"/>
    <row r="666050" ht="15" customHeight="1" x14ac:dyDescent="0.25"/>
    <row r="666051" ht="15.75" customHeight="1" x14ac:dyDescent="0.25"/>
    <row r="666058" ht="15" customHeight="1" x14ac:dyDescent="0.25"/>
    <row r="666059" ht="15.75" customHeight="1" x14ac:dyDescent="0.25"/>
    <row r="666066" ht="15" customHeight="1" x14ac:dyDescent="0.25"/>
    <row r="666067" ht="15.75" customHeight="1" x14ac:dyDescent="0.25"/>
    <row r="666074" ht="15" customHeight="1" x14ac:dyDescent="0.25"/>
    <row r="666075" ht="15.75" customHeight="1" x14ac:dyDescent="0.25"/>
    <row r="666082" ht="15" customHeight="1" x14ac:dyDescent="0.25"/>
    <row r="666083" ht="15.75" customHeight="1" x14ac:dyDescent="0.25"/>
    <row r="666090" ht="15" customHeight="1" x14ac:dyDescent="0.25"/>
    <row r="666091" ht="15.75" customHeight="1" x14ac:dyDescent="0.25"/>
    <row r="666098" ht="15" customHeight="1" x14ac:dyDescent="0.25"/>
    <row r="666099" ht="15.75" customHeight="1" x14ac:dyDescent="0.25"/>
    <row r="666106" ht="15" customHeight="1" x14ac:dyDescent="0.25"/>
    <row r="666107" ht="15.75" customHeight="1" x14ac:dyDescent="0.25"/>
    <row r="666114" ht="15" customHeight="1" x14ac:dyDescent="0.25"/>
    <row r="666115" ht="15.75" customHeight="1" x14ac:dyDescent="0.25"/>
    <row r="666122" ht="15" customHeight="1" x14ac:dyDescent="0.25"/>
    <row r="666123" ht="15.75" customHeight="1" x14ac:dyDescent="0.25"/>
    <row r="666130" ht="15" customHeight="1" x14ac:dyDescent="0.25"/>
    <row r="666131" ht="15.75" customHeight="1" x14ac:dyDescent="0.25"/>
    <row r="666138" ht="15" customHeight="1" x14ac:dyDescent="0.25"/>
    <row r="666139" ht="15.75" customHeight="1" x14ac:dyDescent="0.25"/>
    <row r="666146" ht="15" customHeight="1" x14ac:dyDescent="0.25"/>
    <row r="666147" ht="15.75" customHeight="1" x14ac:dyDescent="0.25"/>
    <row r="666154" ht="15" customHeight="1" x14ac:dyDescent="0.25"/>
    <row r="666155" ht="15.75" customHeight="1" x14ac:dyDescent="0.25"/>
    <row r="666162" ht="15" customHeight="1" x14ac:dyDescent="0.25"/>
    <row r="666163" ht="15.75" customHeight="1" x14ac:dyDescent="0.25"/>
    <row r="666170" ht="15" customHeight="1" x14ac:dyDescent="0.25"/>
    <row r="666171" ht="15.75" customHeight="1" x14ac:dyDescent="0.25"/>
    <row r="666178" ht="15" customHeight="1" x14ac:dyDescent="0.25"/>
    <row r="666179" ht="15.75" customHeight="1" x14ac:dyDescent="0.25"/>
    <row r="666186" ht="15" customHeight="1" x14ac:dyDescent="0.25"/>
    <row r="666187" ht="15.75" customHeight="1" x14ac:dyDescent="0.25"/>
    <row r="666194" ht="15" customHeight="1" x14ac:dyDescent="0.25"/>
    <row r="666195" ht="15.75" customHeight="1" x14ac:dyDescent="0.25"/>
    <row r="666202" ht="15" customHeight="1" x14ac:dyDescent="0.25"/>
    <row r="666203" ht="15.75" customHeight="1" x14ac:dyDescent="0.25"/>
    <row r="666210" ht="15" customHeight="1" x14ac:dyDescent="0.25"/>
    <row r="666211" ht="15.75" customHeight="1" x14ac:dyDescent="0.25"/>
    <row r="666218" ht="15" customHeight="1" x14ac:dyDescent="0.25"/>
    <row r="666219" ht="15.75" customHeight="1" x14ac:dyDescent="0.25"/>
    <row r="666226" ht="15" customHeight="1" x14ac:dyDescent="0.25"/>
    <row r="666227" ht="15.75" customHeight="1" x14ac:dyDescent="0.25"/>
    <row r="666234" ht="15" customHeight="1" x14ac:dyDescent="0.25"/>
    <row r="666235" ht="15.75" customHeight="1" x14ac:dyDescent="0.25"/>
    <row r="666242" ht="15" customHeight="1" x14ac:dyDescent="0.25"/>
    <row r="666243" ht="15.75" customHeight="1" x14ac:dyDescent="0.25"/>
    <row r="666250" ht="15" customHeight="1" x14ac:dyDescent="0.25"/>
    <row r="666251" ht="15.75" customHeight="1" x14ac:dyDescent="0.25"/>
    <row r="666258" ht="15" customHeight="1" x14ac:dyDescent="0.25"/>
    <row r="666259" ht="15.75" customHeight="1" x14ac:dyDescent="0.25"/>
    <row r="666266" ht="15" customHeight="1" x14ac:dyDescent="0.25"/>
    <row r="666267" ht="15.75" customHeight="1" x14ac:dyDescent="0.25"/>
    <row r="666274" ht="15" customHeight="1" x14ac:dyDescent="0.25"/>
    <row r="666275" ht="15.75" customHeight="1" x14ac:dyDescent="0.25"/>
    <row r="666282" ht="15" customHeight="1" x14ac:dyDescent="0.25"/>
    <row r="666283" ht="15.75" customHeight="1" x14ac:dyDescent="0.25"/>
    <row r="666290" ht="15" customHeight="1" x14ac:dyDescent="0.25"/>
    <row r="666291" ht="15.75" customHeight="1" x14ac:dyDescent="0.25"/>
    <row r="666298" ht="15" customHeight="1" x14ac:dyDescent="0.25"/>
    <row r="666299" ht="15.75" customHeight="1" x14ac:dyDescent="0.25"/>
    <row r="666306" ht="15" customHeight="1" x14ac:dyDescent="0.25"/>
    <row r="666307" ht="15.75" customHeight="1" x14ac:dyDescent="0.25"/>
    <row r="666314" ht="15" customHeight="1" x14ac:dyDescent="0.25"/>
    <row r="666315" ht="15.75" customHeight="1" x14ac:dyDescent="0.25"/>
    <row r="666322" ht="15" customHeight="1" x14ac:dyDescent="0.25"/>
    <row r="666323" ht="15.75" customHeight="1" x14ac:dyDescent="0.25"/>
    <row r="666330" ht="15" customHeight="1" x14ac:dyDescent="0.25"/>
    <row r="666331" ht="15.75" customHeight="1" x14ac:dyDescent="0.25"/>
    <row r="666338" ht="15" customHeight="1" x14ac:dyDescent="0.25"/>
    <row r="666339" ht="15.75" customHeight="1" x14ac:dyDescent="0.25"/>
    <row r="666346" ht="15" customHeight="1" x14ac:dyDescent="0.25"/>
    <row r="666347" ht="15.75" customHeight="1" x14ac:dyDescent="0.25"/>
    <row r="666354" ht="15" customHeight="1" x14ac:dyDescent="0.25"/>
    <row r="666355" ht="15.75" customHeight="1" x14ac:dyDescent="0.25"/>
    <row r="666362" ht="15" customHeight="1" x14ac:dyDescent="0.25"/>
    <row r="666363" ht="15.75" customHeight="1" x14ac:dyDescent="0.25"/>
    <row r="666370" ht="15" customHeight="1" x14ac:dyDescent="0.25"/>
    <row r="666371" ht="15.75" customHeight="1" x14ac:dyDescent="0.25"/>
    <row r="666378" ht="15" customHeight="1" x14ac:dyDescent="0.25"/>
    <row r="666379" ht="15.75" customHeight="1" x14ac:dyDescent="0.25"/>
    <row r="666386" ht="15" customHeight="1" x14ac:dyDescent="0.25"/>
    <row r="666387" ht="15.75" customHeight="1" x14ac:dyDescent="0.25"/>
    <row r="666394" ht="15" customHeight="1" x14ac:dyDescent="0.25"/>
    <row r="666395" ht="15.75" customHeight="1" x14ac:dyDescent="0.25"/>
    <row r="666402" ht="15" customHeight="1" x14ac:dyDescent="0.25"/>
    <row r="666403" ht="15.75" customHeight="1" x14ac:dyDescent="0.25"/>
    <row r="666410" ht="15" customHeight="1" x14ac:dyDescent="0.25"/>
    <row r="666411" ht="15.75" customHeight="1" x14ac:dyDescent="0.25"/>
    <row r="666418" ht="15" customHeight="1" x14ac:dyDescent="0.25"/>
    <row r="666419" ht="15.75" customHeight="1" x14ac:dyDescent="0.25"/>
    <row r="666426" ht="15" customHeight="1" x14ac:dyDescent="0.25"/>
    <row r="666427" ht="15.75" customHeight="1" x14ac:dyDescent="0.25"/>
    <row r="666434" ht="15" customHeight="1" x14ac:dyDescent="0.25"/>
    <row r="666435" ht="15.75" customHeight="1" x14ac:dyDescent="0.25"/>
    <row r="666442" ht="15" customHeight="1" x14ac:dyDescent="0.25"/>
    <row r="666443" ht="15.75" customHeight="1" x14ac:dyDescent="0.25"/>
    <row r="666450" ht="15" customHeight="1" x14ac:dyDescent="0.25"/>
    <row r="666451" ht="15.75" customHeight="1" x14ac:dyDescent="0.25"/>
    <row r="666458" ht="15" customHeight="1" x14ac:dyDescent="0.25"/>
    <row r="666459" ht="15.75" customHeight="1" x14ac:dyDescent="0.25"/>
    <row r="666466" ht="15" customHeight="1" x14ac:dyDescent="0.25"/>
    <row r="666467" ht="15.75" customHeight="1" x14ac:dyDescent="0.25"/>
    <row r="666474" ht="15" customHeight="1" x14ac:dyDescent="0.25"/>
    <row r="666475" ht="15.75" customHeight="1" x14ac:dyDescent="0.25"/>
    <row r="666482" ht="15" customHeight="1" x14ac:dyDescent="0.25"/>
    <row r="666483" ht="15.75" customHeight="1" x14ac:dyDescent="0.25"/>
    <row r="666490" ht="15" customHeight="1" x14ac:dyDescent="0.25"/>
    <row r="666491" ht="15.75" customHeight="1" x14ac:dyDescent="0.25"/>
    <row r="666498" ht="15" customHeight="1" x14ac:dyDescent="0.25"/>
    <row r="666499" ht="15.75" customHeight="1" x14ac:dyDescent="0.25"/>
    <row r="666506" ht="15" customHeight="1" x14ac:dyDescent="0.25"/>
    <row r="666507" ht="15.75" customHeight="1" x14ac:dyDescent="0.25"/>
    <row r="666514" ht="15" customHeight="1" x14ac:dyDescent="0.25"/>
    <row r="666515" ht="15.75" customHeight="1" x14ac:dyDescent="0.25"/>
    <row r="666522" ht="15" customHeight="1" x14ac:dyDescent="0.25"/>
    <row r="666523" ht="15.75" customHeight="1" x14ac:dyDescent="0.25"/>
    <row r="666530" ht="15" customHeight="1" x14ac:dyDescent="0.25"/>
    <row r="666531" ht="15.75" customHeight="1" x14ac:dyDescent="0.25"/>
    <row r="666538" ht="15" customHeight="1" x14ac:dyDescent="0.25"/>
    <row r="666539" ht="15.75" customHeight="1" x14ac:dyDescent="0.25"/>
    <row r="666546" ht="15" customHeight="1" x14ac:dyDescent="0.25"/>
    <row r="666547" ht="15.75" customHeight="1" x14ac:dyDescent="0.25"/>
    <row r="666554" ht="15" customHeight="1" x14ac:dyDescent="0.25"/>
    <row r="666555" ht="15.75" customHeight="1" x14ac:dyDescent="0.25"/>
    <row r="666562" ht="15" customHeight="1" x14ac:dyDescent="0.25"/>
    <row r="666563" ht="15.75" customHeight="1" x14ac:dyDescent="0.25"/>
    <row r="666570" ht="15" customHeight="1" x14ac:dyDescent="0.25"/>
    <row r="666571" ht="15.75" customHeight="1" x14ac:dyDescent="0.25"/>
    <row r="666578" ht="15" customHeight="1" x14ac:dyDescent="0.25"/>
    <row r="666579" ht="15.75" customHeight="1" x14ac:dyDescent="0.25"/>
    <row r="666586" ht="15" customHeight="1" x14ac:dyDescent="0.25"/>
    <row r="666587" ht="15.75" customHeight="1" x14ac:dyDescent="0.25"/>
    <row r="666594" ht="15" customHeight="1" x14ac:dyDescent="0.25"/>
    <row r="666595" ht="15.75" customHeight="1" x14ac:dyDescent="0.25"/>
    <row r="666602" ht="15" customHeight="1" x14ac:dyDescent="0.25"/>
    <row r="666603" ht="15.75" customHeight="1" x14ac:dyDescent="0.25"/>
    <row r="666610" ht="15" customHeight="1" x14ac:dyDescent="0.25"/>
    <row r="666611" ht="15.75" customHeight="1" x14ac:dyDescent="0.25"/>
    <row r="666618" ht="15" customHeight="1" x14ac:dyDescent="0.25"/>
    <row r="666619" ht="15.75" customHeight="1" x14ac:dyDescent="0.25"/>
    <row r="666626" ht="15" customHeight="1" x14ac:dyDescent="0.25"/>
    <row r="666627" ht="15.75" customHeight="1" x14ac:dyDescent="0.25"/>
    <row r="666634" ht="15" customHeight="1" x14ac:dyDescent="0.25"/>
    <row r="666635" ht="15.75" customHeight="1" x14ac:dyDescent="0.25"/>
    <row r="666642" ht="15" customHeight="1" x14ac:dyDescent="0.25"/>
    <row r="666643" ht="15.75" customHeight="1" x14ac:dyDescent="0.25"/>
    <row r="666650" ht="15" customHeight="1" x14ac:dyDescent="0.25"/>
    <row r="666651" ht="15.75" customHeight="1" x14ac:dyDescent="0.25"/>
    <row r="666658" ht="15" customHeight="1" x14ac:dyDescent="0.25"/>
    <row r="666659" ht="15.75" customHeight="1" x14ac:dyDescent="0.25"/>
    <row r="666666" ht="15" customHeight="1" x14ac:dyDescent="0.25"/>
    <row r="666667" ht="15.75" customHeight="1" x14ac:dyDescent="0.25"/>
    <row r="666674" ht="15" customHeight="1" x14ac:dyDescent="0.25"/>
    <row r="666675" ht="15.75" customHeight="1" x14ac:dyDescent="0.25"/>
    <row r="666682" ht="15" customHeight="1" x14ac:dyDescent="0.25"/>
    <row r="666683" ht="15.75" customHeight="1" x14ac:dyDescent="0.25"/>
    <row r="666690" ht="15" customHeight="1" x14ac:dyDescent="0.25"/>
    <row r="666691" ht="15.75" customHeight="1" x14ac:dyDescent="0.25"/>
    <row r="666698" ht="15" customHeight="1" x14ac:dyDescent="0.25"/>
    <row r="666699" ht="15.75" customHeight="1" x14ac:dyDescent="0.25"/>
    <row r="666706" ht="15" customHeight="1" x14ac:dyDescent="0.25"/>
    <row r="666707" ht="15.75" customHeight="1" x14ac:dyDescent="0.25"/>
    <row r="666714" ht="15" customHeight="1" x14ac:dyDescent="0.25"/>
    <row r="666715" ht="15.75" customHeight="1" x14ac:dyDescent="0.25"/>
    <row r="666722" ht="15" customHeight="1" x14ac:dyDescent="0.25"/>
    <row r="666723" ht="15.75" customHeight="1" x14ac:dyDescent="0.25"/>
    <row r="666730" ht="15" customHeight="1" x14ac:dyDescent="0.25"/>
    <row r="666731" ht="15.75" customHeight="1" x14ac:dyDescent="0.25"/>
    <row r="666738" ht="15" customHeight="1" x14ac:dyDescent="0.25"/>
    <row r="666739" ht="15.75" customHeight="1" x14ac:dyDescent="0.25"/>
    <row r="666746" ht="15" customHeight="1" x14ac:dyDescent="0.25"/>
    <row r="666747" ht="15.75" customHeight="1" x14ac:dyDescent="0.25"/>
    <row r="666754" ht="15" customHeight="1" x14ac:dyDescent="0.25"/>
    <row r="666755" ht="15.75" customHeight="1" x14ac:dyDescent="0.25"/>
    <row r="666762" ht="15" customHeight="1" x14ac:dyDescent="0.25"/>
    <row r="666763" ht="15.75" customHeight="1" x14ac:dyDescent="0.25"/>
    <row r="666770" ht="15" customHeight="1" x14ac:dyDescent="0.25"/>
    <row r="666771" ht="15.75" customHeight="1" x14ac:dyDescent="0.25"/>
    <row r="666778" ht="15" customHeight="1" x14ac:dyDescent="0.25"/>
    <row r="666779" ht="15.75" customHeight="1" x14ac:dyDescent="0.25"/>
    <row r="666786" ht="15" customHeight="1" x14ac:dyDescent="0.25"/>
    <row r="666787" ht="15.75" customHeight="1" x14ac:dyDescent="0.25"/>
    <row r="666794" ht="15" customHeight="1" x14ac:dyDescent="0.25"/>
    <row r="666795" ht="15.75" customHeight="1" x14ac:dyDescent="0.25"/>
    <row r="666802" ht="15" customHeight="1" x14ac:dyDescent="0.25"/>
    <row r="666803" ht="15.75" customHeight="1" x14ac:dyDescent="0.25"/>
    <row r="666810" ht="15" customHeight="1" x14ac:dyDescent="0.25"/>
    <row r="666811" ht="15.75" customHeight="1" x14ac:dyDescent="0.25"/>
    <row r="666818" ht="15" customHeight="1" x14ac:dyDescent="0.25"/>
    <row r="666819" ht="15.75" customHeight="1" x14ac:dyDescent="0.25"/>
    <row r="666826" ht="15" customHeight="1" x14ac:dyDescent="0.25"/>
    <row r="666827" ht="15.75" customHeight="1" x14ac:dyDescent="0.25"/>
    <row r="666834" ht="15" customHeight="1" x14ac:dyDescent="0.25"/>
    <row r="666835" ht="15.75" customHeight="1" x14ac:dyDescent="0.25"/>
    <row r="666842" ht="15" customHeight="1" x14ac:dyDescent="0.25"/>
    <row r="666843" ht="15.75" customHeight="1" x14ac:dyDescent="0.25"/>
    <row r="666850" ht="15" customHeight="1" x14ac:dyDescent="0.25"/>
    <row r="666851" ht="15.75" customHeight="1" x14ac:dyDescent="0.25"/>
    <row r="666858" ht="15" customHeight="1" x14ac:dyDescent="0.25"/>
    <row r="666859" ht="15.75" customHeight="1" x14ac:dyDescent="0.25"/>
    <row r="666866" ht="15" customHeight="1" x14ac:dyDescent="0.25"/>
    <row r="666867" ht="15.75" customHeight="1" x14ac:dyDescent="0.25"/>
    <row r="666874" ht="15" customHeight="1" x14ac:dyDescent="0.25"/>
    <row r="666875" ht="15.75" customHeight="1" x14ac:dyDescent="0.25"/>
    <row r="666882" ht="15" customHeight="1" x14ac:dyDescent="0.25"/>
    <row r="666883" ht="15.75" customHeight="1" x14ac:dyDescent="0.25"/>
    <row r="666890" ht="15" customHeight="1" x14ac:dyDescent="0.25"/>
    <row r="666891" ht="15.75" customHeight="1" x14ac:dyDescent="0.25"/>
    <row r="666898" ht="15" customHeight="1" x14ac:dyDescent="0.25"/>
    <row r="666899" ht="15.75" customHeight="1" x14ac:dyDescent="0.25"/>
    <row r="666906" ht="15" customHeight="1" x14ac:dyDescent="0.25"/>
    <row r="666907" ht="15.75" customHeight="1" x14ac:dyDescent="0.25"/>
    <row r="666914" ht="15" customHeight="1" x14ac:dyDescent="0.25"/>
    <row r="666915" ht="15.75" customHeight="1" x14ac:dyDescent="0.25"/>
    <row r="666922" ht="15" customHeight="1" x14ac:dyDescent="0.25"/>
    <row r="666923" ht="15.75" customHeight="1" x14ac:dyDescent="0.25"/>
    <row r="666930" ht="15" customHeight="1" x14ac:dyDescent="0.25"/>
    <row r="666931" ht="15.75" customHeight="1" x14ac:dyDescent="0.25"/>
    <row r="666938" ht="15" customHeight="1" x14ac:dyDescent="0.25"/>
    <row r="666939" ht="15.75" customHeight="1" x14ac:dyDescent="0.25"/>
    <row r="666946" ht="15" customHeight="1" x14ac:dyDescent="0.25"/>
    <row r="666947" ht="15.75" customHeight="1" x14ac:dyDescent="0.25"/>
    <row r="666954" ht="15" customHeight="1" x14ac:dyDescent="0.25"/>
    <row r="666955" ht="15.75" customHeight="1" x14ac:dyDescent="0.25"/>
    <row r="666962" ht="15" customHeight="1" x14ac:dyDescent="0.25"/>
    <row r="666963" ht="15.75" customHeight="1" x14ac:dyDescent="0.25"/>
    <row r="666970" ht="15" customHeight="1" x14ac:dyDescent="0.25"/>
    <row r="666971" ht="15.75" customHeight="1" x14ac:dyDescent="0.25"/>
    <row r="666978" ht="15" customHeight="1" x14ac:dyDescent="0.25"/>
    <row r="666979" ht="15.75" customHeight="1" x14ac:dyDescent="0.25"/>
    <row r="666986" ht="15" customHeight="1" x14ac:dyDescent="0.25"/>
    <row r="666987" ht="15.75" customHeight="1" x14ac:dyDescent="0.25"/>
    <row r="666994" ht="15" customHeight="1" x14ac:dyDescent="0.25"/>
    <row r="666995" ht="15.75" customHeight="1" x14ac:dyDescent="0.25"/>
    <row r="667002" ht="15" customHeight="1" x14ac:dyDescent="0.25"/>
    <row r="667003" ht="15.75" customHeight="1" x14ac:dyDescent="0.25"/>
    <row r="667010" ht="15" customHeight="1" x14ac:dyDescent="0.25"/>
    <row r="667011" ht="15.75" customHeight="1" x14ac:dyDescent="0.25"/>
    <row r="667018" ht="15" customHeight="1" x14ac:dyDescent="0.25"/>
    <row r="667019" ht="15.75" customHeight="1" x14ac:dyDescent="0.25"/>
    <row r="667026" ht="15" customHeight="1" x14ac:dyDescent="0.25"/>
    <row r="667027" ht="15.75" customHeight="1" x14ac:dyDescent="0.25"/>
    <row r="667034" ht="15" customHeight="1" x14ac:dyDescent="0.25"/>
    <row r="667035" ht="15.75" customHeight="1" x14ac:dyDescent="0.25"/>
    <row r="667042" ht="15" customHeight="1" x14ac:dyDescent="0.25"/>
    <row r="667043" ht="15.75" customHeight="1" x14ac:dyDescent="0.25"/>
    <row r="667050" ht="15" customHeight="1" x14ac:dyDescent="0.25"/>
    <row r="667051" ht="15.75" customHeight="1" x14ac:dyDescent="0.25"/>
    <row r="667058" ht="15" customHeight="1" x14ac:dyDescent="0.25"/>
    <row r="667059" ht="15.75" customHeight="1" x14ac:dyDescent="0.25"/>
    <row r="667066" ht="15" customHeight="1" x14ac:dyDescent="0.25"/>
    <row r="667067" ht="15.75" customHeight="1" x14ac:dyDescent="0.25"/>
    <row r="667074" ht="15" customHeight="1" x14ac:dyDescent="0.25"/>
    <row r="667075" ht="15.75" customHeight="1" x14ac:dyDescent="0.25"/>
    <row r="667082" ht="15" customHeight="1" x14ac:dyDescent="0.25"/>
    <row r="667083" ht="15.75" customHeight="1" x14ac:dyDescent="0.25"/>
    <row r="667090" ht="15" customHeight="1" x14ac:dyDescent="0.25"/>
    <row r="667091" ht="15.75" customHeight="1" x14ac:dyDescent="0.25"/>
    <row r="667098" ht="15" customHeight="1" x14ac:dyDescent="0.25"/>
    <row r="667099" ht="15.75" customHeight="1" x14ac:dyDescent="0.25"/>
    <row r="667106" ht="15" customHeight="1" x14ac:dyDescent="0.25"/>
    <row r="667107" ht="15.75" customHeight="1" x14ac:dyDescent="0.25"/>
    <row r="667114" ht="15" customHeight="1" x14ac:dyDescent="0.25"/>
    <row r="667115" ht="15.75" customHeight="1" x14ac:dyDescent="0.25"/>
    <row r="667122" ht="15" customHeight="1" x14ac:dyDescent="0.25"/>
    <row r="667123" ht="15.75" customHeight="1" x14ac:dyDescent="0.25"/>
    <row r="667130" ht="15" customHeight="1" x14ac:dyDescent="0.25"/>
    <row r="667131" ht="15.75" customHeight="1" x14ac:dyDescent="0.25"/>
    <row r="667138" ht="15" customHeight="1" x14ac:dyDescent="0.25"/>
    <row r="667139" ht="15.75" customHeight="1" x14ac:dyDescent="0.25"/>
    <row r="667146" ht="15" customHeight="1" x14ac:dyDescent="0.25"/>
    <row r="667147" ht="15.75" customHeight="1" x14ac:dyDescent="0.25"/>
    <row r="667154" ht="15" customHeight="1" x14ac:dyDescent="0.25"/>
    <row r="667155" ht="15.75" customHeight="1" x14ac:dyDescent="0.25"/>
    <row r="667162" ht="15" customHeight="1" x14ac:dyDescent="0.25"/>
    <row r="667163" ht="15.75" customHeight="1" x14ac:dyDescent="0.25"/>
    <row r="667170" ht="15" customHeight="1" x14ac:dyDescent="0.25"/>
    <row r="667171" ht="15.75" customHeight="1" x14ac:dyDescent="0.25"/>
    <row r="667178" ht="15" customHeight="1" x14ac:dyDescent="0.25"/>
    <row r="667179" ht="15.75" customHeight="1" x14ac:dyDescent="0.25"/>
    <row r="667186" ht="15" customHeight="1" x14ac:dyDescent="0.25"/>
    <row r="667187" ht="15.75" customHeight="1" x14ac:dyDescent="0.25"/>
    <row r="667194" ht="15" customHeight="1" x14ac:dyDescent="0.25"/>
    <row r="667195" ht="15.75" customHeight="1" x14ac:dyDescent="0.25"/>
    <row r="667202" ht="15" customHeight="1" x14ac:dyDescent="0.25"/>
    <row r="667203" ht="15.75" customHeight="1" x14ac:dyDescent="0.25"/>
    <row r="667210" ht="15" customHeight="1" x14ac:dyDescent="0.25"/>
    <row r="667211" ht="15.75" customHeight="1" x14ac:dyDescent="0.25"/>
    <row r="667218" ht="15" customHeight="1" x14ac:dyDescent="0.25"/>
    <row r="667219" ht="15.75" customHeight="1" x14ac:dyDescent="0.25"/>
    <row r="667226" ht="15" customHeight="1" x14ac:dyDescent="0.25"/>
    <row r="667227" ht="15.75" customHeight="1" x14ac:dyDescent="0.25"/>
    <row r="667234" ht="15" customHeight="1" x14ac:dyDescent="0.25"/>
    <row r="667235" ht="15.75" customHeight="1" x14ac:dyDescent="0.25"/>
    <row r="667242" ht="15" customHeight="1" x14ac:dyDescent="0.25"/>
    <row r="667243" ht="15.75" customHeight="1" x14ac:dyDescent="0.25"/>
    <row r="667250" ht="15" customHeight="1" x14ac:dyDescent="0.25"/>
    <row r="667251" ht="15.75" customHeight="1" x14ac:dyDescent="0.25"/>
    <row r="667258" ht="15" customHeight="1" x14ac:dyDescent="0.25"/>
    <row r="667259" ht="15.75" customHeight="1" x14ac:dyDescent="0.25"/>
    <row r="667266" ht="15" customHeight="1" x14ac:dyDescent="0.25"/>
    <row r="667267" ht="15.75" customHeight="1" x14ac:dyDescent="0.25"/>
    <row r="667274" ht="15" customHeight="1" x14ac:dyDescent="0.25"/>
    <row r="667275" ht="15.75" customHeight="1" x14ac:dyDescent="0.25"/>
    <row r="667282" ht="15" customHeight="1" x14ac:dyDescent="0.25"/>
    <row r="667283" ht="15.75" customHeight="1" x14ac:dyDescent="0.25"/>
    <row r="667290" ht="15" customHeight="1" x14ac:dyDescent="0.25"/>
    <row r="667291" ht="15.75" customHeight="1" x14ac:dyDescent="0.25"/>
    <row r="667298" ht="15" customHeight="1" x14ac:dyDescent="0.25"/>
    <row r="667299" ht="15.75" customHeight="1" x14ac:dyDescent="0.25"/>
    <row r="667306" ht="15" customHeight="1" x14ac:dyDescent="0.25"/>
    <row r="667307" ht="15.75" customHeight="1" x14ac:dyDescent="0.25"/>
    <row r="667314" ht="15" customHeight="1" x14ac:dyDescent="0.25"/>
    <row r="667315" ht="15.75" customHeight="1" x14ac:dyDescent="0.25"/>
    <row r="667322" ht="15" customHeight="1" x14ac:dyDescent="0.25"/>
    <row r="667323" ht="15.75" customHeight="1" x14ac:dyDescent="0.25"/>
    <row r="667330" ht="15" customHeight="1" x14ac:dyDescent="0.25"/>
    <row r="667331" ht="15.75" customHeight="1" x14ac:dyDescent="0.25"/>
    <row r="667338" ht="15" customHeight="1" x14ac:dyDescent="0.25"/>
    <row r="667339" ht="15.75" customHeight="1" x14ac:dyDescent="0.25"/>
    <row r="667346" ht="15" customHeight="1" x14ac:dyDescent="0.25"/>
    <row r="667347" ht="15.75" customHeight="1" x14ac:dyDescent="0.25"/>
    <row r="667354" ht="15" customHeight="1" x14ac:dyDescent="0.25"/>
    <row r="667355" ht="15.75" customHeight="1" x14ac:dyDescent="0.25"/>
    <row r="667362" ht="15" customHeight="1" x14ac:dyDescent="0.25"/>
    <row r="667363" ht="15.75" customHeight="1" x14ac:dyDescent="0.25"/>
    <row r="667370" ht="15" customHeight="1" x14ac:dyDescent="0.25"/>
    <row r="667371" ht="15.75" customHeight="1" x14ac:dyDescent="0.25"/>
    <row r="667378" ht="15" customHeight="1" x14ac:dyDescent="0.25"/>
    <row r="667379" ht="15.75" customHeight="1" x14ac:dyDescent="0.25"/>
    <row r="667386" ht="15" customHeight="1" x14ac:dyDescent="0.25"/>
    <row r="667387" ht="15.75" customHeight="1" x14ac:dyDescent="0.25"/>
    <row r="667394" ht="15" customHeight="1" x14ac:dyDescent="0.25"/>
    <row r="667395" ht="15.75" customHeight="1" x14ac:dyDescent="0.25"/>
    <row r="667402" ht="15" customHeight="1" x14ac:dyDescent="0.25"/>
    <row r="667403" ht="15.75" customHeight="1" x14ac:dyDescent="0.25"/>
    <row r="667410" ht="15" customHeight="1" x14ac:dyDescent="0.25"/>
    <row r="667411" ht="15.75" customHeight="1" x14ac:dyDescent="0.25"/>
    <row r="667418" ht="15" customHeight="1" x14ac:dyDescent="0.25"/>
    <row r="667419" ht="15.75" customHeight="1" x14ac:dyDescent="0.25"/>
    <row r="667426" ht="15" customHeight="1" x14ac:dyDescent="0.25"/>
    <row r="667427" ht="15.75" customHeight="1" x14ac:dyDescent="0.25"/>
    <row r="667434" ht="15" customHeight="1" x14ac:dyDescent="0.25"/>
    <row r="667435" ht="15.75" customHeight="1" x14ac:dyDescent="0.25"/>
    <row r="667442" ht="15" customHeight="1" x14ac:dyDescent="0.25"/>
    <row r="667443" ht="15.75" customHeight="1" x14ac:dyDescent="0.25"/>
    <row r="667450" ht="15" customHeight="1" x14ac:dyDescent="0.25"/>
    <row r="667451" ht="15.75" customHeight="1" x14ac:dyDescent="0.25"/>
    <row r="667458" ht="15" customHeight="1" x14ac:dyDescent="0.25"/>
    <row r="667459" ht="15.75" customHeight="1" x14ac:dyDescent="0.25"/>
    <row r="667466" ht="15" customHeight="1" x14ac:dyDescent="0.25"/>
    <row r="667467" ht="15.75" customHeight="1" x14ac:dyDescent="0.25"/>
    <row r="667474" ht="15" customHeight="1" x14ac:dyDescent="0.25"/>
    <row r="667475" ht="15.75" customHeight="1" x14ac:dyDescent="0.25"/>
    <row r="667482" ht="15" customHeight="1" x14ac:dyDescent="0.25"/>
    <row r="667483" ht="15.75" customHeight="1" x14ac:dyDescent="0.25"/>
    <row r="667490" ht="15" customHeight="1" x14ac:dyDescent="0.25"/>
    <row r="667491" ht="15.75" customHeight="1" x14ac:dyDescent="0.25"/>
    <row r="667498" ht="15" customHeight="1" x14ac:dyDescent="0.25"/>
    <row r="667499" ht="15.75" customHeight="1" x14ac:dyDescent="0.25"/>
    <row r="667506" ht="15" customHeight="1" x14ac:dyDescent="0.25"/>
    <row r="667507" ht="15.75" customHeight="1" x14ac:dyDescent="0.25"/>
    <row r="667514" ht="15" customHeight="1" x14ac:dyDescent="0.25"/>
    <row r="667515" ht="15.75" customHeight="1" x14ac:dyDescent="0.25"/>
    <row r="667522" ht="15" customHeight="1" x14ac:dyDescent="0.25"/>
    <row r="667523" ht="15.75" customHeight="1" x14ac:dyDescent="0.25"/>
    <row r="667530" ht="15" customHeight="1" x14ac:dyDescent="0.25"/>
    <row r="667531" ht="15.75" customHeight="1" x14ac:dyDescent="0.25"/>
    <row r="667538" ht="15" customHeight="1" x14ac:dyDescent="0.25"/>
    <row r="667539" ht="15.75" customHeight="1" x14ac:dyDescent="0.25"/>
    <row r="667546" ht="15" customHeight="1" x14ac:dyDescent="0.25"/>
    <row r="667547" ht="15.75" customHeight="1" x14ac:dyDescent="0.25"/>
    <row r="667554" ht="15" customHeight="1" x14ac:dyDescent="0.25"/>
    <row r="667555" ht="15.75" customHeight="1" x14ac:dyDescent="0.25"/>
    <row r="667562" ht="15" customHeight="1" x14ac:dyDescent="0.25"/>
    <row r="667563" ht="15.75" customHeight="1" x14ac:dyDescent="0.25"/>
    <row r="667570" ht="15" customHeight="1" x14ac:dyDescent="0.25"/>
    <row r="667571" ht="15.75" customHeight="1" x14ac:dyDescent="0.25"/>
    <row r="667578" ht="15" customHeight="1" x14ac:dyDescent="0.25"/>
    <row r="667579" ht="15.75" customHeight="1" x14ac:dyDescent="0.25"/>
    <row r="667586" ht="15" customHeight="1" x14ac:dyDescent="0.25"/>
    <row r="667587" ht="15.75" customHeight="1" x14ac:dyDescent="0.25"/>
    <row r="667594" ht="15" customHeight="1" x14ac:dyDescent="0.25"/>
    <row r="667595" ht="15.75" customHeight="1" x14ac:dyDescent="0.25"/>
    <row r="667602" ht="15" customHeight="1" x14ac:dyDescent="0.25"/>
    <row r="667603" ht="15.75" customHeight="1" x14ac:dyDescent="0.25"/>
    <row r="667610" ht="15" customHeight="1" x14ac:dyDescent="0.25"/>
    <row r="667611" ht="15.75" customHeight="1" x14ac:dyDescent="0.25"/>
    <row r="667618" ht="15" customHeight="1" x14ac:dyDescent="0.25"/>
    <row r="667619" ht="15.75" customHeight="1" x14ac:dyDescent="0.25"/>
    <row r="667626" ht="15" customHeight="1" x14ac:dyDescent="0.25"/>
    <row r="667627" ht="15.75" customHeight="1" x14ac:dyDescent="0.25"/>
    <row r="667634" ht="15" customHeight="1" x14ac:dyDescent="0.25"/>
    <row r="667635" ht="15.75" customHeight="1" x14ac:dyDescent="0.25"/>
    <row r="667642" ht="15" customHeight="1" x14ac:dyDescent="0.25"/>
    <row r="667643" ht="15.75" customHeight="1" x14ac:dyDescent="0.25"/>
    <row r="667650" ht="15" customHeight="1" x14ac:dyDescent="0.25"/>
    <row r="667651" ht="15.75" customHeight="1" x14ac:dyDescent="0.25"/>
    <row r="667658" ht="15" customHeight="1" x14ac:dyDescent="0.25"/>
    <row r="667659" ht="15.75" customHeight="1" x14ac:dyDescent="0.25"/>
    <row r="667666" ht="15" customHeight="1" x14ac:dyDescent="0.25"/>
    <row r="667667" ht="15.75" customHeight="1" x14ac:dyDescent="0.25"/>
    <row r="667674" ht="15" customHeight="1" x14ac:dyDescent="0.25"/>
    <row r="667675" ht="15.75" customHeight="1" x14ac:dyDescent="0.25"/>
    <row r="667682" ht="15" customHeight="1" x14ac:dyDescent="0.25"/>
    <row r="667683" ht="15.75" customHeight="1" x14ac:dyDescent="0.25"/>
    <row r="667690" ht="15" customHeight="1" x14ac:dyDescent="0.25"/>
    <row r="667691" ht="15.75" customHeight="1" x14ac:dyDescent="0.25"/>
    <row r="667698" ht="15" customHeight="1" x14ac:dyDescent="0.25"/>
    <row r="667699" ht="15.75" customHeight="1" x14ac:dyDescent="0.25"/>
    <row r="667706" ht="15" customHeight="1" x14ac:dyDescent="0.25"/>
    <row r="667707" ht="15.75" customHeight="1" x14ac:dyDescent="0.25"/>
    <row r="667714" ht="15" customHeight="1" x14ac:dyDescent="0.25"/>
    <row r="667715" ht="15.75" customHeight="1" x14ac:dyDescent="0.25"/>
    <row r="667722" ht="15" customHeight="1" x14ac:dyDescent="0.25"/>
    <row r="667723" ht="15.75" customHeight="1" x14ac:dyDescent="0.25"/>
    <row r="667730" ht="15" customHeight="1" x14ac:dyDescent="0.25"/>
    <row r="667731" ht="15.75" customHeight="1" x14ac:dyDescent="0.25"/>
    <row r="667738" ht="15" customHeight="1" x14ac:dyDescent="0.25"/>
    <row r="667739" ht="15.75" customHeight="1" x14ac:dyDescent="0.25"/>
    <row r="667746" ht="15" customHeight="1" x14ac:dyDescent="0.25"/>
    <row r="667747" ht="15.75" customHeight="1" x14ac:dyDescent="0.25"/>
    <row r="667754" ht="15" customHeight="1" x14ac:dyDescent="0.25"/>
    <row r="667755" ht="15.75" customHeight="1" x14ac:dyDescent="0.25"/>
    <row r="667762" ht="15" customHeight="1" x14ac:dyDescent="0.25"/>
    <row r="667763" ht="15.75" customHeight="1" x14ac:dyDescent="0.25"/>
    <row r="667770" ht="15" customHeight="1" x14ac:dyDescent="0.25"/>
    <row r="667771" ht="15.75" customHeight="1" x14ac:dyDescent="0.25"/>
    <row r="667778" ht="15" customHeight="1" x14ac:dyDescent="0.25"/>
    <row r="667779" ht="15.75" customHeight="1" x14ac:dyDescent="0.25"/>
    <row r="667786" ht="15" customHeight="1" x14ac:dyDescent="0.25"/>
    <row r="667787" ht="15.75" customHeight="1" x14ac:dyDescent="0.25"/>
    <row r="667794" ht="15" customHeight="1" x14ac:dyDescent="0.25"/>
    <row r="667795" ht="15.75" customHeight="1" x14ac:dyDescent="0.25"/>
    <row r="667802" ht="15" customHeight="1" x14ac:dyDescent="0.25"/>
    <row r="667803" ht="15.75" customHeight="1" x14ac:dyDescent="0.25"/>
    <row r="667810" ht="15" customHeight="1" x14ac:dyDescent="0.25"/>
    <row r="667811" ht="15.75" customHeight="1" x14ac:dyDescent="0.25"/>
    <row r="667818" ht="15" customHeight="1" x14ac:dyDescent="0.25"/>
    <row r="667819" ht="15.75" customHeight="1" x14ac:dyDescent="0.25"/>
    <row r="667826" ht="15" customHeight="1" x14ac:dyDescent="0.25"/>
    <row r="667827" ht="15.75" customHeight="1" x14ac:dyDescent="0.25"/>
    <row r="667834" ht="15" customHeight="1" x14ac:dyDescent="0.25"/>
    <row r="667835" ht="15.75" customHeight="1" x14ac:dyDescent="0.25"/>
    <row r="667842" ht="15" customHeight="1" x14ac:dyDescent="0.25"/>
    <row r="667843" ht="15.75" customHeight="1" x14ac:dyDescent="0.25"/>
    <row r="667850" ht="15" customHeight="1" x14ac:dyDescent="0.25"/>
    <row r="667851" ht="15.75" customHeight="1" x14ac:dyDescent="0.25"/>
    <row r="667858" ht="15" customHeight="1" x14ac:dyDescent="0.25"/>
    <row r="667859" ht="15.75" customHeight="1" x14ac:dyDescent="0.25"/>
    <row r="667866" ht="15" customHeight="1" x14ac:dyDescent="0.25"/>
    <row r="667867" ht="15.75" customHeight="1" x14ac:dyDescent="0.25"/>
    <row r="667874" ht="15" customHeight="1" x14ac:dyDescent="0.25"/>
    <row r="667875" ht="15.75" customHeight="1" x14ac:dyDescent="0.25"/>
    <row r="667882" ht="15" customHeight="1" x14ac:dyDescent="0.25"/>
    <row r="667883" ht="15.75" customHeight="1" x14ac:dyDescent="0.25"/>
    <row r="667890" ht="15" customHeight="1" x14ac:dyDescent="0.25"/>
    <row r="667891" ht="15.75" customHeight="1" x14ac:dyDescent="0.25"/>
    <row r="667898" ht="15" customHeight="1" x14ac:dyDescent="0.25"/>
    <row r="667899" ht="15.75" customHeight="1" x14ac:dyDescent="0.25"/>
    <row r="667906" ht="15" customHeight="1" x14ac:dyDescent="0.25"/>
    <row r="667907" ht="15.75" customHeight="1" x14ac:dyDescent="0.25"/>
    <row r="667914" ht="15" customHeight="1" x14ac:dyDescent="0.25"/>
    <row r="667915" ht="15.75" customHeight="1" x14ac:dyDescent="0.25"/>
    <row r="667922" ht="15" customHeight="1" x14ac:dyDescent="0.25"/>
    <row r="667923" ht="15.75" customHeight="1" x14ac:dyDescent="0.25"/>
    <row r="667930" ht="15" customHeight="1" x14ac:dyDescent="0.25"/>
    <row r="667931" ht="15.75" customHeight="1" x14ac:dyDescent="0.25"/>
    <row r="667938" ht="15" customHeight="1" x14ac:dyDescent="0.25"/>
    <row r="667939" ht="15.75" customHeight="1" x14ac:dyDescent="0.25"/>
    <row r="667946" ht="15" customHeight="1" x14ac:dyDescent="0.25"/>
    <row r="667947" ht="15.75" customHeight="1" x14ac:dyDescent="0.25"/>
    <row r="667954" ht="15" customHeight="1" x14ac:dyDescent="0.25"/>
    <row r="667955" ht="15.75" customHeight="1" x14ac:dyDescent="0.25"/>
    <row r="667962" ht="15" customHeight="1" x14ac:dyDescent="0.25"/>
    <row r="667963" ht="15.75" customHeight="1" x14ac:dyDescent="0.25"/>
    <row r="667970" ht="15" customHeight="1" x14ac:dyDescent="0.25"/>
    <row r="667971" ht="15.75" customHeight="1" x14ac:dyDescent="0.25"/>
    <row r="667978" ht="15" customHeight="1" x14ac:dyDescent="0.25"/>
    <row r="667979" ht="15.75" customHeight="1" x14ac:dyDescent="0.25"/>
    <row r="667986" ht="15" customHeight="1" x14ac:dyDescent="0.25"/>
    <row r="667987" ht="15.75" customHeight="1" x14ac:dyDescent="0.25"/>
    <row r="667994" ht="15" customHeight="1" x14ac:dyDescent="0.25"/>
    <row r="667995" ht="15.75" customHeight="1" x14ac:dyDescent="0.25"/>
    <row r="668002" ht="15" customHeight="1" x14ac:dyDescent="0.25"/>
    <row r="668003" ht="15.75" customHeight="1" x14ac:dyDescent="0.25"/>
    <row r="668010" ht="15" customHeight="1" x14ac:dyDescent="0.25"/>
    <row r="668011" ht="15.75" customHeight="1" x14ac:dyDescent="0.25"/>
    <row r="668018" ht="15" customHeight="1" x14ac:dyDescent="0.25"/>
    <row r="668019" ht="15.75" customHeight="1" x14ac:dyDescent="0.25"/>
    <row r="668026" ht="15" customHeight="1" x14ac:dyDescent="0.25"/>
    <row r="668027" ht="15.75" customHeight="1" x14ac:dyDescent="0.25"/>
    <row r="668034" ht="15" customHeight="1" x14ac:dyDescent="0.25"/>
    <row r="668035" ht="15.75" customHeight="1" x14ac:dyDescent="0.25"/>
    <row r="668042" ht="15" customHeight="1" x14ac:dyDescent="0.25"/>
    <row r="668043" ht="15.75" customHeight="1" x14ac:dyDescent="0.25"/>
    <row r="668050" ht="15" customHeight="1" x14ac:dyDescent="0.25"/>
    <row r="668051" ht="15.75" customHeight="1" x14ac:dyDescent="0.25"/>
    <row r="668058" ht="15" customHeight="1" x14ac:dyDescent="0.25"/>
    <row r="668059" ht="15.75" customHeight="1" x14ac:dyDescent="0.25"/>
    <row r="668066" ht="15" customHeight="1" x14ac:dyDescent="0.25"/>
    <row r="668067" ht="15.75" customHeight="1" x14ac:dyDescent="0.25"/>
    <row r="668074" ht="15" customHeight="1" x14ac:dyDescent="0.25"/>
    <row r="668075" ht="15.75" customHeight="1" x14ac:dyDescent="0.25"/>
    <row r="668082" ht="15" customHeight="1" x14ac:dyDescent="0.25"/>
    <row r="668083" ht="15.75" customHeight="1" x14ac:dyDescent="0.25"/>
    <row r="668090" ht="15" customHeight="1" x14ac:dyDescent="0.25"/>
    <row r="668091" ht="15.75" customHeight="1" x14ac:dyDescent="0.25"/>
    <row r="668098" ht="15" customHeight="1" x14ac:dyDescent="0.25"/>
    <row r="668099" ht="15.75" customHeight="1" x14ac:dyDescent="0.25"/>
    <row r="668106" ht="15" customHeight="1" x14ac:dyDescent="0.25"/>
    <row r="668107" ht="15.75" customHeight="1" x14ac:dyDescent="0.25"/>
    <row r="668114" ht="15" customHeight="1" x14ac:dyDescent="0.25"/>
    <row r="668115" ht="15.75" customHeight="1" x14ac:dyDescent="0.25"/>
    <row r="668122" ht="15" customHeight="1" x14ac:dyDescent="0.25"/>
    <row r="668123" ht="15.75" customHeight="1" x14ac:dyDescent="0.25"/>
    <row r="668130" ht="15" customHeight="1" x14ac:dyDescent="0.25"/>
    <row r="668131" ht="15.75" customHeight="1" x14ac:dyDescent="0.25"/>
    <row r="668138" ht="15" customHeight="1" x14ac:dyDescent="0.25"/>
    <row r="668139" ht="15.75" customHeight="1" x14ac:dyDescent="0.25"/>
    <row r="668146" ht="15" customHeight="1" x14ac:dyDescent="0.25"/>
    <row r="668147" ht="15.75" customHeight="1" x14ac:dyDescent="0.25"/>
    <row r="668154" ht="15" customHeight="1" x14ac:dyDescent="0.25"/>
    <row r="668155" ht="15.75" customHeight="1" x14ac:dyDescent="0.25"/>
    <row r="668162" ht="15" customHeight="1" x14ac:dyDescent="0.25"/>
    <row r="668163" ht="15.75" customHeight="1" x14ac:dyDescent="0.25"/>
    <row r="668170" ht="15" customHeight="1" x14ac:dyDescent="0.25"/>
    <row r="668171" ht="15.75" customHeight="1" x14ac:dyDescent="0.25"/>
    <row r="668178" ht="15" customHeight="1" x14ac:dyDescent="0.25"/>
    <row r="668179" ht="15.75" customHeight="1" x14ac:dyDescent="0.25"/>
    <row r="668186" ht="15" customHeight="1" x14ac:dyDescent="0.25"/>
    <row r="668187" ht="15.75" customHeight="1" x14ac:dyDescent="0.25"/>
    <row r="668194" ht="15" customHeight="1" x14ac:dyDescent="0.25"/>
    <row r="668195" ht="15.75" customHeight="1" x14ac:dyDescent="0.25"/>
    <row r="668202" ht="15" customHeight="1" x14ac:dyDescent="0.25"/>
    <row r="668203" ht="15.75" customHeight="1" x14ac:dyDescent="0.25"/>
    <row r="668210" ht="15" customHeight="1" x14ac:dyDescent="0.25"/>
    <row r="668211" ht="15.75" customHeight="1" x14ac:dyDescent="0.25"/>
    <row r="668218" ht="15" customHeight="1" x14ac:dyDescent="0.25"/>
    <row r="668219" ht="15.75" customHeight="1" x14ac:dyDescent="0.25"/>
    <row r="668226" ht="15" customHeight="1" x14ac:dyDescent="0.25"/>
    <row r="668227" ht="15.75" customHeight="1" x14ac:dyDescent="0.25"/>
    <row r="668234" ht="15" customHeight="1" x14ac:dyDescent="0.25"/>
    <row r="668235" ht="15.75" customHeight="1" x14ac:dyDescent="0.25"/>
    <row r="668242" ht="15" customHeight="1" x14ac:dyDescent="0.25"/>
    <row r="668243" ht="15.75" customHeight="1" x14ac:dyDescent="0.25"/>
    <row r="668250" ht="15" customHeight="1" x14ac:dyDescent="0.25"/>
    <row r="668251" ht="15.75" customHeight="1" x14ac:dyDescent="0.25"/>
    <row r="668258" ht="15" customHeight="1" x14ac:dyDescent="0.25"/>
    <row r="668259" ht="15.75" customHeight="1" x14ac:dyDescent="0.25"/>
    <row r="668266" ht="15" customHeight="1" x14ac:dyDescent="0.25"/>
    <row r="668267" ht="15.75" customHeight="1" x14ac:dyDescent="0.25"/>
    <row r="668274" ht="15" customHeight="1" x14ac:dyDescent="0.25"/>
    <row r="668275" ht="15.75" customHeight="1" x14ac:dyDescent="0.25"/>
    <row r="668282" ht="15" customHeight="1" x14ac:dyDescent="0.25"/>
    <row r="668283" ht="15.75" customHeight="1" x14ac:dyDescent="0.25"/>
    <row r="668290" ht="15" customHeight="1" x14ac:dyDescent="0.25"/>
    <row r="668291" ht="15.75" customHeight="1" x14ac:dyDescent="0.25"/>
    <row r="668298" ht="15" customHeight="1" x14ac:dyDescent="0.25"/>
    <row r="668299" ht="15.75" customHeight="1" x14ac:dyDescent="0.25"/>
    <row r="668306" ht="15" customHeight="1" x14ac:dyDescent="0.25"/>
    <row r="668307" ht="15.75" customHeight="1" x14ac:dyDescent="0.25"/>
    <row r="668314" ht="15" customHeight="1" x14ac:dyDescent="0.25"/>
    <row r="668315" ht="15.75" customHeight="1" x14ac:dyDescent="0.25"/>
    <row r="668322" ht="15" customHeight="1" x14ac:dyDescent="0.25"/>
    <row r="668323" ht="15.75" customHeight="1" x14ac:dyDescent="0.25"/>
    <row r="668330" ht="15" customHeight="1" x14ac:dyDescent="0.25"/>
    <row r="668331" ht="15.75" customHeight="1" x14ac:dyDescent="0.25"/>
    <row r="668338" ht="15" customHeight="1" x14ac:dyDescent="0.25"/>
    <row r="668339" ht="15.75" customHeight="1" x14ac:dyDescent="0.25"/>
    <row r="668346" ht="15" customHeight="1" x14ac:dyDescent="0.25"/>
    <row r="668347" ht="15.75" customHeight="1" x14ac:dyDescent="0.25"/>
    <row r="668354" ht="15" customHeight="1" x14ac:dyDescent="0.25"/>
    <row r="668355" ht="15.75" customHeight="1" x14ac:dyDescent="0.25"/>
    <row r="668362" ht="15" customHeight="1" x14ac:dyDescent="0.25"/>
    <row r="668363" ht="15.75" customHeight="1" x14ac:dyDescent="0.25"/>
    <row r="668370" ht="15" customHeight="1" x14ac:dyDescent="0.25"/>
    <row r="668371" ht="15.75" customHeight="1" x14ac:dyDescent="0.25"/>
    <row r="668378" ht="15" customHeight="1" x14ac:dyDescent="0.25"/>
    <row r="668379" ht="15.75" customHeight="1" x14ac:dyDescent="0.25"/>
    <row r="668386" ht="15" customHeight="1" x14ac:dyDescent="0.25"/>
    <row r="668387" ht="15.75" customHeight="1" x14ac:dyDescent="0.25"/>
    <row r="668394" ht="15" customHeight="1" x14ac:dyDescent="0.25"/>
    <row r="668395" ht="15.75" customHeight="1" x14ac:dyDescent="0.25"/>
    <row r="668402" ht="15" customHeight="1" x14ac:dyDescent="0.25"/>
    <row r="668403" ht="15.75" customHeight="1" x14ac:dyDescent="0.25"/>
    <row r="668410" ht="15" customHeight="1" x14ac:dyDescent="0.25"/>
    <row r="668411" ht="15.75" customHeight="1" x14ac:dyDescent="0.25"/>
    <row r="668418" ht="15" customHeight="1" x14ac:dyDescent="0.25"/>
    <row r="668419" ht="15.75" customHeight="1" x14ac:dyDescent="0.25"/>
    <row r="668426" ht="15" customHeight="1" x14ac:dyDescent="0.25"/>
    <row r="668427" ht="15.75" customHeight="1" x14ac:dyDescent="0.25"/>
    <row r="668434" ht="15" customHeight="1" x14ac:dyDescent="0.25"/>
    <row r="668435" ht="15.75" customHeight="1" x14ac:dyDescent="0.25"/>
    <row r="668442" ht="15" customHeight="1" x14ac:dyDescent="0.25"/>
    <row r="668443" ht="15.75" customHeight="1" x14ac:dyDescent="0.25"/>
    <row r="668450" ht="15" customHeight="1" x14ac:dyDescent="0.25"/>
    <row r="668451" ht="15.75" customHeight="1" x14ac:dyDescent="0.25"/>
    <row r="668458" ht="15" customHeight="1" x14ac:dyDescent="0.25"/>
    <row r="668459" ht="15.75" customHeight="1" x14ac:dyDescent="0.25"/>
    <row r="668466" ht="15" customHeight="1" x14ac:dyDescent="0.25"/>
    <row r="668467" ht="15.75" customHeight="1" x14ac:dyDescent="0.25"/>
    <row r="668474" ht="15" customHeight="1" x14ac:dyDescent="0.25"/>
    <row r="668475" ht="15.75" customHeight="1" x14ac:dyDescent="0.25"/>
    <row r="668482" ht="15" customHeight="1" x14ac:dyDescent="0.25"/>
    <row r="668483" ht="15.75" customHeight="1" x14ac:dyDescent="0.25"/>
    <row r="668490" ht="15" customHeight="1" x14ac:dyDescent="0.25"/>
    <row r="668491" ht="15.75" customHeight="1" x14ac:dyDescent="0.25"/>
    <row r="668498" ht="15" customHeight="1" x14ac:dyDescent="0.25"/>
    <row r="668499" ht="15.75" customHeight="1" x14ac:dyDescent="0.25"/>
    <row r="668506" ht="15" customHeight="1" x14ac:dyDescent="0.25"/>
    <row r="668507" ht="15.75" customHeight="1" x14ac:dyDescent="0.25"/>
    <row r="668514" ht="15" customHeight="1" x14ac:dyDescent="0.25"/>
    <row r="668515" ht="15.75" customHeight="1" x14ac:dyDescent="0.25"/>
    <row r="668522" ht="15" customHeight="1" x14ac:dyDescent="0.25"/>
    <row r="668523" ht="15.75" customHeight="1" x14ac:dyDescent="0.25"/>
    <row r="668530" ht="15" customHeight="1" x14ac:dyDescent="0.25"/>
    <row r="668531" ht="15.75" customHeight="1" x14ac:dyDescent="0.25"/>
    <row r="668538" ht="15" customHeight="1" x14ac:dyDescent="0.25"/>
    <row r="668539" ht="15.75" customHeight="1" x14ac:dyDescent="0.25"/>
    <row r="668546" ht="15" customHeight="1" x14ac:dyDescent="0.25"/>
    <row r="668547" ht="15.75" customHeight="1" x14ac:dyDescent="0.25"/>
    <row r="668554" ht="15" customHeight="1" x14ac:dyDescent="0.25"/>
    <row r="668555" ht="15.75" customHeight="1" x14ac:dyDescent="0.25"/>
    <row r="668562" ht="15" customHeight="1" x14ac:dyDescent="0.25"/>
    <row r="668563" ht="15.75" customHeight="1" x14ac:dyDescent="0.25"/>
    <row r="668570" ht="15" customHeight="1" x14ac:dyDescent="0.25"/>
    <row r="668571" ht="15.75" customHeight="1" x14ac:dyDescent="0.25"/>
    <row r="668578" ht="15" customHeight="1" x14ac:dyDescent="0.25"/>
    <row r="668579" ht="15.75" customHeight="1" x14ac:dyDescent="0.25"/>
    <row r="668586" ht="15" customHeight="1" x14ac:dyDescent="0.25"/>
    <row r="668587" ht="15.75" customHeight="1" x14ac:dyDescent="0.25"/>
    <row r="668594" ht="15" customHeight="1" x14ac:dyDescent="0.25"/>
    <row r="668595" ht="15.75" customHeight="1" x14ac:dyDescent="0.25"/>
    <row r="668602" ht="15" customHeight="1" x14ac:dyDescent="0.25"/>
    <row r="668603" ht="15.75" customHeight="1" x14ac:dyDescent="0.25"/>
    <row r="668610" ht="15" customHeight="1" x14ac:dyDescent="0.25"/>
    <row r="668611" ht="15.75" customHeight="1" x14ac:dyDescent="0.25"/>
    <row r="668618" ht="15" customHeight="1" x14ac:dyDescent="0.25"/>
    <row r="668619" ht="15.75" customHeight="1" x14ac:dyDescent="0.25"/>
    <row r="668626" ht="15" customHeight="1" x14ac:dyDescent="0.25"/>
    <row r="668627" ht="15.75" customHeight="1" x14ac:dyDescent="0.25"/>
    <row r="668634" ht="15" customHeight="1" x14ac:dyDescent="0.25"/>
    <row r="668635" ht="15.75" customHeight="1" x14ac:dyDescent="0.25"/>
    <row r="668642" ht="15" customHeight="1" x14ac:dyDescent="0.25"/>
    <row r="668643" ht="15.75" customHeight="1" x14ac:dyDescent="0.25"/>
    <row r="668650" ht="15" customHeight="1" x14ac:dyDescent="0.25"/>
    <row r="668651" ht="15.75" customHeight="1" x14ac:dyDescent="0.25"/>
    <row r="668658" ht="15" customHeight="1" x14ac:dyDescent="0.25"/>
    <row r="668659" ht="15.75" customHeight="1" x14ac:dyDescent="0.25"/>
    <row r="668666" ht="15" customHeight="1" x14ac:dyDescent="0.25"/>
    <row r="668667" ht="15.75" customHeight="1" x14ac:dyDescent="0.25"/>
    <row r="668674" ht="15" customHeight="1" x14ac:dyDescent="0.25"/>
    <row r="668675" ht="15.75" customHeight="1" x14ac:dyDescent="0.25"/>
    <row r="668682" ht="15" customHeight="1" x14ac:dyDescent="0.25"/>
    <row r="668683" ht="15.75" customHeight="1" x14ac:dyDescent="0.25"/>
    <row r="668690" ht="15" customHeight="1" x14ac:dyDescent="0.25"/>
    <row r="668691" ht="15.75" customHeight="1" x14ac:dyDescent="0.25"/>
    <row r="668698" ht="15" customHeight="1" x14ac:dyDescent="0.25"/>
    <row r="668699" ht="15.75" customHeight="1" x14ac:dyDescent="0.25"/>
    <row r="668706" ht="15" customHeight="1" x14ac:dyDescent="0.25"/>
    <row r="668707" ht="15.75" customHeight="1" x14ac:dyDescent="0.25"/>
    <row r="668714" ht="15" customHeight="1" x14ac:dyDescent="0.25"/>
    <row r="668715" ht="15.75" customHeight="1" x14ac:dyDescent="0.25"/>
    <row r="668722" ht="15" customHeight="1" x14ac:dyDescent="0.25"/>
    <row r="668723" ht="15.75" customHeight="1" x14ac:dyDescent="0.25"/>
    <row r="668730" ht="15" customHeight="1" x14ac:dyDescent="0.25"/>
    <row r="668731" ht="15.75" customHeight="1" x14ac:dyDescent="0.25"/>
    <row r="668738" ht="15" customHeight="1" x14ac:dyDescent="0.25"/>
    <row r="668739" ht="15.75" customHeight="1" x14ac:dyDescent="0.25"/>
    <row r="668746" ht="15" customHeight="1" x14ac:dyDescent="0.25"/>
    <row r="668747" ht="15.75" customHeight="1" x14ac:dyDescent="0.25"/>
    <row r="668754" ht="15" customHeight="1" x14ac:dyDescent="0.25"/>
    <row r="668755" ht="15.75" customHeight="1" x14ac:dyDescent="0.25"/>
    <row r="668762" ht="15" customHeight="1" x14ac:dyDescent="0.25"/>
    <row r="668763" ht="15.75" customHeight="1" x14ac:dyDescent="0.25"/>
    <row r="668770" ht="15" customHeight="1" x14ac:dyDescent="0.25"/>
    <row r="668771" ht="15.75" customHeight="1" x14ac:dyDescent="0.25"/>
    <row r="668778" ht="15" customHeight="1" x14ac:dyDescent="0.25"/>
    <row r="668779" ht="15.75" customHeight="1" x14ac:dyDescent="0.25"/>
    <row r="668786" ht="15" customHeight="1" x14ac:dyDescent="0.25"/>
    <row r="668787" ht="15.75" customHeight="1" x14ac:dyDescent="0.25"/>
    <row r="668794" ht="15" customHeight="1" x14ac:dyDescent="0.25"/>
    <row r="668795" ht="15.75" customHeight="1" x14ac:dyDescent="0.25"/>
    <row r="668802" ht="15" customHeight="1" x14ac:dyDescent="0.25"/>
    <row r="668803" ht="15.75" customHeight="1" x14ac:dyDescent="0.25"/>
    <row r="668810" ht="15" customHeight="1" x14ac:dyDescent="0.25"/>
    <row r="668811" ht="15.75" customHeight="1" x14ac:dyDescent="0.25"/>
    <row r="668818" ht="15" customHeight="1" x14ac:dyDescent="0.25"/>
    <row r="668819" ht="15.75" customHeight="1" x14ac:dyDescent="0.25"/>
    <row r="668826" ht="15" customHeight="1" x14ac:dyDescent="0.25"/>
    <row r="668827" ht="15.75" customHeight="1" x14ac:dyDescent="0.25"/>
    <row r="668834" ht="15" customHeight="1" x14ac:dyDescent="0.25"/>
    <row r="668835" ht="15.75" customHeight="1" x14ac:dyDescent="0.25"/>
    <row r="668842" ht="15" customHeight="1" x14ac:dyDescent="0.25"/>
    <row r="668843" ht="15.75" customHeight="1" x14ac:dyDescent="0.25"/>
    <row r="668850" ht="15" customHeight="1" x14ac:dyDescent="0.25"/>
    <row r="668851" ht="15.75" customHeight="1" x14ac:dyDescent="0.25"/>
    <row r="668858" ht="15" customHeight="1" x14ac:dyDescent="0.25"/>
    <row r="668859" ht="15.75" customHeight="1" x14ac:dyDescent="0.25"/>
    <row r="668866" ht="15" customHeight="1" x14ac:dyDescent="0.25"/>
    <row r="668867" ht="15.75" customHeight="1" x14ac:dyDescent="0.25"/>
    <row r="668874" ht="15" customHeight="1" x14ac:dyDescent="0.25"/>
    <row r="668875" ht="15.75" customHeight="1" x14ac:dyDescent="0.25"/>
    <row r="668882" ht="15" customHeight="1" x14ac:dyDescent="0.25"/>
    <row r="668883" ht="15.75" customHeight="1" x14ac:dyDescent="0.25"/>
    <row r="668890" ht="15" customHeight="1" x14ac:dyDescent="0.25"/>
    <row r="668891" ht="15.75" customHeight="1" x14ac:dyDescent="0.25"/>
    <row r="668898" ht="15" customHeight="1" x14ac:dyDescent="0.25"/>
    <row r="668899" ht="15.75" customHeight="1" x14ac:dyDescent="0.25"/>
    <row r="668906" ht="15" customHeight="1" x14ac:dyDescent="0.25"/>
    <row r="668907" ht="15.75" customHeight="1" x14ac:dyDescent="0.25"/>
    <row r="668914" ht="15" customHeight="1" x14ac:dyDescent="0.25"/>
    <row r="668915" ht="15.75" customHeight="1" x14ac:dyDescent="0.25"/>
    <row r="668922" ht="15" customHeight="1" x14ac:dyDescent="0.25"/>
    <row r="668923" ht="15.75" customHeight="1" x14ac:dyDescent="0.25"/>
    <row r="668930" ht="15" customHeight="1" x14ac:dyDescent="0.25"/>
    <row r="668931" ht="15.75" customHeight="1" x14ac:dyDescent="0.25"/>
    <row r="668938" ht="15" customHeight="1" x14ac:dyDescent="0.25"/>
    <row r="668939" ht="15.75" customHeight="1" x14ac:dyDescent="0.25"/>
    <row r="668946" ht="15" customHeight="1" x14ac:dyDescent="0.25"/>
    <row r="668947" ht="15.75" customHeight="1" x14ac:dyDescent="0.25"/>
    <row r="668954" ht="15" customHeight="1" x14ac:dyDescent="0.25"/>
    <row r="668955" ht="15.75" customHeight="1" x14ac:dyDescent="0.25"/>
    <row r="668962" ht="15" customHeight="1" x14ac:dyDescent="0.25"/>
    <row r="668963" ht="15.75" customHeight="1" x14ac:dyDescent="0.25"/>
    <row r="668970" ht="15" customHeight="1" x14ac:dyDescent="0.25"/>
    <row r="668971" ht="15.75" customHeight="1" x14ac:dyDescent="0.25"/>
    <row r="668978" ht="15" customHeight="1" x14ac:dyDescent="0.25"/>
    <row r="668979" ht="15.75" customHeight="1" x14ac:dyDescent="0.25"/>
    <row r="668986" ht="15" customHeight="1" x14ac:dyDescent="0.25"/>
    <row r="668987" ht="15.75" customHeight="1" x14ac:dyDescent="0.25"/>
    <row r="668994" ht="15" customHeight="1" x14ac:dyDescent="0.25"/>
    <row r="668995" ht="15.75" customHeight="1" x14ac:dyDescent="0.25"/>
    <row r="669002" ht="15" customHeight="1" x14ac:dyDescent="0.25"/>
    <row r="669003" ht="15.75" customHeight="1" x14ac:dyDescent="0.25"/>
    <row r="669010" ht="15" customHeight="1" x14ac:dyDescent="0.25"/>
    <row r="669011" ht="15.75" customHeight="1" x14ac:dyDescent="0.25"/>
    <row r="669018" ht="15" customHeight="1" x14ac:dyDescent="0.25"/>
    <row r="669019" ht="15.75" customHeight="1" x14ac:dyDescent="0.25"/>
    <row r="669026" ht="15" customHeight="1" x14ac:dyDescent="0.25"/>
    <row r="669027" ht="15.75" customHeight="1" x14ac:dyDescent="0.25"/>
    <row r="669034" ht="15" customHeight="1" x14ac:dyDescent="0.25"/>
    <row r="669035" ht="15.75" customHeight="1" x14ac:dyDescent="0.25"/>
    <row r="669042" ht="15" customHeight="1" x14ac:dyDescent="0.25"/>
    <row r="669043" ht="15.75" customHeight="1" x14ac:dyDescent="0.25"/>
    <row r="669050" ht="15" customHeight="1" x14ac:dyDescent="0.25"/>
    <row r="669051" ht="15.75" customHeight="1" x14ac:dyDescent="0.25"/>
    <row r="669058" ht="15" customHeight="1" x14ac:dyDescent="0.25"/>
    <row r="669059" ht="15.75" customHeight="1" x14ac:dyDescent="0.25"/>
    <row r="669066" ht="15" customHeight="1" x14ac:dyDescent="0.25"/>
    <row r="669067" ht="15.75" customHeight="1" x14ac:dyDescent="0.25"/>
    <row r="669074" ht="15" customHeight="1" x14ac:dyDescent="0.25"/>
    <row r="669075" ht="15.75" customHeight="1" x14ac:dyDescent="0.25"/>
    <row r="669082" ht="15" customHeight="1" x14ac:dyDescent="0.25"/>
    <row r="669083" ht="15.75" customHeight="1" x14ac:dyDescent="0.25"/>
    <row r="669090" ht="15" customHeight="1" x14ac:dyDescent="0.25"/>
    <row r="669091" ht="15.75" customHeight="1" x14ac:dyDescent="0.25"/>
    <row r="669098" ht="15" customHeight="1" x14ac:dyDescent="0.25"/>
    <row r="669099" ht="15.75" customHeight="1" x14ac:dyDescent="0.25"/>
    <row r="669106" ht="15" customHeight="1" x14ac:dyDescent="0.25"/>
    <row r="669107" ht="15.75" customHeight="1" x14ac:dyDescent="0.25"/>
    <row r="669114" ht="15" customHeight="1" x14ac:dyDescent="0.25"/>
    <row r="669115" ht="15.75" customHeight="1" x14ac:dyDescent="0.25"/>
    <row r="669122" ht="15" customHeight="1" x14ac:dyDescent="0.25"/>
    <row r="669123" ht="15.75" customHeight="1" x14ac:dyDescent="0.25"/>
    <row r="669130" ht="15" customHeight="1" x14ac:dyDescent="0.25"/>
    <row r="669131" ht="15.75" customHeight="1" x14ac:dyDescent="0.25"/>
    <row r="669138" ht="15" customHeight="1" x14ac:dyDescent="0.25"/>
    <row r="669139" ht="15.75" customHeight="1" x14ac:dyDescent="0.25"/>
    <row r="669146" ht="15" customHeight="1" x14ac:dyDescent="0.25"/>
    <row r="669147" ht="15.75" customHeight="1" x14ac:dyDescent="0.25"/>
    <row r="669154" ht="15" customHeight="1" x14ac:dyDescent="0.25"/>
    <row r="669155" ht="15.75" customHeight="1" x14ac:dyDescent="0.25"/>
    <row r="669162" ht="15" customHeight="1" x14ac:dyDescent="0.25"/>
    <row r="669163" ht="15.75" customHeight="1" x14ac:dyDescent="0.25"/>
    <row r="669170" ht="15" customHeight="1" x14ac:dyDescent="0.25"/>
    <row r="669171" ht="15.75" customHeight="1" x14ac:dyDescent="0.25"/>
    <row r="669178" ht="15" customHeight="1" x14ac:dyDescent="0.25"/>
    <row r="669179" ht="15.75" customHeight="1" x14ac:dyDescent="0.25"/>
    <row r="669186" ht="15" customHeight="1" x14ac:dyDescent="0.25"/>
    <row r="669187" ht="15.75" customHeight="1" x14ac:dyDescent="0.25"/>
    <row r="669194" ht="15" customHeight="1" x14ac:dyDescent="0.25"/>
    <row r="669195" ht="15.75" customHeight="1" x14ac:dyDescent="0.25"/>
    <row r="669202" ht="15" customHeight="1" x14ac:dyDescent="0.25"/>
    <row r="669203" ht="15.75" customHeight="1" x14ac:dyDescent="0.25"/>
    <row r="669210" ht="15" customHeight="1" x14ac:dyDescent="0.25"/>
    <row r="669211" ht="15.75" customHeight="1" x14ac:dyDescent="0.25"/>
    <row r="669218" ht="15" customHeight="1" x14ac:dyDescent="0.25"/>
    <row r="669219" ht="15.75" customHeight="1" x14ac:dyDescent="0.25"/>
    <row r="669226" ht="15" customHeight="1" x14ac:dyDescent="0.25"/>
    <row r="669227" ht="15.75" customHeight="1" x14ac:dyDescent="0.25"/>
    <row r="669234" ht="15" customHeight="1" x14ac:dyDescent="0.25"/>
    <row r="669235" ht="15.75" customHeight="1" x14ac:dyDescent="0.25"/>
    <row r="669242" ht="15" customHeight="1" x14ac:dyDescent="0.25"/>
    <row r="669243" ht="15.75" customHeight="1" x14ac:dyDescent="0.25"/>
    <row r="669250" ht="15" customHeight="1" x14ac:dyDescent="0.25"/>
    <row r="669251" ht="15.75" customHeight="1" x14ac:dyDescent="0.25"/>
    <row r="669258" ht="15" customHeight="1" x14ac:dyDescent="0.25"/>
    <row r="669259" ht="15.75" customHeight="1" x14ac:dyDescent="0.25"/>
    <row r="669266" ht="15" customHeight="1" x14ac:dyDescent="0.25"/>
    <row r="669267" ht="15.75" customHeight="1" x14ac:dyDescent="0.25"/>
    <row r="669274" ht="15" customHeight="1" x14ac:dyDescent="0.25"/>
    <row r="669275" ht="15.75" customHeight="1" x14ac:dyDescent="0.25"/>
    <row r="669282" ht="15" customHeight="1" x14ac:dyDescent="0.25"/>
    <row r="669283" ht="15.75" customHeight="1" x14ac:dyDescent="0.25"/>
    <row r="669290" ht="15" customHeight="1" x14ac:dyDescent="0.25"/>
    <row r="669291" ht="15.75" customHeight="1" x14ac:dyDescent="0.25"/>
    <row r="669298" ht="15" customHeight="1" x14ac:dyDescent="0.25"/>
    <row r="669299" ht="15.75" customHeight="1" x14ac:dyDescent="0.25"/>
    <row r="669306" ht="15" customHeight="1" x14ac:dyDescent="0.25"/>
    <row r="669307" ht="15.75" customHeight="1" x14ac:dyDescent="0.25"/>
    <row r="669314" ht="15" customHeight="1" x14ac:dyDescent="0.25"/>
    <row r="669315" ht="15.75" customHeight="1" x14ac:dyDescent="0.25"/>
    <row r="669322" ht="15" customHeight="1" x14ac:dyDescent="0.25"/>
    <row r="669323" ht="15.75" customHeight="1" x14ac:dyDescent="0.25"/>
    <row r="669330" ht="15" customHeight="1" x14ac:dyDescent="0.25"/>
    <row r="669331" ht="15.75" customHeight="1" x14ac:dyDescent="0.25"/>
    <row r="669338" ht="15" customHeight="1" x14ac:dyDescent="0.25"/>
    <row r="669339" ht="15.75" customHeight="1" x14ac:dyDescent="0.25"/>
    <row r="669346" ht="15" customHeight="1" x14ac:dyDescent="0.25"/>
    <row r="669347" ht="15.75" customHeight="1" x14ac:dyDescent="0.25"/>
    <row r="669354" ht="15" customHeight="1" x14ac:dyDescent="0.25"/>
    <row r="669355" ht="15.75" customHeight="1" x14ac:dyDescent="0.25"/>
    <row r="669362" ht="15" customHeight="1" x14ac:dyDescent="0.25"/>
    <row r="669363" ht="15.75" customHeight="1" x14ac:dyDescent="0.25"/>
    <row r="669370" ht="15" customHeight="1" x14ac:dyDescent="0.25"/>
    <row r="669371" ht="15.75" customHeight="1" x14ac:dyDescent="0.25"/>
    <row r="669378" ht="15" customHeight="1" x14ac:dyDescent="0.25"/>
    <row r="669379" ht="15.75" customHeight="1" x14ac:dyDescent="0.25"/>
    <row r="669386" ht="15" customHeight="1" x14ac:dyDescent="0.25"/>
    <row r="669387" ht="15.75" customHeight="1" x14ac:dyDescent="0.25"/>
    <row r="669394" ht="15" customHeight="1" x14ac:dyDescent="0.25"/>
    <row r="669395" ht="15.75" customHeight="1" x14ac:dyDescent="0.25"/>
    <row r="669402" ht="15" customHeight="1" x14ac:dyDescent="0.25"/>
    <row r="669403" ht="15.75" customHeight="1" x14ac:dyDescent="0.25"/>
    <row r="669410" ht="15" customHeight="1" x14ac:dyDescent="0.25"/>
    <row r="669411" ht="15.75" customHeight="1" x14ac:dyDescent="0.25"/>
    <row r="669418" ht="15" customHeight="1" x14ac:dyDescent="0.25"/>
    <row r="669419" ht="15.75" customHeight="1" x14ac:dyDescent="0.25"/>
    <row r="669426" ht="15" customHeight="1" x14ac:dyDescent="0.25"/>
    <row r="669427" ht="15.75" customHeight="1" x14ac:dyDescent="0.25"/>
    <row r="669434" ht="15" customHeight="1" x14ac:dyDescent="0.25"/>
    <row r="669435" ht="15.75" customHeight="1" x14ac:dyDescent="0.25"/>
    <row r="669442" ht="15" customHeight="1" x14ac:dyDescent="0.25"/>
    <row r="669443" ht="15.75" customHeight="1" x14ac:dyDescent="0.25"/>
    <row r="669450" ht="15" customHeight="1" x14ac:dyDescent="0.25"/>
    <row r="669451" ht="15.75" customHeight="1" x14ac:dyDescent="0.25"/>
    <row r="669458" ht="15" customHeight="1" x14ac:dyDescent="0.25"/>
    <row r="669459" ht="15.75" customHeight="1" x14ac:dyDescent="0.25"/>
    <row r="669466" ht="15" customHeight="1" x14ac:dyDescent="0.25"/>
    <row r="669467" ht="15.75" customHeight="1" x14ac:dyDescent="0.25"/>
    <row r="669474" ht="15" customHeight="1" x14ac:dyDescent="0.25"/>
    <row r="669475" ht="15.75" customHeight="1" x14ac:dyDescent="0.25"/>
    <row r="669482" ht="15" customHeight="1" x14ac:dyDescent="0.25"/>
    <row r="669483" ht="15.75" customHeight="1" x14ac:dyDescent="0.25"/>
    <row r="669490" ht="15" customHeight="1" x14ac:dyDescent="0.25"/>
    <row r="669491" ht="15.75" customHeight="1" x14ac:dyDescent="0.25"/>
    <row r="669498" ht="15" customHeight="1" x14ac:dyDescent="0.25"/>
    <row r="669499" ht="15.75" customHeight="1" x14ac:dyDescent="0.25"/>
    <row r="669506" ht="15" customHeight="1" x14ac:dyDescent="0.25"/>
    <row r="669507" ht="15.75" customHeight="1" x14ac:dyDescent="0.25"/>
    <row r="669514" ht="15" customHeight="1" x14ac:dyDescent="0.25"/>
    <row r="669515" ht="15.75" customHeight="1" x14ac:dyDescent="0.25"/>
    <row r="669522" ht="15" customHeight="1" x14ac:dyDescent="0.25"/>
    <row r="669523" ht="15.75" customHeight="1" x14ac:dyDescent="0.25"/>
    <row r="669530" ht="15" customHeight="1" x14ac:dyDescent="0.25"/>
    <row r="669531" ht="15.75" customHeight="1" x14ac:dyDescent="0.25"/>
    <row r="669538" ht="15" customHeight="1" x14ac:dyDescent="0.25"/>
    <row r="669539" ht="15.75" customHeight="1" x14ac:dyDescent="0.25"/>
    <row r="669546" ht="15" customHeight="1" x14ac:dyDescent="0.25"/>
    <row r="669547" ht="15.75" customHeight="1" x14ac:dyDescent="0.25"/>
    <row r="669554" ht="15" customHeight="1" x14ac:dyDescent="0.25"/>
    <row r="669555" ht="15.75" customHeight="1" x14ac:dyDescent="0.25"/>
    <row r="669562" ht="15" customHeight="1" x14ac:dyDescent="0.25"/>
    <row r="669563" ht="15.75" customHeight="1" x14ac:dyDescent="0.25"/>
    <row r="669570" ht="15" customHeight="1" x14ac:dyDescent="0.25"/>
    <row r="669571" ht="15.75" customHeight="1" x14ac:dyDescent="0.25"/>
    <row r="669578" ht="15" customHeight="1" x14ac:dyDescent="0.25"/>
    <row r="669579" ht="15.75" customHeight="1" x14ac:dyDescent="0.25"/>
    <row r="669586" ht="15" customHeight="1" x14ac:dyDescent="0.25"/>
    <row r="669587" ht="15.75" customHeight="1" x14ac:dyDescent="0.25"/>
    <row r="669594" ht="15" customHeight="1" x14ac:dyDescent="0.25"/>
    <row r="669595" ht="15.75" customHeight="1" x14ac:dyDescent="0.25"/>
    <row r="669602" ht="15" customHeight="1" x14ac:dyDescent="0.25"/>
    <row r="669603" ht="15.75" customHeight="1" x14ac:dyDescent="0.25"/>
    <row r="669610" ht="15" customHeight="1" x14ac:dyDescent="0.25"/>
    <row r="669611" ht="15.75" customHeight="1" x14ac:dyDescent="0.25"/>
    <row r="669618" ht="15" customHeight="1" x14ac:dyDescent="0.25"/>
    <row r="669619" ht="15.75" customHeight="1" x14ac:dyDescent="0.25"/>
    <row r="669626" ht="15" customHeight="1" x14ac:dyDescent="0.25"/>
    <row r="669627" ht="15.75" customHeight="1" x14ac:dyDescent="0.25"/>
    <row r="669634" ht="15" customHeight="1" x14ac:dyDescent="0.25"/>
    <row r="669635" ht="15.75" customHeight="1" x14ac:dyDescent="0.25"/>
    <row r="669642" ht="15" customHeight="1" x14ac:dyDescent="0.25"/>
    <row r="669643" ht="15.75" customHeight="1" x14ac:dyDescent="0.25"/>
    <row r="669650" ht="15" customHeight="1" x14ac:dyDescent="0.25"/>
    <row r="669651" ht="15.75" customHeight="1" x14ac:dyDescent="0.25"/>
    <row r="669658" ht="15" customHeight="1" x14ac:dyDescent="0.25"/>
    <row r="669659" ht="15.75" customHeight="1" x14ac:dyDescent="0.25"/>
    <row r="669666" ht="15" customHeight="1" x14ac:dyDescent="0.25"/>
    <row r="669667" ht="15.75" customHeight="1" x14ac:dyDescent="0.25"/>
    <row r="669674" ht="15" customHeight="1" x14ac:dyDescent="0.25"/>
    <row r="669675" ht="15.75" customHeight="1" x14ac:dyDescent="0.25"/>
    <row r="669682" ht="15" customHeight="1" x14ac:dyDescent="0.25"/>
    <row r="669683" ht="15.75" customHeight="1" x14ac:dyDescent="0.25"/>
    <row r="669690" ht="15" customHeight="1" x14ac:dyDescent="0.25"/>
    <row r="669691" ht="15.75" customHeight="1" x14ac:dyDescent="0.25"/>
    <row r="669698" ht="15" customHeight="1" x14ac:dyDescent="0.25"/>
    <row r="669699" ht="15.75" customHeight="1" x14ac:dyDescent="0.25"/>
    <row r="669706" ht="15" customHeight="1" x14ac:dyDescent="0.25"/>
    <row r="669707" ht="15.75" customHeight="1" x14ac:dyDescent="0.25"/>
    <row r="669714" ht="15" customHeight="1" x14ac:dyDescent="0.25"/>
    <row r="669715" ht="15.75" customHeight="1" x14ac:dyDescent="0.25"/>
    <row r="669722" ht="15" customHeight="1" x14ac:dyDescent="0.25"/>
    <row r="669723" ht="15.75" customHeight="1" x14ac:dyDescent="0.25"/>
    <row r="669730" ht="15" customHeight="1" x14ac:dyDescent="0.25"/>
    <row r="669731" ht="15.75" customHeight="1" x14ac:dyDescent="0.25"/>
    <row r="669738" ht="15" customHeight="1" x14ac:dyDescent="0.25"/>
    <row r="669739" ht="15.75" customHeight="1" x14ac:dyDescent="0.25"/>
    <row r="669746" ht="15" customHeight="1" x14ac:dyDescent="0.25"/>
    <row r="669747" ht="15.75" customHeight="1" x14ac:dyDescent="0.25"/>
    <row r="669754" ht="15" customHeight="1" x14ac:dyDescent="0.25"/>
    <row r="669755" ht="15.75" customHeight="1" x14ac:dyDescent="0.25"/>
    <row r="669762" ht="15" customHeight="1" x14ac:dyDescent="0.25"/>
    <row r="669763" ht="15.75" customHeight="1" x14ac:dyDescent="0.25"/>
    <row r="669770" ht="15" customHeight="1" x14ac:dyDescent="0.25"/>
    <row r="669771" ht="15.75" customHeight="1" x14ac:dyDescent="0.25"/>
    <row r="669778" ht="15" customHeight="1" x14ac:dyDescent="0.25"/>
    <row r="669779" ht="15.75" customHeight="1" x14ac:dyDescent="0.25"/>
    <row r="669786" ht="15" customHeight="1" x14ac:dyDescent="0.25"/>
    <row r="669787" ht="15.75" customHeight="1" x14ac:dyDescent="0.25"/>
    <row r="669794" ht="15" customHeight="1" x14ac:dyDescent="0.25"/>
    <row r="669795" ht="15.75" customHeight="1" x14ac:dyDescent="0.25"/>
    <row r="669802" ht="15" customHeight="1" x14ac:dyDescent="0.25"/>
    <row r="669803" ht="15.75" customHeight="1" x14ac:dyDescent="0.25"/>
    <row r="669810" ht="15" customHeight="1" x14ac:dyDescent="0.25"/>
    <row r="669811" ht="15.75" customHeight="1" x14ac:dyDescent="0.25"/>
    <row r="669818" ht="15" customHeight="1" x14ac:dyDescent="0.25"/>
    <row r="669819" ht="15.75" customHeight="1" x14ac:dyDescent="0.25"/>
    <row r="669826" ht="15" customHeight="1" x14ac:dyDescent="0.25"/>
    <row r="669827" ht="15.75" customHeight="1" x14ac:dyDescent="0.25"/>
    <row r="669834" ht="15" customHeight="1" x14ac:dyDescent="0.25"/>
    <row r="669835" ht="15.75" customHeight="1" x14ac:dyDescent="0.25"/>
    <row r="669842" ht="15" customHeight="1" x14ac:dyDescent="0.25"/>
    <row r="669843" ht="15.75" customHeight="1" x14ac:dyDescent="0.25"/>
    <row r="669850" ht="15" customHeight="1" x14ac:dyDescent="0.25"/>
    <row r="669851" ht="15.75" customHeight="1" x14ac:dyDescent="0.25"/>
    <row r="669858" ht="15" customHeight="1" x14ac:dyDescent="0.25"/>
    <row r="669859" ht="15.75" customHeight="1" x14ac:dyDescent="0.25"/>
    <row r="669866" ht="15" customHeight="1" x14ac:dyDescent="0.25"/>
    <row r="669867" ht="15.75" customHeight="1" x14ac:dyDescent="0.25"/>
    <row r="669874" ht="15" customHeight="1" x14ac:dyDescent="0.25"/>
    <row r="669875" ht="15.75" customHeight="1" x14ac:dyDescent="0.25"/>
    <row r="669882" ht="15" customHeight="1" x14ac:dyDescent="0.25"/>
    <row r="669883" ht="15.75" customHeight="1" x14ac:dyDescent="0.25"/>
    <row r="669890" ht="15" customHeight="1" x14ac:dyDescent="0.25"/>
    <row r="669891" ht="15.75" customHeight="1" x14ac:dyDescent="0.25"/>
    <row r="669898" ht="15" customHeight="1" x14ac:dyDescent="0.25"/>
    <row r="669899" ht="15.75" customHeight="1" x14ac:dyDescent="0.25"/>
    <row r="669906" ht="15" customHeight="1" x14ac:dyDescent="0.25"/>
    <row r="669907" ht="15.75" customHeight="1" x14ac:dyDescent="0.25"/>
    <row r="669914" ht="15" customHeight="1" x14ac:dyDescent="0.25"/>
    <row r="669915" ht="15.75" customHeight="1" x14ac:dyDescent="0.25"/>
    <row r="669922" ht="15" customHeight="1" x14ac:dyDescent="0.25"/>
    <row r="669923" ht="15.75" customHeight="1" x14ac:dyDescent="0.25"/>
    <row r="669930" ht="15" customHeight="1" x14ac:dyDescent="0.25"/>
    <row r="669931" ht="15.75" customHeight="1" x14ac:dyDescent="0.25"/>
    <row r="669938" ht="15" customHeight="1" x14ac:dyDescent="0.25"/>
    <row r="669939" ht="15.75" customHeight="1" x14ac:dyDescent="0.25"/>
    <row r="669946" ht="15" customHeight="1" x14ac:dyDescent="0.25"/>
    <row r="669947" ht="15.75" customHeight="1" x14ac:dyDescent="0.25"/>
    <row r="669954" ht="15" customHeight="1" x14ac:dyDescent="0.25"/>
    <row r="669955" ht="15.75" customHeight="1" x14ac:dyDescent="0.25"/>
    <row r="669962" ht="15" customHeight="1" x14ac:dyDescent="0.25"/>
    <row r="669963" ht="15.75" customHeight="1" x14ac:dyDescent="0.25"/>
    <row r="669970" ht="15" customHeight="1" x14ac:dyDescent="0.25"/>
    <row r="669971" ht="15.75" customHeight="1" x14ac:dyDescent="0.25"/>
    <row r="669978" ht="15" customHeight="1" x14ac:dyDescent="0.25"/>
    <row r="669979" ht="15.75" customHeight="1" x14ac:dyDescent="0.25"/>
    <row r="669986" ht="15" customHeight="1" x14ac:dyDescent="0.25"/>
    <row r="669987" ht="15.75" customHeight="1" x14ac:dyDescent="0.25"/>
    <row r="669994" ht="15" customHeight="1" x14ac:dyDescent="0.25"/>
    <row r="669995" ht="15.75" customHeight="1" x14ac:dyDescent="0.25"/>
    <row r="670002" ht="15" customHeight="1" x14ac:dyDescent="0.25"/>
    <row r="670003" ht="15.75" customHeight="1" x14ac:dyDescent="0.25"/>
    <row r="670010" ht="15" customHeight="1" x14ac:dyDescent="0.25"/>
    <row r="670011" ht="15.75" customHeight="1" x14ac:dyDescent="0.25"/>
    <row r="670018" ht="15" customHeight="1" x14ac:dyDescent="0.25"/>
    <row r="670019" ht="15.75" customHeight="1" x14ac:dyDescent="0.25"/>
    <row r="670026" ht="15" customHeight="1" x14ac:dyDescent="0.25"/>
    <row r="670027" ht="15.75" customHeight="1" x14ac:dyDescent="0.25"/>
    <row r="670034" ht="15" customHeight="1" x14ac:dyDescent="0.25"/>
    <row r="670035" ht="15.75" customHeight="1" x14ac:dyDescent="0.25"/>
    <row r="670042" ht="15" customHeight="1" x14ac:dyDescent="0.25"/>
    <row r="670043" ht="15.75" customHeight="1" x14ac:dyDescent="0.25"/>
    <row r="670050" ht="15" customHeight="1" x14ac:dyDescent="0.25"/>
    <row r="670051" ht="15.75" customHeight="1" x14ac:dyDescent="0.25"/>
    <row r="670058" ht="15" customHeight="1" x14ac:dyDescent="0.25"/>
    <row r="670059" ht="15.75" customHeight="1" x14ac:dyDescent="0.25"/>
    <row r="670066" ht="15" customHeight="1" x14ac:dyDescent="0.25"/>
    <row r="670067" ht="15.75" customHeight="1" x14ac:dyDescent="0.25"/>
    <row r="670074" ht="15" customHeight="1" x14ac:dyDescent="0.25"/>
    <row r="670075" ht="15.75" customHeight="1" x14ac:dyDescent="0.25"/>
    <row r="670082" ht="15" customHeight="1" x14ac:dyDescent="0.25"/>
    <row r="670083" ht="15.75" customHeight="1" x14ac:dyDescent="0.25"/>
    <row r="670090" ht="15" customHeight="1" x14ac:dyDescent="0.25"/>
    <row r="670091" ht="15.75" customHeight="1" x14ac:dyDescent="0.25"/>
    <row r="670098" ht="15" customHeight="1" x14ac:dyDescent="0.25"/>
    <row r="670099" ht="15.75" customHeight="1" x14ac:dyDescent="0.25"/>
    <row r="670106" ht="15" customHeight="1" x14ac:dyDescent="0.25"/>
    <row r="670107" ht="15.75" customHeight="1" x14ac:dyDescent="0.25"/>
    <row r="670114" ht="15" customHeight="1" x14ac:dyDescent="0.25"/>
    <row r="670115" ht="15.75" customHeight="1" x14ac:dyDescent="0.25"/>
    <row r="670122" ht="15" customHeight="1" x14ac:dyDescent="0.25"/>
    <row r="670123" ht="15.75" customHeight="1" x14ac:dyDescent="0.25"/>
    <row r="670130" ht="15" customHeight="1" x14ac:dyDescent="0.25"/>
    <row r="670131" ht="15.75" customHeight="1" x14ac:dyDescent="0.25"/>
    <row r="670138" ht="15" customHeight="1" x14ac:dyDescent="0.25"/>
    <row r="670139" ht="15.75" customHeight="1" x14ac:dyDescent="0.25"/>
    <row r="670146" ht="15" customHeight="1" x14ac:dyDescent="0.25"/>
    <row r="670147" ht="15.75" customHeight="1" x14ac:dyDescent="0.25"/>
    <row r="670154" ht="15" customHeight="1" x14ac:dyDescent="0.25"/>
    <row r="670155" ht="15.75" customHeight="1" x14ac:dyDescent="0.25"/>
    <row r="670162" ht="15" customHeight="1" x14ac:dyDescent="0.25"/>
    <row r="670163" ht="15.75" customHeight="1" x14ac:dyDescent="0.25"/>
    <row r="670170" ht="15" customHeight="1" x14ac:dyDescent="0.25"/>
    <row r="670171" ht="15.75" customHeight="1" x14ac:dyDescent="0.25"/>
    <row r="670178" ht="15" customHeight="1" x14ac:dyDescent="0.25"/>
    <row r="670179" ht="15.75" customHeight="1" x14ac:dyDescent="0.25"/>
    <row r="670186" ht="15" customHeight="1" x14ac:dyDescent="0.25"/>
    <row r="670187" ht="15.75" customHeight="1" x14ac:dyDescent="0.25"/>
    <row r="670194" ht="15" customHeight="1" x14ac:dyDescent="0.25"/>
    <row r="670195" ht="15.75" customHeight="1" x14ac:dyDescent="0.25"/>
    <row r="670202" ht="15" customHeight="1" x14ac:dyDescent="0.25"/>
    <row r="670203" ht="15.75" customHeight="1" x14ac:dyDescent="0.25"/>
    <row r="670210" ht="15" customHeight="1" x14ac:dyDescent="0.25"/>
    <row r="670211" ht="15.75" customHeight="1" x14ac:dyDescent="0.25"/>
    <row r="670218" ht="15" customHeight="1" x14ac:dyDescent="0.25"/>
    <row r="670219" ht="15.75" customHeight="1" x14ac:dyDescent="0.25"/>
    <row r="670226" ht="15" customHeight="1" x14ac:dyDescent="0.25"/>
    <row r="670227" ht="15.75" customHeight="1" x14ac:dyDescent="0.25"/>
    <row r="670234" ht="15" customHeight="1" x14ac:dyDescent="0.25"/>
    <row r="670235" ht="15.75" customHeight="1" x14ac:dyDescent="0.25"/>
    <row r="670242" ht="15" customHeight="1" x14ac:dyDescent="0.25"/>
    <row r="670243" ht="15.75" customHeight="1" x14ac:dyDescent="0.25"/>
    <row r="670250" ht="15" customHeight="1" x14ac:dyDescent="0.25"/>
    <row r="670251" ht="15.75" customHeight="1" x14ac:dyDescent="0.25"/>
    <row r="670258" ht="15" customHeight="1" x14ac:dyDescent="0.25"/>
    <row r="670259" ht="15.75" customHeight="1" x14ac:dyDescent="0.25"/>
    <row r="670266" ht="15" customHeight="1" x14ac:dyDescent="0.25"/>
    <row r="670267" ht="15.75" customHeight="1" x14ac:dyDescent="0.25"/>
    <row r="670274" ht="15" customHeight="1" x14ac:dyDescent="0.25"/>
    <row r="670275" ht="15.75" customHeight="1" x14ac:dyDescent="0.25"/>
    <row r="670282" ht="15" customHeight="1" x14ac:dyDescent="0.25"/>
    <row r="670283" ht="15.75" customHeight="1" x14ac:dyDescent="0.25"/>
    <row r="670290" ht="15" customHeight="1" x14ac:dyDescent="0.25"/>
    <row r="670291" ht="15.75" customHeight="1" x14ac:dyDescent="0.25"/>
    <row r="670298" ht="15" customHeight="1" x14ac:dyDescent="0.25"/>
    <row r="670299" ht="15.75" customHeight="1" x14ac:dyDescent="0.25"/>
    <row r="670306" ht="15" customHeight="1" x14ac:dyDescent="0.25"/>
    <row r="670307" ht="15.75" customHeight="1" x14ac:dyDescent="0.25"/>
    <row r="670314" ht="15" customHeight="1" x14ac:dyDescent="0.25"/>
    <row r="670315" ht="15.75" customHeight="1" x14ac:dyDescent="0.25"/>
    <row r="670322" ht="15" customHeight="1" x14ac:dyDescent="0.25"/>
    <row r="670323" ht="15.75" customHeight="1" x14ac:dyDescent="0.25"/>
    <row r="670330" ht="15" customHeight="1" x14ac:dyDescent="0.25"/>
    <row r="670331" ht="15.75" customHeight="1" x14ac:dyDescent="0.25"/>
    <row r="670338" ht="15" customHeight="1" x14ac:dyDescent="0.25"/>
    <row r="670339" ht="15.75" customHeight="1" x14ac:dyDescent="0.25"/>
    <row r="670346" ht="15" customHeight="1" x14ac:dyDescent="0.25"/>
    <row r="670347" ht="15.75" customHeight="1" x14ac:dyDescent="0.25"/>
    <row r="670354" ht="15" customHeight="1" x14ac:dyDescent="0.25"/>
    <row r="670355" ht="15.75" customHeight="1" x14ac:dyDescent="0.25"/>
    <row r="670362" ht="15" customHeight="1" x14ac:dyDescent="0.25"/>
    <row r="670363" ht="15.75" customHeight="1" x14ac:dyDescent="0.25"/>
    <row r="670370" ht="15" customHeight="1" x14ac:dyDescent="0.25"/>
    <row r="670371" ht="15.75" customHeight="1" x14ac:dyDescent="0.25"/>
    <row r="670378" ht="15" customHeight="1" x14ac:dyDescent="0.25"/>
    <row r="670379" ht="15.75" customHeight="1" x14ac:dyDescent="0.25"/>
    <row r="670386" ht="15" customHeight="1" x14ac:dyDescent="0.25"/>
    <row r="670387" ht="15.75" customHeight="1" x14ac:dyDescent="0.25"/>
    <row r="670394" ht="15" customHeight="1" x14ac:dyDescent="0.25"/>
    <row r="670395" ht="15.75" customHeight="1" x14ac:dyDescent="0.25"/>
    <row r="670402" ht="15" customHeight="1" x14ac:dyDescent="0.25"/>
    <row r="670403" ht="15.75" customHeight="1" x14ac:dyDescent="0.25"/>
    <row r="670410" ht="15" customHeight="1" x14ac:dyDescent="0.25"/>
    <row r="670411" ht="15.75" customHeight="1" x14ac:dyDescent="0.25"/>
    <row r="670418" ht="15" customHeight="1" x14ac:dyDescent="0.25"/>
    <row r="670419" ht="15.75" customHeight="1" x14ac:dyDescent="0.25"/>
    <row r="670426" ht="15" customHeight="1" x14ac:dyDescent="0.25"/>
    <row r="670427" ht="15.75" customHeight="1" x14ac:dyDescent="0.25"/>
    <row r="670434" ht="15" customHeight="1" x14ac:dyDescent="0.25"/>
    <row r="670435" ht="15.75" customHeight="1" x14ac:dyDescent="0.25"/>
    <row r="670442" ht="15" customHeight="1" x14ac:dyDescent="0.25"/>
    <row r="670443" ht="15.75" customHeight="1" x14ac:dyDescent="0.25"/>
    <row r="670450" ht="15" customHeight="1" x14ac:dyDescent="0.25"/>
    <row r="670451" ht="15.75" customHeight="1" x14ac:dyDescent="0.25"/>
    <row r="670458" ht="15" customHeight="1" x14ac:dyDescent="0.25"/>
    <row r="670459" ht="15.75" customHeight="1" x14ac:dyDescent="0.25"/>
    <row r="670466" ht="15" customHeight="1" x14ac:dyDescent="0.25"/>
    <row r="670467" ht="15.75" customHeight="1" x14ac:dyDescent="0.25"/>
    <row r="670474" ht="15" customHeight="1" x14ac:dyDescent="0.25"/>
    <row r="670475" ht="15.75" customHeight="1" x14ac:dyDescent="0.25"/>
    <row r="670482" ht="15" customHeight="1" x14ac:dyDescent="0.25"/>
    <row r="670483" ht="15.75" customHeight="1" x14ac:dyDescent="0.25"/>
    <row r="670490" ht="15" customHeight="1" x14ac:dyDescent="0.25"/>
    <row r="670491" ht="15.75" customHeight="1" x14ac:dyDescent="0.25"/>
    <row r="670498" ht="15" customHeight="1" x14ac:dyDescent="0.25"/>
    <row r="670499" ht="15.75" customHeight="1" x14ac:dyDescent="0.25"/>
    <row r="670506" ht="15" customHeight="1" x14ac:dyDescent="0.25"/>
    <row r="670507" ht="15.75" customHeight="1" x14ac:dyDescent="0.25"/>
    <row r="670514" ht="15" customHeight="1" x14ac:dyDescent="0.25"/>
    <row r="670515" ht="15.75" customHeight="1" x14ac:dyDescent="0.25"/>
    <row r="670522" ht="15" customHeight="1" x14ac:dyDescent="0.25"/>
    <row r="670523" ht="15.75" customHeight="1" x14ac:dyDescent="0.25"/>
    <row r="670530" ht="15" customHeight="1" x14ac:dyDescent="0.25"/>
    <row r="670531" ht="15.75" customHeight="1" x14ac:dyDescent="0.25"/>
    <row r="670538" ht="15" customHeight="1" x14ac:dyDescent="0.25"/>
    <row r="670539" ht="15.75" customHeight="1" x14ac:dyDescent="0.25"/>
    <row r="670546" ht="15" customHeight="1" x14ac:dyDescent="0.25"/>
    <row r="670547" ht="15.75" customHeight="1" x14ac:dyDescent="0.25"/>
    <row r="670554" ht="15" customHeight="1" x14ac:dyDescent="0.25"/>
    <row r="670555" ht="15.75" customHeight="1" x14ac:dyDescent="0.25"/>
    <row r="670562" ht="15" customHeight="1" x14ac:dyDescent="0.25"/>
    <row r="670563" ht="15.75" customHeight="1" x14ac:dyDescent="0.25"/>
    <row r="670570" ht="15" customHeight="1" x14ac:dyDescent="0.25"/>
    <row r="670571" ht="15.75" customHeight="1" x14ac:dyDescent="0.25"/>
    <row r="670578" ht="15" customHeight="1" x14ac:dyDescent="0.25"/>
    <row r="670579" ht="15.75" customHeight="1" x14ac:dyDescent="0.25"/>
    <row r="670586" ht="15" customHeight="1" x14ac:dyDescent="0.25"/>
    <row r="670587" ht="15.75" customHeight="1" x14ac:dyDescent="0.25"/>
    <row r="670594" ht="15" customHeight="1" x14ac:dyDescent="0.25"/>
    <row r="670595" ht="15.75" customHeight="1" x14ac:dyDescent="0.25"/>
    <row r="670602" ht="15" customHeight="1" x14ac:dyDescent="0.25"/>
    <row r="670603" ht="15.75" customHeight="1" x14ac:dyDescent="0.25"/>
    <row r="670610" ht="15" customHeight="1" x14ac:dyDescent="0.25"/>
    <row r="670611" ht="15.75" customHeight="1" x14ac:dyDescent="0.25"/>
    <row r="670618" ht="15" customHeight="1" x14ac:dyDescent="0.25"/>
    <row r="670619" ht="15.75" customHeight="1" x14ac:dyDescent="0.25"/>
    <row r="670626" ht="15" customHeight="1" x14ac:dyDescent="0.25"/>
    <row r="670627" ht="15.75" customHeight="1" x14ac:dyDescent="0.25"/>
    <row r="670634" ht="15" customHeight="1" x14ac:dyDescent="0.25"/>
    <row r="670635" ht="15.75" customHeight="1" x14ac:dyDescent="0.25"/>
    <row r="670642" ht="15" customHeight="1" x14ac:dyDescent="0.25"/>
    <row r="670643" ht="15.75" customHeight="1" x14ac:dyDescent="0.25"/>
    <row r="670650" ht="15" customHeight="1" x14ac:dyDescent="0.25"/>
    <row r="670651" ht="15.75" customHeight="1" x14ac:dyDescent="0.25"/>
    <row r="670658" ht="15" customHeight="1" x14ac:dyDescent="0.25"/>
    <row r="670659" ht="15.75" customHeight="1" x14ac:dyDescent="0.25"/>
    <row r="670666" ht="15" customHeight="1" x14ac:dyDescent="0.25"/>
    <row r="670667" ht="15.75" customHeight="1" x14ac:dyDescent="0.25"/>
    <row r="670674" ht="15" customHeight="1" x14ac:dyDescent="0.25"/>
    <row r="670675" ht="15.75" customHeight="1" x14ac:dyDescent="0.25"/>
    <row r="670682" ht="15" customHeight="1" x14ac:dyDescent="0.25"/>
    <row r="670683" ht="15.75" customHeight="1" x14ac:dyDescent="0.25"/>
    <row r="670690" ht="15" customHeight="1" x14ac:dyDescent="0.25"/>
    <row r="670691" ht="15.75" customHeight="1" x14ac:dyDescent="0.25"/>
    <row r="670698" ht="15" customHeight="1" x14ac:dyDescent="0.25"/>
    <row r="670699" ht="15.75" customHeight="1" x14ac:dyDescent="0.25"/>
    <row r="670706" ht="15" customHeight="1" x14ac:dyDescent="0.25"/>
    <row r="670707" ht="15.75" customHeight="1" x14ac:dyDescent="0.25"/>
    <row r="670714" ht="15" customHeight="1" x14ac:dyDescent="0.25"/>
    <row r="670715" ht="15.75" customHeight="1" x14ac:dyDescent="0.25"/>
    <row r="670722" ht="15" customHeight="1" x14ac:dyDescent="0.25"/>
    <row r="670723" ht="15.75" customHeight="1" x14ac:dyDescent="0.25"/>
    <row r="670730" ht="15" customHeight="1" x14ac:dyDescent="0.25"/>
    <row r="670731" ht="15.75" customHeight="1" x14ac:dyDescent="0.25"/>
    <row r="670738" ht="15" customHeight="1" x14ac:dyDescent="0.25"/>
    <row r="670739" ht="15.75" customHeight="1" x14ac:dyDescent="0.25"/>
    <row r="670746" ht="15" customHeight="1" x14ac:dyDescent="0.25"/>
    <row r="670747" ht="15.75" customHeight="1" x14ac:dyDescent="0.25"/>
    <row r="670754" ht="15" customHeight="1" x14ac:dyDescent="0.25"/>
    <row r="670755" ht="15.75" customHeight="1" x14ac:dyDescent="0.25"/>
    <row r="670762" ht="15" customHeight="1" x14ac:dyDescent="0.25"/>
    <row r="670763" ht="15.75" customHeight="1" x14ac:dyDescent="0.25"/>
    <row r="670770" ht="15" customHeight="1" x14ac:dyDescent="0.25"/>
    <row r="670771" ht="15.75" customHeight="1" x14ac:dyDescent="0.25"/>
    <row r="670778" ht="15" customHeight="1" x14ac:dyDescent="0.25"/>
    <row r="670779" ht="15.75" customHeight="1" x14ac:dyDescent="0.25"/>
    <row r="670786" ht="15" customHeight="1" x14ac:dyDescent="0.25"/>
    <row r="670787" ht="15.75" customHeight="1" x14ac:dyDescent="0.25"/>
    <row r="670794" ht="15" customHeight="1" x14ac:dyDescent="0.25"/>
    <row r="670795" ht="15.75" customHeight="1" x14ac:dyDescent="0.25"/>
    <row r="670802" ht="15" customHeight="1" x14ac:dyDescent="0.25"/>
    <row r="670803" ht="15.75" customHeight="1" x14ac:dyDescent="0.25"/>
    <row r="670810" ht="15" customHeight="1" x14ac:dyDescent="0.25"/>
    <row r="670811" ht="15.75" customHeight="1" x14ac:dyDescent="0.25"/>
    <row r="670818" ht="15" customHeight="1" x14ac:dyDescent="0.25"/>
    <row r="670819" ht="15.75" customHeight="1" x14ac:dyDescent="0.25"/>
    <row r="670826" ht="15" customHeight="1" x14ac:dyDescent="0.25"/>
    <row r="670827" ht="15.75" customHeight="1" x14ac:dyDescent="0.25"/>
    <row r="670834" ht="15" customHeight="1" x14ac:dyDescent="0.25"/>
    <row r="670835" ht="15.75" customHeight="1" x14ac:dyDescent="0.25"/>
    <row r="670842" ht="15" customHeight="1" x14ac:dyDescent="0.25"/>
    <row r="670843" ht="15.75" customHeight="1" x14ac:dyDescent="0.25"/>
    <row r="670850" ht="15" customHeight="1" x14ac:dyDescent="0.25"/>
    <row r="670851" ht="15.75" customHeight="1" x14ac:dyDescent="0.25"/>
    <row r="670858" ht="15" customHeight="1" x14ac:dyDescent="0.25"/>
    <row r="670859" ht="15.75" customHeight="1" x14ac:dyDescent="0.25"/>
    <row r="670866" ht="15" customHeight="1" x14ac:dyDescent="0.25"/>
    <row r="670867" ht="15.75" customHeight="1" x14ac:dyDescent="0.25"/>
    <row r="670874" ht="15" customHeight="1" x14ac:dyDescent="0.25"/>
    <row r="670875" ht="15.75" customHeight="1" x14ac:dyDescent="0.25"/>
    <row r="670882" ht="15" customHeight="1" x14ac:dyDescent="0.25"/>
    <row r="670883" ht="15.75" customHeight="1" x14ac:dyDescent="0.25"/>
    <row r="670890" ht="15" customHeight="1" x14ac:dyDescent="0.25"/>
    <row r="670891" ht="15.75" customHeight="1" x14ac:dyDescent="0.25"/>
    <row r="670898" ht="15" customHeight="1" x14ac:dyDescent="0.25"/>
    <row r="670899" ht="15.75" customHeight="1" x14ac:dyDescent="0.25"/>
    <row r="670906" ht="15" customHeight="1" x14ac:dyDescent="0.25"/>
    <row r="670907" ht="15.75" customHeight="1" x14ac:dyDescent="0.25"/>
    <row r="670914" ht="15" customHeight="1" x14ac:dyDescent="0.25"/>
    <row r="670915" ht="15.75" customHeight="1" x14ac:dyDescent="0.25"/>
    <row r="670922" ht="15" customHeight="1" x14ac:dyDescent="0.25"/>
    <row r="670923" ht="15.75" customHeight="1" x14ac:dyDescent="0.25"/>
    <row r="670930" ht="15" customHeight="1" x14ac:dyDescent="0.25"/>
    <row r="670931" ht="15.75" customHeight="1" x14ac:dyDescent="0.25"/>
    <row r="670938" ht="15" customHeight="1" x14ac:dyDescent="0.25"/>
    <row r="670939" ht="15.75" customHeight="1" x14ac:dyDescent="0.25"/>
    <row r="670946" ht="15" customHeight="1" x14ac:dyDescent="0.25"/>
    <row r="670947" ht="15.75" customHeight="1" x14ac:dyDescent="0.25"/>
    <row r="670954" ht="15" customHeight="1" x14ac:dyDescent="0.25"/>
    <row r="670955" ht="15.75" customHeight="1" x14ac:dyDescent="0.25"/>
    <row r="670962" ht="15" customHeight="1" x14ac:dyDescent="0.25"/>
    <row r="670963" ht="15.75" customHeight="1" x14ac:dyDescent="0.25"/>
    <row r="670970" ht="15" customHeight="1" x14ac:dyDescent="0.25"/>
    <row r="670971" ht="15.75" customHeight="1" x14ac:dyDescent="0.25"/>
    <row r="670978" ht="15" customHeight="1" x14ac:dyDescent="0.25"/>
    <row r="670979" ht="15.75" customHeight="1" x14ac:dyDescent="0.25"/>
    <row r="670986" ht="15" customHeight="1" x14ac:dyDescent="0.25"/>
    <row r="670987" ht="15.75" customHeight="1" x14ac:dyDescent="0.25"/>
    <row r="670994" ht="15" customHeight="1" x14ac:dyDescent="0.25"/>
    <row r="670995" ht="15.75" customHeight="1" x14ac:dyDescent="0.25"/>
    <row r="671002" ht="15" customHeight="1" x14ac:dyDescent="0.25"/>
    <row r="671003" ht="15.75" customHeight="1" x14ac:dyDescent="0.25"/>
    <row r="671010" ht="15" customHeight="1" x14ac:dyDescent="0.25"/>
    <row r="671011" ht="15.75" customHeight="1" x14ac:dyDescent="0.25"/>
    <row r="671018" ht="15" customHeight="1" x14ac:dyDescent="0.25"/>
    <row r="671019" ht="15.75" customHeight="1" x14ac:dyDescent="0.25"/>
    <row r="671026" ht="15" customHeight="1" x14ac:dyDescent="0.25"/>
    <row r="671027" ht="15.75" customHeight="1" x14ac:dyDescent="0.25"/>
    <row r="671034" ht="15" customHeight="1" x14ac:dyDescent="0.25"/>
    <row r="671035" ht="15.75" customHeight="1" x14ac:dyDescent="0.25"/>
    <row r="671042" ht="15" customHeight="1" x14ac:dyDescent="0.25"/>
    <row r="671043" ht="15.75" customHeight="1" x14ac:dyDescent="0.25"/>
    <row r="671050" ht="15" customHeight="1" x14ac:dyDescent="0.25"/>
    <row r="671051" ht="15.75" customHeight="1" x14ac:dyDescent="0.25"/>
    <row r="671058" ht="15" customHeight="1" x14ac:dyDescent="0.25"/>
    <row r="671059" ht="15.75" customHeight="1" x14ac:dyDescent="0.25"/>
    <row r="671066" ht="15" customHeight="1" x14ac:dyDescent="0.25"/>
    <row r="671067" ht="15.75" customHeight="1" x14ac:dyDescent="0.25"/>
    <row r="671074" ht="15" customHeight="1" x14ac:dyDescent="0.25"/>
    <row r="671075" ht="15.75" customHeight="1" x14ac:dyDescent="0.25"/>
    <row r="671082" ht="15" customHeight="1" x14ac:dyDescent="0.25"/>
    <row r="671083" ht="15.75" customHeight="1" x14ac:dyDescent="0.25"/>
    <row r="671090" ht="15" customHeight="1" x14ac:dyDescent="0.25"/>
    <row r="671091" ht="15.75" customHeight="1" x14ac:dyDescent="0.25"/>
    <row r="671098" ht="15" customHeight="1" x14ac:dyDescent="0.25"/>
    <row r="671099" ht="15.75" customHeight="1" x14ac:dyDescent="0.25"/>
    <row r="671106" ht="15" customHeight="1" x14ac:dyDescent="0.25"/>
    <row r="671107" ht="15.75" customHeight="1" x14ac:dyDescent="0.25"/>
    <row r="671114" ht="15" customHeight="1" x14ac:dyDescent="0.25"/>
    <row r="671115" ht="15.75" customHeight="1" x14ac:dyDescent="0.25"/>
    <row r="671122" ht="15" customHeight="1" x14ac:dyDescent="0.25"/>
    <row r="671123" ht="15.75" customHeight="1" x14ac:dyDescent="0.25"/>
    <row r="671130" ht="15" customHeight="1" x14ac:dyDescent="0.25"/>
    <row r="671131" ht="15.75" customHeight="1" x14ac:dyDescent="0.25"/>
    <row r="671138" ht="15" customHeight="1" x14ac:dyDescent="0.25"/>
    <row r="671139" ht="15.75" customHeight="1" x14ac:dyDescent="0.25"/>
    <row r="671146" ht="15" customHeight="1" x14ac:dyDescent="0.25"/>
    <row r="671147" ht="15.75" customHeight="1" x14ac:dyDescent="0.25"/>
    <row r="671154" ht="15" customHeight="1" x14ac:dyDescent="0.25"/>
    <row r="671155" ht="15.75" customHeight="1" x14ac:dyDescent="0.25"/>
    <row r="671162" ht="15" customHeight="1" x14ac:dyDescent="0.25"/>
    <row r="671163" ht="15.75" customHeight="1" x14ac:dyDescent="0.25"/>
    <row r="671170" ht="15" customHeight="1" x14ac:dyDescent="0.25"/>
    <row r="671171" ht="15.75" customHeight="1" x14ac:dyDescent="0.25"/>
    <row r="671178" ht="15" customHeight="1" x14ac:dyDescent="0.25"/>
    <row r="671179" ht="15.75" customHeight="1" x14ac:dyDescent="0.25"/>
    <row r="671186" ht="15" customHeight="1" x14ac:dyDescent="0.25"/>
    <row r="671187" ht="15.75" customHeight="1" x14ac:dyDescent="0.25"/>
    <row r="671194" ht="15" customHeight="1" x14ac:dyDescent="0.25"/>
    <row r="671195" ht="15.75" customHeight="1" x14ac:dyDescent="0.25"/>
    <row r="671202" ht="15" customHeight="1" x14ac:dyDescent="0.25"/>
    <row r="671203" ht="15.75" customHeight="1" x14ac:dyDescent="0.25"/>
    <row r="671210" ht="15" customHeight="1" x14ac:dyDescent="0.25"/>
    <row r="671211" ht="15.75" customHeight="1" x14ac:dyDescent="0.25"/>
    <row r="671218" ht="15" customHeight="1" x14ac:dyDescent="0.25"/>
    <row r="671219" ht="15.75" customHeight="1" x14ac:dyDescent="0.25"/>
    <row r="671226" ht="15" customHeight="1" x14ac:dyDescent="0.25"/>
    <row r="671227" ht="15.75" customHeight="1" x14ac:dyDescent="0.25"/>
    <row r="671234" ht="15" customHeight="1" x14ac:dyDescent="0.25"/>
    <row r="671235" ht="15.75" customHeight="1" x14ac:dyDescent="0.25"/>
    <row r="671242" ht="15" customHeight="1" x14ac:dyDescent="0.25"/>
    <row r="671243" ht="15.75" customHeight="1" x14ac:dyDescent="0.25"/>
    <row r="671250" ht="15" customHeight="1" x14ac:dyDescent="0.25"/>
    <row r="671251" ht="15.75" customHeight="1" x14ac:dyDescent="0.25"/>
    <row r="671258" ht="15" customHeight="1" x14ac:dyDescent="0.25"/>
    <row r="671259" ht="15.75" customHeight="1" x14ac:dyDescent="0.25"/>
    <row r="671266" ht="15" customHeight="1" x14ac:dyDescent="0.25"/>
    <row r="671267" ht="15.75" customHeight="1" x14ac:dyDescent="0.25"/>
    <row r="671274" ht="15" customHeight="1" x14ac:dyDescent="0.25"/>
    <row r="671275" ht="15.75" customHeight="1" x14ac:dyDescent="0.25"/>
    <row r="671282" ht="15" customHeight="1" x14ac:dyDescent="0.25"/>
    <row r="671283" ht="15.75" customHeight="1" x14ac:dyDescent="0.25"/>
    <row r="671290" ht="15" customHeight="1" x14ac:dyDescent="0.25"/>
    <row r="671291" ht="15.75" customHeight="1" x14ac:dyDescent="0.25"/>
    <row r="671298" ht="15" customHeight="1" x14ac:dyDescent="0.25"/>
    <row r="671299" ht="15.75" customHeight="1" x14ac:dyDescent="0.25"/>
    <row r="671306" ht="15" customHeight="1" x14ac:dyDescent="0.25"/>
    <row r="671307" ht="15.75" customHeight="1" x14ac:dyDescent="0.25"/>
    <row r="671314" ht="15" customHeight="1" x14ac:dyDescent="0.25"/>
    <row r="671315" ht="15.75" customHeight="1" x14ac:dyDescent="0.25"/>
    <row r="671322" ht="15" customHeight="1" x14ac:dyDescent="0.25"/>
    <row r="671323" ht="15.75" customHeight="1" x14ac:dyDescent="0.25"/>
    <row r="671330" ht="15" customHeight="1" x14ac:dyDescent="0.25"/>
    <row r="671331" ht="15.75" customHeight="1" x14ac:dyDescent="0.25"/>
    <row r="671338" ht="15" customHeight="1" x14ac:dyDescent="0.25"/>
    <row r="671339" ht="15.75" customHeight="1" x14ac:dyDescent="0.25"/>
    <row r="671346" ht="15" customHeight="1" x14ac:dyDescent="0.25"/>
    <row r="671347" ht="15.75" customHeight="1" x14ac:dyDescent="0.25"/>
    <row r="671354" ht="15" customHeight="1" x14ac:dyDescent="0.25"/>
    <row r="671355" ht="15.75" customHeight="1" x14ac:dyDescent="0.25"/>
    <row r="671362" ht="15" customHeight="1" x14ac:dyDescent="0.25"/>
    <row r="671363" ht="15.75" customHeight="1" x14ac:dyDescent="0.25"/>
    <row r="671370" ht="15" customHeight="1" x14ac:dyDescent="0.25"/>
    <row r="671371" ht="15.75" customHeight="1" x14ac:dyDescent="0.25"/>
    <row r="671378" ht="15" customHeight="1" x14ac:dyDescent="0.25"/>
    <row r="671379" ht="15.75" customHeight="1" x14ac:dyDescent="0.25"/>
    <row r="671386" ht="15" customHeight="1" x14ac:dyDescent="0.25"/>
    <row r="671387" ht="15.75" customHeight="1" x14ac:dyDescent="0.25"/>
    <row r="671394" ht="15" customHeight="1" x14ac:dyDescent="0.25"/>
    <row r="671395" ht="15.75" customHeight="1" x14ac:dyDescent="0.25"/>
    <row r="671402" ht="15" customHeight="1" x14ac:dyDescent="0.25"/>
    <row r="671403" ht="15.75" customHeight="1" x14ac:dyDescent="0.25"/>
    <row r="671410" ht="15" customHeight="1" x14ac:dyDescent="0.25"/>
    <row r="671411" ht="15.75" customHeight="1" x14ac:dyDescent="0.25"/>
    <row r="671418" ht="15" customHeight="1" x14ac:dyDescent="0.25"/>
    <row r="671419" ht="15.75" customHeight="1" x14ac:dyDescent="0.25"/>
    <row r="671426" ht="15" customHeight="1" x14ac:dyDescent="0.25"/>
    <row r="671427" ht="15.75" customHeight="1" x14ac:dyDescent="0.25"/>
    <row r="671434" ht="15" customHeight="1" x14ac:dyDescent="0.25"/>
    <row r="671435" ht="15.75" customHeight="1" x14ac:dyDescent="0.25"/>
    <row r="671442" ht="15" customHeight="1" x14ac:dyDescent="0.25"/>
    <row r="671443" ht="15.75" customHeight="1" x14ac:dyDescent="0.25"/>
    <row r="671450" ht="15" customHeight="1" x14ac:dyDescent="0.25"/>
    <row r="671451" ht="15.75" customHeight="1" x14ac:dyDescent="0.25"/>
    <row r="671458" ht="15" customHeight="1" x14ac:dyDescent="0.25"/>
    <row r="671459" ht="15.75" customHeight="1" x14ac:dyDescent="0.25"/>
    <row r="671466" ht="15" customHeight="1" x14ac:dyDescent="0.25"/>
    <row r="671467" ht="15.75" customHeight="1" x14ac:dyDescent="0.25"/>
    <row r="671474" ht="15" customHeight="1" x14ac:dyDescent="0.25"/>
    <row r="671475" ht="15.75" customHeight="1" x14ac:dyDescent="0.25"/>
    <row r="671482" ht="15" customHeight="1" x14ac:dyDescent="0.25"/>
    <row r="671483" ht="15.75" customHeight="1" x14ac:dyDescent="0.25"/>
    <row r="671490" ht="15" customHeight="1" x14ac:dyDescent="0.25"/>
    <row r="671491" ht="15.75" customHeight="1" x14ac:dyDescent="0.25"/>
    <row r="671498" ht="15" customHeight="1" x14ac:dyDescent="0.25"/>
    <row r="671499" ht="15.75" customHeight="1" x14ac:dyDescent="0.25"/>
    <row r="671506" ht="15" customHeight="1" x14ac:dyDescent="0.25"/>
    <row r="671507" ht="15.75" customHeight="1" x14ac:dyDescent="0.25"/>
    <row r="671514" ht="15" customHeight="1" x14ac:dyDescent="0.25"/>
    <row r="671515" ht="15.75" customHeight="1" x14ac:dyDescent="0.25"/>
    <row r="671522" ht="15" customHeight="1" x14ac:dyDescent="0.25"/>
    <row r="671523" ht="15.75" customHeight="1" x14ac:dyDescent="0.25"/>
    <row r="671530" ht="15" customHeight="1" x14ac:dyDescent="0.25"/>
    <row r="671531" ht="15.75" customHeight="1" x14ac:dyDescent="0.25"/>
    <row r="671538" ht="15" customHeight="1" x14ac:dyDescent="0.25"/>
    <row r="671539" ht="15.75" customHeight="1" x14ac:dyDescent="0.25"/>
    <row r="671546" ht="15" customHeight="1" x14ac:dyDescent="0.25"/>
    <row r="671547" ht="15.75" customHeight="1" x14ac:dyDescent="0.25"/>
    <row r="671554" ht="15" customHeight="1" x14ac:dyDescent="0.25"/>
    <row r="671555" ht="15.75" customHeight="1" x14ac:dyDescent="0.25"/>
    <row r="671562" ht="15" customHeight="1" x14ac:dyDescent="0.25"/>
    <row r="671563" ht="15.75" customHeight="1" x14ac:dyDescent="0.25"/>
    <row r="671570" ht="15" customHeight="1" x14ac:dyDescent="0.25"/>
    <row r="671571" ht="15.75" customHeight="1" x14ac:dyDescent="0.25"/>
    <row r="671578" ht="15" customHeight="1" x14ac:dyDescent="0.25"/>
    <row r="671579" ht="15.75" customHeight="1" x14ac:dyDescent="0.25"/>
    <row r="671586" ht="15" customHeight="1" x14ac:dyDescent="0.25"/>
    <row r="671587" ht="15.75" customHeight="1" x14ac:dyDescent="0.25"/>
    <row r="671594" ht="15" customHeight="1" x14ac:dyDescent="0.25"/>
    <row r="671595" ht="15.75" customHeight="1" x14ac:dyDescent="0.25"/>
    <row r="671602" ht="15" customHeight="1" x14ac:dyDescent="0.25"/>
    <row r="671603" ht="15.75" customHeight="1" x14ac:dyDescent="0.25"/>
    <row r="671610" ht="15" customHeight="1" x14ac:dyDescent="0.25"/>
    <row r="671611" ht="15.75" customHeight="1" x14ac:dyDescent="0.25"/>
    <row r="671618" ht="15" customHeight="1" x14ac:dyDescent="0.25"/>
    <row r="671619" ht="15.75" customHeight="1" x14ac:dyDescent="0.25"/>
    <row r="671626" ht="15" customHeight="1" x14ac:dyDescent="0.25"/>
    <row r="671627" ht="15.75" customHeight="1" x14ac:dyDescent="0.25"/>
    <row r="671634" ht="15" customHeight="1" x14ac:dyDescent="0.25"/>
    <row r="671635" ht="15.75" customHeight="1" x14ac:dyDescent="0.25"/>
    <row r="671642" ht="15" customHeight="1" x14ac:dyDescent="0.25"/>
    <row r="671643" ht="15.75" customHeight="1" x14ac:dyDescent="0.25"/>
    <row r="671650" ht="15" customHeight="1" x14ac:dyDescent="0.25"/>
    <row r="671651" ht="15.75" customHeight="1" x14ac:dyDescent="0.25"/>
    <row r="671658" ht="15" customHeight="1" x14ac:dyDescent="0.25"/>
    <row r="671659" ht="15.75" customHeight="1" x14ac:dyDescent="0.25"/>
    <row r="671666" ht="15" customHeight="1" x14ac:dyDescent="0.25"/>
    <row r="671667" ht="15.75" customHeight="1" x14ac:dyDescent="0.25"/>
    <row r="671674" ht="15" customHeight="1" x14ac:dyDescent="0.25"/>
    <row r="671675" ht="15.75" customHeight="1" x14ac:dyDescent="0.25"/>
    <row r="671682" ht="15" customHeight="1" x14ac:dyDescent="0.25"/>
    <row r="671683" ht="15.75" customHeight="1" x14ac:dyDescent="0.25"/>
    <row r="671690" ht="15" customHeight="1" x14ac:dyDescent="0.25"/>
    <row r="671691" ht="15.75" customHeight="1" x14ac:dyDescent="0.25"/>
    <row r="671698" ht="15" customHeight="1" x14ac:dyDescent="0.25"/>
    <row r="671699" ht="15.75" customHeight="1" x14ac:dyDescent="0.25"/>
    <row r="671706" ht="15" customHeight="1" x14ac:dyDescent="0.25"/>
    <row r="671707" ht="15.75" customHeight="1" x14ac:dyDescent="0.25"/>
    <row r="671714" ht="15" customHeight="1" x14ac:dyDescent="0.25"/>
    <row r="671715" ht="15.75" customHeight="1" x14ac:dyDescent="0.25"/>
    <row r="671722" ht="15" customHeight="1" x14ac:dyDescent="0.25"/>
    <row r="671723" ht="15.75" customHeight="1" x14ac:dyDescent="0.25"/>
    <row r="671730" ht="15" customHeight="1" x14ac:dyDescent="0.25"/>
    <row r="671731" ht="15.75" customHeight="1" x14ac:dyDescent="0.25"/>
    <row r="671738" ht="15" customHeight="1" x14ac:dyDescent="0.25"/>
    <row r="671739" ht="15.75" customHeight="1" x14ac:dyDescent="0.25"/>
    <row r="671746" ht="15" customHeight="1" x14ac:dyDescent="0.25"/>
    <row r="671747" ht="15.75" customHeight="1" x14ac:dyDescent="0.25"/>
    <row r="671754" ht="15" customHeight="1" x14ac:dyDescent="0.25"/>
    <row r="671755" ht="15.75" customHeight="1" x14ac:dyDescent="0.25"/>
    <row r="671762" ht="15" customHeight="1" x14ac:dyDescent="0.25"/>
    <row r="671763" ht="15.75" customHeight="1" x14ac:dyDescent="0.25"/>
    <row r="671770" ht="15" customHeight="1" x14ac:dyDescent="0.25"/>
    <row r="671771" ht="15.75" customHeight="1" x14ac:dyDescent="0.25"/>
    <row r="671778" ht="15" customHeight="1" x14ac:dyDescent="0.25"/>
    <row r="671779" ht="15.75" customHeight="1" x14ac:dyDescent="0.25"/>
    <row r="671786" ht="15" customHeight="1" x14ac:dyDescent="0.25"/>
    <row r="671787" ht="15.75" customHeight="1" x14ac:dyDescent="0.25"/>
    <row r="671794" ht="15" customHeight="1" x14ac:dyDescent="0.25"/>
    <row r="671795" ht="15.75" customHeight="1" x14ac:dyDescent="0.25"/>
    <row r="671802" ht="15" customHeight="1" x14ac:dyDescent="0.25"/>
    <row r="671803" ht="15.75" customHeight="1" x14ac:dyDescent="0.25"/>
    <row r="671810" ht="15" customHeight="1" x14ac:dyDescent="0.25"/>
    <row r="671811" ht="15.75" customHeight="1" x14ac:dyDescent="0.25"/>
    <row r="671818" ht="15" customHeight="1" x14ac:dyDescent="0.25"/>
    <row r="671819" ht="15.75" customHeight="1" x14ac:dyDescent="0.25"/>
    <row r="671826" ht="15" customHeight="1" x14ac:dyDescent="0.25"/>
    <row r="671827" ht="15.75" customHeight="1" x14ac:dyDescent="0.25"/>
    <row r="671834" ht="15" customHeight="1" x14ac:dyDescent="0.25"/>
    <row r="671835" ht="15.75" customHeight="1" x14ac:dyDescent="0.25"/>
    <row r="671842" ht="15" customHeight="1" x14ac:dyDescent="0.25"/>
    <row r="671843" ht="15.75" customHeight="1" x14ac:dyDescent="0.25"/>
    <row r="671850" ht="15" customHeight="1" x14ac:dyDescent="0.25"/>
    <row r="671851" ht="15.75" customHeight="1" x14ac:dyDescent="0.25"/>
    <row r="671858" ht="15" customHeight="1" x14ac:dyDescent="0.25"/>
    <row r="671859" ht="15.75" customHeight="1" x14ac:dyDescent="0.25"/>
    <row r="671866" ht="15" customHeight="1" x14ac:dyDescent="0.25"/>
    <row r="671867" ht="15.75" customHeight="1" x14ac:dyDescent="0.25"/>
    <row r="671874" ht="15" customHeight="1" x14ac:dyDescent="0.25"/>
    <row r="671875" ht="15.75" customHeight="1" x14ac:dyDescent="0.25"/>
    <row r="671882" ht="15" customHeight="1" x14ac:dyDescent="0.25"/>
    <row r="671883" ht="15.75" customHeight="1" x14ac:dyDescent="0.25"/>
    <row r="671890" ht="15" customHeight="1" x14ac:dyDescent="0.25"/>
    <row r="671891" ht="15.75" customHeight="1" x14ac:dyDescent="0.25"/>
    <row r="671898" ht="15" customHeight="1" x14ac:dyDescent="0.25"/>
    <row r="671899" ht="15.75" customHeight="1" x14ac:dyDescent="0.25"/>
    <row r="671906" ht="15" customHeight="1" x14ac:dyDescent="0.25"/>
    <row r="671907" ht="15.75" customHeight="1" x14ac:dyDescent="0.25"/>
    <row r="671914" ht="15" customHeight="1" x14ac:dyDescent="0.25"/>
    <row r="671915" ht="15.75" customHeight="1" x14ac:dyDescent="0.25"/>
    <row r="671922" ht="15" customHeight="1" x14ac:dyDescent="0.25"/>
    <row r="671923" ht="15.75" customHeight="1" x14ac:dyDescent="0.25"/>
    <row r="671930" ht="15" customHeight="1" x14ac:dyDescent="0.25"/>
    <row r="671931" ht="15.75" customHeight="1" x14ac:dyDescent="0.25"/>
    <row r="671938" ht="15" customHeight="1" x14ac:dyDescent="0.25"/>
    <row r="671939" ht="15.75" customHeight="1" x14ac:dyDescent="0.25"/>
    <row r="671946" ht="15" customHeight="1" x14ac:dyDescent="0.25"/>
    <row r="671947" ht="15.75" customHeight="1" x14ac:dyDescent="0.25"/>
    <row r="671954" ht="15" customHeight="1" x14ac:dyDescent="0.25"/>
    <row r="671955" ht="15.75" customHeight="1" x14ac:dyDescent="0.25"/>
    <row r="671962" ht="15" customHeight="1" x14ac:dyDescent="0.25"/>
    <row r="671963" ht="15.75" customHeight="1" x14ac:dyDescent="0.25"/>
    <row r="671970" ht="15" customHeight="1" x14ac:dyDescent="0.25"/>
    <row r="671971" ht="15.75" customHeight="1" x14ac:dyDescent="0.25"/>
    <row r="671978" ht="15" customHeight="1" x14ac:dyDescent="0.25"/>
    <row r="671979" ht="15.75" customHeight="1" x14ac:dyDescent="0.25"/>
    <row r="671986" ht="15" customHeight="1" x14ac:dyDescent="0.25"/>
    <row r="671987" ht="15.75" customHeight="1" x14ac:dyDescent="0.25"/>
    <row r="671994" ht="15" customHeight="1" x14ac:dyDescent="0.25"/>
    <row r="671995" ht="15.75" customHeight="1" x14ac:dyDescent="0.25"/>
    <row r="672002" ht="15" customHeight="1" x14ac:dyDescent="0.25"/>
    <row r="672003" ht="15.75" customHeight="1" x14ac:dyDescent="0.25"/>
    <row r="672010" ht="15" customHeight="1" x14ac:dyDescent="0.25"/>
    <row r="672011" ht="15.75" customHeight="1" x14ac:dyDescent="0.25"/>
    <row r="672018" ht="15" customHeight="1" x14ac:dyDescent="0.25"/>
    <row r="672019" ht="15.75" customHeight="1" x14ac:dyDescent="0.25"/>
    <row r="672026" ht="15" customHeight="1" x14ac:dyDescent="0.25"/>
    <row r="672027" ht="15.75" customHeight="1" x14ac:dyDescent="0.25"/>
    <row r="672034" ht="15" customHeight="1" x14ac:dyDescent="0.25"/>
    <row r="672035" ht="15.75" customHeight="1" x14ac:dyDescent="0.25"/>
    <row r="672042" ht="15" customHeight="1" x14ac:dyDescent="0.25"/>
    <row r="672043" ht="15.75" customHeight="1" x14ac:dyDescent="0.25"/>
    <row r="672050" ht="15" customHeight="1" x14ac:dyDescent="0.25"/>
    <row r="672051" ht="15.75" customHeight="1" x14ac:dyDescent="0.25"/>
    <row r="672058" ht="15" customHeight="1" x14ac:dyDescent="0.25"/>
    <row r="672059" ht="15.75" customHeight="1" x14ac:dyDescent="0.25"/>
    <row r="672066" ht="15" customHeight="1" x14ac:dyDescent="0.25"/>
    <row r="672067" ht="15.75" customHeight="1" x14ac:dyDescent="0.25"/>
    <row r="672074" ht="15" customHeight="1" x14ac:dyDescent="0.25"/>
    <row r="672075" ht="15.75" customHeight="1" x14ac:dyDescent="0.25"/>
    <row r="672082" ht="15" customHeight="1" x14ac:dyDescent="0.25"/>
    <row r="672083" ht="15.75" customHeight="1" x14ac:dyDescent="0.25"/>
    <row r="672090" ht="15" customHeight="1" x14ac:dyDescent="0.25"/>
    <row r="672091" ht="15.75" customHeight="1" x14ac:dyDescent="0.25"/>
    <row r="672098" ht="15" customHeight="1" x14ac:dyDescent="0.25"/>
    <row r="672099" ht="15.75" customHeight="1" x14ac:dyDescent="0.25"/>
    <row r="672106" ht="15" customHeight="1" x14ac:dyDescent="0.25"/>
    <row r="672107" ht="15.75" customHeight="1" x14ac:dyDescent="0.25"/>
    <row r="672114" ht="15" customHeight="1" x14ac:dyDescent="0.25"/>
    <row r="672115" ht="15.75" customHeight="1" x14ac:dyDescent="0.25"/>
    <row r="672122" ht="15" customHeight="1" x14ac:dyDescent="0.25"/>
    <row r="672123" ht="15.75" customHeight="1" x14ac:dyDescent="0.25"/>
    <row r="672130" ht="15" customHeight="1" x14ac:dyDescent="0.25"/>
    <row r="672131" ht="15.75" customHeight="1" x14ac:dyDescent="0.25"/>
    <row r="672138" ht="15" customHeight="1" x14ac:dyDescent="0.25"/>
    <row r="672139" ht="15.75" customHeight="1" x14ac:dyDescent="0.25"/>
    <row r="672146" ht="15" customHeight="1" x14ac:dyDescent="0.25"/>
    <row r="672147" ht="15.75" customHeight="1" x14ac:dyDescent="0.25"/>
    <row r="672154" ht="15" customHeight="1" x14ac:dyDescent="0.25"/>
    <row r="672155" ht="15.75" customHeight="1" x14ac:dyDescent="0.25"/>
    <row r="672162" ht="15" customHeight="1" x14ac:dyDescent="0.25"/>
    <row r="672163" ht="15.75" customHeight="1" x14ac:dyDescent="0.25"/>
    <row r="672170" ht="15" customHeight="1" x14ac:dyDescent="0.25"/>
    <row r="672171" ht="15.75" customHeight="1" x14ac:dyDescent="0.25"/>
    <row r="672178" ht="15" customHeight="1" x14ac:dyDescent="0.25"/>
    <row r="672179" ht="15.75" customHeight="1" x14ac:dyDescent="0.25"/>
    <row r="672186" ht="15" customHeight="1" x14ac:dyDescent="0.25"/>
    <row r="672187" ht="15.75" customHeight="1" x14ac:dyDescent="0.25"/>
    <row r="672194" ht="15" customHeight="1" x14ac:dyDescent="0.25"/>
    <row r="672195" ht="15.75" customHeight="1" x14ac:dyDescent="0.25"/>
    <row r="672202" ht="15" customHeight="1" x14ac:dyDescent="0.25"/>
    <row r="672203" ht="15.75" customHeight="1" x14ac:dyDescent="0.25"/>
    <row r="672210" ht="15" customHeight="1" x14ac:dyDescent="0.25"/>
    <row r="672211" ht="15.75" customHeight="1" x14ac:dyDescent="0.25"/>
    <row r="672218" ht="15" customHeight="1" x14ac:dyDescent="0.25"/>
    <row r="672219" ht="15.75" customHeight="1" x14ac:dyDescent="0.25"/>
    <row r="672226" ht="15" customHeight="1" x14ac:dyDescent="0.25"/>
    <row r="672227" ht="15.75" customHeight="1" x14ac:dyDescent="0.25"/>
    <row r="672234" ht="15" customHeight="1" x14ac:dyDescent="0.25"/>
    <row r="672235" ht="15.75" customHeight="1" x14ac:dyDescent="0.25"/>
    <row r="672242" ht="15" customHeight="1" x14ac:dyDescent="0.25"/>
    <row r="672243" ht="15.75" customHeight="1" x14ac:dyDescent="0.25"/>
    <row r="672250" ht="15" customHeight="1" x14ac:dyDescent="0.25"/>
    <row r="672251" ht="15.75" customHeight="1" x14ac:dyDescent="0.25"/>
    <row r="672258" ht="15" customHeight="1" x14ac:dyDescent="0.25"/>
    <row r="672259" ht="15.75" customHeight="1" x14ac:dyDescent="0.25"/>
    <row r="672266" ht="15" customHeight="1" x14ac:dyDescent="0.25"/>
    <row r="672267" ht="15.75" customHeight="1" x14ac:dyDescent="0.25"/>
    <row r="672274" ht="15" customHeight="1" x14ac:dyDescent="0.25"/>
    <row r="672275" ht="15.75" customHeight="1" x14ac:dyDescent="0.25"/>
    <row r="672282" ht="15" customHeight="1" x14ac:dyDescent="0.25"/>
    <row r="672283" ht="15.75" customHeight="1" x14ac:dyDescent="0.25"/>
    <row r="672290" ht="15" customHeight="1" x14ac:dyDescent="0.25"/>
    <row r="672291" ht="15.75" customHeight="1" x14ac:dyDescent="0.25"/>
    <row r="672298" ht="15" customHeight="1" x14ac:dyDescent="0.25"/>
    <row r="672299" ht="15.75" customHeight="1" x14ac:dyDescent="0.25"/>
    <row r="672306" ht="15" customHeight="1" x14ac:dyDescent="0.25"/>
    <row r="672307" ht="15.75" customHeight="1" x14ac:dyDescent="0.25"/>
    <row r="672314" ht="15" customHeight="1" x14ac:dyDescent="0.25"/>
    <row r="672315" ht="15.75" customHeight="1" x14ac:dyDescent="0.25"/>
    <row r="672322" ht="15" customHeight="1" x14ac:dyDescent="0.25"/>
    <row r="672323" ht="15.75" customHeight="1" x14ac:dyDescent="0.25"/>
    <row r="672330" ht="15" customHeight="1" x14ac:dyDescent="0.25"/>
    <row r="672331" ht="15.75" customHeight="1" x14ac:dyDescent="0.25"/>
    <row r="672338" ht="15" customHeight="1" x14ac:dyDescent="0.25"/>
    <row r="672339" ht="15.75" customHeight="1" x14ac:dyDescent="0.25"/>
    <row r="672346" ht="15" customHeight="1" x14ac:dyDescent="0.25"/>
    <row r="672347" ht="15.75" customHeight="1" x14ac:dyDescent="0.25"/>
    <row r="672354" ht="15" customHeight="1" x14ac:dyDescent="0.25"/>
    <row r="672355" ht="15.75" customHeight="1" x14ac:dyDescent="0.25"/>
    <row r="672362" ht="15" customHeight="1" x14ac:dyDescent="0.25"/>
    <row r="672363" ht="15.75" customHeight="1" x14ac:dyDescent="0.25"/>
    <row r="672370" ht="15" customHeight="1" x14ac:dyDescent="0.25"/>
    <row r="672371" ht="15.75" customHeight="1" x14ac:dyDescent="0.25"/>
    <row r="672378" ht="15" customHeight="1" x14ac:dyDescent="0.25"/>
    <row r="672379" ht="15.75" customHeight="1" x14ac:dyDescent="0.25"/>
    <row r="672386" ht="15" customHeight="1" x14ac:dyDescent="0.25"/>
    <row r="672387" ht="15.75" customHeight="1" x14ac:dyDescent="0.25"/>
    <row r="672394" ht="15" customHeight="1" x14ac:dyDescent="0.25"/>
    <row r="672395" ht="15.75" customHeight="1" x14ac:dyDescent="0.25"/>
    <row r="672402" ht="15" customHeight="1" x14ac:dyDescent="0.25"/>
    <row r="672403" ht="15.75" customHeight="1" x14ac:dyDescent="0.25"/>
    <row r="672410" ht="15" customHeight="1" x14ac:dyDescent="0.25"/>
    <row r="672411" ht="15.75" customHeight="1" x14ac:dyDescent="0.25"/>
    <row r="672418" ht="15" customHeight="1" x14ac:dyDescent="0.25"/>
    <row r="672419" ht="15.75" customHeight="1" x14ac:dyDescent="0.25"/>
    <row r="672426" ht="15" customHeight="1" x14ac:dyDescent="0.25"/>
    <row r="672427" ht="15.75" customHeight="1" x14ac:dyDescent="0.25"/>
    <row r="672434" ht="15" customHeight="1" x14ac:dyDescent="0.25"/>
    <row r="672435" ht="15.75" customHeight="1" x14ac:dyDescent="0.25"/>
    <row r="672442" ht="15" customHeight="1" x14ac:dyDescent="0.25"/>
    <row r="672443" ht="15.75" customHeight="1" x14ac:dyDescent="0.25"/>
    <row r="672450" ht="15" customHeight="1" x14ac:dyDescent="0.25"/>
    <row r="672451" ht="15.75" customHeight="1" x14ac:dyDescent="0.25"/>
    <row r="672458" ht="15" customHeight="1" x14ac:dyDescent="0.25"/>
    <row r="672459" ht="15.75" customHeight="1" x14ac:dyDescent="0.25"/>
    <row r="672466" ht="15" customHeight="1" x14ac:dyDescent="0.25"/>
    <row r="672467" ht="15.75" customHeight="1" x14ac:dyDescent="0.25"/>
    <row r="672474" ht="15" customHeight="1" x14ac:dyDescent="0.25"/>
    <row r="672475" ht="15.75" customHeight="1" x14ac:dyDescent="0.25"/>
    <row r="672482" ht="15" customHeight="1" x14ac:dyDescent="0.25"/>
    <row r="672483" ht="15.75" customHeight="1" x14ac:dyDescent="0.25"/>
    <row r="672490" ht="15" customHeight="1" x14ac:dyDescent="0.25"/>
    <row r="672491" ht="15.75" customHeight="1" x14ac:dyDescent="0.25"/>
    <row r="672498" ht="15" customHeight="1" x14ac:dyDescent="0.25"/>
    <row r="672499" ht="15.75" customHeight="1" x14ac:dyDescent="0.25"/>
    <row r="672506" ht="15" customHeight="1" x14ac:dyDescent="0.25"/>
    <row r="672507" ht="15.75" customHeight="1" x14ac:dyDescent="0.25"/>
    <row r="672514" ht="15" customHeight="1" x14ac:dyDescent="0.25"/>
    <row r="672515" ht="15.75" customHeight="1" x14ac:dyDescent="0.25"/>
    <row r="672522" ht="15" customHeight="1" x14ac:dyDescent="0.25"/>
    <row r="672523" ht="15.75" customHeight="1" x14ac:dyDescent="0.25"/>
    <row r="672530" ht="15" customHeight="1" x14ac:dyDescent="0.25"/>
    <row r="672531" ht="15.75" customHeight="1" x14ac:dyDescent="0.25"/>
    <row r="672538" ht="15" customHeight="1" x14ac:dyDescent="0.25"/>
    <row r="672539" ht="15.75" customHeight="1" x14ac:dyDescent="0.25"/>
    <row r="672546" ht="15" customHeight="1" x14ac:dyDescent="0.25"/>
    <row r="672547" ht="15.75" customHeight="1" x14ac:dyDescent="0.25"/>
    <row r="672554" ht="15" customHeight="1" x14ac:dyDescent="0.25"/>
    <row r="672555" ht="15.75" customHeight="1" x14ac:dyDescent="0.25"/>
    <row r="672562" ht="15" customHeight="1" x14ac:dyDescent="0.25"/>
    <row r="672563" ht="15.75" customHeight="1" x14ac:dyDescent="0.25"/>
    <row r="672570" ht="15" customHeight="1" x14ac:dyDescent="0.25"/>
    <row r="672571" ht="15.75" customHeight="1" x14ac:dyDescent="0.25"/>
    <row r="672578" ht="15" customHeight="1" x14ac:dyDescent="0.25"/>
    <row r="672579" ht="15.75" customHeight="1" x14ac:dyDescent="0.25"/>
    <row r="672586" ht="15" customHeight="1" x14ac:dyDescent="0.25"/>
    <row r="672587" ht="15.75" customHeight="1" x14ac:dyDescent="0.25"/>
    <row r="672594" ht="15" customHeight="1" x14ac:dyDescent="0.25"/>
    <row r="672595" ht="15.75" customHeight="1" x14ac:dyDescent="0.25"/>
    <row r="672602" ht="15" customHeight="1" x14ac:dyDescent="0.25"/>
    <row r="672603" ht="15.75" customHeight="1" x14ac:dyDescent="0.25"/>
    <row r="672610" ht="15" customHeight="1" x14ac:dyDescent="0.25"/>
    <row r="672611" ht="15.75" customHeight="1" x14ac:dyDescent="0.25"/>
    <row r="672618" ht="15" customHeight="1" x14ac:dyDescent="0.25"/>
    <row r="672619" ht="15.75" customHeight="1" x14ac:dyDescent="0.25"/>
    <row r="672626" ht="15" customHeight="1" x14ac:dyDescent="0.25"/>
    <row r="672627" ht="15.75" customHeight="1" x14ac:dyDescent="0.25"/>
    <row r="672634" ht="15" customHeight="1" x14ac:dyDescent="0.25"/>
    <row r="672635" ht="15.75" customHeight="1" x14ac:dyDescent="0.25"/>
    <row r="672642" ht="15" customHeight="1" x14ac:dyDescent="0.25"/>
    <row r="672643" ht="15.75" customHeight="1" x14ac:dyDescent="0.25"/>
    <row r="672650" ht="15" customHeight="1" x14ac:dyDescent="0.25"/>
    <row r="672651" ht="15.75" customHeight="1" x14ac:dyDescent="0.25"/>
    <row r="672658" ht="15" customHeight="1" x14ac:dyDescent="0.25"/>
    <row r="672659" ht="15.75" customHeight="1" x14ac:dyDescent="0.25"/>
    <row r="672666" ht="15" customHeight="1" x14ac:dyDescent="0.25"/>
    <row r="672667" ht="15.75" customHeight="1" x14ac:dyDescent="0.25"/>
    <row r="672674" ht="15" customHeight="1" x14ac:dyDescent="0.25"/>
    <row r="672675" ht="15.75" customHeight="1" x14ac:dyDescent="0.25"/>
    <row r="672682" ht="15" customHeight="1" x14ac:dyDescent="0.25"/>
    <row r="672683" ht="15.75" customHeight="1" x14ac:dyDescent="0.25"/>
    <row r="672690" ht="15" customHeight="1" x14ac:dyDescent="0.25"/>
    <row r="672691" ht="15.75" customHeight="1" x14ac:dyDescent="0.25"/>
    <row r="672698" ht="15" customHeight="1" x14ac:dyDescent="0.25"/>
    <row r="672699" ht="15.75" customHeight="1" x14ac:dyDescent="0.25"/>
    <row r="672706" ht="15" customHeight="1" x14ac:dyDescent="0.25"/>
    <row r="672707" ht="15.75" customHeight="1" x14ac:dyDescent="0.25"/>
    <row r="672714" ht="15" customHeight="1" x14ac:dyDescent="0.25"/>
    <row r="672715" ht="15.75" customHeight="1" x14ac:dyDescent="0.25"/>
    <row r="672722" ht="15" customHeight="1" x14ac:dyDescent="0.25"/>
    <row r="672723" ht="15.75" customHeight="1" x14ac:dyDescent="0.25"/>
    <row r="672730" ht="15" customHeight="1" x14ac:dyDescent="0.25"/>
    <row r="672731" ht="15.75" customHeight="1" x14ac:dyDescent="0.25"/>
    <row r="672738" ht="15" customHeight="1" x14ac:dyDescent="0.25"/>
    <row r="672739" ht="15.75" customHeight="1" x14ac:dyDescent="0.25"/>
    <row r="672746" ht="15" customHeight="1" x14ac:dyDescent="0.25"/>
    <row r="672747" ht="15.75" customHeight="1" x14ac:dyDescent="0.25"/>
    <row r="672754" ht="15" customHeight="1" x14ac:dyDescent="0.25"/>
    <row r="672755" ht="15.75" customHeight="1" x14ac:dyDescent="0.25"/>
    <row r="672762" ht="15" customHeight="1" x14ac:dyDescent="0.25"/>
    <row r="672763" ht="15.75" customHeight="1" x14ac:dyDescent="0.25"/>
    <row r="672770" ht="15" customHeight="1" x14ac:dyDescent="0.25"/>
    <row r="672771" ht="15.75" customHeight="1" x14ac:dyDescent="0.25"/>
    <row r="672778" ht="15" customHeight="1" x14ac:dyDescent="0.25"/>
    <row r="672779" ht="15.75" customHeight="1" x14ac:dyDescent="0.25"/>
    <row r="672786" ht="15" customHeight="1" x14ac:dyDescent="0.25"/>
    <row r="672787" ht="15.75" customHeight="1" x14ac:dyDescent="0.25"/>
    <row r="672794" ht="15" customHeight="1" x14ac:dyDescent="0.25"/>
    <row r="672795" ht="15.75" customHeight="1" x14ac:dyDescent="0.25"/>
    <row r="672802" ht="15" customHeight="1" x14ac:dyDescent="0.25"/>
    <row r="672803" ht="15.75" customHeight="1" x14ac:dyDescent="0.25"/>
    <row r="672810" ht="15" customHeight="1" x14ac:dyDescent="0.25"/>
    <row r="672811" ht="15.75" customHeight="1" x14ac:dyDescent="0.25"/>
    <row r="672818" ht="15" customHeight="1" x14ac:dyDescent="0.25"/>
    <row r="672819" ht="15.75" customHeight="1" x14ac:dyDescent="0.25"/>
    <row r="672826" ht="15" customHeight="1" x14ac:dyDescent="0.25"/>
    <row r="672827" ht="15.75" customHeight="1" x14ac:dyDescent="0.25"/>
    <row r="672834" ht="15" customHeight="1" x14ac:dyDescent="0.25"/>
    <row r="672835" ht="15.75" customHeight="1" x14ac:dyDescent="0.25"/>
    <row r="672842" ht="15" customHeight="1" x14ac:dyDescent="0.25"/>
    <row r="672843" ht="15.75" customHeight="1" x14ac:dyDescent="0.25"/>
    <row r="672850" ht="15" customHeight="1" x14ac:dyDescent="0.25"/>
    <row r="672851" ht="15.75" customHeight="1" x14ac:dyDescent="0.25"/>
    <row r="672858" ht="15" customHeight="1" x14ac:dyDescent="0.25"/>
    <row r="672859" ht="15.75" customHeight="1" x14ac:dyDescent="0.25"/>
    <row r="672866" ht="15" customHeight="1" x14ac:dyDescent="0.25"/>
    <row r="672867" ht="15.75" customHeight="1" x14ac:dyDescent="0.25"/>
    <row r="672874" ht="15" customHeight="1" x14ac:dyDescent="0.25"/>
    <row r="672875" ht="15.75" customHeight="1" x14ac:dyDescent="0.25"/>
    <row r="672882" ht="15" customHeight="1" x14ac:dyDescent="0.25"/>
    <row r="672883" ht="15.75" customHeight="1" x14ac:dyDescent="0.25"/>
    <row r="672890" ht="15" customHeight="1" x14ac:dyDescent="0.25"/>
    <row r="672891" ht="15.75" customHeight="1" x14ac:dyDescent="0.25"/>
    <row r="672898" ht="15" customHeight="1" x14ac:dyDescent="0.25"/>
    <row r="672899" ht="15.75" customHeight="1" x14ac:dyDescent="0.25"/>
    <row r="672906" ht="15" customHeight="1" x14ac:dyDescent="0.25"/>
    <row r="672907" ht="15.75" customHeight="1" x14ac:dyDescent="0.25"/>
    <row r="672914" ht="15" customHeight="1" x14ac:dyDescent="0.25"/>
    <row r="672915" ht="15.75" customHeight="1" x14ac:dyDescent="0.25"/>
    <row r="672922" ht="15" customHeight="1" x14ac:dyDescent="0.25"/>
    <row r="672923" ht="15.75" customHeight="1" x14ac:dyDescent="0.25"/>
    <row r="672930" ht="15" customHeight="1" x14ac:dyDescent="0.25"/>
    <row r="672931" ht="15.75" customHeight="1" x14ac:dyDescent="0.25"/>
    <row r="672938" ht="15" customHeight="1" x14ac:dyDescent="0.25"/>
    <row r="672939" ht="15.75" customHeight="1" x14ac:dyDescent="0.25"/>
    <row r="672946" ht="15" customHeight="1" x14ac:dyDescent="0.25"/>
    <row r="672947" ht="15.75" customHeight="1" x14ac:dyDescent="0.25"/>
    <row r="672954" ht="15" customHeight="1" x14ac:dyDescent="0.25"/>
    <row r="672955" ht="15.75" customHeight="1" x14ac:dyDescent="0.25"/>
    <row r="672962" ht="15" customHeight="1" x14ac:dyDescent="0.25"/>
    <row r="672963" ht="15.75" customHeight="1" x14ac:dyDescent="0.25"/>
    <row r="672970" ht="15" customHeight="1" x14ac:dyDescent="0.25"/>
    <row r="672971" ht="15.75" customHeight="1" x14ac:dyDescent="0.25"/>
    <row r="672978" ht="15" customHeight="1" x14ac:dyDescent="0.25"/>
    <row r="672979" ht="15.75" customHeight="1" x14ac:dyDescent="0.25"/>
    <row r="672986" ht="15" customHeight="1" x14ac:dyDescent="0.25"/>
    <row r="672987" ht="15.75" customHeight="1" x14ac:dyDescent="0.25"/>
    <row r="672994" ht="15" customHeight="1" x14ac:dyDescent="0.25"/>
    <row r="672995" ht="15.75" customHeight="1" x14ac:dyDescent="0.25"/>
    <row r="673002" ht="15" customHeight="1" x14ac:dyDescent="0.25"/>
    <row r="673003" ht="15.75" customHeight="1" x14ac:dyDescent="0.25"/>
    <row r="673010" ht="15" customHeight="1" x14ac:dyDescent="0.25"/>
    <row r="673011" ht="15.75" customHeight="1" x14ac:dyDescent="0.25"/>
    <row r="673018" ht="15" customHeight="1" x14ac:dyDescent="0.25"/>
    <row r="673019" ht="15.75" customHeight="1" x14ac:dyDescent="0.25"/>
    <row r="673026" ht="15" customHeight="1" x14ac:dyDescent="0.25"/>
    <row r="673027" ht="15.75" customHeight="1" x14ac:dyDescent="0.25"/>
    <row r="673034" ht="15" customHeight="1" x14ac:dyDescent="0.25"/>
    <row r="673035" ht="15.75" customHeight="1" x14ac:dyDescent="0.25"/>
    <row r="673042" ht="15" customHeight="1" x14ac:dyDescent="0.25"/>
    <row r="673043" ht="15.75" customHeight="1" x14ac:dyDescent="0.25"/>
    <row r="673050" ht="15" customHeight="1" x14ac:dyDescent="0.25"/>
    <row r="673051" ht="15.75" customHeight="1" x14ac:dyDescent="0.25"/>
    <row r="673058" ht="15" customHeight="1" x14ac:dyDescent="0.25"/>
    <row r="673059" ht="15.75" customHeight="1" x14ac:dyDescent="0.25"/>
    <row r="673066" ht="15" customHeight="1" x14ac:dyDescent="0.25"/>
    <row r="673067" ht="15.75" customHeight="1" x14ac:dyDescent="0.25"/>
    <row r="673074" ht="15" customHeight="1" x14ac:dyDescent="0.25"/>
    <row r="673075" ht="15.75" customHeight="1" x14ac:dyDescent="0.25"/>
    <row r="673082" ht="15" customHeight="1" x14ac:dyDescent="0.25"/>
    <row r="673083" ht="15.75" customHeight="1" x14ac:dyDescent="0.25"/>
    <row r="673090" ht="15" customHeight="1" x14ac:dyDescent="0.25"/>
    <row r="673091" ht="15.75" customHeight="1" x14ac:dyDescent="0.25"/>
    <row r="673098" ht="15" customHeight="1" x14ac:dyDescent="0.25"/>
    <row r="673099" ht="15.75" customHeight="1" x14ac:dyDescent="0.25"/>
    <row r="673106" ht="15" customHeight="1" x14ac:dyDescent="0.25"/>
    <row r="673107" ht="15.75" customHeight="1" x14ac:dyDescent="0.25"/>
    <row r="673114" ht="15" customHeight="1" x14ac:dyDescent="0.25"/>
    <row r="673115" ht="15.75" customHeight="1" x14ac:dyDescent="0.25"/>
    <row r="673122" ht="15" customHeight="1" x14ac:dyDescent="0.25"/>
    <row r="673123" ht="15.75" customHeight="1" x14ac:dyDescent="0.25"/>
    <row r="673130" ht="15" customHeight="1" x14ac:dyDescent="0.25"/>
    <row r="673131" ht="15.75" customHeight="1" x14ac:dyDescent="0.25"/>
    <row r="673138" ht="15" customHeight="1" x14ac:dyDescent="0.25"/>
    <row r="673139" ht="15.75" customHeight="1" x14ac:dyDescent="0.25"/>
    <row r="673146" ht="15" customHeight="1" x14ac:dyDescent="0.25"/>
    <row r="673147" ht="15.75" customHeight="1" x14ac:dyDescent="0.25"/>
    <row r="673154" ht="15" customHeight="1" x14ac:dyDescent="0.25"/>
    <row r="673155" ht="15.75" customHeight="1" x14ac:dyDescent="0.25"/>
    <row r="673162" ht="15" customHeight="1" x14ac:dyDescent="0.25"/>
    <row r="673163" ht="15.75" customHeight="1" x14ac:dyDescent="0.25"/>
    <row r="673170" ht="15" customHeight="1" x14ac:dyDescent="0.25"/>
    <row r="673171" ht="15.75" customHeight="1" x14ac:dyDescent="0.25"/>
    <row r="673178" ht="15" customHeight="1" x14ac:dyDescent="0.25"/>
    <row r="673179" ht="15.75" customHeight="1" x14ac:dyDescent="0.25"/>
    <row r="673186" ht="15" customHeight="1" x14ac:dyDescent="0.25"/>
    <row r="673187" ht="15.75" customHeight="1" x14ac:dyDescent="0.25"/>
    <row r="673194" ht="15" customHeight="1" x14ac:dyDescent="0.25"/>
    <row r="673195" ht="15.75" customHeight="1" x14ac:dyDescent="0.25"/>
    <row r="673202" ht="15" customHeight="1" x14ac:dyDescent="0.25"/>
    <row r="673203" ht="15.75" customHeight="1" x14ac:dyDescent="0.25"/>
    <row r="673210" ht="15" customHeight="1" x14ac:dyDescent="0.25"/>
    <row r="673211" ht="15.75" customHeight="1" x14ac:dyDescent="0.25"/>
    <row r="673218" ht="15" customHeight="1" x14ac:dyDescent="0.25"/>
    <row r="673219" ht="15.75" customHeight="1" x14ac:dyDescent="0.25"/>
    <row r="673226" ht="15" customHeight="1" x14ac:dyDescent="0.25"/>
    <row r="673227" ht="15.75" customHeight="1" x14ac:dyDescent="0.25"/>
    <row r="673234" ht="15" customHeight="1" x14ac:dyDescent="0.25"/>
    <row r="673235" ht="15.75" customHeight="1" x14ac:dyDescent="0.25"/>
    <row r="673242" ht="15" customHeight="1" x14ac:dyDescent="0.25"/>
    <row r="673243" ht="15.75" customHeight="1" x14ac:dyDescent="0.25"/>
    <row r="673250" ht="15" customHeight="1" x14ac:dyDescent="0.25"/>
    <row r="673251" ht="15.75" customHeight="1" x14ac:dyDescent="0.25"/>
    <row r="673258" ht="15" customHeight="1" x14ac:dyDescent="0.25"/>
    <row r="673259" ht="15.75" customHeight="1" x14ac:dyDescent="0.25"/>
    <row r="673266" ht="15" customHeight="1" x14ac:dyDescent="0.25"/>
    <row r="673267" ht="15.75" customHeight="1" x14ac:dyDescent="0.25"/>
    <row r="673274" ht="15" customHeight="1" x14ac:dyDescent="0.25"/>
    <row r="673275" ht="15.75" customHeight="1" x14ac:dyDescent="0.25"/>
    <row r="673282" ht="15" customHeight="1" x14ac:dyDescent="0.25"/>
    <row r="673283" ht="15.75" customHeight="1" x14ac:dyDescent="0.25"/>
    <row r="673290" ht="15" customHeight="1" x14ac:dyDescent="0.25"/>
    <row r="673291" ht="15.75" customHeight="1" x14ac:dyDescent="0.25"/>
    <row r="673298" ht="15" customHeight="1" x14ac:dyDescent="0.25"/>
    <row r="673299" ht="15.75" customHeight="1" x14ac:dyDescent="0.25"/>
    <row r="673306" ht="15" customHeight="1" x14ac:dyDescent="0.25"/>
    <row r="673307" ht="15.75" customHeight="1" x14ac:dyDescent="0.25"/>
    <row r="673314" ht="15" customHeight="1" x14ac:dyDescent="0.25"/>
    <row r="673315" ht="15.75" customHeight="1" x14ac:dyDescent="0.25"/>
    <row r="673322" ht="15" customHeight="1" x14ac:dyDescent="0.25"/>
    <row r="673323" ht="15.75" customHeight="1" x14ac:dyDescent="0.25"/>
    <row r="673330" ht="15" customHeight="1" x14ac:dyDescent="0.25"/>
    <row r="673331" ht="15.75" customHeight="1" x14ac:dyDescent="0.25"/>
    <row r="673338" ht="15" customHeight="1" x14ac:dyDescent="0.25"/>
    <row r="673339" ht="15.75" customHeight="1" x14ac:dyDescent="0.25"/>
    <row r="673346" ht="15" customHeight="1" x14ac:dyDescent="0.25"/>
    <row r="673347" ht="15.75" customHeight="1" x14ac:dyDescent="0.25"/>
    <row r="673354" ht="15" customHeight="1" x14ac:dyDescent="0.25"/>
    <row r="673355" ht="15.75" customHeight="1" x14ac:dyDescent="0.25"/>
    <row r="673362" ht="15" customHeight="1" x14ac:dyDescent="0.25"/>
    <row r="673363" ht="15.75" customHeight="1" x14ac:dyDescent="0.25"/>
    <row r="673370" ht="15" customHeight="1" x14ac:dyDescent="0.25"/>
    <row r="673371" ht="15.75" customHeight="1" x14ac:dyDescent="0.25"/>
    <row r="673378" ht="15" customHeight="1" x14ac:dyDescent="0.25"/>
    <row r="673379" ht="15.75" customHeight="1" x14ac:dyDescent="0.25"/>
    <row r="673386" ht="15" customHeight="1" x14ac:dyDescent="0.25"/>
    <row r="673387" ht="15.75" customHeight="1" x14ac:dyDescent="0.25"/>
    <row r="673394" ht="15" customHeight="1" x14ac:dyDescent="0.25"/>
    <row r="673395" ht="15.75" customHeight="1" x14ac:dyDescent="0.25"/>
    <row r="673402" ht="15" customHeight="1" x14ac:dyDescent="0.25"/>
    <row r="673403" ht="15.75" customHeight="1" x14ac:dyDescent="0.25"/>
    <row r="673410" ht="15" customHeight="1" x14ac:dyDescent="0.25"/>
    <row r="673411" ht="15.75" customHeight="1" x14ac:dyDescent="0.25"/>
    <row r="673418" ht="15" customHeight="1" x14ac:dyDescent="0.25"/>
    <row r="673419" ht="15.75" customHeight="1" x14ac:dyDescent="0.25"/>
    <row r="673426" ht="15" customHeight="1" x14ac:dyDescent="0.25"/>
    <row r="673427" ht="15.75" customHeight="1" x14ac:dyDescent="0.25"/>
    <row r="673434" ht="15" customHeight="1" x14ac:dyDescent="0.25"/>
    <row r="673435" ht="15.75" customHeight="1" x14ac:dyDescent="0.25"/>
    <row r="673442" ht="15" customHeight="1" x14ac:dyDescent="0.25"/>
    <row r="673443" ht="15.75" customHeight="1" x14ac:dyDescent="0.25"/>
    <row r="673450" ht="15" customHeight="1" x14ac:dyDescent="0.25"/>
    <row r="673451" ht="15.75" customHeight="1" x14ac:dyDescent="0.25"/>
    <row r="673458" ht="15" customHeight="1" x14ac:dyDescent="0.25"/>
    <row r="673459" ht="15.75" customHeight="1" x14ac:dyDescent="0.25"/>
    <row r="673466" ht="15" customHeight="1" x14ac:dyDescent="0.25"/>
    <row r="673467" ht="15.75" customHeight="1" x14ac:dyDescent="0.25"/>
    <row r="673474" ht="15" customHeight="1" x14ac:dyDescent="0.25"/>
    <row r="673475" ht="15.75" customHeight="1" x14ac:dyDescent="0.25"/>
    <row r="673482" ht="15" customHeight="1" x14ac:dyDescent="0.25"/>
    <row r="673483" ht="15.75" customHeight="1" x14ac:dyDescent="0.25"/>
    <row r="673490" ht="15" customHeight="1" x14ac:dyDescent="0.25"/>
    <row r="673491" ht="15.75" customHeight="1" x14ac:dyDescent="0.25"/>
    <row r="673498" ht="15" customHeight="1" x14ac:dyDescent="0.25"/>
    <row r="673499" ht="15.75" customHeight="1" x14ac:dyDescent="0.25"/>
    <row r="673506" ht="15" customHeight="1" x14ac:dyDescent="0.25"/>
    <row r="673507" ht="15.75" customHeight="1" x14ac:dyDescent="0.25"/>
    <row r="673514" ht="15" customHeight="1" x14ac:dyDescent="0.25"/>
    <row r="673515" ht="15.75" customHeight="1" x14ac:dyDescent="0.25"/>
    <row r="673522" ht="15" customHeight="1" x14ac:dyDescent="0.25"/>
    <row r="673523" ht="15.75" customHeight="1" x14ac:dyDescent="0.25"/>
    <row r="673530" ht="15" customHeight="1" x14ac:dyDescent="0.25"/>
    <row r="673531" ht="15.75" customHeight="1" x14ac:dyDescent="0.25"/>
    <row r="673538" ht="15" customHeight="1" x14ac:dyDescent="0.25"/>
    <row r="673539" ht="15.75" customHeight="1" x14ac:dyDescent="0.25"/>
    <row r="673546" ht="15" customHeight="1" x14ac:dyDescent="0.25"/>
    <row r="673547" ht="15.75" customHeight="1" x14ac:dyDescent="0.25"/>
    <row r="673554" ht="15" customHeight="1" x14ac:dyDescent="0.25"/>
    <row r="673555" ht="15.75" customHeight="1" x14ac:dyDescent="0.25"/>
    <row r="673562" ht="15" customHeight="1" x14ac:dyDescent="0.25"/>
    <row r="673563" ht="15.75" customHeight="1" x14ac:dyDescent="0.25"/>
    <row r="673570" ht="15" customHeight="1" x14ac:dyDescent="0.25"/>
    <row r="673571" ht="15.75" customHeight="1" x14ac:dyDescent="0.25"/>
    <row r="673578" ht="15" customHeight="1" x14ac:dyDescent="0.25"/>
    <row r="673579" ht="15.75" customHeight="1" x14ac:dyDescent="0.25"/>
    <row r="673586" ht="15" customHeight="1" x14ac:dyDescent="0.25"/>
    <row r="673587" ht="15.75" customHeight="1" x14ac:dyDescent="0.25"/>
    <row r="673594" ht="15" customHeight="1" x14ac:dyDescent="0.25"/>
    <row r="673595" ht="15.75" customHeight="1" x14ac:dyDescent="0.25"/>
    <row r="673602" ht="15" customHeight="1" x14ac:dyDescent="0.25"/>
    <row r="673603" ht="15.75" customHeight="1" x14ac:dyDescent="0.25"/>
    <row r="673610" ht="15" customHeight="1" x14ac:dyDescent="0.25"/>
    <row r="673611" ht="15.75" customHeight="1" x14ac:dyDescent="0.25"/>
    <row r="673618" ht="15" customHeight="1" x14ac:dyDescent="0.25"/>
    <row r="673619" ht="15.75" customHeight="1" x14ac:dyDescent="0.25"/>
    <row r="673626" ht="15" customHeight="1" x14ac:dyDescent="0.25"/>
    <row r="673627" ht="15.75" customHeight="1" x14ac:dyDescent="0.25"/>
    <row r="673634" ht="15" customHeight="1" x14ac:dyDescent="0.25"/>
    <row r="673635" ht="15.75" customHeight="1" x14ac:dyDescent="0.25"/>
    <row r="673642" ht="15" customHeight="1" x14ac:dyDescent="0.25"/>
    <row r="673643" ht="15.75" customHeight="1" x14ac:dyDescent="0.25"/>
    <row r="673650" ht="15" customHeight="1" x14ac:dyDescent="0.25"/>
    <row r="673651" ht="15.75" customHeight="1" x14ac:dyDescent="0.25"/>
    <row r="673658" ht="15" customHeight="1" x14ac:dyDescent="0.25"/>
    <row r="673659" ht="15.75" customHeight="1" x14ac:dyDescent="0.25"/>
    <row r="673666" ht="15" customHeight="1" x14ac:dyDescent="0.25"/>
    <row r="673667" ht="15.75" customHeight="1" x14ac:dyDescent="0.25"/>
    <row r="673674" ht="15" customHeight="1" x14ac:dyDescent="0.25"/>
    <row r="673675" ht="15.75" customHeight="1" x14ac:dyDescent="0.25"/>
    <row r="673682" ht="15" customHeight="1" x14ac:dyDescent="0.25"/>
    <row r="673683" ht="15.75" customHeight="1" x14ac:dyDescent="0.25"/>
    <row r="673690" ht="15" customHeight="1" x14ac:dyDescent="0.25"/>
    <row r="673691" ht="15.75" customHeight="1" x14ac:dyDescent="0.25"/>
    <row r="673698" ht="15" customHeight="1" x14ac:dyDescent="0.25"/>
    <row r="673699" ht="15.75" customHeight="1" x14ac:dyDescent="0.25"/>
    <row r="673706" ht="15" customHeight="1" x14ac:dyDescent="0.25"/>
    <row r="673707" ht="15.75" customHeight="1" x14ac:dyDescent="0.25"/>
    <row r="673714" ht="15" customHeight="1" x14ac:dyDescent="0.25"/>
    <row r="673715" ht="15.75" customHeight="1" x14ac:dyDescent="0.25"/>
    <row r="673722" ht="15" customHeight="1" x14ac:dyDescent="0.25"/>
    <row r="673723" ht="15.75" customHeight="1" x14ac:dyDescent="0.25"/>
    <row r="673730" ht="15" customHeight="1" x14ac:dyDescent="0.25"/>
    <row r="673731" ht="15.75" customHeight="1" x14ac:dyDescent="0.25"/>
    <row r="673738" ht="15" customHeight="1" x14ac:dyDescent="0.25"/>
    <row r="673739" ht="15.75" customHeight="1" x14ac:dyDescent="0.25"/>
    <row r="673746" ht="15" customHeight="1" x14ac:dyDescent="0.25"/>
    <row r="673747" ht="15.75" customHeight="1" x14ac:dyDescent="0.25"/>
    <row r="673754" ht="15" customHeight="1" x14ac:dyDescent="0.25"/>
    <row r="673755" ht="15.75" customHeight="1" x14ac:dyDescent="0.25"/>
    <row r="673762" ht="15" customHeight="1" x14ac:dyDescent="0.25"/>
    <row r="673763" ht="15.75" customHeight="1" x14ac:dyDescent="0.25"/>
    <row r="673770" ht="15" customHeight="1" x14ac:dyDescent="0.25"/>
    <row r="673771" ht="15.75" customHeight="1" x14ac:dyDescent="0.25"/>
    <row r="673778" ht="15" customHeight="1" x14ac:dyDescent="0.25"/>
    <row r="673779" ht="15.75" customHeight="1" x14ac:dyDescent="0.25"/>
    <row r="673786" ht="15" customHeight="1" x14ac:dyDescent="0.25"/>
    <row r="673787" ht="15.75" customHeight="1" x14ac:dyDescent="0.25"/>
    <row r="673794" ht="15" customHeight="1" x14ac:dyDescent="0.25"/>
    <row r="673795" ht="15.75" customHeight="1" x14ac:dyDescent="0.25"/>
    <row r="673802" ht="15" customHeight="1" x14ac:dyDescent="0.25"/>
    <row r="673803" ht="15.75" customHeight="1" x14ac:dyDescent="0.25"/>
    <row r="673810" ht="15" customHeight="1" x14ac:dyDescent="0.25"/>
    <row r="673811" ht="15.75" customHeight="1" x14ac:dyDescent="0.25"/>
    <row r="673818" ht="15" customHeight="1" x14ac:dyDescent="0.25"/>
    <row r="673819" ht="15.75" customHeight="1" x14ac:dyDescent="0.25"/>
    <row r="673826" ht="15" customHeight="1" x14ac:dyDescent="0.25"/>
    <row r="673827" ht="15.75" customHeight="1" x14ac:dyDescent="0.25"/>
    <row r="673834" ht="15" customHeight="1" x14ac:dyDescent="0.25"/>
    <row r="673835" ht="15.75" customHeight="1" x14ac:dyDescent="0.25"/>
    <row r="673842" ht="15" customHeight="1" x14ac:dyDescent="0.25"/>
    <row r="673843" ht="15.75" customHeight="1" x14ac:dyDescent="0.25"/>
    <row r="673850" ht="15" customHeight="1" x14ac:dyDescent="0.25"/>
    <row r="673851" ht="15.75" customHeight="1" x14ac:dyDescent="0.25"/>
    <row r="673858" ht="15" customHeight="1" x14ac:dyDescent="0.25"/>
    <row r="673859" ht="15.75" customHeight="1" x14ac:dyDescent="0.25"/>
    <row r="673866" ht="15" customHeight="1" x14ac:dyDescent="0.25"/>
    <row r="673867" ht="15.75" customHeight="1" x14ac:dyDescent="0.25"/>
    <row r="673874" ht="15" customHeight="1" x14ac:dyDescent="0.25"/>
    <row r="673875" ht="15.75" customHeight="1" x14ac:dyDescent="0.25"/>
    <row r="673882" ht="15" customHeight="1" x14ac:dyDescent="0.25"/>
    <row r="673883" ht="15.75" customHeight="1" x14ac:dyDescent="0.25"/>
    <row r="673890" ht="15" customHeight="1" x14ac:dyDescent="0.25"/>
    <row r="673891" ht="15.75" customHeight="1" x14ac:dyDescent="0.25"/>
    <row r="673898" ht="15" customHeight="1" x14ac:dyDescent="0.25"/>
    <row r="673899" ht="15.75" customHeight="1" x14ac:dyDescent="0.25"/>
    <row r="673906" ht="15" customHeight="1" x14ac:dyDescent="0.25"/>
    <row r="673907" ht="15.75" customHeight="1" x14ac:dyDescent="0.25"/>
    <row r="673914" ht="15" customHeight="1" x14ac:dyDescent="0.25"/>
    <row r="673915" ht="15.75" customHeight="1" x14ac:dyDescent="0.25"/>
    <row r="673922" ht="15" customHeight="1" x14ac:dyDescent="0.25"/>
    <row r="673923" ht="15.75" customHeight="1" x14ac:dyDescent="0.25"/>
    <row r="673930" ht="15" customHeight="1" x14ac:dyDescent="0.25"/>
    <row r="673931" ht="15.75" customHeight="1" x14ac:dyDescent="0.25"/>
    <row r="673938" ht="15" customHeight="1" x14ac:dyDescent="0.25"/>
    <row r="673939" ht="15.75" customHeight="1" x14ac:dyDescent="0.25"/>
    <row r="673946" ht="15" customHeight="1" x14ac:dyDescent="0.25"/>
    <row r="673947" ht="15.75" customHeight="1" x14ac:dyDescent="0.25"/>
    <row r="673954" ht="15" customHeight="1" x14ac:dyDescent="0.25"/>
    <row r="673955" ht="15.75" customHeight="1" x14ac:dyDescent="0.25"/>
    <row r="673962" ht="15" customHeight="1" x14ac:dyDescent="0.25"/>
    <row r="673963" ht="15.75" customHeight="1" x14ac:dyDescent="0.25"/>
    <row r="673970" ht="15" customHeight="1" x14ac:dyDescent="0.25"/>
    <row r="673971" ht="15.75" customHeight="1" x14ac:dyDescent="0.25"/>
    <row r="673978" ht="15" customHeight="1" x14ac:dyDescent="0.25"/>
    <row r="673979" ht="15.75" customHeight="1" x14ac:dyDescent="0.25"/>
    <row r="673986" ht="15" customHeight="1" x14ac:dyDescent="0.25"/>
    <row r="673987" ht="15.75" customHeight="1" x14ac:dyDescent="0.25"/>
    <row r="673994" ht="15" customHeight="1" x14ac:dyDescent="0.25"/>
    <row r="673995" ht="15.75" customHeight="1" x14ac:dyDescent="0.25"/>
    <row r="674002" ht="15" customHeight="1" x14ac:dyDescent="0.25"/>
    <row r="674003" ht="15.75" customHeight="1" x14ac:dyDescent="0.25"/>
    <row r="674010" ht="15" customHeight="1" x14ac:dyDescent="0.25"/>
    <row r="674011" ht="15.75" customHeight="1" x14ac:dyDescent="0.25"/>
    <row r="674018" ht="15" customHeight="1" x14ac:dyDescent="0.25"/>
    <row r="674019" ht="15.75" customHeight="1" x14ac:dyDescent="0.25"/>
    <row r="674026" ht="15" customHeight="1" x14ac:dyDescent="0.25"/>
    <row r="674027" ht="15.75" customHeight="1" x14ac:dyDescent="0.25"/>
    <row r="674034" ht="15" customHeight="1" x14ac:dyDescent="0.25"/>
    <row r="674035" ht="15.75" customHeight="1" x14ac:dyDescent="0.25"/>
    <row r="674042" ht="15" customHeight="1" x14ac:dyDescent="0.25"/>
    <row r="674043" ht="15.75" customHeight="1" x14ac:dyDescent="0.25"/>
    <row r="674050" ht="15" customHeight="1" x14ac:dyDescent="0.25"/>
    <row r="674051" ht="15.75" customHeight="1" x14ac:dyDescent="0.25"/>
    <row r="674058" ht="15" customHeight="1" x14ac:dyDescent="0.25"/>
    <row r="674059" ht="15.75" customHeight="1" x14ac:dyDescent="0.25"/>
    <row r="674066" ht="15" customHeight="1" x14ac:dyDescent="0.25"/>
    <row r="674067" ht="15.75" customHeight="1" x14ac:dyDescent="0.25"/>
    <row r="674074" ht="15" customHeight="1" x14ac:dyDescent="0.25"/>
    <row r="674075" ht="15.75" customHeight="1" x14ac:dyDescent="0.25"/>
    <row r="674082" ht="15" customHeight="1" x14ac:dyDescent="0.25"/>
    <row r="674083" ht="15.75" customHeight="1" x14ac:dyDescent="0.25"/>
    <row r="674090" ht="15" customHeight="1" x14ac:dyDescent="0.25"/>
    <row r="674091" ht="15.75" customHeight="1" x14ac:dyDescent="0.25"/>
    <row r="674098" ht="15" customHeight="1" x14ac:dyDescent="0.25"/>
    <row r="674099" ht="15.75" customHeight="1" x14ac:dyDescent="0.25"/>
    <row r="674106" ht="15" customHeight="1" x14ac:dyDescent="0.25"/>
    <row r="674107" ht="15.75" customHeight="1" x14ac:dyDescent="0.25"/>
    <row r="674114" ht="15" customHeight="1" x14ac:dyDescent="0.25"/>
    <row r="674115" ht="15.75" customHeight="1" x14ac:dyDescent="0.25"/>
    <row r="674122" ht="15" customHeight="1" x14ac:dyDescent="0.25"/>
    <row r="674123" ht="15.75" customHeight="1" x14ac:dyDescent="0.25"/>
    <row r="674130" ht="15" customHeight="1" x14ac:dyDescent="0.25"/>
    <row r="674131" ht="15.75" customHeight="1" x14ac:dyDescent="0.25"/>
    <row r="674138" ht="15" customHeight="1" x14ac:dyDescent="0.25"/>
    <row r="674139" ht="15.75" customHeight="1" x14ac:dyDescent="0.25"/>
    <row r="674146" ht="15" customHeight="1" x14ac:dyDescent="0.25"/>
    <row r="674147" ht="15.75" customHeight="1" x14ac:dyDescent="0.25"/>
    <row r="674154" ht="15" customHeight="1" x14ac:dyDescent="0.25"/>
    <row r="674155" ht="15.75" customHeight="1" x14ac:dyDescent="0.25"/>
    <row r="674162" ht="15" customHeight="1" x14ac:dyDescent="0.25"/>
    <row r="674163" ht="15.75" customHeight="1" x14ac:dyDescent="0.25"/>
    <row r="674170" ht="15" customHeight="1" x14ac:dyDescent="0.25"/>
    <row r="674171" ht="15.75" customHeight="1" x14ac:dyDescent="0.25"/>
    <row r="674178" ht="15" customHeight="1" x14ac:dyDescent="0.25"/>
    <row r="674179" ht="15.75" customHeight="1" x14ac:dyDescent="0.25"/>
    <row r="674186" ht="15" customHeight="1" x14ac:dyDescent="0.25"/>
    <row r="674187" ht="15.75" customHeight="1" x14ac:dyDescent="0.25"/>
    <row r="674194" ht="15" customHeight="1" x14ac:dyDescent="0.25"/>
    <row r="674195" ht="15.75" customHeight="1" x14ac:dyDescent="0.25"/>
    <row r="674202" ht="15" customHeight="1" x14ac:dyDescent="0.25"/>
    <row r="674203" ht="15.75" customHeight="1" x14ac:dyDescent="0.25"/>
    <row r="674210" ht="15" customHeight="1" x14ac:dyDescent="0.25"/>
    <row r="674211" ht="15.75" customHeight="1" x14ac:dyDescent="0.25"/>
    <row r="674218" ht="15" customHeight="1" x14ac:dyDescent="0.25"/>
    <row r="674219" ht="15.75" customHeight="1" x14ac:dyDescent="0.25"/>
    <row r="674226" ht="15" customHeight="1" x14ac:dyDescent="0.25"/>
    <row r="674227" ht="15.75" customHeight="1" x14ac:dyDescent="0.25"/>
    <row r="674234" ht="15" customHeight="1" x14ac:dyDescent="0.25"/>
    <row r="674235" ht="15.75" customHeight="1" x14ac:dyDescent="0.25"/>
    <row r="674242" ht="15" customHeight="1" x14ac:dyDescent="0.25"/>
    <row r="674243" ht="15.75" customHeight="1" x14ac:dyDescent="0.25"/>
    <row r="674250" ht="15" customHeight="1" x14ac:dyDescent="0.25"/>
    <row r="674251" ht="15.75" customHeight="1" x14ac:dyDescent="0.25"/>
    <row r="674258" ht="15" customHeight="1" x14ac:dyDescent="0.25"/>
    <row r="674259" ht="15.75" customHeight="1" x14ac:dyDescent="0.25"/>
    <row r="674266" ht="15" customHeight="1" x14ac:dyDescent="0.25"/>
    <row r="674267" ht="15.75" customHeight="1" x14ac:dyDescent="0.25"/>
    <row r="674274" ht="15" customHeight="1" x14ac:dyDescent="0.25"/>
    <row r="674275" ht="15.75" customHeight="1" x14ac:dyDescent="0.25"/>
    <row r="674282" ht="15" customHeight="1" x14ac:dyDescent="0.25"/>
    <row r="674283" ht="15.75" customHeight="1" x14ac:dyDescent="0.25"/>
    <row r="674290" ht="15" customHeight="1" x14ac:dyDescent="0.25"/>
    <row r="674291" ht="15.75" customHeight="1" x14ac:dyDescent="0.25"/>
    <row r="674298" ht="15" customHeight="1" x14ac:dyDescent="0.25"/>
    <row r="674299" ht="15.75" customHeight="1" x14ac:dyDescent="0.25"/>
    <row r="674306" ht="15" customHeight="1" x14ac:dyDescent="0.25"/>
    <row r="674307" ht="15.75" customHeight="1" x14ac:dyDescent="0.25"/>
    <row r="674314" ht="15" customHeight="1" x14ac:dyDescent="0.25"/>
    <row r="674315" ht="15.75" customHeight="1" x14ac:dyDescent="0.25"/>
    <row r="674322" ht="15" customHeight="1" x14ac:dyDescent="0.25"/>
    <row r="674323" ht="15.75" customHeight="1" x14ac:dyDescent="0.25"/>
    <row r="674330" ht="15" customHeight="1" x14ac:dyDescent="0.25"/>
    <row r="674331" ht="15.75" customHeight="1" x14ac:dyDescent="0.25"/>
    <row r="674338" ht="15" customHeight="1" x14ac:dyDescent="0.25"/>
    <row r="674339" ht="15.75" customHeight="1" x14ac:dyDescent="0.25"/>
    <row r="674346" ht="15" customHeight="1" x14ac:dyDescent="0.25"/>
    <row r="674347" ht="15.75" customHeight="1" x14ac:dyDescent="0.25"/>
    <row r="674354" ht="15" customHeight="1" x14ac:dyDescent="0.25"/>
    <row r="674355" ht="15.75" customHeight="1" x14ac:dyDescent="0.25"/>
    <row r="674362" ht="15" customHeight="1" x14ac:dyDescent="0.25"/>
    <row r="674363" ht="15.75" customHeight="1" x14ac:dyDescent="0.25"/>
    <row r="674370" ht="15" customHeight="1" x14ac:dyDescent="0.25"/>
    <row r="674371" ht="15.75" customHeight="1" x14ac:dyDescent="0.25"/>
    <row r="674378" ht="15" customHeight="1" x14ac:dyDescent="0.25"/>
    <row r="674379" ht="15.75" customHeight="1" x14ac:dyDescent="0.25"/>
    <row r="674386" ht="15" customHeight="1" x14ac:dyDescent="0.25"/>
    <row r="674387" ht="15.75" customHeight="1" x14ac:dyDescent="0.25"/>
    <row r="674394" ht="15" customHeight="1" x14ac:dyDescent="0.25"/>
    <row r="674395" ht="15.75" customHeight="1" x14ac:dyDescent="0.25"/>
    <row r="674402" ht="15" customHeight="1" x14ac:dyDescent="0.25"/>
    <row r="674403" ht="15.75" customHeight="1" x14ac:dyDescent="0.25"/>
    <row r="674410" ht="15" customHeight="1" x14ac:dyDescent="0.25"/>
    <row r="674411" ht="15.75" customHeight="1" x14ac:dyDescent="0.25"/>
    <row r="674418" ht="15" customHeight="1" x14ac:dyDescent="0.25"/>
    <row r="674419" ht="15.75" customHeight="1" x14ac:dyDescent="0.25"/>
    <row r="674426" ht="15" customHeight="1" x14ac:dyDescent="0.25"/>
    <row r="674427" ht="15.75" customHeight="1" x14ac:dyDescent="0.25"/>
    <row r="674434" ht="15" customHeight="1" x14ac:dyDescent="0.25"/>
    <row r="674435" ht="15.75" customHeight="1" x14ac:dyDescent="0.25"/>
    <row r="674442" ht="15" customHeight="1" x14ac:dyDescent="0.25"/>
    <row r="674443" ht="15.75" customHeight="1" x14ac:dyDescent="0.25"/>
    <row r="674450" ht="15" customHeight="1" x14ac:dyDescent="0.25"/>
    <row r="674451" ht="15.75" customHeight="1" x14ac:dyDescent="0.25"/>
    <row r="674458" ht="15" customHeight="1" x14ac:dyDescent="0.25"/>
    <row r="674459" ht="15.75" customHeight="1" x14ac:dyDescent="0.25"/>
    <row r="674466" ht="15" customHeight="1" x14ac:dyDescent="0.25"/>
    <row r="674467" ht="15.75" customHeight="1" x14ac:dyDescent="0.25"/>
    <row r="674474" ht="15" customHeight="1" x14ac:dyDescent="0.25"/>
    <row r="674475" ht="15.75" customHeight="1" x14ac:dyDescent="0.25"/>
    <row r="674482" ht="15" customHeight="1" x14ac:dyDescent="0.25"/>
    <row r="674483" ht="15.75" customHeight="1" x14ac:dyDescent="0.25"/>
    <row r="674490" ht="15" customHeight="1" x14ac:dyDescent="0.25"/>
    <row r="674491" ht="15.75" customHeight="1" x14ac:dyDescent="0.25"/>
    <row r="674498" ht="15" customHeight="1" x14ac:dyDescent="0.25"/>
    <row r="674499" ht="15.75" customHeight="1" x14ac:dyDescent="0.25"/>
    <row r="674506" ht="15" customHeight="1" x14ac:dyDescent="0.25"/>
    <row r="674507" ht="15.75" customHeight="1" x14ac:dyDescent="0.25"/>
    <row r="674514" ht="15" customHeight="1" x14ac:dyDescent="0.25"/>
    <row r="674515" ht="15.75" customHeight="1" x14ac:dyDescent="0.25"/>
    <row r="674522" ht="15" customHeight="1" x14ac:dyDescent="0.25"/>
    <row r="674523" ht="15.75" customHeight="1" x14ac:dyDescent="0.25"/>
    <row r="674530" ht="15" customHeight="1" x14ac:dyDescent="0.25"/>
    <row r="674531" ht="15.75" customHeight="1" x14ac:dyDescent="0.25"/>
    <row r="674538" ht="15" customHeight="1" x14ac:dyDescent="0.25"/>
    <row r="674539" ht="15.75" customHeight="1" x14ac:dyDescent="0.25"/>
    <row r="674546" ht="15" customHeight="1" x14ac:dyDescent="0.25"/>
    <row r="674547" ht="15.75" customHeight="1" x14ac:dyDescent="0.25"/>
    <row r="674554" ht="15" customHeight="1" x14ac:dyDescent="0.25"/>
    <row r="674555" ht="15.75" customHeight="1" x14ac:dyDescent="0.25"/>
    <row r="674562" ht="15" customHeight="1" x14ac:dyDescent="0.25"/>
    <row r="674563" ht="15.75" customHeight="1" x14ac:dyDescent="0.25"/>
    <row r="674570" ht="15" customHeight="1" x14ac:dyDescent="0.25"/>
    <row r="674571" ht="15.75" customHeight="1" x14ac:dyDescent="0.25"/>
    <row r="674578" ht="15" customHeight="1" x14ac:dyDescent="0.25"/>
    <row r="674579" ht="15.75" customHeight="1" x14ac:dyDescent="0.25"/>
    <row r="674586" ht="15" customHeight="1" x14ac:dyDescent="0.25"/>
    <row r="674587" ht="15.75" customHeight="1" x14ac:dyDescent="0.25"/>
    <row r="674594" ht="15" customHeight="1" x14ac:dyDescent="0.25"/>
    <row r="674595" ht="15.75" customHeight="1" x14ac:dyDescent="0.25"/>
    <row r="674602" ht="15" customHeight="1" x14ac:dyDescent="0.25"/>
    <row r="674603" ht="15.75" customHeight="1" x14ac:dyDescent="0.25"/>
    <row r="674610" ht="15" customHeight="1" x14ac:dyDescent="0.25"/>
    <row r="674611" ht="15.75" customHeight="1" x14ac:dyDescent="0.25"/>
    <row r="674618" ht="15" customHeight="1" x14ac:dyDescent="0.25"/>
    <row r="674619" ht="15.75" customHeight="1" x14ac:dyDescent="0.25"/>
    <row r="674626" ht="15" customHeight="1" x14ac:dyDescent="0.25"/>
    <row r="674627" ht="15.75" customHeight="1" x14ac:dyDescent="0.25"/>
    <row r="674634" ht="15" customHeight="1" x14ac:dyDescent="0.25"/>
    <row r="674635" ht="15.75" customHeight="1" x14ac:dyDescent="0.25"/>
    <row r="674642" ht="15" customHeight="1" x14ac:dyDescent="0.25"/>
    <row r="674643" ht="15.75" customHeight="1" x14ac:dyDescent="0.25"/>
    <row r="674650" ht="15" customHeight="1" x14ac:dyDescent="0.25"/>
    <row r="674651" ht="15.75" customHeight="1" x14ac:dyDescent="0.25"/>
    <row r="674658" ht="15" customHeight="1" x14ac:dyDescent="0.25"/>
    <row r="674659" ht="15.75" customHeight="1" x14ac:dyDescent="0.25"/>
    <row r="674666" ht="15" customHeight="1" x14ac:dyDescent="0.25"/>
    <row r="674667" ht="15.75" customHeight="1" x14ac:dyDescent="0.25"/>
    <row r="674674" ht="15" customHeight="1" x14ac:dyDescent="0.25"/>
    <row r="674675" ht="15.75" customHeight="1" x14ac:dyDescent="0.25"/>
    <row r="674682" ht="15" customHeight="1" x14ac:dyDescent="0.25"/>
    <row r="674683" ht="15.75" customHeight="1" x14ac:dyDescent="0.25"/>
    <row r="674690" ht="15" customHeight="1" x14ac:dyDescent="0.25"/>
    <row r="674691" ht="15.75" customHeight="1" x14ac:dyDescent="0.25"/>
    <row r="674698" ht="15" customHeight="1" x14ac:dyDescent="0.25"/>
    <row r="674699" ht="15.75" customHeight="1" x14ac:dyDescent="0.25"/>
    <row r="674706" ht="15" customHeight="1" x14ac:dyDescent="0.25"/>
    <row r="674707" ht="15.75" customHeight="1" x14ac:dyDescent="0.25"/>
    <row r="674714" ht="15" customHeight="1" x14ac:dyDescent="0.25"/>
    <row r="674715" ht="15.75" customHeight="1" x14ac:dyDescent="0.25"/>
    <row r="674722" ht="15" customHeight="1" x14ac:dyDescent="0.25"/>
    <row r="674723" ht="15.75" customHeight="1" x14ac:dyDescent="0.25"/>
    <row r="674730" ht="15" customHeight="1" x14ac:dyDescent="0.25"/>
    <row r="674731" ht="15.75" customHeight="1" x14ac:dyDescent="0.25"/>
    <row r="674738" ht="15" customHeight="1" x14ac:dyDescent="0.25"/>
    <row r="674739" ht="15.75" customHeight="1" x14ac:dyDescent="0.25"/>
    <row r="674746" ht="15" customHeight="1" x14ac:dyDescent="0.25"/>
    <row r="674747" ht="15.75" customHeight="1" x14ac:dyDescent="0.25"/>
    <row r="674754" ht="15" customHeight="1" x14ac:dyDescent="0.25"/>
    <row r="674755" ht="15.75" customHeight="1" x14ac:dyDescent="0.25"/>
    <row r="674762" ht="15" customHeight="1" x14ac:dyDescent="0.25"/>
    <row r="674763" ht="15.75" customHeight="1" x14ac:dyDescent="0.25"/>
    <row r="674770" ht="15" customHeight="1" x14ac:dyDescent="0.25"/>
    <row r="674771" ht="15.75" customHeight="1" x14ac:dyDescent="0.25"/>
    <row r="674778" ht="15" customHeight="1" x14ac:dyDescent="0.25"/>
    <row r="674779" ht="15.75" customHeight="1" x14ac:dyDescent="0.25"/>
    <row r="674786" ht="15" customHeight="1" x14ac:dyDescent="0.25"/>
    <row r="674787" ht="15.75" customHeight="1" x14ac:dyDescent="0.25"/>
    <row r="674794" ht="15" customHeight="1" x14ac:dyDescent="0.25"/>
    <row r="674795" ht="15.75" customHeight="1" x14ac:dyDescent="0.25"/>
    <row r="674802" ht="15" customHeight="1" x14ac:dyDescent="0.25"/>
    <row r="674803" ht="15.75" customHeight="1" x14ac:dyDescent="0.25"/>
    <row r="674810" ht="15" customHeight="1" x14ac:dyDescent="0.25"/>
    <row r="674811" ht="15.75" customHeight="1" x14ac:dyDescent="0.25"/>
    <row r="674818" ht="15" customHeight="1" x14ac:dyDescent="0.25"/>
    <row r="674819" ht="15.75" customHeight="1" x14ac:dyDescent="0.25"/>
    <row r="674826" ht="15" customHeight="1" x14ac:dyDescent="0.25"/>
    <row r="674827" ht="15.75" customHeight="1" x14ac:dyDescent="0.25"/>
    <row r="674834" ht="15" customHeight="1" x14ac:dyDescent="0.25"/>
    <row r="674835" ht="15.75" customHeight="1" x14ac:dyDescent="0.25"/>
    <row r="674842" ht="15" customHeight="1" x14ac:dyDescent="0.25"/>
    <row r="674843" ht="15.75" customHeight="1" x14ac:dyDescent="0.25"/>
    <row r="674850" ht="15" customHeight="1" x14ac:dyDescent="0.25"/>
    <row r="674851" ht="15.75" customHeight="1" x14ac:dyDescent="0.25"/>
    <row r="674858" ht="15" customHeight="1" x14ac:dyDescent="0.25"/>
    <row r="674859" ht="15.75" customHeight="1" x14ac:dyDescent="0.25"/>
    <row r="674866" ht="15" customHeight="1" x14ac:dyDescent="0.25"/>
    <row r="674867" ht="15.75" customHeight="1" x14ac:dyDescent="0.25"/>
    <row r="674874" ht="15" customHeight="1" x14ac:dyDescent="0.25"/>
    <row r="674875" ht="15.75" customHeight="1" x14ac:dyDescent="0.25"/>
    <row r="674882" ht="15" customHeight="1" x14ac:dyDescent="0.25"/>
    <row r="674883" ht="15.75" customHeight="1" x14ac:dyDescent="0.25"/>
    <row r="674890" ht="15" customHeight="1" x14ac:dyDescent="0.25"/>
    <row r="674891" ht="15.75" customHeight="1" x14ac:dyDescent="0.25"/>
    <row r="674898" ht="15" customHeight="1" x14ac:dyDescent="0.25"/>
    <row r="674899" ht="15.75" customHeight="1" x14ac:dyDescent="0.25"/>
    <row r="674906" ht="15" customHeight="1" x14ac:dyDescent="0.25"/>
    <row r="674907" ht="15.75" customHeight="1" x14ac:dyDescent="0.25"/>
    <row r="674914" ht="15" customHeight="1" x14ac:dyDescent="0.25"/>
    <row r="674915" ht="15.75" customHeight="1" x14ac:dyDescent="0.25"/>
    <row r="674922" ht="15" customHeight="1" x14ac:dyDescent="0.25"/>
    <row r="674923" ht="15.75" customHeight="1" x14ac:dyDescent="0.25"/>
    <row r="674930" ht="15" customHeight="1" x14ac:dyDescent="0.25"/>
    <row r="674931" ht="15.75" customHeight="1" x14ac:dyDescent="0.25"/>
    <row r="674938" ht="15" customHeight="1" x14ac:dyDescent="0.25"/>
    <row r="674939" ht="15.75" customHeight="1" x14ac:dyDescent="0.25"/>
    <row r="674946" ht="15" customHeight="1" x14ac:dyDescent="0.25"/>
    <row r="674947" ht="15.75" customHeight="1" x14ac:dyDescent="0.25"/>
    <row r="674954" ht="15" customHeight="1" x14ac:dyDescent="0.25"/>
    <row r="674955" ht="15.75" customHeight="1" x14ac:dyDescent="0.25"/>
    <row r="674962" ht="15" customHeight="1" x14ac:dyDescent="0.25"/>
    <row r="674963" ht="15.75" customHeight="1" x14ac:dyDescent="0.25"/>
    <row r="674970" ht="15" customHeight="1" x14ac:dyDescent="0.25"/>
    <row r="674971" ht="15.75" customHeight="1" x14ac:dyDescent="0.25"/>
    <row r="674978" ht="15" customHeight="1" x14ac:dyDescent="0.25"/>
    <row r="674979" ht="15.75" customHeight="1" x14ac:dyDescent="0.25"/>
    <row r="674986" ht="15" customHeight="1" x14ac:dyDescent="0.25"/>
    <row r="674987" ht="15.75" customHeight="1" x14ac:dyDescent="0.25"/>
    <row r="674994" ht="15" customHeight="1" x14ac:dyDescent="0.25"/>
    <row r="674995" ht="15.75" customHeight="1" x14ac:dyDescent="0.25"/>
    <row r="675002" ht="15" customHeight="1" x14ac:dyDescent="0.25"/>
    <row r="675003" ht="15.75" customHeight="1" x14ac:dyDescent="0.25"/>
    <row r="675010" ht="15" customHeight="1" x14ac:dyDescent="0.25"/>
    <row r="675011" ht="15.75" customHeight="1" x14ac:dyDescent="0.25"/>
    <row r="675018" ht="15" customHeight="1" x14ac:dyDescent="0.25"/>
    <row r="675019" ht="15.75" customHeight="1" x14ac:dyDescent="0.25"/>
    <row r="675026" ht="15" customHeight="1" x14ac:dyDescent="0.25"/>
    <row r="675027" ht="15.75" customHeight="1" x14ac:dyDescent="0.25"/>
    <row r="675034" ht="15" customHeight="1" x14ac:dyDescent="0.25"/>
    <row r="675035" ht="15.75" customHeight="1" x14ac:dyDescent="0.25"/>
    <row r="675042" ht="15" customHeight="1" x14ac:dyDescent="0.25"/>
    <row r="675043" ht="15.75" customHeight="1" x14ac:dyDescent="0.25"/>
    <row r="675050" ht="15" customHeight="1" x14ac:dyDescent="0.25"/>
    <row r="675051" ht="15.75" customHeight="1" x14ac:dyDescent="0.25"/>
    <row r="675058" ht="15" customHeight="1" x14ac:dyDescent="0.25"/>
    <row r="675059" ht="15.75" customHeight="1" x14ac:dyDescent="0.25"/>
    <row r="675066" ht="15" customHeight="1" x14ac:dyDescent="0.25"/>
    <row r="675067" ht="15.75" customHeight="1" x14ac:dyDescent="0.25"/>
    <row r="675074" ht="15" customHeight="1" x14ac:dyDescent="0.25"/>
    <row r="675075" ht="15.75" customHeight="1" x14ac:dyDescent="0.25"/>
    <row r="675082" ht="15" customHeight="1" x14ac:dyDescent="0.25"/>
    <row r="675083" ht="15.75" customHeight="1" x14ac:dyDescent="0.25"/>
    <row r="675090" ht="15" customHeight="1" x14ac:dyDescent="0.25"/>
    <row r="675091" ht="15.75" customHeight="1" x14ac:dyDescent="0.25"/>
    <row r="675098" ht="15" customHeight="1" x14ac:dyDescent="0.25"/>
    <row r="675099" ht="15.75" customHeight="1" x14ac:dyDescent="0.25"/>
    <row r="675106" ht="15" customHeight="1" x14ac:dyDescent="0.25"/>
    <row r="675107" ht="15.75" customHeight="1" x14ac:dyDescent="0.25"/>
    <row r="675114" ht="15" customHeight="1" x14ac:dyDescent="0.25"/>
    <row r="675115" ht="15.75" customHeight="1" x14ac:dyDescent="0.25"/>
    <row r="675122" ht="15" customHeight="1" x14ac:dyDescent="0.25"/>
    <row r="675123" ht="15.75" customHeight="1" x14ac:dyDescent="0.25"/>
    <row r="675130" ht="15" customHeight="1" x14ac:dyDescent="0.25"/>
    <row r="675131" ht="15.75" customHeight="1" x14ac:dyDescent="0.25"/>
    <row r="675138" ht="15" customHeight="1" x14ac:dyDescent="0.25"/>
    <row r="675139" ht="15.75" customHeight="1" x14ac:dyDescent="0.25"/>
    <row r="675146" ht="15" customHeight="1" x14ac:dyDescent="0.25"/>
    <row r="675147" ht="15.75" customHeight="1" x14ac:dyDescent="0.25"/>
    <row r="675154" ht="15" customHeight="1" x14ac:dyDescent="0.25"/>
    <row r="675155" ht="15.75" customHeight="1" x14ac:dyDescent="0.25"/>
    <row r="675162" ht="15" customHeight="1" x14ac:dyDescent="0.25"/>
    <row r="675163" ht="15.75" customHeight="1" x14ac:dyDescent="0.25"/>
    <row r="675170" ht="15" customHeight="1" x14ac:dyDescent="0.25"/>
    <row r="675171" ht="15.75" customHeight="1" x14ac:dyDescent="0.25"/>
    <row r="675178" ht="15" customHeight="1" x14ac:dyDescent="0.25"/>
    <row r="675179" ht="15.75" customHeight="1" x14ac:dyDescent="0.25"/>
    <row r="675186" ht="15" customHeight="1" x14ac:dyDescent="0.25"/>
    <row r="675187" ht="15.75" customHeight="1" x14ac:dyDescent="0.25"/>
    <row r="675194" ht="15" customHeight="1" x14ac:dyDescent="0.25"/>
    <row r="675195" ht="15.75" customHeight="1" x14ac:dyDescent="0.25"/>
    <row r="675202" ht="15" customHeight="1" x14ac:dyDescent="0.25"/>
    <row r="675203" ht="15.75" customHeight="1" x14ac:dyDescent="0.25"/>
    <row r="675210" ht="15" customHeight="1" x14ac:dyDescent="0.25"/>
    <row r="675211" ht="15.75" customHeight="1" x14ac:dyDescent="0.25"/>
    <row r="675218" ht="15" customHeight="1" x14ac:dyDescent="0.25"/>
    <row r="675219" ht="15.75" customHeight="1" x14ac:dyDescent="0.25"/>
    <row r="675226" ht="15" customHeight="1" x14ac:dyDescent="0.25"/>
    <row r="675227" ht="15.75" customHeight="1" x14ac:dyDescent="0.25"/>
    <row r="675234" ht="15" customHeight="1" x14ac:dyDescent="0.25"/>
    <row r="675235" ht="15.75" customHeight="1" x14ac:dyDescent="0.25"/>
    <row r="675242" ht="15" customHeight="1" x14ac:dyDescent="0.25"/>
    <row r="675243" ht="15.75" customHeight="1" x14ac:dyDescent="0.25"/>
    <row r="675250" ht="15" customHeight="1" x14ac:dyDescent="0.25"/>
    <row r="675251" ht="15.75" customHeight="1" x14ac:dyDescent="0.25"/>
    <row r="675258" ht="15" customHeight="1" x14ac:dyDescent="0.25"/>
    <row r="675259" ht="15.75" customHeight="1" x14ac:dyDescent="0.25"/>
    <row r="675266" ht="15" customHeight="1" x14ac:dyDescent="0.25"/>
    <row r="675267" ht="15.75" customHeight="1" x14ac:dyDescent="0.25"/>
    <row r="675274" ht="15" customHeight="1" x14ac:dyDescent="0.25"/>
    <row r="675275" ht="15.75" customHeight="1" x14ac:dyDescent="0.25"/>
    <row r="675282" ht="15" customHeight="1" x14ac:dyDescent="0.25"/>
    <row r="675283" ht="15.75" customHeight="1" x14ac:dyDescent="0.25"/>
    <row r="675290" ht="15" customHeight="1" x14ac:dyDescent="0.25"/>
    <row r="675291" ht="15.75" customHeight="1" x14ac:dyDescent="0.25"/>
    <row r="675298" ht="15" customHeight="1" x14ac:dyDescent="0.25"/>
    <row r="675299" ht="15.75" customHeight="1" x14ac:dyDescent="0.25"/>
    <row r="675306" ht="15" customHeight="1" x14ac:dyDescent="0.25"/>
    <row r="675307" ht="15.75" customHeight="1" x14ac:dyDescent="0.25"/>
    <row r="675314" ht="15" customHeight="1" x14ac:dyDescent="0.25"/>
    <row r="675315" ht="15.75" customHeight="1" x14ac:dyDescent="0.25"/>
    <row r="675322" ht="15" customHeight="1" x14ac:dyDescent="0.25"/>
    <row r="675323" ht="15.75" customHeight="1" x14ac:dyDescent="0.25"/>
    <row r="675330" ht="15" customHeight="1" x14ac:dyDescent="0.25"/>
    <row r="675331" ht="15.75" customHeight="1" x14ac:dyDescent="0.25"/>
    <row r="675338" ht="15" customHeight="1" x14ac:dyDescent="0.25"/>
    <row r="675339" ht="15.75" customHeight="1" x14ac:dyDescent="0.25"/>
    <row r="675346" ht="15" customHeight="1" x14ac:dyDescent="0.25"/>
    <row r="675347" ht="15.75" customHeight="1" x14ac:dyDescent="0.25"/>
    <row r="675354" ht="15" customHeight="1" x14ac:dyDescent="0.25"/>
    <row r="675355" ht="15.75" customHeight="1" x14ac:dyDescent="0.25"/>
    <row r="675362" ht="15" customHeight="1" x14ac:dyDescent="0.25"/>
    <row r="675363" ht="15.75" customHeight="1" x14ac:dyDescent="0.25"/>
    <row r="675370" ht="15" customHeight="1" x14ac:dyDescent="0.25"/>
    <row r="675371" ht="15.75" customHeight="1" x14ac:dyDescent="0.25"/>
    <row r="675378" ht="15" customHeight="1" x14ac:dyDescent="0.25"/>
    <row r="675379" ht="15.75" customHeight="1" x14ac:dyDescent="0.25"/>
    <row r="675386" ht="15" customHeight="1" x14ac:dyDescent="0.25"/>
    <row r="675387" ht="15.75" customHeight="1" x14ac:dyDescent="0.25"/>
    <row r="675394" ht="15" customHeight="1" x14ac:dyDescent="0.25"/>
    <row r="675395" ht="15.75" customHeight="1" x14ac:dyDescent="0.25"/>
    <row r="675402" ht="15" customHeight="1" x14ac:dyDescent="0.25"/>
    <row r="675403" ht="15.75" customHeight="1" x14ac:dyDescent="0.25"/>
    <row r="675410" ht="15" customHeight="1" x14ac:dyDescent="0.25"/>
    <row r="675411" ht="15.75" customHeight="1" x14ac:dyDescent="0.25"/>
    <row r="675418" ht="15" customHeight="1" x14ac:dyDescent="0.25"/>
    <row r="675419" ht="15.75" customHeight="1" x14ac:dyDescent="0.25"/>
    <row r="675426" ht="15" customHeight="1" x14ac:dyDescent="0.25"/>
    <row r="675427" ht="15.75" customHeight="1" x14ac:dyDescent="0.25"/>
    <row r="675434" ht="15" customHeight="1" x14ac:dyDescent="0.25"/>
    <row r="675435" ht="15.75" customHeight="1" x14ac:dyDescent="0.25"/>
    <row r="675442" ht="15" customHeight="1" x14ac:dyDescent="0.25"/>
    <row r="675443" ht="15.75" customHeight="1" x14ac:dyDescent="0.25"/>
    <row r="675450" ht="15" customHeight="1" x14ac:dyDescent="0.25"/>
    <row r="675451" ht="15.75" customHeight="1" x14ac:dyDescent="0.25"/>
    <row r="675458" ht="15" customHeight="1" x14ac:dyDescent="0.25"/>
    <row r="675459" ht="15.75" customHeight="1" x14ac:dyDescent="0.25"/>
    <row r="675466" ht="15" customHeight="1" x14ac:dyDescent="0.25"/>
    <row r="675467" ht="15.75" customHeight="1" x14ac:dyDescent="0.25"/>
    <row r="675474" ht="15" customHeight="1" x14ac:dyDescent="0.25"/>
    <row r="675475" ht="15.75" customHeight="1" x14ac:dyDescent="0.25"/>
    <row r="675482" ht="15" customHeight="1" x14ac:dyDescent="0.25"/>
    <row r="675483" ht="15.75" customHeight="1" x14ac:dyDescent="0.25"/>
    <row r="675490" ht="15" customHeight="1" x14ac:dyDescent="0.25"/>
    <row r="675491" ht="15.75" customHeight="1" x14ac:dyDescent="0.25"/>
    <row r="675498" ht="15" customHeight="1" x14ac:dyDescent="0.25"/>
    <row r="675499" ht="15.75" customHeight="1" x14ac:dyDescent="0.25"/>
    <row r="675506" ht="15" customHeight="1" x14ac:dyDescent="0.25"/>
    <row r="675507" ht="15.75" customHeight="1" x14ac:dyDescent="0.25"/>
    <row r="675514" ht="15" customHeight="1" x14ac:dyDescent="0.25"/>
    <row r="675515" ht="15.75" customHeight="1" x14ac:dyDescent="0.25"/>
    <row r="675522" ht="15" customHeight="1" x14ac:dyDescent="0.25"/>
    <row r="675523" ht="15.75" customHeight="1" x14ac:dyDescent="0.25"/>
    <row r="675530" ht="15" customHeight="1" x14ac:dyDescent="0.25"/>
    <row r="675531" ht="15.75" customHeight="1" x14ac:dyDescent="0.25"/>
    <row r="675538" ht="15" customHeight="1" x14ac:dyDescent="0.25"/>
    <row r="675539" ht="15.75" customHeight="1" x14ac:dyDescent="0.25"/>
    <row r="675546" ht="15" customHeight="1" x14ac:dyDescent="0.25"/>
    <row r="675547" ht="15.75" customHeight="1" x14ac:dyDescent="0.25"/>
    <row r="675554" ht="15" customHeight="1" x14ac:dyDescent="0.25"/>
    <row r="675555" ht="15.75" customHeight="1" x14ac:dyDescent="0.25"/>
    <row r="675562" ht="15" customHeight="1" x14ac:dyDescent="0.25"/>
    <row r="675563" ht="15.75" customHeight="1" x14ac:dyDescent="0.25"/>
    <row r="675570" ht="15" customHeight="1" x14ac:dyDescent="0.25"/>
    <row r="675571" ht="15.75" customHeight="1" x14ac:dyDescent="0.25"/>
    <row r="675578" ht="15" customHeight="1" x14ac:dyDescent="0.25"/>
    <row r="675579" ht="15.75" customHeight="1" x14ac:dyDescent="0.25"/>
    <row r="675586" ht="15" customHeight="1" x14ac:dyDescent="0.25"/>
    <row r="675587" ht="15.75" customHeight="1" x14ac:dyDescent="0.25"/>
    <row r="675594" ht="15" customHeight="1" x14ac:dyDescent="0.25"/>
    <row r="675595" ht="15.75" customHeight="1" x14ac:dyDescent="0.25"/>
    <row r="675602" ht="15" customHeight="1" x14ac:dyDescent="0.25"/>
    <row r="675603" ht="15.75" customHeight="1" x14ac:dyDescent="0.25"/>
    <row r="675610" ht="15" customHeight="1" x14ac:dyDescent="0.25"/>
    <row r="675611" ht="15.75" customHeight="1" x14ac:dyDescent="0.25"/>
    <row r="675618" ht="15" customHeight="1" x14ac:dyDescent="0.25"/>
    <row r="675619" ht="15.75" customHeight="1" x14ac:dyDescent="0.25"/>
    <row r="675626" ht="15" customHeight="1" x14ac:dyDescent="0.25"/>
    <row r="675627" ht="15.75" customHeight="1" x14ac:dyDescent="0.25"/>
    <row r="675634" ht="15" customHeight="1" x14ac:dyDescent="0.25"/>
    <row r="675635" ht="15.75" customHeight="1" x14ac:dyDescent="0.25"/>
    <row r="675642" ht="15" customHeight="1" x14ac:dyDescent="0.25"/>
    <row r="675643" ht="15.75" customHeight="1" x14ac:dyDescent="0.25"/>
    <row r="675650" ht="15" customHeight="1" x14ac:dyDescent="0.25"/>
    <row r="675651" ht="15.75" customHeight="1" x14ac:dyDescent="0.25"/>
    <row r="675658" ht="15" customHeight="1" x14ac:dyDescent="0.25"/>
    <row r="675659" ht="15.75" customHeight="1" x14ac:dyDescent="0.25"/>
    <row r="675666" ht="15" customHeight="1" x14ac:dyDescent="0.25"/>
    <row r="675667" ht="15.75" customHeight="1" x14ac:dyDescent="0.25"/>
    <row r="675674" ht="15" customHeight="1" x14ac:dyDescent="0.25"/>
    <row r="675675" ht="15.75" customHeight="1" x14ac:dyDescent="0.25"/>
    <row r="675682" ht="15" customHeight="1" x14ac:dyDescent="0.25"/>
    <row r="675683" ht="15.75" customHeight="1" x14ac:dyDescent="0.25"/>
    <row r="675690" ht="15" customHeight="1" x14ac:dyDescent="0.25"/>
    <row r="675691" ht="15.75" customHeight="1" x14ac:dyDescent="0.25"/>
    <row r="675698" ht="15" customHeight="1" x14ac:dyDescent="0.25"/>
    <row r="675699" ht="15.75" customHeight="1" x14ac:dyDescent="0.25"/>
    <row r="675706" ht="15" customHeight="1" x14ac:dyDescent="0.25"/>
    <row r="675707" ht="15.75" customHeight="1" x14ac:dyDescent="0.25"/>
    <row r="675714" ht="15" customHeight="1" x14ac:dyDescent="0.25"/>
    <row r="675715" ht="15.75" customHeight="1" x14ac:dyDescent="0.25"/>
    <row r="675722" ht="15" customHeight="1" x14ac:dyDescent="0.25"/>
    <row r="675723" ht="15.75" customHeight="1" x14ac:dyDescent="0.25"/>
    <row r="675730" ht="15" customHeight="1" x14ac:dyDescent="0.25"/>
    <row r="675731" ht="15.75" customHeight="1" x14ac:dyDescent="0.25"/>
    <row r="675738" ht="15" customHeight="1" x14ac:dyDescent="0.25"/>
    <row r="675739" ht="15.75" customHeight="1" x14ac:dyDescent="0.25"/>
    <row r="675746" ht="15" customHeight="1" x14ac:dyDescent="0.25"/>
    <row r="675747" ht="15.75" customHeight="1" x14ac:dyDescent="0.25"/>
    <row r="675754" ht="15" customHeight="1" x14ac:dyDescent="0.25"/>
    <row r="675755" ht="15.75" customHeight="1" x14ac:dyDescent="0.25"/>
    <row r="675762" ht="15" customHeight="1" x14ac:dyDescent="0.25"/>
    <row r="675763" ht="15.75" customHeight="1" x14ac:dyDescent="0.25"/>
    <row r="675770" ht="15" customHeight="1" x14ac:dyDescent="0.25"/>
    <row r="675771" ht="15.75" customHeight="1" x14ac:dyDescent="0.25"/>
    <row r="675778" ht="15" customHeight="1" x14ac:dyDescent="0.25"/>
    <row r="675779" ht="15.75" customHeight="1" x14ac:dyDescent="0.25"/>
    <row r="675786" ht="15" customHeight="1" x14ac:dyDescent="0.25"/>
    <row r="675787" ht="15.75" customHeight="1" x14ac:dyDescent="0.25"/>
    <row r="675794" ht="15" customHeight="1" x14ac:dyDescent="0.25"/>
    <row r="675795" ht="15.75" customHeight="1" x14ac:dyDescent="0.25"/>
    <row r="675802" ht="15" customHeight="1" x14ac:dyDescent="0.25"/>
    <row r="675803" ht="15.75" customHeight="1" x14ac:dyDescent="0.25"/>
    <row r="675810" ht="15" customHeight="1" x14ac:dyDescent="0.25"/>
    <row r="675811" ht="15.75" customHeight="1" x14ac:dyDescent="0.25"/>
    <row r="675818" ht="15" customHeight="1" x14ac:dyDescent="0.25"/>
    <row r="675819" ht="15.75" customHeight="1" x14ac:dyDescent="0.25"/>
    <row r="675826" ht="15" customHeight="1" x14ac:dyDescent="0.25"/>
    <row r="675827" ht="15.75" customHeight="1" x14ac:dyDescent="0.25"/>
    <row r="675834" ht="15" customHeight="1" x14ac:dyDescent="0.25"/>
    <row r="675835" ht="15.75" customHeight="1" x14ac:dyDescent="0.25"/>
    <row r="675842" ht="15" customHeight="1" x14ac:dyDescent="0.25"/>
    <row r="675843" ht="15.75" customHeight="1" x14ac:dyDescent="0.25"/>
    <row r="675850" ht="15" customHeight="1" x14ac:dyDescent="0.25"/>
    <row r="675851" ht="15.75" customHeight="1" x14ac:dyDescent="0.25"/>
    <row r="675858" ht="15" customHeight="1" x14ac:dyDescent="0.25"/>
    <row r="675859" ht="15.75" customHeight="1" x14ac:dyDescent="0.25"/>
    <row r="675866" ht="15" customHeight="1" x14ac:dyDescent="0.25"/>
    <row r="675867" ht="15.75" customHeight="1" x14ac:dyDescent="0.25"/>
    <row r="675874" ht="15" customHeight="1" x14ac:dyDescent="0.25"/>
    <row r="675875" ht="15.75" customHeight="1" x14ac:dyDescent="0.25"/>
    <row r="675882" ht="15" customHeight="1" x14ac:dyDescent="0.25"/>
    <row r="675883" ht="15.75" customHeight="1" x14ac:dyDescent="0.25"/>
    <row r="675890" ht="15" customHeight="1" x14ac:dyDescent="0.25"/>
    <row r="675891" ht="15.75" customHeight="1" x14ac:dyDescent="0.25"/>
    <row r="675898" ht="15" customHeight="1" x14ac:dyDescent="0.25"/>
    <row r="675899" ht="15.75" customHeight="1" x14ac:dyDescent="0.25"/>
    <row r="675906" ht="15" customHeight="1" x14ac:dyDescent="0.25"/>
    <row r="675907" ht="15.75" customHeight="1" x14ac:dyDescent="0.25"/>
    <row r="675914" ht="15" customHeight="1" x14ac:dyDescent="0.25"/>
    <row r="675915" ht="15.75" customHeight="1" x14ac:dyDescent="0.25"/>
    <row r="675922" ht="15" customHeight="1" x14ac:dyDescent="0.25"/>
    <row r="675923" ht="15.75" customHeight="1" x14ac:dyDescent="0.25"/>
    <row r="675930" ht="15" customHeight="1" x14ac:dyDescent="0.25"/>
    <row r="675931" ht="15.75" customHeight="1" x14ac:dyDescent="0.25"/>
    <row r="675938" ht="15" customHeight="1" x14ac:dyDescent="0.25"/>
    <row r="675939" ht="15.75" customHeight="1" x14ac:dyDescent="0.25"/>
    <row r="675946" ht="15" customHeight="1" x14ac:dyDescent="0.25"/>
    <row r="675947" ht="15.75" customHeight="1" x14ac:dyDescent="0.25"/>
    <row r="675954" ht="15" customHeight="1" x14ac:dyDescent="0.25"/>
    <row r="675955" ht="15.75" customHeight="1" x14ac:dyDescent="0.25"/>
    <row r="675962" ht="15" customHeight="1" x14ac:dyDescent="0.25"/>
    <row r="675963" ht="15.75" customHeight="1" x14ac:dyDescent="0.25"/>
    <row r="675970" ht="15" customHeight="1" x14ac:dyDescent="0.25"/>
    <row r="675971" ht="15.75" customHeight="1" x14ac:dyDescent="0.25"/>
    <row r="675978" ht="15" customHeight="1" x14ac:dyDescent="0.25"/>
    <row r="675979" ht="15.75" customHeight="1" x14ac:dyDescent="0.25"/>
    <row r="675986" ht="15" customHeight="1" x14ac:dyDescent="0.25"/>
    <row r="675987" ht="15.75" customHeight="1" x14ac:dyDescent="0.25"/>
    <row r="675994" ht="15" customHeight="1" x14ac:dyDescent="0.25"/>
    <row r="675995" ht="15.75" customHeight="1" x14ac:dyDescent="0.25"/>
    <row r="676002" ht="15" customHeight="1" x14ac:dyDescent="0.25"/>
    <row r="676003" ht="15.75" customHeight="1" x14ac:dyDescent="0.25"/>
    <row r="676010" ht="15" customHeight="1" x14ac:dyDescent="0.25"/>
    <row r="676011" ht="15.75" customHeight="1" x14ac:dyDescent="0.25"/>
    <row r="676018" ht="15" customHeight="1" x14ac:dyDescent="0.25"/>
    <row r="676019" ht="15.75" customHeight="1" x14ac:dyDescent="0.25"/>
    <row r="676026" ht="15" customHeight="1" x14ac:dyDescent="0.25"/>
    <row r="676027" ht="15.75" customHeight="1" x14ac:dyDescent="0.25"/>
    <row r="676034" ht="15" customHeight="1" x14ac:dyDescent="0.25"/>
    <row r="676035" ht="15.75" customHeight="1" x14ac:dyDescent="0.25"/>
    <row r="676042" ht="15" customHeight="1" x14ac:dyDescent="0.25"/>
    <row r="676043" ht="15.75" customHeight="1" x14ac:dyDescent="0.25"/>
    <row r="676050" ht="15" customHeight="1" x14ac:dyDescent="0.25"/>
    <row r="676051" ht="15.75" customHeight="1" x14ac:dyDescent="0.25"/>
    <row r="676058" ht="15" customHeight="1" x14ac:dyDescent="0.25"/>
    <row r="676059" ht="15.75" customHeight="1" x14ac:dyDescent="0.25"/>
    <row r="676066" ht="15" customHeight="1" x14ac:dyDescent="0.25"/>
    <row r="676067" ht="15.75" customHeight="1" x14ac:dyDescent="0.25"/>
    <row r="676074" ht="15" customHeight="1" x14ac:dyDescent="0.25"/>
    <row r="676075" ht="15.75" customHeight="1" x14ac:dyDescent="0.25"/>
    <row r="676082" ht="15" customHeight="1" x14ac:dyDescent="0.25"/>
    <row r="676083" ht="15.75" customHeight="1" x14ac:dyDescent="0.25"/>
    <row r="676090" ht="15" customHeight="1" x14ac:dyDescent="0.25"/>
    <row r="676091" ht="15.75" customHeight="1" x14ac:dyDescent="0.25"/>
    <row r="676098" ht="15" customHeight="1" x14ac:dyDescent="0.25"/>
    <row r="676099" ht="15.75" customHeight="1" x14ac:dyDescent="0.25"/>
    <row r="676106" ht="15" customHeight="1" x14ac:dyDescent="0.25"/>
    <row r="676107" ht="15.75" customHeight="1" x14ac:dyDescent="0.25"/>
    <row r="676114" ht="15" customHeight="1" x14ac:dyDescent="0.25"/>
    <row r="676115" ht="15.75" customHeight="1" x14ac:dyDescent="0.25"/>
    <row r="676122" ht="15" customHeight="1" x14ac:dyDescent="0.25"/>
    <row r="676123" ht="15.75" customHeight="1" x14ac:dyDescent="0.25"/>
    <row r="676130" ht="15" customHeight="1" x14ac:dyDescent="0.25"/>
    <row r="676131" ht="15.75" customHeight="1" x14ac:dyDescent="0.25"/>
    <row r="676138" ht="15" customHeight="1" x14ac:dyDescent="0.25"/>
    <row r="676139" ht="15.75" customHeight="1" x14ac:dyDescent="0.25"/>
    <row r="676146" ht="15" customHeight="1" x14ac:dyDescent="0.25"/>
    <row r="676147" ht="15.75" customHeight="1" x14ac:dyDescent="0.25"/>
    <row r="676154" ht="15" customHeight="1" x14ac:dyDescent="0.25"/>
    <row r="676155" ht="15.75" customHeight="1" x14ac:dyDescent="0.25"/>
    <row r="676162" ht="15" customHeight="1" x14ac:dyDescent="0.25"/>
    <row r="676163" ht="15.75" customHeight="1" x14ac:dyDescent="0.25"/>
    <row r="676170" ht="15" customHeight="1" x14ac:dyDescent="0.25"/>
    <row r="676171" ht="15.75" customHeight="1" x14ac:dyDescent="0.25"/>
    <row r="676178" ht="15" customHeight="1" x14ac:dyDescent="0.25"/>
    <row r="676179" ht="15.75" customHeight="1" x14ac:dyDescent="0.25"/>
    <row r="676186" ht="15" customHeight="1" x14ac:dyDescent="0.25"/>
    <row r="676187" ht="15.75" customHeight="1" x14ac:dyDescent="0.25"/>
    <row r="676194" ht="15" customHeight="1" x14ac:dyDescent="0.25"/>
    <row r="676195" ht="15.75" customHeight="1" x14ac:dyDescent="0.25"/>
    <row r="676202" ht="15" customHeight="1" x14ac:dyDescent="0.25"/>
    <row r="676203" ht="15.75" customHeight="1" x14ac:dyDescent="0.25"/>
    <row r="676210" ht="15" customHeight="1" x14ac:dyDescent="0.25"/>
    <row r="676211" ht="15.75" customHeight="1" x14ac:dyDescent="0.25"/>
    <row r="676218" ht="15" customHeight="1" x14ac:dyDescent="0.25"/>
    <row r="676219" ht="15.75" customHeight="1" x14ac:dyDescent="0.25"/>
    <row r="676226" ht="15" customHeight="1" x14ac:dyDescent="0.25"/>
    <row r="676227" ht="15.75" customHeight="1" x14ac:dyDescent="0.25"/>
    <row r="676234" ht="15" customHeight="1" x14ac:dyDescent="0.25"/>
    <row r="676235" ht="15.75" customHeight="1" x14ac:dyDescent="0.25"/>
    <row r="676242" ht="15" customHeight="1" x14ac:dyDescent="0.25"/>
    <row r="676243" ht="15.75" customHeight="1" x14ac:dyDescent="0.25"/>
    <row r="676250" ht="15" customHeight="1" x14ac:dyDescent="0.25"/>
    <row r="676251" ht="15.75" customHeight="1" x14ac:dyDescent="0.25"/>
    <row r="676258" ht="15" customHeight="1" x14ac:dyDescent="0.25"/>
    <row r="676259" ht="15.75" customHeight="1" x14ac:dyDescent="0.25"/>
    <row r="676266" ht="15" customHeight="1" x14ac:dyDescent="0.25"/>
    <row r="676267" ht="15.75" customHeight="1" x14ac:dyDescent="0.25"/>
    <row r="676274" ht="15" customHeight="1" x14ac:dyDescent="0.25"/>
    <row r="676275" ht="15.75" customHeight="1" x14ac:dyDescent="0.25"/>
    <row r="676282" ht="15" customHeight="1" x14ac:dyDescent="0.25"/>
    <row r="676283" ht="15.75" customHeight="1" x14ac:dyDescent="0.25"/>
    <row r="676290" ht="15" customHeight="1" x14ac:dyDescent="0.25"/>
    <row r="676291" ht="15.75" customHeight="1" x14ac:dyDescent="0.25"/>
    <row r="676298" ht="15" customHeight="1" x14ac:dyDescent="0.25"/>
    <row r="676299" ht="15.75" customHeight="1" x14ac:dyDescent="0.25"/>
    <row r="676306" ht="15" customHeight="1" x14ac:dyDescent="0.25"/>
    <row r="676307" ht="15.75" customHeight="1" x14ac:dyDescent="0.25"/>
    <row r="676314" ht="15" customHeight="1" x14ac:dyDescent="0.25"/>
    <row r="676315" ht="15.75" customHeight="1" x14ac:dyDescent="0.25"/>
    <row r="676322" ht="15" customHeight="1" x14ac:dyDescent="0.25"/>
    <row r="676323" ht="15.75" customHeight="1" x14ac:dyDescent="0.25"/>
    <row r="676330" ht="15" customHeight="1" x14ac:dyDescent="0.25"/>
    <row r="676331" ht="15.75" customHeight="1" x14ac:dyDescent="0.25"/>
    <row r="676338" ht="15" customHeight="1" x14ac:dyDescent="0.25"/>
    <row r="676339" ht="15.75" customHeight="1" x14ac:dyDescent="0.25"/>
    <row r="676346" ht="15" customHeight="1" x14ac:dyDescent="0.25"/>
    <row r="676347" ht="15.75" customHeight="1" x14ac:dyDescent="0.25"/>
    <row r="676354" ht="15" customHeight="1" x14ac:dyDescent="0.25"/>
    <row r="676355" ht="15.75" customHeight="1" x14ac:dyDescent="0.25"/>
    <row r="676362" ht="15" customHeight="1" x14ac:dyDescent="0.25"/>
    <row r="676363" ht="15.75" customHeight="1" x14ac:dyDescent="0.25"/>
    <row r="676370" ht="15" customHeight="1" x14ac:dyDescent="0.25"/>
    <row r="676371" ht="15.75" customHeight="1" x14ac:dyDescent="0.25"/>
    <row r="676378" ht="15" customHeight="1" x14ac:dyDescent="0.25"/>
    <row r="676379" ht="15.75" customHeight="1" x14ac:dyDescent="0.25"/>
    <row r="676386" ht="15" customHeight="1" x14ac:dyDescent="0.25"/>
    <row r="676387" ht="15.75" customHeight="1" x14ac:dyDescent="0.25"/>
    <row r="676394" ht="15" customHeight="1" x14ac:dyDescent="0.25"/>
    <row r="676395" ht="15.75" customHeight="1" x14ac:dyDescent="0.25"/>
    <row r="676402" ht="15" customHeight="1" x14ac:dyDescent="0.25"/>
    <row r="676403" ht="15.75" customHeight="1" x14ac:dyDescent="0.25"/>
    <row r="676410" ht="15" customHeight="1" x14ac:dyDescent="0.25"/>
    <row r="676411" ht="15.75" customHeight="1" x14ac:dyDescent="0.25"/>
    <row r="676418" ht="15" customHeight="1" x14ac:dyDescent="0.25"/>
    <row r="676419" ht="15.75" customHeight="1" x14ac:dyDescent="0.25"/>
    <row r="676426" ht="15" customHeight="1" x14ac:dyDescent="0.25"/>
    <row r="676427" ht="15.75" customHeight="1" x14ac:dyDescent="0.25"/>
    <row r="676434" ht="15" customHeight="1" x14ac:dyDescent="0.25"/>
    <row r="676435" ht="15.75" customHeight="1" x14ac:dyDescent="0.25"/>
    <row r="676442" ht="15" customHeight="1" x14ac:dyDescent="0.25"/>
    <row r="676443" ht="15.75" customHeight="1" x14ac:dyDescent="0.25"/>
    <row r="676450" ht="15" customHeight="1" x14ac:dyDescent="0.25"/>
    <row r="676451" ht="15.75" customHeight="1" x14ac:dyDescent="0.25"/>
    <row r="676458" ht="15" customHeight="1" x14ac:dyDescent="0.25"/>
    <row r="676459" ht="15.75" customHeight="1" x14ac:dyDescent="0.25"/>
    <row r="676466" ht="15" customHeight="1" x14ac:dyDescent="0.25"/>
    <row r="676467" ht="15.75" customHeight="1" x14ac:dyDescent="0.25"/>
    <row r="676474" ht="15" customHeight="1" x14ac:dyDescent="0.25"/>
    <row r="676475" ht="15.75" customHeight="1" x14ac:dyDescent="0.25"/>
    <row r="676482" ht="15" customHeight="1" x14ac:dyDescent="0.25"/>
    <row r="676483" ht="15.75" customHeight="1" x14ac:dyDescent="0.25"/>
    <row r="676490" ht="15" customHeight="1" x14ac:dyDescent="0.25"/>
    <row r="676491" ht="15.75" customHeight="1" x14ac:dyDescent="0.25"/>
    <row r="676498" ht="15" customHeight="1" x14ac:dyDescent="0.25"/>
    <row r="676499" ht="15.75" customHeight="1" x14ac:dyDescent="0.25"/>
    <row r="676506" ht="15" customHeight="1" x14ac:dyDescent="0.25"/>
    <row r="676507" ht="15.75" customHeight="1" x14ac:dyDescent="0.25"/>
    <row r="676514" ht="15" customHeight="1" x14ac:dyDescent="0.25"/>
    <row r="676515" ht="15.75" customHeight="1" x14ac:dyDescent="0.25"/>
    <row r="676522" ht="15" customHeight="1" x14ac:dyDescent="0.25"/>
    <row r="676523" ht="15.75" customHeight="1" x14ac:dyDescent="0.25"/>
    <row r="676530" ht="15" customHeight="1" x14ac:dyDescent="0.25"/>
    <row r="676531" ht="15.75" customHeight="1" x14ac:dyDescent="0.25"/>
    <row r="676538" ht="15" customHeight="1" x14ac:dyDescent="0.25"/>
    <row r="676539" ht="15.75" customHeight="1" x14ac:dyDescent="0.25"/>
    <row r="676546" ht="15" customHeight="1" x14ac:dyDescent="0.25"/>
    <row r="676547" ht="15.75" customHeight="1" x14ac:dyDescent="0.25"/>
    <row r="676554" ht="15" customHeight="1" x14ac:dyDescent="0.25"/>
    <row r="676555" ht="15.75" customHeight="1" x14ac:dyDescent="0.25"/>
    <row r="676562" ht="15" customHeight="1" x14ac:dyDescent="0.25"/>
    <row r="676563" ht="15.75" customHeight="1" x14ac:dyDescent="0.25"/>
    <row r="676570" ht="15" customHeight="1" x14ac:dyDescent="0.25"/>
    <row r="676571" ht="15.75" customHeight="1" x14ac:dyDescent="0.25"/>
    <row r="676578" ht="15" customHeight="1" x14ac:dyDescent="0.25"/>
    <row r="676579" ht="15.75" customHeight="1" x14ac:dyDescent="0.25"/>
    <row r="676586" ht="15" customHeight="1" x14ac:dyDescent="0.25"/>
    <row r="676587" ht="15.75" customHeight="1" x14ac:dyDescent="0.25"/>
    <row r="676594" ht="15" customHeight="1" x14ac:dyDescent="0.25"/>
    <row r="676595" ht="15.75" customHeight="1" x14ac:dyDescent="0.25"/>
    <row r="676602" ht="15" customHeight="1" x14ac:dyDescent="0.25"/>
    <row r="676603" ht="15.75" customHeight="1" x14ac:dyDescent="0.25"/>
    <row r="676610" ht="15" customHeight="1" x14ac:dyDescent="0.25"/>
    <row r="676611" ht="15.75" customHeight="1" x14ac:dyDescent="0.25"/>
    <row r="676618" ht="15" customHeight="1" x14ac:dyDescent="0.25"/>
    <row r="676619" ht="15.75" customHeight="1" x14ac:dyDescent="0.25"/>
    <row r="676626" ht="15" customHeight="1" x14ac:dyDescent="0.25"/>
    <row r="676627" ht="15.75" customHeight="1" x14ac:dyDescent="0.25"/>
    <row r="676634" ht="15" customHeight="1" x14ac:dyDescent="0.25"/>
    <row r="676635" ht="15.75" customHeight="1" x14ac:dyDescent="0.25"/>
    <row r="676642" ht="15" customHeight="1" x14ac:dyDescent="0.25"/>
    <row r="676643" ht="15.75" customHeight="1" x14ac:dyDescent="0.25"/>
    <row r="676650" ht="15" customHeight="1" x14ac:dyDescent="0.25"/>
    <row r="676651" ht="15.75" customHeight="1" x14ac:dyDescent="0.25"/>
    <row r="676658" ht="15" customHeight="1" x14ac:dyDescent="0.25"/>
    <row r="676659" ht="15.75" customHeight="1" x14ac:dyDescent="0.25"/>
    <row r="676666" ht="15" customHeight="1" x14ac:dyDescent="0.25"/>
    <row r="676667" ht="15.75" customHeight="1" x14ac:dyDescent="0.25"/>
    <row r="676674" ht="15" customHeight="1" x14ac:dyDescent="0.25"/>
    <row r="676675" ht="15.75" customHeight="1" x14ac:dyDescent="0.25"/>
    <row r="676682" ht="15" customHeight="1" x14ac:dyDescent="0.25"/>
    <row r="676683" ht="15.75" customHeight="1" x14ac:dyDescent="0.25"/>
    <row r="676690" ht="15" customHeight="1" x14ac:dyDescent="0.25"/>
    <row r="676691" ht="15.75" customHeight="1" x14ac:dyDescent="0.25"/>
    <row r="676698" ht="15" customHeight="1" x14ac:dyDescent="0.25"/>
    <row r="676699" ht="15.75" customHeight="1" x14ac:dyDescent="0.25"/>
    <row r="676706" ht="15" customHeight="1" x14ac:dyDescent="0.25"/>
    <row r="676707" ht="15.75" customHeight="1" x14ac:dyDescent="0.25"/>
    <row r="676714" ht="15" customHeight="1" x14ac:dyDescent="0.25"/>
    <row r="676715" ht="15.75" customHeight="1" x14ac:dyDescent="0.25"/>
    <row r="676722" ht="15" customHeight="1" x14ac:dyDescent="0.25"/>
    <row r="676723" ht="15.75" customHeight="1" x14ac:dyDescent="0.25"/>
    <row r="676730" ht="15" customHeight="1" x14ac:dyDescent="0.25"/>
    <row r="676731" ht="15.75" customHeight="1" x14ac:dyDescent="0.25"/>
    <row r="676738" ht="15" customHeight="1" x14ac:dyDescent="0.25"/>
    <row r="676739" ht="15.75" customHeight="1" x14ac:dyDescent="0.25"/>
    <row r="676746" ht="15" customHeight="1" x14ac:dyDescent="0.25"/>
    <row r="676747" ht="15.75" customHeight="1" x14ac:dyDescent="0.25"/>
    <row r="676754" ht="15" customHeight="1" x14ac:dyDescent="0.25"/>
    <row r="676755" ht="15.75" customHeight="1" x14ac:dyDescent="0.25"/>
    <row r="676762" ht="15" customHeight="1" x14ac:dyDescent="0.25"/>
    <row r="676763" ht="15.75" customHeight="1" x14ac:dyDescent="0.25"/>
    <row r="676770" ht="15" customHeight="1" x14ac:dyDescent="0.25"/>
    <row r="676771" ht="15.75" customHeight="1" x14ac:dyDescent="0.25"/>
    <row r="676778" ht="15" customHeight="1" x14ac:dyDescent="0.25"/>
    <row r="676779" ht="15.75" customHeight="1" x14ac:dyDescent="0.25"/>
    <row r="676786" ht="15" customHeight="1" x14ac:dyDescent="0.25"/>
    <row r="676787" ht="15.75" customHeight="1" x14ac:dyDescent="0.25"/>
    <row r="676794" ht="15" customHeight="1" x14ac:dyDescent="0.25"/>
    <row r="676795" ht="15.75" customHeight="1" x14ac:dyDescent="0.25"/>
    <row r="676802" ht="15" customHeight="1" x14ac:dyDescent="0.25"/>
    <row r="676803" ht="15.75" customHeight="1" x14ac:dyDescent="0.25"/>
    <row r="676810" ht="15" customHeight="1" x14ac:dyDescent="0.25"/>
    <row r="676811" ht="15.75" customHeight="1" x14ac:dyDescent="0.25"/>
    <row r="676818" ht="15" customHeight="1" x14ac:dyDescent="0.25"/>
    <row r="676819" ht="15.75" customHeight="1" x14ac:dyDescent="0.25"/>
    <row r="676826" ht="15" customHeight="1" x14ac:dyDescent="0.25"/>
    <row r="676827" ht="15.75" customHeight="1" x14ac:dyDescent="0.25"/>
    <row r="676834" ht="15" customHeight="1" x14ac:dyDescent="0.25"/>
    <row r="676835" ht="15.75" customHeight="1" x14ac:dyDescent="0.25"/>
    <row r="676842" ht="15" customHeight="1" x14ac:dyDescent="0.25"/>
    <row r="676843" ht="15.75" customHeight="1" x14ac:dyDescent="0.25"/>
    <row r="676850" ht="15" customHeight="1" x14ac:dyDescent="0.25"/>
    <row r="676851" ht="15.75" customHeight="1" x14ac:dyDescent="0.25"/>
    <row r="676858" ht="15" customHeight="1" x14ac:dyDescent="0.25"/>
    <row r="676859" ht="15.75" customHeight="1" x14ac:dyDescent="0.25"/>
    <row r="676866" ht="15" customHeight="1" x14ac:dyDescent="0.25"/>
    <row r="676867" ht="15.75" customHeight="1" x14ac:dyDescent="0.25"/>
    <row r="676874" ht="15" customHeight="1" x14ac:dyDescent="0.25"/>
    <row r="676875" ht="15.75" customHeight="1" x14ac:dyDescent="0.25"/>
    <row r="676882" ht="15" customHeight="1" x14ac:dyDescent="0.25"/>
    <row r="676883" ht="15.75" customHeight="1" x14ac:dyDescent="0.25"/>
    <row r="676890" ht="15" customHeight="1" x14ac:dyDescent="0.25"/>
    <row r="676891" ht="15.75" customHeight="1" x14ac:dyDescent="0.25"/>
    <row r="676898" ht="15" customHeight="1" x14ac:dyDescent="0.25"/>
    <row r="676899" ht="15.75" customHeight="1" x14ac:dyDescent="0.25"/>
    <row r="676906" ht="15" customHeight="1" x14ac:dyDescent="0.25"/>
    <row r="676907" ht="15.75" customHeight="1" x14ac:dyDescent="0.25"/>
    <row r="676914" ht="15" customHeight="1" x14ac:dyDescent="0.25"/>
    <row r="676915" ht="15.75" customHeight="1" x14ac:dyDescent="0.25"/>
    <row r="676922" ht="15" customHeight="1" x14ac:dyDescent="0.25"/>
    <row r="676923" ht="15.75" customHeight="1" x14ac:dyDescent="0.25"/>
    <row r="676930" ht="15" customHeight="1" x14ac:dyDescent="0.25"/>
    <row r="676931" ht="15.75" customHeight="1" x14ac:dyDescent="0.25"/>
    <row r="676938" ht="15" customHeight="1" x14ac:dyDescent="0.25"/>
    <row r="676939" ht="15.75" customHeight="1" x14ac:dyDescent="0.25"/>
    <row r="676946" ht="15" customHeight="1" x14ac:dyDescent="0.25"/>
    <row r="676947" ht="15.75" customHeight="1" x14ac:dyDescent="0.25"/>
    <row r="676954" ht="15" customHeight="1" x14ac:dyDescent="0.25"/>
    <row r="676955" ht="15.75" customHeight="1" x14ac:dyDescent="0.25"/>
    <row r="676962" ht="15" customHeight="1" x14ac:dyDescent="0.25"/>
    <row r="676963" ht="15.75" customHeight="1" x14ac:dyDescent="0.25"/>
    <row r="676970" ht="15" customHeight="1" x14ac:dyDescent="0.25"/>
    <row r="676971" ht="15.75" customHeight="1" x14ac:dyDescent="0.25"/>
    <row r="676978" ht="15" customHeight="1" x14ac:dyDescent="0.25"/>
    <row r="676979" ht="15.75" customHeight="1" x14ac:dyDescent="0.25"/>
    <row r="676986" ht="15" customHeight="1" x14ac:dyDescent="0.25"/>
    <row r="676987" ht="15.75" customHeight="1" x14ac:dyDescent="0.25"/>
    <row r="676994" ht="15" customHeight="1" x14ac:dyDescent="0.25"/>
    <row r="676995" ht="15.75" customHeight="1" x14ac:dyDescent="0.25"/>
    <row r="677002" ht="15" customHeight="1" x14ac:dyDescent="0.25"/>
    <row r="677003" ht="15.75" customHeight="1" x14ac:dyDescent="0.25"/>
    <row r="677010" ht="15" customHeight="1" x14ac:dyDescent="0.25"/>
    <row r="677011" ht="15.75" customHeight="1" x14ac:dyDescent="0.25"/>
    <row r="677018" ht="15" customHeight="1" x14ac:dyDescent="0.25"/>
    <row r="677019" ht="15.75" customHeight="1" x14ac:dyDescent="0.25"/>
    <row r="677026" ht="15" customHeight="1" x14ac:dyDescent="0.25"/>
    <row r="677027" ht="15.75" customHeight="1" x14ac:dyDescent="0.25"/>
    <row r="677034" ht="15" customHeight="1" x14ac:dyDescent="0.25"/>
    <row r="677035" ht="15.75" customHeight="1" x14ac:dyDescent="0.25"/>
    <row r="677042" ht="15" customHeight="1" x14ac:dyDescent="0.25"/>
    <row r="677043" ht="15.75" customHeight="1" x14ac:dyDescent="0.25"/>
    <row r="677050" ht="15" customHeight="1" x14ac:dyDescent="0.25"/>
    <row r="677051" ht="15.75" customHeight="1" x14ac:dyDescent="0.25"/>
    <row r="677058" ht="15" customHeight="1" x14ac:dyDescent="0.25"/>
    <row r="677059" ht="15.75" customHeight="1" x14ac:dyDescent="0.25"/>
    <row r="677066" ht="15" customHeight="1" x14ac:dyDescent="0.25"/>
    <row r="677067" ht="15.75" customHeight="1" x14ac:dyDescent="0.25"/>
    <row r="677074" ht="15" customHeight="1" x14ac:dyDescent="0.25"/>
    <row r="677075" ht="15.75" customHeight="1" x14ac:dyDescent="0.25"/>
    <row r="677082" ht="15" customHeight="1" x14ac:dyDescent="0.25"/>
    <row r="677083" ht="15.75" customHeight="1" x14ac:dyDescent="0.25"/>
    <row r="677090" ht="15" customHeight="1" x14ac:dyDescent="0.25"/>
    <row r="677091" ht="15.75" customHeight="1" x14ac:dyDescent="0.25"/>
    <row r="677098" ht="15" customHeight="1" x14ac:dyDescent="0.25"/>
    <row r="677099" ht="15.75" customHeight="1" x14ac:dyDescent="0.25"/>
    <row r="677106" ht="15" customHeight="1" x14ac:dyDescent="0.25"/>
    <row r="677107" ht="15.75" customHeight="1" x14ac:dyDescent="0.25"/>
    <row r="677114" ht="15" customHeight="1" x14ac:dyDescent="0.25"/>
    <row r="677115" ht="15.75" customHeight="1" x14ac:dyDescent="0.25"/>
    <row r="677122" ht="15" customHeight="1" x14ac:dyDescent="0.25"/>
    <row r="677123" ht="15.75" customHeight="1" x14ac:dyDescent="0.25"/>
    <row r="677130" ht="15" customHeight="1" x14ac:dyDescent="0.25"/>
    <row r="677131" ht="15.75" customHeight="1" x14ac:dyDescent="0.25"/>
    <row r="677138" ht="15" customHeight="1" x14ac:dyDescent="0.25"/>
    <row r="677139" ht="15.75" customHeight="1" x14ac:dyDescent="0.25"/>
    <row r="677146" ht="15" customHeight="1" x14ac:dyDescent="0.25"/>
    <row r="677147" ht="15.75" customHeight="1" x14ac:dyDescent="0.25"/>
    <row r="677154" ht="15" customHeight="1" x14ac:dyDescent="0.25"/>
    <row r="677155" ht="15.75" customHeight="1" x14ac:dyDescent="0.25"/>
    <row r="677162" ht="15" customHeight="1" x14ac:dyDescent="0.25"/>
    <row r="677163" ht="15.75" customHeight="1" x14ac:dyDescent="0.25"/>
    <row r="677170" ht="15" customHeight="1" x14ac:dyDescent="0.25"/>
    <row r="677171" ht="15.75" customHeight="1" x14ac:dyDescent="0.25"/>
    <row r="677178" ht="15" customHeight="1" x14ac:dyDescent="0.25"/>
    <row r="677179" ht="15.75" customHeight="1" x14ac:dyDescent="0.25"/>
    <row r="677186" ht="15" customHeight="1" x14ac:dyDescent="0.25"/>
    <row r="677187" ht="15.75" customHeight="1" x14ac:dyDescent="0.25"/>
    <row r="677194" ht="15" customHeight="1" x14ac:dyDescent="0.25"/>
    <row r="677195" ht="15.75" customHeight="1" x14ac:dyDescent="0.25"/>
    <row r="677202" ht="15" customHeight="1" x14ac:dyDescent="0.25"/>
    <row r="677203" ht="15.75" customHeight="1" x14ac:dyDescent="0.25"/>
    <row r="677210" ht="15" customHeight="1" x14ac:dyDescent="0.25"/>
    <row r="677211" ht="15.75" customHeight="1" x14ac:dyDescent="0.25"/>
    <row r="677218" ht="15" customHeight="1" x14ac:dyDescent="0.25"/>
    <row r="677219" ht="15.75" customHeight="1" x14ac:dyDescent="0.25"/>
    <row r="677226" ht="15" customHeight="1" x14ac:dyDescent="0.25"/>
    <row r="677227" ht="15.75" customHeight="1" x14ac:dyDescent="0.25"/>
    <row r="677234" ht="15" customHeight="1" x14ac:dyDescent="0.25"/>
    <row r="677235" ht="15.75" customHeight="1" x14ac:dyDescent="0.25"/>
    <row r="677242" ht="15" customHeight="1" x14ac:dyDescent="0.25"/>
    <row r="677243" ht="15.75" customHeight="1" x14ac:dyDescent="0.25"/>
    <row r="677250" ht="15" customHeight="1" x14ac:dyDescent="0.25"/>
    <row r="677251" ht="15.75" customHeight="1" x14ac:dyDescent="0.25"/>
    <row r="677258" ht="15" customHeight="1" x14ac:dyDescent="0.25"/>
    <row r="677259" ht="15.75" customHeight="1" x14ac:dyDescent="0.25"/>
    <row r="677266" ht="15" customHeight="1" x14ac:dyDescent="0.25"/>
    <row r="677267" ht="15.75" customHeight="1" x14ac:dyDescent="0.25"/>
    <row r="677274" ht="15" customHeight="1" x14ac:dyDescent="0.25"/>
    <row r="677275" ht="15.75" customHeight="1" x14ac:dyDescent="0.25"/>
    <row r="677282" ht="15" customHeight="1" x14ac:dyDescent="0.25"/>
    <row r="677283" ht="15.75" customHeight="1" x14ac:dyDescent="0.25"/>
    <row r="677290" ht="15" customHeight="1" x14ac:dyDescent="0.25"/>
    <row r="677291" ht="15.75" customHeight="1" x14ac:dyDescent="0.25"/>
    <row r="677298" ht="15" customHeight="1" x14ac:dyDescent="0.25"/>
    <row r="677299" ht="15.75" customHeight="1" x14ac:dyDescent="0.25"/>
    <row r="677306" ht="15" customHeight="1" x14ac:dyDescent="0.25"/>
    <row r="677307" ht="15.75" customHeight="1" x14ac:dyDescent="0.25"/>
    <row r="677314" ht="15" customHeight="1" x14ac:dyDescent="0.25"/>
    <row r="677315" ht="15.75" customHeight="1" x14ac:dyDescent="0.25"/>
    <row r="677322" ht="15" customHeight="1" x14ac:dyDescent="0.25"/>
    <row r="677323" ht="15.75" customHeight="1" x14ac:dyDescent="0.25"/>
    <row r="677330" ht="15" customHeight="1" x14ac:dyDescent="0.25"/>
    <row r="677331" ht="15.75" customHeight="1" x14ac:dyDescent="0.25"/>
    <row r="677338" ht="15" customHeight="1" x14ac:dyDescent="0.25"/>
    <row r="677339" ht="15.75" customHeight="1" x14ac:dyDescent="0.25"/>
    <row r="677346" ht="15" customHeight="1" x14ac:dyDescent="0.25"/>
    <row r="677347" ht="15.75" customHeight="1" x14ac:dyDescent="0.25"/>
    <row r="677354" ht="15" customHeight="1" x14ac:dyDescent="0.25"/>
    <row r="677355" ht="15.75" customHeight="1" x14ac:dyDescent="0.25"/>
    <row r="677362" ht="15" customHeight="1" x14ac:dyDescent="0.25"/>
    <row r="677363" ht="15.75" customHeight="1" x14ac:dyDescent="0.25"/>
    <row r="677370" ht="15" customHeight="1" x14ac:dyDescent="0.25"/>
    <row r="677371" ht="15.75" customHeight="1" x14ac:dyDescent="0.25"/>
    <row r="677378" ht="15" customHeight="1" x14ac:dyDescent="0.25"/>
    <row r="677379" ht="15.75" customHeight="1" x14ac:dyDescent="0.25"/>
    <row r="677386" ht="15" customHeight="1" x14ac:dyDescent="0.25"/>
    <row r="677387" ht="15.75" customHeight="1" x14ac:dyDescent="0.25"/>
    <row r="677394" ht="15" customHeight="1" x14ac:dyDescent="0.25"/>
    <row r="677395" ht="15.75" customHeight="1" x14ac:dyDescent="0.25"/>
    <row r="677402" ht="15" customHeight="1" x14ac:dyDescent="0.25"/>
    <row r="677403" ht="15.75" customHeight="1" x14ac:dyDescent="0.25"/>
    <row r="677410" ht="15" customHeight="1" x14ac:dyDescent="0.25"/>
    <row r="677411" ht="15.75" customHeight="1" x14ac:dyDescent="0.25"/>
    <row r="677418" ht="15" customHeight="1" x14ac:dyDescent="0.25"/>
    <row r="677419" ht="15.75" customHeight="1" x14ac:dyDescent="0.25"/>
    <row r="677426" ht="15" customHeight="1" x14ac:dyDescent="0.25"/>
    <row r="677427" ht="15.75" customHeight="1" x14ac:dyDescent="0.25"/>
    <row r="677434" ht="15" customHeight="1" x14ac:dyDescent="0.25"/>
    <row r="677435" ht="15.75" customHeight="1" x14ac:dyDescent="0.25"/>
    <row r="677442" ht="15" customHeight="1" x14ac:dyDescent="0.25"/>
    <row r="677443" ht="15.75" customHeight="1" x14ac:dyDescent="0.25"/>
    <row r="677450" ht="15" customHeight="1" x14ac:dyDescent="0.25"/>
    <row r="677451" ht="15.75" customHeight="1" x14ac:dyDescent="0.25"/>
    <row r="677458" ht="15" customHeight="1" x14ac:dyDescent="0.25"/>
    <row r="677459" ht="15.75" customHeight="1" x14ac:dyDescent="0.25"/>
    <row r="677466" ht="15" customHeight="1" x14ac:dyDescent="0.25"/>
    <row r="677467" ht="15.75" customHeight="1" x14ac:dyDescent="0.25"/>
    <row r="677474" ht="15" customHeight="1" x14ac:dyDescent="0.25"/>
    <row r="677475" ht="15.75" customHeight="1" x14ac:dyDescent="0.25"/>
    <row r="677482" ht="15" customHeight="1" x14ac:dyDescent="0.25"/>
    <row r="677483" ht="15.75" customHeight="1" x14ac:dyDescent="0.25"/>
    <row r="677490" ht="15" customHeight="1" x14ac:dyDescent="0.25"/>
    <row r="677491" ht="15.75" customHeight="1" x14ac:dyDescent="0.25"/>
    <row r="677498" ht="15" customHeight="1" x14ac:dyDescent="0.25"/>
    <row r="677499" ht="15.75" customHeight="1" x14ac:dyDescent="0.25"/>
    <row r="677506" ht="15" customHeight="1" x14ac:dyDescent="0.25"/>
    <row r="677507" ht="15.75" customHeight="1" x14ac:dyDescent="0.25"/>
    <row r="677514" ht="15" customHeight="1" x14ac:dyDescent="0.25"/>
    <row r="677515" ht="15.75" customHeight="1" x14ac:dyDescent="0.25"/>
    <row r="677522" ht="15" customHeight="1" x14ac:dyDescent="0.25"/>
    <row r="677523" ht="15.75" customHeight="1" x14ac:dyDescent="0.25"/>
    <row r="677530" ht="15" customHeight="1" x14ac:dyDescent="0.25"/>
    <row r="677531" ht="15.75" customHeight="1" x14ac:dyDescent="0.25"/>
    <row r="677538" ht="15" customHeight="1" x14ac:dyDescent="0.25"/>
    <row r="677539" ht="15.75" customHeight="1" x14ac:dyDescent="0.25"/>
    <row r="677546" ht="15" customHeight="1" x14ac:dyDescent="0.25"/>
    <row r="677547" ht="15.75" customHeight="1" x14ac:dyDescent="0.25"/>
    <row r="677554" ht="15" customHeight="1" x14ac:dyDescent="0.25"/>
    <row r="677555" ht="15.75" customHeight="1" x14ac:dyDescent="0.25"/>
    <row r="677562" ht="15" customHeight="1" x14ac:dyDescent="0.25"/>
    <row r="677563" ht="15.75" customHeight="1" x14ac:dyDescent="0.25"/>
    <row r="677570" ht="15" customHeight="1" x14ac:dyDescent="0.25"/>
    <row r="677571" ht="15.75" customHeight="1" x14ac:dyDescent="0.25"/>
    <row r="677578" ht="15" customHeight="1" x14ac:dyDescent="0.25"/>
    <row r="677579" ht="15.75" customHeight="1" x14ac:dyDescent="0.25"/>
    <row r="677586" ht="15" customHeight="1" x14ac:dyDescent="0.25"/>
    <row r="677587" ht="15.75" customHeight="1" x14ac:dyDescent="0.25"/>
    <row r="677594" ht="15" customHeight="1" x14ac:dyDescent="0.25"/>
    <row r="677595" ht="15.75" customHeight="1" x14ac:dyDescent="0.25"/>
    <row r="677602" ht="15" customHeight="1" x14ac:dyDescent="0.25"/>
    <row r="677603" ht="15.75" customHeight="1" x14ac:dyDescent="0.25"/>
    <row r="677610" ht="15" customHeight="1" x14ac:dyDescent="0.25"/>
    <row r="677611" ht="15.75" customHeight="1" x14ac:dyDescent="0.25"/>
    <row r="677618" ht="15" customHeight="1" x14ac:dyDescent="0.25"/>
    <row r="677619" ht="15.75" customHeight="1" x14ac:dyDescent="0.25"/>
    <row r="677626" ht="15" customHeight="1" x14ac:dyDescent="0.25"/>
    <row r="677627" ht="15.75" customHeight="1" x14ac:dyDescent="0.25"/>
    <row r="677634" ht="15" customHeight="1" x14ac:dyDescent="0.25"/>
    <row r="677635" ht="15.75" customHeight="1" x14ac:dyDescent="0.25"/>
    <row r="677642" ht="15" customHeight="1" x14ac:dyDescent="0.25"/>
    <row r="677643" ht="15.75" customHeight="1" x14ac:dyDescent="0.25"/>
    <row r="677650" ht="15" customHeight="1" x14ac:dyDescent="0.25"/>
    <row r="677651" ht="15.75" customHeight="1" x14ac:dyDescent="0.25"/>
    <row r="677658" ht="15" customHeight="1" x14ac:dyDescent="0.25"/>
    <row r="677659" ht="15.75" customHeight="1" x14ac:dyDescent="0.25"/>
    <row r="677666" ht="15" customHeight="1" x14ac:dyDescent="0.25"/>
    <row r="677667" ht="15.75" customHeight="1" x14ac:dyDescent="0.25"/>
    <row r="677674" ht="15" customHeight="1" x14ac:dyDescent="0.25"/>
    <row r="677675" ht="15.75" customHeight="1" x14ac:dyDescent="0.25"/>
    <row r="677682" ht="15" customHeight="1" x14ac:dyDescent="0.25"/>
    <row r="677683" ht="15.75" customHeight="1" x14ac:dyDescent="0.25"/>
    <row r="677690" ht="15" customHeight="1" x14ac:dyDescent="0.25"/>
    <row r="677691" ht="15.75" customHeight="1" x14ac:dyDescent="0.25"/>
    <row r="677698" ht="15" customHeight="1" x14ac:dyDescent="0.25"/>
    <row r="677699" ht="15.75" customHeight="1" x14ac:dyDescent="0.25"/>
    <row r="677706" ht="15" customHeight="1" x14ac:dyDescent="0.25"/>
    <row r="677707" ht="15.75" customHeight="1" x14ac:dyDescent="0.25"/>
    <row r="677714" ht="15" customHeight="1" x14ac:dyDescent="0.25"/>
    <row r="677715" ht="15.75" customHeight="1" x14ac:dyDescent="0.25"/>
    <row r="677722" ht="15" customHeight="1" x14ac:dyDescent="0.25"/>
    <row r="677723" ht="15.75" customHeight="1" x14ac:dyDescent="0.25"/>
    <row r="677730" ht="15" customHeight="1" x14ac:dyDescent="0.25"/>
    <row r="677731" ht="15.75" customHeight="1" x14ac:dyDescent="0.25"/>
    <row r="677738" ht="15" customHeight="1" x14ac:dyDescent="0.25"/>
    <row r="677739" ht="15.75" customHeight="1" x14ac:dyDescent="0.25"/>
    <row r="677746" ht="15" customHeight="1" x14ac:dyDescent="0.25"/>
    <row r="677747" ht="15.75" customHeight="1" x14ac:dyDescent="0.25"/>
    <row r="677754" ht="15" customHeight="1" x14ac:dyDescent="0.25"/>
    <row r="677755" ht="15.75" customHeight="1" x14ac:dyDescent="0.25"/>
    <row r="677762" ht="15" customHeight="1" x14ac:dyDescent="0.25"/>
    <row r="677763" ht="15.75" customHeight="1" x14ac:dyDescent="0.25"/>
    <row r="677770" ht="15" customHeight="1" x14ac:dyDescent="0.25"/>
    <row r="677771" ht="15.75" customHeight="1" x14ac:dyDescent="0.25"/>
    <row r="677778" ht="15" customHeight="1" x14ac:dyDescent="0.25"/>
    <row r="677779" ht="15.75" customHeight="1" x14ac:dyDescent="0.25"/>
    <row r="677786" ht="15" customHeight="1" x14ac:dyDescent="0.25"/>
    <row r="677787" ht="15.75" customHeight="1" x14ac:dyDescent="0.25"/>
    <row r="677794" ht="15" customHeight="1" x14ac:dyDescent="0.25"/>
    <row r="677795" ht="15.75" customHeight="1" x14ac:dyDescent="0.25"/>
    <row r="677802" ht="15" customHeight="1" x14ac:dyDescent="0.25"/>
    <row r="677803" ht="15.75" customHeight="1" x14ac:dyDescent="0.25"/>
    <row r="677810" ht="15" customHeight="1" x14ac:dyDescent="0.25"/>
    <row r="677811" ht="15.75" customHeight="1" x14ac:dyDescent="0.25"/>
    <row r="677818" ht="15" customHeight="1" x14ac:dyDescent="0.25"/>
    <row r="677819" ht="15.75" customHeight="1" x14ac:dyDescent="0.25"/>
    <row r="677826" ht="15" customHeight="1" x14ac:dyDescent="0.25"/>
    <row r="677827" ht="15.75" customHeight="1" x14ac:dyDescent="0.25"/>
    <row r="677834" ht="15" customHeight="1" x14ac:dyDescent="0.25"/>
    <row r="677835" ht="15.75" customHeight="1" x14ac:dyDescent="0.25"/>
    <row r="677842" ht="15" customHeight="1" x14ac:dyDescent="0.25"/>
    <row r="677843" ht="15.75" customHeight="1" x14ac:dyDescent="0.25"/>
    <row r="677850" ht="15" customHeight="1" x14ac:dyDescent="0.25"/>
    <row r="677851" ht="15.75" customHeight="1" x14ac:dyDescent="0.25"/>
    <row r="677858" ht="15" customHeight="1" x14ac:dyDescent="0.25"/>
    <row r="677859" ht="15.75" customHeight="1" x14ac:dyDescent="0.25"/>
    <row r="677866" ht="15" customHeight="1" x14ac:dyDescent="0.25"/>
    <row r="677867" ht="15.75" customHeight="1" x14ac:dyDescent="0.25"/>
    <row r="677874" ht="15" customHeight="1" x14ac:dyDescent="0.25"/>
    <row r="677875" ht="15.75" customHeight="1" x14ac:dyDescent="0.25"/>
    <row r="677882" ht="15" customHeight="1" x14ac:dyDescent="0.25"/>
    <row r="677883" ht="15.75" customHeight="1" x14ac:dyDescent="0.25"/>
    <row r="677890" ht="15" customHeight="1" x14ac:dyDescent="0.25"/>
    <row r="677891" ht="15.75" customHeight="1" x14ac:dyDescent="0.25"/>
    <row r="677898" ht="15" customHeight="1" x14ac:dyDescent="0.25"/>
    <row r="677899" ht="15.75" customHeight="1" x14ac:dyDescent="0.25"/>
    <row r="677906" ht="15" customHeight="1" x14ac:dyDescent="0.25"/>
    <row r="677907" ht="15.75" customHeight="1" x14ac:dyDescent="0.25"/>
    <row r="677914" ht="15" customHeight="1" x14ac:dyDescent="0.25"/>
    <row r="677915" ht="15.75" customHeight="1" x14ac:dyDescent="0.25"/>
    <row r="677922" ht="15" customHeight="1" x14ac:dyDescent="0.25"/>
    <row r="677923" ht="15.75" customHeight="1" x14ac:dyDescent="0.25"/>
    <row r="677930" ht="15" customHeight="1" x14ac:dyDescent="0.25"/>
    <row r="677931" ht="15.75" customHeight="1" x14ac:dyDescent="0.25"/>
    <row r="677938" ht="15" customHeight="1" x14ac:dyDescent="0.25"/>
    <row r="677939" ht="15.75" customHeight="1" x14ac:dyDescent="0.25"/>
    <row r="677946" ht="15" customHeight="1" x14ac:dyDescent="0.25"/>
    <row r="677947" ht="15.75" customHeight="1" x14ac:dyDescent="0.25"/>
    <row r="677954" ht="15" customHeight="1" x14ac:dyDescent="0.25"/>
    <row r="677955" ht="15.75" customHeight="1" x14ac:dyDescent="0.25"/>
    <row r="677962" ht="15" customHeight="1" x14ac:dyDescent="0.25"/>
    <row r="677963" ht="15.75" customHeight="1" x14ac:dyDescent="0.25"/>
    <row r="677970" ht="15" customHeight="1" x14ac:dyDescent="0.25"/>
    <row r="677971" ht="15.75" customHeight="1" x14ac:dyDescent="0.25"/>
    <row r="677978" ht="15" customHeight="1" x14ac:dyDescent="0.25"/>
    <row r="677979" ht="15.75" customHeight="1" x14ac:dyDescent="0.25"/>
    <row r="677986" ht="15" customHeight="1" x14ac:dyDescent="0.25"/>
    <row r="677987" ht="15.75" customHeight="1" x14ac:dyDescent="0.25"/>
    <row r="677994" ht="15" customHeight="1" x14ac:dyDescent="0.25"/>
    <row r="677995" ht="15.75" customHeight="1" x14ac:dyDescent="0.25"/>
    <row r="678002" ht="15" customHeight="1" x14ac:dyDescent="0.25"/>
    <row r="678003" ht="15.75" customHeight="1" x14ac:dyDescent="0.25"/>
    <row r="678010" ht="15" customHeight="1" x14ac:dyDescent="0.25"/>
    <row r="678011" ht="15.75" customHeight="1" x14ac:dyDescent="0.25"/>
    <row r="678018" ht="15" customHeight="1" x14ac:dyDescent="0.25"/>
    <row r="678019" ht="15.75" customHeight="1" x14ac:dyDescent="0.25"/>
    <row r="678026" ht="15" customHeight="1" x14ac:dyDescent="0.25"/>
    <row r="678027" ht="15.75" customHeight="1" x14ac:dyDescent="0.25"/>
    <row r="678034" ht="15" customHeight="1" x14ac:dyDescent="0.25"/>
    <row r="678035" ht="15.75" customHeight="1" x14ac:dyDescent="0.25"/>
    <row r="678042" ht="15" customHeight="1" x14ac:dyDescent="0.25"/>
    <row r="678043" ht="15.75" customHeight="1" x14ac:dyDescent="0.25"/>
    <row r="678050" ht="15" customHeight="1" x14ac:dyDescent="0.25"/>
    <row r="678051" ht="15.75" customHeight="1" x14ac:dyDescent="0.25"/>
    <row r="678058" ht="15" customHeight="1" x14ac:dyDescent="0.25"/>
    <row r="678059" ht="15.75" customHeight="1" x14ac:dyDescent="0.25"/>
    <row r="678066" ht="15" customHeight="1" x14ac:dyDescent="0.25"/>
    <row r="678067" ht="15.75" customHeight="1" x14ac:dyDescent="0.25"/>
    <row r="678074" ht="15" customHeight="1" x14ac:dyDescent="0.25"/>
    <row r="678075" ht="15.75" customHeight="1" x14ac:dyDescent="0.25"/>
    <row r="678082" ht="15" customHeight="1" x14ac:dyDescent="0.25"/>
    <row r="678083" ht="15.75" customHeight="1" x14ac:dyDescent="0.25"/>
    <row r="678090" ht="15" customHeight="1" x14ac:dyDescent="0.25"/>
    <row r="678091" ht="15.75" customHeight="1" x14ac:dyDescent="0.25"/>
    <row r="678098" ht="15" customHeight="1" x14ac:dyDescent="0.25"/>
    <row r="678099" ht="15.75" customHeight="1" x14ac:dyDescent="0.25"/>
    <row r="678106" ht="15" customHeight="1" x14ac:dyDescent="0.25"/>
    <row r="678107" ht="15.75" customHeight="1" x14ac:dyDescent="0.25"/>
    <row r="678114" ht="15" customHeight="1" x14ac:dyDescent="0.25"/>
    <row r="678115" ht="15.75" customHeight="1" x14ac:dyDescent="0.25"/>
    <row r="678122" ht="15" customHeight="1" x14ac:dyDescent="0.25"/>
    <row r="678123" ht="15.75" customHeight="1" x14ac:dyDescent="0.25"/>
    <row r="678130" ht="15" customHeight="1" x14ac:dyDescent="0.25"/>
    <row r="678131" ht="15.75" customHeight="1" x14ac:dyDescent="0.25"/>
    <row r="678138" ht="15" customHeight="1" x14ac:dyDescent="0.25"/>
    <row r="678139" ht="15.75" customHeight="1" x14ac:dyDescent="0.25"/>
    <row r="678146" ht="15" customHeight="1" x14ac:dyDescent="0.25"/>
    <row r="678147" ht="15.75" customHeight="1" x14ac:dyDescent="0.25"/>
    <row r="678154" ht="15" customHeight="1" x14ac:dyDescent="0.25"/>
    <row r="678155" ht="15.75" customHeight="1" x14ac:dyDescent="0.25"/>
    <row r="678162" ht="15" customHeight="1" x14ac:dyDescent="0.25"/>
    <row r="678163" ht="15.75" customHeight="1" x14ac:dyDescent="0.25"/>
    <row r="678170" ht="15" customHeight="1" x14ac:dyDescent="0.25"/>
    <row r="678171" ht="15.75" customHeight="1" x14ac:dyDescent="0.25"/>
    <row r="678178" ht="15" customHeight="1" x14ac:dyDescent="0.25"/>
    <row r="678179" ht="15.75" customHeight="1" x14ac:dyDescent="0.25"/>
    <row r="678186" ht="15" customHeight="1" x14ac:dyDescent="0.25"/>
    <row r="678187" ht="15.75" customHeight="1" x14ac:dyDescent="0.25"/>
    <row r="678194" ht="15" customHeight="1" x14ac:dyDescent="0.25"/>
    <row r="678195" ht="15.75" customHeight="1" x14ac:dyDescent="0.25"/>
    <row r="678202" ht="15" customHeight="1" x14ac:dyDescent="0.25"/>
    <row r="678203" ht="15.75" customHeight="1" x14ac:dyDescent="0.25"/>
    <row r="678210" ht="15" customHeight="1" x14ac:dyDescent="0.25"/>
    <row r="678211" ht="15.75" customHeight="1" x14ac:dyDescent="0.25"/>
    <row r="678218" ht="15" customHeight="1" x14ac:dyDescent="0.25"/>
    <row r="678219" ht="15.75" customHeight="1" x14ac:dyDescent="0.25"/>
    <row r="678226" ht="15" customHeight="1" x14ac:dyDescent="0.25"/>
    <row r="678227" ht="15.75" customHeight="1" x14ac:dyDescent="0.25"/>
    <row r="678234" ht="15" customHeight="1" x14ac:dyDescent="0.25"/>
    <row r="678235" ht="15.75" customHeight="1" x14ac:dyDescent="0.25"/>
    <row r="678242" ht="15" customHeight="1" x14ac:dyDescent="0.25"/>
    <row r="678243" ht="15.75" customHeight="1" x14ac:dyDescent="0.25"/>
    <row r="678250" ht="15" customHeight="1" x14ac:dyDescent="0.25"/>
    <row r="678251" ht="15.75" customHeight="1" x14ac:dyDescent="0.25"/>
    <row r="678258" ht="15" customHeight="1" x14ac:dyDescent="0.25"/>
    <row r="678259" ht="15.75" customHeight="1" x14ac:dyDescent="0.25"/>
    <row r="678266" ht="15" customHeight="1" x14ac:dyDescent="0.25"/>
    <row r="678267" ht="15.75" customHeight="1" x14ac:dyDescent="0.25"/>
    <row r="678274" ht="15" customHeight="1" x14ac:dyDescent="0.25"/>
    <row r="678275" ht="15.75" customHeight="1" x14ac:dyDescent="0.25"/>
    <row r="678282" ht="15" customHeight="1" x14ac:dyDescent="0.25"/>
    <row r="678283" ht="15.75" customHeight="1" x14ac:dyDescent="0.25"/>
    <row r="678290" ht="15" customHeight="1" x14ac:dyDescent="0.25"/>
    <row r="678291" ht="15.75" customHeight="1" x14ac:dyDescent="0.25"/>
    <row r="678298" ht="15" customHeight="1" x14ac:dyDescent="0.25"/>
    <row r="678299" ht="15.75" customHeight="1" x14ac:dyDescent="0.25"/>
    <row r="678306" ht="15" customHeight="1" x14ac:dyDescent="0.25"/>
    <row r="678307" ht="15.75" customHeight="1" x14ac:dyDescent="0.25"/>
    <row r="678314" ht="15" customHeight="1" x14ac:dyDescent="0.25"/>
    <row r="678315" ht="15.75" customHeight="1" x14ac:dyDescent="0.25"/>
    <row r="678322" ht="15" customHeight="1" x14ac:dyDescent="0.25"/>
    <row r="678323" ht="15.75" customHeight="1" x14ac:dyDescent="0.25"/>
    <row r="678330" ht="15" customHeight="1" x14ac:dyDescent="0.25"/>
    <row r="678331" ht="15.75" customHeight="1" x14ac:dyDescent="0.25"/>
    <row r="678338" ht="15" customHeight="1" x14ac:dyDescent="0.25"/>
    <row r="678339" ht="15.75" customHeight="1" x14ac:dyDescent="0.25"/>
    <row r="678346" ht="15" customHeight="1" x14ac:dyDescent="0.25"/>
    <row r="678347" ht="15.75" customHeight="1" x14ac:dyDescent="0.25"/>
    <row r="678354" ht="15" customHeight="1" x14ac:dyDescent="0.25"/>
    <row r="678355" ht="15.75" customHeight="1" x14ac:dyDescent="0.25"/>
    <row r="678362" ht="15" customHeight="1" x14ac:dyDescent="0.25"/>
    <row r="678363" ht="15.75" customHeight="1" x14ac:dyDescent="0.25"/>
    <row r="678370" ht="15" customHeight="1" x14ac:dyDescent="0.25"/>
    <row r="678371" ht="15.75" customHeight="1" x14ac:dyDescent="0.25"/>
    <row r="678378" ht="15" customHeight="1" x14ac:dyDescent="0.25"/>
    <row r="678379" ht="15.75" customHeight="1" x14ac:dyDescent="0.25"/>
    <row r="678386" ht="15" customHeight="1" x14ac:dyDescent="0.25"/>
    <row r="678387" ht="15.75" customHeight="1" x14ac:dyDescent="0.25"/>
    <row r="678394" ht="15" customHeight="1" x14ac:dyDescent="0.25"/>
    <row r="678395" ht="15.75" customHeight="1" x14ac:dyDescent="0.25"/>
    <row r="678402" ht="15" customHeight="1" x14ac:dyDescent="0.25"/>
    <row r="678403" ht="15.75" customHeight="1" x14ac:dyDescent="0.25"/>
    <row r="678410" ht="15" customHeight="1" x14ac:dyDescent="0.25"/>
    <row r="678411" ht="15.75" customHeight="1" x14ac:dyDescent="0.25"/>
    <row r="678418" ht="15" customHeight="1" x14ac:dyDescent="0.25"/>
    <row r="678419" ht="15.75" customHeight="1" x14ac:dyDescent="0.25"/>
    <row r="678426" ht="15" customHeight="1" x14ac:dyDescent="0.25"/>
    <row r="678427" ht="15.75" customHeight="1" x14ac:dyDescent="0.25"/>
    <row r="678434" ht="15" customHeight="1" x14ac:dyDescent="0.25"/>
    <row r="678435" ht="15.75" customHeight="1" x14ac:dyDescent="0.25"/>
    <row r="678442" ht="15" customHeight="1" x14ac:dyDescent="0.25"/>
    <row r="678443" ht="15.75" customHeight="1" x14ac:dyDescent="0.25"/>
    <row r="678450" ht="15" customHeight="1" x14ac:dyDescent="0.25"/>
    <row r="678451" ht="15.75" customHeight="1" x14ac:dyDescent="0.25"/>
    <row r="678458" ht="15" customHeight="1" x14ac:dyDescent="0.25"/>
    <row r="678459" ht="15.75" customHeight="1" x14ac:dyDescent="0.25"/>
    <row r="678466" ht="15" customHeight="1" x14ac:dyDescent="0.25"/>
    <row r="678467" ht="15.75" customHeight="1" x14ac:dyDescent="0.25"/>
    <row r="678474" ht="15" customHeight="1" x14ac:dyDescent="0.25"/>
    <row r="678475" ht="15.75" customHeight="1" x14ac:dyDescent="0.25"/>
    <row r="678482" ht="15" customHeight="1" x14ac:dyDescent="0.25"/>
    <row r="678483" ht="15.75" customHeight="1" x14ac:dyDescent="0.25"/>
    <row r="678490" ht="15" customHeight="1" x14ac:dyDescent="0.25"/>
    <row r="678491" ht="15.75" customHeight="1" x14ac:dyDescent="0.25"/>
    <row r="678498" ht="15" customHeight="1" x14ac:dyDescent="0.25"/>
    <row r="678499" ht="15.75" customHeight="1" x14ac:dyDescent="0.25"/>
    <row r="678506" ht="15" customHeight="1" x14ac:dyDescent="0.25"/>
    <row r="678507" ht="15.75" customHeight="1" x14ac:dyDescent="0.25"/>
    <row r="678514" ht="15" customHeight="1" x14ac:dyDescent="0.25"/>
    <row r="678515" ht="15.75" customHeight="1" x14ac:dyDescent="0.25"/>
    <row r="678522" ht="15" customHeight="1" x14ac:dyDescent="0.25"/>
    <row r="678523" ht="15.75" customHeight="1" x14ac:dyDescent="0.25"/>
    <row r="678530" ht="15" customHeight="1" x14ac:dyDescent="0.25"/>
    <row r="678531" ht="15.75" customHeight="1" x14ac:dyDescent="0.25"/>
    <row r="678538" ht="15" customHeight="1" x14ac:dyDescent="0.25"/>
    <row r="678539" ht="15.75" customHeight="1" x14ac:dyDescent="0.25"/>
    <row r="678546" ht="15" customHeight="1" x14ac:dyDescent="0.25"/>
    <row r="678547" ht="15.75" customHeight="1" x14ac:dyDescent="0.25"/>
    <row r="678554" ht="15" customHeight="1" x14ac:dyDescent="0.25"/>
    <row r="678555" ht="15.75" customHeight="1" x14ac:dyDescent="0.25"/>
    <row r="678562" ht="15" customHeight="1" x14ac:dyDescent="0.25"/>
    <row r="678563" ht="15.75" customHeight="1" x14ac:dyDescent="0.25"/>
    <row r="678570" ht="15" customHeight="1" x14ac:dyDescent="0.25"/>
    <row r="678571" ht="15.75" customHeight="1" x14ac:dyDescent="0.25"/>
    <row r="678578" ht="15" customHeight="1" x14ac:dyDescent="0.25"/>
    <row r="678579" ht="15.75" customHeight="1" x14ac:dyDescent="0.25"/>
    <row r="678586" ht="15" customHeight="1" x14ac:dyDescent="0.25"/>
    <row r="678587" ht="15.75" customHeight="1" x14ac:dyDescent="0.25"/>
    <row r="678594" ht="15" customHeight="1" x14ac:dyDescent="0.25"/>
    <row r="678595" ht="15.75" customHeight="1" x14ac:dyDescent="0.25"/>
    <row r="678602" ht="15" customHeight="1" x14ac:dyDescent="0.25"/>
    <row r="678603" ht="15.75" customHeight="1" x14ac:dyDescent="0.25"/>
    <row r="678610" ht="15" customHeight="1" x14ac:dyDescent="0.25"/>
    <row r="678611" ht="15.75" customHeight="1" x14ac:dyDescent="0.25"/>
    <row r="678618" ht="15" customHeight="1" x14ac:dyDescent="0.25"/>
    <row r="678619" ht="15.75" customHeight="1" x14ac:dyDescent="0.25"/>
    <row r="678626" ht="15" customHeight="1" x14ac:dyDescent="0.25"/>
    <row r="678627" ht="15.75" customHeight="1" x14ac:dyDescent="0.25"/>
    <row r="678634" ht="15" customHeight="1" x14ac:dyDescent="0.25"/>
    <row r="678635" ht="15.75" customHeight="1" x14ac:dyDescent="0.25"/>
    <row r="678642" ht="15" customHeight="1" x14ac:dyDescent="0.25"/>
    <row r="678643" ht="15.75" customHeight="1" x14ac:dyDescent="0.25"/>
    <row r="678650" ht="15" customHeight="1" x14ac:dyDescent="0.25"/>
    <row r="678651" ht="15.75" customHeight="1" x14ac:dyDescent="0.25"/>
    <row r="678658" ht="15" customHeight="1" x14ac:dyDescent="0.25"/>
    <row r="678659" ht="15.75" customHeight="1" x14ac:dyDescent="0.25"/>
    <row r="678666" ht="15" customHeight="1" x14ac:dyDescent="0.25"/>
    <row r="678667" ht="15.75" customHeight="1" x14ac:dyDescent="0.25"/>
    <row r="678674" ht="15" customHeight="1" x14ac:dyDescent="0.25"/>
    <row r="678675" ht="15.75" customHeight="1" x14ac:dyDescent="0.25"/>
    <row r="678682" ht="15" customHeight="1" x14ac:dyDescent="0.25"/>
    <row r="678683" ht="15.75" customHeight="1" x14ac:dyDescent="0.25"/>
    <row r="678690" ht="15" customHeight="1" x14ac:dyDescent="0.25"/>
    <row r="678691" ht="15.75" customHeight="1" x14ac:dyDescent="0.25"/>
    <row r="678698" ht="15" customHeight="1" x14ac:dyDescent="0.25"/>
    <row r="678699" ht="15.75" customHeight="1" x14ac:dyDescent="0.25"/>
    <row r="678706" ht="15" customHeight="1" x14ac:dyDescent="0.25"/>
    <row r="678707" ht="15.75" customHeight="1" x14ac:dyDescent="0.25"/>
    <row r="678714" ht="15" customHeight="1" x14ac:dyDescent="0.25"/>
    <row r="678715" ht="15.75" customHeight="1" x14ac:dyDescent="0.25"/>
    <row r="678722" ht="15" customHeight="1" x14ac:dyDescent="0.25"/>
    <row r="678723" ht="15.75" customHeight="1" x14ac:dyDescent="0.25"/>
    <row r="678730" ht="15" customHeight="1" x14ac:dyDescent="0.25"/>
    <row r="678731" ht="15.75" customHeight="1" x14ac:dyDescent="0.25"/>
    <row r="678738" ht="15" customHeight="1" x14ac:dyDescent="0.25"/>
    <row r="678739" ht="15.75" customHeight="1" x14ac:dyDescent="0.25"/>
    <row r="678746" ht="15" customHeight="1" x14ac:dyDescent="0.25"/>
    <row r="678747" ht="15.75" customHeight="1" x14ac:dyDescent="0.25"/>
    <row r="678754" ht="15" customHeight="1" x14ac:dyDescent="0.25"/>
    <row r="678755" ht="15.75" customHeight="1" x14ac:dyDescent="0.25"/>
    <row r="678762" ht="15" customHeight="1" x14ac:dyDescent="0.25"/>
    <row r="678763" ht="15.75" customHeight="1" x14ac:dyDescent="0.25"/>
    <row r="678770" ht="15" customHeight="1" x14ac:dyDescent="0.25"/>
    <row r="678771" ht="15.75" customHeight="1" x14ac:dyDescent="0.25"/>
    <row r="678778" ht="15" customHeight="1" x14ac:dyDescent="0.25"/>
    <row r="678779" ht="15.75" customHeight="1" x14ac:dyDescent="0.25"/>
    <row r="678786" ht="15" customHeight="1" x14ac:dyDescent="0.25"/>
    <row r="678787" ht="15.75" customHeight="1" x14ac:dyDescent="0.25"/>
    <row r="678794" ht="15" customHeight="1" x14ac:dyDescent="0.25"/>
    <row r="678795" ht="15.75" customHeight="1" x14ac:dyDescent="0.25"/>
    <row r="678802" ht="15" customHeight="1" x14ac:dyDescent="0.25"/>
    <row r="678803" ht="15.75" customHeight="1" x14ac:dyDescent="0.25"/>
    <row r="678810" ht="15" customHeight="1" x14ac:dyDescent="0.25"/>
    <row r="678811" ht="15.75" customHeight="1" x14ac:dyDescent="0.25"/>
    <row r="678818" ht="15" customHeight="1" x14ac:dyDescent="0.25"/>
    <row r="678819" ht="15.75" customHeight="1" x14ac:dyDescent="0.25"/>
    <row r="678826" ht="15" customHeight="1" x14ac:dyDescent="0.25"/>
    <row r="678827" ht="15.75" customHeight="1" x14ac:dyDescent="0.25"/>
    <row r="678834" ht="15" customHeight="1" x14ac:dyDescent="0.25"/>
    <row r="678835" ht="15.75" customHeight="1" x14ac:dyDescent="0.25"/>
    <row r="678842" ht="15" customHeight="1" x14ac:dyDescent="0.25"/>
    <row r="678843" ht="15.75" customHeight="1" x14ac:dyDescent="0.25"/>
    <row r="678850" ht="15" customHeight="1" x14ac:dyDescent="0.25"/>
    <row r="678851" ht="15.75" customHeight="1" x14ac:dyDescent="0.25"/>
    <row r="678858" ht="15" customHeight="1" x14ac:dyDescent="0.25"/>
    <row r="678859" ht="15.75" customHeight="1" x14ac:dyDescent="0.25"/>
    <row r="678866" ht="15" customHeight="1" x14ac:dyDescent="0.25"/>
    <row r="678867" ht="15.75" customHeight="1" x14ac:dyDescent="0.25"/>
    <row r="678874" ht="15" customHeight="1" x14ac:dyDescent="0.25"/>
    <row r="678875" ht="15.75" customHeight="1" x14ac:dyDescent="0.25"/>
    <row r="678882" ht="15" customHeight="1" x14ac:dyDescent="0.25"/>
    <row r="678883" ht="15.75" customHeight="1" x14ac:dyDescent="0.25"/>
    <row r="678890" ht="15" customHeight="1" x14ac:dyDescent="0.25"/>
    <row r="678891" ht="15.75" customHeight="1" x14ac:dyDescent="0.25"/>
    <row r="678898" ht="15" customHeight="1" x14ac:dyDescent="0.25"/>
    <row r="678899" ht="15.75" customHeight="1" x14ac:dyDescent="0.25"/>
    <row r="678906" ht="15" customHeight="1" x14ac:dyDescent="0.25"/>
    <row r="678907" ht="15.75" customHeight="1" x14ac:dyDescent="0.25"/>
    <row r="678914" ht="15" customHeight="1" x14ac:dyDescent="0.25"/>
    <row r="678915" ht="15.75" customHeight="1" x14ac:dyDescent="0.25"/>
    <row r="678922" ht="15" customHeight="1" x14ac:dyDescent="0.25"/>
    <row r="678923" ht="15.75" customHeight="1" x14ac:dyDescent="0.25"/>
    <row r="678930" ht="15" customHeight="1" x14ac:dyDescent="0.25"/>
    <row r="678931" ht="15.75" customHeight="1" x14ac:dyDescent="0.25"/>
    <row r="678938" ht="15" customHeight="1" x14ac:dyDescent="0.25"/>
    <row r="678939" ht="15.75" customHeight="1" x14ac:dyDescent="0.25"/>
    <row r="678946" ht="15" customHeight="1" x14ac:dyDescent="0.25"/>
    <row r="678947" ht="15.75" customHeight="1" x14ac:dyDescent="0.25"/>
    <row r="678954" ht="15" customHeight="1" x14ac:dyDescent="0.25"/>
    <row r="678955" ht="15.75" customHeight="1" x14ac:dyDescent="0.25"/>
    <row r="678962" ht="15" customHeight="1" x14ac:dyDescent="0.25"/>
    <row r="678963" ht="15.75" customHeight="1" x14ac:dyDescent="0.25"/>
    <row r="678970" ht="15" customHeight="1" x14ac:dyDescent="0.25"/>
    <row r="678971" ht="15.75" customHeight="1" x14ac:dyDescent="0.25"/>
    <row r="678978" ht="15" customHeight="1" x14ac:dyDescent="0.25"/>
    <row r="678979" ht="15.75" customHeight="1" x14ac:dyDescent="0.25"/>
    <row r="678986" ht="15" customHeight="1" x14ac:dyDescent="0.25"/>
    <row r="678987" ht="15.75" customHeight="1" x14ac:dyDescent="0.25"/>
    <row r="678994" ht="15" customHeight="1" x14ac:dyDescent="0.25"/>
    <row r="678995" ht="15.75" customHeight="1" x14ac:dyDescent="0.25"/>
    <row r="679002" ht="15" customHeight="1" x14ac:dyDescent="0.25"/>
    <row r="679003" ht="15.75" customHeight="1" x14ac:dyDescent="0.25"/>
    <row r="679010" ht="15" customHeight="1" x14ac:dyDescent="0.25"/>
    <row r="679011" ht="15.75" customHeight="1" x14ac:dyDescent="0.25"/>
    <row r="679018" ht="15" customHeight="1" x14ac:dyDescent="0.25"/>
    <row r="679019" ht="15.75" customHeight="1" x14ac:dyDescent="0.25"/>
    <row r="679026" ht="15" customHeight="1" x14ac:dyDescent="0.25"/>
    <row r="679027" ht="15.75" customHeight="1" x14ac:dyDescent="0.25"/>
    <row r="679034" ht="15" customHeight="1" x14ac:dyDescent="0.25"/>
    <row r="679035" ht="15.75" customHeight="1" x14ac:dyDescent="0.25"/>
    <row r="679042" ht="15" customHeight="1" x14ac:dyDescent="0.25"/>
    <row r="679043" ht="15.75" customHeight="1" x14ac:dyDescent="0.25"/>
    <row r="679050" ht="15" customHeight="1" x14ac:dyDescent="0.25"/>
    <row r="679051" ht="15.75" customHeight="1" x14ac:dyDescent="0.25"/>
    <row r="679058" ht="15" customHeight="1" x14ac:dyDescent="0.25"/>
    <row r="679059" ht="15.75" customHeight="1" x14ac:dyDescent="0.25"/>
    <row r="679066" ht="15" customHeight="1" x14ac:dyDescent="0.25"/>
    <row r="679067" ht="15.75" customHeight="1" x14ac:dyDescent="0.25"/>
    <row r="679074" ht="15" customHeight="1" x14ac:dyDescent="0.25"/>
    <row r="679075" ht="15.75" customHeight="1" x14ac:dyDescent="0.25"/>
    <row r="679082" ht="15" customHeight="1" x14ac:dyDescent="0.25"/>
    <row r="679083" ht="15.75" customHeight="1" x14ac:dyDescent="0.25"/>
    <row r="679090" ht="15" customHeight="1" x14ac:dyDescent="0.25"/>
    <row r="679091" ht="15.75" customHeight="1" x14ac:dyDescent="0.25"/>
    <row r="679098" ht="15" customHeight="1" x14ac:dyDescent="0.25"/>
    <row r="679099" ht="15.75" customHeight="1" x14ac:dyDescent="0.25"/>
    <row r="679106" ht="15" customHeight="1" x14ac:dyDescent="0.25"/>
    <row r="679107" ht="15.75" customHeight="1" x14ac:dyDescent="0.25"/>
    <row r="679114" ht="15" customHeight="1" x14ac:dyDescent="0.25"/>
    <row r="679115" ht="15.75" customHeight="1" x14ac:dyDescent="0.25"/>
    <row r="679122" ht="15" customHeight="1" x14ac:dyDescent="0.25"/>
    <row r="679123" ht="15.75" customHeight="1" x14ac:dyDescent="0.25"/>
    <row r="679130" ht="15" customHeight="1" x14ac:dyDescent="0.25"/>
    <row r="679131" ht="15.75" customHeight="1" x14ac:dyDescent="0.25"/>
    <row r="679138" ht="15" customHeight="1" x14ac:dyDescent="0.25"/>
    <row r="679139" ht="15.75" customHeight="1" x14ac:dyDescent="0.25"/>
    <row r="679146" ht="15" customHeight="1" x14ac:dyDescent="0.25"/>
    <row r="679147" ht="15.75" customHeight="1" x14ac:dyDescent="0.25"/>
    <row r="679154" ht="15" customHeight="1" x14ac:dyDescent="0.25"/>
    <row r="679155" ht="15.75" customHeight="1" x14ac:dyDescent="0.25"/>
    <row r="679162" ht="15" customHeight="1" x14ac:dyDescent="0.25"/>
    <row r="679163" ht="15.75" customHeight="1" x14ac:dyDescent="0.25"/>
    <row r="679170" ht="15" customHeight="1" x14ac:dyDescent="0.25"/>
    <row r="679171" ht="15.75" customHeight="1" x14ac:dyDescent="0.25"/>
    <row r="679178" ht="15" customHeight="1" x14ac:dyDescent="0.25"/>
    <row r="679179" ht="15.75" customHeight="1" x14ac:dyDescent="0.25"/>
    <row r="679186" ht="15" customHeight="1" x14ac:dyDescent="0.25"/>
    <row r="679187" ht="15.75" customHeight="1" x14ac:dyDescent="0.25"/>
    <row r="679194" ht="15" customHeight="1" x14ac:dyDescent="0.25"/>
    <row r="679195" ht="15.75" customHeight="1" x14ac:dyDescent="0.25"/>
    <row r="679202" ht="15" customHeight="1" x14ac:dyDescent="0.25"/>
    <row r="679203" ht="15.75" customHeight="1" x14ac:dyDescent="0.25"/>
    <row r="679210" ht="15" customHeight="1" x14ac:dyDescent="0.25"/>
    <row r="679211" ht="15.75" customHeight="1" x14ac:dyDescent="0.25"/>
    <row r="679218" ht="15" customHeight="1" x14ac:dyDescent="0.25"/>
    <row r="679219" ht="15.75" customHeight="1" x14ac:dyDescent="0.25"/>
    <row r="679226" ht="15" customHeight="1" x14ac:dyDescent="0.25"/>
    <row r="679227" ht="15.75" customHeight="1" x14ac:dyDescent="0.25"/>
    <row r="679234" ht="15" customHeight="1" x14ac:dyDescent="0.25"/>
    <row r="679235" ht="15.75" customHeight="1" x14ac:dyDescent="0.25"/>
    <row r="679242" ht="15" customHeight="1" x14ac:dyDescent="0.25"/>
    <row r="679243" ht="15.75" customHeight="1" x14ac:dyDescent="0.25"/>
    <row r="679250" ht="15" customHeight="1" x14ac:dyDescent="0.25"/>
    <row r="679251" ht="15.75" customHeight="1" x14ac:dyDescent="0.25"/>
    <row r="679258" ht="15" customHeight="1" x14ac:dyDescent="0.25"/>
    <row r="679259" ht="15.75" customHeight="1" x14ac:dyDescent="0.25"/>
    <row r="679266" ht="15" customHeight="1" x14ac:dyDescent="0.25"/>
    <row r="679267" ht="15.75" customHeight="1" x14ac:dyDescent="0.25"/>
    <row r="679274" ht="15" customHeight="1" x14ac:dyDescent="0.25"/>
    <row r="679275" ht="15.75" customHeight="1" x14ac:dyDescent="0.25"/>
    <row r="679282" ht="15" customHeight="1" x14ac:dyDescent="0.25"/>
    <row r="679283" ht="15.75" customHeight="1" x14ac:dyDescent="0.25"/>
    <row r="679290" ht="15" customHeight="1" x14ac:dyDescent="0.25"/>
    <row r="679291" ht="15.75" customHeight="1" x14ac:dyDescent="0.25"/>
    <row r="679298" ht="15" customHeight="1" x14ac:dyDescent="0.25"/>
    <row r="679299" ht="15.75" customHeight="1" x14ac:dyDescent="0.25"/>
    <row r="679306" ht="15" customHeight="1" x14ac:dyDescent="0.25"/>
    <row r="679307" ht="15.75" customHeight="1" x14ac:dyDescent="0.25"/>
    <row r="679314" ht="15" customHeight="1" x14ac:dyDescent="0.25"/>
    <row r="679315" ht="15.75" customHeight="1" x14ac:dyDescent="0.25"/>
    <row r="679322" ht="15" customHeight="1" x14ac:dyDescent="0.25"/>
    <row r="679323" ht="15.75" customHeight="1" x14ac:dyDescent="0.25"/>
    <row r="679330" ht="15" customHeight="1" x14ac:dyDescent="0.25"/>
    <row r="679331" ht="15.75" customHeight="1" x14ac:dyDescent="0.25"/>
    <row r="679338" ht="15" customHeight="1" x14ac:dyDescent="0.25"/>
    <row r="679339" ht="15.75" customHeight="1" x14ac:dyDescent="0.25"/>
    <row r="679346" ht="15" customHeight="1" x14ac:dyDescent="0.25"/>
    <row r="679347" ht="15.75" customHeight="1" x14ac:dyDescent="0.25"/>
    <row r="679354" ht="15" customHeight="1" x14ac:dyDescent="0.25"/>
    <row r="679355" ht="15.75" customHeight="1" x14ac:dyDescent="0.25"/>
    <row r="679362" ht="15" customHeight="1" x14ac:dyDescent="0.25"/>
    <row r="679363" ht="15.75" customHeight="1" x14ac:dyDescent="0.25"/>
    <row r="679370" ht="15" customHeight="1" x14ac:dyDescent="0.25"/>
    <row r="679371" ht="15.75" customHeight="1" x14ac:dyDescent="0.25"/>
    <row r="679378" ht="15" customHeight="1" x14ac:dyDescent="0.25"/>
    <row r="679379" ht="15.75" customHeight="1" x14ac:dyDescent="0.25"/>
    <row r="679386" ht="15" customHeight="1" x14ac:dyDescent="0.25"/>
    <row r="679387" ht="15.75" customHeight="1" x14ac:dyDescent="0.25"/>
    <row r="679394" ht="15" customHeight="1" x14ac:dyDescent="0.25"/>
    <row r="679395" ht="15.75" customHeight="1" x14ac:dyDescent="0.25"/>
    <row r="679402" ht="15" customHeight="1" x14ac:dyDescent="0.25"/>
    <row r="679403" ht="15.75" customHeight="1" x14ac:dyDescent="0.25"/>
    <row r="679410" ht="15" customHeight="1" x14ac:dyDescent="0.25"/>
    <row r="679411" ht="15.75" customHeight="1" x14ac:dyDescent="0.25"/>
    <row r="679418" ht="15" customHeight="1" x14ac:dyDescent="0.25"/>
    <row r="679419" ht="15.75" customHeight="1" x14ac:dyDescent="0.25"/>
    <row r="679426" ht="15" customHeight="1" x14ac:dyDescent="0.25"/>
    <row r="679427" ht="15.75" customHeight="1" x14ac:dyDescent="0.25"/>
    <row r="679434" ht="15" customHeight="1" x14ac:dyDescent="0.25"/>
    <row r="679435" ht="15.75" customHeight="1" x14ac:dyDescent="0.25"/>
    <row r="679442" ht="15" customHeight="1" x14ac:dyDescent="0.25"/>
    <row r="679443" ht="15.75" customHeight="1" x14ac:dyDescent="0.25"/>
    <row r="679450" ht="15" customHeight="1" x14ac:dyDescent="0.25"/>
    <row r="679451" ht="15.75" customHeight="1" x14ac:dyDescent="0.25"/>
    <row r="679458" ht="15" customHeight="1" x14ac:dyDescent="0.25"/>
    <row r="679459" ht="15.75" customHeight="1" x14ac:dyDescent="0.25"/>
    <row r="679466" ht="15" customHeight="1" x14ac:dyDescent="0.25"/>
    <row r="679467" ht="15.75" customHeight="1" x14ac:dyDescent="0.25"/>
    <row r="679474" ht="15" customHeight="1" x14ac:dyDescent="0.25"/>
    <row r="679475" ht="15.75" customHeight="1" x14ac:dyDescent="0.25"/>
    <row r="679482" ht="15" customHeight="1" x14ac:dyDescent="0.25"/>
    <row r="679483" ht="15.75" customHeight="1" x14ac:dyDescent="0.25"/>
    <row r="679490" ht="15" customHeight="1" x14ac:dyDescent="0.25"/>
    <row r="679491" ht="15.75" customHeight="1" x14ac:dyDescent="0.25"/>
    <row r="679498" ht="15" customHeight="1" x14ac:dyDescent="0.25"/>
    <row r="679499" ht="15.75" customHeight="1" x14ac:dyDescent="0.25"/>
    <row r="679506" ht="15" customHeight="1" x14ac:dyDescent="0.25"/>
    <row r="679507" ht="15.75" customHeight="1" x14ac:dyDescent="0.25"/>
    <row r="679514" ht="15" customHeight="1" x14ac:dyDescent="0.25"/>
    <row r="679515" ht="15.75" customHeight="1" x14ac:dyDescent="0.25"/>
    <row r="679522" ht="15" customHeight="1" x14ac:dyDescent="0.25"/>
    <row r="679523" ht="15.75" customHeight="1" x14ac:dyDescent="0.25"/>
    <row r="679530" ht="15" customHeight="1" x14ac:dyDescent="0.25"/>
    <row r="679531" ht="15.75" customHeight="1" x14ac:dyDescent="0.25"/>
    <row r="679538" ht="15" customHeight="1" x14ac:dyDescent="0.25"/>
    <row r="679539" ht="15.75" customHeight="1" x14ac:dyDescent="0.25"/>
    <row r="679546" ht="15" customHeight="1" x14ac:dyDescent="0.25"/>
    <row r="679547" ht="15.75" customHeight="1" x14ac:dyDescent="0.25"/>
    <row r="679554" ht="15" customHeight="1" x14ac:dyDescent="0.25"/>
    <row r="679555" ht="15.75" customHeight="1" x14ac:dyDescent="0.25"/>
    <row r="679562" ht="15" customHeight="1" x14ac:dyDescent="0.25"/>
    <row r="679563" ht="15.75" customHeight="1" x14ac:dyDescent="0.25"/>
    <row r="679570" ht="15" customHeight="1" x14ac:dyDescent="0.25"/>
    <row r="679571" ht="15.75" customHeight="1" x14ac:dyDescent="0.25"/>
    <row r="679578" ht="15" customHeight="1" x14ac:dyDescent="0.25"/>
    <row r="679579" ht="15.75" customHeight="1" x14ac:dyDescent="0.25"/>
    <row r="679586" ht="15" customHeight="1" x14ac:dyDescent="0.25"/>
    <row r="679587" ht="15.75" customHeight="1" x14ac:dyDescent="0.25"/>
    <row r="679594" ht="15" customHeight="1" x14ac:dyDescent="0.25"/>
    <row r="679595" ht="15.75" customHeight="1" x14ac:dyDescent="0.25"/>
    <row r="679602" ht="15" customHeight="1" x14ac:dyDescent="0.25"/>
    <row r="679603" ht="15.75" customHeight="1" x14ac:dyDescent="0.25"/>
    <row r="679610" ht="15" customHeight="1" x14ac:dyDescent="0.25"/>
    <row r="679611" ht="15.75" customHeight="1" x14ac:dyDescent="0.25"/>
    <row r="679618" ht="15" customHeight="1" x14ac:dyDescent="0.25"/>
    <row r="679619" ht="15.75" customHeight="1" x14ac:dyDescent="0.25"/>
    <row r="679626" ht="15" customHeight="1" x14ac:dyDescent="0.25"/>
    <row r="679627" ht="15.75" customHeight="1" x14ac:dyDescent="0.25"/>
    <row r="679634" ht="15" customHeight="1" x14ac:dyDescent="0.25"/>
    <row r="679635" ht="15.75" customHeight="1" x14ac:dyDescent="0.25"/>
    <row r="679642" ht="15" customHeight="1" x14ac:dyDescent="0.25"/>
    <row r="679643" ht="15.75" customHeight="1" x14ac:dyDescent="0.25"/>
    <row r="679650" ht="15" customHeight="1" x14ac:dyDescent="0.25"/>
    <row r="679651" ht="15.75" customHeight="1" x14ac:dyDescent="0.25"/>
    <row r="679658" ht="15" customHeight="1" x14ac:dyDescent="0.25"/>
    <row r="679659" ht="15.75" customHeight="1" x14ac:dyDescent="0.25"/>
    <row r="679666" ht="15" customHeight="1" x14ac:dyDescent="0.25"/>
    <row r="679667" ht="15.75" customHeight="1" x14ac:dyDescent="0.25"/>
    <row r="679674" ht="15" customHeight="1" x14ac:dyDescent="0.25"/>
    <row r="679675" ht="15.75" customHeight="1" x14ac:dyDescent="0.25"/>
    <row r="679682" ht="15" customHeight="1" x14ac:dyDescent="0.25"/>
    <row r="679683" ht="15.75" customHeight="1" x14ac:dyDescent="0.25"/>
    <row r="679690" ht="15" customHeight="1" x14ac:dyDescent="0.25"/>
    <row r="679691" ht="15.75" customHeight="1" x14ac:dyDescent="0.25"/>
    <row r="679698" ht="15" customHeight="1" x14ac:dyDescent="0.25"/>
    <row r="679699" ht="15.75" customHeight="1" x14ac:dyDescent="0.25"/>
    <row r="679706" ht="15" customHeight="1" x14ac:dyDescent="0.25"/>
    <row r="679707" ht="15.75" customHeight="1" x14ac:dyDescent="0.25"/>
    <row r="679714" ht="15" customHeight="1" x14ac:dyDescent="0.25"/>
    <row r="679715" ht="15.75" customHeight="1" x14ac:dyDescent="0.25"/>
    <row r="679722" ht="15" customHeight="1" x14ac:dyDescent="0.25"/>
    <row r="679723" ht="15.75" customHeight="1" x14ac:dyDescent="0.25"/>
    <row r="679730" ht="15" customHeight="1" x14ac:dyDescent="0.25"/>
    <row r="679731" ht="15.75" customHeight="1" x14ac:dyDescent="0.25"/>
    <row r="679738" ht="15" customHeight="1" x14ac:dyDescent="0.25"/>
    <row r="679739" ht="15.75" customHeight="1" x14ac:dyDescent="0.25"/>
    <row r="679746" ht="15" customHeight="1" x14ac:dyDescent="0.25"/>
    <row r="679747" ht="15.75" customHeight="1" x14ac:dyDescent="0.25"/>
    <row r="679754" ht="15" customHeight="1" x14ac:dyDescent="0.25"/>
    <row r="679755" ht="15.75" customHeight="1" x14ac:dyDescent="0.25"/>
    <row r="679762" ht="15" customHeight="1" x14ac:dyDescent="0.25"/>
    <row r="679763" ht="15.75" customHeight="1" x14ac:dyDescent="0.25"/>
    <row r="679770" ht="15" customHeight="1" x14ac:dyDescent="0.25"/>
    <row r="679771" ht="15.75" customHeight="1" x14ac:dyDescent="0.25"/>
    <row r="679778" ht="15" customHeight="1" x14ac:dyDescent="0.25"/>
    <row r="679779" ht="15.75" customHeight="1" x14ac:dyDescent="0.25"/>
    <row r="679786" ht="15" customHeight="1" x14ac:dyDescent="0.25"/>
    <row r="679787" ht="15.75" customHeight="1" x14ac:dyDescent="0.25"/>
    <row r="679794" ht="15" customHeight="1" x14ac:dyDescent="0.25"/>
    <row r="679795" ht="15.75" customHeight="1" x14ac:dyDescent="0.25"/>
    <row r="679802" ht="15" customHeight="1" x14ac:dyDescent="0.25"/>
    <row r="679803" ht="15.75" customHeight="1" x14ac:dyDescent="0.25"/>
    <row r="679810" ht="15" customHeight="1" x14ac:dyDescent="0.25"/>
    <row r="679811" ht="15.75" customHeight="1" x14ac:dyDescent="0.25"/>
    <row r="679818" ht="15" customHeight="1" x14ac:dyDescent="0.25"/>
    <row r="679819" ht="15.75" customHeight="1" x14ac:dyDescent="0.25"/>
    <row r="679826" ht="15" customHeight="1" x14ac:dyDescent="0.25"/>
    <row r="679827" ht="15.75" customHeight="1" x14ac:dyDescent="0.25"/>
    <row r="679834" ht="15" customHeight="1" x14ac:dyDescent="0.25"/>
    <row r="679835" ht="15.75" customHeight="1" x14ac:dyDescent="0.25"/>
    <row r="679842" ht="15" customHeight="1" x14ac:dyDescent="0.25"/>
    <row r="679843" ht="15.75" customHeight="1" x14ac:dyDescent="0.25"/>
    <row r="679850" ht="15" customHeight="1" x14ac:dyDescent="0.25"/>
    <row r="679851" ht="15.75" customHeight="1" x14ac:dyDescent="0.25"/>
    <row r="679858" ht="15" customHeight="1" x14ac:dyDescent="0.25"/>
    <row r="679859" ht="15.75" customHeight="1" x14ac:dyDescent="0.25"/>
    <row r="679866" ht="15" customHeight="1" x14ac:dyDescent="0.25"/>
    <row r="679867" ht="15.75" customHeight="1" x14ac:dyDescent="0.25"/>
    <row r="679874" ht="15" customHeight="1" x14ac:dyDescent="0.25"/>
    <row r="679875" ht="15.75" customHeight="1" x14ac:dyDescent="0.25"/>
    <row r="679882" ht="15" customHeight="1" x14ac:dyDescent="0.25"/>
    <row r="679883" ht="15.75" customHeight="1" x14ac:dyDescent="0.25"/>
    <row r="679890" ht="15" customHeight="1" x14ac:dyDescent="0.25"/>
    <row r="679891" ht="15.75" customHeight="1" x14ac:dyDescent="0.25"/>
    <row r="679898" ht="15" customHeight="1" x14ac:dyDescent="0.25"/>
    <row r="679899" ht="15.75" customHeight="1" x14ac:dyDescent="0.25"/>
    <row r="679906" ht="15" customHeight="1" x14ac:dyDescent="0.25"/>
    <row r="679907" ht="15.75" customHeight="1" x14ac:dyDescent="0.25"/>
    <row r="679914" ht="15" customHeight="1" x14ac:dyDescent="0.25"/>
    <row r="679915" ht="15.75" customHeight="1" x14ac:dyDescent="0.25"/>
    <row r="679922" ht="15" customHeight="1" x14ac:dyDescent="0.25"/>
    <row r="679923" ht="15.75" customHeight="1" x14ac:dyDescent="0.25"/>
    <row r="679930" ht="15" customHeight="1" x14ac:dyDescent="0.25"/>
    <row r="679931" ht="15.75" customHeight="1" x14ac:dyDescent="0.25"/>
    <row r="679938" ht="15" customHeight="1" x14ac:dyDescent="0.25"/>
    <row r="679939" ht="15.75" customHeight="1" x14ac:dyDescent="0.25"/>
    <row r="679946" ht="15" customHeight="1" x14ac:dyDescent="0.25"/>
    <row r="679947" ht="15.75" customHeight="1" x14ac:dyDescent="0.25"/>
    <row r="679954" ht="15" customHeight="1" x14ac:dyDescent="0.25"/>
    <row r="679955" ht="15.75" customHeight="1" x14ac:dyDescent="0.25"/>
    <row r="679962" ht="15" customHeight="1" x14ac:dyDescent="0.25"/>
    <row r="679963" ht="15.75" customHeight="1" x14ac:dyDescent="0.25"/>
    <row r="679970" ht="15" customHeight="1" x14ac:dyDescent="0.25"/>
    <row r="679971" ht="15.75" customHeight="1" x14ac:dyDescent="0.25"/>
    <row r="679978" ht="15" customHeight="1" x14ac:dyDescent="0.25"/>
    <row r="679979" ht="15.75" customHeight="1" x14ac:dyDescent="0.25"/>
    <row r="679986" ht="15" customHeight="1" x14ac:dyDescent="0.25"/>
    <row r="679987" ht="15.75" customHeight="1" x14ac:dyDescent="0.25"/>
    <row r="679994" ht="15" customHeight="1" x14ac:dyDescent="0.25"/>
    <row r="679995" ht="15.75" customHeight="1" x14ac:dyDescent="0.25"/>
    <row r="680002" ht="15" customHeight="1" x14ac:dyDescent="0.25"/>
    <row r="680003" ht="15.75" customHeight="1" x14ac:dyDescent="0.25"/>
    <row r="680010" ht="15" customHeight="1" x14ac:dyDescent="0.25"/>
    <row r="680011" ht="15.75" customHeight="1" x14ac:dyDescent="0.25"/>
    <row r="680018" ht="15" customHeight="1" x14ac:dyDescent="0.25"/>
    <row r="680019" ht="15.75" customHeight="1" x14ac:dyDescent="0.25"/>
    <row r="680026" ht="15" customHeight="1" x14ac:dyDescent="0.25"/>
    <row r="680027" ht="15.75" customHeight="1" x14ac:dyDescent="0.25"/>
    <row r="680034" ht="15" customHeight="1" x14ac:dyDescent="0.25"/>
    <row r="680035" ht="15.75" customHeight="1" x14ac:dyDescent="0.25"/>
    <row r="680042" ht="15" customHeight="1" x14ac:dyDescent="0.25"/>
    <row r="680043" ht="15.75" customHeight="1" x14ac:dyDescent="0.25"/>
    <row r="680050" ht="15" customHeight="1" x14ac:dyDescent="0.25"/>
    <row r="680051" ht="15.75" customHeight="1" x14ac:dyDescent="0.25"/>
    <row r="680058" ht="15" customHeight="1" x14ac:dyDescent="0.25"/>
    <row r="680059" ht="15.75" customHeight="1" x14ac:dyDescent="0.25"/>
    <row r="680066" ht="15" customHeight="1" x14ac:dyDescent="0.25"/>
    <row r="680067" ht="15.75" customHeight="1" x14ac:dyDescent="0.25"/>
    <row r="680074" ht="15" customHeight="1" x14ac:dyDescent="0.25"/>
    <row r="680075" ht="15.75" customHeight="1" x14ac:dyDescent="0.25"/>
    <row r="680082" ht="15" customHeight="1" x14ac:dyDescent="0.25"/>
    <row r="680083" ht="15.75" customHeight="1" x14ac:dyDescent="0.25"/>
    <row r="680090" ht="15" customHeight="1" x14ac:dyDescent="0.25"/>
    <row r="680091" ht="15.75" customHeight="1" x14ac:dyDescent="0.25"/>
    <row r="680098" ht="15" customHeight="1" x14ac:dyDescent="0.25"/>
    <row r="680099" ht="15.75" customHeight="1" x14ac:dyDescent="0.25"/>
    <row r="680106" ht="15" customHeight="1" x14ac:dyDescent="0.25"/>
    <row r="680107" ht="15.75" customHeight="1" x14ac:dyDescent="0.25"/>
    <row r="680114" ht="15" customHeight="1" x14ac:dyDescent="0.25"/>
    <row r="680115" ht="15.75" customHeight="1" x14ac:dyDescent="0.25"/>
    <row r="680122" ht="15" customHeight="1" x14ac:dyDescent="0.25"/>
    <row r="680123" ht="15.75" customHeight="1" x14ac:dyDescent="0.25"/>
    <row r="680130" ht="15" customHeight="1" x14ac:dyDescent="0.25"/>
    <row r="680131" ht="15.75" customHeight="1" x14ac:dyDescent="0.25"/>
    <row r="680138" ht="15" customHeight="1" x14ac:dyDescent="0.25"/>
    <row r="680139" ht="15.75" customHeight="1" x14ac:dyDescent="0.25"/>
    <row r="680146" ht="15" customHeight="1" x14ac:dyDescent="0.25"/>
    <row r="680147" ht="15.75" customHeight="1" x14ac:dyDescent="0.25"/>
    <row r="680154" ht="15" customHeight="1" x14ac:dyDescent="0.25"/>
    <row r="680155" ht="15.75" customHeight="1" x14ac:dyDescent="0.25"/>
    <row r="680162" ht="15" customHeight="1" x14ac:dyDescent="0.25"/>
    <row r="680163" ht="15.75" customHeight="1" x14ac:dyDescent="0.25"/>
    <row r="680170" ht="15" customHeight="1" x14ac:dyDescent="0.25"/>
    <row r="680171" ht="15.75" customHeight="1" x14ac:dyDescent="0.25"/>
    <row r="680178" ht="15" customHeight="1" x14ac:dyDescent="0.25"/>
    <row r="680179" ht="15.75" customHeight="1" x14ac:dyDescent="0.25"/>
    <row r="680186" ht="15" customHeight="1" x14ac:dyDescent="0.25"/>
    <row r="680187" ht="15.75" customHeight="1" x14ac:dyDescent="0.25"/>
    <row r="680194" ht="15" customHeight="1" x14ac:dyDescent="0.25"/>
    <row r="680195" ht="15.75" customHeight="1" x14ac:dyDescent="0.25"/>
    <row r="680202" ht="15" customHeight="1" x14ac:dyDescent="0.25"/>
    <row r="680203" ht="15.75" customHeight="1" x14ac:dyDescent="0.25"/>
    <row r="680210" ht="15" customHeight="1" x14ac:dyDescent="0.25"/>
    <row r="680211" ht="15.75" customHeight="1" x14ac:dyDescent="0.25"/>
    <row r="680218" ht="15" customHeight="1" x14ac:dyDescent="0.25"/>
    <row r="680219" ht="15.75" customHeight="1" x14ac:dyDescent="0.25"/>
    <row r="680226" ht="15" customHeight="1" x14ac:dyDescent="0.25"/>
    <row r="680227" ht="15.75" customHeight="1" x14ac:dyDescent="0.25"/>
    <row r="680234" ht="15" customHeight="1" x14ac:dyDescent="0.25"/>
    <row r="680235" ht="15.75" customHeight="1" x14ac:dyDescent="0.25"/>
    <row r="680242" ht="15" customHeight="1" x14ac:dyDescent="0.25"/>
    <row r="680243" ht="15.75" customHeight="1" x14ac:dyDescent="0.25"/>
    <row r="680250" ht="15" customHeight="1" x14ac:dyDescent="0.25"/>
    <row r="680251" ht="15.75" customHeight="1" x14ac:dyDescent="0.25"/>
    <row r="680258" ht="15" customHeight="1" x14ac:dyDescent="0.25"/>
    <row r="680259" ht="15.75" customHeight="1" x14ac:dyDescent="0.25"/>
    <row r="680266" ht="15" customHeight="1" x14ac:dyDescent="0.25"/>
    <row r="680267" ht="15.75" customHeight="1" x14ac:dyDescent="0.25"/>
    <row r="680274" ht="15" customHeight="1" x14ac:dyDescent="0.25"/>
    <row r="680275" ht="15.75" customHeight="1" x14ac:dyDescent="0.25"/>
    <row r="680282" ht="15" customHeight="1" x14ac:dyDescent="0.25"/>
    <row r="680283" ht="15.75" customHeight="1" x14ac:dyDescent="0.25"/>
    <row r="680290" ht="15" customHeight="1" x14ac:dyDescent="0.25"/>
    <row r="680291" ht="15.75" customHeight="1" x14ac:dyDescent="0.25"/>
    <row r="680298" ht="15" customHeight="1" x14ac:dyDescent="0.25"/>
    <row r="680299" ht="15.75" customHeight="1" x14ac:dyDescent="0.25"/>
    <row r="680306" ht="15" customHeight="1" x14ac:dyDescent="0.25"/>
    <row r="680307" ht="15.75" customHeight="1" x14ac:dyDescent="0.25"/>
    <row r="680314" ht="15" customHeight="1" x14ac:dyDescent="0.25"/>
    <row r="680315" ht="15.75" customHeight="1" x14ac:dyDescent="0.25"/>
    <row r="680322" ht="15" customHeight="1" x14ac:dyDescent="0.25"/>
    <row r="680323" ht="15.75" customHeight="1" x14ac:dyDescent="0.25"/>
    <row r="680330" ht="15" customHeight="1" x14ac:dyDescent="0.25"/>
    <row r="680331" ht="15.75" customHeight="1" x14ac:dyDescent="0.25"/>
    <row r="680338" ht="15" customHeight="1" x14ac:dyDescent="0.25"/>
    <row r="680339" ht="15.75" customHeight="1" x14ac:dyDescent="0.25"/>
    <row r="680346" ht="15" customHeight="1" x14ac:dyDescent="0.25"/>
    <row r="680347" ht="15.75" customHeight="1" x14ac:dyDescent="0.25"/>
    <row r="680354" ht="15" customHeight="1" x14ac:dyDescent="0.25"/>
    <row r="680355" ht="15.75" customHeight="1" x14ac:dyDescent="0.25"/>
    <row r="680362" ht="15" customHeight="1" x14ac:dyDescent="0.25"/>
    <row r="680363" ht="15.75" customHeight="1" x14ac:dyDescent="0.25"/>
    <row r="680370" ht="15" customHeight="1" x14ac:dyDescent="0.25"/>
    <row r="680371" ht="15.75" customHeight="1" x14ac:dyDescent="0.25"/>
    <row r="680378" ht="15" customHeight="1" x14ac:dyDescent="0.25"/>
    <row r="680379" ht="15.75" customHeight="1" x14ac:dyDescent="0.25"/>
    <row r="680386" ht="15" customHeight="1" x14ac:dyDescent="0.25"/>
    <row r="680387" ht="15.75" customHeight="1" x14ac:dyDescent="0.25"/>
    <row r="680394" ht="15" customHeight="1" x14ac:dyDescent="0.25"/>
    <row r="680395" ht="15.75" customHeight="1" x14ac:dyDescent="0.25"/>
    <row r="680402" ht="15" customHeight="1" x14ac:dyDescent="0.25"/>
    <row r="680403" ht="15.75" customHeight="1" x14ac:dyDescent="0.25"/>
    <row r="680410" ht="15" customHeight="1" x14ac:dyDescent="0.25"/>
    <row r="680411" ht="15.75" customHeight="1" x14ac:dyDescent="0.25"/>
    <row r="680418" ht="15" customHeight="1" x14ac:dyDescent="0.25"/>
    <row r="680419" ht="15.75" customHeight="1" x14ac:dyDescent="0.25"/>
    <row r="680426" ht="15" customHeight="1" x14ac:dyDescent="0.25"/>
    <row r="680427" ht="15.75" customHeight="1" x14ac:dyDescent="0.25"/>
    <row r="680434" ht="15" customHeight="1" x14ac:dyDescent="0.25"/>
    <row r="680435" ht="15.75" customHeight="1" x14ac:dyDescent="0.25"/>
    <row r="680442" ht="15" customHeight="1" x14ac:dyDescent="0.25"/>
    <row r="680443" ht="15.75" customHeight="1" x14ac:dyDescent="0.25"/>
    <row r="680450" ht="15" customHeight="1" x14ac:dyDescent="0.25"/>
    <row r="680451" ht="15.75" customHeight="1" x14ac:dyDescent="0.25"/>
    <row r="680458" ht="15" customHeight="1" x14ac:dyDescent="0.25"/>
    <row r="680459" ht="15.75" customHeight="1" x14ac:dyDescent="0.25"/>
    <row r="680466" ht="15" customHeight="1" x14ac:dyDescent="0.25"/>
    <row r="680467" ht="15.75" customHeight="1" x14ac:dyDescent="0.25"/>
    <row r="680474" ht="15" customHeight="1" x14ac:dyDescent="0.25"/>
    <row r="680475" ht="15.75" customHeight="1" x14ac:dyDescent="0.25"/>
    <row r="680482" ht="15" customHeight="1" x14ac:dyDescent="0.25"/>
    <row r="680483" ht="15.75" customHeight="1" x14ac:dyDescent="0.25"/>
    <row r="680490" ht="15" customHeight="1" x14ac:dyDescent="0.25"/>
    <row r="680491" ht="15.75" customHeight="1" x14ac:dyDescent="0.25"/>
    <row r="680498" ht="15" customHeight="1" x14ac:dyDescent="0.25"/>
    <row r="680499" ht="15.75" customHeight="1" x14ac:dyDescent="0.25"/>
    <row r="680506" ht="15" customHeight="1" x14ac:dyDescent="0.25"/>
    <row r="680507" ht="15.75" customHeight="1" x14ac:dyDescent="0.25"/>
    <row r="680514" ht="15" customHeight="1" x14ac:dyDescent="0.25"/>
    <row r="680515" ht="15.75" customHeight="1" x14ac:dyDescent="0.25"/>
    <row r="680522" ht="15" customHeight="1" x14ac:dyDescent="0.25"/>
    <row r="680523" ht="15.75" customHeight="1" x14ac:dyDescent="0.25"/>
    <row r="680530" ht="15" customHeight="1" x14ac:dyDescent="0.25"/>
    <row r="680531" ht="15.75" customHeight="1" x14ac:dyDescent="0.25"/>
    <row r="680538" ht="15" customHeight="1" x14ac:dyDescent="0.25"/>
    <row r="680539" ht="15.75" customHeight="1" x14ac:dyDescent="0.25"/>
    <row r="680546" ht="15" customHeight="1" x14ac:dyDescent="0.25"/>
    <row r="680547" ht="15.75" customHeight="1" x14ac:dyDescent="0.25"/>
    <row r="680554" ht="15" customHeight="1" x14ac:dyDescent="0.25"/>
    <row r="680555" ht="15.75" customHeight="1" x14ac:dyDescent="0.25"/>
    <row r="680562" ht="15" customHeight="1" x14ac:dyDescent="0.25"/>
    <row r="680563" ht="15.75" customHeight="1" x14ac:dyDescent="0.25"/>
    <row r="680570" ht="15" customHeight="1" x14ac:dyDescent="0.25"/>
    <row r="680571" ht="15.75" customHeight="1" x14ac:dyDescent="0.25"/>
    <row r="680578" ht="15" customHeight="1" x14ac:dyDescent="0.25"/>
    <row r="680579" ht="15.75" customHeight="1" x14ac:dyDescent="0.25"/>
    <row r="680586" ht="15" customHeight="1" x14ac:dyDescent="0.25"/>
    <row r="680587" ht="15.75" customHeight="1" x14ac:dyDescent="0.25"/>
    <row r="680594" ht="15" customHeight="1" x14ac:dyDescent="0.25"/>
    <row r="680595" ht="15.75" customHeight="1" x14ac:dyDescent="0.25"/>
    <row r="680602" ht="15" customHeight="1" x14ac:dyDescent="0.25"/>
    <row r="680603" ht="15.75" customHeight="1" x14ac:dyDescent="0.25"/>
    <row r="680610" ht="15" customHeight="1" x14ac:dyDescent="0.25"/>
    <row r="680611" ht="15.75" customHeight="1" x14ac:dyDescent="0.25"/>
    <row r="680618" ht="15" customHeight="1" x14ac:dyDescent="0.25"/>
    <row r="680619" ht="15.75" customHeight="1" x14ac:dyDescent="0.25"/>
    <row r="680626" ht="15" customHeight="1" x14ac:dyDescent="0.25"/>
    <row r="680627" ht="15.75" customHeight="1" x14ac:dyDescent="0.25"/>
    <row r="680634" ht="15" customHeight="1" x14ac:dyDescent="0.25"/>
    <row r="680635" ht="15.75" customHeight="1" x14ac:dyDescent="0.25"/>
    <row r="680642" ht="15" customHeight="1" x14ac:dyDescent="0.25"/>
    <row r="680643" ht="15.75" customHeight="1" x14ac:dyDescent="0.25"/>
    <row r="680650" ht="15" customHeight="1" x14ac:dyDescent="0.25"/>
    <row r="680651" ht="15.75" customHeight="1" x14ac:dyDescent="0.25"/>
    <row r="680658" ht="15" customHeight="1" x14ac:dyDescent="0.25"/>
    <row r="680659" ht="15.75" customHeight="1" x14ac:dyDescent="0.25"/>
    <row r="680666" ht="15" customHeight="1" x14ac:dyDescent="0.25"/>
    <row r="680667" ht="15.75" customHeight="1" x14ac:dyDescent="0.25"/>
    <row r="680674" ht="15" customHeight="1" x14ac:dyDescent="0.25"/>
    <row r="680675" ht="15.75" customHeight="1" x14ac:dyDescent="0.25"/>
    <row r="680682" ht="15" customHeight="1" x14ac:dyDescent="0.25"/>
    <row r="680683" ht="15.75" customHeight="1" x14ac:dyDescent="0.25"/>
    <row r="680690" ht="15" customHeight="1" x14ac:dyDescent="0.25"/>
    <row r="680691" ht="15.75" customHeight="1" x14ac:dyDescent="0.25"/>
    <row r="680698" ht="15" customHeight="1" x14ac:dyDescent="0.25"/>
    <row r="680699" ht="15.75" customHeight="1" x14ac:dyDescent="0.25"/>
    <row r="680706" ht="15" customHeight="1" x14ac:dyDescent="0.25"/>
    <row r="680707" ht="15.75" customHeight="1" x14ac:dyDescent="0.25"/>
    <row r="680714" ht="15" customHeight="1" x14ac:dyDescent="0.25"/>
    <row r="680715" ht="15.75" customHeight="1" x14ac:dyDescent="0.25"/>
    <row r="680722" ht="15" customHeight="1" x14ac:dyDescent="0.25"/>
    <row r="680723" ht="15.75" customHeight="1" x14ac:dyDescent="0.25"/>
    <row r="680730" ht="15" customHeight="1" x14ac:dyDescent="0.25"/>
    <row r="680731" ht="15.75" customHeight="1" x14ac:dyDescent="0.25"/>
    <row r="680738" ht="15" customHeight="1" x14ac:dyDescent="0.25"/>
    <row r="680739" ht="15.75" customHeight="1" x14ac:dyDescent="0.25"/>
    <row r="680746" ht="15" customHeight="1" x14ac:dyDescent="0.25"/>
    <row r="680747" ht="15.75" customHeight="1" x14ac:dyDescent="0.25"/>
    <row r="680754" ht="15" customHeight="1" x14ac:dyDescent="0.25"/>
    <row r="680755" ht="15.75" customHeight="1" x14ac:dyDescent="0.25"/>
    <row r="680762" ht="15" customHeight="1" x14ac:dyDescent="0.25"/>
    <row r="680763" ht="15.75" customHeight="1" x14ac:dyDescent="0.25"/>
    <row r="680770" ht="15" customHeight="1" x14ac:dyDescent="0.25"/>
    <row r="680771" ht="15.75" customHeight="1" x14ac:dyDescent="0.25"/>
    <row r="680778" ht="15" customHeight="1" x14ac:dyDescent="0.25"/>
    <row r="680779" ht="15.75" customHeight="1" x14ac:dyDescent="0.25"/>
    <row r="680786" ht="15" customHeight="1" x14ac:dyDescent="0.25"/>
    <row r="680787" ht="15.75" customHeight="1" x14ac:dyDescent="0.25"/>
    <row r="680794" ht="15" customHeight="1" x14ac:dyDescent="0.25"/>
    <row r="680795" ht="15.75" customHeight="1" x14ac:dyDescent="0.25"/>
    <row r="680802" ht="15" customHeight="1" x14ac:dyDescent="0.25"/>
    <row r="680803" ht="15.75" customHeight="1" x14ac:dyDescent="0.25"/>
    <row r="680810" ht="15" customHeight="1" x14ac:dyDescent="0.25"/>
    <row r="680811" ht="15.75" customHeight="1" x14ac:dyDescent="0.25"/>
    <row r="680818" ht="15" customHeight="1" x14ac:dyDescent="0.25"/>
    <row r="680819" ht="15.75" customHeight="1" x14ac:dyDescent="0.25"/>
    <row r="680826" ht="15" customHeight="1" x14ac:dyDescent="0.25"/>
    <row r="680827" ht="15.75" customHeight="1" x14ac:dyDescent="0.25"/>
    <row r="680834" ht="15" customHeight="1" x14ac:dyDescent="0.25"/>
    <row r="680835" ht="15.75" customHeight="1" x14ac:dyDescent="0.25"/>
    <row r="680842" ht="15" customHeight="1" x14ac:dyDescent="0.25"/>
    <row r="680843" ht="15.75" customHeight="1" x14ac:dyDescent="0.25"/>
    <row r="680850" ht="15" customHeight="1" x14ac:dyDescent="0.25"/>
    <row r="680851" ht="15.75" customHeight="1" x14ac:dyDescent="0.25"/>
    <row r="680858" ht="15" customHeight="1" x14ac:dyDescent="0.25"/>
    <row r="680859" ht="15.75" customHeight="1" x14ac:dyDescent="0.25"/>
    <row r="680866" ht="15" customHeight="1" x14ac:dyDescent="0.25"/>
    <row r="680867" ht="15.75" customHeight="1" x14ac:dyDescent="0.25"/>
    <row r="680874" ht="15" customHeight="1" x14ac:dyDescent="0.25"/>
    <row r="680875" ht="15.75" customHeight="1" x14ac:dyDescent="0.25"/>
    <row r="680882" ht="15" customHeight="1" x14ac:dyDescent="0.25"/>
    <row r="680883" ht="15.75" customHeight="1" x14ac:dyDescent="0.25"/>
    <row r="680890" ht="15" customHeight="1" x14ac:dyDescent="0.25"/>
    <row r="680891" ht="15.75" customHeight="1" x14ac:dyDescent="0.25"/>
    <row r="680898" ht="15" customHeight="1" x14ac:dyDescent="0.25"/>
    <row r="680899" ht="15.75" customHeight="1" x14ac:dyDescent="0.25"/>
    <row r="680906" ht="15" customHeight="1" x14ac:dyDescent="0.25"/>
    <row r="680907" ht="15.75" customHeight="1" x14ac:dyDescent="0.25"/>
    <row r="680914" ht="15" customHeight="1" x14ac:dyDescent="0.25"/>
    <row r="680915" ht="15.75" customHeight="1" x14ac:dyDescent="0.25"/>
    <row r="680922" ht="15" customHeight="1" x14ac:dyDescent="0.25"/>
    <row r="680923" ht="15.75" customHeight="1" x14ac:dyDescent="0.25"/>
    <row r="680930" ht="15" customHeight="1" x14ac:dyDescent="0.25"/>
    <row r="680931" ht="15.75" customHeight="1" x14ac:dyDescent="0.25"/>
    <row r="680938" ht="15" customHeight="1" x14ac:dyDescent="0.25"/>
    <row r="680939" ht="15.75" customHeight="1" x14ac:dyDescent="0.25"/>
    <row r="680946" ht="15" customHeight="1" x14ac:dyDescent="0.25"/>
    <row r="680947" ht="15.75" customHeight="1" x14ac:dyDescent="0.25"/>
    <row r="680954" ht="15" customHeight="1" x14ac:dyDescent="0.25"/>
    <row r="680955" ht="15.75" customHeight="1" x14ac:dyDescent="0.25"/>
    <row r="680962" ht="15" customHeight="1" x14ac:dyDescent="0.25"/>
    <row r="680963" ht="15.75" customHeight="1" x14ac:dyDescent="0.25"/>
    <row r="680970" ht="15" customHeight="1" x14ac:dyDescent="0.25"/>
    <row r="680971" ht="15.75" customHeight="1" x14ac:dyDescent="0.25"/>
    <row r="680978" ht="15" customHeight="1" x14ac:dyDescent="0.25"/>
    <row r="680979" ht="15.75" customHeight="1" x14ac:dyDescent="0.25"/>
    <row r="680986" ht="15" customHeight="1" x14ac:dyDescent="0.25"/>
    <row r="680987" ht="15.75" customHeight="1" x14ac:dyDescent="0.25"/>
    <row r="680994" ht="15" customHeight="1" x14ac:dyDescent="0.25"/>
    <row r="680995" ht="15.75" customHeight="1" x14ac:dyDescent="0.25"/>
    <row r="681002" ht="15" customHeight="1" x14ac:dyDescent="0.25"/>
    <row r="681003" ht="15.75" customHeight="1" x14ac:dyDescent="0.25"/>
    <row r="681010" ht="15" customHeight="1" x14ac:dyDescent="0.25"/>
    <row r="681011" ht="15.75" customHeight="1" x14ac:dyDescent="0.25"/>
    <row r="681018" ht="15" customHeight="1" x14ac:dyDescent="0.25"/>
    <row r="681019" ht="15.75" customHeight="1" x14ac:dyDescent="0.25"/>
    <row r="681026" ht="15" customHeight="1" x14ac:dyDescent="0.25"/>
    <row r="681027" ht="15.75" customHeight="1" x14ac:dyDescent="0.25"/>
    <row r="681034" ht="15" customHeight="1" x14ac:dyDescent="0.25"/>
    <row r="681035" ht="15.75" customHeight="1" x14ac:dyDescent="0.25"/>
    <row r="681042" ht="15" customHeight="1" x14ac:dyDescent="0.25"/>
    <row r="681043" ht="15.75" customHeight="1" x14ac:dyDescent="0.25"/>
    <row r="681050" ht="15" customHeight="1" x14ac:dyDescent="0.25"/>
    <row r="681051" ht="15.75" customHeight="1" x14ac:dyDescent="0.25"/>
    <row r="681058" ht="15" customHeight="1" x14ac:dyDescent="0.25"/>
    <row r="681059" ht="15.75" customHeight="1" x14ac:dyDescent="0.25"/>
    <row r="681066" ht="15" customHeight="1" x14ac:dyDescent="0.25"/>
    <row r="681067" ht="15.75" customHeight="1" x14ac:dyDescent="0.25"/>
    <row r="681074" ht="15" customHeight="1" x14ac:dyDescent="0.25"/>
    <row r="681075" ht="15.75" customHeight="1" x14ac:dyDescent="0.25"/>
    <row r="681082" ht="15" customHeight="1" x14ac:dyDescent="0.25"/>
    <row r="681083" ht="15.75" customHeight="1" x14ac:dyDescent="0.25"/>
    <row r="681090" ht="15" customHeight="1" x14ac:dyDescent="0.25"/>
    <row r="681091" ht="15.75" customHeight="1" x14ac:dyDescent="0.25"/>
    <row r="681098" ht="15" customHeight="1" x14ac:dyDescent="0.25"/>
    <row r="681099" ht="15.75" customHeight="1" x14ac:dyDescent="0.25"/>
    <row r="681106" ht="15" customHeight="1" x14ac:dyDescent="0.25"/>
    <row r="681107" ht="15.75" customHeight="1" x14ac:dyDescent="0.25"/>
    <row r="681114" ht="15" customHeight="1" x14ac:dyDescent="0.25"/>
    <row r="681115" ht="15.75" customHeight="1" x14ac:dyDescent="0.25"/>
    <row r="681122" ht="15" customHeight="1" x14ac:dyDescent="0.25"/>
    <row r="681123" ht="15.75" customHeight="1" x14ac:dyDescent="0.25"/>
    <row r="681130" ht="15" customHeight="1" x14ac:dyDescent="0.25"/>
    <row r="681131" ht="15.75" customHeight="1" x14ac:dyDescent="0.25"/>
    <row r="681138" ht="15" customHeight="1" x14ac:dyDescent="0.25"/>
    <row r="681139" ht="15.75" customHeight="1" x14ac:dyDescent="0.25"/>
    <row r="681146" ht="15" customHeight="1" x14ac:dyDescent="0.25"/>
    <row r="681147" ht="15.75" customHeight="1" x14ac:dyDescent="0.25"/>
    <row r="681154" ht="15" customHeight="1" x14ac:dyDescent="0.25"/>
    <row r="681155" ht="15.75" customHeight="1" x14ac:dyDescent="0.25"/>
    <row r="681162" ht="15" customHeight="1" x14ac:dyDescent="0.25"/>
    <row r="681163" ht="15.75" customHeight="1" x14ac:dyDescent="0.25"/>
    <row r="681170" ht="15" customHeight="1" x14ac:dyDescent="0.25"/>
    <row r="681171" ht="15.75" customHeight="1" x14ac:dyDescent="0.25"/>
    <row r="681178" ht="15" customHeight="1" x14ac:dyDescent="0.25"/>
    <row r="681179" ht="15.75" customHeight="1" x14ac:dyDescent="0.25"/>
    <row r="681186" ht="15" customHeight="1" x14ac:dyDescent="0.25"/>
    <row r="681187" ht="15.75" customHeight="1" x14ac:dyDescent="0.25"/>
    <row r="681194" ht="15" customHeight="1" x14ac:dyDescent="0.25"/>
    <row r="681195" ht="15.75" customHeight="1" x14ac:dyDescent="0.25"/>
    <row r="681202" ht="15" customHeight="1" x14ac:dyDescent="0.25"/>
    <row r="681203" ht="15.75" customHeight="1" x14ac:dyDescent="0.25"/>
    <row r="681210" ht="15" customHeight="1" x14ac:dyDescent="0.25"/>
    <row r="681211" ht="15.75" customHeight="1" x14ac:dyDescent="0.25"/>
    <row r="681218" ht="15" customHeight="1" x14ac:dyDescent="0.25"/>
    <row r="681219" ht="15.75" customHeight="1" x14ac:dyDescent="0.25"/>
    <row r="681226" ht="15" customHeight="1" x14ac:dyDescent="0.25"/>
    <row r="681227" ht="15.75" customHeight="1" x14ac:dyDescent="0.25"/>
    <row r="681234" ht="15" customHeight="1" x14ac:dyDescent="0.25"/>
    <row r="681235" ht="15.75" customHeight="1" x14ac:dyDescent="0.25"/>
    <row r="681242" ht="15" customHeight="1" x14ac:dyDescent="0.25"/>
    <row r="681243" ht="15.75" customHeight="1" x14ac:dyDescent="0.25"/>
    <row r="681250" ht="15" customHeight="1" x14ac:dyDescent="0.25"/>
    <row r="681251" ht="15.75" customHeight="1" x14ac:dyDescent="0.25"/>
    <row r="681258" ht="15" customHeight="1" x14ac:dyDescent="0.25"/>
    <row r="681259" ht="15.75" customHeight="1" x14ac:dyDescent="0.25"/>
    <row r="681266" ht="15" customHeight="1" x14ac:dyDescent="0.25"/>
    <row r="681267" ht="15.75" customHeight="1" x14ac:dyDescent="0.25"/>
    <row r="681274" ht="15" customHeight="1" x14ac:dyDescent="0.25"/>
    <row r="681275" ht="15.75" customHeight="1" x14ac:dyDescent="0.25"/>
    <row r="681282" ht="15" customHeight="1" x14ac:dyDescent="0.25"/>
    <row r="681283" ht="15.75" customHeight="1" x14ac:dyDescent="0.25"/>
    <row r="681290" ht="15" customHeight="1" x14ac:dyDescent="0.25"/>
    <row r="681291" ht="15.75" customHeight="1" x14ac:dyDescent="0.25"/>
    <row r="681298" ht="15" customHeight="1" x14ac:dyDescent="0.25"/>
    <row r="681299" ht="15.75" customHeight="1" x14ac:dyDescent="0.25"/>
    <row r="681306" ht="15" customHeight="1" x14ac:dyDescent="0.25"/>
    <row r="681307" ht="15.75" customHeight="1" x14ac:dyDescent="0.25"/>
    <row r="681314" ht="15" customHeight="1" x14ac:dyDescent="0.25"/>
    <row r="681315" ht="15.75" customHeight="1" x14ac:dyDescent="0.25"/>
    <row r="681322" ht="15" customHeight="1" x14ac:dyDescent="0.25"/>
    <row r="681323" ht="15.75" customHeight="1" x14ac:dyDescent="0.25"/>
    <row r="681330" ht="15" customHeight="1" x14ac:dyDescent="0.25"/>
    <row r="681331" ht="15.75" customHeight="1" x14ac:dyDescent="0.25"/>
    <row r="681338" ht="15" customHeight="1" x14ac:dyDescent="0.25"/>
    <row r="681339" ht="15.75" customHeight="1" x14ac:dyDescent="0.25"/>
    <row r="681346" ht="15" customHeight="1" x14ac:dyDescent="0.25"/>
    <row r="681347" ht="15.75" customHeight="1" x14ac:dyDescent="0.25"/>
    <row r="681354" ht="15" customHeight="1" x14ac:dyDescent="0.25"/>
    <row r="681355" ht="15.75" customHeight="1" x14ac:dyDescent="0.25"/>
    <row r="681362" ht="15" customHeight="1" x14ac:dyDescent="0.25"/>
    <row r="681363" ht="15.75" customHeight="1" x14ac:dyDescent="0.25"/>
    <row r="681370" ht="15" customHeight="1" x14ac:dyDescent="0.25"/>
    <row r="681371" ht="15.75" customHeight="1" x14ac:dyDescent="0.25"/>
    <row r="681378" ht="15" customHeight="1" x14ac:dyDescent="0.25"/>
    <row r="681379" ht="15.75" customHeight="1" x14ac:dyDescent="0.25"/>
    <row r="681386" ht="15" customHeight="1" x14ac:dyDescent="0.25"/>
    <row r="681387" ht="15.75" customHeight="1" x14ac:dyDescent="0.25"/>
    <row r="681394" ht="15" customHeight="1" x14ac:dyDescent="0.25"/>
    <row r="681395" ht="15.75" customHeight="1" x14ac:dyDescent="0.25"/>
    <row r="681402" ht="15" customHeight="1" x14ac:dyDescent="0.25"/>
    <row r="681403" ht="15.75" customHeight="1" x14ac:dyDescent="0.25"/>
    <row r="681410" ht="15" customHeight="1" x14ac:dyDescent="0.25"/>
    <row r="681411" ht="15.75" customHeight="1" x14ac:dyDescent="0.25"/>
    <row r="681418" ht="15" customHeight="1" x14ac:dyDescent="0.25"/>
    <row r="681419" ht="15.75" customHeight="1" x14ac:dyDescent="0.25"/>
    <row r="681426" ht="15" customHeight="1" x14ac:dyDescent="0.25"/>
    <row r="681427" ht="15.75" customHeight="1" x14ac:dyDescent="0.25"/>
    <row r="681434" ht="15" customHeight="1" x14ac:dyDescent="0.25"/>
    <row r="681435" ht="15.75" customHeight="1" x14ac:dyDescent="0.25"/>
    <row r="681442" ht="15" customHeight="1" x14ac:dyDescent="0.25"/>
    <row r="681443" ht="15.75" customHeight="1" x14ac:dyDescent="0.25"/>
    <row r="681450" ht="15" customHeight="1" x14ac:dyDescent="0.25"/>
    <row r="681451" ht="15.75" customHeight="1" x14ac:dyDescent="0.25"/>
    <row r="681458" ht="15" customHeight="1" x14ac:dyDescent="0.25"/>
    <row r="681459" ht="15.75" customHeight="1" x14ac:dyDescent="0.25"/>
    <row r="681466" ht="15" customHeight="1" x14ac:dyDescent="0.25"/>
    <row r="681467" ht="15.75" customHeight="1" x14ac:dyDescent="0.25"/>
    <row r="681474" ht="15" customHeight="1" x14ac:dyDescent="0.25"/>
    <row r="681475" ht="15.75" customHeight="1" x14ac:dyDescent="0.25"/>
    <row r="681482" ht="15" customHeight="1" x14ac:dyDescent="0.25"/>
    <row r="681483" ht="15.75" customHeight="1" x14ac:dyDescent="0.25"/>
    <row r="681490" ht="15" customHeight="1" x14ac:dyDescent="0.25"/>
    <row r="681491" ht="15.75" customHeight="1" x14ac:dyDescent="0.25"/>
    <row r="681498" ht="15" customHeight="1" x14ac:dyDescent="0.25"/>
    <row r="681499" ht="15.75" customHeight="1" x14ac:dyDescent="0.25"/>
    <row r="681506" ht="15" customHeight="1" x14ac:dyDescent="0.25"/>
    <row r="681507" ht="15.75" customHeight="1" x14ac:dyDescent="0.25"/>
    <row r="681514" ht="15" customHeight="1" x14ac:dyDescent="0.25"/>
    <row r="681515" ht="15.75" customHeight="1" x14ac:dyDescent="0.25"/>
    <row r="681522" ht="15" customHeight="1" x14ac:dyDescent="0.25"/>
    <row r="681523" ht="15.75" customHeight="1" x14ac:dyDescent="0.25"/>
    <row r="681530" ht="15" customHeight="1" x14ac:dyDescent="0.25"/>
    <row r="681531" ht="15.75" customHeight="1" x14ac:dyDescent="0.25"/>
    <row r="681538" ht="15" customHeight="1" x14ac:dyDescent="0.25"/>
    <row r="681539" ht="15.75" customHeight="1" x14ac:dyDescent="0.25"/>
    <row r="681546" ht="15" customHeight="1" x14ac:dyDescent="0.25"/>
    <row r="681547" ht="15.75" customHeight="1" x14ac:dyDescent="0.25"/>
    <row r="681554" ht="15" customHeight="1" x14ac:dyDescent="0.25"/>
    <row r="681555" ht="15.75" customHeight="1" x14ac:dyDescent="0.25"/>
    <row r="681562" ht="15" customHeight="1" x14ac:dyDescent="0.25"/>
    <row r="681563" ht="15.75" customHeight="1" x14ac:dyDescent="0.25"/>
    <row r="681570" ht="15" customHeight="1" x14ac:dyDescent="0.25"/>
    <row r="681571" ht="15.75" customHeight="1" x14ac:dyDescent="0.25"/>
    <row r="681578" ht="15" customHeight="1" x14ac:dyDescent="0.25"/>
    <row r="681579" ht="15.75" customHeight="1" x14ac:dyDescent="0.25"/>
    <row r="681586" ht="15" customHeight="1" x14ac:dyDescent="0.25"/>
    <row r="681587" ht="15.75" customHeight="1" x14ac:dyDescent="0.25"/>
    <row r="681594" ht="15" customHeight="1" x14ac:dyDescent="0.25"/>
    <row r="681595" ht="15.75" customHeight="1" x14ac:dyDescent="0.25"/>
    <row r="681602" ht="15" customHeight="1" x14ac:dyDescent="0.25"/>
    <row r="681603" ht="15.75" customHeight="1" x14ac:dyDescent="0.25"/>
    <row r="681610" ht="15" customHeight="1" x14ac:dyDescent="0.25"/>
    <row r="681611" ht="15.75" customHeight="1" x14ac:dyDescent="0.25"/>
    <row r="681618" ht="15" customHeight="1" x14ac:dyDescent="0.25"/>
    <row r="681619" ht="15.75" customHeight="1" x14ac:dyDescent="0.25"/>
    <row r="681626" ht="15" customHeight="1" x14ac:dyDescent="0.25"/>
    <row r="681627" ht="15.75" customHeight="1" x14ac:dyDescent="0.25"/>
    <row r="681634" ht="15" customHeight="1" x14ac:dyDescent="0.25"/>
    <row r="681635" ht="15.75" customHeight="1" x14ac:dyDescent="0.25"/>
    <row r="681642" ht="15" customHeight="1" x14ac:dyDescent="0.25"/>
    <row r="681643" ht="15.75" customHeight="1" x14ac:dyDescent="0.25"/>
    <row r="681650" ht="15" customHeight="1" x14ac:dyDescent="0.25"/>
    <row r="681651" ht="15.75" customHeight="1" x14ac:dyDescent="0.25"/>
    <row r="681658" ht="15" customHeight="1" x14ac:dyDescent="0.25"/>
    <row r="681659" ht="15.75" customHeight="1" x14ac:dyDescent="0.25"/>
    <row r="681666" ht="15" customHeight="1" x14ac:dyDescent="0.25"/>
    <row r="681667" ht="15.75" customHeight="1" x14ac:dyDescent="0.25"/>
    <row r="681674" ht="15" customHeight="1" x14ac:dyDescent="0.25"/>
    <row r="681675" ht="15.75" customHeight="1" x14ac:dyDescent="0.25"/>
    <row r="681682" ht="15" customHeight="1" x14ac:dyDescent="0.25"/>
    <row r="681683" ht="15.75" customHeight="1" x14ac:dyDescent="0.25"/>
    <row r="681690" ht="15" customHeight="1" x14ac:dyDescent="0.25"/>
    <row r="681691" ht="15.75" customHeight="1" x14ac:dyDescent="0.25"/>
    <row r="681698" ht="15" customHeight="1" x14ac:dyDescent="0.25"/>
    <row r="681699" ht="15.75" customHeight="1" x14ac:dyDescent="0.25"/>
    <row r="681706" ht="15" customHeight="1" x14ac:dyDescent="0.25"/>
    <row r="681707" ht="15.75" customHeight="1" x14ac:dyDescent="0.25"/>
    <row r="681714" ht="15" customHeight="1" x14ac:dyDescent="0.25"/>
    <row r="681715" ht="15.75" customHeight="1" x14ac:dyDescent="0.25"/>
    <row r="681722" ht="15" customHeight="1" x14ac:dyDescent="0.25"/>
    <row r="681723" ht="15.75" customHeight="1" x14ac:dyDescent="0.25"/>
    <row r="681730" ht="15" customHeight="1" x14ac:dyDescent="0.25"/>
    <row r="681731" ht="15.75" customHeight="1" x14ac:dyDescent="0.25"/>
    <row r="681738" ht="15" customHeight="1" x14ac:dyDescent="0.25"/>
    <row r="681739" ht="15.75" customHeight="1" x14ac:dyDescent="0.25"/>
    <row r="681746" ht="15" customHeight="1" x14ac:dyDescent="0.25"/>
    <row r="681747" ht="15.75" customHeight="1" x14ac:dyDescent="0.25"/>
    <row r="681754" ht="15" customHeight="1" x14ac:dyDescent="0.25"/>
    <row r="681755" ht="15.75" customHeight="1" x14ac:dyDescent="0.25"/>
    <row r="681762" ht="15" customHeight="1" x14ac:dyDescent="0.25"/>
    <row r="681763" ht="15.75" customHeight="1" x14ac:dyDescent="0.25"/>
    <row r="681770" ht="15" customHeight="1" x14ac:dyDescent="0.25"/>
    <row r="681771" ht="15.75" customHeight="1" x14ac:dyDescent="0.25"/>
    <row r="681778" ht="15" customHeight="1" x14ac:dyDescent="0.25"/>
    <row r="681779" ht="15.75" customHeight="1" x14ac:dyDescent="0.25"/>
    <row r="681786" ht="15" customHeight="1" x14ac:dyDescent="0.25"/>
    <row r="681787" ht="15.75" customHeight="1" x14ac:dyDescent="0.25"/>
    <row r="681794" ht="15" customHeight="1" x14ac:dyDescent="0.25"/>
    <row r="681795" ht="15.75" customHeight="1" x14ac:dyDescent="0.25"/>
    <row r="681802" ht="15" customHeight="1" x14ac:dyDescent="0.25"/>
    <row r="681803" ht="15.75" customHeight="1" x14ac:dyDescent="0.25"/>
    <row r="681810" ht="15" customHeight="1" x14ac:dyDescent="0.25"/>
    <row r="681811" ht="15.75" customHeight="1" x14ac:dyDescent="0.25"/>
    <row r="681818" ht="15" customHeight="1" x14ac:dyDescent="0.25"/>
    <row r="681819" ht="15.75" customHeight="1" x14ac:dyDescent="0.25"/>
    <row r="681826" ht="15" customHeight="1" x14ac:dyDescent="0.25"/>
    <row r="681827" ht="15.75" customHeight="1" x14ac:dyDescent="0.25"/>
    <row r="681834" ht="15" customHeight="1" x14ac:dyDescent="0.25"/>
    <row r="681835" ht="15.75" customHeight="1" x14ac:dyDescent="0.25"/>
    <row r="681842" ht="15" customHeight="1" x14ac:dyDescent="0.25"/>
    <row r="681843" ht="15.75" customHeight="1" x14ac:dyDescent="0.25"/>
    <row r="681850" ht="15" customHeight="1" x14ac:dyDescent="0.25"/>
    <row r="681851" ht="15.75" customHeight="1" x14ac:dyDescent="0.25"/>
    <row r="681858" ht="15" customHeight="1" x14ac:dyDescent="0.25"/>
    <row r="681859" ht="15.75" customHeight="1" x14ac:dyDescent="0.25"/>
    <row r="681866" ht="15" customHeight="1" x14ac:dyDescent="0.25"/>
    <row r="681867" ht="15.75" customHeight="1" x14ac:dyDescent="0.25"/>
    <row r="681874" ht="15" customHeight="1" x14ac:dyDescent="0.25"/>
    <row r="681875" ht="15.75" customHeight="1" x14ac:dyDescent="0.25"/>
    <row r="681882" ht="15" customHeight="1" x14ac:dyDescent="0.25"/>
    <row r="681883" ht="15.75" customHeight="1" x14ac:dyDescent="0.25"/>
    <row r="681890" ht="15" customHeight="1" x14ac:dyDescent="0.25"/>
    <row r="681891" ht="15.75" customHeight="1" x14ac:dyDescent="0.25"/>
    <row r="681898" ht="15" customHeight="1" x14ac:dyDescent="0.25"/>
    <row r="681899" ht="15.75" customHeight="1" x14ac:dyDescent="0.25"/>
    <row r="681906" ht="15" customHeight="1" x14ac:dyDescent="0.25"/>
    <row r="681907" ht="15.75" customHeight="1" x14ac:dyDescent="0.25"/>
    <row r="681914" ht="15" customHeight="1" x14ac:dyDescent="0.25"/>
    <row r="681915" ht="15.75" customHeight="1" x14ac:dyDescent="0.25"/>
    <row r="681922" ht="15" customHeight="1" x14ac:dyDescent="0.25"/>
    <row r="681923" ht="15.75" customHeight="1" x14ac:dyDescent="0.25"/>
    <row r="681930" ht="15" customHeight="1" x14ac:dyDescent="0.25"/>
    <row r="681931" ht="15.75" customHeight="1" x14ac:dyDescent="0.25"/>
    <row r="681938" ht="15" customHeight="1" x14ac:dyDescent="0.25"/>
    <row r="681939" ht="15.75" customHeight="1" x14ac:dyDescent="0.25"/>
    <row r="681946" ht="15" customHeight="1" x14ac:dyDescent="0.25"/>
    <row r="681947" ht="15.75" customHeight="1" x14ac:dyDescent="0.25"/>
    <row r="681954" ht="15" customHeight="1" x14ac:dyDescent="0.25"/>
    <row r="681955" ht="15.75" customHeight="1" x14ac:dyDescent="0.25"/>
    <row r="681962" ht="15" customHeight="1" x14ac:dyDescent="0.25"/>
    <row r="681963" ht="15.75" customHeight="1" x14ac:dyDescent="0.25"/>
    <row r="681970" ht="15" customHeight="1" x14ac:dyDescent="0.25"/>
    <row r="681971" ht="15.75" customHeight="1" x14ac:dyDescent="0.25"/>
    <row r="681978" ht="15" customHeight="1" x14ac:dyDescent="0.25"/>
    <row r="681979" ht="15.75" customHeight="1" x14ac:dyDescent="0.25"/>
    <row r="681986" ht="15" customHeight="1" x14ac:dyDescent="0.25"/>
    <row r="681987" ht="15.75" customHeight="1" x14ac:dyDescent="0.25"/>
    <row r="681994" ht="15" customHeight="1" x14ac:dyDescent="0.25"/>
    <row r="681995" ht="15.75" customHeight="1" x14ac:dyDescent="0.25"/>
    <row r="682002" ht="15" customHeight="1" x14ac:dyDescent="0.25"/>
    <row r="682003" ht="15.75" customHeight="1" x14ac:dyDescent="0.25"/>
    <row r="682010" ht="15" customHeight="1" x14ac:dyDescent="0.25"/>
    <row r="682011" ht="15.75" customHeight="1" x14ac:dyDescent="0.25"/>
    <row r="682018" ht="15" customHeight="1" x14ac:dyDescent="0.25"/>
    <row r="682019" ht="15.75" customHeight="1" x14ac:dyDescent="0.25"/>
    <row r="682026" ht="15" customHeight="1" x14ac:dyDescent="0.25"/>
    <row r="682027" ht="15.75" customHeight="1" x14ac:dyDescent="0.25"/>
    <row r="682034" ht="15" customHeight="1" x14ac:dyDescent="0.25"/>
    <row r="682035" ht="15.75" customHeight="1" x14ac:dyDescent="0.25"/>
    <row r="682042" ht="15" customHeight="1" x14ac:dyDescent="0.25"/>
    <row r="682043" ht="15.75" customHeight="1" x14ac:dyDescent="0.25"/>
    <row r="682050" ht="15" customHeight="1" x14ac:dyDescent="0.25"/>
    <row r="682051" ht="15.75" customHeight="1" x14ac:dyDescent="0.25"/>
    <row r="682058" ht="15" customHeight="1" x14ac:dyDescent="0.25"/>
    <row r="682059" ht="15.75" customHeight="1" x14ac:dyDescent="0.25"/>
    <row r="682066" ht="15" customHeight="1" x14ac:dyDescent="0.25"/>
    <row r="682067" ht="15.75" customHeight="1" x14ac:dyDescent="0.25"/>
    <row r="682074" ht="15" customHeight="1" x14ac:dyDescent="0.25"/>
    <row r="682075" ht="15.75" customHeight="1" x14ac:dyDescent="0.25"/>
    <row r="682082" ht="15" customHeight="1" x14ac:dyDescent="0.25"/>
    <row r="682083" ht="15.75" customHeight="1" x14ac:dyDescent="0.25"/>
    <row r="682090" ht="15" customHeight="1" x14ac:dyDescent="0.25"/>
    <row r="682091" ht="15.75" customHeight="1" x14ac:dyDescent="0.25"/>
    <row r="682098" ht="15" customHeight="1" x14ac:dyDescent="0.25"/>
    <row r="682099" ht="15.75" customHeight="1" x14ac:dyDescent="0.25"/>
    <row r="682106" ht="15" customHeight="1" x14ac:dyDescent="0.25"/>
    <row r="682107" ht="15.75" customHeight="1" x14ac:dyDescent="0.25"/>
    <row r="682114" ht="15" customHeight="1" x14ac:dyDescent="0.25"/>
    <row r="682115" ht="15.75" customHeight="1" x14ac:dyDescent="0.25"/>
    <row r="682122" ht="15" customHeight="1" x14ac:dyDescent="0.25"/>
    <row r="682123" ht="15.75" customHeight="1" x14ac:dyDescent="0.25"/>
    <row r="682130" ht="15" customHeight="1" x14ac:dyDescent="0.25"/>
    <row r="682131" ht="15.75" customHeight="1" x14ac:dyDescent="0.25"/>
    <row r="682138" ht="15" customHeight="1" x14ac:dyDescent="0.25"/>
    <row r="682139" ht="15.75" customHeight="1" x14ac:dyDescent="0.25"/>
    <row r="682146" ht="15" customHeight="1" x14ac:dyDescent="0.25"/>
    <row r="682147" ht="15.75" customHeight="1" x14ac:dyDescent="0.25"/>
    <row r="682154" ht="15" customHeight="1" x14ac:dyDescent="0.25"/>
    <row r="682155" ht="15.75" customHeight="1" x14ac:dyDescent="0.25"/>
    <row r="682162" ht="15" customHeight="1" x14ac:dyDescent="0.25"/>
    <row r="682163" ht="15.75" customHeight="1" x14ac:dyDescent="0.25"/>
    <row r="682170" ht="15" customHeight="1" x14ac:dyDescent="0.25"/>
    <row r="682171" ht="15.75" customHeight="1" x14ac:dyDescent="0.25"/>
    <row r="682178" ht="15" customHeight="1" x14ac:dyDescent="0.25"/>
    <row r="682179" ht="15.75" customHeight="1" x14ac:dyDescent="0.25"/>
    <row r="682186" ht="15" customHeight="1" x14ac:dyDescent="0.25"/>
    <row r="682187" ht="15.75" customHeight="1" x14ac:dyDescent="0.25"/>
    <row r="682194" ht="15" customHeight="1" x14ac:dyDescent="0.25"/>
    <row r="682195" ht="15.75" customHeight="1" x14ac:dyDescent="0.25"/>
    <row r="682202" ht="15" customHeight="1" x14ac:dyDescent="0.25"/>
    <row r="682203" ht="15.75" customHeight="1" x14ac:dyDescent="0.25"/>
    <row r="682210" ht="15" customHeight="1" x14ac:dyDescent="0.25"/>
    <row r="682211" ht="15.75" customHeight="1" x14ac:dyDescent="0.25"/>
    <row r="682218" ht="15" customHeight="1" x14ac:dyDescent="0.25"/>
    <row r="682219" ht="15.75" customHeight="1" x14ac:dyDescent="0.25"/>
    <row r="682226" ht="15" customHeight="1" x14ac:dyDescent="0.25"/>
    <row r="682227" ht="15.75" customHeight="1" x14ac:dyDescent="0.25"/>
    <row r="682234" ht="15" customHeight="1" x14ac:dyDescent="0.25"/>
    <row r="682235" ht="15.75" customHeight="1" x14ac:dyDescent="0.25"/>
    <row r="682242" ht="15" customHeight="1" x14ac:dyDescent="0.25"/>
    <row r="682243" ht="15.75" customHeight="1" x14ac:dyDescent="0.25"/>
    <row r="682250" ht="15" customHeight="1" x14ac:dyDescent="0.25"/>
    <row r="682251" ht="15.75" customHeight="1" x14ac:dyDescent="0.25"/>
    <row r="682258" ht="15" customHeight="1" x14ac:dyDescent="0.25"/>
    <row r="682259" ht="15.75" customHeight="1" x14ac:dyDescent="0.25"/>
    <row r="682266" ht="15" customHeight="1" x14ac:dyDescent="0.25"/>
    <row r="682267" ht="15.75" customHeight="1" x14ac:dyDescent="0.25"/>
    <row r="682274" ht="15" customHeight="1" x14ac:dyDescent="0.25"/>
    <row r="682275" ht="15.75" customHeight="1" x14ac:dyDescent="0.25"/>
    <row r="682282" ht="15" customHeight="1" x14ac:dyDescent="0.25"/>
    <row r="682283" ht="15.75" customHeight="1" x14ac:dyDescent="0.25"/>
    <row r="682290" ht="15" customHeight="1" x14ac:dyDescent="0.25"/>
    <row r="682291" ht="15.75" customHeight="1" x14ac:dyDescent="0.25"/>
    <row r="682298" ht="15" customHeight="1" x14ac:dyDescent="0.25"/>
    <row r="682299" ht="15.75" customHeight="1" x14ac:dyDescent="0.25"/>
    <row r="682306" ht="15" customHeight="1" x14ac:dyDescent="0.25"/>
    <row r="682307" ht="15.75" customHeight="1" x14ac:dyDescent="0.25"/>
    <row r="682314" ht="15" customHeight="1" x14ac:dyDescent="0.25"/>
    <row r="682315" ht="15.75" customHeight="1" x14ac:dyDescent="0.25"/>
    <row r="682322" ht="15" customHeight="1" x14ac:dyDescent="0.25"/>
    <row r="682323" ht="15.75" customHeight="1" x14ac:dyDescent="0.25"/>
    <row r="682330" ht="15" customHeight="1" x14ac:dyDescent="0.25"/>
    <row r="682331" ht="15.75" customHeight="1" x14ac:dyDescent="0.25"/>
    <row r="682338" ht="15" customHeight="1" x14ac:dyDescent="0.25"/>
    <row r="682339" ht="15.75" customHeight="1" x14ac:dyDescent="0.25"/>
    <row r="682346" ht="15" customHeight="1" x14ac:dyDescent="0.25"/>
    <row r="682347" ht="15.75" customHeight="1" x14ac:dyDescent="0.25"/>
    <row r="682354" ht="15" customHeight="1" x14ac:dyDescent="0.25"/>
    <row r="682355" ht="15.75" customHeight="1" x14ac:dyDescent="0.25"/>
    <row r="682362" ht="15" customHeight="1" x14ac:dyDescent="0.25"/>
    <row r="682363" ht="15.75" customHeight="1" x14ac:dyDescent="0.25"/>
    <row r="682370" ht="15" customHeight="1" x14ac:dyDescent="0.25"/>
    <row r="682371" ht="15.75" customHeight="1" x14ac:dyDescent="0.25"/>
    <row r="682378" ht="15" customHeight="1" x14ac:dyDescent="0.25"/>
    <row r="682379" ht="15.75" customHeight="1" x14ac:dyDescent="0.25"/>
    <row r="682386" ht="15" customHeight="1" x14ac:dyDescent="0.25"/>
    <row r="682387" ht="15.75" customHeight="1" x14ac:dyDescent="0.25"/>
    <row r="682394" ht="15" customHeight="1" x14ac:dyDescent="0.25"/>
    <row r="682395" ht="15.75" customHeight="1" x14ac:dyDescent="0.25"/>
    <row r="682402" ht="15" customHeight="1" x14ac:dyDescent="0.25"/>
    <row r="682403" ht="15.75" customHeight="1" x14ac:dyDescent="0.25"/>
    <row r="682410" ht="15" customHeight="1" x14ac:dyDescent="0.25"/>
    <row r="682411" ht="15.75" customHeight="1" x14ac:dyDescent="0.25"/>
    <row r="682418" ht="15" customHeight="1" x14ac:dyDescent="0.25"/>
    <row r="682419" ht="15.75" customHeight="1" x14ac:dyDescent="0.25"/>
    <row r="682426" ht="15" customHeight="1" x14ac:dyDescent="0.25"/>
    <row r="682427" ht="15.75" customHeight="1" x14ac:dyDescent="0.25"/>
    <row r="682434" ht="15" customHeight="1" x14ac:dyDescent="0.25"/>
    <row r="682435" ht="15.75" customHeight="1" x14ac:dyDescent="0.25"/>
    <row r="682442" ht="15" customHeight="1" x14ac:dyDescent="0.25"/>
    <row r="682443" ht="15.75" customHeight="1" x14ac:dyDescent="0.25"/>
    <row r="682450" ht="15" customHeight="1" x14ac:dyDescent="0.25"/>
    <row r="682451" ht="15.75" customHeight="1" x14ac:dyDescent="0.25"/>
    <row r="682458" ht="15" customHeight="1" x14ac:dyDescent="0.25"/>
    <row r="682459" ht="15.75" customHeight="1" x14ac:dyDescent="0.25"/>
    <row r="682466" ht="15" customHeight="1" x14ac:dyDescent="0.25"/>
    <row r="682467" ht="15.75" customHeight="1" x14ac:dyDescent="0.25"/>
    <row r="682474" ht="15" customHeight="1" x14ac:dyDescent="0.25"/>
    <row r="682475" ht="15.75" customHeight="1" x14ac:dyDescent="0.25"/>
    <row r="682482" ht="15" customHeight="1" x14ac:dyDescent="0.25"/>
    <row r="682483" ht="15.75" customHeight="1" x14ac:dyDescent="0.25"/>
    <row r="682490" ht="15" customHeight="1" x14ac:dyDescent="0.25"/>
    <row r="682491" ht="15.75" customHeight="1" x14ac:dyDescent="0.25"/>
    <row r="682498" ht="15" customHeight="1" x14ac:dyDescent="0.25"/>
    <row r="682499" ht="15.75" customHeight="1" x14ac:dyDescent="0.25"/>
    <row r="682506" ht="15" customHeight="1" x14ac:dyDescent="0.25"/>
    <row r="682507" ht="15.75" customHeight="1" x14ac:dyDescent="0.25"/>
    <row r="682514" ht="15" customHeight="1" x14ac:dyDescent="0.25"/>
    <row r="682515" ht="15.75" customHeight="1" x14ac:dyDescent="0.25"/>
    <row r="682522" ht="15" customHeight="1" x14ac:dyDescent="0.25"/>
    <row r="682523" ht="15.75" customHeight="1" x14ac:dyDescent="0.25"/>
    <row r="682530" ht="15" customHeight="1" x14ac:dyDescent="0.25"/>
    <row r="682531" ht="15.75" customHeight="1" x14ac:dyDescent="0.25"/>
    <row r="682538" ht="15" customHeight="1" x14ac:dyDescent="0.25"/>
    <row r="682539" ht="15.75" customHeight="1" x14ac:dyDescent="0.25"/>
    <row r="682546" ht="15" customHeight="1" x14ac:dyDescent="0.25"/>
    <row r="682547" ht="15.75" customHeight="1" x14ac:dyDescent="0.25"/>
    <row r="682554" ht="15" customHeight="1" x14ac:dyDescent="0.25"/>
    <row r="682555" ht="15.75" customHeight="1" x14ac:dyDescent="0.25"/>
    <row r="682562" ht="15" customHeight="1" x14ac:dyDescent="0.25"/>
    <row r="682563" ht="15.75" customHeight="1" x14ac:dyDescent="0.25"/>
    <row r="682570" ht="15" customHeight="1" x14ac:dyDescent="0.25"/>
    <row r="682571" ht="15.75" customHeight="1" x14ac:dyDescent="0.25"/>
    <row r="682578" ht="15" customHeight="1" x14ac:dyDescent="0.25"/>
    <row r="682579" ht="15.75" customHeight="1" x14ac:dyDescent="0.25"/>
    <row r="682586" ht="15" customHeight="1" x14ac:dyDescent="0.25"/>
    <row r="682587" ht="15.75" customHeight="1" x14ac:dyDescent="0.25"/>
    <row r="682594" ht="15" customHeight="1" x14ac:dyDescent="0.25"/>
    <row r="682595" ht="15.75" customHeight="1" x14ac:dyDescent="0.25"/>
    <row r="682602" ht="15" customHeight="1" x14ac:dyDescent="0.25"/>
    <row r="682603" ht="15.75" customHeight="1" x14ac:dyDescent="0.25"/>
    <row r="682610" ht="15" customHeight="1" x14ac:dyDescent="0.25"/>
    <row r="682611" ht="15.75" customHeight="1" x14ac:dyDescent="0.25"/>
    <row r="682618" ht="15" customHeight="1" x14ac:dyDescent="0.25"/>
    <row r="682619" ht="15.75" customHeight="1" x14ac:dyDescent="0.25"/>
    <row r="682626" ht="15" customHeight="1" x14ac:dyDescent="0.25"/>
    <row r="682627" ht="15.75" customHeight="1" x14ac:dyDescent="0.25"/>
    <row r="682634" ht="15" customHeight="1" x14ac:dyDescent="0.25"/>
    <row r="682635" ht="15.75" customHeight="1" x14ac:dyDescent="0.25"/>
    <row r="682642" ht="15" customHeight="1" x14ac:dyDescent="0.25"/>
    <row r="682643" ht="15.75" customHeight="1" x14ac:dyDescent="0.25"/>
    <row r="682650" ht="15" customHeight="1" x14ac:dyDescent="0.25"/>
    <row r="682651" ht="15.75" customHeight="1" x14ac:dyDescent="0.25"/>
    <row r="682658" ht="15" customHeight="1" x14ac:dyDescent="0.25"/>
    <row r="682659" ht="15.75" customHeight="1" x14ac:dyDescent="0.25"/>
    <row r="682666" ht="15" customHeight="1" x14ac:dyDescent="0.25"/>
    <row r="682667" ht="15.75" customHeight="1" x14ac:dyDescent="0.25"/>
    <row r="682674" ht="15" customHeight="1" x14ac:dyDescent="0.25"/>
    <row r="682675" ht="15.75" customHeight="1" x14ac:dyDescent="0.25"/>
    <row r="682682" ht="15" customHeight="1" x14ac:dyDescent="0.25"/>
    <row r="682683" ht="15.75" customHeight="1" x14ac:dyDescent="0.25"/>
    <row r="682690" ht="15" customHeight="1" x14ac:dyDescent="0.25"/>
    <row r="682691" ht="15.75" customHeight="1" x14ac:dyDescent="0.25"/>
    <row r="682698" ht="15" customHeight="1" x14ac:dyDescent="0.25"/>
    <row r="682699" ht="15.75" customHeight="1" x14ac:dyDescent="0.25"/>
    <row r="682706" ht="15" customHeight="1" x14ac:dyDescent="0.25"/>
    <row r="682707" ht="15.75" customHeight="1" x14ac:dyDescent="0.25"/>
    <row r="682714" ht="15" customHeight="1" x14ac:dyDescent="0.25"/>
    <row r="682715" ht="15.75" customHeight="1" x14ac:dyDescent="0.25"/>
    <row r="682722" ht="15" customHeight="1" x14ac:dyDescent="0.25"/>
    <row r="682723" ht="15.75" customHeight="1" x14ac:dyDescent="0.25"/>
    <row r="682730" ht="15" customHeight="1" x14ac:dyDescent="0.25"/>
    <row r="682731" ht="15.75" customHeight="1" x14ac:dyDescent="0.25"/>
    <row r="682738" ht="15" customHeight="1" x14ac:dyDescent="0.25"/>
    <row r="682739" ht="15.75" customHeight="1" x14ac:dyDescent="0.25"/>
    <row r="682746" ht="15" customHeight="1" x14ac:dyDescent="0.25"/>
    <row r="682747" ht="15.75" customHeight="1" x14ac:dyDescent="0.25"/>
    <row r="682754" ht="15" customHeight="1" x14ac:dyDescent="0.25"/>
    <row r="682755" ht="15.75" customHeight="1" x14ac:dyDescent="0.25"/>
    <row r="682762" ht="15" customHeight="1" x14ac:dyDescent="0.25"/>
    <row r="682763" ht="15.75" customHeight="1" x14ac:dyDescent="0.25"/>
    <row r="682770" ht="15" customHeight="1" x14ac:dyDescent="0.25"/>
    <row r="682771" ht="15.75" customHeight="1" x14ac:dyDescent="0.25"/>
    <row r="682778" ht="15" customHeight="1" x14ac:dyDescent="0.25"/>
    <row r="682779" ht="15.75" customHeight="1" x14ac:dyDescent="0.25"/>
    <row r="682786" ht="15" customHeight="1" x14ac:dyDescent="0.25"/>
    <row r="682787" ht="15.75" customHeight="1" x14ac:dyDescent="0.25"/>
    <row r="682794" ht="15" customHeight="1" x14ac:dyDescent="0.25"/>
    <row r="682795" ht="15.75" customHeight="1" x14ac:dyDescent="0.25"/>
    <row r="682802" ht="15" customHeight="1" x14ac:dyDescent="0.25"/>
    <row r="682803" ht="15.75" customHeight="1" x14ac:dyDescent="0.25"/>
    <row r="682810" ht="15" customHeight="1" x14ac:dyDescent="0.25"/>
    <row r="682811" ht="15.75" customHeight="1" x14ac:dyDescent="0.25"/>
    <row r="682818" ht="15" customHeight="1" x14ac:dyDescent="0.25"/>
    <row r="682819" ht="15.75" customHeight="1" x14ac:dyDescent="0.25"/>
    <row r="682826" ht="15" customHeight="1" x14ac:dyDescent="0.25"/>
    <row r="682827" ht="15.75" customHeight="1" x14ac:dyDescent="0.25"/>
    <row r="682834" ht="15" customHeight="1" x14ac:dyDescent="0.25"/>
    <row r="682835" ht="15.75" customHeight="1" x14ac:dyDescent="0.25"/>
    <row r="682842" ht="15" customHeight="1" x14ac:dyDescent="0.25"/>
    <row r="682843" ht="15.75" customHeight="1" x14ac:dyDescent="0.25"/>
    <row r="682850" ht="15" customHeight="1" x14ac:dyDescent="0.25"/>
    <row r="682851" ht="15.75" customHeight="1" x14ac:dyDescent="0.25"/>
    <row r="682858" ht="15" customHeight="1" x14ac:dyDescent="0.25"/>
    <row r="682859" ht="15.75" customHeight="1" x14ac:dyDescent="0.25"/>
    <row r="682866" ht="15" customHeight="1" x14ac:dyDescent="0.25"/>
    <row r="682867" ht="15.75" customHeight="1" x14ac:dyDescent="0.25"/>
    <row r="682874" ht="15" customHeight="1" x14ac:dyDescent="0.25"/>
    <row r="682875" ht="15.75" customHeight="1" x14ac:dyDescent="0.25"/>
    <row r="682882" ht="15" customHeight="1" x14ac:dyDescent="0.25"/>
    <row r="682883" ht="15.75" customHeight="1" x14ac:dyDescent="0.25"/>
    <row r="682890" ht="15" customHeight="1" x14ac:dyDescent="0.25"/>
    <row r="682891" ht="15.75" customHeight="1" x14ac:dyDescent="0.25"/>
    <row r="682898" ht="15" customHeight="1" x14ac:dyDescent="0.25"/>
    <row r="682899" ht="15.75" customHeight="1" x14ac:dyDescent="0.25"/>
    <row r="682906" ht="15" customHeight="1" x14ac:dyDescent="0.25"/>
    <row r="682907" ht="15.75" customHeight="1" x14ac:dyDescent="0.25"/>
    <row r="682914" ht="15" customHeight="1" x14ac:dyDescent="0.25"/>
    <row r="682915" ht="15.75" customHeight="1" x14ac:dyDescent="0.25"/>
    <row r="682922" ht="15" customHeight="1" x14ac:dyDescent="0.25"/>
    <row r="682923" ht="15.75" customHeight="1" x14ac:dyDescent="0.25"/>
    <row r="682930" ht="15" customHeight="1" x14ac:dyDescent="0.25"/>
    <row r="682931" ht="15.75" customHeight="1" x14ac:dyDescent="0.25"/>
    <row r="682938" ht="15" customHeight="1" x14ac:dyDescent="0.25"/>
    <row r="682939" ht="15.75" customHeight="1" x14ac:dyDescent="0.25"/>
    <row r="682946" ht="15" customHeight="1" x14ac:dyDescent="0.25"/>
    <row r="682947" ht="15.75" customHeight="1" x14ac:dyDescent="0.25"/>
    <row r="682954" ht="15" customHeight="1" x14ac:dyDescent="0.25"/>
    <row r="682955" ht="15.75" customHeight="1" x14ac:dyDescent="0.25"/>
    <row r="682962" ht="15" customHeight="1" x14ac:dyDescent="0.25"/>
    <row r="682963" ht="15.75" customHeight="1" x14ac:dyDescent="0.25"/>
    <row r="682970" ht="15" customHeight="1" x14ac:dyDescent="0.25"/>
    <row r="682971" ht="15.75" customHeight="1" x14ac:dyDescent="0.25"/>
    <row r="682978" ht="15" customHeight="1" x14ac:dyDescent="0.25"/>
    <row r="682979" ht="15.75" customHeight="1" x14ac:dyDescent="0.25"/>
    <row r="682986" ht="15" customHeight="1" x14ac:dyDescent="0.25"/>
    <row r="682987" ht="15.75" customHeight="1" x14ac:dyDescent="0.25"/>
    <row r="682994" ht="15" customHeight="1" x14ac:dyDescent="0.25"/>
    <row r="682995" ht="15.75" customHeight="1" x14ac:dyDescent="0.25"/>
    <row r="683002" ht="15" customHeight="1" x14ac:dyDescent="0.25"/>
    <row r="683003" ht="15.75" customHeight="1" x14ac:dyDescent="0.25"/>
    <row r="683010" ht="15" customHeight="1" x14ac:dyDescent="0.25"/>
    <row r="683011" ht="15.75" customHeight="1" x14ac:dyDescent="0.25"/>
    <row r="683018" ht="15" customHeight="1" x14ac:dyDescent="0.25"/>
    <row r="683019" ht="15.75" customHeight="1" x14ac:dyDescent="0.25"/>
    <row r="683026" ht="15" customHeight="1" x14ac:dyDescent="0.25"/>
    <row r="683027" ht="15.75" customHeight="1" x14ac:dyDescent="0.25"/>
    <row r="683034" ht="15" customHeight="1" x14ac:dyDescent="0.25"/>
    <row r="683035" ht="15.75" customHeight="1" x14ac:dyDescent="0.25"/>
    <row r="683042" ht="15" customHeight="1" x14ac:dyDescent="0.25"/>
    <row r="683043" ht="15.75" customHeight="1" x14ac:dyDescent="0.25"/>
    <row r="683050" ht="15" customHeight="1" x14ac:dyDescent="0.25"/>
    <row r="683051" ht="15.75" customHeight="1" x14ac:dyDescent="0.25"/>
    <row r="683058" ht="15" customHeight="1" x14ac:dyDescent="0.25"/>
    <row r="683059" ht="15.75" customHeight="1" x14ac:dyDescent="0.25"/>
    <row r="683066" ht="15" customHeight="1" x14ac:dyDescent="0.25"/>
    <row r="683067" ht="15.75" customHeight="1" x14ac:dyDescent="0.25"/>
    <row r="683074" ht="15" customHeight="1" x14ac:dyDescent="0.25"/>
    <row r="683075" ht="15.75" customHeight="1" x14ac:dyDescent="0.25"/>
    <row r="683082" ht="15" customHeight="1" x14ac:dyDescent="0.25"/>
    <row r="683083" ht="15.75" customHeight="1" x14ac:dyDescent="0.25"/>
    <row r="683090" ht="15" customHeight="1" x14ac:dyDescent="0.25"/>
    <row r="683091" ht="15.75" customHeight="1" x14ac:dyDescent="0.25"/>
    <row r="683098" ht="15" customHeight="1" x14ac:dyDescent="0.25"/>
    <row r="683099" ht="15.75" customHeight="1" x14ac:dyDescent="0.25"/>
    <row r="683106" ht="15" customHeight="1" x14ac:dyDescent="0.25"/>
    <row r="683107" ht="15.75" customHeight="1" x14ac:dyDescent="0.25"/>
    <row r="683114" ht="15" customHeight="1" x14ac:dyDescent="0.25"/>
    <row r="683115" ht="15.75" customHeight="1" x14ac:dyDescent="0.25"/>
    <row r="683122" ht="15" customHeight="1" x14ac:dyDescent="0.25"/>
    <row r="683123" ht="15.75" customHeight="1" x14ac:dyDescent="0.25"/>
    <row r="683130" ht="15" customHeight="1" x14ac:dyDescent="0.25"/>
    <row r="683131" ht="15.75" customHeight="1" x14ac:dyDescent="0.25"/>
    <row r="683138" ht="15" customHeight="1" x14ac:dyDescent="0.25"/>
    <row r="683139" ht="15.75" customHeight="1" x14ac:dyDescent="0.25"/>
    <row r="683146" ht="15" customHeight="1" x14ac:dyDescent="0.25"/>
    <row r="683147" ht="15.75" customHeight="1" x14ac:dyDescent="0.25"/>
    <row r="683154" ht="15" customHeight="1" x14ac:dyDescent="0.25"/>
    <row r="683155" ht="15.75" customHeight="1" x14ac:dyDescent="0.25"/>
    <row r="683162" ht="15" customHeight="1" x14ac:dyDescent="0.25"/>
    <row r="683163" ht="15.75" customHeight="1" x14ac:dyDescent="0.25"/>
    <row r="683170" ht="15" customHeight="1" x14ac:dyDescent="0.25"/>
    <row r="683171" ht="15.75" customHeight="1" x14ac:dyDescent="0.25"/>
    <row r="683178" ht="15" customHeight="1" x14ac:dyDescent="0.25"/>
    <row r="683179" ht="15.75" customHeight="1" x14ac:dyDescent="0.25"/>
    <row r="683186" ht="15" customHeight="1" x14ac:dyDescent="0.25"/>
    <row r="683187" ht="15.75" customHeight="1" x14ac:dyDescent="0.25"/>
    <row r="683194" ht="15" customHeight="1" x14ac:dyDescent="0.25"/>
    <row r="683195" ht="15.75" customHeight="1" x14ac:dyDescent="0.25"/>
    <row r="683202" ht="15" customHeight="1" x14ac:dyDescent="0.25"/>
    <row r="683203" ht="15.75" customHeight="1" x14ac:dyDescent="0.25"/>
    <row r="683210" ht="15" customHeight="1" x14ac:dyDescent="0.25"/>
    <row r="683211" ht="15.75" customHeight="1" x14ac:dyDescent="0.25"/>
    <row r="683218" ht="15" customHeight="1" x14ac:dyDescent="0.25"/>
    <row r="683219" ht="15.75" customHeight="1" x14ac:dyDescent="0.25"/>
    <row r="683226" ht="15" customHeight="1" x14ac:dyDescent="0.25"/>
    <row r="683227" ht="15.75" customHeight="1" x14ac:dyDescent="0.25"/>
    <row r="683234" ht="15" customHeight="1" x14ac:dyDescent="0.25"/>
    <row r="683235" ht="15.75" customHeight="1" x14ac:dyDescent="0.25"/>
    <row r="683242" ht="15" customHeight="1" x14ac:dyDescent="0.25"/>
    <row r="683243" ht="15.75" customHeight="1" x14ac:dyDescent="0.25"/>
    <row r="683250" ht="15" customHeight="1" x14ac:dyDescent="0.25"/>
    <row r="683251" ht="15.75" customHeight="1" x14ac:dyDescent="0.25"/>
    <row r="683258" ht="15" customHeight="1" x14ac:dyDescent="0.25"/>
    <row r="683259" ht="15.75" customHeight="1" x14ac:dyDescent="0.25"/>
    <row r="683266" ht="15" customHeight="1" x14ac:dyDescent="0.25"/>
    <row r="683267" ht="15.75" customHeight="1" x14ac:dyDescent="0.25"/>
    <row r="683274" ht="15" customHeight="1" x14ac:dyDescent="0.25"/>
    <row r="683275" ht="15.75" customHeight="1" x14ac:dyDescent="0.25"/>
    <row r="683282" ht="15" customHeight="1" x14ac:dyDescent="0.25"/>
    <row r="683283" ht="15.75" customHeight="1" x14ac:dyDescent="0.25"/>
    <row r="683290" ht="15" customHeight="1" x14ac:dyDescent="0.25"/>
    <row r="683291" ht="15.75" customHeight="1" x14ac:dyDescent="0.25"/>
    <row r="683298" ht="15" customHeight="1" x14ac:dyDescent="0.25"/>
    <row r="683299" ht="15.75" customHeight="1" x14ac:dyDescent="0.25"/>
    <row r="683306" ht="15" customHeight="1" x14ac:dyDescent="0.25"/>
    <row r="683307" ht="15.75" customHeight="1" x14ac:dyDescent="0.25"/>
    <row r="683314" ht="15" customHeight="1" x14ac:dyDescent="0.25"/>
    <row r="683315" ht="15.75" customHeight="1" x14ac:dyDescent="0.25"/>
    <row r="683322" ht="15" customHeight="1" x14ac:dyDescent="0.25"/>
    <row r="683323" ht="15.75" customHeight="1" x14ac:dyDescent="0.25"/>
    <row r="683330" ht="15" customHeight="1" x14ac:dyDescent="0.25"/>
    <row r="683331" ht="15.75" customHeight="1" x14ac:dyDescent="0.25"/>
    <row r="683338" ht="15" customHeight="1" x14ac:dyDescent="0.25"/>
    <row r="683339" ht="15.75" customHeight="1" x14ac:dyDescent="0.25"/>
    <row r="683346" ht="15" customHeight="1" x14ac:dyDescent="0.25"/>
    <row r="683347" ht="15.75" customHeight="1" x14ac:dyDescent="0.25"/>
    <row r="683354" ht="15" customHeight="1" x14ac:dyDescent="0.25"/>
    <row r="683355" ht="15.75" customHeight="1" x14ac:dyDescent="0.25"/>
    <row r="683362" ht="15" customHeight="1" x14ac:dyDescent="0.25"/>
    <row r="683363" ht="15.75" customHeight="1" x14ac:dyDescent="0.25"/>
    <row r="683370" ht="15" customHeight="1" x14ac:dyDescent="0.25"/>
    <row r="683371" ht="15.75" customHeight="1" x14ac:dyDescent="0.25"/>
    <row r="683378" ht="15" customHeight="1" x14ac:dyDescent="0.25"/>
    <row r="683379" ht="15.75" customHeight="1" x14ac:dyDescent="0.25"/>
    <row r="683386" ht="15" customHeight="1" x14ac:dyDescent="0.25"/>
    <row r="683387" ht="15.75" customHeight="1" x14ac:dyDescent="0.25"/>
    <row r="683394" ht="15" customHeight="1" x14ac:dyDescent="0.25"/>
    <row r="683395" ht="15.75" customHeight="1" x14ac:dyDescent="0.25"/>
    <row r="683402" ht="15" customHeight="1" x14ac:dyDescent="0.25"/>
    <row r="683403" ht="15.75" customHeight="1" x14ac:dyDescent="0.25"/>
    <row r="683410" ht="15" customHeight="1" x14ac:dyDescent="0.25"/>
    <row r="683411" ht="15.75" customHeight="1" x14ac:dyDescent="0.25"/>
    <row r="683418" ht="15" customHeight="1" x14ac:dyDescent="0.25"/>
    <row r="683419" ht="15.75" customHeight="1" x14ac:dyDescent="0.25"/>
    <row r="683426" ht="15" customHeight="1" x14ac:dyDescent="0.25"/>
    <row r="683427" ht="15.75" customHeight="1" x14ac:dyDescent="0.25"/>
    <row r="683434" ht="15" customHeight="1" x14ac:dyDescent="0.25"/>
    <row r="683435" ht="15.75" customHeight="1" x14ac:dyDescent="0.25"/>
    <row r="683442" ht="15" customHeight="1" x14ac:dyDescent="0.25"/>
    <row r="683443" ht="15.75" customHeight="1" x14ac:dyDescent="0.25"/>
    <row r="683450" ht="15" customHeight="1" x14ac:dyDescent="0.25"/>
    <row r="683451" ht="15.75" customHeight="1" x14ac:dyDescent="0.25"/>
    <row r="683458" ht="15" customHeight="1" x14ac:dyDescent="0.25"/>
    <row r="683459" ht="15.75" customHeight="1" x14ac:dyDescent="0.25"/>
    <row r="683466" ht="15" customHeight="1" x14ac:dyDescent="0.25"/>
    <row r="683467" ht="15.75" customHeight="1" x14ac:dyDescent="0.25"/>
    <row r="683474" ht="15" customHeight="1" x14ac:dyDescent="0.25"/>
    <row r="683475" ht="15.75" customHeight="1" x14ac:dyDescent="0.25"/>
    <row r="683482" ht="15" customHeight="1" x14ac:dyDescent="0.25"/>
    <row r="683483" ht="15.75" customHeight="1" x14ac:dyDescent="0.25"/>
    <row r="683490" ht="15" customHeight="1" x14ac:dyDescent="0.25"/>
    <row r="683491" ht="15.75" customHeight="1" x14ac:dyDescent="0.25"/>
    <row r="683498" ht="15" customHeight="1" x14ac:dyDescent="0.25"/>
    <row r="683499" ht="15.75" customHeight="1" x14ac:dyDescent="0.25"/>
    <row r="683506" ht="15" customHeight="1" x14ac:dyDescent="0.25"/>
    <row r="683507" ht="15.75" customHeight="1" x14ac:dyDescent="0.25"/>
    <row r="683514" ht="15" customHeight="1" x14ac:dyDescent="0.25"/>
    <row r="683515" ht="15.75" customHeight="1" x14ac:dyDescent="0.25"/>
    <row r="683522" ht="15" customHeight="1" x14ac:dyDescent="0.25"/>
    <row r="683523" ht="15.75" customHeight="1" x14ac:dyDescent="0.25"/>
    <row r="683530" ht="15" customHeight="1" x14ac:dyDescent="0.25"/>
    <row r="683531" ht="15.75" customHeight="1" x14ac:dyDescent="0.25"/>
    <row r="683538" ht="15" customHeight="1" x14ac:dyDescent="0.25"/>
    <row r="683539" ht="15.75" customHeight="1" x14ac:dyDescent="0.25"/>
    <row r="683546" ht="15" customHeight="1" x14ac:dyDescent="0.25"/>
    <row r="683547" ht="15.75" customHeight="1" x14ac:dyDescent="0.25"/>
    <row r="683554" ht="15" customHeight="1" x14ac:dyDescent="0.25"/>
    <row r="683555" ht="15.75" customHeight="1" x14ac:dyDescent="0.25"/>
    <row r="683562" ht="15" customHeight="1" x14ac:dyDescent="0.25"/>
    <row r="683563" ht="15.75" customHeight="1" x14ac:dyDescent="0.25"/>
    <row r="683570" ht="15" customHeight="1" x14ac:dyDescent="0.25"/>
    <row r="683571" ht="15.75" customHeight="1" x14ac:dyDescent="0.25"/>
    <row r="683578" ht="15" customHeight="1" x14ac:dyDescent="0.25"/>
    <row r="683579" ht="15.75" customHeight="1" x14ac:dyDescent="0.25"/>
    <row r="683586" ht="15" customHeight="1" x14ac:dyDescent="0.25"/>
    <row r="683587" ht="15.75" customHeight="1" x14ac:dyDescent="0.25"/>
    <row r="683594" ht="15" customHeight="1" x14ac:dyDescent="0.25"/>
    <row r="683595" ht="15.75" customHeight="1" x14ac:dyDescent="0.25"/>
    <row r="683602" ht="15" customHeight="1" x14ac:dyDescent="0.25"/>
    <row r="683603" ht="15.75" customHeight="1" x14ac:dyDescent="0.25"/>
    <row r="683610" ht="15" customHeight="1" x14ac:dyDescent="0.25"/>
    <row r="683611" ht="15.75" customHeight="1" x14ac:dyDescent="0.25"/>
    <row r="683618" ht="15" customHeight="1" x14ac:dyDescent="0.25"/>
    <row r="683619" ht="15.75" customHeight="1" x14ac:dyDescent="0.25"/>
    <row r="683626" ht="15" customHeight="1" x14ac:dyDescent="0.25"/>
    <row r="683627" ht="15.75" customHeight="1" x14ac:dyDescent="0.25"/>
    <row r="683634" ht="15" customHeight="1" x14ac:dyDescent="0.25"/>
    <row r="683635" ht="15.75" customHeight="1" x14ac:dyDescent="0.25"/>
    <row r="683642" ht="15" customHeight="1" x14ac:dyDescent="0.25"/>
    <row r="683643" ht="15.75" customHeight="1" x14ac:dyDescent="0.25"/>
    <row r="683650" ht="15" customHeight="1" x14ac:dyDescent="0.25"/>
    <row r="683651" ht="15.75" customHeight="1" x14ac:dyDescent="0.25"/>
    <row r="683658" ht="15" customHeight="1" x14ac:dyDescent="0.25"/>
    <row r="683659" ht="15.75" customHeight="1" x14ac:dyDescent="0.25"/>
    <row r="683666" ht="15" customHeight="1" x14ac:dyDescent="0.25"/>
    <row r="683667" ht="15.75" customHeight="1" x14ac:dyDescent="0.25"/>
    <row r="683674" ht="15" customHeight="1" x14ac:dyDescent="0.25"/>
    <row r="683675" ht="15.75" customHeight="1" x14ac:dyDescent="0.25"/>
    <row r="683682" ht="15" customHeight="1" x14ac:dyDescent="0.25"/>
    <row r="683683" ht="15.75" customHeight="1" x14ac:dyDescent="0.25"/>
    <row r="683690" ht="15" customHeight="1" x14ac:dyDescent="0.25"/>
    <row r="683691" ht="15.75" customHeight="1" x14ac:dyDescent="0.25"/>
    <row r="683698" ht="15" customHeight="1" x14ac:dyDescent="0.25"/>
    <row r="683699" ht="15.75" customHeight="1" x14ac:dyDescent="0.25"/>
    <row r="683706" ht="15" customHeight="1" x14ac:dyDescent="0.25"/>
    <row r="683707" ht="15.75" customHeight="1" x14ac:dyDescent="0.25"/>
    <row r="683714" ht="15" customHeight="1" x14ac:dyDescent="0.25"/>
    <row r="683715" ht="15.75" customHeight="1" x14ac:dyDescent="0.25"/>
    <row r="683722" ht="15" customHeight="1" x14ac:dyDescent="0.25"/>
    <row r="683723" ht="15.75" customHeight="1" x14ac:dyDescent="0.25"/>
    <row r="683730" ht="15" customHeight="1" x14ac:dyDescent="0.25"/>
    <row r="683731" ht="15.75" customHeight="1" x14ac:dyDescent="0.25"/>
    <row r="683738" ht="15" customHeight="1" x14ac:dyDescent="0.25"/>
    <row r="683739" ht="15.75" customHeight="1" x14ac:dyDescent="0.25"/>
    <row r="683746" ht="15" customHeight="1" x14ac:dyDescent="0.25"/>
    <row r="683747" ht="15.75" customHeight="1" x14ac:dyDescent="0.25"/>
    <row r="683754" ht="15" customHeight="1" x14ac:dyDescent="0.25"/>
    <row r="683755" ht="15.75" customHeight="1" x14ac:dyDescent="0.25"/>
    <row r="683762" ht="15" customHeight="1" x14ac:dyDescent="0.25"/>
    <row r="683763" ht="15.75" customHeight="1" x14ac:dyDescent="0.25"/>
    <row r="683770" ht="15" customHeight="1" x14ac:dyDescent="0.25"/>
    <row r="683771" ht="15.75" customHeight="1" x14ac:dyDescent="0.25"/>
    <row r="683778" ht="15" customHeight="1" x14ac:dyDescent="0.25"/>
    <row r="683779" ht="15.75" customHeight="1" x14ac:dyDescent="0.25"/>
    <row r="683786" ht="15" customHeight="1" x14ac:dyDescent="0.25"/>
    <row r="683787" ht="15.75" customHeight="1" x14ac:dyDescent="0.25"/>
    <row r="683794" ht="15" customHeight="1" x14ac:dyDescent="0.25"/>
    <row r="683795" ht="15.75" customHeight="1" x14ac:dyDescent="0.25"/>
    <row r="683802" ht="15" customHeight="1" x14ac:dyDescent="0.25"/>
    <row r="683803" ht="15.75" customHeight="1" x14ac:dyDescent="0.25"/>
    <row r="683810" ht="15" customHeight="1" x14ac:dyDescent="0.25"/>
    <row r="683811" ht="15.75" customHeight="1" x14ac:dyDescent="0.25"/>
    <row r="683818" ht="15" customHeight="1" x14ac:dyDescent="0.25"/>
    <row r="683819" ht="15.75" customHeight="1" x14ac:dyDescent="0.25"/>
    <row r="683826" ht="15" customHeight="1" x14ac:dyDescent="0.25"/>
    <row r="683827" ht="15.75" customHeight="1" x14ac:dyDescent="0.25"/>
    <row r="683834" ht="15" customHeight="1" x14ac:dyDescent="0.25"/>
    <row r="683835" ht="15.75" customHeight="1" x14ac:dyDescent="0.25"/>
    <row r="683842" ht="15" customHeight="1" x14ac:dyDescent="0.25"/>
    <row r="683843" ht="15.75" customHeight="1" x14ac:dyDescent="0.25"/>
    <row r="683850" ht="15" customHeight="1" x14ac:dyDescent="0.25"/>
    <row r="683851" ht="15.75" customHeight="1" x14ac:dyDescent="0.25"/>
    <row r="683858" ht="15" customHeight="1" x14ac:dyDescent="0.25"/>
    <row r="683859" ht="15.75" customHeight="1" x14ac:dyDescent="0.25"/>
    <row r="683866" ht="15" customHeight="1" x14ac:dyDescent="0.25"/>
    <row r="683867" ht="15.75" customHeight="1" x14ac:dyDescent="0.25"/>
    <row r="683874" ht="15" customHeight="1" x14ac:dyDescent="0.25"/>
    <row r="683875" ht="15.75" customHeight="1" x14ac:dyDescent="0.25"/>
    <row r="683882" ht="15" customHeight="1" x14ac:dyDescent="0.25"/>
    <row r="683883" ht="15.75" customHeight="1" x14ac:dyDescent="0.25"/>
    <row r="683890" ht="15" customHeight="1" x14ac:dyDescent="0.25"/>
    <row r="683891" ht="15.75" customHeight="1" x14ac:dyDescent="0.25"/>
    <row r="683898" ht="15" customHeight="1" x14ac:dyDescent="0.25"/>
    <row r="683899" ht="15.75" customHeight="1" x14ac:dyDescent="0.25"/>
    <row r="683906" ht="15" customHeight="1" x14ac:dyDescent="0.25"/>
    <row r="683907" ht="15.75" customHeight="1" x14ac:dyDescent="0.25"/>
    <row r="683914" ht="15" customHeight="1" x14ac:dyDescent="0.25"/>
    <row r="683915" ht="15.75" customHeight="1" x14ac:dyDescent="0.25"/>
    <row r="683922" ht="15" customHeight="1" x14ac:dyDescent="0.25"/>
    <row r="683923" ht="15.75" customHeight="1" x14ac:dyDescent="0.25"/>
    <row r="683930" ht="15" customHeight="1" x14ac:dyDescent="0.25"/>
    <row r="683931" ht="15.75" customHeight="1" x14ac:dyDescent="0.25"/>
    <row r="683938" ht="15" customHeight="1" x14ac:dyDescent="0.25"/>
    <row r="683939" ht="15.75" customHeight="1" x14ac:dyDescent="0.25"/>
    <row r="683946" ht="15" customHeight="1" x14ac:dyDescent="0.25"/>
    <row r="683947" ht="15.75" customHeight="1" x14ac:dyDescent="0.25"/>
    <row r="683954" ht="15" customHeight="1" x14ac:dyDescent="0.25"/>
    <row r="683955" ht="15.75" customHeight="1" x14ac:dyDescent="0.25"/>
    <row r="683962" ht="15" customHeight="1" x14ac:dyDescent="0.25"/>
    <row r="683963" ht="15.75" customHeight="1" x14ac:dyDescent="0.25"/>
    <row r="683970" ht="15" customHeight="1" x14ac:dyDescent="0.25"/>
    <row r="683971" ht="15.75" customHeight="1" x14ac:dyDescent="0.25"/>
    <row r="683978" ht="15" customHeight="1" x14ac:dyDescent="0.25"/>
    <row r="683979" ht="15.75" customHeight="1" x14ac:dyDescent="0.25"/>
    <row r="683986" ht="15" customHeight="1" x14ac:dyDescent="0.25"/>
    <row r="683987" ht="15.75" customHeight="1" x14ac:dyDescent="0.25"/>
    <row r="683994" ht="15" customHeight="1" x14ac:dyDescent="0.25"/>
    <row r="683995" ht="15.75" customHeight="1" x14ac:dyDescent="0.25"/>
    <row r="684002" ht="15" customHeight="1" x14ac:dyDescent="0.25"/>
    <row r="684003" ht="15.75" customHeight="1" x14ac:dyDescent="0.25"/>
    <row r="684010" ht="15" customHeight="1" x14ac:dyDescent="0.25"/>
    <row r="684011" ht="15.75" customHeight="1" x14ac:dyDescent="0.25"/>
    <row r="684018" ht="15" customHeight="1" x14ac:dyDescent="0.25"/>
    <row r="684019" ht="15.75" customHeight="1" x14ac:dyDescent="0.25"/>
    <row r="684026" ht="15" customHeight="1" x14ac:dyDescent="0.25"/>
    <row r="684027" ht="15.75" customHeight="1" x14ac:dyDescent="0.25"/>
    <row r="684034" ht="15" customHeight="1" x14ac:dyDescent="0.25"/>
    <row r="684035" ht="15.75" customHeight="1" x14ac:dyDescent="0.25"/>
    <row r="684042" ht="15" customHeight="1" x14ac:dyDescent="0.25"/>
    <row r="684043" ht="15.75" customHeight="1" x14ac:dyDescent="0.25"/>
    <row r="684050" ht="15" customHeight="1" x14ac:dyDescent="0.25"/>
    <row r="684051" ht="15.75" customHeight="1" x14ac:dyDescent="0.25"/>
    <row r="684058" ht="15" customHeight="1" x14ac:dyDescent="0.25"/>
    <row r="684059" ht="15.75" customHeight="1" x14ac:dyDescent="0.25"/>
    <row r="684066" ht="15" customHeight="1" x14ac:dyDescent="0.25"/>
    <row r="684067" ht="15.75" customHeight="1" x14ac:dyDescent="0.25"/>
    <row r="684074" ht="15" customHeight="1" x14ac:dyDescent="0.25"/>
    <row r="684075" ht="15.75" customHeight="1" x14ac:dyDescent="0.25"/>
    <row r="684082" ht="15" customHeight="1" x14ac:dyDescent="0.25"/>
    <row r="684083" ht="15.75" customHeight="1" x14ac:dyDescent="0.25"/>
    <row r="684090" ht="15" customHeight="1" x14ac:dyDescent="0.25"/>
    <row r="684091" ht="15.75" customHeight="1" x14ac:dyDescent="0.25"/>
    <row r="684098" ht="15" customHeight="1" x14ac:dyDescent="0.25"/>
    <row r="684099" ht="15.75" customHeight="1" x14ac:dyDescent="0.25"/>
    <row r="684106" ht="15" customHeight="1" x14ac:dyDescent="0.25"/>
    <row r="684107" ht="15.75" customHeight="1" x14ac:dyDescent="0.25"/>
    <row r="684114" ht="15" customHeight="1" x14ac:dyDescent="0.25"/>
    <row r="684115" ht="15.75" customHeight="1" x14ac:dyDescent="0.25"/>
    <row r="684122" ht="15" customHeight="1" x14ac:dyDescent="0.25"/>
    <row r="684123" ht="15.75" customHeight="1" x14ac:dyDescent="0.25"/>
    <row r="684130" ht="15" customHeight="1" x14ac:dyDescent="0.25"/>
    <row r="684131" ht="15.75" customHeight="1" x14ac:dyDescent="0.25"/>
    <row r="684138" ht="15" customHeight="1" x14ac:dyDescent="0.25"/>
    <row r="684139" ht="15.75" customHeight="1" x14ac:dyDescent="0.25"/>
    <row r="684146" ht="15" customHeight="1" x14ac:dyDescent="0.25"/>
    <row r="684147" ht="15.75" customHeight="1" x14ac:dyDescent="0.25"/>
    <row r="684154" ht="15" customHeight="1" x14ac:dyDescent="0.25"/>
    <row r="684155" ht="15.75" customHeight="1" x14ac:dyDescent="0.25"/>
    <row r="684162" ht="15" customHeight="1" x14ac:dyDescent="0.25"/>
    <row r="684163" ht="15.75" customHeight="1" x14ac:dyDescent="0.25"/>
    <row r="684170" ht="15" customHeight="1" x14ac:dyDescent="0.25"/>
    <row r="684171" ht="15.75" customHeight="1" x14ac:dyDescent="0.25"/>
    <row r="684178" ht="15" customHeight="1" x14ac:dyDescent="0.25"/>
    <row r="684179" ht="15.75" customHeight="1" x14ac:dyDescent="0.25"/>
    <row r="684186" ht="15" customHeight="1" x14ac:dyDescent="0.25"/>
    <row r="684187" ht="15.75" customHeight="1" x14ac:dyDescent="0.25"/>
    <row r="684194" ht="15" customHeight="1" x14ac:dyDescent="0.25"/>
    <row r="684195" ht="15.75" customHeight="1" x14ac:dyDescent="0.25"/>
    <row r="684202" ht="15" customHeight="1" x14ac:dyDescent="0.25"/>
    <row r="684203" ht="15.75" customHeight="1" x14ac:dyDescent="0.25"/>
    <row r="684210" ht="15" customHeight="1" x14ac:dyDescent="0.25"/>
    <row r="684211" ht="15.75" customHeight="1" x14ac:dyDescent="0.25"/>
    <row r="684218" ht="15" customHeight="1" x14ac:dyDescent="0.25"/>
    <row r="684219" ht="15.75" customHeight="1" x14ac:dyDescent="0.25"/>
    <row r="684226" ht="15" customHeight="1" x14ac:dyDescent="0.25"/>
    <row r="684227" ht="15.75" customHeight="1" x14ac:dyDescent="0.25"/>
    <row r="684234" ht="15" customHeight="1" x14ac:dyDescent="0.25"/>
    <row r="684235" ht="15.75" customHeight="1" x14ac:dyDescent="0.25"/>
    <row r="684242" ht="15" customHeight="1" x14ac:dyDescent="0.25"/>
    <row r="684243" ht="15.75" customHeight="1" x14ac:dyDescent="0.25"/>
    <row r="684250" ht="15" customHeight="1" x14ac:dyDescent="0.25"/>
    <row r="684251" ht="15.75" customHeight="1" x14ac:dyDescent="0.25"/>
    <row r="684258" ht="15" customHeight="1" x14ac:dyDescent="0.25"/>
    <row r="684259" ht="15.75" customHeight="1" x14ac:dyDescent="0.25"/>
    <row r="684266" ht="15" customHeight="1" x14ac:dyDescent="0.25"/>
    <row r="684267" ht="15.75" customHeight="1" x14ac:dyDescent="0.25"/>
    <row r="684274" ht="15" customHeight="1" x14ac:dyDescent="0.25"/>
    <row r="684275" ht="15.75" customHeight="1" x14ac:dyDescent="0.25"/>
    <row r="684282" ht="15" customHeight="1" x14ac:dyDescent="0.25"/>
    <row r="684283" ht="15.75" customHeight="1" x14ac:dyDescent="0.25"/>
    <row r="684290" ht="15" customHeight="1" x14ac:dyDescent="0.25"/>
    <row r="684291" ht="15.75" customHeight="1" x14ac:dyDescent="0.25"/>
    <row r="684298" ht="15" customHeight="1" x14ac:dyDescent="0.25"/>
    <row r="684299" ht="15.75" customHeight="1" x14ac:dyDescent="0.25"/>
    <row r="684306" ht="15" customHeight="1" x14ac:dyDescent="0.25"/>
    <row r="684307" ht="15.75" customHeight="1" x14ac:dyDescent="0.25"/>
    <row r="684314" ht="15" customHeight="1" x14ac:dyDescent="0.25"/>
    <row r="684315" ht="15.75" customHeight="1" x14ac:dyDescent="0.25"/>
    <row r="684322" ht="15" customHeight="1" x14ac:dyDescent="0.25"/>
    <row r="684323" ht="15.75" customHeight="1" x14ac:dyDescent="0.25"/>
    <row r="684330" ht="15" customHeight="1" x14ac:dyDescent="0.25"/>
    <row r="684331" ht="15.75" customHeight="1" x14ac:dyDescent="0.25"/>
    <row r="684338" ht="15" customHeight="1" x14ac:dyDescent="0.25"/>
    <row r="684339" ht="15.75" customHeight="1" x14ac:dyDescent="0.25"/>
    <row r="684346" ht="15" customHeight="1" x14ac:dyDescent="0.25"/>
    <row r="684347" ht="15.75" customHeight="1" x14ac:dyDescent="0.25"/>
    <row r="684354" ht="15" customHeight="1" x14ac:dyDescent="0.25"/>
    <row r="684355" ht="15.75" customHeight="1" x14ac:dyDescent="0.25"/>
    <row r="684362" ht="15" customHeight="1" x14ac:dyDescent="0.25"/>
    <row r="684363" ht="15.75" customHeight="1" x14ac:dyDescent="0.25"/>
    <row r="684370" ht="15" customHeight="1" x14ac:dyDescent="0.25"/>
    <row r="684371" ht="15.75" customHeight="1" x14ac:dyDescent="0.25"/>
    <row r="684378" ht="15" customHeight="1" x14ac:dyDescent="0.25"/>
    <row r="684379" ht="15.75" customHeight="1" x14ac:dyDescent="0.25"/>
    <row r="684386" ht="15" customHeight="1" x14ac:dyDescent="0.25"/>
    <row r="684387" ht="15.75" customHeight="1" x14ac:dyDescent="0.25"/>
    <row r="684394" ht="15" customHeight="1" x14ac:dyDescent="0.25"/>
    <row r="684395" ht="15.75" customHeight="1" x14ac:dyDescent="0.25"/>
    <row r="684402" ht="15" customHeight="1" x14ac:dyDescent="0.25"/>
    <row r="684403" ht="15.75" customHeight="1" x14ac:dyDescent="0.25"/>
    <row r="684410" ht="15" customHeight="1" x14ac:dyDescent="0.25"/>
    <row r="684411" ht="15.75" customHeight="1" x14ac:dyDescent="0.25"/>
    <row r="684418" ht="15" customHeight="1" x14ac:dyDescent="0.25"/>
    <row r="684419" ht="15.75" customHeight="1" x14ac:dyDescent="0.25"/>
    <row r="684426" ht="15" customHeight="1" x14ac:dyDescent="0.25"/>
    <row r="684427" ht="15.75" customHeight="1" x14ac:dyDescent="0.25"/>
    <row r="684434" ht="15" customHeight="1" x14ac:dyDescent="0.25"/>
    <row r="684435" ht="15.75" customHeight="1" x14ac:dyDescent="0.25"/>
    <row r="684442" ht="15" customHeight="1" x14ac:dyDescent="0.25"/>
    <row r="684443" ht="15.75" customHeight="1" x14ac:dyDescent="0.25"/>
    <row r="684450" ht="15" customHeight="1" x14ac:dyDescent="0.25"/>
    <row r="684451" ht="15.75" customHeight="1" x14ac:dyDescent="0.25"/>
    <row r="684458" ht="15" customHeight="1" x14ac:dyDescent="0.25"/>
    <row r="684459" ht="15.75" customHeight="1" x14ac:dyDescent="0.25"/>
    <row r="684466" ht="15" customHeight="1" x14ac:dyDescent="0.25"/>
    <row r="684467" ht="15.75" customHeight="1" x14ac:dyDescent="0.25"/>
    <row r="684474" ht="15" customHeight="1" x14ac:dyDescent="0.25"/>
    <row r="684475" ht="15.75" customHeight="1" x14ac:dyDescent="0.25"/>
    <row r="684482" ht="15" customHeight="1" x14ac:dyDescent="0.25"/>
    <row r="684483" ht="15.75" customHeight="1" x14ac:dyDescent="0.25"/>
    <row r="684490" ht="15" customHeight="1" x14ac:dyDescent="0.25"/>
    <row r="684491" ht="15.75" customHeight="1" x14ac:dyDescent="0.25"/>
    <row r="684498" ht="15" customHeight="1" x14ac:dyDescent="0.25"/>
    <row r="684499" ht="15.75" customHeight="1" x14ac:dyDescent="0.25"/>
    <row r="684506" ht="15" customHeight="1" x14ac:dyDescent="0.25"/>
    <row r="684507" ht="15.75" customHeight="1" x14ac:dyDescent="0.25"/>
    <row r="684514" ht="15" customHeight="1" x14ac:dyDescent="0.25"/>
    <row r="684515" ht="15.75" customHeight="1" x14ac:dyDescent="0.25"/>
    <row r="684522" ht="15" customHeight="1" x14ac:dyDescent="0.25"/>
    <row r="684523" ht="15.75" customHeight="1" x14ac:dyDescent="0.25"/>
    <row r="684530" ht="15" customHeight="1" x14ac:dyDescent="0.25"/>
    <row r="684531" ht="15.75" customHeight="1" x14ac:dyDescent="0.25"/>
    <row r="684538" ht="15" customHeight="1" x14ac:dyDescent="0.25"/>
    <row r="684539" ht="15.75" customHeight="1" x14ac:dyDescent="0.25"/>
    <row r="684546" ht="15" customHeight="1" x14ac:dyDescent="0.25"/>
    <row r="684547" ht="15.75" customHeight="1" x14ac:dyDescent="0.25"/>
    <row r="684554" ht="15" customHeight="1" x14ac:dyDescent="0.25"/>
    <row r="684555" ht="15.75" customHeight="1" x14ac:dyDescent="0.25"/>
    <row r="684562" ht="15" customHeight="1" x14ac:dyDescent="0.25"/>
    <row r="684563" ht="15.75" customHeight="1" x14ac:dyDescent="0.25"/>
    <row r="684570" ht="15" customHeight="1" x14ac:dyDescent="0.25"/>
    <row r="684571" ht="15.75" customHeight="1" x14ac:dyDescent="0.25"/>
    <row r="684578" ht="15" customHeight="1" x14ac:dyDescent="0.25"/>
    <row r="684579" ht="15.75" customHeight="1" x14ac:dyDescent="0.25"/>
    <row r="684586" ht="15" customHeight="1" x14ac:dyDescent="0.25"/>
    <row r="684587" ht="15.75" customHeight="1" x14ac:dyDescent="0.25"/>
    <row r="684594" ht="15" customHeight="1" x14ac:dyDescent="0.25"/>
    <row r="684595" ht="15.75" customHeight="1" x14ac:dyDescent="0.25"/>
    <row r="684602" ht="15" customHeight="1" x14ac:dyDescent="0.25"/>
    <row r="684603" ht="15.75" customHeight="1" x14ac:dyDescent="0.25"/>
    <row r="684610" ht="15" customHeight="1" x14ac:dyDescent="0.25"/>
    <row r="684611" ht="15.75" customHeight="1" x14ac:dyDescent="0.25"/>
    <row r="684618" ht="15" customHeight="1" x14ac:dyDescent="0.25"/>
    <row r="684619" ht="15.75" customHeight="1" x14ac:dyDescent="0.25"/>
    <row r="684626" ht="15" customHeight="1" x14ac:dyDescent="0.25"/>
    <row r="684627" ht="15.75" customHeight="1" x14ac:dyDescent="0.25"/>
    <row r="684634" ht="15" customHeight="1" x14ac:dyDescent="0.25"/>
    <row r="684635" ht="15.75" customHeight="1" x14ac:dyDescent="0.25"/>
    <row r="684642" ht="15" customHeight="1" x14ac:dyDescent="0.25"/>
    <row r="684643" ht="15.75" customHeight="1" x14ac:dyDescent="0.25"/>
    <row r="684650" ht="15" customHeight="1" x14ac:dyDescent="0.25"/>
    <row r="684651" ht="15.75" customHeight="1" x14ac:dyDescent="0.25"/>
    <row r="684658" ht="15" customHeight="1" x14ac:dyDescent="0.25"/>
    <row r="684659" ht="15.75" customHeight="1" x14ac:dyDescent="0.25"/>
    <row r="684666" ht="15" customHeight="1" x14ac:dyDescent="0.25"/>
    <row r="684667" ht="15.75" customHeight="1" x14ac:dyDescent="0.25"/>
    <row r="684674" ht="15" customHeight="1" x14ac:dyDescent="0.25"/>
    <row r="684675" ht="15.75" customHeight="1" x14ac:dyDescent="0.25"/>
    <row r="684682" ht="15" customHeight="1" x14ac:dyDescent="0.25"/>
    <row r="684683" ht="15.75" customHeight="1" x14ac:dyDescent="0.25"/>
    <row r="684690" ht="15" customHeight="1" x14ac:dyDescent="0.25"/>
    <row r="684691" ht="15.75" customHeight="1" x14ac:dyDescent="0.25"/>
    <row r="684698" ht="15" customHeight="1" x14ac:dyDescent="0.25"/>
    <row r="684699" ht="15.75" customHeight="1" x14ac:dyDescent="0.25"/>
    <row r="684706" ht="15" customHeight="1" x14ac:dyDescent="0.25"/>
    <row r="684707" ht="15.75" customHeight="1" x14ac:dyDescent="0.25"/>
    <row r="684714" ht="15" customHeight="1" x14ac:dyDescent="0.25"/>
    <row r="684715" ht="15.75" customHeight="1" x14ac:dyDescent="0.25"/>
    <row r="684722" ht="15" customHeight="1" x14ac:dyDescent="0.25"/>
    <row r="684723" ht="15.75" customHeight="1" x14ac:dyDescent="0.25"/>
    <row r="684730" ht="15" customHeight="1" x14ac:dyDescent="0.25"/>
    <row r="684731" ht="15.75" customHeight="1" x14ac:dyDescent="0.25"/>
    <row r="684738" ht="15" customHeight="1" x14ac:dyDescent="0.25"/>
    <row r="684739" ht="15.75" customHeight="1" x14ac:dyDescent="0.25"/>
    <row r="684746" ht="15" customHeight="1" x14ac:dyDescent="0.25"/>
    <row r="684747" ht="15.75" customHeight="1" x14ac:dyDescent="0.25"/>
    <row r="684754" ht="15" customHeight="1" x14ac:dyDescent="0.25"/>
    <row r="684755" ht="15.75" customHeight="1" x14ac:dyDescent="0.25"/>
    <row r="684762" ht="15" customHeight="1" x14ac:dyDescent="0.25"/>
    <row r="684763" ht="15.75" customHeight="1" x14ac:dyDescent="0.25"/>
    <row r="684770" ht="15" customHeight="1" x14ac:dyDescent="0.25"/>
    <row r="684771" ht="15.75" customHeight="1" x14ac:dyDescent="0.25"/>
    <row r="684778" ht="15" customHeight="1" x14ac:dyDescent="0.25"/>
    <row r="684779" ht="15.75" customHeight="1" x14ac:dyDescent="0.25"/>
    <row r="684786" ht="15" customHeight="1" x14ac:dyDescent="0.25"/>
    <row r="684787" ht="15.75" customHeight="1" x14ac:dyDescent="0.25"/>
    <row r="684794" ht="15" customHeight="1" x14ac:dyDescent="0.25"/>
    <row r="684795" ht="15.75" customHeight="1" x14ac:dyDescent="0.25"/>
    <row r="684802" ht="15" customHeight="1" x14ac:dyDescent="0.25"/>
    <row r="684803" ht="15.75" customHeight="1" x14ac:dyDescent="0.25"/>
    <row r="684810" ht="15" customHeight="1" x14ac:dyDescent="0.25"/>
    <row r="684811" ht="15.75" customHeight="1" x14ac:dyDescent="0.25"/>
    <row r="684818" ht="15" customHeight="1" x14ac:dyDescent="0.25"/>
    <row r="684819" ht="15.75" customHeight="1" x14ac:dyDescent="0.25"/>
    <row r="684826" ht="15" customHeight="1" x14ac:dyDescent="0.25"/>
    <row r="684827" ht="15.75" customHeight="1" x14ac:dyDescent="0.25"/>
    <row r="684834" ht="15" customHeight="1" x14ac:dyDescent="0.25"/>
    <row r="684835" ht="15.75" customHeight="1" x14ac:dyDescent="0.25"/>
    <row r="684842" ht="15" customHeight="1" x14ac:dyDescent="0.25"/>
    <row r="684843" ht="15.75" customHeight="1" x14ac:dyDescent="0.25"/>
    <row r="684850" ht="15" customHeight="1" x14ac:dyDescent="0.25"/>
    <row r="684851" ht="15.75" customHeight="1" x14ac:dyDescent="0.25"/>
    <row r="684858" ht="15" customHeight="1" x14ac:dyDescent="0.25"/>
    <row r="684859" ht="15.75" customHeight="1" x14ac:dyDescent="0.25"/>
    <row r="684866" ht="15" customHeight="1" x14ac:dyDescent="0.25"/>
    <row r="684867" ht="15.75" customHeight="1" x14ac:dyDescent="0.25"/>
    <row r="684874" ht="15" customHeight="1" x14ac:dyDescent="0.25"/>
    <row r="684875" ht="15.75" customHeight="1" x14ac:dyDescent="0.25"/>
    <row r="684882" ht="15" customHeight="1" x14ac:dyDescent="0.25"/>
    <row r="684883" ht="15.75" customHeight="1" x14ac:dyDescent="0.25"/>
    <row r="684890" ht="15" customHeight="1" x14ac:dyDescent="0.25"/>
    <row r="684891" ht="15.75" customHeight="1" x14ac:dyDescent="0.25"/>
    <row r="684898" ht="15" customHeight="1" x14ac:dyDescent="0.25"/>
    <row r="684899" ht="15.75" customHeight="1" x14ac:dyDescent="0.25"/>
    <row r="684906" ht="15" customHeight="1" x14ac:dyDescent="0.25"/>
    <row r="684907" ht="15.75" customHeight="1" x14ac:dyDescent="0.25"/>
    <row r="684914" ht="15" customHeight="1" x14ac:dyDescent="0.25"/>
    <row r="684915" ht="15.75" customHeight="1" x14ac:dyDescent="0.25"/>
    <row r="684922" ht="15" customHeight="1" x14ac:dyDescent="0.25"/>
    <row r="684923" ht="15.75" customHeight="1" x14ac:dyDescent="0.25"/>
    <row r="684930" ht="15" customHeight="1" x14ac:dyDescent="0.25"/>
    <row r="684931" ht="15.75" customHeight="1" x14ac:dyDescent="0.25"/>
    <row r="684938" ht="15" customHeight="1" x14ac:dyDescent="0.25"/>
    <row r="684939" ht="15.75" customHeight="1" x14ac:dyDescent="0.25"/>
    <row r="684946" ht="15" customHeight="1" x14ac:dyDescent="0.25"/>
    <row r="684947" ht="15.75" customHeight="1" x14ac:dyDescent="0.25"/>
    <row r="684954" ht="15" customHeight="1" x14ac:dyDescent="0.25"/>
    <row r="684955" ht="15.75" customHeight="1" x14ac:dyDescent="0.25"/>
    <row r="684962" ht="15" customHeight="1" x14ac:dyDescent="0.25"/>
    <row r="684963" ht="15.75" customHeight="1" x14ac:dyDescent="0.25"/>
    <row r="684970" ht="15" customHeight="1" x14ac:dyDescent="0.25"/>
    <row r="684971" ht="15.75" customHeight="1" x14ac:dyDescent="0.25"/>
    <row r="684978" ht="15" customHeight="1" x14ac:dyDescent="0.25"/>
    <row r="684979" ht="15.75" customHeight="1" x14ac:dyDescent="0.25"/>
    <row r="684986" ht="15" customHeight="1" x14ac:dyDescent="0.25"/>
    <row r="684987" ht="15.75" customHeight="1" x14ac:dyDescent="0.25"/>
    <row r="684994" ht="15" customHeight="1" x14ac:dyDescent="0.25"/>
    <row r="684995" ht="15.75" customHeight="1" x14ac:dyDescent="0.25"/>
    <row r="685002" ht="15" customHeight="1" x14ac:dyDescent="0.25"/>
    <row r="685003" ht="15.75" customHeight="1" x14ac:dyDescent="0.25"/>
    <row r="685010" ht="15" customHeight="1" x14ac:dyDescent="0.25"/>
    <row r="685011" ht="15.75" customHeight="1" x14ac:dyDescent="0.25"/>
    <row r="685018" ht="15" customHeight="1" x14ac:dyDescent="0.25"/>
    <row r="685019" ht="15.75" customHeight="1" x14ac:dyDescent="0.25"/>
    <row r="685026" ht="15" customHeight="1" x14ac:dyDescent="0.25"/>
    <row r="685027" ht="15.75" customHeight="1" x14ac:dyDescent="0.25"/>
    <row r="685034" ht="15" customHeight="1" x14ac:dyDescent="0.25"/>
    <row r="685035" ht="15.75" customHeight="1" x14ac:dyDescent="0.25"/>
    <row r="685042" ht="15" customHeight="1" x14ac:dyDescent="0.25"/>
    <row r="685043" ht="15.75" customHeight="1" x14ac:dyDescent="0.25"/>
    <row r="685050" ht="15" customHeight="1" x14ac:dyDescent="0.25"/>
    <row r="685051" ht="15.75" customHeight="1" x14ac:dyDescent="0.25"/>
    <row r="685058" ht="15" customHeight="1" x14ac:dyDescent="0.25"/>
    <row r="685059" ht="15.75" customHeight="1" x14ac:dyDescent="0.25"/>
    <row r="685066" ht="15" customHeight="1" x14ac:dyDescent="0.25"/>
    <row r="685067" ht="15.75" customHeight="1" x14ac:dyDescent="0.25"/>
    <row r="685074" ht="15" customHeight="1" x14ac:dyDescent="0.25"/>
    <row r="685075" ht="15.75" customHeight="1" x14ac:dyDescent="0.25"/>
    <row r="685082" ht="15" customHeight="1" x14ac:dyDescent="0.25"/>
    <row r="685083" ht="15.75" customHeight="1" x14ac:dyDescent="0.25"/>
    <row r="685090" ht="15" customHeight="1" x14ac:dyDescent="0.25"/>
    <row r="685091" ht="15.75" customHeight="1" x14ac:dyDescent="0.25"/>
    <row r="685098" ht="15" customHeight="1" x14ac:dyDescent="0.25"/>
    <row r="685099" ht="15.75" customHeight="1" x14ac:dyDescent="0.25"/>
    <row r="685106" ht="15" customHeight="1" x14ac:dyDescent="0.25"/>
    <row r="685107" ht="15.75" customHeight="1" x14ac:dyDescent="0.25"/>
    <row r="685114" ht="15" customHeight="1" x14ac:dyDescent="0.25"/>
    <row r="685115" ht="15.75" customHeight="1" x14ac:dyDescent="0.25"/>
    <row r="685122" ht="15" customHeight="1" x14ac:dyDescent="0.25"/>
    <row r="685123" ht="15.75" customHeight="1" x14ac:dyDescent="0.25"/>
    <row r="685130" ht="15" customHeight="1" x14ac:dyDescent="0.25"/>
    <row r="685131" ht="15.75" customHeight="1" x14ac:dyDescent="0.25"/>
    <row r="685138" ht="15" customHeight="1" x14ac:dyDescent="0.25"/>
    <row r="685139" ht="15.75" customHeight="1" x14ac:dyDescent="0.25"/>
    <row r="685146" ht="15" customHeight="1" x14ac:dyDescent="0.25"/>
    <row r="685147" ht="15.75" customHeight="1" x14ac:dyDescent="0.25"/>
    <row r="685154" ht="15" customHeight="1" x14ac:dyDescent="0.25"/>
    <row r="685155" ht="15.75" customHeight="1" x14ac:dyDescent="0.25"/>
    <row r="685162" ht="15" customHeight="1" x14ac:dyDescent="0.25"/>
    <row r="685163" ht="15.75" customHeight="1" x14ac:dyDescent="0.25"/>
    <row r="685170" ht="15" customHeight="1" x14ac:dyDescent="0.25"/>
    <row r="685171" ht="15.75" customHeight="1" x14ac:dyDescent="0.25"/>
    <row r="685178" ht="15" customHeight="1" x14ac:dyDescent="0.25"/>
    <row r="685179" ht="15.75" customHeight="1" x14ac:dyDescent="0.25"/>
    <row r="685186" ht="15" customHeight="1" x14ac:dyDescent="0.25"/>
    <row r="685187" ht="15.75" customHeight="1" x14ac:dyDescent="0.25"/>
    <row r="685194" ht="15" customHeight="1" x14ac:dyDescent="0.25"/>
    <row r="685195" ht="15.75" customHeight="1" x14ac:dyDescent="0.25"/>
    <row r="685202" ht="15" customHeight="1" x14ac:dyDescent="0.25"/>
    <row r="685203" ht="15.75" customHeight="1" x14ac:dyDescent="0.25"/>
    <row r="685210" ht="15" customHeight="1" x14ac:dyDescent="0.25"/>
    <row r="685211" ht="15.75" customHeight="1" x14ac:dyDescent="0.25"/>
    <row r="685218" ht="15" customHeight="1" x14ac:dyDescent="0.25"/>
    <row r="685219" ht="15.75" customHeight="1" x14ac:dyDescent="0.25"/>
    <row r="685226" ht="15" customHeight="1" x14ac:dyDescent="0.25"/>
    <row r="685227" ht="15.75" customHeight="1" x14ac:dyDescent="0.25"/>
    <row r="685234" ht="15" customHeight="1" x14ac:dyDescent="0.25"/>
    <row r="685235" ht="15.75" customHeight="1" x14ac:dyDescent="0.25"/>
    <row r="685242" ht="15" customHeight="1" x14ac:dyDescent="0.25"/>
    <row r="685243" ht="15.75" customHeight="1" x14ac:dyDescent="0.25"/>
    <row r="685250" ht="15" customHeight="1" x14ac:dyDescent="0.25"/>
    <row r="685251" ht="15.75" customHeight="1" x14ac:dyDescent="0.25"/>
    <row r="685258" ht="15" customHeight="1" x14ac:dyDescent="0.25"/>
    <row r="685259" ht="15.75" customHeight="1" x14ac:dyDescent="0.25"/>
    <row r="685266" ht="15" customHeight="1" x14ac:dyDescent="0.25"/>
    <row r="685267" ht="15.75" customHeight="1" x14ac:dyDescent="0.25"/>
    <row r="685274" ht="15" customHeight="1" x14ac:dyDescent="0.25"/>
    <row r="685275" ht="15.75" customHeight="1" x14ac:dyDescent="0.25"/>
    <row r="685282" ht="15" customHeight="1" x14ac:dyDescent="0.25"/>
    <row r="685283" ht="15.75" customHeight="1" x14ac:dyDescent="0.25"/>
    <row r="685290" ht="15" customHeight="1" x14ac:dyDescent="0.25"/>
    <row r="685291" ht="15.75" customHeight="1" x14ac:dyDescent="0.25"/>
    <row r="685298" ht="15" customHeight="1" x14ac:dyDescent="0.25"/>
    <row r="685299" ht="15.75" customHeight="1" x14ac:dyDescent="0.25"/>
    <row r="685306" ht="15" customHeight="1" x14ac:dyDescent="0.25"/>
    <row r="685307" ht="15.75" customHeight="1" x14ac:dyDescent="0.25"/>
    <row r="685314" ht="15" customHeight="1" x14ac:dyDescent="0.25"/>
    <row r="685315" ht="15.75" customHeight="1" x14ac:dyDescent="0.25"/>
    <row r="685322" ht="15" customHeight="1" x14ac:dyDescent="0.25"/>
    <row r="685323" ht="15.75" customHeight="1" x14ac:dyDescent="0.25"/>
    <row r="685330" ht="15" customHeight="1" x14ac:dyDescent="0.25"/>
    <row r="685331" ht="15.75" customHeight="1" x14ac:dyDescent="0.25"/>
    <row r="685338" ht="15" customHeight="1" x14ac:dyDescent="0.25"/>
    <row r="685339" ht="15.75" customHeight="1" x14ac:dyDescent="0.25"/>
    <row r="685346" ht="15" customHeight="1" x14ac:dyDescent="0.25"/>
    <row r="685347" ht="15.75" customHeight="1" x14ac:dyDescent="0.25"/>
    <row r="685354" ht="15" customHeight="1" x14ac:dyDescent="0.25"/>
    <row r="685355" ht="15.75" customHeight="1" x14ac:dyDescent="0.25"/>
    <row r="685362" ht="15" customHeight="1" x14ac:dyDescent="0.25"/>
    <row r="685363" ht="15.75" customHeight="1" x14ac:dyDescent="0.25"/>
    <row r="685370" ht="15" customHeight="1" x14ac:dyDescent="0.25"/>
    <row r="685371" ht="15.75" customHeight="1" x14ac:dyDescent="0.25"/>
    <row r="685378" ht="15" customHeight="1" x14ac:dyDescent="0.25"/>
    <row r="685379" ht="15.75" customHeight="1" x14ac:dyDescent="0.25"/>
    <row r="685386" ht="15" customHeight="1" x14ac:dyDescent="0.25"/>
    <row r="685387" ht="15.75" customHeight="1" x14ac:dyDescent="0.25"/>
    <row r="685394" ht="15" customHeight="1" x14ac:dyDescent="0.25"/>
    <row r="685395" ht="15.75" customHeight="1" x14ac:dyDescent="0.25"/>
    <row r="685402" ht="15" customHeight="1" x14ac:dyDescent="0.25"/>
    <row r="685403" ht="15.75" customHeight="1" x14ac:dyDescent="0.25"/>
    <row r="685410" ht="15" customHeight="1" x14ac:dyDescent="0.25"/>
    <row r="685411" ht="15.75" customHeight="1" x14ac:dyDescent="0.25"/>
    <row r="685418" ht="15" customHeight="1" x14ac:dyDescent="0.25"/>
    <row r="685419" ht="15.75" customHeight="1" x14ac:dyDescent="0.25"/>
    <row r="685426" ht="15" customHeight="1" x14ac:dyDescent="0.25"/>
    <row r="685427" ht="15.75" customHeight="1" x14ac:dyDescent="0.25"/>
    <row r="685434" ht="15" customHeight="1" x14ac:dyDescent="0.25"/>
    <row r="685435" ht="15.75" customHeight="1" x14ac:dyDescent="0.25"/>
    <row r="685442" ht="15" customHeight="1" x14ac:dyDescent="0.25"/>
    <row r="685443" ht="15.75" customHeight="1" x14ac:dyDescent="0.25"/>
    <row r="685450" ht="15" customHeight="1" x14ac:dyDescent="0.25"/>
    <row r="685451" ht="15.75" customHeight="1" x14ac:dyDescent="0.25"/>
    <row r="685458" ht="15" customHeight="1" x14ac:dyDescent="0.25"/>
    <row r="685459" ht="15.75" customHeight="1" x14ac:dyDescent="0.25"/>
    <row r="685466" ht="15" customHeight="1" x14ac:dyDescent="0.25"/>
    <row r="685467" ht="15.75" customHeight="1" x14ac:dyDescent="0.25"/>
    <row r="685474" ht="15" customHeight="1" x14ac:dyDescent="0.25"/>
    <row r="685475" ht="15.75" customHeight="1" x14ac:dyDescent="0.25"/>
    <row r="685482" ht="15" customHeight="1" x14ac:dyDescent="0.25"/>
    <row r="685483" ht="15.75" customHeight="1" x14ac:dyDescent="0.25"/>
    <row r="685490" ht="15" customHeight="1" x14ac:dyDescent="0.25"/>
    <row r="685491" ht="15.75" customHeight="1" x14ac:dyDescent="0.25"/>
    <row r="685498" ht="15" customHeight="1" x14ac:dyDescent="0.25"/>
    <row r="685499" ht="15.75" customHeight="1" x14ac:dyDescent="0.25"/>
    <row r="685506" ht="15" customHeight="1" x14ac:dyDescent="0.25"/>
    <row r="685507" ht="15.75" customHeight="1" x14ac:dyDescent="0.25"/>
    <row r="685514" ht="15" customHeight="1" x14ac:dyDescent="0.25"/>
    <row r="685515" ht="15.75" customHeight="1" x14ac:dyDescent="0.25"/>
    <row r="685522" ht="15" customHeight="1" x14ac:dyDescent="0.25"/>
    <row r="685523" ht="15.75" customHeight="1" x14ac:dyDescent="0.25"/>
    <row r="685530" ht="15" customHeight="1" x14ac:dyDescent="0.25"/>
    <row r="685531" ht="15.75" customHeight="1" x14ac:dyDescent="0.25"/>
    <row r="685538" ht="15" customHeight="1" x14ac:dyDescent="0.25"/>
    <row r="685539" ht="15.75" customHeight="1" x14ac:dyDescent="0.25"/>
    <row r="685546" ht="15" customHeight="1" x14ac:dyDescent="0.25"/>
    <row r="685547" ht="15.75" customHeight="1" x14ac:dyDescent="0.25"/>
    <row r="685554" ht="15" customHeight="1" x14ac:dyDescent="0.25"/>
    <row r="685555" ht="15.75" customHeight="1" x14ac:dyDescent="0.25"/>
    <row r="685562" ht="15" customHeight="1" x14ac:dyDescent="0.25"/>
    <row r="685563" ht="15.75" customHeight="1" x14ac:dyDescent="0.25"/>
    <row r="685570" ht="15" customHeight="1" x14ac:dyDescent="0.25"/>
    <row r="685571" ht="15.75" customHeight="1" x14ac:dyDescent="0.25"/>
    <row r="685578" ht="15" customHeight="1" x14ac:dyDescent="0.25"/>
    <row r="685579" ht="15.75" customHeight="1" x14ac:dyDescent="0.25"/>
    <row r="685586" ht="15" customHeight="1" x14ac:dyDescent="0.25"/>
    <row r="685587" ht="15.75" customHeight="1" x14ac:dyDescent="0.25"/>
    <row r="685594" ht="15" customHeight="1" x14ac:dyDescent="0.25"/>
    <row r="685595" ht="15.75" customHeight="1" x14ac:dyDescent="0.25"/>
    <row r="685602" ht="15" customHeight="1" x14ac:dyDescent="0.25"/>
    <row r="685603" ht="15.75" customHeight="1" x14ac:dyDescent="0.25"/>
    <row r="685610" ht="15" customHeight="1" x14ac:dyDescent="0.25"/>
    <row r="685611" ht="15.75" customHeight="1" x14ac:dyDescent="0.25"/>
    <row r="685618" ht="15" customHeight="1" x14ac:dyDescent="0.25"/>
    <row r="685619" ht="15.75" customHeight="1" x14ac:dyDescent="0.25"/>
    <row r="685626" ht="15" customHeight="1" x14ac:dyDescent="0.25"/>
    <row r="685627" ht="15.75" customHeight="1" x14ac:dyDescent="0.25"/>
    <row r="685634" ht="15" customHeight="1" x14ac:dyDescent="0.25"/>
    <row r="685635" ht="15.75" customHeight="1" x14ac:dyDescent="0.25"/>
    <row r="685642" ht="15" customHeight="1" x14ac:dyDescent="0.25"/>
    <row r="685643" ht="15.75" customHeight="1" x14ac:dyDescent="0.25"/>
    <row r="685650" ht="15" customHeight="1" x14ac:dyDescent="0.25"/>
    <row r="685651" ht="15.75" customHeight="1" x14ac:dyDescent="0.25"/>
    <row r="685658" ht="15" customHeight="1" x14ac:dyDescent="0.25"/>
    <row r="685659" ht="15.75" customHeight="1" x14ac:dyDescent="0.25"/>
    <row r="685666" ht="15" customHeight="1" x14ac:dyDescent="0.25"/>
    <row r="685667" ht="15.75" customHeight="1" x14ac:dyDescent="0.25"/>
    <row r="685674" ht="15" customHeight="1" x14ac:dyDescent="0.25"/>
    <row r="685675" ht="15.75" customHeight="1" x14ac:dyDescent="0.25"/>
    <row r="685682" ht="15" customHeight="1" x14ac:dyDescent="0.25"/>
    <row r="685683" ht="15.75" customHeight="1" x14ac:dyDescent="0.25"/>
    <row r="685690" ht="15" customHeight="1" x14ac:dyDescent="0.25"/>
    <row r="685691" ht="15.75" customHeight="1" x14ac:dyDescent="0.25"/>
    <row r="685698" ht="15" customHeight="1" x14ac:dyDescent="0.25"/>
    <row r="685699" ht="15.75" customHeight="1" x14ac:dyDescent="0.25"/>
    <row r="685706" ht="15" customHeight="1" x14ac:dyDescent="0.25"/>
    <row r="685707" ht="15.75" customHeight="1" x14ac:dyDescent="0.25"/>
    <row r="685714" ht="15" customHeight="1" x14ac:dyDescent="0.25"/>
    <row r="685715" ht="15.75" customHeight="1" x14ac:dyDescent="0.25"/>
    <row r="685722" ht="15" customHeight="1" x14ac:dyDescent="0.25"/>
    <row r="685723" ht="15.75" customHeight="1" x14ac:dyDescent="0.25"/>
    <row r="685730" ht="15" customHeight="1" x14ac:dyDescent="0.25"/>
    <row r="685731" ht="15.75" customHeight="1" x14ac:dyDescent="0.25"/>
    <row r="685738" ht="15" customHeight="1" x14ac:dyDescent="0.25"/>
    <row r="685739" ht="15.75" customHeight="1" x14ac:dyDescent="0.25"/>
    <row r="685746" ht="15" customHeight="1" x14ac:dyDescent="0.25"/>
    <row r="685747" ht="15.75" customHeight="1" x14ac:dyDescent="0.25"/>
    <row r="685754" ht="15" customHeight="1" x14ac:dyDescent="0.25"/>
    <row r="685755" ht="15.75" customHeight="1" x14ac:dyDescent="0.25"/>
    <row r="685762" ht="15" customHeight="1" x14ac:dyDescent="0.25"/>
    <row r="685763" ht="15.75" customHeight="1" x14ac:dyDescent="0.25"/>
    <row r="685770" ht="15" customHeight="1" x14ac:dyDescent="0.25"/>
    <row r="685771" ht="15.75" customHeight="1" x14ac:dyDescent="0.25"/>
    <row r="685778" ht="15" customHeight="1" x14ac:dyDescent="0.25"/>
    <row r="685779" ht="15.75" customHeight="1" x14ac:dyDescent="0.25"/>
    <row r="685786" ht="15" customHeight="1" x14ac:dyDescent="0.25"/>
    <row r="685787" ht="15.75" customHeight="1" x14ac:dyDescent="0.25"/>
    <row r="685794" ht="15" customHeight="1" x14ac:dyDescent="0.25"/>
    <row r="685795" ht="15.75" customHeight="1" x14ac:dyDescent="0.25"/>
    <row r="685802" ht="15" customHeight="1" x14ac:dyDescent="0.25"/>
    <row r="685803" ht="15.75" customHeight="1" x14ac:dyDescent="0.25"/>
    <row r="685810" ht="15" customHeight="1" x14ac:dyDescent="0.25"/>
    <row r="685811" ht="15.75" customHeight="1" x14ac:dyDescent="0.25"/>
    <row r="685818" ht="15" customHeight="1" x14ac:dyDescent="0.25"/>
    <row r="685819" ht="15.75" customHeight="1" x14ac:dyDescent="0.25"/>
    <row r="685826" ht="15" customHeight="1" x14ac:dyDescent="0.25"/>
    <row r="685827" ht="15.75" customHeight="1" x14ac:dyDescent="0.25"/>
    <row r="685834" ht="15" customHeight="1" x14ac:dyDescent="0.25"/>
    <row r="685835" ht="15.75" customHeight="1" x14ac:dyDescent="0.25"/>
    <row r="685842" ht="15" customHeight="1" x14ac:dyDescent="0.25"/>
    <row r="685843" ht="15.75" customHeight="1" x14ac:dyDescent="0.25"/>
    <row r="685850" ht="15" customHeight="1" x14ac:dyDescent="0.25"/>
    <row r="685851" ht="15.75" customHeight="1" x14ac:dyDescent="0.25"/>
    <row r="685858" ht="15" customHeight="1" x14ac:dyDescent="0.25"/>
    <row r="685859" ht="15.75" customHeight="1" x14ac:dyDescent="0.25"/>
    <row r="685866" ht="15" customHeight="1" x14ac:dyDescent="0.25"/>
    <row r="685867" ht="15.75" customHeight="1" x14ac:dyDescent="0.25"/>
    <row r="685874" ht="15" customHeight="1" x14ac:dyDescent="0.25"/>
    <row r="685875" ht="15.75" customHeight="1" x14ac:dyDescent="0.25"/>
    <row r="685882" ht="15" customHeight="1" x14ac:dyDescent="0.25"/>
    <row r="685883" ht="15.75" customHeight="1" x14ac:dyDescent="0.25"/>
    <row r="685890" ht="15" customHeight="1" x14ac:dyDescent="0.25"/>
    <row r="685891" ht="15.75" customHeight="1" x14ac:dyDescent="0.25"/>
    <row r="685898" ht="15" customHeight="1" x14ac:dyDescent="0.25"/>
    <row r="685899" ht="15.75" customHeight="1" x14ac:dyDescent="0.25"/>
    <row r="685906" ht="15" customHeight="1" x14ac:dyDescent="0.25"/>
    <row r="685907" ht="15.75" customHeight="1" x14ac:dyDescent="0.25"/>
    <row r="685914" ht="15" customHeight="1" x14ac:dyDescent="0.25"/>
    <row r="685915" ht="15.75" customHeight="1" x14ac:dyDescent="0.25"/>
    <row r="685922" ht="15" customHeight="1" x14ac:dyDescent="0.25"/>
    <row r="685923" ht="15.75" customHeight="1" x14ac:dyDescent="0.25"/>
    <row r="685930" ht="15" customHeight="1" x14ac:dyDescent="0.25"/>
    <row r="685931" ht="15.75" customHeight="1" x14ac:dyDescent="0.25"/>
    <row r="685938" ht="15" customHeight="1" x14ac:dyDescent="0.25"/>
    <row r="685939" ht="15.75" customHeight="1" x14ac:dyDescent="0.25"/>
    <row r="685946" ht="15" customHeight="1" x14ac:dyDescent="0.25"/>
    <row r="685947" ht="15.75" customHeight="1" x14ac:dyDescent="0.25"/>
    <row r="685954" ht="15" customHeight="1" x14ac:dyDescent="0.25"/>
    <row r="685955" ht="15.75" customHeight="1" x14ac:dyDescent="0.25"/>
    <row r="685962" ht="15" customHeight="1" x14ac:dyDescent="0.25"/>
    <row r="685963" ht="15.75" customHeight="1" x14ac:dyDescent="0.25"/>
    <row r="685970" ht="15" customHeight="1" x14ac:dyDescent="0.25"/>
    <row r="685971" ht="15.75" customHeight="1" x14ac:dyDescent="0.25"/>
    <row r="685978" ht="15" customHeight="1" x14ac:dyDescent="0.25"/>
    <row r="685979" ht="15.75" customHeight="1" x14ac:dyDescent="0.25"/>
    <row r="685986" ht="15" customHeight="1" x14ac:dyDescent="0.25"/>
    <row r="685987" ht="15.75" customHeight="1" x14ac:dyDescent="0.25"/>
    <row r="685994" ht="15" customHeight="1" x14ac:dyDescent="0.25"/>
    <row r="685995" ht="15.75" customHeight="1" x14ac:dyDescent="0.25"/>
    <row r="686002" ht="15" customHeight="1" x14ac:dyDescent="0.25"/>
    <row r="686003" ht="15.75" customHeight="1" x14ac:dyDescent="0.25"/>
    <row r="686010" ht="15" customHeight="1" x14ac:dyDescent="0.25"/>
    <row r="686011" ht="15.75" customHeight="1" x14ac:dyDescent="0.25"/>
    <row r="686018" ht="15" customHeight="1" x14ac:dyDescent="0.25"/>
    <row r="686019" ht="15.75" customHeight="1" x14ac:dyDescent="0.25"/>
    <row r="686026" ht="15" customHeight="1" x14ac:dyDescent="0.25"/>
    <row r="686027" ht="15.75" customHeight="1" x14ac:dyDescent="0.25"/>
    <row r="686034" ht="15" customHeight="1" x14ac:dyDescent="0.25"/>
    <row r="686035" ht="15.75" customHeight="1" x14ac:dyDescent="0.25"/>
    <row r="686042" ht="15" customHeight="1" x14ac:dyDescent="0.25"/>
    <row r="686043" ht="15.75" customHeight="1" x14ac:dyDescent="0.25"/>
    <row r="686050" ht="15" customHeight="1" x14ac:dyDescent="0.25"/>
    <row r="686051" ht="15.75" customHeight="1" x14ac:dyDescent="0.25"/>
    <row r="686058" ht="15" customHeight="1" x14ac:dyDescent="0.25"/>
    <row r="686059" ht="15.75" customHeight="1" x14ac:dyDescent="0.25"/>
    <row r="686066" ht="15" customHeight="1" x14ac:dyDescent="0.25"/>
    <row r="686067" ht="15.75" customHeight="1" x14ac:dyDescent="0.25"/>
    <row r="686074" ht="15" customHeight="1" x14ac:dyDescent="0.25"/>
    <row r="686075" ht="15.75" customHeight="1" x14ac:dyDescent="0.25"/>
    <row r="686082" ht="15" customHeight="1" x14ac:dyDescent="0.25"/>
    <row r="686083" ht="15.75" customHeight="1" x14ac:dyDescent="0.25"/>
    <row r="686090" ht="15" customHeight="1" x14ac:dyDescent="0.25"/>
    <row r="686091" ht="15.75" customHeight="1" x14ac:dyDescent="0.25"/>
    <row r="686098" ht="15" customHeight="1" x14ac:dyDescent="0.25"/>
    <row r="686099" ht="15.75" customHeight="1" x14ac:dyDescent="0.25"/>
    <row r="686106" ht="15" customHeight="1" x14ac:dyDescent="0.25"/>
    <row r="686107" ht="15.75" customHeight="1" x14ac:dyDescent="0.25"/>
    <row r="686114" ht="15" customHeight="1" x14ac:dyDescent="0.25"/>
    <row r="686115" ht="15.75" customHeight="1" x14ac:dyDescent="0.25"/>
    <row r="686122" ht="15" customHeight="1" x14ac:dyDescent="0.25"/>
    <row r="686123" ht="15.75" customHeight="1" x14ac:dyDescent="0.25"/>
    <row r="686130" ht="15" customHeight="1" x14ac:dyDescent="0.25"/>
    <row r="686131" ht="15.75" customHeight="1" x14ac:dyDescent="0.25"/>
    <row r="686138" ht="15" customHeight="1" x14ac:dyDescent="0.25"/>
    <row r="686139" ht="15.75" customHeight="1" x14ac:dyDescent="0.25"/>
    <row r="686146" ht="15" customHeight="1" x14ac:dyDescent="0.25"/>
    <row r="686147" ht="15.75" customHeight="1" x14ac:dyDescent="0.25"/>
    <row r="686154" ht="15" customHeight="1" x14ac:dyDescent="0.25"/>
    <row r="686155" ht="15.75" customHeight="1" x14ac:dyDescent="0.25"/>
    <row r="686162" ht="15" customHeight="1" x14ac:dyDescent="0.25"/>
    <row r="686163" ht="15.75" customHeight="1" x14ac:dyDescent="0.25"/>
    <row r="686170" ht="15" customHeight="1" x14ac:dyDescent="0.25"/>
    <row r="686171" ht="15.75" customHeight="1" x14ac:dyDescent="0.25"/>
    <row r="686178" ht="15" customHeight="1" x14ac:dyDescent="0.25"/>
    <row r="686179" ht="15.75" customHeight="1" x14ac:dyDescent="0.25"/>
    <row r="686186" ht="15" customHeight="1" x14ac:dyDescent="0.25"/>
    <row r="686187" ht="15.75" customHeight="1" x14ac:dyDescent="0.25"/>
    <row r="686194" ht="15" customHeight="1" x14ac:dyDescent="0.25"/>
    <row r="686195" ht="15.75" customHeight="1" x14ac:dyDescent="0.25"/>
    <row r="686202" ht="15" customHeight="1" x14ac:dyDescent="0.25"/>
    <row r="686203" ht="15.75" customHeight="1" x14ac:dyDescent="0.25"/>
    <row r="686210" ht="15" customHeight="1" x14ac:dyDescent="0.25"/>
    <row r="686211" ht="15.75" customHeight="1" x14ac:dyDescent="0.25"/>
    <row r="686218" ht="15" customHeight="1" x14ac:dyDescent="0.25"/>
    <row r="686219" ht="15.75" customHeight="1" x14ac:dyDescent="0.25"/>
    <row r="686226" ht="15" customHeight="1" x14ac:dyDescent="0.25"/>
    <row r="686227" ht="15.75" customHeight="1" x14ac:dyDescent="0.25"/>
    <row r="686234" ht="15" customHeight="1" x14ac:dyDescent="0.25"/>
    <row r="686235" ht="15.75" customHeight="1" x14ac:dyDescent="0.25"/>
    <row r="686242" ht="15" customHeight="1" x14ac:dyDescent="0.25"/>
    <row r="686243" ht="15.75" customHeight="1" x14ac:dyDescent="0.25"/>
    <row r="686250" ht="15" customHeight="1" x14ac:dyDescent="0.25"/>
    <row r="686251" ht="15.75" customHeight="1" x14ac:dyDescent="0.25"/>
    <row r="686258" ht="15" customHeight="1" x14ac:dyDescent="0.25"/>
    <row r="686259" ht="15.75" customHeight="1" x14ac:dyDescent="0.25"/>
    <row r="686266" ht="15" customHeight="1" x14ac:dyDescent="0.25"/>
    <row r="686267" ht="15.75" customHeight="1" x14ac:dyDescent="0.25"/>
    <row r="686274" ht="15" customHeight="1" x14ac:dyDescent="0.25"/>
    <row r="686275" ht="15.75" customHeight="1" x14ac:dyDescent="0.25"/>
    <row r="686282" ht="15" customHeight="1" x14ac:dyDescent="0.25"/>
    <row r="686283" ht="15.75" customHeight="1" x14ac:dyDescent="0.25"/>
    <row r="686290" ht="15" customHeight="1" x14ac:dyDescent="0.25"/>
    <row r="686291" ht="15.75" customHeight="1" x14ac:dyDescent="0.25"/>
    <row r="686298" ht="15" customHeight="1" x14ac:dyDescent="0.25"/>
    <row r="686299" ht="15.75" customHeight="1" x14ac:dyDescent="0.25"/>
    <row r="686306" ht="15" customHeight="1" x14ac:dyDescent="0.25"/>
    <row r="686307" ht="15.75" customHeight="1" x14ac:dyDescent="0.25"/>
    <row r="686314" ht="15" customHeight="1" x14ac:dyDescent="0.25"/>
    <row r="686315" ht="15.75" customHeight="1" x14ac:dyDescent="0.25"/>
    <row r="686322" ht="15" customHeight="1" x14ac:dyDescent="0.25"/>
    <row r="686323" ht="15.75" customHeight="1" x14ac:dyDescent="0.25"/>
    <row r="686330" ht="15" customHeight="1" x14ac:dyDescent="0.25"/>
    <row r="686331" ht="15.75" customHeight="1" x14ac:dyDescent="0.25"/>
    <row r="686338" ht="15" customHeight="1" x14ac:dyDescent="0.25"/>
    <row r="686339" ht="15.75" customHeight="1" x14ac:dyDescent="0.25"/>
    <row r="686346" ht="15" customHeight="1" x14ac:dyDescent="0.25"/>
    <row r="686347" ht="15.75" customHeight="1" x14ac:dyDescent="0.25"/>
    <row r="686354" ht="15" customHeight="1" x14ac:dyDescent="0.25"/>
    <row r="686355" ht="15.75" customHeight="1" x14ac:dyDescent="0.25"/>
    <row r="686362" ht="15" customHeight="1" x14ac:dyDescent="0.25"/>
    <row r="686363" ht="15.75" customHeight="1" x14ac:dyDescent="0.25"/>
    <row r="686370" ht="15" customHeight="1" x14ac:dyDescent="0.25"/>
    <row r="686371" ht="15.75" customHeight="1" x14ac:dyDescent="0.25"/>
    <row r="686378" ht="15" customHeight="1" x14ac:dyDescent="0.25"/>
    <row r="686379" ht="15.75" customHeight="1" x14ac:dyDescent="0.25"/>
    <row r="686386" ht="15" customHeight="1" x14ac:dyDescent="0.25"/>
    <row r="686387" ht="15.75" customHeight="1" x14ac:dyDescent="0.25"/>
    <row r="686394" ht="15" customHeight="1" x14ac:dyDescent="0.25"/>
    <row r="686395" ht="15.75" customHeight="1" x14ac:dyDescent="0.25"/>
    <row r="686402" ht="15" customHeight="1" x14ac:dyDescent="0.25"/>
    <row r="686403" ht="15.75" customHeight="1" x14ac:dyDescent="0.25"/>
    <row r="686410" ht="15" customHeight="1" x14ac:dyDescent="0.25"/>
    <row r="686411" ht="15.75" customHeight="1" x14ac:dyDescent="0.25"/>
    <row r="686418" ht="15" customHeight="1" x14ac:dyDescent="0.25"/>
    <row r="686419" ht="15.75" customHeight="1" x14ac:dyDescent="0.25"/>
    <row r="686426" ht="15" customHeight="1" x14ac:dyDescent="0.25"/>
    <row r="686427" ht="15.75" customHeight="1" x14ac:dyDescent="0.25"/>
    <row r="686434" ht="15" customHeight="1" x14ac:dyDescent="0.25"/>
    <row r="686435" ht="15.75" customHeight="1" x14ac:dyDescent="0.25"/>
    <row r="686442" ht="15" customHeight="1" x14ac:dyDescent="0.25"/>
    <row r="686443" ht="15.75" customHeight="1" x14ac:dyDescent="0.25"/>
    <row r="686450" ht="15" customHeight="1" x14ac:dyDescent="0.25"/>
    <row r="686451" ht="15.75" customHeight="1" x14ac:dyDescent="0.25"/>
    <row r="686458" ht="15" customHeight="1" x14ac:dyDescent="0.25"/>
    <row r="686459" ht="15.75" customHeight="1" x14ac:dyDescent="0.25"/>
    <row r="686466" ht="15" customHeight="1" x14ac:dyDescent="0.25"/>
    <row r="686467" ht="15.75" customHeight="1" x14ac:dyDescent="0.25"/>
    <row r="686474" ht="15" customHeight="1" x14ac:dyDescent="0.25"/>
    <row r="686475" ht="15.75" customHeight="1" x14ac:dyDescent="0.25"/>
    <row r="686482" ht="15" customHeight="1" x14ac:dyDescent="0.25"/>
    <row r="686483" ht="15.75" customHeight="1" x14ac:dyDescent="0.25"/>
    <row r="686490" ht="15" customHeight="1" x14ac:dyDescent="0.25"/>
    <row r="686491" ht="15.75" customHeight="1" x14ac:dyDescent="0.25"/>
    <row r="686498" ht="15" customHeight="1" x14ac:dyDescent="0.25"/>
    <row r="686499" ht="15.75" customHeight="1" x14ac:dyDescent="0.25"/>
    <row r="686506" ht="15" customHeight="1" x14ac:dyDescent="0.25"/>
    <row r="686507" ht="15.75" customHeight="1" x14ac:dyDescent="0.25"/>
    <row r="686514" ht="15" customHeight="1" x14ac:dyDescent="0.25"/>
    <row r="686515" ht="15.75" customHeight="1" x14ac:dyDescent="0.25"/>
    <row r="686522" ht="15" customHeight="1" x14ac:dyDescent="0.25"/>
    <row r="686523" ht="15.75" customHeight="1" x14ac:dyDescent="0.25"/>
    <row r="686530" ht="15" customHeight="1" x14ac:dyDescent="0.25"/>
    <row r="686531" ht="15.75" customHeight="1" x14ac:dyDescent="0.25"/>
    <row r="686538" ht="15" customHeight="1" x14ac:dyDescent="0.25"/>
    <row r="686539" ht="15.75" customHeight="1" x14ac:dyDescent="0.25"/>
    <row r="686546" ht="15" customHeight="1" x14ac:dyDescent="0.25"/>
    <row r="686547" ht="15.75" customHeight="1" x14ac:dyDescent="0.25"/>
    <row r="686554" ht="15" customHeight="1" x14ac:dyDescent="0.25"/>
    <row r="686555" ht="15.75" customHeight="1" x14ac:dyDescent="0.25"/>
    <row r="686562" ht="15" customHeight="1" x14ac:dyDescent="0.25"/>
    <row r="686563" ht="15.75" customHeight="1" x14ac:dyDescent="0.25"/>
    <row r="686570" ht="15" customHeight="1" x14ac:dyDescent="0.25"/>
    <row r="686571" ht="15.75" customHeight="1" x14ac:dyDescent="0.25"/>
    <row r="686578" ht="15" customHeight="1" x14ac:dyDescent="0.25"/>
    <row r="686579" ht="15.75" customHeight="1" x14ac:dyDescent="0.25"/>
    <row r="686586" ht="15" customHeight="1" x14ac:dyDescent="0.25"/>
    <row r="686587" ht="15.75" customHeight="1" x14ac:dyDescent="0.25"/>
    <row r="686594" ht="15" customHeight="1" x14ac:dyDescent="0.25"/>
    <row r="686595" ht="15.75" customHeight="1" x14ac:dyDescent="0.25"/>
    <row r="686602" ht="15" customHeight="1" x14ac:dyDescent="0.25"/>
    <row r="686603" ht="15.75" customHeight="1" x14ac:dyDescent="0.25"/>
    <row r="686610" ht="15" customHeight="1" x14ac:dyDescent="0.25"/>
    <row r="686611" ht="15.75" customHeight="1" x14ac:dyDescent="0.25"/>
    <row r="686618" ht="15" customHeight="1" x14ac:dyDescent="0.25"/>
    <row r="686619" ht="15.75" customHeight="1" x14ac:dyDescent="0.25"/>
    <row r="686626" ht="15" customHeight="1" x14ac:dyDescent="0.25"/>
    <row r="686627" ht="15.75" customHeight="1" x14ac:dyDescent="0.25"/>
    <row r="686634" ht="15" customHeight="1" x14ac:dyDescent="0.25"/>
    <row r="686635" ht="15.75" customHeight="1" x14ac:dyDescent="0.25"/>
    <row r="686642" ht="15" customHeight="1" x14ac:dyDescent="0.25"/>
    <row r="686643" ht="15.75" customHeight="1" x14ac:dyDescent="0.25"/>
    <row r="686650" ht="15" customHeight="1" x14ac:dyDescent="0.25"/>
    <row r="686651" ht="15.75" customHeight="1" x14ac:dyDescent="0.25"/>
    <row r="686658" ht="15" customHeight="1" x14ac:dyDescent="0.25"/>
    <row r="686659" ht="15.75" customHeight="1" x14ac:dyDescent="0.25"/>
    <row r="686666" ht="15" customHeight="1" x14ac:dyDescent="0.25"/>
    <row r="686667" ht="15.75" customHeight="1" x14ac:dyDescent="0.25"/>
    <row r="686674" ht="15" customHeight="1" x14ac:dyDescent="0.25"/>
    <row r="686675" ht="15.75" customHeight="1" x14ac:dyDescent="0.25"/>
    <row r="686682" ht="15" customHeight="1" x14ac:dyDescent="0.25"/>
    <row r="686683" ht="15.75" customHeight="1" x14ac:dyDescent="0.25"/>
    <row r="686690" ht="15" customHeight="1" x14ac:dyDescent="0.25"/>
    <row r="686691" ht="15.75" customHeight="1" x14ac:dyDescent="0.25"/>
    <row r="686698" ht="15" customHeight="1" x14ac:dyDescent="0.25"/>
    <row r="686699" ht="15.75" customHeight="1" x14ac:dyDescent="0.25"/>
    <row r="686706" ht="15" customHeight="1" x14ac:dyDescent="0.25"/>
    <row r="686707" ht="15.75" customHeight="1" x14ac:dyDescent="0.25"/>
    <row r="686714" ht="15" customHeight="1" x14ac:dyDescent="0.25"/>
    <row r="686715" ht="15.75" customHeight="1" x14ac:dyDescent="0.25"/>
    <row r="686722" ht="15" customHeight="1" x14ac:dyDescent="0.25"/>
    <row r="686723" ht="15.75" customHeight="1" x14ac:dyDescent="0.25"/>
    <row r="686730" ht="15" customHeight="1" x14ac:dyDescent="0.25"/>
    <row r="686731" ht="15.75" customHeight="1" x14ac:dyDescent="0.25"/>
    <row r="686738" ht="15" customHeight="1" x14ac:dyDescent="0.25"/>
    <row r="686739" ht="15.75" customHeight="1" x14ac:dyDescent="0.25"/>
    <row r="686746" ht="15" customHeight="1" x14ac:dyDescent="0.25"/>
    <row r="686747" ht="15.75" customHeight="1" x14ac:dyDescent="0.25"/>
    <row r="686754" ht="15" customHeight="1" x14ac:dyDescent="0.25"/>
    <row r="686755" ht="15.75" customHeight="1" x14ac:dyDescent="0.25"/>
    <row r="686762" ht="15" customHeight="1" x14ac:dyDescent="0.25"/>
    <row r="686763" ht="15.75" customHeight="1" x14ac:dyDescent="0.25"/>
    <row r="686770" ht="15" customHeight="1" x14ac:dyDescent="0.25"/>
    <row r="686771" ht="15.75" customHeight="1" x14ac:dyDescent="0.25"/>
    <row r="686778" ht="15" customHeight="1" x14ac:dyDescent="0.25"/>
    <row r="686779" ht="15.75" customHeight="1" x14ac:dyDescent="0.25"/>
    <row r="686786" ht="15" customHeight="1" x14ac:dyDescent="0.25"/>
    <row r="686787" ht="15.75" customHeight="1" x14ac:dyDescent="0.25"/>
    <row r="686794" ht="15" customHeight="1" x14ac:dyDescent="0.25"/>
    <row r="686795" ht="15.75" customHeight="1" x14ac:dyDescent="0.25"/>
    <row r="686802" ht="15" customHeight="1" x14ac:dyDescent="0.25"/>
    <row r="686803" ht="15.75" customHeight="1" x14ac:dyDescent="0.25"/>
    <row r="686810" ht="15" customHeight="1" x14ac:dyDescent="0.25"/>
    <row r="686811" ht="15.75" customHeight="1" x14ac:dyDescent="0.25"/>
    <row r="686818" ht="15" customHeight="1" x14ac:dyDescent="0.25"/>
    <row r="686819" ht="15.75" customHeight="1" x14ac:dyDescent="0.25"/>
    <row r="686826" ht="15" customHeight="1" x14ac:dyDescent="0.25"/>
    <row r="686827" ht="15.75" customHeight="1" x14ac:dyDescent="0.25"/>
    <row r="686834" ht="15" customHeight="1" x14ac:dyDescent="0.25"/>
    <row r="686835" ht="15.75" customHeight="1" x14ac:dyDescent="0.25"/>
    <row r="686842" ht="15" customHeight="1" x14ac:dyDescent="0.25"/>
    <row r="686843" ht="15.75" customHeight="1" x14ac:dyDescent="0.25"/>
    <row r="686850" ht="15" customHeight="1" x14ac:dyDescent="0.25"/>
    <row r="686851" ht="15.75" customHeight="1" x14ac:dyDescent="0.25"/>
    <row r="686858" ht="15" customHeight="1" x14ac:dyDescent="0.25"/>
    <row r="686859" ht="15.75" customHeight="1" x14ac:dyDescent="0.25"/>
    <row r="686866" ht="15" customHeight="1" x14ac:dyDescent="0.25"/>
    <row r="686867" ht="15.75" customHeight="1" x14ac:dyDescent="0.25"/>
    <row r="686874" ht="15" customHeight="1" x14ac:dyDescent="0.25"/>
    <row r="686875" ht="15.75" customHeight="1" x14ac:dyDescent="0.25"/>
    <row r="686882" ht="15" customHeight="1" x14ac:dyDescent="0.25"/>
    <row r="686883" ht="15.75" customHeight="1" x14ac:dyDescent="0.25"/>
    <row r="686890" ht="15" customHeight="1" x14ac:dyDescent="0.25"/>
    <row r="686891" ht="15.75" customHeight="1" x14ac:dyDescent="0.25"/>
    <row r="686898" ht="15" customHeight="1" x14ac:dyDescent="0.25"/>
    <row r="686899" ht="15.75" customHeight="1" x14ac:dyDescent="0.25"/>
    <row r="686906" ht="15" customHeight="1" x14ac:dyDescent="0.25"/>
    <row r="686907" ht="15.75" customHeight="1" x14ac:dyDescent="0.25"/>
    <row r="686914" ht="15" customHeight="1" x14ac:dyDescent="0.25"/>
    <row r="686915" ht="15.75" customHeight="1" x14ac:dyDescent="0.25"/>
    <row r="686922" ht="15" customHeight="1" x14ac:dyDescent="0.25"/>
    <row r="686923" ht="15.75" customHeight="1" x14ac:dyDescent="0.25"/>
    <row r="686930" ht="15" customHeight="1" x14ac:dyDescent="0.25"/>
    <row r="686931" ht="15.75" customHeight="1" x14ac:dyDescent="0.25"/>
    <row r="686938" ht="15" customHeight="1" x14ac:dyDescent="0.25"/>
    <row r="686939" ht="15.75" customHeight="1" x14ac:dyDescent="0.25"/>
    <row r="686946" ht="15" customHeight="1" x14ac:dyDescent="0.25"/>
    <row r="686947" ht="15.75" customHeight="1" x14ac:dyDescent="0.25"/>
    <row r="686954" ht="15" customHeight="1" x14ac:dyDescent="0.25"/>
    <row r="686955" ht="15.75" customHeight="1" x14ac:dyDescent="0.25"/>
    <row r="686962" ht="15" customHeight="1" x14ac:dyDescent="0.25"/>
    <row r="686963" ht="15.75" customHeight="1" x14ac:dyDescent="0.25"/>
    <row r="686970" ht="15" customHeight="1" x14ac:dyDescent="0.25"/>
    <row r="686971" ht="15.75" customHeight="1" x14ac:dyDescent="0.25"/>
    <row r="686978" ht="15" customHeight="1" x14ac:dyDescent="0.25"/>
    <row r="686979" ht="15.75" customHeight="1" x14ac:dyDescent="0.25"/>
    <row r="686986" ht="15" customHeight="1" x14ac:dyDescent="0.25"/>
    <row r="686987" ht="15.75" customHeight="1" x14ac:dyDescent="0.25"/>
    <row r="686994" ht="15" customHeight="1" x14ac:dyDescent="0.25"/>
    <row r="686995" ht="15.75" customHeight="1" x14ac:dyDescent="0.25"/>
    <row r="687002" ht="15" customHeight="1" x14ac:dyDescent="0.25"/>
    <row r="687003" ht="15.75" customHeight="1" x14ac:dyDescent="0.25"/>
    <row r="687010" ht="15" customHeight="1" x14ac:dyDescent="0.25"/>
    <row r="687011" ht="15.75" customHeight="1" x14ac:dyDescent="0.25"/>
    <row r="687018" ht="15" customHeight="1" x14ac:dyDescent="0.25"/>
    <row r="687019" ht="15.75" customHeight="1" x14ac:dyDescent="0.25"/>
    <row r="687026" ht="15" customHeight="1" x14ac:dyDescent="0.25"/>
    <row r="687027" ht="15.75" customHeight="1" x14ac:dyDescent="0.25"/>
    <row r="687034" ht="15" customHeight="1" x14ac:dyDescent="0.25"/>
    <row r="687035" ht="15.75" customHeight="1" x14ac:dyDescent="0.25"/>
    <row r="687042" ht="15" customHeight="1" x14ac:dyDescent="0.25"/>
    <row r="687043" ht="15.75" customHeight="1" x14ac:dyDescent="0.25"/>
    <row r="687050" ht="15" customHeight="1" x14ac:dyDescent="0.25"/>
    <row r="687051" ht="15.75" customHeight="1" x14ac:dyDescent="0.25"/>
    <row r="687058" ht="15" customHeight="1" x14ac:dyDescent="0.25"/>
    <row r="687059" ht="15.75" customHeight="1" x14ac:dyDescent="0.25"/>
    <row r="687066" ht="15" customHeight="1" x14ac:dyDescent="0.25"/>
    <row r="687067" ht="15.75" customHeight="1" x14ac:dyDescent="0.25"/>
    <row r="687074" ht="15" customHeight="1" x14ac:dyDescent="0.25"/>
    <row r="687075" ht="15.75" customHeight="1" x14ac:dyDescent="0.25"/>
    <row r="687082" ht="15" customHeight="1" x14ac:dyDescent="0.25"/>
    <row r="687083" ht="15.75" customHeight="1" x14ac:dyDescent="0.25"/>
    <row r="687090" ht="15" customHeight="1" x14ac:dyDescent="0.25"/>
    <row r="687091" ht="15.75" customHeight="1" x14ac:dyDescent="0.25"/>
    <row r="687098" ht="15" customHeight="1" x14ac:dyDescent="0.25"/>
    <row r="687099" ht="15.75" customHeight="1" x14ac:dyDescent="0.25"/>
    <row r="687106" ht="15" customHeight="1" x14ac:dyDescent="0.25"/>
    <row r="687107" ht="15.75" customHeight="1" x14ac:dyDescent="0.25"/>
    <row r="687114" ht="15" customHeight="1" x14ac:dyDescent="0.25"/>
    <row r="687115" ht="15.75" customHeight="1" x14ac:dyDescent="0.25"/>
    <row r="687122" ht="15" customHeight="1" x14ac:dyDescent="0.25"/>
    <row r="687123" ht="15.75" customHeight="1" x14ac:dyDescent="0.25"/>
    <row r="687130" ht="15" customHeight="1" x14ac:dyDescent="0.25"/>
    <row r="687131" ht="15.75" customHeight="1" x14ac:dyDescent="0.25"/>
    <row r="687138" ht="15" customHeight="1" x14ac:dyDescent="0.25"/>
    <row r="687139" ht="15.75" customHeight="1" x14ac:dyDescent="0.25"/>
    <row r="687146" ht="15" customHeight="1" x14ac:dyDescent="0.25"/>
    <row r="687147" ht="15.75" customHeight="1" x14ac:dyDescent="0.25"/>
    <row r="687154" ht="15" customHeight="1" x14ac:dyDescent="0.25"/>
    <row r="687155" ht="15.75" customHeight="1" x14ac:dyDescent="0.25"/>
    <row r="687162" ht="15" customHeight="1" x14ac:dyDescent="0.25"/>
    <row r="687163" ht="15.75" customHeight="1" x14ac:dyDescent="0.25"/>
    <row r="687170" ht="15" customHeight="1" x14ac:dyDescent="0.25"/>
    <row r="687171" ht="15.75" customHeight="1" x14ac:dyDescent="0.25"/>
    <row r="687178" ht="15" customHeight="1" x14ac:dyDescent="0.25"/>
    <row r="687179" ht="15.75" customHeight="1" x14ac:dyDescent="0.25"/>
    <row r="687186" ht="15" customHeight="1" x14ac:dyDescent="0.25"/>
    <row r="687187" ht="15.75" customHeight="1" x14ac:dyDescent="0.25"/>
    <row r="687194" ht="15" customHeight="1" x14ac:dyDescent="0.25"/>
    <row r="687195" ht="15.75" customHeight="1" x14ac:dyDescent="0.25"/>
    <row r="687202" ht="15" customHeight="1" x14ac:dyDescent="0.25"/>
    <row r="687203" ht="15.75" customHeight="1" x14ac:dyDescent="0.25"/>
    <row r="687210" ht="15" customHeight="1" x14ac:dyDescent="0.25"/>
    <row r="687211" ht="15.75" customHeight="1" x14ac:dyDescent="0.25"/>
    <row r="687218" ht="15" customHeight="1" x14ac:dyDescent="0.25"/>
    <row r="687219" ht="15.75" customHeight="1" x14ac:dyDescent="0.25"/>
    <row r="687226" ht="15" customHeight="1" x14ac:dyDescent="0.25"/>
    <row r="687227" ht="15.75" customHeight="1" x14ac:dyDescent="0.25"/>
    <row r="687234" ht="15" customHeight="1" x14ac:dyDescent="0.25"/>
    <row r="687235" ht="15.75" customHeight="1" x14ac:dyDescent="0.25"/>
    <row r="687242" ht="15" customHeight="1" x14ac:dyDescent="0.25"/>
    <row r="687243" ht="15.75" customHeight="1" x14ac:dyDescent="0.25"/>
    <row r="687250" ht="15" customHeight="1" x14ac:dyDescent="0.25"/>
    <row r="687251" ht="15.75" customHeight="1" x14ac:dyDescent="0.25"/>
    <row r="687258" ht="15" customHeight="1" x14ac:dyDescent="0.25"/>
    <row r="687259" ht="15.75" customHeight="1" x14ac:dyDescent="0.25"/>
    <row r="687266" ht="15" customHeight="1" x14ac:dyDescent="0.25"/>
    <row r="687267" ht="15.75" customHeight="1" x14ac:dyDescent="0.25"/>
    <row r="687274" ht="15" customHeight="1" x14ac:dyDescent="0.25"/>
    <row r="687275" ht="15.75" customHeight="1" x14ac:dyDescent="0.25"/>
    <row r="687282" ht="15" customHeight="1" x14ac:dyDescent="0.25"/>
    <row r="687283" ht="15.75" customHeight="1" x14ac:dyDescent="0.25"/>
    <row r="687290" ht="15" customHeight="1" x14ac:dyDescent="0.25"/>
    <row r="687291" ht="15.75" customHeight="1" x14ac:dyDescent="0.25"/>
    <row r="687298" ht="15" customHeight="1" x14ac:dyDescent="0.25"/>
    <row r="687299" ht="15.75" customHeight="1" x14ac:dyDescent="0.25"/>
    <row r="687306" ht="15" customHeight="1" x14ac:dyDescent="0.25"/>
    <row r="687307" ht="15.75" customHeight="1" x14ac:dyDescent="0.25"/>
    <row r="687314" ht="15" customHeight="1" x14ac:dyDescent="0.25"/>
    <row r="687315" ht="15.75" customHeight="1" x14ac:dyDescent="0.25"/>
    <row r="687322" ht="15" customHeight="1" x14ac:dyDescent="0.25"/>
    <row r="687323" ht="15.75" customHeight="1" x14ac:dyDescent="0.25"/>
    <row r="687330" ht="15" customHeight="1" x14ac:dyDescent="0.25"/>
    <row r="687331" ht="15.75" customHeight="1" x14ac:dyDescent="0.25"/>
    <row r="687338" ht="15" customHeight="1" x14ac:dyDescent="0.25"/>
    <row r="687339" ht="15.75" customHeight="1" x14ac:dyDescent="0.25"/>
    <row r="687346" ht="15" customHeight="1" x14ac:dyDescent="0.25"/>
    <row r="687347" ht="15.75" customHeight="1" x14ac:dyDescent="0.25"/>
    <row r="687354" ht="15" customHeight="1" x14ac:dyDescent="0.25"/>
    <row r="687355" ht="15.75" customHeight="1" x14ac:dyDescent="0.25"/>
    <row r="687362" ht="15" customHeight="1" x14ac:dyDescent="0.25"/>
    <row r="687363" ht="15.75" customHeight="1" x14ac:dyDescent="0.25"/>
    <row r="687370" ht="15" customHeight="1" x14ac:dyDescent="0.25"/>
    <row r="687371" ht="15.75" customHeight="1" x14ac:dyDescent="0.25"/>
    <row r="687378" ht="15" customHeight="1" x14ac:dyDescent="0.25"/>
    <row r="687379" ht="15.75" customHeight="1" x14ac:dyDescent="0.25"/>
    <row r="687386" ht="15" customHeight="1" x14ac:dyDescent="0.25"/>
    <row r="687387" ht="15.75" customHeight="1" x14ac:dyDescent="0.25"/>
    <row r="687394" ht="15" customHeight="1" x14ac:dyDescent="0.25"/>
    <row r="687395" ht="15.75" customHeight="1" x14ac:dyDescent="0.25"/>
    <row r="687402" ht="15" customHeight="1" x14ac:dyDescent="0.25"/>
    <row r="687403" ht="15.75" customHeight="1" x14ac:dyDescent="0.25"/>
    <row r="687410" ht="15" customHeight="1" x14ac:dyDescent="0.25"/>
    <row r="687411" ht="15.75" customHeight="1" x14ac:dyDescent="0.25"/>
    <row r="687418" ht="15" customHeight="1" x14ac:dyDescent="0.25"/>
    <row r="687419" ht="15.75" customHeight="1" x14ac:dyDescent="0.25"/>
    <row r="687426" ht="15" customHeight="1" x14ac:dyDescent="0.25"/>
    <row r="687427" ht="15.75" customHeight="1" x14ac:dyDescent="0.25"/>
    <row r="687434" ht="15" customHeight="1" x14ac:dyDescent="0.25"/>
    <row r="687435" ht="15.75" customHeight="1" x14ac:dyDescent="0.25"/>
    <row r="687442" ht="15" customHeight="1" x14ac:dyDescent="0.25"/>
    <row r="687443" ht="15.75" customHeight="1" x14ac:dyDescent="0.25"/>
    <row r="687450" ht="15" customHeight="1" x14ac:dyDescent="0.25"/>
    <row r="687451" ht="15.75" customHeight="1" x14ac:dyDescent="0.25"/>
    <row r="687458" ht="15" customHeight="1" x14ac:dyDescent="0.25"/>
    <row r="687459" ht="15.75" customHeight="1" x14ac:dyDescent="0.25"/>
    <row r="687466" ht="15" customHeight="1" x14ac:dyDescent="0.25"/>
    <row r="687467" ht="15.75" customHeight="1" x14ac:dyDescent="0.25"/>
    <row r="687474" ht="15" customHeight="1" x14ac:dyDescent="0.25"/>
    <row r="687475" ht="15.75" customHeight="1" x14ac:dyDescent="0.25"/>
    <row r="687482" ht="15" customHeight="1" x14ac:dyDescent="0.25"/>
    <row r="687483" ht="15.75" customHeight="1" x14ac:dyDescent="0.25"/>
    <row r="687490" ht="15" customHeight="1" x14ac:dyDescent="0.25"/>
    <row r="687491" ht="15.75" customHeight="1" x14ac:dyDescent="0.25"/>
    <row r="687498" ht="15" customHeight="1" x14ac:dyDescent="0.25"/>
    <row r="687499" ht="15.75" customHeight="1" x14ac:dyDescent="0.25"/>
    <row r="687506" ht="15" customHeight="1" x14ac:dyDescent="0.25"/>
    <row r="687507" ht="15.75" customHeight="1" x14ac:dyDescent="0.25"/>
    <row r="687514" ht="15" customHeight="1" x14ac:dyDescent="0.25"/>
    <row r="687515" ht="15.75" customHeight="1" x14ac:dyDescent="0.25"/>
    <row r="687522" ht="15" customHeight="1" x14ac:dyDescent="0.25"/>
    <row r="687523" ht="15.75" customHeight="1" x14ac:dyDescent="0.25"/>
    <row r="687530" ht="15" customHeight="1" x14ac:dyDescent="0.25"/>
    <row r="687531" ht="15.75" customHeight="1" x14ac:dyDescent="0.25"/>
    <row r="687538" ht="15" customHeight="1" x14ac:dyDescent="0.25"/>
    <row r="687539" ht="15.75" customHeight="1" x14ac:dyDescent="0.25"/>
    <row r="687546" ht="15" customHeight="1" x14ac:dyDescent="0.25"/>
    <row r="687547" ht="15.75" customHeight="1" x14ac:dyDescent="0.25"/>
    <row r="687554" ht="15" customHeight="1" x14ac:dyDescent="0.25"/>
    <row r="687555" ht="15.75" customHeight="1" x14ac:dyDescent="0.25"/>
    <row r="687562" ht="15" customHeight="1" x14ac:dyDescent="0.25"/>
    <row r="687563" ht="15.75" customHeight="1" x14ac:dyDescent="0.25"/>
    <row r="687570" ht="15" customHeight="1" x14ac:dyDescent="0.25"/>
    <row r="687571" ht="15.75" customHeight="1" x14ac:dyDescent="0.25"/>
    <row r="687578" ht="15" customHeight="1" x14ac:dyDescent="0.25"/>
    <row r="687579" ht="15.75" customHeight="1" x14ac:dyDescent="0.25"/>
    <row r="687586" ht="15" customHeight="1" x14ac:dyDescent="0.25"/>
    <row r="687587" ht="15.75" customHeight="1" x14ac:dyDescent="0.25"/>
    <row r="687594" ht="15" customHeight="1" x14ac:dyDescent="0.25"/>
    <row r="687595" ht="15.75" customHeight="1" x14ac:dyDescent="0.25"/>
    <row r="687602" ht="15" customHeight="1" x14ac:dyDescent="0.25"/>
    <row r="687603" ht="15.75" customHeight="1" x14ac:dyDescent="0.25"/>
    <row r="687610" ht="15" customHeight="1" x14ac:dyDescent="0.25"/>
    <row r="687611" ht="15.75" customHeight="1" x14ac:dyDescent="0.25"/>
    <row r="687618" ht="15" customHeight="1" x14ac:dyDescent="0.25"/>
    <row r="687619" ht="15.75" customHeight="1" x14ac:dyDescent="0.25"/>
    <row r="687626" ht="15" customHeight="1" x14ac:dyDescent="0.25"/>
    <row r="687627" ht="15.75" customHeight="1" x14ac:dyDescent="0.25"/>
    <row r="687634" ht="15" customHeight="1" x14ac:dyDescent="0.25"/>
    <row r="687635" ht="15.75" customHeight="1" x14ac:dyDescent="0.25"/>
    <row r="687642" ht="15" customHeight="1" x14ac:dyDescent="0.25"/>
    <row r="687643" ht="15.75" customHeight="1" x14ac:dyDescent="0.25"/>
    <row r="687650" ht="15" customHeight="1" x14ac:dyDescent="0.25"/>
    <row r="687651" ht="15.75" customHeight="1" x14ac:dyDescent="0.25"/>
    <row r="687658" ht="15" customHeight="1" x14ac:dyDescent="0.25"/>
    <row r="687659" ht="15.75" customHeight="1" x14ac:dyDescent="0.25"/>
    <row r="687666" ht="15" customHeight="1" x14ac:dyDescent="0.25"/>
    <row r="687667" ht="15.75" customHeight="1" x14ac:dyDescent="0.25"/>
    <row r="687674" ht="15" customHeight="1" x14ac:dyDescent="0.25"/>
    <row r="687675" ht="15.75" customHeight="1" x14ac:dyDescent="0.25"/>
    <row r="687682" ht="15" customHeight="1" x14ac:dyDescent="0.25"/>
    <row r="687683" ht="15.75" customHeight="1" x14ac:dyDescent="0.25"/>
    <row r="687690" ht="15" customHeight="1" x14ac:dyDescent="0.25"/>
    <row r="687691" ht="15.75" customHeight="1" x14ac:dyDescent="0.25"/>
    <row r="687698" ht="15" customHeight="1" x14ac:dyDescent="0.25"/>
    <row r="687699" ht="15.75" customHeight="1" x14ac:dyDescent="0.25"/>
    <row r="687706" ht="15" customHeight="1" x14ac:dyDescent="0.25"/>
    <row r="687707" ht="15.75" customHeight="1" x14ac:dyDescent="0.25"/>
    <row r="687714" ht="15" customHeight="1" x14ac:dyDescent="0.25"/>
    <row r="687715" ht="15.75" customHeight="1" x14ac:dyDescent="0.25"/>
    <row r="687722" ht="15" customHeight="1" x14ac:dyDescent="0.25"/>
    <row r="687723" ht="15.75" customHeight="1" x14ac:dyDescent="0.25"/>
    <row r="687730" ht="15" customHeight="1" x14ac:dyDescent="0.25"/>
    <row r="687731" ht="15.75" customHeight="1" x14ac:dyDescent="0.25"/>
    <row r="687738" ht="15" customHeight="1" x14ac:dyDescent="0.25"/>
    <row r="687739" ht="15.75" customHeight="1" x14ac:dyDescent="0.25"/>
    <row r="687746" ht="15" customHeight="1" x14ac:dyDescent="0.25"/>
    <row r="687747" ht="15.75" customHeight="1" x14ac:dyDescent="0.25"/>
    <row r="687754" ht="15" customHeight="1" x14ac:dyDescent="0.25"/>
    <row r="687755" ht="15.75" customHeight="1" x14ac:dyDescent="0.25"/>
    <row r="687762" ht="15" customHeight="1" x14ac:dyDescent="0.25"/>
    <row r="687763" ht="15.75" customHeight="1" x14ac:dyDescent="0.25"/>
    <row r="687770" ht="15" customHeight="1" x14ac:dyDescent="0.25"/>
    <row r="687771" ht="15.75" customHeight="1" x14ac:dyDescent="0.25"/>
    <row r="687778" ht="15" customHeight="1" x14ac:dyDescent="0.25"/>
    <row r="687779" ht="15.75" customHeight="1" x14ac:dyDescent="0.25"/>
    <row r="687786" ht="15" customHeight="1" x14ac:dyDescent="0.25"/>
    <row r="687787" ht="15.75" customHeight="1" x14ac:dyDescent="0.25"/>
    <row r="687794" ht="15" customHeight="1" x14ac:dyDescent="0.25"/>
    <row r="687795" ht="15.75" customHeight="1" x14ac:dyDescent="0.25"/>
    <row r="687802" ht="15" customHeight="1" x14ac:dyDescent="0.25"/>
    <row r="687803" ht="15.75" customHeight="1" x14ac:dyDescent="0.25"/>
    <row r="687810" ht="15" customHeight="1" x14ac:dyDescent="0.25"/>
    <row r="687811" ht="15.75" customHeight="1" x14ac:dyDescent="0.25"/>
    <row r="687818" ht="15" customHeight="1" x14ac:dyDescent="0.25"/>
    <row r="687819" ht="15.75" customHeight="1" x14ac:dyDescent="0.25"/>
    <row r="687826" ht="15" customHeight="1" x14ac:dyDescent="0.25"/>
    <row r="687827" ht="15.75" customHeight="1" x14ac:dyDescent="0.25"/>
    <row r="687834" ht="15" customHeight="1" x14ac:dyDescent="0.25"/>
    <row r="687835" ht="15.75" customHeight="1" x14ac:dyDescent="0.25"/>
    <row r="687842" ht="15" customHeight="1" x14ac:dyDescent="0.25"/>
    <row r="687843" ht="15.75" customHeight="1" x14ac:dyDescent="0.25"/>
    <row r="687850" ht="15" customHeight="1" x14ac:dyDescent="0.25"/>
    <row r="687851" ht="15.75" customHeight="1" x14ac:dyDescent="0.25"/>
    <row r="687858" ht="15" customHeight="1" x14ac:dyDescent="0.25"/>
    <row r="687859" ht="15.75" customHeight="1" x14ac:dyDescent="0.25"/>
    <row r="687866" ht="15" customHeight="1" x14ac:dyDescent="0.25"/>
    <row r="687867" ht="15.75" customHeight="1" x14ac:dyDescent="0.25"/>
    <row r="687874" ht="15" customHeight="1" x14ac:dyDescent="0.25"/>
    <row r="687875" ht="15.75" customHeight="1" x14ac:dyDescent="0.25"/>
    <row r="687882" ht="15" customHeight="1" x14ac:dyDescent="0.25"/>
    <row r="687883" ht="15.75" customHeight="1" x14ac:dyDescent="0.25"/>
    <row r="687890" ht="15" customHeight="1" x14ac:dyDescent="0.25"/>
    <row r="687891" ht="15.75" customHeight="1" x14ac:dyDescent="0.25"/>
    <row r="687898" ht="15" customHeight="1" x14ac:dyDescent="0.25"/>
    <row r="687899" ht="15.75" customHeight="1" x14ac:dyDescent="0.25"/>
    <row r="687906" ht="15" customHeight="1" x14ac:dyDescent="0.25"/>
    <row r="687907" ht="15.75" customHeight="1" x14ac:dyDescent="0.25"/>
    <row r="687914" ht="15" customHeight="1" x14ac:dyDescent="0.25"/>
    <row r="687915" ht="15.75" customHeight="1" x14ac:dyDescent="0.25"/>
    <row r="687922" ht="15" customHeight="1" x14ac:dyDescent="0.25"/>
    <row r="687923" ht="15.75" customHeight="1" x14ac:dyDescent="0.25"/>
    <row r="687930" ht="15" customHeight="1" x14ac:dyDescent="0.25"/>
    <row r="687931" ht="15.75" customHeight="1" x14ac:dyDescent="0.25"/>
    <row r="687938" ht="15" customHeight="1" x14ac:dyDescent="0.25"/>
    <row r="687939" ht="15.75" customHeight="1" x14ac:dyDescent="0.25"/>
    <row r="687946" ht="15" customHeight="1" x14ac:dyDescent="0.25"/>
    <row r="687947" ht="15.75" customHeight="1" x14ac:dyDescent="0.25"/>
    <row r="687954" ht="15" customHeight="1" x14ac:dyDescent="0.25"/>
    <row r="687955" ht="15.75" customHeight="1" x14ac:dyDescent="0.25"/>
    <row r="687962" ht="15" customHeight="1" x14ac:dyDescent="0.25"/>
    <row r="687963" ht="15.75" customHeight="1" x14ac:dyDescent="0.25"/>
    <row r="687970" ht="15" customHeight="1" x14ac:dyDescent="0.25"/>
    <row r="687971" ht="15.75" customHeight="1" x14ac:dyDescent="0.25"/>
    <row r="687978" ht="15" customHeight="1" x14ac:dyDescent="0.25"/>
    <row r="687979" ht="15.75" customHeight="1" x14ac:dyDescent="0.25"/>
    <row r="687986" ht="15" customHeight="1" x14ac:dyDescent="0.25"/>
    <row r="687987" ht="15.75" customHeight="1" x14ac:dyDescent="0.25"/>
    <row r="687994" ht="15" customHeight="1" x14ac:dyDescent="0.25"/>
    <row r="687995" ht="15.75" customHeight="1" x14ac:dyDescent="0.25"/>
    <row r="688002" ht="15" customHeight="1" x14ac:dyDescent="0.25"/>
    <row r="688003" ht="15.75" customHeight="1" x14ac:dyDescent="0.25"/>
    <row r="688010" ht="15" customHeight="1" x14ac:dyDescent="0.25"/>
    <row r="688011" ht="15.75" customHeight="1" x14ac:dyDescent="0.25"/>
    <row r="688018" ht="15" customHeight="1" x14ac:dyDescent="0.25"/>
    <row r="688019" ht="15.75" customHeight="1" x14ac:dyDescent="0.25"/>
    <row r="688026" ht="15" customHeight="1" x14ac:dyDescent="0.25"/>
    <row r="688027" ht="15.75" customHeight="1" x14ac:dyDescent="0.25"/>
    <row r="688034" ht="15" customHeight="1" x14ac:dyDescent="0.25"/>
    <row r="688035" ht="15.75" customHeight="1" x14ac:dyDescent="0.25"/>
    <row r="688042" ht="15" customHeight="1" x14ac:dyDescent="0.25"/>
    <row r="688043" ht="15.75" customHeight="1" x14ac:dyDescent="0.25"/>
    <row r="688050" ht="15" customHeight="1" x14ac:dyDescent="0.25"/>
    <row r="688051" ht="15.75" customHeight="1" x14ac:dyDescent="0.25"/>
    <row r="688058" ht="15" customHeight="1" x14ac:dyDescent="0.25"/>
    <row r="688059" ht="15.75" customHeight="1" x14ac:dyDescent="0.25"/>
    <row r="688066" ht="15" customHeight="1" x14ac:dyDescent="0.25"/>
    <row r="688067" ht="15.75" customHeight="1" x14ac:dyDescent="0.25"/>
    <row r="688074" ht="15" customHeight="1" x14ac:dyDescent="0.25"/>
    <row r="688075" ht="15.75" customHeight="1" x14ac:dyDescent="0.25"/>
    <row r="688082" ht="15" customHeight="1" x14ac:dyDescent="0.25"/>
    <row r="688083" ht="15.75" customHeight="1" x14ac:dyDescent="0.25"/>
    <row r="688090" ht="15" customHeight="1" x14ac:dyDescent="0.25"/>
    <row r="688091" ht="15.75" customHeight="1" x14ac:dyDescent="0.25"/>
    <row r="688098" ht="15" customHeight="1" x14ac:dyDescent="0.25"/>
    <row r="688099" ht="15.75" customHeight="1" x14ac:dyDescent="0.25"/>
    <row r="688106" ht="15" customHeight="1" x14ac:dyDescent="0.25"/>
    <row r="688107" ht="15.75" customHeight="1" x14ac:dyDescent="0.25"/>
    <row r="688114" ht="15" customHeight="1" x14ac:dyDescent="0.25"/>
    <row r="688115" ht="15.75" customHeight="1" x14ac:dyDescent="0.25"/>
    <row r="688122" ht="15" customHeight="1" x14ac:dyDescent="0.25"/>
    <row r="688123" ht="15.75" customHeight="1" x14ac:dyDescent="0.25"/>
    <row r="688130" ht="15" customHeight="1" x14ac:dyDescent="0.25"/>
    <row r="688131" ht="15.75" customHeight="1" x14ac:dyDescent="0.25"/>
    <row r="688138" ht="15" customHeight="1" x14ac:dyDescent="0.25"/>
    <row r="688139" ht="15.75" customHeight="1" x14ac:dyDescent="0.25"/>
    <row r="688146" ht="15" customHeight="1" x14ac:dyDescent="0.25"/>
    <row r="688147" ht="15.75" customHeight="1" x14ac:dyDescent="0.25"/>
    <row r="688154" ht="15" customHeight="1" x14ac:dyDescent="0.25"/>
    <row r="688155" ht="15.75" customHeight="1" x14ac:dyDescent="0.25"/>
    <row r="688162" ht="15" customHeight="1" x14ac:dyDescent="0.25"/>
    <row r="688163" ht="15.75" customHeight="1" x14ac:dyDescent="0.25"/>
    <row r="688170" ht="15" customHeight="1" x14ac:dyDescent="0.25"/>
    <row r="688171" ht="15.75" customHeight="1" x14ac:dyDescent="0.25"/>
    <row r="688178" ht="15" customHeight="1" x14ac:dyDescent="0.25"/>
    <row r="688179" ht="15.75" customHeight="1" x14ac:dyDescent="0.25"/>
    <row r="688186" ht="15" customHeight="1" x14ac:dyDescent="0.25"/>
    <row r="688187" ht="15.75" customHeight="1" x14ac:dyDescent="0.25"/>
    <row r="688194" ht="15" customHeight="1" x14ac:dyDescent="0.25"/>
    <row r="688195" ht="15.75" customHeight="1" x14ac:dyDescent="0.25"/>
    <row r="688202" ht="15" customHeight="1" x14ac:dyDescent="0.25"/>
    <row r="688203" ht="15.75" customHeight="1" x14ac:dyDescent="0.25"/>
    <row r="688210" ht="15" customHeight="1" x14ac:dyDescent="0.25"/>
    <row r="688211" ht="15.75" customHeight="1" x14ac:dyDescent="0.25"/>
    <row r="688218" ht="15" customHeight="1" x14ac:dyDescent="0.25"/>
    <row r="688219" ht="15.75" customHeight="1" x14ac:dyDescent="0.25"/>
    <row r="688226" ht="15" customHeight="1" x14ac:dyDescent="0.25"/>
    <row r="688227" ht="15.75" customHeight="1" x14ac:dyDescent="0.25"/>
    <row r="688234" ht="15" customHeight="1" x14ac:dyDescent="0.25"/>
    <row r="688235" ht="15.75" customHeight="1" x14ac:dyDescent="0.25"/>
    <row r="688242" ht="15" customHeight="1" x14ac:dyDescent="0.25"/>
    <row r="688243" ht="15.75" customHeight="1" x14ac:dyDescent="0.25"/>
    <row r="688250" ht="15" customHeight="1" x14ac:dyDescent="0.25"/>
    <row r="688251" ht="15.75" customHeight="1" x14ac:dyDescent="0.25"/>
    <row r="688258" ht="15" customHeight="1" x14ac:dyDescent="0.25"/>
    <row r="688259" ht="15.75" customHeight="1" x14ac:dyDescent="0.25"/>
    <row r="688266" ht="15" customHeight="1" x14ac:dyDescent="0.25"/>
    <row r="688267" ht="15.75" customHeight="1" x14ac:dyDescent="0.25"/>
    <row r="688274" ht="15" customHeight="1" x14ac:dyDescent="0.25"/>
    <row r="688275" ht="15.75" customHeight="1" x14ac:dyDescent="0.25"/>
    <row r="688282" ht="15" customHeight="1" x14ac:dyDescent="0.25"/>
    <row r="688283" ht="15.75" customHeight="1" x14ac:dyDescent="0.25"/>
    <row r="688290" ht="15" customHeight="1" x14ac:dyDescent="0.25"/>
    <row r="688291" ht="15.75" customHeight="1" x14ac:dyDescent="0.25"/>
    <row r="688298" ht="15" customHeight="1" x14ac:dyDescent="0.25"/>
    <row r="688299" ht="15.75" customHeight="1" x14ac:dyDescent="0.25"/>
    <row r="688306" ht="15" customHeight="1" x14ac:dyDescent="0.25"/>
    <row r="688307" ht="15.75" customHeight="1" x14ac:dyDescent="0.25"/>
    <row r="688314" ht="15" customHeight="1" x14ac:dyDescent="0.25"/>
    <row r="688315" ht="15.75" customHeight="1" x14ac:dyDescent="0.25"/>
    <row r="688322" ht="15" customHeight="1" x14ac:dyDescent="0.25"/>
    <row r="688323" ht="15.75" customHeight="1" x14ac:dyDescent="0.25"/>
    <row r="688330" ht="15" customHeight="1" x14ac:dyDescent="0.25"/>
    <row r="688331" ht="15.75" customHeight="1" x14ac:dyDescent="0.25"/>
    <row r="688338" ht="15" customHeight="1" x14ac:dyDescent="0.25"/>
    <row r="688339" ht="15.75" customHeight="1" x14ac:dyDescent="0.25"/>
    <row r="688346" ht="15" customHeight="1" x14ac:dyDescent="0.25"/>
    <row r="688347" ht="15.75" customHeight="1" x14ac:dyDescent="0.25"/>
    <row r="688354" ht="15" customHeight="1" x14ac:dyDescent="0.25"/>
    <row r="688355" ht="15.75" customHeight="1" x14ac:dyDescent="0.25"/>
    <row r="688362" ht="15" customHeight="1" x14ac:dyDescent="0.25"/>
    <row r="688363" ht="15.75" customHeight="1" x14ac:dyDescent="0.25"/>
    <row r="688370" ht="15" customHeight="1" x14ac:dyDescent="0.25"/>
    <row r="688371" ht="15.75" customHeight="1" x14ac:dyDescent="0.25"/>
    <row r="688378" ht="15" customHeight="1" x14ac:dyDescent="0.25"/>
    <row r="688379" ht="15.75" customHeight="1" x14ac:dyDescent="0.25"/>
    <row r="688386" ht="15" customHeight="1" x14ac:dyDescent="0.25"/>
    <row r="688387" ht="15.75" customHeight="1" x14ac:dyDescent="0.25"/>
    <row r="688394" ht="15" customHeight="1" x14ac:dyDescent="0.25"/>
    <row r="688395" ht="15.75" customHeight="1" x14ac:dyDescent="0.25"/>
    <row r="688402" ht="15" customHeight="1" x14ac:dyDescent="0.25"/>
    <row r="688403" ht="15.75" customHeight="1" x14ac:dyDescent="0.25"/>
    <row r="688410" ht="15" customHeight="1" x14ac:dyDescent="0.25"/>
    <row r="688411" ht="15.75" customHeight="1" x14ac:dyDescent="0.25"/>
    <row r="688418" ht="15" customHeight="1" x14ac:dyDescent="0.25"/>
    <row r="688419" ht="15.75" customHeight="1" x14ac:dyDescent="0.25"/>
    <row r="688426" ht="15" customHeight="1" x14ac:dyDescent="0.25"/>
    <row r="688427" ht="15.75" customHeight="1" x14ac:dyDescent="0.25"/>
    <row r="688434" ht="15" customHeight="1" x14ac:dyDescent="0.25"/>
    <row r="688435" ht="15.75" customHeight="1" x14ac:dyDescent="0.25"/>
    <row r="688442" ht="15" customHeight="1" x14ac:dyDescent="0.25"/>
    <row r="688443" ht="15.75" customHeight="1" x14ac:dyDescent="0.25"/>
    <row r="688450" ht="15" customHeight="1" x14ac:dyDescent="0.25"/>
    <row r="688451" ht="15.75" customHeight="1" x14ac:dyDescent="0.25"/>
    <row r="688458" ht="15" customHeight="1" x14ac:dyDescent="0.25"/>
    <row r="688459" ht="15.75" customHeight="1" x14ac:dyDescent="0.25"/>
    <row r="688466" ht="15" customHeight="1" x14ac:dyDescent="0.25"/>
    <row r="688467" ht="15.75" customHeight="1" x14ac:dyDescent="0.25"/>
    <row r="688474" ht="15" customHeight="1" x14ac:dyDescent="0.25"/>
    <row r="688475" ht="15.75" customHeight="1" x14ac:dyDescent="0.25"/>
    <row r="688482" ht="15" customHeight="1" x14ac:dyDescent="0.25"/>
    <row r="688483" ht="15.75" customHeight="1" x14ac:dyDescent="0.25"/>
    <row r="688490" ht="15" customHeight="1" x14ac:dyDescent="0.25"/>
    <row r="688491" ht="15.75" customHeight="1" x14ac:dyDescent="0.25"/>
    <row r="688498" ht="15" customHeight="1" x14ac:dyDescent="0.25"/>
    <row r="688499" ht="15.75" customHeight="1" x14ac:dyDescent="0.25"/>
    <row r="688506" ht="15" customHeight="1" x14ac:dyDescent="0.25"/>
    <row r="688507" ht="15.75" customHeight="1" x14ac:dyDescent="0.25"/>
    <row r="688514" ht="15" customHeight="1" x14ac:dyDescent="0.25"/>
    <row r="688515" ht="15.75" customHeight="1" x14ac:dyDescent="0.25"/>
    <row r="688522" ht="15" customHeight="1" x14ac:dyDescent="0.25"/>
    <row r="688523" ht="15.75" customHeight="1" x14ac:dyDescent="0.25"/>
    <row r="688530" ht="15" customHeight="1" x14ac:dyDescent="0.25"/>
    <row r="688531" ht="15.75" customHeight="1" x14ac:dyDescent="0.25"/>
    <row r="688538" ht="15" customHeight="1" x14ac:dyDescent="0.25"/>
    <row r="688539" ht="15.75" customHeight="1" x14ac:dyDescent="0.25"/>
    <row r="688546" ht="15" customHeight="1" x14ac:dyDescent="0.25"/>
    <row r="688547" ht="15.75" customHeight="1" x14ac:dyDescent="0.25"/>
    <row r="688554" ht="15" customHeight="1" x14ac:dyDescent="0.25"/>
    <row r="688555" ht="15.75" customHeight="1" x14ac:dyDescent="0.25"/>
    <row r="688562" ht="15" customHeight="1" x14ac:dyDescent="0.25"/>
    <row r="688563" ht="15.75" customHeight="1" x14ac:dyDescent="0.25"/>
    <row r="688570" ht="15" customHeight="1" x14ac:dyDescent="0.25"/>
    <row r="688571" ht="15.75" customHeight="1" x14ac:dyDescent="0.25"/>
    <row r="688578" ht="15" customHeight="1" x14ac:dyDescent="0.25"/>
    <row r="688579" ht="15.75" customHeight="1" x14ac:dyDescent="0.25"/>
    <row r="688586" ht="15" customHeight="1" x14ac:dyDescent="0.25"/>
    <row r="688587" ht="15.75" customHeight="1" x14ac:dyDescent="0.25"/>
    <row r="688594" ht="15" customHeight="1" x14ac:dyDescent="0.25"/>
    <row r="688595" ht="15.75" customHeight="1" x14ac:dyDescent="0.25"/>
    <row r="688602" ht="15" customHeight="1" x14ac:dyDescent="0.25"/>
    <row r="688603" ht="15.75" customHeight="1" x14ac:dyDescent="0.25"/>
    <row r="688610" ht="15" customHeight="1" x14ac:dyDescent="0.25"/>
    <row r="688611" ht="15.75" customHeight="1" x14ac:dyDescent="0.25"/>
    <row r="688618" ht="15" customHeight="1" x14ac:dyDescent="0.25"/>
    <row r="688619" ht="15.75" customHeight="1" x14ac:dyDescent="0.25"/>
    <row r="688626" ht="15" customHeight="1" x14ac:dyDescent="0.25"/>
    <row r="688627" ht="15.75" customHeight="1" x14ac:dyDescent="0.25"/>
    <row r="688634" ht="15" customHeight="1" x14ac:dyDescent="0.25"/>
    <row r="688635" ht="15.75" customHeight="1" x14ac:dyDescent="0.25"/>
    <row r="688642" ht="15" customHeight="1" x14ac:dyDescent="0.25"/>
    <row r="688643" ht="15.75" customHeight="1" x14ac:dyDescent="0.25"/>
    <row r="688650" ht="15" customHeight="1" x14ac:dyDescent="0.25"/>
    <row r="688651" ht="15.75" customHeight="1" x14ac:dyDescent="0.25"/>
    <row r="688658" ht="15" customHeight="1" x14ac:dyDescent="0.25"/>
    <row r="688659" ht="15.75" customHeight="1" x14ac:dyDescent="0.25"/>
    <row r="688666" ht="15" customHeight="1" x14ac:dyDescent="0.25"/>
    <row r="688667" ht="15.75" customHeight="1" x14ac:dyDescent="0.25"/>
    <row r="688674" ht="15" customHeight="1" x14ac:dyDescent="0.25"/>
    <row r="688675" ht="15.75" customHeight="1" x14ac:dyDescent="0.25"/>
    <row r="688682" ht="15" customHeight="1" x14ac:dyDescent="0.25"/>
    <row r="688683" ht="15.75" customHeight="1" x14ac:dyDescent="0.25"/>
    <row r="688690" ht="15" customHeight="1" x14ac:dyDescent="0.25"/>
    <row r="688691" ht="15.75" customHeight="1" x14ac:dyDescent="0.25"/>
    <row r="688698" ht="15" customHeight="1" x14ac:dyDescent="0.25"/>
    <row r="688699" ht="15.75" customHeight="1" x14ac:dyDescent="0.25"/>
    <row r="688706" ht="15" customHeight="1" x14ac:dyDescent="0.25"/>
    <row r="688707" ht="15.75" customHeight="1" x14ac:dyDescent="0.25"/>
    <row r="688714" ht="15" customHeight="1" x14ac:dyDescent="0.25"/>
    <row r="688715" ht="15.75" customHeight="1" x14ac:dyDescent="0.25"/>
    <row r="688722" ht="15" customHeight="1" x14ac:dyDescent="0.25"/>
    <row r="688723" ht="15.75" customHeight="1" x14ac:dyDescent="0.25"/>
    <row r="688730" ht="15" customHeight="1" x14ac:dyDescent="0.25"/>
    <row r="688731" ht="15.75" customHeight="1" x14ac:dyDescent="0.25"/>
    <row r="688738" ht="15" customHeight="1" x14ac:dyDescent="0.25"/>
    <row r="688739" ht="15.75" customHeight="1" x14ac:dyDescent="0.25"/>
    <row r="688746" ht="15" customHeight="1" x14ac:dyDescent="0.25"/>
    <row r="688747" ht="15.75" customHeight="1" x14ac:dyDescent="0.25"/>
    <row r="688754" ht="15" customHeight="1" x14ac:dyDescent="0.25"/>
    <row r="688755" ht="15.75" customHeight="1" x14ac:dyDescent="0.25"/>
    <row r="688762" ht="15" customHeight="1" x14ac:dyDescent="0.25"/>
    <row r="688763" ht="15.75" customHeight="1" x14ac:dyDescent="0.25"/>
    <row r="688770" ht="15" customHeight="1" x14ac:dyDescent="0.25"/>
    <row r="688771" ht="15.75" customHeight="1" x14ac:dyDescent="0.25"/>
    <row r="688778" ht="15" customHeight="1" x14ac:dyDescent="0.25"/>
    <row r="688779" ht="15.75" customHeight="1" x14ac:dyDescent="0.25"/>
    <row r="688786" ht="15" customHeight="1" x14ac:dyDescent="0.25"/>
    <row r="688787" ht="15.75" customHeight="1" x14ac:dyDescent="0.25"/>
    <row r="688794" ht="15" customHeight="1" x14ac:dyDescent="0.25"/>
    <row r="688795" ht="15.75" customHeight="1" x14ac:dyDescent="0.25"/>
    <row r="688802" ht="15" customHeight="1" x14ac:dyDescent="0.25"/>
    <row r="688803" ht="15.75" customHeight="1" x14ac:dyDescent="0.25"/>
    <row r="688810" ht="15" customHeight="1" x14ac:dyDescent="0.25"/>
    <row r="688811" ht="15.75" customHeight="1" x14ac:dyDescent="0.25"/>
    <row r="688818" ht="15" customHeight="1" x14ac:dyDescent="0.25"/>
    <row r="688819" ht="15.75" customHeight="1" x14ac:dyDescent="0.25"/>
    <row r="688826" ht="15" customHeight="1" x14ac:dyDescent="0.25"/>
    <row r="688827" ht="15.75" customHeight="1" x14ac:dyDescent="0.25"/>
    <row r="688834" ht="15" customHeight="1" x14ac:dyDescent="0.25"/>
    <row r="688835" ht="15.75" customHeight="1" x14ac:dyDescent="0.25"/>
    <row r="688842" ht="15" customHeight="1" x14ac:dyDescent="0.25"/>
    <row r="688843" ht="15.75" customHeight="1" x14ac:dyDescent="0.25"/>
    <row r="688850" ht="15" customHeight="1" x14ac:dyDescent="0.25"/>
    <row r="688851" ht="15.75" customHeight="1" x14ac:dyDescent="0.25"/>
    <row r="688858" ht="15" customHeight="1" x14ac:dyDescent="0.25"/>
    <row r="688859" ht="15.75" customHeight="1" x14ac:dyDescent="0.25"/>
    <row r="688866" ht="15" customHeight="1" x14ac:dyDescent="0.25"/>
    <row r="688867" ht="15.75" customHeight="1" x14ac:dyDescent="0.25"/>
    <row r="688874" ht="15" customHeight="1" x14ac:dyDescent="0.25"/>
    <row r="688875" ht="15.75" customHeight="1" x14ac:dyDescent="0.25"/>
    <row r="688882" ht="15" customHeight="1" x14ac:dyDescent="0.25"/>
    <row r="688883" ht="15.75" customHeight="1" x14ac:dyDescent="0.25"/>
    <row r="688890" ht="15" customHeight="1" x14ac:dyDescent="0.25"/>
    <row r="688891" ht="15.75" customHeight="1" x14ac:dyDescent="0.25"/>
    <row r="688898" ht="15" customHeight="1" x14ac:dyDescent="0.25"/>
    <row r="688899" ht="15.75" customHeight="1" x14ac:dyDescent="0.25"/>
    <row r="688906" ht="15" customHeight="1" x14ac:dyDescent="0.25"/>
    <row r="688907" ht="15.75" customHeight="1" x14ac:dyDescent="0.25"/>
    <row r="688914" ht="15" customHeight="1" x14ac:dyDescent="0.25"/>
    <row r="688915" ht="15.75" customHeight="1" x14ac:dyDescent="0.25"/>
    <row r="688922" ht="15" customHeight="1" x14ac:dyDescent="0.25"/>
    <row r="688923" ht="15.75" customHeight="1" x14ac:dyDescent="0.25"/>
    <row r="688930" ht="15" customHeight="1" x14ac:dyDescent="0.25"/>
    <row r="688931" ht="15.75" customHeight="1" x14ac:dyDescent="0.25"/>
    <row r="688938" ht="15" customHeight="1" x14ac:dyDescent="0.25"/>
    <row r="688939" ht="15.75" customHeight="1" x14ac:dyDescent="0.25"/>
    <row r="688946" ht="15" customHeight="1" x14ac:dyDescent="0.25"/>
    <row r="688947" ht="15.75" customHeight="1" x14ac:dyDescent="0.25"/>
    <row r="688954" ht="15" customHeight="1" x14ac:dyDescent="0.25"/>
    <row r="688955" ht="15.75" customHeight="1" x14ac:dyDescent="0.25"/>
    <row r="688962" ht="15" customHeight="1" x14ac:dyDescent="0.25"/>
    <row r="688963" ht="15.75" customHeight="1" x14ac:dyDescent="0.25"/>
    <row r="688970" ht="15" customHeight="1" x14ac:dyDescent="0.25"/>
    <row r="688971" ht="15.75" customHeight="1" x14ac:dyDescent="0.25"/>
    <row r="688978" ht="15" customHeight="1" x14ac:dyDescent="0.25"/>
    <row r="688979" ht="15.75" customHeight="1" x14ac:dyDescent="0.25"/>
    <row r="688986" ht="15" customHeight="1" x14ac:dyDescent="0.25"/>
    <row r="688987" ht="15.75" customHeight="1" x14ac:dyDescent="0.25"/>
    <row r="688994" ht="15" customHeight="1" x14ac:dyDescent="0.25"/>
    <row r="688995" ht="15.75" customHeight="1" x14ac:dyDescent="0.25"/>
    <row r="689002" ht="15" customHeight="1" x14ac:dyDescent="0.25"/>
    <row r="689003" ht="15.75" customHeight="1" x14ac:dyDescent="0.25"/>
    <row r="689010" ht="15" customHeight="1" x14ac:dyDescent="0.25"/>
    <row r="689011" ht="15.75" customHeight="1" x14ac:dyDescent="0.25"/>
    <row r="689018" ht="15" customHeight="1" x14ac:dyDescent="0.25"/>
    <row r="689019" ht="15.75" customHeight="1" x14ac:dyDescent="0.25"/>
    <row r="689026" ht="15" customHeight="1" x14ac:dyDescent="0.25"/>
    <row r="689027" ht="15.75" customHeight="1" x14ac:dyDescent="0.25"/>
    <row r="689034" ht="15" customHeight="1" x14ac:dyDescent="0.25"/>
    <row r="689035" ht="15.75" customHeight="1" x14ac:dyDescent="0.25"/>
    <row r="689042" ht="15" customHeight="1" x14ac:dyDescent="0.25"/>
    <row r="689043" ht="15.75" customHeight="1" x14ac:dyDescent="0.25"/>
    <row r="689050" ht="15" customHeight="1" x14ac:dyDescent="0.25"/>
    <row r="689051" ht="15.75" customHeight="1" x14ac:dyDescent="0.25"/>
    <row r="689058" ht="15" customHeight="1" x14ac:dyDescent="0.25"/>
    <row r="689059" ht="15.75" customHeight="1" x14ac:dyDescent="0.25"/>
    <row r="689066" ht="15" customHeight="1" x14ac:dyDescent="0.25"/>
    <row r="689067" ht="15.75" customHeight="1" x14ac:dyDescent="0.25"/>
    <row r="689074" ht="15" customHeight="1" x14ac:dyDescent="0.25"/>
    <row r="689075" ht="15.75" customHeight="1" x14ac:dyDescent="0.25"/>
    <row r="689082" ht="15" customHeight="1" x14ac:dyDescent="0.25"/>
    <row r="689083" ht="15.75" customHeight="1" x14ac:dyDescent="0.25"/>
    <row r="689090" ht="15" customHeight="1" x14ac:dyDescent="0.25"/>
    <row r="689091" ht="15.75" customHeight="1" x14ac:dyDescent="0.25"/>
    <row r="689098" ht="15" customHeight="1" x14ac:dyDescent="0.25"/>
    <row r="689099" ht="15.75" customHeight="1" x14ac:dyDescent="0.25"/>
    <row r="689106" ht="15" customHeight="1" x14ac:dyDescent="0.25"/>
    <row r="689107" ht="15.75" customHeight="1" x14ac:dyDescent="0.25"/>
    <row r="689114" ht="15" customHeight="1" x14ac:dyDescent="0.25"/>
    <row r="689115" ht="15.75" customHeight="1" x14ac:dyDescent="0.25"/>
    <row r="689122" ht="15" customHeight="1" x14ac:dyDescent="0.25"/>
    <row r="689123" ht="15.75" customHeight="1" x14ac:dyDescent="0.25"/>
    <row r="689130" ht="15" customHeight="1" x14ac:dyDescent="0.25"/>
    <row r="689131" ht="15.75" customHeight="1" x14ac:dyDescent="0.25"/>
    <row r="689138" ht="15" customHeight="1" x14ac:dyDescent="0.25"/>
    <row r="689139" ht="15.75" customHeight="1" x14ac:dyDescent="0.25"/>
    <row r="689146" ht="15" customHeight="1" x14ac:dyDescent="0.25"/>
    <row r="689147" ht="15.75" customHeight="1" x14ac:dyDescent="0.25"/>
    <row r="689154" ht="15" customHeight="1" x14ac:dyDescent="0.25"/>
    <row r="689155" ht="15.75" customHeight="1" x14ac:dyDescent="0.25"/>
    <row r="689162" ht="15" customHeight="1" x14ac:dyDescent="0.25"/>
    <row r="689163" ht="15.75" customHeight="1" x14ac:dyDescent="0.25"/>
    <row r="689170" ht="15" customHeight="1" x14ac:dyDescent="0.25"/>
    <row r="689171" ht="15.75" customHeight="1" x14ac:dyDescent="0.25"/>
    <row r="689178" ht="15" customHeight="1" x14ac:dyDescent="0.25"/>
    <row r="689179" ht="15.75" customHeight="1" x14ac:dyDescent="0.25"/>
    <row r="689186" ht="15" customHeight="1" x14ac:dyDescent="0.25"/>
    <row r="689187" ht="15.75" customHeight="1" x14ac:dyDescent="0.25"/>
    <row r="689194" ht="15" customHeight="1" x14ac:dyDescent="0.25"/>
    <row r="689195" ht="15.75" customHeight="1" x14ac:dyDescent="0.25"/>
    <row r="689202" ht="15" customHeight="1" x14ac:dyDescent="0.25"/>
    <row r="689203" ht="15.75" customHeight="1" x14ac:dyDescent="0.25"/>
    <row r="689210" ht="15" customHeight="1" x14ac:dyDescent="0.25"/>
    <row r="689211" ht="15.75" customHeight="1" x14ac:dyDescent="0.25"/>
    <row r="689218" ht="15" customHeight="1" x14ac:dyDescent="0.25"/>
    <row r="689219" ht="15.75" customHeight="1" x14ac:dyDescent="0.25"/>
    <row r="689226" ht="15" customHeight="1" x14ac:dyDescent="0.25"/>
    <row r="689227" ht="15.75" customHeight="1" x14ac:dyDescent="0.25"/>
    <row r="689234" ht="15" customHeight="1" x14ac:dyDescent="0.25"/>
    <row r="689235" ht="15.75" customHeight="1" x14ac:dyDescent="0.25"/>
    <row r="689242" ht="15" customHeight="1" x14ac:dyDescent="0.25"/>
    <row r="689243" ht="15.75" customHeight="1" x14ac:dyDescent="0.25"/>
    <row r="689250" ht="15" customHeight="1" x14ac:dyDescent="0.25"/>
    <row r="689251" ht="15.75" customHeight="1" x14ac:dyDescent="0.25"/>
    <row r="689258" ht="15" customHeight="1" x14ac:dyDescent="0.25"/>
    <row r="689259" ht="15.75" customHeight="1" x14ac:dyDescent="0.25"/>
    <row r="689266" ht="15" customHeight="1" x14ac:dyDescent="0.25"/>
    <row r="689267" ht="15.75" customHeight="1" x14ac:dyDescent="0.25"/>
    <row r="689274" ht="15" customHeight="1" x14ac:dyDescent="0.25"/>
    <row r="689275" ht="15.75" customHeight="1" x14ac:dyDescent="0.25"/>
    <row r="689282" ht="15" customHeight="1" x14ac:dyDescent="0.25"/>
    <row r="689283" ht="15.75" customHeight="1" x14ac:dyDescent="0.25"/>
    <row r="689290" ht="15" customHeight="1" x14ac:dyDescent="0.25"/>
    <row r="689291" ht="15.75" customHeight="1" x14ac:dyDescent="0.25"/>
    <row r="689298" ht="15" customHeight="1" x14ac:dyDescent="0.25"/>
    <row r="689299" ht="15.75" customHeight="1" x14ac:dyDescent="0.25"/>
    <row r="689306" ht="15" customHeight="1" x14ac:dyDescent="0.25"/>
    <row r="689307" ht="15.75" customHeight="1" x14ac:dyDescent="0.25"/>
    <row r="689314" ht="15" customHeight="1" x14ac:dyDescent="0.25"/>
    <row r="689315" ht="15.75" customHeight="1" x14ac:dyDescent="0.25"/>
    <row r="689322" ht="15" customHeight="1" x14ac:dyDescent="0.25"/>
    <row r="689323" ht="15.75" customHeight="1" x14ac:dyDescent="0.25"/>
    <row r="689330" ht="15" customHeight="1" x14ac:dyDescent="0.25"/>
    <row r="689331" ht="15.75" customHeight="1" x14ac:dyDescent="0.25"/>
    <row r="689338" ht="15" customHeight="1" x14ac:dyDescent="0.25"/>
    <row r="689339" ht="15.75" customHeight="1" x14ac:dyDescent="0.25"/>
    <row r="689346" ht="15" customHeight="1" x14ac:dyDescent="0.25"/>
    <row r="689347" ht="15.75" customHeight="1" x14ac:dyDescent="0.25"/>
    <row r="689354" ht="15" customHeight="1" x14ac:dyDescent="0.25"/>
    <row r="689355" ht="15.75" customHeight="1" x14ac:dyDescent="0.25"/>
    <row r="689362" ht="15" customHeight="1" x14ac:dyDescent="0.25"/>
    <row r="689363" ht="15.75" customHeight="1" x14ac:dyDescent="0.25"/>
    <row r="689370" ht="15" customHeight="1" x14ac:dyDescent="0.25"/>
    <row r="689371" ht="15.75" customHeight="1" x14ac:dyDescent="0.25"/>
    <row r="689378" ht="15" customHeight="1" x14ac:dyDescent="0.25"/>
    <row r="689379" ht="15.75" customHeight="1" x14ac:dyDescent="0.25"/>
    <row r="689386" ht="15" customHeight="1" x14ac:dyDescent="0.25"/>
    <row r="689387" ht="15.75" customHeight="1" x14ac:dyDescent="0.25"/>
    <row r="689394" ht="15" customHeight="1" x14ac:dyDescent="0.25"/>
    <row r="689395" ht="15.75" customHeight="1" x14ac:dyDescent="0.25"/>
    <row r="689402" ht="15" customHeight="1" x14ac:dyDescent="0.25"/>
    <row r="689403" ht="15.75" customHeight="1" x14ac:dyDescent="0.25"/>
    <row r="689410" ht="15" customHeight="1" x14ac:dyDescent="0.25"/>
    <row r="689411" ht="15.75" customHeight="1" x14ac:dyDescent="0.25"/>
    <row r="689418" ht="15" customHeight="1" x14ac:dyDescent="0.25"/>
    <row r="689419" ht="15.75" customHeight="1" x14ac:dyDescent="0.25"/>
    <row r="689426" ht="15" customHeight="1" x14ac:dyDescent="0.25"/>
    <row r="689427" ht="15.75" customHeight="1" x14ac:dyDescent="0.25"/>
    <row r="689434" ht="15" customHeight="1" x14ac:dyDescent="0.25"/>
    <row r="689435" ht="15.75" customHeight="1" x14ac:dyDescent="0.25"/>
    <row r="689442" ht="15" customHeight="1" x14ac:dyDescent="0.25"/>
    <row r="689443" ht="15.75" customHeight="1" x14ac:dyDescent="0.25"/>
    <row r="689450" ht="15" customHeight="1" x14ac:dyDescent="0.25"/>
    <row r="689451" ht="15.75" customHeight="1" x14ac:dyDescent="0.25"/>
    <row r="689458" ht="15" customHeight="1" x14ac:dyDescent="0.25"/>
    <row r="689459" ht="15.75" customHeight="1" x14ac:dyDescent="0.25"/>
    <row r="689466" ht="15" customHeight="1" x14ac:dyDescent="0.25"/>
    <row r="689467" ht="15.75" customHeight="1" x14ac:dyDescent="0.25"/>
    <row r="689474" ht="15" customHeight="1" x14ac:dyDescent="0.25"/>
    <row r="689475" ht="15.75" customHeight="1" x14ac:dyDescent="0.25"/>
    <row r="689482" ht="15" customHeight="1" x14ac:dyDescent="0.25"/>
    <row r="689483" ht="15.75" customHeight="1" x14ac:dyDescent="0.25"/>
    <row r="689490" ht="15" customHeight="1" x14ac:dyDescent="0.25"/>
    <row r="689491" ht="15.75" customHeight="1" x14ac:dyDescent="0.25"/>
    <row r="689498" ht="15" customHeight="1" x14ac:dyDescent="0.25"/>
    <row r="689499" ht="15.75" customHeight="1" x14ac:dyDescent="0.25"/>
    <row r="689506" ht="15" customHeight="1" x14ac:dyDescent="0.25"/>
    <row r="689507" ht="15.75" customHeight="1" x14ac:dyDescent="0.25"/>
    <row r="689514" ht="15" customHeight="1" x14ac:dyDescent="0.25"/>
    <row r="689515" ht="15.75" customHeight="1" x14ac:dyDescent="0.25"/>
    <row r="689522" ht="15" customHeight="1" x14ac:dyDescent="0.25"/>
    <row r="689523" ht="15.75" customHeight="1" x14ac:dyDescent="0.25"/>
    <row r="689530" ht="15" customHeight="1" x14ac:dyDescent="0.25"/>
    <row r="689531" ht="15.75" customHeight="1" x14ac:dyDescent="0.25"/>
    <row r="689538" ht="15" customHeight="1" x14ac:dyDescent="0.25"/>
    <row r="689539" ht="15.75" customHeight="1" x14ac:dyDescent="0.25"/>
    <row r="689546" ht="15" customHeight="1" x14ac:dyDescent="0.25"/>
    <row r="689547" ht="15.75" customHeight="1" x14ac:dyDescent="0.25"/>
    <row r="689554" ht="15" customHeight="1" x14ac:dyDescent="0.25"/>
    <row r="689555" ht="15.75" customHeight="1" x14ac:dyDescent="0.25"/>
    <row r="689562" ht="15" customHeight="1" x14ac:dyDescent="0.25"/>
    <row r="689563" ht="15.75" customHeight="1" x14ac:dyDescent="0.25"/>
    <row r="689570" ht="15" customHeight="1" x14ac:dyDescent="0.25"/>
    <row r="689571" ht="15.75" customHeight="1" x14ac:dyDescent="0.25"/>
    <row r="689578" ht="15" customHeight="1" x14ac:dyDescent="0.25"/>
    <row r="689579" ht="15.75" customHeight="1" x14ac:dyDescent="0.25"/>
    <row r="689586" ht="15" customHeight="1" x14ac:dyDescent="0.25"/>
    <row r="689587" ht="15.75" customHeight="1" x14ac:dyDescent="0.25"/>
    <row r="689594" ht="15" customHeight="1" x14ac:dyDescent="0.25"/>
    <row r="689595" ht="15.75" customHeight="1" x14ac:dyDescent="0.25"/>
    <row r="689602" ht="15" customHeight="1" x14ac:dyDescent="0.25"/>
    <row r="689603" ht="15.75" customHeight="1" x14ac:dyDescent="0.25"/>
    <row r="689610" ht="15" customHeight="1" x14ac:dyDescent="0.25"/>
    <row r="689611" ht="15.75" customHeight="1" x14ac:dyDescent="0.25"/>
    <row r="689618" ht="15" customHeight="1" x14ac:dyDescent="0.25"/>
    <row r="689619" ht="15.75" customHeight="1" x14ac:dyDescent="0.25"/>
    <row r="689626" ht="15" customHeight="1" x14ac:dyDescent="0.25"/>
    <row r="689627" ht="15.75" customHeight="1" x14ac:dyDescent="0.25"/>
    <row r="689634" ht="15" customHeight="1" x14ac:dyDescent="0.25"/>
    <row r="689635" ht="15.75" customHeight="1" x14ac:dyDescent="0.25"/>
    <row r="689642" ht="15" customHeight="1" x14ac:dyDescent="0.25"/>
    <row r="689643" ht="15.75" customHeight="1" x14ac:dyDescent="0.25"/>
    <row r="689650" ht="15" customHeight="1" x14ac:dyDescent="0.25"/>
    <row r="689651" ht="15.75" customHeight="1" x14ac:dyDescent="0.25"/>
    <row r="689658" ht="15" customHeight="1" x14ac:dyDescent="0.25"/>
    <row r="689659" ht="15.75" customHeight="1" x14ac:dyDescent="0.25"/>
    <row r="689666" ht="15" customHeight="1" x14ac:dyDescent="0.25"/>
    <row r="689667" ht="15.75" customHeight="1" x14ac:dyDescent="0.25"/>
    <row r="689674" ht="15" customHeight="1" x14ac:dyDescent="0.25"/>
    <row r="689675" ht="15.75" customHeight="1" x14ac:dyDescent="0.25"/>
    <row r="689682" ht="15" customHeight="1" x14ac:dyDescent="0.25"/>
    <row r="689683" ht="15.75" customHeight="1" x14ac:dyDescent="0.25"/>
    <row r="689690" ht="15" customHeight="1" x14ac:dyDescent="0.25"/>
    <row r="689691" ht="15.75" customHeight="1" x14ac:dyDescent="0.25"/>
    <row r="689698" ht="15" customHeight="1" x14ac:dyDescent="0.25"/>
    <row r="689699" ht="15.75" customHeight="1" x14ac:dyDescent="0.25"/>
    <row r="689706" ht="15" customHeight="1" x14ac:dyDescent="0.25"/>
    <row r="689707" ht="15.75" customHeight="1" x14ac:dyDescent="0.25"/>
    <row r="689714" ht="15" customHeight="1" x14ac:dyDescent="0.25"/>
    <row r="689715" ht="15.75" customHeight="1" x14ac:dyDescent="0.25"/>
    <row r="689722" ht="15" customHeight="1" x14ac:dyDescent="0.25"/>
    <row r="689723" ht="15.75" customHeight="1" x14ac:dyDescent="0.25"/>
    <row r="689730" ht="15" customHeight="1" x14ac:dyDescent="0.25"/>
    <row r="689731" ht="15.75" customHeight="1" x14ac:dyDescent="0.25"/>
    <row r="689738" ht="15" customHeight="1" x14ac:dyDescent="0.25"/>
    <row r="689739" ht="15.75" customHeight="1" x14ac:dyDescent="0.25"/>
    <row r="689746" ht="15" customHeight="1" x14ac:dyDescent="0.25"/>
    <row r="689747" ht="15.75" customHeight="1" x14ac:dyDescent="0.25"/>
    <row r="689754" ht="15" customHeight="1" x14ac:dyDescent="0.25"/>
    <row r="689755" ht="15.75" customHeight="1" x14ac:dyDescent="0.25"/>
    <row r="689762" ht="15" customHeight="1" x14ac:dyDescent="0.25"/>
    <row r="689763" ht="15.75" customHeight="1" x14ac:dyDescent="0.25"/>
    <row r="689770" ht="15" customHeight="1" x14ac:dyDescent="0.25"/>
    <row r="689771" ht="15.75" customHeight="1" x14ac:dyDescent="0.25"/>
    <row r="689778" ht="15" customHeight="1" x14ac:dyDescent="0.25"/>
    <row r="689779" ht="15.75" customHeight="1" x14ac:dyDescent="0.25"/>
    <row r="689786" ht="15" customHeight="1" x14ac:dyDescent="0.25"/>
    <row r="689787" ht="15.75" customHeight="1" x14ac:dyDescent="0.25"/>
    <row r="689794" ht="15" customHeight="1" x14ac:dyDescent="0.25"/>
    <row r="689795" ht="15.75" customHeight="1" x14ac:dyDescent="0.25"/>
    <row r="689802" ht="15" customHeight="1" x14ac:dyDescent="0.25"/>
    <row r="689803" ht="15.75" customHeight="1" x14ac:dyDescent="0.25"/>
    <row r="689810" ht="15" customHeight="1" x14ac:dyDescent="0.25"/>
    <row r="689811" ht="15.75" customHeight="1" x14ac:dyDescent="0.25"/>
    <row r="689818" ht="15" customHeight="1" x14ac:dyDescent="0.25"/>
    <row r="689819" ht="15.75" customHeight="1" x14ac:dyDescent="0.25"/>
    <row r="689826" ht="15" customHeight="1" x14ac:dyDescent="0.25"/>
    <row r="689827" ht="15.75" customHeight="1" x14ac:dyDescent="0.25"/>
    <row r="689834" ht="15" customHeight="1" x14ac:dyDescent="0.25"/>
    <row r="689835" ht="15.75" customHeight="1" x14ac:dyDescent="0.25"/>
    <row r="689842" ht="15" customHeight="1" x14ac:dyDescent="0.25"/>
    <row r="689843" ht="15.75" customHeight="1" x14ac:dyDescent="0.25"/>
    <row r="689850" ht="15" customHeight="1" x14ac:dyDescent="0.25"/>
    <row r="689851" ht="15.75" customHeight="1" x14ac:dyDescent="0.25"/>
    <row r="689858" ht="15" customHeight="1" x14ac:dyDescent="0.25"/>
    <row r="689859" ht="15.75" customHeight="1" x14ac:dyDescent="0.25"/>
    <row r="689866" ht="15" customHeight="1" x14ac:dyDescent="0.25"/>
    <row r="689867" ht="15.75" customHeight="1" x14ac:dyDescent="0.25"/>
    <row r="689874" ht="15" customHeight="1" x14ac:dyDescent="0.25"/>
    <row r="689875" ht="15.75" customHeight="1" x14ac:dyDescent="0.25"/>
    <row r="689882" ht="15" customHeight="1" x14ac:dyDescent="0.25"/>
    <row r="689883" ht="15.75" customHeight="1" x14ac:dyDescent="0.25"/>
    <row r="689890" ht="15" customHeight="1" x14ac:dyDescent="0.25"/>
    <row r="689891" ht="15.75" customHeight="1" x14ac:dyDescent="0.25"/>
    <row r="689898" ht="15" customHeight="1" x14ac:dyDescent="0.25"/>
    <row r="689899" ht="15.75" customHeight="1" x14ac:dyDescent="0.25"/>
    <row r="689906" ht="15" customHeight="1" x14ac:dyDescent="0.25"/>
    <row r="689907" ht="15.75" customHeight="1" x14ac:dyDescent="0.25"/>
    <row r="689914" ht="15" customHeight="1" x14ac:dyDescent="0.25"/>
    <row r="689915" ht="15.75" customHeight="1" x14ac:dyDescent="0.25"/>
    <row r="689922" ht="15" customHeight="1" x14ac:dyDescent="0.25"/>
    <row r="689923" ht="15.75" customHeight="1" x14ac:dyDescent="0.25"/>
    <row r="689930" ht="15" customHeight="1" x14ac:dyDescent="0.25"/>
    <row r="689931" ht="15.75" customHeight="1" x14ac:dyDescent="0.25"/>
    <row r="689938" ht="15" customHeight="1" x14ac:dyDescent="0.25"/>
    <row r="689939" ht="15.75" customHeight="1" x14ac:dyDescent="0.25"/>
    <row r="689946" ht="15" customHeight="1" x14ac:dyDescent="0.25"/>
    <row r="689947" ht="15.75" customHeight="1" x14ac:dyDescent="0.25"/>
    <row r="689954" ht="15" customHeight="1" x14ac:dyDescent="0.25"/>
    <row r="689955" ht="15.75" customHeight="1" x14ac:dyDescent="0.25"/>
    <row r="689962" ht="15" customHeight="1" x14ac:dyDescent="0.25"/>
    <row r="689963" ht="15.75" customHeight="1" x14ac:dyDescent="0.25"/>
    <row r="689970" ht="15" customHeight="1" x14ac:dyDescent="0.25"/>
    <row r="689971" ht="15.75" customHeight="1" x14ac:dyDescent="0.25"/>
    <row r="689978" ht="15" customHeight="1" x14ac:dyDescent="0.25"/>
    <row r="689979" ht="15.75" customHeight="1" x14ac:dyDescent="0.25"/>
    <row r="689986" ht="15" customHeight="1" x14ac:dyDescent="0.25"/>
    <row r="689987" ht="15.75" customHeight="1" x14ac:dyDescent="0.25"/>
    <row r="689994" ht="15" customHeight="1" x14ac:dyDescent="0.25"/>
    <row r="689995" ht="15.75" customHeight="1" x14ac:dyDescent="0.25"/>
    <row r="690002" ht="15" customHeight="1" x14ac:dyDescent="0.25"/>
    <row r="690003" ht="15.75" customHeight="1" x14ac:dyDescent="0.25"/>
    <row r="690010" ht="15" customHeight="1" x14ac:dyDescent="0.25"/>
    <row r="690011" ht="15.75" customHeight="1" x14ac:dyDescent="0.25"/>
    <row r="690018" ht="15" customHeight="1" x14ac:dyDescent="0.25"/>
    <row r="690019" ht="15.75" customHeight="1" x14ac:dyDescent="0.25"/>
    <row r="690026" ht="15" customHeight="1" x14ac:dyDescent="0.25"/>
    <row r="690027" ht="15.75" customHeight="1" x14ac:dyDescent="0.25"/>
    <row r="690034" ht="15" customHeight="1" x14ac:dyDescent="0.25"/>
    <row r="690035" ht="15.75" customHeight="1" x14ac:dyDescent="0.25"/>
    <row r="690042" ht="15" customHeight="1" x14ac:dyDescent="0.25"/>
    <row r="690043" ht="15.75" customHeight="1" x14ac:dyDescent="0.25"/>
    <row r="690050" ht="15" customHeight="1" x14ac:dyDescent="0.25"/>
    <row r="690051" ht="15.75" customHeight="1" x14ac:dyDescent="0.25"/>
    <row r="690058" ht="15" customHeight="1" x14ac:dyDescent="0.25"/>
    <row r="690059" ht="15.75" customHeight="1" x14ac:dyDescent="0.25"/>
    <row r="690066" ht="15" customHeight="1" x14ac:dyDescent="0.25"/>
    <row r="690067" ht="15.75" customHeight="1" x14ac:dyDescent="0.25"/>
    <row r="690074" ht="15" customHeight="1" x14ac:dyDescent="0.25"/>
    <row r="690075" ht="15.75" customHeight="1" x14ac:dyDescent="0.25"/>
    <row r="690082" ht="15" customHeight="1" x14ac:dyDescent="0.25"/>
    <row r="690083" ht="15.75" customHeight="1" x14ac:dyDescent="0.25"/>
    <row r="690090" ht="15" customHeight="1" x14ac:dyDescent="0.25"/>
    <row r="690091" ht="15.75" customHeight="1" x14ac:dyDescent="0.25"/>
    <row r="690098" ht="15" customHeight="1" x14ac:dyDescent="0.25"/>
    <row r="690099" ht="15.75" customHeight="1" x14ac:dyDescent="0.25"/>
    <row r="690106" ht="15" customHeight="1" x14ac:dyDescent="0.25"/>
    <row r="690107" ht="15.75" customHeight="1" x14ac:dyDescent="0.25"/>
    <row r="690114" ht="15" customHeight="1" x14ac:dyDescent="0.25"/>
    <row r="690115" ht="15.75" customHeight="1" x14ac:dyDescent="0.25"/>
    <row r="690122" ht="15" customHeight="1" x14ac:dyDescent="0.25"/>
    <row r="690123" ht="15.75" customHeight="1" x14ac:dyDescent="0.25"/>
    <row r="690130" ht="15" customHeight="1" x14ac:dyDescent="0.25"/>
    <row r="690131" ht="15.75" customHeight="1" x14ac:dyDescent="0.25"/>
    <row r="690138" ht="15" customHeight="1" x14ac:dyDescent="0.25"/>
    <row r="690139" ht="15.75" customHeight="1" x14ac:dyDescent="0.25"/>
    <row r="690146" ht="15" customHeight="1" x14ac:dyDescent="0.25"/>
    <row r="690147" ht="15.75" customHeight="1" x14ac:dyDescent="0.25"/>
    <row r="690154" ht="15" customHeight="1" x14ac:dyDescent="0.25"/>
    <row r="690155" ht="15.75" customHeight="1" x14ac:dyDescent="0.25"/>
    <row r="690162" ht="15" customHeight="1" x14ac:dyDescent="0.25"/>
    <row r="690163" ht="15.75" customHeight="1" x14ac:dyDescent="0.25"/>
    <row r="690170" ht="15" customHeight="1" x14ac:dyDescent="0.25"/>
    <row r="690171" ht="15.75" customHeight="1" x14ac:dyDescent="0.25"/>
    <row r="690178" ht="15" customHeight="1" x14ac:dyDescent="0.25"/>
    <row r="690179" ht="15.75" customHeight="1" x14ac:dyDescent="0.25"/>
    <row r="690186" ht="15" customHeight="1" x14ac:dyDescent="0.25"/>
    <row r="690187" ht="15.75" customHeight="1" x14ac:dyDescent="0.25"/>
    <row r="690194" ht="15" customHeight="1" x14ac:dyDescent="0.25"/>
    <row r="690195" ht="15.75" customHeight="1" x14ac:dyDescent="0.25"/>
    <row r="690202" ht="15" customHeight="1" x14ac:dyDescent="0.25"/>
    <row r="690203" ht="15.75" customHeight="1" x14ac:dyDescent="0.25"/>
    <row r="690210" ht="15" customHeight="1" x14ac:dyDescent="0.25"/>
    <row r="690211" ht="15.75" customHeight="1" x14ac:dyDescent="0.25"/>
    <row r="690218" ht="15" customHeight="1" x14ac:dyDescent="0.25"/>
    <row r="690219" ht="15.75" customHeight="1" x14ac:dyDescent="0.25"/>
    <row r="690226" ht="15" customHeight="1" x14ac:dyDescent="0.25"/>
    <row r="690227" ht="15.75" customHeight="1" x14ac:dyDescent="0.25"/>
    <row r="690234" ht="15" customHeight="1" x14ac:dyDescent="0.25"/>
    <row r="690235" ht="15.75" customHeight="1" x14ac:dyDescent="0.25"/>
    <row r="690242" ht="15" customHeight="1" x14ac:dyDescent="0.25"/>
    <row r="690243" ht="15.75" customHeight="1" x14ac:dyDescent="0.25"/>
    <row r="690250" ht="15" customHeight="1" x14ac:dyDescent="0.25"/>
    <row r="690251" ht="15.75" customHeight="1" x14ac:dyDescent="0.25"/>
    <row r="690258" ht="15" customHeight="1" x14ac:dyDescent="0.25"/>
    <row r="690259" ht="15.75" customHeight="1" x14ac:dyDescent="0.25"/>
    <row r="690266" ht="15" customHeight="1" x14ac:dyDescent="0.25"/>
    <row r="690267" ht="15.75" customHeight="1" x14ac:dyDescent="0.25"/>
    <row r="690274" ht="15" customHeight="1" x14ac:dyDescent="0.25"/>
    <row r="690275" ht="15.75" customHeight="1" x14ac:dyDescent="0.25"/>
    <row r="690282" ht="15" customHeight="1" x14ac:dyDescent="0.25"/>
    <row r="690283" ht="15.75" customHeight="1" x14ac:dyDescent="0.25"/>
    <row r="690290" ht="15" customHeight="1" x14ac:dyDescent="0.25"/>
    <row r="690291" ht="15.75" customHeight="1" x14ac:dyDescent="0.25"/>
    <row r="690298" ht="15" customHeight="1" x14ac:dyDescent="0.25"/>
    <row r="690299" ht="15.75" customHeight="1" x14ac:dyDescent="0.25"/>
    <row r="690306" ht="15" customHeight="1" x14ac:dyDescent="0.25"/>
    <row r="690307" ht="15.75" customHeight="1" x14ac:dyDescent="0.25"/>
    <row r="690314" ht="15" customHeight="1" x14ac:dyDescent="0.25"/>
    <row r="690315" ht="15.75" customHeight="1" x14ac:dyDescent="0.25"/>
    <row r="690322" ht="15" customHeight="1" x14ac:dyDescent="0.25"/>
    <row r="690323" ht="15.75" customHeight="1" x14ac:dyDescent="0.25"/>
    <row r="690330" ht="15" customHeight="1" x14ac:dyDescent="0.25"/>
    <row r="690331" ht="15.75" customHeight="1" x14ac:dyDescent="0.25"/>
    <row r="690338" ht="15" customHeight="1" x14ac:dyDescent="0.25"/>
    <row r="690339" ht="15.75" customHeight="1" x14ac:dyDescent="0.25"/>
    <row r="690346" ht="15" customHeight="1" x14ac:dyDescent="0.25"/>
    <row r="690347" ht="15.75" customHeight="1" x14ac:dyDescent="0.25"/>
    <row r="690354" ht="15" customHeight="1" x14ac:dyDescent="0.25"/>
    <row r="690355" ht="15.75" customHeight="1" x14ac:dyDescent="0.25"/>
    <row r="690362" ht="15" customHeight="1" x14ac:dyDescent="0.25"/>
    <row r="690363" ht="15.75" customHeight="1" x14ac:dyDescent="0.25"/>
    <row r="690370" ht="15" customHeight="1" x14ac:dyDescent="0.25"/>
    <row r="690371" ht="15.75" customHeight="1" x14ac:dyDescent="0.25"/>
    <row r="690378" ht="15" customHeight="1" x14ac:dyDescent="0.25"/>
    <row r="690379" ht="15.75" customHeight="1" x14ac:dyDescent="0.25"/>
    <row r="690386" ht="15" customHeight="1" x14ac:dyDescent="0.25"/>
    <row r="690387" ht="15.75" customHeight="1" x14ac:dyDescent="0.25"/>
    <row r="690394" ht="15" customHeight="1" x14ac:dyDescent="0.25"/>
    <row r="690395" ht="15.75" customHeight="1" x14ac:dyDescent="0.25"/>
    <row r="690402" ht="15" customHeight="1" x14ac:dyDescent="0.25"/>
    <row r="690403" ht="15.75" customHeight="1" x14ac:dyDescent="0.25"/>
    <row r="690410" ht="15" customHeight="1" x14ac:dyDescent="0.25"/>
    <row r="690411" ht="15.75" customHeight="1" x14ac:dyDescent="0.25"/>
    <row r="690418" ht="15" customHeight="1" x14ac:dyDescent="0.25"/>
    <row r="690419" ht="15.75" customHeight="1" x14ac:dyDescent="0.25"/>
    <row r="690426" ht="15" customHeight="1" x14ac:dyDescent="0.25"/>
    <row r="690427" ht="15.75" customHeight="1" x14ac:dyDescent="0.25"/>
    <row r="690434" ht="15" customHeight="1" x14ac:dyDescent="0.25"/>
    <row r="690435" ht="15.75" customHeight="1" x14ac:dyDescent="0.25"/>
    <row r="690442" ht="15" customHeight="1" x14ac:dyDescent="0.25"/>
    <row r="690443" ht="15.75" customHeight="1" x14ac:dyDescent="0.25"/>
    <row r="690450" ht="15" customHeight="1" x14ac:dyDescent="0.25"/>
    <row r="690451" ht="15.75" customHeight="1" x14ac:dyDescent="0.25"/>
    <row r="690458" ht="15" customHeight="1" x14ac:dyDescent="0.25"/>
    <row r="690459" ht="15.75" customHeight="1" x14ac:dyDescent="0.25"/>
    <row r="690466" ht="15" customHeight="1" x14ac:dyDescent="0.25"/>
    <row r="690467" ht="15.75" customHeight="1" x14ac:dyDescent="0.25"/>
    <row r="690474" ht="15" customHeight="1" x14ac:dyDescent="0.25"/>
    <row r="690475" ht="15.75" customHeight="1" x14ac:dyDescent="0.25"/>
    <row r="690482" ht="15" customHeight="1" x14ac:dyDescent="0.25"/>
    <row r="690483" ht="15.75" customHeight="1" x14ac:dyDescent="0.25"/>
    <row r="690490" ht="15" customHeight="1" x14ac:dyDescent="0.25"/>
    <row r="690491" ht="15.75" customHeight="1" x14ac:dyDescent="0.25"/>
    <row r="690498" ht="15" customHeight="1" x14ac:dyDescent="0.25"/>
    <row r="690499" ht="15.75" customHeight="1" x14ac:dyDescent="0.25"/>
    <row r="690506" ht="15" customHeight="1" x14ac:dyDescent="0.25"/>
    <row r="690507" ht="15.75" customHeight="1" x14ac:dyDescent="0.25"/>
    <row r="690514" ht="15" customHeight="1" x14ac:dyDescent="0.25"/>
    <row r="690515" ht="15.75" customHeight="1" x14ac:dyDescent="0.25"/>
    <row r="690522" ht="15" customHeight="1" x14ac:dyDescent="0.25"/>
    <row r="690523" ht="15.75" customHeight="1" x14ac:dyDescent="0.25"/>
    <row r="690530" ht="15" customHeight="1" x14ac:dyDescent="0.25"/>
    <row r="690531" ht="15.75" customHeight="1" x14ac:dyDescent="0.25"/>
    <row r="690538" ht="15" customHeight="1" x14ac:dyDescent="0.25"/>
    <row r="690539" ht="15.75" customHeight="1" x14ac:dyDescent="0.25"/>
    <row r="690546" ht="15" customHeight="1" x14ac:dyDescent="0.25"/>
    <row r="690547" ht="15.75" customHeight="1" x14ac:dyDescent="0.25"/>
    <row r="690554" ht="15" customHeight="1" x14ac:dyDescent="0.25"/>
    <row r="690555" ht="15.75" customHeight="1" x14ac:dyDescent="0.25"/>
    <row r="690562" ht="15" customHeight="1" x14ac:dyDescent="0.25"/>
    <row r="690563" ht="15.75" customHeight="1" x14ac:dyDescent="0.25"/>
    <row r="690570" ht="15" customHeight="1" x14ac:dyDescent="0.25"/>
    <row r="690571" ht="15.75" customHeight="1" x14ac:dyDescent="0.25"/>
    <row r="690578" ht="15" customHeight="1" x14ac:dyDescent="0.25"/>
    <row r="690579" ht="15.75" customHeight="1" x14ac:dyDescent="0.25"/>
    <row r="690586" ht="15" customHeight="1" x14ac:dyDescent="0.25"/>
    <row r="690587" ht="15.75" customHeight="1" x14ac:dyDescent="0.25"/>
    <row r="690594" ht="15" customHeight="1" x14ac:dyDescent="0.25"/>
    <row r="690595" ht="15.75" customHeight="1" x14ac:dyDescent="0.25"/>
    <row r="690602" ht="15" customHeight="1" x14ac:dyDescent="0.25"/>
    <row r="690603" ht="15.75" customHeight="1" x14ac:dyDescent="0.25"/>
    <row r="690610" ht="15" customHeight="1" x14ac:dyDescent="0.25"/>
    <row r="690611" ht="15.75" customHeight="1" x14ac:dyDescent="0.25"/>
    <row r="690618" ht="15" customHeight="1" x14ac:dyDescent="0.25"/>
    <row r="690619" ht="15.75" customHeight="1" x14ac:dyDescent="0.25"/>
    <row r="690626" ht="15" customHeight="1" x14ac:dyDescent="0.25"/>
    <row r="690627" ht="15.75" customHeight="1" x14ac:dyDescent="0.25"/>
    <row r="690634" ht="15" customHeight="1" x14ac:dyDescent="0.25"/>
    <row r="690635" ht="15.75" customHeight="1" x14ac:dyDescent="0.25"/>
    <row r="690642" ht="15" customHeight="1" x14ac:dyDescent="0.25"/>
    <row r="690643" ht="15.75" customHeight="1" x14ac:dyDescent="0.25"/>
    <row r="690650" ht="15" customHeight="1" x14ac:dyDescent="0.25"/>
    <row r="690651" ht="15.75" customHeight="1" x14ac:dyDescent="0.25"/>
    <row r="690658" ht="15" customHeight="1" x14ac:dyDescent="0.25"/>
    <row r="690659" ht="15.75" customHeight="1" x14ac:dyDescent="0.25"/>
    <row r="690666" ht="15" customHeight="1" x14ac:dyDescent="0.25"/>
    <row r="690667" ht="15.75" customHeight="1" x14ac:dyDescent="0.25"/>
    <row r="690674" ht="15" customHeight="1" x14ac:dyDescent="0.25"/>
    <row r="690675" ht="15.75" customHeight="1" x14ac:dyDescent="0.25"/>
    <row r="690682" ht="15" customHeight="1" x14ac:dyDescent="0.25"/>
    <row r="690683" ht="15.75" customHeight="1" x14ac:dyDescent="0.25"/>
    <row r="690690" ht="15" customHeight="1" x14ac:dyDescent="0.25"/>
    <row r="690691" ht="15.75" customHeight="1" x14ac:dyDescent="0.25"/>
    <row r="690698" ht="15" customHeight="1" x14ac:dyDescent="0.25"/>
    <row r="690699" ht="15.75" customHeight="1" x14ac:dyDescent="0.25"/>
    <row r="690706" ht="15" customHeight="1" x14ac:dyDescent="0.25"/>
    <row r="690707" ht="15.75" customHeight="1" x14ac:dyDescent="0.25"/>
    <row r="690714" ht="15" customHeight="1" x14ac:dyDescent="0.25"/>
    <row r="690715" ht="15.75" customHeight="1" x14ac:dyDescent="0.25"/>
    <row r="690722" ht="15" customHeight="1" x14ac:dyDescent="0.25"/>
    <row r="690723" ht="15.75" customHeight="1" x14ac:dyDescent="0.25"/>
    <row r="690730" ht="15" customHeight="1" x14ac:dyDescent="0.25"/>
    <row r="690731" ht="15.75" customHeight="1" x14ac:dyDescent="0.25"/>
    <row r="690738" ht="15" customHeight="1" x14ac:dyDescent="0.25"/>
    <row r="690739" ht="15.75" customHeight="1" x14ac:dyDescent="0.25"/>
    <row r="690746" ht="15" customHeight="1" x14ac:dyDescent="0.25"/>
    <row r="690747" ht="15.75" customHeight="1" x14ac:dyDescent="0.25"/>
    <row r="690754" ht="15" customHeight="1" x14ac:dyDescent="0.25"/>
    <row r="690755" ht="15.75" customHeight="1" x14ac:dyDescent="0.25"/>
    <row r="690762" ht="15" customHeight="1" x14ac:dyDescent="0.25"/>
    <row r="690763" ht="15.75" customHeight="1" x14ac:dyDescent="0.25"/>
    <row r="690770" ht="15" customHeight="1" x14ac:dyDescent="0.25"/>
    <row r="690771" ht="15.75" customHeight="1" x14ac:dyDescent="0.25"/>
    <row r="690778" ht="15" customHeight="1" x14ac:dyDescent="0.25"/>
    <row r="690779" ht="15.75" customHeight="1" x14ac:dyDescent="0.25"/>
    <row r="690786" ht="15" customHeight="1" x14ac:dyDescent="0.25"/>
    <row r="690787" ht="15.75" customHeight="1" x14ac:dyDescent="0.25"/>
    <row r="690794" ht="15" customHeight="1" x14ac:dyDescent="0.25"/>
    <row r="690795" ht="15.75" customHeight="1" x14ac:dyDescent="0.25"/>
    <row r="690802" ht="15" customHeight="1" x14ac:dyDescent="0.25"/>
    <row r="690803" ht="15.75" customHeight="1" x14ac:dyDescent="0.25"/>
    <row r="690810" ht="15" customHeight="1" x14ac:dyDescent="0.25"/>
    <row r="690811" ht="15.75" customHeight="1" x14ac:dyDescent="0.25"/>
    <row r="690818" ht="15" customHeight="1" x14ac:dyDescent="0.25"/>
    <row r="690819" ht="15.75" customHeight="1" x14ac:dyDescent="0.25"/>
    <row r="690826" ht="15" customHeight="1" x14ac:dyDescent="0.25"/>
    <row r="690827" ht="15.75" customHeight="1" x14ac:dyDescent="0.25"/>
    <row r="690834" ht="15" customHeight="1" x14ac:dyDescent="0.25"/>
    <row r="690835" ht="15.75" customHeight="1" x14ac:dyDescent="0.25"/>
    <row r="690842" ht="15" customHeight="1" x14ac:dyDescent="0.25"/>
    <row r="690843" ht="15.75" customHeight="1" x14ac:dyDescent="0.25"/>
    <row r="690850" ht="15" customHeight="1" x14ac:dyDescent="0.25"/>
    <row r="690851" ht="15.75" customHeight="1" x14ac:dyDescent="0.25"/>
    <row r="690858" ht="15" customHeight="1" x14ac:dyDescent="0.25"/>
    <row r="690859" ht="15.75" customHeight="1" x14ac:dyDescent="0.25"/>
    <row r="690866" ht="15" customHeight="1" x14ac:dyDescent="0.25"/>
    <row r="690867" ht="15.75" customHeight="1" x14ac:dyDescent="0.25"/>
    <row r="690874" ht="15" customHeight="1" x14ac:dyDescent="0.25"/>
    <row r="690875" ht="15.75" customHeight="1" x14ac:dyDescent="0.25"/>
    <row r="690882" ht="15" customHeight="1" x14ac:dyDescent="0.25"/>
    <row r="690883" ht="15.75" customHeight="1" x14ac:dyDescent="0.25"/>
    <row r="690890" ht="15" customHeight="1" x14ac:dyDescent="0.25"/>
    <row r="690891" ht="15.75" customHeight="1" x14ac:dyDescent="0.25"/>
    <row r="690898" ht="15" customHeight="1" x14ac:dyDescent="0.25"/>
    <row r="690899" ht="15.75" customHeight="1" x14ac:dyDescent="0.25"/>
    <row r="690906" ht="15" customHeight="1" x14ac:dyDescent="0.25"/>
    <row r="690907" ht="15.75" customHeight="1" x14ac:dyDescent="0.25"/>
    <row r="690914" ht="15" customHeight="1" x14ac:dyDescent="0.25"/>
    <row r="690915" ht="15.75" customHeight="1" x14ac:dyDescent="0.25"/>
    <row r="690922" ht="15" customHeight="1" x14ac:dyDescent="0.25"/>
    <row r="690923" ht="15.75" customHeight="1" x14ac:dyDescent="0.25"/>
    <row r="690930" ht="15" customHeight="1" x14ac:dyDescent="0.25"/>
    <row r="690931" ht="15.75" customHeight="1" x14ac:dyDescent="0.25"/>
    <row r="690938" ht="15" customHeight="1" x14ac:dyDescent="0.25"/>
    <row r="690939" ht="15.75" customHeight="1" x14ac:dyDescent="0.25"/>
    <row r="690946" ht="15" customHeight="1" x14ac:dyDescent="0.25"/>
    <row r="690947" ht="15.75" customHeight="1" x14ac:dyDescent="0.25"/>
    <row r="690954" ht="15" customHeight="1" x14ac:dyDescent="0.25"/>
    <row r="690955" ht="15.75" customHeight="1" x14ac:dyDescent="0.25"/>
    <row r="690962" ht="15" customHeight="1" x14ac:dyDescent="0.25"/>
    <row r="690963" ht="15.75" customHeight="1" x14ac:dyDescent="0.25"/>
    <row r="690970" ht="15" customHeight="1" x14ac:dyDescent="0.25"/>
    <row r="690971" ht="15.75" customHeight="1" x14ac:dyDescent="0.25"/>
    <row r="690978" ht="15" customHeight="1" x14ac:dyDescent="0.25"/>
    <row r="690979" ht="15.75" customHeight="1" x14ac:dyDescent="0.25"/>
    <row r="690986" ht="15" customHeight="1" x14ac:dyDescent="0.25"/>
    <row r="690987" ht="15.75" customHeight="1" x14ac:dyDescent="0.25"/>
    <row r="690994" ht="15" customHeight="1" x14ac:dyDescent="0.25"/>
    <row r="690995" ht="15.75" customHeight="1" x14ac:dyDescent="0.25"/>
    <row r="691002" ht="15" customHeight="1" x14ac:dyDescent="0.25"/>
    <row r="691003" ht="15.75" customHeight="1" x14ac:dyDescent="0.25"/>
    <row r="691010" ht="15" customHeight="1" x14ac:dyDescent="0.25"/>
    <row r="691011" ht="15.75" customHeight="1" x14ac:dyDescent="0.25"/>
    <row r="691018" ht="15" customHeight="1" x14ac:dyDescent="0.25"/>
    <row r="691019" ht="15.75" customHeight="1" x14ac:dyDescent="0.25"/>
    <row r="691026" ht="15" customHeight="1" x14ac:dyDescent="0.25"/>
    <row r="691027" ht="15.75" customHeight="1" x14ac:dyDescent="0.25"/>
    <row r="691034" ht="15" customHeight="1" x14ac:dyDescent="0.25"/>
    <row r="691035" ht="15.75" customHeight="1" x14ac:dyDescent="0.25"/>
    <row r="691042" ht="15" customHeight="1" x14ac:dyDescent="0.25"/>
    <row r="691043" ht="15.75" customHeight="1" x14ac:dyDescent="0.25"/>
    <row r="691050" ht="15" customHeight="1" x14ac:dyDescent="0.25"/>
    <row r="691051" ht="15.75" customHeight="1" x14ac:dyDescent="0.25"/>
    <row r="691058" ht="15" customHeight="1" x14ac:dyDescent="0.25"/>
    <row r="691059" ht="15.75" customHeight="1" x14ac:dyDescent="0.25"/>
    <row r="691066" ht="15" customHeight="1" x14ac:dyDescent="0.25"/>
    <row r="691067" ht="15.75" customHeight="1" x14ac:dyDescent="0.25"/>
    <row r="691074" ht="15" customHeight="1" x14ac:dyDescent="0.25"/>
    <row r="691075" ht="15.75" customHeight="1" x14ac:dyDescent="0.25"/>
    <row r="691082" ht="15" customHeight="1" x14ac:dyDescent="0.25"/>
    <row r="691083" ht="15.75" customHeight="1" x14ac:dyDescent="0.25"/>
    <row r="691090" ht="15" customHeight="1" x14ac:dyDescent="0.25"/>
    <row r="691091" ht="15.75" customHeight="1" x14ac:dyDescent="0.25"/>
    <row r="691098" ht="15" customHeight="1" x14ac:dyDescent="0.25"/>
    <row r="691099" ht="15.75" customHeight="1" x14ac:dyDescent="0.25"/>
    <row r="691106" ht="15" customHeight="1" x14ac:dyDescent="0.25"/>
    <row r="691107" ht="15.75" customHeight="1" x14ac:dyDescent="0.25"/>
    <row r="691114" ht="15" customHeight="1" x14ac:dyDescent="0.25"/>
    <row r="691115" ht="15.75" customHeight="1" x14ac:dyDescent="0.25"/>
    <row r="691122" ht="15" customHeight="1" x14ac:dyDescent="0.25"/>
    <row r="691123" ht="15.75" customHeight="1" x14ac:dyDescent="0.25"/>
    <row r="691130" ht="15" customHeight="1" x14ac:dyDescent="0.25"/>
    <row r="691131" ht="15.75" customHeight="1" x14ac:dyDescent="0.25"/>
    <row r="691138" ht="15" customHeight="1" x14ac:dyDescent="0.25"/>
    <row r="691139" ht="15.75" customHeight="1" x14ac:dyDescent="0.25"/>
    <row r="691146" ht="15" customHeight="1" x14ac:dyDescent="0.25"/>
    <row r="691147" ht="15.75" customHeight="1" x14ac:dyDescent="0.25"/>
    <row r="691154" ht="15" customHeight="1" x14ac:dyDescent="0.25"/>
    <row r="691155" ht="15.75" customHeight="1" x14ac:dyDescent="0.25"/>
    <row r="691162" ht="15" customHeight="1" x14ac:dyDescent="0.25"/>
    <row r="691163" ht="15.75" customHeight="1" x14ac:dyDescent="0.25"/>
    <row r="691170" ht="15" customHeight="1" x14ac:dyDescent="0.25"/>
    <row r="691171" ht="15.75" customHeight="1" x14ac:dyDescent="0.25"/>
    <row r="691178" ht="15" customHeight="1" x14ac:dyDescent="0.25"/>
    <row r="691179" ht="15.75" customHeight="1" x14ac:dyDescent="0.25"/>
    <row r="691186" ht="15" customHeight="1" x14ac:dyDescent="0.25"/>
    <row r="691187" ht="15.75" customHeight="1" x14ac:dyDescent="0.25"/>
    <row r="691194" ht="15" customHeight="1" x14ac:dyDescent="0.25"/>
    <row r="691195" ht="15.75" customHeight="1" x14ac:dyDescent="0.25"/>
    <row r="691202" ht="15" customHeight="1" x14ac:dyDescent="0.25"/>
    <row r="691203" ht="15.75" customHeight="1" x14ac:dyDescent="0.25"/>
    <row r="691210" ht="15" customHeight="1" x14ac:dyDescent="0.25"/>
    <row r="691211" ht="15.75" customHeight="1" x14ac:dyDescent="0.25"/>
    <row r="691218" ht="15" customHeight="1" x14ac:dyDescent="0.25"/>
    <row r="691219" ht="15.75" customHeight="1" x14ac:dyDescent="0.25"/>
    <row r="691226" ht="15" customHeight="1" x14ac:dyDescent="0.25"/>
    <row r="691227" ht="15.75" customHeight="1" x14ac:dyDescent="0.25"/>
    <row r="691234" ht="15" customHeight="1" x14ac:dyDescent="0.25"/>
    <row r="691235" ht="15.75" customHeight="1" x14ac:dyDescent="0.25"/>
    <row r="691242" ht="15" customHeight="1" x14ac:dyDescent="0.25"/>
    <row r="691243" ht="15.75" customHeight="1" x14ac:dyDescent="0.25"/>
    <row r="691250" ht="15" customHeight="1" x14ac:dyDescent="0.25"/>
    <row r="691251" ht="15.75" customHeight="1" x14ac:dyDescent="0.25"/>
    <row r="691258" ht="15" customHeight="1" x14ac:dyDescent="0.25"/>
    <row r="691259" ht="15.75" customHeight="1" x14ac:dyDescent="0.25"/>
    <row r="691266" ht="15" customHeight="1" x14ac:dyDescent="0.25"/>
    <row r="691267" ht="15.75" customHeight="1" x14ac:dyDescent="0.25"/>
    <row r="691274" ht="15" customHeight="1" x14ac:dyDescent="0.25"/>
    <row r="691275" ht="15.75" customHeight="1" x14ac:dyDescent="0.25"/>
    <row r="691282" ht="15" customHeight="1" x14ac:dyDescent="0.25"/>
    <row r="691283" ht="15.75" customHeight="1" x14ac:dyDescent="0.25"/>
    <row r="691290" ht="15" customHeight="1" x14ac:dyDescent="0.25"/>
    <row r="691291" ht="15.75" customHeight="1" x14ac:dyDescent="0.25"/>
    <row r="691298" ht="15" customHeight="1" x14ac:dyDescent="0.25"/>
    <row r="691299" ht="15.75" customHeight="1" x14ac:dyDescent="0.25"/>
    <row r="691306" ht="15" customHeight="1" x14ac:dyDescent="0.25"/>
    <row r="691307" ht="15.75" customHeight="1" x14ac:dyDescent="0.25"/>
    <row r="691314" ht="15" customHeight="1" x14ac:dyDescent="0.25"/>
    <row r="691315" ht="15.75" customHeight="1" x14ac:dyDescent="0.25"/>
    <row r="691322" ht="15" customHeight="1" x14ac:dyDescent="0.25"/>
    <row r="691323" ht="15.75" customHeight="1" x14ac:dyDescent="0.25"/>
    <row r="691330" ht="15" customHeight="1" x14ac:dyDescent="0.25"/>
    <row r="691331" ht="15.75" customHeight="1" x14ac:dyDescent="0.25"/>
    <row r="691338" ht="15" customHeight="1" x14ac:dyDescent="0.25"/>
    <row r="691339" ht="15.75" customHeight="1" x14ac:dyDescent="0.25"/>
    <row r="691346" ht="15" customHeight="1" x14ac:dyDescent="0.25"/>
    <row r="691347" ht="15.75" customHeight="1" x14ac:dyDescent="0.25"/>
    <row r="691354" ht="15" customHeight="1" x14ac:dyDescent="0.25"/>
    <row r="691355" ht="15.75" customHeight="1" x14ac:dyDescent="0.25"/>
    <row r="691362" ht="15" customHeight="1" x14ac:dyDescent="0.25"/>
    <row r="691363" ht="15.75" customHeight="1" x14ac:dyDescent="0.25"/>
    <row r="691370" ht="15" customHeight="1" x14ac:dyDescent="0.25"/>
    <row r="691371" ht="15.75" customHeight="1" x14ac:dyDescent="0.25"/>
    <row r="691378" ht="15" customHeight="1" x14ac:dyDescent="0.25"/>
    <row r="691379" ht="15.75" customHeight="1" x14ac:dyDescent="0.25"/>
    <row r="691386" ht="15" customHeight="1" x14ac:dyDescent="0.25"/>
    <row r="691387" ht="15.75" customHeight="1" x14ac:dyDescent="0.25"/>
    <row r="691394" ht="15" customHeight="1" x14ac:dyDescent="0.25"/>
    <row r="691395" ht="15.75" customHeight="1" x14ac:dyDescent="0.25"/>
    <row r="691402" ht="15" customHeight="1" x14ac:dyDescent="0.25"/>
    <row r="691403" ht="15.75" customHeight="1" x14ac:dyDescent="0.25"/>
    <row r="691410" ht="15" customHeight="1" x14ac:dyDescent="0.25"/>
    <row r="691411" ht="15.75" customHeight="1" x14ac:dyDescent="0.25"/>
    <row r="691418" ht="15" customHeight="1" x14ac:dyDescent="0.25"/>
    <row r="691419" ht="15.75" customHeight="1" x14ac:dyDescent="0.25"/>
    <row r="691426" ht="15" customHeight="1" x14ac:dyDescent="0.25"/>
    <row r="691427" ht="15.75" customHeight="1" x14ac:dyDescent="0.25"/>
    <row r="691434" ht="15" customHeight="1" x14ac:dyDescent="0.25"/>
    <row r="691435" ht="15.75" customHeight="1" x14ac:dyDescent="0.25"/>
    <row r="691442" ht="15" customHeight="1" x14ac:dyDescent="0.25"/>
    <row r="691443" ht="15.75" customHeight="1" x14ac:dyDescent="0.25"/>
    <row r="691450" ht="15" customHeight="1" x14ac:dyDescent="0.25"/>
    <row r="691451" ht="15.75" customHeight="1" x14ac:dyDescent="0.25"/>
    <row r="691458" ht="15" customHeight="1" x14ac:dyDescent="0.25"/>
    <row r="691459" ht="15.75" customHeight="1" x14ac:dyDescent="0.25"/>
    <row r="691466" ht="15" customHeight="1" x14ac:dyDescent="0.25"/>
    <row r="691467" ht="15.75" customHeight="1" x14ac:dyDescent="0.25"/>
    <row r="691474" ht="15" customHeight="1" x14ac:dyDescent="0.25"/>
    <row r="691475" ht="15.75" customHeight="1" x14ac:dyDescent="0.25"/>
    <row r="691482" ht="15" customHeight="1" x14ac:dyDescent="0.25"/>
    <row r="691483" ht="15.75" customHeight="1" x14ac:dyDescent="0.25"/>
    <row r="691490" ht="15" customHeight="1" x14ac:dyDescent="0.25"/>
    <row r="691491" ht="15.75" customHeight="1" x14ac:dyDescent="0.25"/>
    <row r="691498" ht="15" customHeight="1" x14ac:dyDescent="0.25"/>
    <row r="691499" ht="15.75" customHeight="1" x14ac:dyDescent="0.25"/>
    <row r="691506" ht="15" customHeight="1" x14ac:dyDescent="0.25"/>
    <row r="691507" ht="15.75" customHeight="1" x14ac:dyDescent="0.25"/>
    <row r="691514" ht="15" customHeight="1" x14ac:dyDescent="0.25"/>
    <row r="691515" ht="15.75" customHeight="1" x14ac:dyDescent="0.25"/>
    <row r="691522" ht="15" customHeight="1" x14ac:dyDescent="0.25"/>
    <row r="691523" ht="15.75" customHeight="1" x14ac:dyDescent="0.25"/>
    <row r="691530" ht="15" customHeight="1" x14ac:dyDescent="0.25"/>
    <row r="691531" ht="15.75" customHeight="1" x14ac:dyDescent="0.25"/>
    <row r="691538" ht="15" customHeight="1" x14ac:dyDescent="0.25"/>
    <row r="691539" ht="15.75" customHeight="1" x14ac:dyDescent="0.25"/>
    <row r="691546" ht="15" customHeight="1" x14ac:dyDescent="0.25"/>
    <row r="691547" ht="15.75" customHeight="1" x14ac:dyDescent="0.25"/>
    <row r="691554" ht="15" customHeight="1" x14ac:dyDescent="0.25"/>
    <row r="691555" ht="15.75" customHeight="1" x14ac:dyDescent="0.25"/>
    <row r="691562" ht="15" customHeight="1" x14ac:dyDescent="0.25"/>
    <row r="691563" ht="15.75" customHeight="1" x14ac:dyDescent="0.25"/>
    <row r="691570" ht="15" customHeight="1" x14ac:dyDescent="0.25"/>
    <row r="691571" ht="15.75" customHeight="1" x14ac:dyDescent="0.25"/>
    <row r="691578" ht="15" customHeight="1" x14ac:dyDescent="0.25"/>
    <row r="691579" ht="15.75" customHeight="1" x14ac:dyDescent="0.25"/>
    <row r="691586" ht="15" customHeight="1" x14ac:dyDescent="0.25"/>
    <row r="691587" ht="15.75" customHeight="1" x14ac:dyDescent="0.25"/>
    <row r="691594" ht="15" customHeight="1" x14ac:dyDescent="0.25"/>
    <row r="691595" ht="15.75" customHeight="1" x14ac:dyDescent="0.25"/>
    <row r="691602" ht="15" customHeight="1" x14ac:dyDescent="0.25"/>
    <row r="691603" ht="15.75" customHeight="1" x14ac:dyDescent="0.25"/>
    <row r="691610" ht="15" customHeight="1" x14ac:dyDescent="0.25"/>
    <row r="691611" ht="15.75" customHeight="1" x14ac:dyDescent="0.25"/>
    <row r="691618" ht="15" customHeight="1" x14ac:dyDescent="0.25"/>
    <row r="691619" ht="15.75" customHeight="1" x14ac:dyDescent="0.25"/>
    <row r="691626" ht="15" customHeight="1" x14ac:dyDescent="0.25"/>
    <row r="691627" ht="15.75" customHeight="1" x14ac:dyDescent="0.25"/>
    <row r="691634" ht="15" customHeight="1" x14ac:dyDescent="0.25"/>
    <row r="691635" ht="15.75" customHeight="1" x14ac:dyDescent="0.25"/>
    <row r="691642" ht="15" customHeight="1" x14ac:dyDescent="0.25"/>
    <row r="691643" ht="15.75" customHeight="1" x14ac:dyDescent="0.25"/>
    <row r="691650" ht="15" customHeight="1" x14ac:dyDescent="0.25"/>
    <row r="691651" ht="15.75" customHeight="1" x14ac:dyDescent="0.25"/>
    <row r="691658" ht="15" customHeight="1" x14ac:dyDescent="0.25"/>
    <row r="691659" ht="15.75" customHeight="1" x14ac:dyDescent="0.25"/>
    <row r="691666" ht="15" customHeight="1" x14ac:dyDescent="0.25"/>
    <row r="691667" ht="15.75" customHeight="1" x14ac:dyDescent="0.25"/>
    <row r="691674" ht="15" customHeight="1" x14ac:dyDescent="0.25"/>
    <row r="691675" ht="15.75" customHeight="1" x14ac:dyDescent="0.25"/>
    <row r="691682" ht="15" customHeight="1" x14ac:dyDescent="0.25"/>
    <row r="691683" ht="15.75" customHeight="1" x14ac:dyDescent="0.25"/>
    <row r="691690" ht="15" customHeight="1" x14ac:dyDescent="0.25"/>
    <row r="691691" ht="15.75" customHeight="1" x14ac:dyDescent="0.25"/>
    <row r="691698" ht="15" customHeight="1" x14ac:dyDescent="0.25"/>
    <row r="691699" ht="15.75" customHeight="1" x14ac:dyDescent="0.25"/>
    <row r="691706" ht="15" customHeight="1" x14ac:dyDescent="0.25"/>
    <row r="691707" ht="15.75" customHeight="1" x14ac:dyDescent="0.25"/>
    <row r="691714" ht="15" customHeight="1" x14ac:dyDescent="0.25"/>
    <row r="691715" ht="15.75" customHeight="1" x14ac:dyDescent="0.25"/>
    <row r="691722" ht="15" customHeight="1" x14ac:dyDescent="0.25"/>
    <row r="691723" ht="15.75" customHeight="1" x14ac:dyDescent="0.25"/>
    <row r="691730" ht="15" customHeight="1" x14ac:dyDescent="0.25"/>
    <row r="691731" ht="15.75" customHeight="1" x14ac:dyDescent="0.25"/>
    <row r="691738" ht="15" customHeight="1" x14ac:dyDescent="0.25"/>
    <row r="691739" ht="15.75" customHeight="1" x14ac:dyDescent="0.25"/>
    <row r="691746" ht="15" customHeight="1" x14ac:dyDescent="0.25"/>
    <row r="691747" ht="15.75" customHeight="1" x14ac:dyDescent="0.25"/>
    <row r="691754" ht="15" customHeight="1" x14ac:dyDescent="0.25"/>
    <row r="691755" ht="15.75" customHeight="1" x14ac:dyDescent="0.25"/>
    <row r="691762" ht="15" customHeight="1" x14ac:dyDescent="0.25"/>
    <row r="691763" ht="15.75" customHeight="1" x14ac:dyDescent="0.25"/>
    <row r="691770" ht="15" customHeight="1" x14ac:dyDescent="0.25"/>
    <row r="691771" ht="15.75" customHeight="1" x14ac:dyDescent="0.25"/>
    <row r="691778" ht="15" customHeight="1" x14ac:dyDescent="0.25"/>
    <row r="691779" ht="15.75" customHeight="1" x14ac:dyDescent="0.25"/>
    <row r="691786" ht="15" customHeight="1" x14ac:dyDescent="0.25"/>
    <row r="691787" ht="15.75" customHeight="1" x14ac:dyDescent="0.25"/>
    <row r="691794" ht="15" customHeight="1" x14ac:dyDescent="0.25"/>
    <row r="691795" ht="15.75" customHeight="1" x14ac:dyDescent="0.25"/>
    <row r="691802" ht="15" customHeight="1" x14ac:dyDescent="0.25"/>
    <row r="691803" ht="15.75" customHeight="1" x14ac:dyDescent="0.25"/>
    <row r="691810" ht="15" customHeight="1" x14ac:dyDescent="0.25"/>
    <row r="691811" ht="15.75" customHeight="1" x14ac:dyDescent="0.25"/>
    <row r="691818" ht="15" customHeight="1" x14ac:dyDescent="0.25"/>
    <row r="691819" ht="15.75" customHeight="1" x14ac:dyDescent="0.25"/>
    <row r="691826" ht="15" customHeight="1" x14ac:dyDescent="0.25"/>
    <row r="691827" ht="15.75" customHeight="1" x14ac:dyDescent="0.25"/>
    <row r="691834" ht="15" customHeight="1" x14ac:dyDescent="0.25"/>
    <row r="691835" ht="15.75" customHeight="1" x14ac:dyDescent="0.25"/>
    <row r="691842" ht="15" customHeight="1" x14ac:dyDescent="0.25"/>
    <row r="691843" ht="15.75" customHeight="1" x14ac:dyDescent="0.25"/>
    <row r="691850" ht="15" customHeight="1" x14ac:dyDescent="0.25"/>
    <row r="691851" ht="15.75" customHeight="1" x14ac:dyDescent="0.25"/>
    <row r="691858" ht="15" customHeight="1" x14ac:dyDescent="0.25"/>
    <row r="691859" ht="15.75" customHeight="1" x14ac:dyDescent="0.25"/>
    <row r="691866" ht="15" customHeight="1" x14ac:dyDescent="0.25"/>
    <row r="691867" ht="15.75" customHeight="1" x14ac:dyDescent="0.25"/>
    <row r="691874" ht="15" customHeight="1" x14ac:dyDescent="0.25"/>
    <row r="691875" ht="15.75" customHeight="1" x14ac:dyDescent="0.25"/>
    <row r="691882" ht="15" customHeight="1" x14ac:dyDescent="0.25"/>
    <row r="691883" ht="15.75" customHeight="1" x14ac:dyDescent="0.25"/>
    <row r="691890" ht="15" customHeight="1" x14ac:dyDescent="0.25"/>
    <row r="691891" ht="15.75" customHeight="1" x14ac:dyDescent="0.25"/>
    <row r="691898" ht="15" customHeight="1" x14ac:dyDescent="0.25"/>
    <row r="691899" ht="15.75" customHeight="1" x14ac:dyDescent="0.25"/>
    <row r="691906" ht="15" customHeight="1" x14ac:dyDescent="0.25"/>
    <row r="691907" ht="15.75" customHeight="1" x14ac:dyDescent="0.25"/>
    <row r="691914" ht="15" customHeight="1" x14ac:dyDescent="0.25"/>
    <row r="691915" ht="15.75" customHeight="1" x14ac:dyDescent="0.25"/>
    <row r="691922" ht="15" customHeight="1" x14ac:dyDescent="0.25"/>
    <row r="691923" ht="15.75" customHeight="1" x14ac:dyDescent="0.25"/>
    <row r="691930" ht="15" customHeight="1" x14ac:dyDescent="0.25"/>
    <row r="691931" ht="15.75" customHeight="1" x14ac:dyDescent="0.25"/>
    <row r="691938" ht="15" customHeight="1" x14ac:dyDescent="0.25"/>
    <row r="691939" ht="15.75" customHeight="1" x14ac:dyDescent="0.25"/>
    <row r="691946" ht="15" customHeight="1" x14ac:dyDescent="0.25"/>
    <row r="691947" ht="15.75" customHeight="1" x14ac:dyDescent="0.25"/>
    <row r="691954" ht="15" customHeight="1" x14ac:dyDescent="0.25"/>
    <row r="691955" ht="15.75" customHeight="1" x14ac:dyDescent="0.25"/>
    <row r="691962" ht="15" customHeight="1" x14ac:dyDescent="0.25"/>
    <row r="691963" ht="15.75" customHeight="1" x14ac:dyDescent="0.25"/>
    <row r="691970" ht="15" customHeight="1" x14ac:dyDescent="0.25"/>
    <row r="691971" ht="15.75" customHeight="1" x14ac:dyDescent="0.25"/>
    <row r="691978" ht="15" customHeight="1" x14ac:dyDescent="0.25"/>
    <row r="691979" ht="15.75" customHeight="1" x14ac:dyDescent="0.25"/>
    <row r="691986" ht="15" customHeight="1" x14ac:dyDescent="0.25"/>
    <row r="691987" ht="15.75" customHeight="1" x14ac:dyDescent="0.25"/>
    <row r="691994" ht="15" customHeight="1" x14ac:dyDescent="0.25"/>
    <row r="691995" ht="15.75" customHeight="1" x14ac:dyDescent="0.25"/>
    <row r="692002" ht="15" customHeight="1" x14ac:dyDescent="0.25"/>
    <row r="692003" ht="15.75" customHeight="1" x14ac:dyDescent="0.25"/>
    <row r="692010" ht="15" customHeight="1" x14ac:dyDescent="0.25"/>
    <row r="692011" ht="15.75" customHeight="1" x14ac:dyDescent="0.25"/>
    <row r="692018" ht="15" customHeight="1" x14ac:dyDescent="0.25"/>
    <row r="692019" ht="15.75" customHeight="1" x14ac:dyDescent="0.25"/>
    <row r="692026" ht="15" customHeight="1" x14ac:dyDescent="0.25"/>
    <row r="692027" ht="15.75" customHeight="1" x14ac:dyDescent="0.25"/>
    <row r="692034" ht="15" customHeight="1" x14ac:dyDescent="0.25"/>
    <row r="692035" ht="15.75" customHeight="1" x14ac:dyDescent="0.25"/>
    <row r="692042" ht="15" customHeight="1" x14ac:dyDescent="0.25"/>
    <row r="692043" ht="15.75" customHeight="1" x14ac:dyDescent="0.25"/>
    <row r="692050" ht="15" customHeight="1" x14ac:dyDescent="0.25"/>
    <row r="692051" ht="15.75" customHeight="1" x14ac:dyDescent="0.25"/>
    <row r="692058" ht="15" customHeight="1" x14ac:dyDescent="0.25"/>
    <row r="692059" ht="15.75" customHeight="1" x14ac:dyDescent="0.25"/>
    <row r="692066" ht="15" customHeight="1" x14ac:dyDescent="0.25"/>
    <row r="692067" ht="15.75" customHeight="1" x14ac:dyDescent="0.25"/>
    <row r="692074" ht="15" customHeight="1" x14ac:dyDescent="0.25"/>
    <row r="692075" ht="15.75" customHeight="1" x14ac:dyDescent="0.25"/>
    <row r="692082" ht="15" customHeight="1" x14ac:dyDescent="0.25"/>
    <row r="692083" ht="15.75" customHeight="1" x14ac:dyDescent="0.25"/>
    <row r="692090" ht="15" customHeight="1" x14ac:dyDescent="0.25"/>
    <row r="692091" ht="15.75" customHeight="1" x14ac:dyDescent="0.25"/>
    <row r="692098" ht="15" customHeight="1" x14ac:dyDescent="0.25"/>
    <row r="692099" ht="15.75" customHeight="1" x14ac:dyDescent="0.25"/>
    <row r="692106" ht="15" customHeight="1" x14ac:dyDescent="0.25"/>
    <row r="692107" ht="15.75" customHeight="1" x14ac:dyDescent="0.25"/>
    <row r="692114" ht="15" customHeight="1" x14ac:dyDescent="0.25"/>
    <row r="692115" ht="15.75" customHeight="1" x14ac:dyDescent="0.25"/>
    <row r="692122" ht="15" customHeight="1" x14ac:dyDescent="0.25"/>
    <row r="692123" ht="15.75" customHeight="1" x14ac:dyDescent="0.25"/>
    <row r="692130" ht="15" customHeight="1" x14ac:dyDescent="0.25"/>
    <row r="692131" ht="15.75" customHeight="1" x14ac:dyDescent="0.25"/>
    <row r="692138" ht="15" customHeight="1" x14ac:dyDescent="0.25"/>
    <row r="692139" ht="15.75" customHeight="1" x14ac:dyDescent="0.25"/>
    <row r="692146" ht="15" customHeight="1" x14ac:dyDescent="0.25"/>
    <row r="692147" ht="15.75" customHeight="1" x14ac:dyDescent="0.25"/>
    <row r="692154" ht="15" customHeight="1" x14ac:dyDescent="0.25"/>
    <row r="692155" ht="15.75" customHeight="1" x14ac:dyDescent="0.25"/>
    <row r="692162" ht="15" customHeight="1" x14ac:dyDescent="0.25"/>
    <row r="692163" ht="15.75" customHeight="1" x14ac:dyDescent="0.25"/>
    <row r="692170" ht="15" customHeight="1" x14ac:dyDescent="0.25"/>
    <row r="692171" ht="15.75" customHeight="1" x14ac:dyDescent="0.25"/>
    <row r="692178" ht="15" customHeight="1" x14ac:dyDescent="0.25"/>
    <row r="692179" ht="15.75" customHeight="1" x14ac:dyDescent="0.25"/>
    <row r="692186" ht="15" customHeight="1" x14ac:dyDescent="0.25"/>
    <row r="692187" ht="15.75" customHeight="1" x14ac:dyDescent="0.25"/>
    <row r="692194" ht="15" customHeight="1" x14ac:dyDescent="0.25"/>
    <row r="692195" ht="15.75" customHeight="1" x14ac:dyDescent="0.25"/>
    <row r="692202" ht="15" customHeight="1" x14ac:dyDescent="0.25"/>
    <row r="692203" ht="15.75" customHeight="1" x14ac:dyDescent="0.25"/>
    <row r="692210" ht="15" customHeight="1" x14ac:dyDescent="0.25"/>
    <row r="692211" ht="15.75" customHeight="1" x14ac:dyDescent="0.25"/>
    <row r="692218" ht="15" customHeight="1" x14ac:dyDescent="0.25"/>
    <row r="692219" ht="15.75" customHeight="1" x14ac:dyDescent="0.25"/>
    <row r="692226" ht="15" customHeight="1" x14ac:dyDescent="0.25"/>
    <row r="692227" ht="15.75" customHeight="1" x14ac:dyDescent="0.25"/>
    <row r="692234" ht="15" customHeight="1" x14ac:dyDescent="0.25"/>
    <row r="692235" ht="15.75" customHeight="1" x14ac:dyDescent="0.25"/>
    <row r="692242" ht="15" customHeight="1" x14ac:dyDescent="0.25"/>
    <row r="692243" ht="15.75" customHeight="1" x14ac:dyDescent="0.25"/>
    <row r="692250" ht="15" customHeight="1" x14ac:dyDescent="0.25"/>
    <row r="692251" ht="15.75" customHeight="1" x14ac:dyDescent="0.25"/>
    <row r="692258" ht="15" customHeight="1" x14ac:dyDescent="0.25"/>
    <row r="692259" ht="15.75" customHeight="1" x14ac:dyDescent="0.25"/>
    <row r="692266" ht="15" customHeight="1" x14ac:dyDescent="0.25"/>
    <row r="692267" ht="15.75" customHeight="1" x14ac:dyDescent="0.25"/>
    <row r="692274" ht="15" customHeight="1" x14ac:dyDescent="0.25"/>
    <row r="692275" ht="15.75" customHeight="1" x14ac:dyDescent="0.25"/>
    <row r="692282" ht="15" customHeight="1" x14ac:dyDescent="0.25"/>
    <row r="692283" ht="15.75" customHeight="1" x14ac:dyDescent="0.25"/>
    <row r="692290" ht="15" customHeight="1" x14ac:dyDescent="0.25"/>
    <row r="692291" ht="15.75" customHeight="1" x14ac:dyDescent="0.25"/>
    <row r="692298" ht="15" customHeight="1" x14ac:dyDescent="0.25"/>
    <row r="692299" ht="15.75" customHeight="1" x14ac:dyDescent="0.25"/>
    <row r="692306" ht="15" customHeight="1" x14ac:dyDescent="0.25"/>
    <row r="692307" ht="15.75" customHeight="1" x14ac:dyDescent="0.25"/>
    <row r="692314" ht="15" customHeight="1" x14ac:dyDescent="0.25"/>
    <row r="692315" ht="15.75" customHeight="1" x14ac:dyDescent="0.25"/>
    <row r="692322" ht="15" customHeight="1" x14ac:dyDescent="0.25"/>
    <row r="692323" ht="15.75" customHeight="1" x14ac:dyDescent="0.25"/>
    <row r="692330" ht="15" customHeight="1" x14ac:dyDescent="0.25"/>
    <row r="692331" ht="15.75" customHeight="1" x14ac:dyDescent="0.25"/>
    <row r="692338" ht="15" customHeight="1" x14ac:dyDescent="0.25"/>
    <row r="692339" ht="15.75" customHeight="1" x14ac:dyDescent="0.25"/>
    <row r="692346" ht="15" customHeight="1" x14ac:dyDescent="0.25"/>
    <row r="692347" ht="15.75" customHeight="1" x14ac:dyDescent="0.25"/>
    <row r="692354" ht="15" customHeight="1" x14ac:dyDescent="0.25"/>
    <row r="692355" ht="15.75" customHeight="1" x14ac:dyDescent="0.25"/>
    <row r="692362" ht="15" customHeight="1" x14ac:dyDescent="0.25"/>
    <row r="692363" ht="15.75" customHeight="1" x14ac:dyDescent="0.25"/>
    <row r="692370" ht="15" customHeight="1" x14ac:dyDescent="0.25"/>
    <row r="692371" ht="15.75" customHeight="1" x14ac:dyDescent="0.25"/>
    <row r="692378" ht="15" customHeight="1" x14ac:dyDescent="0.25"/>
    <row r="692379" ht="15.75" customHeight="1" x14ac:dyDescent="0.25"/>
    <row r="692386" ht="15" customHeight="1" x14ac:dyDescent="0.25"/>
    <row r="692387" ht="15.75" customHeight="1" x14ac:dyDescent="0.25"/>
    <row r="692394" ht="15" customHeight="1" x14ac:dyDescent="0.25"/>
    <row r="692395" ht="15.75" customHeight="1" x14ac:dyDescent="0.25"/>
    <row r="692402" ht="15" customHeight="1" x14ac:dyDescent="0.25"/>
    <row r="692403" ht="15.75" customHeight="1" x14ac:dyDescent="0.25"/>
    <row r="692410" ht="15" customHeight="1" x14ac:dyDescent="0.25"/>
    <row r="692411" ht="15.75" customHeight="1" x14ac:dyDescent="0.25"/>
    <row r="692418" ht="15" customHeight="1" x14ac:dyDescent="0.25"/>
    <row r="692419" ht="15.75" customHeight="1" x14ac:dyDescent="0.25"/>
    <row r="692426" ht="15" customHeight="1" x14ac:dyDescent="0.25"/>
    <row r="692427" ht="15.75" customHeight="1" x14ac:dyDescent="0.25"/>
    <row r="692434" ht="15" customHeight="1" x14ac:dyDescent="0.25"/>
    <row r="692435" ht="15.75" customHeight="1" x14ac:dyDescent="0.25"/>
    <row r="692442" ht="15" customHeight="1" x14ac:dyDescent="0.25"/>
    <row r="692443" ht="15.75" customHeight="1" x14ac:dyDescent="0.25"/>
    <row r="692450" ht="15" customHeight="1" x14ac:dyDescent="0.25"/>
    <row r="692451" ht="15.75" customHeight="1" x14ac:dyDescent="0.25"/>
    <row r="692458" ht="15" customHeight="1" x14ac:dyDescent="0.25"/>
    <row r="692459" ht="15.75" customHeight="1" x14ac:dyDescent="0.25"/>
    <row r="692466" ht="15" customHeight="1" x14ac:dyDescent="0.25"/>
    <row r="692467" ht="15.75" customHeight="1" x14ac:dyDescent="0.25"/>
    <row r="692474" ht="15" customHeight="1" x14ac:dyDescent="0.25"/>
    <row r="692475" ht="15.75" customHeight="1" x14ac:dyDescent="0.25"/>
    <row r="692482" ht="15" customHeight="1" x14ac:dyDescent="0.25"/>
    <row r="692483" ht="15.75" customHeight="1" x14ac:dyDescent="0.25"/>
    <row r="692490" ht="15" customHeight="1" x14ac:dyDescent="0.25"/>
    <row r="692491" ht="15.75" customHeight="1" x14ac:dyDescent="0.25"/>
    <row r="692498" ht="15" customHeight="1" x14ac:dyDescent="0.25"/>
    <row r="692499" ht="15.75" customHeight="1" x14ac:dyDescent="0.25"/>
    <row r="692506" ht="15" customHeight="1" x14ac:dyDescent="0.25"/>
    <row r="692507" ht="15.75" customHeight="1" x14ac:dyDescent="0.25"/>
    <row r="692514" ht="15" customHeight="1" x14ac:dyDescent="0.25"/>
    <row r="692515" ht="15.75" customHeight="1" x14ac:dyDescent="0.25"/>
    <row r="692522" ht="15" customHeight="1" x14ac:dyDescent="0.25"/>
    <row r="692523" ht="15.75" customHeight="1" x14ac:dyDescent="0.25"/>
    <row r="692530" ht="15" customHeight="1" x14ac:dyDescent="0.25"/>
    <row r="692531" ht="15.75" customHeight="1" x14ac:dyDescent="0.25"/>
    <row r="692538" ht="15" customHeight="1" x14ac:dyDescent="0.25"/>
    <row r="692539" ht="15.75" customHeight="1" x14ac:dyDescent="0.25"/>
    <row r="692546" ht="15" customHeight="1" x14ac:dyDescent="0.25"/>
    <row r="692547" ht="15.75" customHeight="1" x14ac:dyDescent="0.25"/>
    <row r="692554" ht="15" customHeight="1" x14ac:dyDescent="0.25"/>
    <row r="692555" ht="15.75" customHeight="1" x14ac:dyDescent="0.25"/>
    <row r="692562" ht="15" customHeight="1" x14ac:dyDescent="0.25"/>
    <row r="692563" ht="15.75" customHeight="1" x14ac:dyDescent="0.25"/>
    <row r="692570" ht="15" customHeight="1" x14ac:dyDescent="0.25"/>
    <row r="692571" ht="15.75" customHeight="1" x14ac:dyDescent="0.25"/>
    <row r="692578" ht="15" customHeight="1" x14ac:dyDescent="0.25"/>
    <row r="692579" ht="15.75" customHeight="1" x14ac:dyDescent="0.25"/>
    <row r="692586" ht="15" customHeight="1" x14ac:dyDescent="0.25"/>
    <row r="692587" ht="15.75" customHeight="1" x14ac:dyDescent="0.25"/>
    <row r="692594" ht="15" customHeight="1" x14ac:dyDescent="0.25"/>
    <row r="692595" ht="15.75" customHeight="1" x14ac:dyDescent="0.25"/>
    <row r="692602" ht="15" customHeight="1" x14ac:dyDescent="0.25"/>
    <row r="692603" ht="15.75" customHeight="1" x14ac:dyDescent="0.25"/>
    <row r="692610" ht="15" customHeight="1" x14ac:dyDescent="0.25"/>
    <row r="692611" ht="15.75" customHeight="1" x14ac:dyDescent="0.25"/>
    <row r="692618" ht="15" customHeight="1" x14ac:dyDescent="0.25"/>
    <row r="692619" ht="15.75" customHeight="1" x14ac:dyDescent="0.25"/>
    <row r="692626" ht="15" customHeight="1" x14ac:dyDescent="0.25"/>
    <row r="692627" ht="15.75" customHeight="1" x14ac:dyDescent="0.25"/>
    <row r="692634" ht="15" customHeight="1" x14ac:dyDescent="0.25"/>
    <row r="692635" ht="15.75" customHeight="1" x14ac:dyDescent="0.25"/>
    <row r="692642" ht="15" customHeight="1" x14ac:dyDescent="0.25"/>
    <row r="692643" ht="15.75" customHeight="1" x14ac:dyDescent="0.25"/>
    <row r="692650" ht="15" customHeight="1" x14ac:dyDescent="0.25"/>
    <row r="692651" ht="15.75" customHeight="1" x14ac:dyDescent="0.25"/>
    <row r="692658" ht="15" customHeight="1" x14ac:dyDescent="0.25"/>
    <row r="692659" ht="15.75" customHeight="1" x14ac:dyDescent="0.25"/>
    <row r="692666" ht="15" customHeight="1" x14ac:dyDescent="0.25"/>
    <row r="692667" ht="15.75" customHeight="1" x14ac:dyDescent="0.25"/>
    <row r="692674" ht="15" customHeight="1" x14ac:dyDescent="0.25"/>
    <row r="692675" ht="15.75" customHeight="1" x14ac:dyDescent="0.25"/>
    <row r="692682" ht="15" customHeight="1" x14ac:dyDescent="0.25"/>
    <row r="692683" ht="15.75" customHeight="1" x14ac:dyDescent="0.25"/>
    <row r="692690" ht="15" customHeight="1" x14ac:dyDescent="0.25"/>
    <row r="692691" ht="15.75" customHeight="1" x14ac:dyDescent="0.25"/>
    <row r="692698" ht="15" customHeight="1" x14ac:dyDescent="0.25"/>
    <row r="692699" ht="15.75" customHeight="1" x14ac:dyDescent="0.25"/>
    <row r="692706" ht="15" customHeight="1" x14ac:dyDescent="0.25"/>
    <row r="692707" ht="15.75" customHeight="1" x14ac:dyDescent="0.25"/>
    <row r="692714" ht="15" customHeight="1" x14ac:dyDescent="0.25"/>
    <row r="692715" ht="15.75" customHeight="1" x14ac:dyDescent="0.25"/>
    <row r="692722" ht="15" customHeight="1" x14ac:dyDescent="0.25"/>
    <row r="692723" ht="15.75" customHeight="1" x14ac:dyDescent="0.25"/>
    <row r="692730" ht="15" customHeight="1" x14ac:dyDescent="0.25"/>
    <row r="692731" ht="15.75" customHeight="1" x14ac:dyDescent="0.25"/>
    <row r="692738" ht="15" customHeight="1" x14ac:dyDescent="0.25"/>
    <row r="692739" ht="15.75" customHeight="1" x14ac:dyDescent="0.25"/>
    <row r="692746" ht="15" customHeight="1" x14ac:dyDescent="0.25"/>
    <row r="692747" ht="15.75" customHeight="1" x14ac:dyDescent="0.25"/>
    <row r="692754" ht="15" customHeight="1" x14ac:dyDescent="0.25"/>
    <row r="692755" ht="15.75" customHeight="1" x14ac:dyDescent="0.25"/>
    <row r="692762" ht="15" customHeight="1" x14ac:dyDescent="0.25"/>
    <row r="692763" ht="15.75" customHeight="1" x14ac:dyDescent="0.25"/>
    <row r="692770" ht="15" customHeight="1" x14ac:dyDescent="0.25"/>
    <row r="692771" ht="15.75" customHeight="1" x14ac:dyDescent="0.25"/>
    <row r="692778" ht="15" customHeight="1" x14ac:dyDescent="0.25"/>
    <row r="692779" ht="15.75" customHeight="1" x14ac:dyDescent="0.25"/>
    <row r="692786" ht="15" customHeight="1" x14ac:dyDescent="0.25"/>
    <row r="692787" ht="15.75" customHeight="1" x14ac:dyDescent="0.25"/>
    <row r="692794" ht="15" customHeight="1" x14ac:dyDescent="0.25"/>
    <row r="692795" ht="15.75" customHeight="1" x14ac:dyDescent="0.25"/>
    <row r="692802" ht="15" customHeight="1" x14ac:dyDescent="0.25"/>
    <row r="692803" ht="15.75" customHeight="1" x14ac:dyDescent="0.25"/>
    <row r="692810" ht="15" customHeight="1" x14ac:dyDescent="0.25"/>
    <row r="692811" ht="15.75" customHeight="1" x14ac:dyDescent="0.25"/>
    <row r="692818" ht="15" customHeight="1" x14ac:dyDescent="0.25"/>
    <row r="692819" ht="15.75" customHeight="1" x14ac:dyDescent="0.25"/>
    <row r="692826" ht="15" customHeight="1" x14ac:dyDescent="0.25"/>
    <row r="692827" ht="15.75" customHeight="1" x14ac:dyDescent="0.25"/>
    <row r="692834" ht="15" customHeight="1" x14ac:dyDescent="0.25"/>
    <row r="692835" ht="15.75" customHeight="1" x14ac:dyDescent="0.25"/>
    <row r="692842" ht="15" customHeight="1" x14ac:dyDescent="0.25"/>
    <row r="692843" ht="15.75" customHeight="1" x14ac:dyDescent="0.25"/>
    <row r="692850" ht="15" customHeight="1" x14ac:dyDescent="0.25"/>
    <row r="692851" ht="15.75" customHeight="1" x14ac:dyDescent="0.25"/>
    <row r="692858" ht="15" customHeight="1" x14ac:dyDescent="0.25"/>
    <row r="692859" ht="15.75" customHeight="1" x14ac:dyDescent="0.25"/>
    <row r="692866" ht="15" customHeight="1" x14ac:dyDescent="0.25"/>
    <row r="692867" ht="15.75" customHeight="1" x14ac:dyDescent="0.25"/>
    <row r="692874" ht="15" customHeight="1" x14ac:dyDescent="0.25"/>
    <row r="692875" ht="15.75" customHeight="1" x14ac:dyDescent="0.25"/>
    <row r="692882" ht="15" customHeight="1" x14ac:dyDescent="0.25"/>
    <row r="692883" ht="15.75" customHeight="1" x14ac:dyDescent="0.25"/>
    <row r="692890" ht="15" customHeight="1" x14ac:dyDescent="0.25"/>
    <row r="692891" ht="15.75" customHeight="1" x14ac:dyDescent="0.25"/>
    <row r="692898" ht="15" customHeight="1" x14ac:dyDescent="0.25"/>
    <row r="692899" ht="15.75" customHeight="1" x14ac:dyDescent="0.25"/>
    <row r="692906" ht="15" customHeight="1" x14ac:dyDescent="0.25"/>
    <row r="692907" ht="15.75" customHeight="1" x14ac:dyDescent="0.25"/>
    <row r="692914" ht="15" customHeight="1" x14ac:dyDescent="0.25"/>
    <row r="692915" ht="15.75" customHeight="1" x14ac:dyDescent="0.25"/>
    <row r="692922" ht="15" customHeight="1" x14ac:dyDescent="0.25"/>
    <row r="692923" ht="15.75" customHeight="1" x14ac:dyDescent="0.25"/>
    <row r="692930" ht="15" customHeight="1" x14ac:dyDescent="0.25"/>
    <row r="692931" ht="15.75" customHeight="1" x14ac:dyDescent="0.25"/>
    <row r="692938" ht="15" customHeight="1" x14ac:dyDescent="0.25"/>
    <row r="692939" ht="15.75" customHeight="1" x14ac:dyDescent="0.25"/>
    <row r="692946" ht="15" customHeight="1" x14ac:dyDescent="0.25"/>
    <row r="692947" ht="15.75" customHeight="1" x14ac:dyDescent="0.25"/>
    <row r="692954" ht="15" customHeight="1" x14ac:dyDescent="0.25"/>
    <row r="692955" ht="15.75" customHeight="1" x14ac:dyDescent="0.25"/>
    <row r="692962" ht="15" customHeight="1" x14ac:dyDescent="0.25"/>
    <row r="692963" ht="15.75" customHeight="1" x14ac:dyDescent="0.25"/>
    <row r="692970" ht="15" customHeight="1" x14ac:dyDescent="0.25"/>
    <row r="692971" ht="15.75" customHeight="1" x14ac:dyDescent="0.25"/>
    <row r="692978" ht="15" customHeight="1" x14ac:dyDescent="0.25"/>
    <row r="692979" ht="15.75" customHeight="1" x14ac:dyDescent="0.25"/>
    <row r="692986" ht="15" customHeight="1" x14ac:dyDescent="0.25"/>
    <row r="692987" ht="15.75" customHeight="1" x14ac:dyDescent="0.25"/>
    <row r="692994" ht="15" customHeight="1" x14ac:dyDescent="0.25"/>
    <row r="692995" ht="15.75" customHeight="1" x14ac:dyDescent="0.25"/>
    <row r="693002" ht="15" customHeight="1" x14ac:dyDescent="0.25"/>
    <row r="693003" ht="15.75" customHeight="1" x14ac:dyDescent="0.25"/>
    <row r="693010" ht="15" customHeight="1" x14ac:dyDescent="0.25"/>
    <row r="693011" ht="15.75" customHeight="1" x14ac:dyDescent="0.25"/>
    <row r="693018" ht="15" customHeight="1" x14ac:dyDescent="0.25"/>
    <row r="693019" ht="15.75" customHeight="1" x14ac:dyDescent="0.25"/>
    <row r="693026" ht="15" customHeight="1" x14ac:dyDescent="0.25"/>
    <row r="693027" ht="15.75" customHeight="1" x14ac:dyDescent="0.25"/>
    <row r="693034" ht="15" customHeight="1" x14ac:dyDescent="0.25"/>
    <row r="693035" ht="15.75" customHeight="1" x14ac:dyDescent="0.25"/>
    <row r="693042" ht="15" customHeight="1" x14ac:dyDescent="0.25"/>
    <row r="693043" ht="15.75" customHeight="1" x14ac:dyDescent="0.25"/>
    <row r="693050" ht="15" customHeight="1" x14ac:dyDescent="0.25"/>
    <row r="693051" ht="15.75" customHeight="1" x14ac:dyDescent="0.25"/>
    <row r="693058" ht="15" customHeight="1" x14ac:dyDescent="0.25"/>
    <row r="693059" ht="15.75" customHeight="1" x14ac:dyDescent="0.25"/>
    <row r="693066" ht="15" customHeight="1" x14ac:dyDescent="0.25"/>
    <row r="693067" ht="15.75" customHeight="1" x14ac:dyDescent="0.25"/>
    <row r="693074" ht="15" customHeight="1" x14ac:dyDescent="0.25"/>
    <row r="693075" ht="15.75" customHeight="1" x14ac:dyDescent="0.25"/>
    <row r="693082" ht="15" customHeight="1" x14ac:dyDescent="0.25"/>
    <row r="693083" ht="15.75" customHeight="1" x14ac:dyDescent="0.25"/>
    <row r="693090" ht="15" customHeight="1" x14ac:dyDescent="0.25"/>
    <row r="693091" ht="15.75" customHeight="1" x14ac:dyDescent="0.25"/>
    <row r="693098" ht="15" customHeight="1" x14ac:dyDescent="0.25"/>
    <row r="693099" ht="15.75" customHeight="1" x14ac:dyDescent="0.25"/>
    <row r="693106" ht="15" customHeight="1" x14ac:dyDescent="0.25"/>
    <row r="693107" ht="15.75" customHeight="1" x14ac:dyDescent="0.25"/>
    <row r="693114" ht="15" customHeight="1" x14ac:dyDescent="0.25"/>
    <row r="693115" ht="15.75" customHeight="1" x14ac:dyDescent="0.25"/>
    <row r="693122" ht="15" customHeight="1" x14ac:dyDescent="0.25"/>
    <row r="693123" ht="15.75" customHeight="1" x14ac:dyDescent="0.25"/>
    <row r="693130" ht="15" customHeight="1" x14ac:dyDescent="0.25"/>
    <row r="693131" ht="15.75" customHeight="1" x14ac:dyDescent="0.25"/>
    <row r="693138" ht="15" customHeight="1" x14ac:dyDescent="0.25"/>
    <row r="693139" ht="15.75" customHeight="1" x14ac:dyDescent="0.25"/>
    <row r="693146" ht="15" customHeight="1" x14ac:dyDescent="0.25"/>
    <row r="693147" ht="15.75" customHeight="1" x14ac:dyDescent="0.25"/>
    <row r="693154" ht="15" customHeight="1" x14ac:dyDescent="0.25"/>
    <row r="693155" ht="15.75" customHeight="1" x14ac:dyDescent="0.25"/>
    <row r="693162" ht="15" customHeight="1" x14ac:dyDescent="0.25"/>
    <row r="693163" ht="15.75" customHeight="1" x14ac:dyDescent="0.25"/>
    <row r="693170" ht="15" customHeight="1" x14ac:dyDescent="0.25"/>
    <row r="693171" ht="15.75" customHeight="1" x14ac:dyDescent="0.25"/>
    <row r="693178" ht="15" customHeight="1" x14ac:dyDescent="0.25"/>
    <row r="693179" ht="15.75" customHeight="1" x14ac:dyDescent="0.25"/>
    <row r="693186" ht="15" customHeight="1" x14ac:dyDescent="0.25"/>
    <row r="693187" ht="15.75" customHeight="1" x14ac:dyDescent="0.25"/>
    <row r="693194" ht="15" customHeight="1" x14ac:dyDescent="0.25"/>
    <row r="693195" ht="15.75" customHeight="1" x14ac:dyDescent="0.25"/>
    <row r="693202" ht="15" customHeight="1" x14ac:dyDescent="0.25"/>
    <row r="693203" ht="15.75" customHeight="1" x14ac:dyDescent="0.25"/>
    <row r="693210" ht="15" customHeight="1" x14ac:dyDescent="0.25"/>
    <row r="693211" ht="15.75" customHeight="1" x14ac:dyDescent="0.25"/>
    <row r="693218" ht="15" customHeight="1" x14ac:dyDescent="0.25"/>
    <row r="693219" ht="15.75" customHeight="1" x14ac:dyDescent="0.25"/>
    <row r="693226" ht="15" customHeight="1" x14ac:dyDescent="0.25"/>
    <row r="693227" ht="15.75" customHeight="1" x14ac:dyDescent="0.25"/>
    <row r="693234" ht="15" customHeight="1" x14ac:dyDescent="0.25"/>
    <row r="693235" ht="15.75" customHeight="1" x14ac:dyDescent="0.25"/>
    <row r="693242" ht="15" customHeight="1" x14ac:dyDescent="0.25"/>
    <row r="693243" ht="15.75" customHeight="1" x14ac:dyDescent="0.25"/>
    <row r="693250" ht="15" customHeight="1" x14ac:dyDescent="0.25"/>
    <row r="693251" ht="15.75" customHeight="1" x14ac:dyDescent="0.25"/>
    <row r="693258" ht="15" customHeight="1" x14ac:dyDescent="0.25"/>
    <row r="693259" ht="15.75" customHeight="1" x14ac:dyDescent="0.25"/>
    <row r="693266" ht="15" customHeight="1" x14ac:dyDescent="0.25"/>
    <row r="693267" ht="15.75" customHeight="1" x14ac:dyDescent="0.25"/>
    <row r="693274" ht="15" customHeight="1" x14ac:dyDescent="0.25"/>
    <row r="693275" ht="15.75" customHeight="1" x14ac:dyDescent="0.25"/>
    <row r="693282" ht="15" customHeight="1" x14ac:dyDescent="0.25"/>
    <row r="693283" ht="15.75" customHeight="1" x14ac:dyDescent="0.25"/>
    <row r="693290" ht="15" customHeight="1" x14ac:dyDescent="0.25"/>
    <row r="693291" ht="15.75" customHeight="1" x14ac:dyDescent="0.25"/>
    <row r="693298" ht="15" customHeight="1" x14ac:dyDescent="0.25"/>
    <row r="693299" ht="15.75" customHeight="1" x14ac:dyDescent="0.25"/>
    <row r="693306" ht="15" customHeight="1" x14ac:dyDescent="0.25"/>
    <row r="693307" ht="15.75" customHeight="1" x14ac:dyDescent="0.25"/>
    <row r="693314" ht="15" customHeight="1" x14ac:dyDescent="0.25"/>
    <row r="693315" ht="15.75" customHeight="1" x14ac:dyDescent="0.25"/>
    <row r="693322" ht="15" customHeight="1" x14ac:dyDescent="0.25"/>
    <row r="693323" ht="15.75" customHeight="1" x14ac:dyDescent="0.25"/>
    <row r="693330" ht="15" customHeight="1" x14ac:dyDescent="0.25"/>
    <row r="693331" ht="15.75" customHeight="1" x14ac:dyDescent="0.25"/>
    <row r="693338" ht="15" customHeight="1" x14ac:dyDescent="0.25"/>
    <row r="693339" ht="15.75" customHeight="1" x14ac:dyDescent="0.25"/>
    <row r="693346" ht="15" customHeight="1" x14ac:dyDescent="0.25"/>
    <row r="693347" ht="15.75" customHeight="1" x14ac:dyDescent="0.25"/>
    <row r="693354" ht="15" customHeight="1" x14ac:dyDescent="0.25"/>
    <row r="693355" ht="15.75" customHeight="1" x14ac:dyDescent="0.25"/>
    <row r="693362" ht="15" customHeight="1" x14ac:dyDescent="0.25"/>
    <row r="693363" ht="15.75" customHeight="1" x14ac:dyDescent="0.25"/>
    <row r="693370" ht="15" customHeight="1" x14ac:dyDescent="0.25"/>
    <row r="693371" ht="15.75" customHeight="1" x14ac:dyDescent="0.25"/>
    <row r="693378" ht="15" customHeight="1" x14ac:dyDescent="0.25"/>
    <row r="693379" ht="15.75" customHeight="1" x14ac:dyDescent="0.25"/>
    <row r="693386" ht="15" customHeight="1" x14ac:dyDescent="0.25"/>
    <row r="693387" ht="15.75" customHeight="1" x14ac:dyDescent="0.25"/>
    <row r="693394" ht="15" customHeight="1" x14ac:dyDescent="0.25"/>
    <row r="693395" ht="15.75" customHeight="1" x14ac:dyDescent="0.25"/>
    <row r="693402" ht="15" customHeight="1" x14ac:dyDescent="0.25"/>
    <row r="693403" ht="15.75" customHeight="1" x14ac:dyDescent="0.25"/>
    <row r="693410" ht="15" customHeight="1" x14ac:dyDescent="0.25"/>
    <row r="693411" ht="15.75" customHeight="1" x14ac:dyDescent="0.25"/>
    <row r="693418" ht="15" customHeight="1" x14ac:dyDescent="0.25"/>
    <row r="693419" ht="15.75" customHeight="1" x14ac:dyDescent="0.25"/>
    <row r="693426" ht="15" customHeight="1" x14ac:dyDescent="0.25"/>
    <row r="693427" ht="15.75" customHeight="1" x14ac:dyDescent="0.25"/>
    <row r="693434" ht="15" customHeight="1" x14ac:dyDescent="0.25"/>
    <row r="693435" ht="15.75" customHeight="1" x14ac:dyDescent="0.25"/>
    <row r="693442" ht="15" customHeight="1" x14ac:dyDescent="0.25"/>
    <row r="693443" ht="15.75" customHeight="1" x14ac:dyDescent="0.25"/>
    <row r="693450" ht="15" customHeight="1" x14ac:dyDescent="0.25"/>
    <row r="693451" ht="15.75" customHeight="1" x14ac:dyDescent="0.25"/>
    <row r="693458" ht="15" customHeight="1" x14ac:dyDescent="0.25"/>
    <row r="693459" ht="15.75" customHeight="1" x14ac:dyDescent="0.25"/>
    <row r="693466" ht="15" customHeight="1" x14ac:dyDescent="0.25"/>
    <row r="693467" ht="15.75" customHeight="1" x14ac:dyDescent="0.25"/>
    <row r="693474" ht="15" customHeight="1" x14ac:dyDescent="0.25"/>
    <row r="693475" ht="15.75" customHeight="1" x14ac:dyDescent="0.25"/>
    <row r="693482" ht="15" customHeight="1" x14ac:dyDescent="0.25"/>
    <row r="693483" ht="15.75" customHeight="1" x14ac:dyDescent="0.25"/>
    <row r="693490" ht="15" customHeight="1" x14ac:dyDescent="0.25"/>
    <row r="693491" ht="15.75" customHeight="1" x14ac:dyDescent="0.25"/>
    <row r="693498" ht="15" customHeight="1" x14ac:dyDescent="0.25"/>
    <row r="693499" ht="15.75" customHeight="1" x14ac:dyDescent="0.25"/>
    <row r="693506" ht="15" customHeight="1" x14ac:dyDescent="0.25"/>
    <row r="693507" ht="15.75" customHeight="1" x14ac:dyDescent="0.25"/>
    <row r="693514" ht="15" customHeight="1" x14ac:dyDescent="0.25"/>
    <row r="693515" ht="15.75" customHeight="1" x14ac:dyDescent="0.25"/>
    <row r="693522" ht="15" customHeight="1" x14ac:dyDescent="0.25"/>
    <row r="693523" ht="15.75" customHeight="1" x14ac:dyDescent="0.25"/>
    <row r="693530" ht="15" customHeight="1" x14ac:dyDescent="0.25"/>
    <row r="693531" ht="15.75" customHeight="1" x14ac:dyDescent="0.25"/>
    <row r="693538" ht="15" customHeight="1" x14ac:dyDescent="0.25"/>
    <row r="693539" ht="15.75" customHeight="1" x14ac:dyDescent="0.25"/>
    <row r="693546" ht="15" customHeight="1" x14ac:dyDescent="0.25"/>
    <row r="693547" ht="15.75" customHeight="1" x14ac:dyDescent="0.25"/>
    <row r="693554" ht="15" customHeight="1" x14ac:dyDescent="0.25"/>
    <row r="693555" ht="15.75" customHeight="1" x14ac:dyDescent="0.25"/>
    <row r="693562" ht="15" customHeight="1" x14ac:dyDescent="0.25"/>
    <row r="693563" ht="15.75" customHeight="1" x14ac:dyDescent="0.25"/>
    <row r="693570" ht="15" customHeight="1" x14ac:dyDescent="0.25"/>
    <row r="693571" ht="15.75" customHeight="1" x14ac:dyDescent="0.25"/>
    <row r="693578" ht="15" customHeight="1" x14ac:dyDescent="0.25"/>
    <row r="693579" ht="15.75" customHeight="1" x14ac:dyDescent="0.25"/>
    <row r="693586" ht="15" customHeight="1" x14ac:dyDescent="0.25"/>
    <row r="693587" ht="15.75" customHeight="1" x14ac:dyDescent="0.25"/>
    <row r="693594" ht="15" customHeight="1" x14ac:dyDescent="0.25"/>
    <row r="693595" ht="15.75" customHeight="1" x14ac:dyDescent="0.25"/>
    <row r="693602" ht="15" customHeight="1" x14ac:dyDescent="0.25"/>
    <row r="693603" ht="15.75" customHeight="1" x14ac:dyDescent="0.25"/>
    <row r="693610" ht="15" customHeight="1" x14ac:dyDescent="0.25"/>
    <row r="693611" ht="15.75" customHeight="1" x14ac:dyDescent="0.25"/>
    <row r="693618" ht="15" customHeight="1" x14ac:dyDescent="0.25"/>
    <row r="693619" ht="15.75" customHeight="1" x14ac:dyDescent="0.25"/>
    <row r="693626" ht="15" customHeight="1" x14ac:dyDescent="0.25"/>
    <row r="693627" ht="15.75" customHeight="1" x14ac:dyDescent="0.25"/>
    <row r="693634" ht="15" customHeight="1" x14ac:dyDescent="0.25"/>
    <row r="693635" ht="15.75" customHeight="1" x14ac:dyDescent="0.25"/>
    <row r="693642" ht="15" customHeight="1" x14ac:dyDescent="0.25"/>
    <row r="693643" ht="15.75" customHeight="1" x14ac:dyDescent="0.25"/>
    <row r="693650" ht="15" customHeight="1" x14ac:dyDescent="0.25"/>
    <row r="693651" ht="15.75" customHeight="1" x14ac:dyDescent="0.25"/>
    <row r="693658" ht="15" customHeight="1" x14ac:dyDescent="0.25"/>
    <row r="693659" ht="15.75" customHeight="1" x14ac:dyDescent="0.25"/>
    <row r="693666" ht="15" customHeight="1" x14ac:dyDescent="0.25"/>
    <row r="693667" ht="15.75" customHeight="1" x14ac:dyDescent="0.25"/>
    <row r="693674" ht="15" customHeight="1" x14ac:dyDescent="0.25"/>
    <row r="693675" ht="15.75" customHeight="1" x14ac:dyDescent="0.25"/>
    <row r="693682" ht="15" customHeight="1" x14ac:dyDescent="0.25"/>
    <row r="693683" ht="15.75" customHeight="1" x14ac:dyDescent="0.25"/>
    <row r="693690" ht="15" customHeight="1" x14ac:dyDescent="0.25"/>
    <row r="693691" ht="15.75" customHeight="1" x14ac:dyDescent="0.25"/>
    <row r="693698" ht="15" customHeight="1" x14ac:dyDescent="0.25"/>
    <row r="693699" ht="15.75" customHeight="1" x14ac:dyDescent="0.25"/>
    <row r="693706" ht="15" customHeight="1" x14ac:dyDescent="0.25"/>
    <row r="693707" ht="15.75" customHeight="1" x14ac:dyDescent="0.25"/>
    <row r="693714" ht="15" customHeight="1" x14ac:dyDescent="0.25"/>
    <row r="693715" ht="15.75" customHeight="1" x14ac:dyDescent="0.25"/>
    <row r="693722" ht="15" customHeight="1" x14ac:dyDescent="0.25"/>
    <row r="693723" ht="15.75" customHeight="1" x14ac:dyDescent="0.25"/>
    <row r="693730" ht="15" customHeight="1" x14ac:dyDescent="0.25"/>
    <row r="693731" ht="15.75" customHeight="1" x14ac:dyDescent="0.25"/>
    <row r="693738" ht="15" customHeight="1" x14ac:dyDescent="0.25"/>
    <row r="693739" ht="15.75" customHeight="1" x14ac:dyDescent="0.25"/>
    <row r="693746" ht="15" customHeight="1" x14ac:dyDescent="0.25"/>
    <row r="693747" ht="15.75" customHeight="1" x14ac:dyDescent="0.25"/>
    <row r="693754" ht="15" customHeight="1" x14ac:dyDescent="0.25"/>
    <row r="693755" ht="15.75" customHeight="1" x14ac:dyDescent="0.25"/>
    <row r="693762" ht="15" customHeight="1" x14ac:dyDescent="0.25"/>
    <row r="693763" ht="15.75" customHeight="1" x14ac:dyDescent="0.25"/>
    <row r="693770" ht="15" customHeight="1" x14ac:dyDescent="0.25"/>
    <row r="693771" ht="15.75" customHeight="1" x14ac:dyDescent="0.25"/>
    <row r="693778" ht="15" customHeight="1" x14ac:dyDescent="0.25"/>
    <row r="693779" ht="15.75" customHeight="1" x14ac:dyDescent="0.25"/>
    <row r="693786" ht="15" customHeight="1" x14ac:dyDescent="0.25"/>
    <row r="693787" ht="15.75" customHeight="1" x14ac:dyDescent="0.25"/>
    <row r="693794" ht="15" customHeight="1" x14ac:dyDescent="0.25"/>
    <row r="693795" ht="15.75" customHeight="1" x14ac:dyDescent="0.25"/>
    <row r="693802" ht="15" customHeight="1" x14ac:dyDescent="0.25"/>
    <row r="693803" ht="15.75" customHeight="1" x14ac:dyDescent="0.25"/>
    <row r="693810" ht="15" customHeight="1" x14ac:dyDescent="0.25"/>
    <row r="693811" ht="15.75" customHeight="1" x14ac:dyDescent="0.25"/>
    <row r="693818" ht="15" customHeight="1" x14ac:dyDescent="0.25"/>
    <row r="693819" ht="15.75" customHeight="1" x14ac:dyDescent="0.25"/>
    <row r="693826" ht="15" customHeight="1" x14ac:dyDescent="0.25"/>
    <row r="693827" ht="15.75" customHeight="1" x14ac:dyDescent="0.25"/>
    <row r="693834" ht="15" customHeight="1" x14ac:dyDescent="0.25"/>
    <row r="693835" ht="15.75" customHeight="1" x14ac:dyDescent="0.25"/>
    <row r="693842" ht="15" customHeight="1" x14ac:dyDescent="0.25"/>
    <row r="693843" ht="15.75" customHeight="1" x14ac:dyDescent="0.25"/>
    <row r="693850" ht="15" customHeight="1" x14ac:dyDescent="0.25"/>
    <row r="693851" ht="15.75" customHeight="1" x14ac:dyDescent="0.25"/>
    <row r="693858" ht="15" customHeight="1" x14ac:dyDescent="0.25"/>
    <row r="693859" ht="15.75" customHeight="1" x14ac:dyDescent="0.25"/>
    <row r="693866" ht="15" customHeight="1" x14ac:dyDescent="0.25"/>
    <row r="693867" ht="15.75" customHeight="1" x14ac:dyDescent="0.25"/>
    <row r="693874" ht="15" customHeight="1" x14ac:dyDescent="0.25"/>
    <row r="693875" ht="15.75" customHeight="1" x14ac:dyDescent="0.25"/>
    <row r="693882" ht="15" customHeight="1" x14ac:dyDescent="0.25"/>
    <row r="693883" ht="15.75" customHeight="1" x14ac:dyDescent="0.25"/>
    <row r="693890" ht="15" customHeight="1" x14ac:dyDescent="0.25"/>
    <row r="693891" ht="15.75" customHeight="1" x14ac:dyDescent="0.25"/>
    <row r="693898" ht="15" customHeight="1" x14ac:dyDescent="0.25"/>
    <row r="693899" ht="15.75" customHeight="1" x14ac:dyDescent="0.25"/>
    <row r="693906" ht="15" customHeight="1" x14ac:dyDescent="0.25"/>
    <row r="693907" ht="15.75" customHeight="1" x14ac:dyDescent="0.25"/>
    <row r="693914" ht="15" customHeight="1" x14ac:dyDescent="0.25"/>
    <row r="693915" ht="15.75" customHeight="1" x14ac:dyDescent="0.25"/>
    <row r="693922" ht="15" customHeight="1" x14ac:dyDescent="0.25"/>
    <row r="693923" ht="15.75" customHeight="1" x14ac:dyDescent="0.25"/>
    <row r="693930" ht="15" customHeight="1" x14ac:dyDescent="0.25"/>
    <row r="693931" ht="15.75" customHeight="1" x14ac:dyDescent="0.25"/>
    <row r="693938" ht="15" customHeight="1" x14ac:dyDescent="0.25"/>
    <row r="693939" ht="15.75" customHeight="1" x14ac:dyDescent="0.25"/>
    <row r="693946" ht="15" customHeight="1" x14ac:dyDescent="0.25"/>
    <row r="693947" ht="15.75" customHeight="1" x14ac:dyDescent="0.25"/>
    <row r="693954" ht="15" customHeight="1" x14ac:dyDescent="0.25"/>
    <row r="693955" ht="15.75" customHeight="1" x14ac:dyDescent="0.25"/>
    <row r="693962" ht="15" customHeight="1" x14ac:dyDescent="0.25"/>
    <row r="693963" ht="15.75" customHeight="1" x14ac:dyDescent="0.25"/>
    <row r="693970" ht="15" customHeight="1" x14ac:dyDescent="0.25"/>
    <row r="693971" ht="15.75" customHeight="1" x14ac:dyDescent="0.25"/>
    <row r="693978" ht="15" customHeight="1" x14ac:dyDescent="0.25"/>
    <row r="693979" ht="15.75" customHeight="1" x14ac:dyDescent="0.25"/>
    <row r="693986" ht="15" customHeight="1" x14ac:dyDescent="0.25"/>
    <row r="693987" ht="15.75" customHeight="1" x14ac:dyDescent="0.25"/>
    <row r="693994" ht="15" customHeight="1" x14ac:dyDescent="0.25"/>
    <row r="693995" ht="15.75" customHeight="1" x14ac:dyDescent="0.25"/>
    <row r="694002" ht="15" customHeight="1" x14ac:dyDescent="0.25"/>
    <row r="694003" ht="15.75" customHeight="1" x14ac:dyDescent="0.25"/>
    <row r="694010" ht="15" customHeight="1" x14ac:dyDescent="0.25"/>
    <row r="694011" ht="15.75" customHeight="1" x14ac:dyDescent="0.25"/>
    <row r="694018" ht="15" customHeight="1" x14ac:dyDescent="0.25"/>
    <row r="694019" ht="15.75" customHeight="1" x14ac:dyDescent="0.25"/>
    <row r="694026" ht="15" customHeight="1" x14ac:dyDescent="0.25"/>
    <row r="694027" ht="15.75" customHeight="1" x14ac:dyDescent="0.25"/>
    <row r="694034" ht="15" customHeight="1" x14ac:dyDescent="0.25"/>
    <row r="694035" ht="15.75" customHeight="1" x14ac:dyDescent="0.25"/>
    <row r="694042" ht="15" customHeight="1" x14ac:dyDescent="0.25"/>
    <row r="694043" ht="15.75" customHeight="1" x14ac:dyDescent="0.25"/>
    <row r="694050" ht="15" customHeight="1" x14ac:dyDescent="0.25"/>
    <row r="694051" ht="15.75" customHeight="1" x14ac:dyDescent="0.25"/>
    <row r="694058" ht="15" customHeight="1" x14ac:dyDescent="0.25"/>
    <row r="694059" ht="15.75" customHeight="1" x14ac:dyDescent="0.25"/>
    <row r="694066" ht="15" customHeight="1" x14ac:dyDescent="0.25"/>
    <row r="694067" ht="15.75" customHeight="1" x14ac:dyDescent="0.25"/>
    <row r="694074" ht="15" customHeight="1" x14ac:dyDescent="0.25"/>
    <row r="694075" ht="15.75" customHeight="1" x14ac:dyDescent="0.25"/>
    <row r="694082" ht="15" customHeight="1" x14ac:dyDescent="0.25"/>
    <row r="694083" ht="15.75" customHeight="1" x14ac:dyDescent="0.25"/>
    <row r="694090" ht="15" customHeight="1" x14ac:dyDescent="0.25"/>
    <row r="694091" ht="15.75" customHeight="1" x14ac:dyDescent="0.25"/>
    <row r="694098" ht="15" customHeight="1" x14ac:dyDescent="0.25"/>
    <row r="694099" ht="15.75" customHeight="1" x14ac:dyDescent="0.25"/>
    <row r="694106" ht="15" customHeight="1" x14ac:dyDescent="0.25"/>
    <row r="694107" ht="15.75" customHeight="1" x14ac:dyDescent="0.25"/>
    <row r="694114" ht="15" customHeight="1" x14ac:dyDescent="0.25"/>
    <row r="694115" ht="15.75" customHeight="1" x14ac:dyDescent="0.25"/>
    <row r="694122" ht="15" customHeight="1" x14ac:dyDescent="0.25"/>
    <row r="694123" ht="15.75" customHeight="1" x14ac:dyDescent="0.25"/>
    <row r="694130" ht="15" customHeight="1" x14ac:dyDescent="0.25"/>
    <row r="694131" ht="15.75" customHeight="1" x14ac:dyDescent="0.25"/>
    <row r="694138" ht="15" customHeight="1" x14ac:dyDescent="0.25"/>
    <row r="694139" ht="15.75" customHeight="1" x14ac:dyDescent="0.25"/>
    <row r="694146" ht="15" customHeight="1" x14ac:dyDescent="0.25"/>
    <row r="694147" ht="15.75" customHeight="1" x14ac:dyDescent="0.25"/>
    <row r="694154" ht="15" customHeight="1" x14ac:dyDescent="0.25"/>
    <row r="694155" ht="15.75" customHeight="1" x14ac:dyDescent="0.25"/>
    <row r="694162" ht="15" customHeight="1" x14ac:dyDescent="0.25"/>
    <row r="694163" ht="15.75" customHeight="1" x14ac:dyDescent="0.25"/>
    <row r="694170" ht="15" customHeight="1" x14ac:dyDescent="0.25"/>
    <row r="694171" ht="15.75" customHeight="1" x14ac:dyDescent="0.25"/>
    <row r="694178" ht="15" customHeight="1" x14ac:dyDescent="0.25"/>
    <row r="694179" ht="15.75" customHeight="1" x14ac:dyDescent="0.25"/>
    <row r="694186" ht="15" customHeight="1" x14ac:dyDescent="0.25"/>
    <row r="694187" ht="15.75" customHeight="1" x14ac:dyDescent="0.25"/>
    <row r="694194" ht="15" customHeight="1" x14ac:dyDescent="0.25"/>
    <row r="694195" ht="15.75" customHeight="1" x14ac:dyDescent="0.25"/>
    <row r="694202" ht="15" customHeight="1" x14ac:dyDescent="0.25"/>
    <row r="694203" ht="15.75" customHeight="1" x14ac:dyDescent="0.25"/>
    <row r="694210" ht="15" customHeight="1" x14ac:dyDescent="0.25"/>
    <row r="694211" ht="15.75" customHeight="1" x14ac:dyDescent="0.25"/>
    <row r="694218" ht="15" customHeight="1" x14ac:dyDescent="0.25"/>
    <row r="694219" ht="15.75" customHeight="1" x14ac:dyDescent="0.25"/>
    <row r="694226" ht="15" customHeight="1" x14ac:dyDescent="0.25"/>
    <row r="694227" ht="15.75" customHeight="1" x14ac:dyDescent="0.25"/>
    <row r="694234" ht="15" customHeight="1" x14ac:dyDescent="0.25"/>
    <row r="694235" ht="15.75" customHeight="1" x14ac:dyDescent="0.25"/>
    <row r="694242" ht="15" customHeight="1" x14ac:dyDescent="0.25"/>
    <row r="694243" ht="15.75" customHeight="1" x14ac:dyDescent="0.25"/>
    <row r="694250" ht="15" customHeight="1" x14ac:dyDescent="0.25"/>
    <row r="694251" ht="15.75" customHeight="1" x14ac:dyDescent="0.25"/>
    <row r="694258" ht="15" customHeight="1" x14ac:dyDescent="0.25"/>
    <row r="694259" ht="15.75" customHeight="1" x14ac:dyDescent="0.25"/>
    <row r="694266" ht="15" customHeight="1" x14ac:dyDescent="0.25"/>
    <row r="694267" ht="15.75" customHeight="1" x14ac:dyDescent="0.25"/>
    <row r="694274" ht="15" customHeight="1" x14ac:dyDescent="0.25"/>
    <row r="694275" ht="15.75" customHeight="1" x14ac:dyDescent="0.25"/>
    <row r="694282" ht="15" customHeight="1" x14ac:dyDescent="0.25"/>
    <row r="694283" ht="15.75" customHeight="1" x14ac:dyDescent="0.25"/>
    <row r="694290" ht="15" customHeight="1" x14ac:dyDescent="0.25"/>
    <row r="694291" ht="15.75" customHeight="1" x14ac:dyDescent="0.25"/>
    <row r="694298" ht="15" customHeight="1" x14ac:dyDescent="0.25"/>
    <row r="694299" ht="15.75" customHeight="1" x14ac:dyDescent="0.25"/>
    <row r="694306" ht="15" customHeight="1" x14ac:dyDescent="0.25"/>
    <row r="694307" ht="15.75" customHeight="1" x14ac:dyDescent="0.25"/>
    <row r="694314" ht="15" customHeight="1" x14ac:dyDescent="0.25"/>
    <row r="694315" ht="15.75" customHeight="1" x14ac:dyDescent="0.25"/>
    <row r="694322" ht="15" customHeight="1" x14ac:dyDescent="0.25"/>
    <row r="694323" ht="15.75" customHeight="1" x14ac:dyDescent="0.25"/>
    <row r="694330" ht="15" customHeight="1" x14ac:dyDescent="0.25"/>
    <row r="694331" ht="15.75" customHeight="1" x14ac:dyDescent="0.25"/>
    <row r="694338" ht="15" customHeight="1" x14ac:dyDescent="0.25"/>
    <row r="694339" ht="15.75" customHeight="1" x14ac:dyDescent="0.25"/>
    <row r="694346" ht="15" customHeight="1" x14ac:dyDescent="0.25"/>
    <row r="694347" ht="15.75" customHeight="1" x14ac:dyDescent="0.25"/>
    <row r="694354" ht="15" customHeight="1" x14ac:dyDescent="0.25"/>
    <row r="694355" ht="15.75" customHeight="1" x14ac:dyDescent="0.25"/>
    <row r="694362" ht="15" customHeight="1" x14ac:dyDescent="0.25"/>
    <row r="694363" ht="15.75" customHeight="1" x14ac:dyDescent="0.25"/>
    <row r="694370" ht="15" customHeight="1" x14ac:dyDescent="0.25"/>
    <row r="694371" ht="15.75" customHeight="1" x14ac:dyDescent="0.25"/>
    <row r="694378" ht="15" customHeight="1" x14ac:dyDescent="0.25"/>
    <row r="694379" ht="15.75" customHeight="1" x14ac:dyDescent="0.25"/>
    <row r="694386" ht="15" customHeight="1" x14ac:dyDescent="0.25"/>
    <row r="694387" ht="15.75" customHeight="1" x14ac:dyDescent="0.25"/>
    <row r="694394" ht="15" customHeight="1" x14ac:dyDescent="0.25"/>
    <row r="694395" ht="15.75" customHeight="1" x14ac:dyDescent="0.25"/>
    <row r="694402" ht="15" customHeight="1" x14ac:dyDescent="0.25"/>
    <row r="694403" ht="15.75" customHeight="1" x14ac:dyDescent="0.25"/>
    <row r="694410" ht="15" customHeight="1" x14ac:dyDescent="0.25"/>
    <row r="694411" ht="15.75" customHeight="1" x14ac:dyDescent="0.25"/>
    <row r="694418" ht="15" customHeight="1" x14ac:dyDescent="0.25"/>
    <row r="694419" ht="15.75" customHeight="1" x14ac:dyDescent="0.25"/>
    <row r="694426" ht="15" customHeight="1" x14ac:dyDescent="0.25"/>
    <row r="694427" ht="15.75" customHeight="1" x14ac:dyDescent="0.25"/>
    <row r="694434" ht="15" customHeight="1" x14ac:dyDescent="0.25"/>
    <row r="694435" ht="15.75" customHeight="1" x14ac:dyDescent="0.25"/>
    <row r="694442" ht="15" customHeight="1" x14ac:dyDescent="0.25"/>
    <row r="694443" ht="15.75" customHeight="1" x14ac:dyDescent="0.25"/>
    <row r="694450" ht="15" customHeight="1" x14ac:dyDescent="0.25"/>
    <row r="694451" ht="15.75" customHeight="1" x14ac:dyDescent="0.25"/>
    <row r="694458" ht="15" customHeight="1" x14ac:dyDescent="0.25"/>
    <row r="694459" ht="15.75" customHeight="1" x14ac:dyDescent="0.25"/>
    <row r="694466" ht="15" customHeight="1" x14ac:dyDescent="0.25"/>
    <row r="694467" ht="15.75" customHeight="1" x14ac:dyDescent="0.25"/>
    <row r="694474" ht="15" customHeight="1" x14ac:dyDescent="0.25"/>
    <row r="694475" ht="15.75" customHeight="1" x14ac:dyDescent="0.25"/>
    <row r="694482" ht="15" customHeight="1" x14ac:dyDescent="0.25"/>
    <row r="694483" ht="15.75" customHeight="1" x14ac:dyDescent="0.25"/>
    <row r="694490" ht="15" customHeight="1" x14ac:dyDescent="0.25"/>
    <row r="694491" ht="15.75" customHeight="1" x14ac:dyDescent="0.25"/>
    <row r="694498" ht="15" customHeight="1" x14ac:dyDescent="0.25"/>
    <row r="694499" ht="15.75" customHeight="1" x14ac:dyDescent="0.25"/>
    <row r="694506" ht="15" customHeight="1" x14ac:dyDescent="0.25"/>
    <row r="694507" ht="15.75" customHeight="1" x14ac:dyDescent="0.25"/>
    <row r="694514" ht="15" customHeight="1" x14ac:dyDescent="0.25"/>
    <row r="694515" ht="15.75" customHeight="1" x14ac:dyDescent="0.25"/>
    <row r="694522" ht="15" customHeight="1" x14ac:dyDescent="0.25"/>
    <row r="694523" ht="15.75" customHeight="1" x14ac:dyDescent="0.25"/>
    <row r="694530" ht="15" customHeight="1" x14ac:dyDescent="0.25"/>
    <row r="694531" ht="15.75" customHeight="1" x14ac:dyDescent="0.25"/>
    <row r="694538" ht="15" customHeight="1" x14ac:dyDescent="0.25"/>
    <row r="694539" ht="15.75" customHeight="1" x14ac:dyDescent="0.25"/>
    <row r="694546" ht="15" customHeight="1" x14ac:dyDescent="0.25"/>
    <row r="694547" ht="15.75" customHeight="1" x14ac:dyDescent="0.25"/>
    <row r="694554" ht="15" customHeight="1" x14ac:dyDescent="0.25"/>
    <row r="694555" ht="15.75" customHeight="1" x14ac:dyDescent="0.25"/>
    <row r="694562" ht="15" customHeight="1" x14ac:dyDescent="0.25"/>
    <row r="694563" ht="15.75" customHeight="1" x14ac:dyDescent="0.25"/>
    <row r="694570" ht="15" customHeight="1" x14ac:dyDescent="0.25"/>
    <row r="694571" ht="15.75" customHeight="1" x14ac:dyDescent="0.25"/>
    <row r="694578" ht="15" customHeight="1" x14ac:dyDescent="0.25"/>
    <row r="694579" ht="15.75" customHeight="1" x14ac:dyDescent="0.25"/>
    <row r="694586" ht="15" customHeight="1" x14ac:dyDescent="0.25"/>
    <row r="694587" ht="15.75" customHeight="1" x14ac:dyDescent="0.25"/>
    <row r="694594" ht="15" customHeight="1" x14ac:dyDescent="0.25"/>
    <row r="694595" ht="15.75" customHeight="1" x14ac:dyDescent="0.25"/>
    <row r="694602" ht="15" customHeight="1" x14ac:dyDescent="0.25"/>
    <row r="694603" ht="15.75" customHeight="1" x14ac:dyDescent="0.25"/>
    <row r="694610" ht="15" customHeight="1" x14ac:dyDescent="0.25"/>
    <row r="694611" ht="15.75" customHeight="1" x14ac:dyDescent="0.25"/>
    <row r="694618" ht="15" customHeight="1" x14ac:dyDescent="0.25"/>
    <row r="694619" ht="15.75" customHeight="1" x14ac:dyDescent="0.25"/>
    <row r="694626" ht="15" customHeight="1" x14ac:dyDescent="0.25"/>
    <row r="694627" ht="15.75" customHeight="1" x14ac:dyDescent="0.25"/>
    <row r="694634" ht="15" customHeight="1" x14ac:dyDescent="0.25"/>
    <row r="694635" ht="15.75" customHeight="1" x14ac:dyDescent="0.25"/>
    <row r="694642" ht="15" customHeight="1" x14ac:dyDescent="0.25"/>
    <row r="694643" ht="15.75" customHeight="1" x14ac:dyDescent="0.25"/>
    <row r="694650" ht="15" customHeight="1" x14ac:dyDescent="0.25"/>
    <row r="694651" ht="15.75" customHeight="1" x14ac:dyDescent="0.25"/>
    <row r="694658" ht="15" customHeight="1" x14ac:dyDescent="0.25"/>
    <row r="694659" ht="15.75" customHeight="1" x14ac:dyDescent="0.25"/>
    <row r="694666" ht="15" customHeight="1" x14ac:dyDescent="0.25"/>
    <row r="694667" ht="15.75" customHeight="1" x14ac:dyDescent="0.25"/>
    <row r="694674" ht="15" customHeight="1" x14ac:dyDescent="0.25"/>
    <row r="694675" ht="15.75" customHeight="1" x14ac:dyDescent="0.25"/>
    <row r="694682" ht="15" customHeight="1" x14ac:dyDescent="0.25"/>
    <row r="694683" ht="15.75" customHeight="1" x14ac:dyDescent="0.25"/>
    <row r="694690" ht="15" customHeight="1" x14ac:dyDescent="0.25"/>
    <row r="694691" ht="15.75" customHeight="1" x14ac:dyDescent="0.25"/>
    <row r="694698" ht="15" customHeight="1" x14ac:dyDescent="0.25"/>
    <row r="694699" ht="15.75" customHeight="1" x14ac:dyDescent="0.25"/>
    <row r="694706" ht="15" customHeight="1" x14ac:dyDescent="0.25"/>
    <row r="694707" ht="15.75" customHeight="1" x14ac:dyDescent="0.25"/>
    <row r="694714" ht="15" customHeight="1" x14ac:dyDescent="0.25"/>
    <row r="694715" ht="15.75" customHeight="1" x14ac:dyDescent="0.25"/>
    <row r="694722" ht="15" customHeight="1" x14ac:dyDescent="0.25"/>
    <row r="694723" ht="15.75" customHeight="1" x14ac:dyDescent="0.25"/>
    <row r="694730" ht="15" customHeight="1" x14ac:dyDescent="0.25"/>
    <row r="694731" ht="15.75" customHeight="1" x14ac:dyDescent="0.25"/>
    <row r="694738" ht="15" customHeight="1" x14ac:dyDescent="0.25"/>
    <row r="694739" ht="15.75" customHeight="1" x14ac:dyDescent="0.25"/>
    <row r="694746" ht="15" customHeight="1" x14ac:dyDescent="0.25"/>
    <row r="694747" ht="15.75" customHeight="1" x14ac:dyDescent="0.25"/>
    <row r="694754" ht="15" customHeight="1" x14ac:dyDescent="0.25"/>
    <row r="694755" ht="15.75" customHeight="1" x14ac:dyDescent="0.25"/>
    <row r="694762" ht="15" customHeight="1" x14ac:dyDescent="0.25"/>
    <row r="694763" ht="15.75" customHeight="1" x14ac:dyDescent="0.25"/>
    <row r="694770" ht="15" customHeight="1" x14ac:dyDescent="0.25"/>
    <row r="694771" ht="15.75" customHeight="1" x14ac:dyDescent="0.25"/>
    <row r="694778" ht="15" customHeight="1" x14ac:dyDescent="0.25"/>
    <row r="694779" ht="15.75" customHeight="1" x14ac:dyDescent="0.25"/>
    <row r="694786" ht="15" customHeight="1" x14ac:dyDescent="0.25"/>
    <row r="694787" ht="15.75" customHeight="1" x14ac:dyDescent="0.25"/>
    <row r="694794" ht="15" customHeight="1" x14ac:dyDescent="0.25"/>
    <row r="694795" ht="15.75" customHeight="1" x14ac:dyDescent="0.25"/>
    <row r="694802" ht="15" customHeight="1" x14ac:dyDescent="0.25"/>
    <row r="694803" ht="15.75" customHeight="1" x14ac:dyDescent="0.25"/>
    <row r="694810" ht="15" customHeight="1" x14ac:dyDescent="0.25"/>
    <row r="694811" ht="15.75" customHeight="1" x14ac:dyDescent="0.25"/>
    <row r="694818" ht="15" customHeight="1" x14ac:dyDescent="0.25"/>
    <row r="694819" ht="15.75" customHeight="1" x14ac:dyDescent="0.25"/>
    <row r="694826" ht="15" customHeight="1" x14ac:dyDescent="0.25"/>
    <row r="694827" ht="15.75" customHeight="1" x14ac:dyDescent="0.25"/>
    <row r="694834" ht="15" customHeight="1" x14ac:dyDescent="0.25"/>
    <row r="694835" ht="15.75" customHeight="1" x14ac:dyDescent="0.25"/>
    <row r="694842" ht="15" customHeight="1" x14ac:dyDescent="0.25"/>
    <row r="694843" ht="15.75" customHeight="1" x14ac:dyDescent="0.25"/>
    <row r="694850" ht="15" customHeight="1" x14ac:dyDescent="0.25"/>
    <row r="694851" ht="15.75" customHeight="1" x14ac:dyDescent="0.25"/>
    <row r="694858" ht="15" customHeight="1" x14ac:dyDescent="0.25"/>
    <row r="694859" ht="15.75" customHeight="1" x14ac:dyDescent="0.25"/>
    <row r="694866" ht="15" customHeight="1" x14ac:dyDescent="0.25"/>
    <row r="694867" ht="15.75" customHeight="1" x14ac:dyDescent="0.25"/>
    <row r="694874" ht="15" customHeight="1" x14ac:dyDescent="0.25"/>
    <row r="694875" ht="15.75" customHeight="1" x14ac:dyDescent="0.25"/>
    <row r="694882" ht="15" customHeight="1" x14ac:dyDescent="0.25"/>
    <row r="694883" ht="15.75" customHeight="1" x14ac:dyDescent="0.25"/>
    <row r="694890" ht="15" customHeight="1" x14ac:dyDescent="0.25"/>
    <row r="694891" ht="15.75" customHeight="1" x14ac:dyDescent="0.25"/>
    <row r="694898" ht="15" customHeight="1" x14ac:dyDescent="0.25"/>
    <row r="694899" ht="15.75" customHeight="1" x14ac:dyDescent="0.25"/>
    <row r="694906" ht="15" customHeight="1" x14ac:dyDescent="0.25"/>
    <row r="694907" ht="15.75" customHeight="1" x14ac:dyDescent="0.25"/>
    <row r="694914" ht="15" customHeight="1" x14ac:dyDescent="0.25"/>
    <row r="694915" ht="15.75" customHeight="1" x14ac:dyDescent="0.25"/>
    <row r="694922" ht="15" customHeight="1" x14ac:dyDescent="0.25"/>
    <row r="694923" ht="15.75" customHeight="1" x14ac:dyDescent="0.25"/>
    <row r="694930" ht="15" customHeight="1" x14ac:dyDescent="0.25"/>
    <row r="694931" ht="15.75" customHeight="1" x14ac:dyDescent="0.25"/>
    <row r="694938" ht="15" customHeight="1" x14ac:dyDescent="0.25"/>
    <row r="694939" ht="15.75" customHeight="1" x14ac:dyDescent="0.25"/>
    <row r="694946" ht="15" customHeight="1" x14ac:dyDescent="0.25"/>
    <row r="694947" ht="15.75" customHeight="1" x14ac:dyDescent="0.25"/>
    <row r="694954" ht="15" customHeight="1" x14ac:dyDescent="0.25"/>
    <row r="694955" ht="15.75" customHeight="1" x14ac:dyDescent="0.25"/>
    <row r="694962" ht="15" customHeight="1" x14ac:dyDescent="0.25"/>
    <row r="694963" ht="15.75" customHeight="1" x14ac:dyDescent="0.25"/>
    <row r="694970" ht="15" customHeight="1" x14ac:dyDescent="0.25"/>
    <row r="694971" ht="15.75" customHeight="1" x14ac:dyDescent="0.25"/>
    <row r="694978" ht="15" customHeight="1" x14ac:dyDescent="0.25"/>
    <row r="694979" ht="15.75" customHeight="1" x14ac:dyDescent="0.25"/>
    <row r="694986" ht="15" customHeight="1" x14ac:dyDescent="0.25"/>
    <row r="694987" ht="15.75" customHeight="1" x14ac:dyDescent="0.25"/>
    <row r="694994" ht="15" customHeight="1" x14ac:dyDescent="0.25"/>
    <row r="694995" ht="15.75" customHeight="1" x14ac:dyDescent="0.25"/>
    <row r="695002" ht="15" customHeight="1" x14ac:dyDescent="0.25"/>
    <row r="695003" ht="15.75" customHeight="1" x14ac:dyDescent="0.25"/>
    <row r="695010" ht="15" customHeight="1" x14ac:dyDescent="0.25"/>
    <row r="695011" ht="15.75" customHeight="1" x14ac:dyDescent="0.25"/>
    <row r="695018" ht="15" customHeight="1" x14ac:dyDescent="0.25"/>
    <row r="695019" ht="15.75" customHeight="1" x14ac:dyDescent="0.25"/>
    <row r="695026" ht="15" customHeight="1" x14ac:dyDescent="0.25"/>
    <row r="695027" ht="15.75" customHeight="1" x14ac:dyDescent="0.25"/>
    <row r="695034" ht="15" customHeight="1" x14ac:dyDescent="0.25"/>
    <row r="695035" ht="15.75" customHeight="1" x14ac:dyDescent="0.25"/>
    <row r="695042" ht="15" customHeight="1" x14ac:dyDescent="0.25"/>
    <row r="695043" ht="15.75" customHeight="1" x14ac:dyDescent="0.25"/>
    <row r="695050" ht="15" customHeight="1" x14ac:dyDescent="0.25"/>
    <row r="695051" ht="15.75" customHeight="1" x14ac:dyDescent="0.25"/>
    <row r="695058" ht="15" customHeight="1" x14ac:dyDescent="0.25"/>
    <row r="695059" ht="15.75" customHeight="1" x14ac:dyDescent="0.25"/>
    <row r="695066" ht="15" customHeight="1" x14ac:dyDescent="0.25"/>
    <row r="695067" ht="15.75" customHeight="1" x14ac:dyDescent="0.25"/>
    <row r="695074" ht="15" customHeight="1" x14ac:dyDescent="0.25"/>
    <row r="695075" ht="15.75" customHeight="1" x14ac:dyDescent="0.25"/>
    <row r="695082" ht="15" customHeight="1" x14ac:dyDescent="0.25"/>
    <row r="695083" ht="15.75" customHeight="1" x14ac:dyDescent="0.25"/>
    <row r="695090" ht="15" customHeight="1" x14ac:dyDescent="0.25"/>
    <row r="695091" ht="15.75" customHeight="1" x14ac:dyDescent="0.25"/>
    <row r="695098" ht="15" customHeight="1" x14ac:dyDescent="0.25"/>
    <row r="695099" ht="15.75" customHeight="1" x14ac:dyDescent="0.25"/>
    <row r="695106" ht="15" customHeight="1" x14ac:dyDescent="0.25"/>
    <row r="695107" ht="15.75" customHeight="1" x14ac:dyDescent="0.25"/>
    <row r="695114" ht="15" customHeight="1" x14ac:dyDescent="0.25"/>
    <row r="695115" ht="15.75" customHeight="1" x14ac:dyDescent="0.25"/>
    <row r="695122" ht="15" customHeight="1" x14ac:dyDescent="0.25"/>
    <row r="695123" ht="15.75" customHeight="1" x14ac:dyDescent="0.25"/>
    <row r="695130" ht="15" customHeight="1" x14ac:dyDescent="0.25"/>
    <row r="695131" ht="15.75" customHeight="1" x14ac:dyDescent="0.25"/>
    <row r="695138" ht="15" customHeight="1" x14ac:dyDescent="0.25"/>
    <row r="695139" ht="15.75" customHeight="1" x14ac:dyDescent="0.25"/>
    <row r="695146" ht="15" customHeight="1" x14ac:dyDescent="0.25"/>
    <row r="695147" ht="15.75" customHeight="1" x14ac:dyDescent="0.25"/>
    <row r="695154" ht="15" customHeight="1" x14ac:dyDescent="0.25"/>
    <row r="695155" ht="15.75" customHeight="1" x14ac:dyDescent="0.25"/>
    <row r="695162" ht="15" customHeight="1" x14ac:dyDescent="0.25"/>
    <row r="695163" ht="15.75" customHeight="1" x14ac:dyDescent="0.25"/>
    <row r="695170" ht="15" customHeight="1" x14ac:dyDescent="0.25"/>
    <row r="695171" ht="15.75" customHeight="1" x14ac:dyDescent="0.25"/>
    <row r="695178" ht="15" customHeight="1" x14ac:dyDescent="0.25"/>
    <row r="695179" ht="15.75" customHeight="1" x14ac:dyDescent="0.25"/>
    <row r="695186" ht="15" customHeight="1" x14ac:dyDescent="0.25"/>
    <row r="695187" ht="15.75" customHeight="1" x14ac:dyDescent="0.25"/>
    <row r="695194" ht="15" customHeight="1" x14ac:dyDescent="0.25"/>
    <row r="695195" ht="15.75" customHeight="1" x14ac:dyDescent="0.25"/>
    <row r="695202" ht="15" customHeight="1" x14ac:dyDescent="0.25"/>
    <row r="695203" ht="15.75" customHeight="1" x14ac:dyDescent="0.25"/>
    <row r="695210" ht="15" customHeight="1" x14ac:dyDescent="0.25"/>
    <row r="695211" ht="15.75" customHeight="1" x14ac:dyDescent="0.25"/>
    <row r="695218" ht="15" customHeight="1" x14ac:dyDescent="0.25"/>
    <row r="695219" ht="15.75" customHeight="1" x14ac:dyDescent="0.25"/>
    <row r="695226" ht="15" customHeight="1" x14ac:dyDescent="0.25"/>
    <row r="695227" ht="15.75" customHeight="1" x14ac:dyDescent="0.25"/>
    <row r="695234" ht="15" customHeight="1" x14ac:dyDescent="0.25"/>
    <row r="695235" ht="15.75" customHeight="1" x14ac:dyDescent="0.25"/>
    <row r="695242" ht="15" customHeight="1" x14ac:dyDescent="0.25"/>
    <row r="695243" ht="15.75" customHeight="1" x14ac:dyDescent="0.25"/>
    <row r="695250" ht="15" customHeight="1" x14ac:dyDescent="0.25"/>
    <row r="695251" ht="15.75" customHeight="1" x14ac:dyDescent="0.25"/>
    <row r="695258" ht="15" customHeight="1" x14ac:dyDescent="0.25"/>
    <row r="695259" ht="15.75" customHeight="1" x14ac:dyDescent="0.25"/>
    <row r="695266" ht="15" customHeight="1" x14ac:dyDescent="0.25"/>
    <row r="695267" ht="15.75" customHeight="1" x14ac:dyDescent="0.25"/>
    <row r="695274" ht="15" customHeight="1" x14ac:dyDescent="0.25"/>
    <row r="695275" ht="15.75" customHeight="1" x14ac:dyDescent="0.25"/>
    <row r="695282" ht="15" customHeight="1" x14ac:dyDescent="0.25"/>
    <row r="695283" ht="15.75" customHeight="1" x14ac:dyDescent="0.25"/>
    <row r="695290" ht="15" customHeight="1" x14ac:dyDescent="0.25"/>
    <row r="695291" ht="15.75" customHeight="1" x14ac:dyDescent="0.25"/>
    <row r="695298" ht="15" customHeight="1" x14ac:dyDescent="0.25"/>
    <row r="695299" ht="15.75" customHeight="1" x14ac:dyDescent="0.25"/>
    <row r="695306" ht="15" customHeight="1" x14ac:dyDescent="0.25"/>
    <row r="695307" ht="15.75" customHeight="1" x14ac:dyDescent="0.25"/>
    <row r="695314" ht="15" customHeight="1" x14ac:dyDescent="0.25"/>
    <row r="695315" ht="15.75" customHeight="1" x14ac:dyDescent="0.25"/>
    <row r="695322" ht="15" customHeight="1" x14ac:dyDescent="0.25"/>
    <row r="695323" ht="15.75" customHeight="1" x14ac:dyDescent="0.25"/>
    <row r="695330" ht="15" customHeight="1" x14ac:dyDescent="0.25"/>
    <row r="695331" ht="15.75" customHeight="1" x14ac:dyDescent="0.25"/>
    <row r="695338" ht="15" customHeight="1" x14ac:dyDescent="0.25"/>
    <row r="695339" ht="15.75" customHeight="1" x14ac:dyDescent="0.25"/>
    <row r="695346" ht="15" customHeight="1" x14ac:dyDescent="0.25"/>
    <row r="695347" ht="15.75" customHeight="1" x14ac:dyDescent="0.25"/>
    <row r="695354" ht="15" customHeight="1" x14ac:dyDescent="0.25"/>
    <row r="695355" ht="15.75" customHeight="1" x14ac:dyDescent="0.25"/>
    <row r="695362" ht="15" customHeight="1" x14ac:dyDescent="0.25"/>
    <row r="695363" ht="15.75" customHeight="1" x14ac:dyDescent="0.25"/>
    <row r="695370" ht="15" customHeight="1" x14ac:dyDescent="0.25"/>
    <row r="695371" ht="15.75" customHeight="1" x14ac:dyDescent="0.25"/>
    <row r="695378" ht="15" customHeight="1" x14ac:dyDescent="0.25"/>
    <row r="695379" ht="15.75" customHeight="1" x14ac:dyDescent="0.25"/>
    <row r="695386" ht="15" customHeight="1" x14ac:dyDescent="0.25"/>
    <row r="695387" ht="15.75" customHeight="1" x14ac:dyDescent="0.25"/>
    <row r="695394" ht="15" customHeight="1" x14ac:dyDescent="0.25"/>
    <row r="695395" ht="15.75" customHeight="1" x14ac:dyDescent="0.25"/>
    <row r="695402" ht="15" customHeight="1" x14ac:dyDescent="0.25"/>
    <row r="695403" ht="15.75" customHeight="1" x14ac:dyDescent="0.25"/>
    <row r="695410" ht="15" customHeight="1" x14ac:dyDescent="0.25"/>
    <row r="695411" ht="15.75" customHeight="1" x14ac:dyDescent="0.25"/>
    <row r="695418" ht="15" customHeight="1" x14ac:dyDescent="0.25"/>
    <row r="695419" ht="15.75" customHeight="1" x14ac:dyDescent="0.25"/>
    <row r="695426" ht="15" customHeight="1" x14ac:dyDescent="0.25"/>
    <row r="695427" ht="15.75" customHeight="1" x14ac:dyDescent="0.25"/>
    <row r="695434" ht="15" customHeight="1" x14ac:dyDescent="0.25"/>
    <row r="695435" ht="15.75" customHeight="1" x14ac:dyDescent="0.25"/>
    <row r="695442" ht="15" customHeight="1" x14ac:dyDescent="0.25"/>
    <row r="695443" ht="15.75" customHeight="1" x14ac:dyDescent="0.25"/>
    <row r="695450" ht="15" customHeight="1" x14ac:dyDescent="0.25"/>
    <row r="695451" ht="15.75" customHeight="1" x14ac:dyDescent="0.25"/>
    <row r="695458" ht="15" customHeight="1" x14ac:dyDescent="0.25"/>
    <row r="695459" ht="15.75" customHeight="1" x14ac:dyDescent="0.25"/>
    <row r="695466" ht="15" customHeight="1" x14ac:dyDescent="0.25"/>
    <row r="695467" ht="15.75" customHeight="1" x14ac:dyDescent="0.25"/>
    <row r="695474" ht="15" customHeight="1" x14ac:dyDescent="0.25"/>
    <row r="695475" ht="15.75" customHeight="1" x14ac:dyDescent="0.25"/>
    <row r="695482" ht="15" customHeight="1" x14ac:dyDescent="0.25"/>
    <row r="695483" ht="15.75" customHeight="1" x14ac:dyDescent="0.25"/>
    <row r="695490" ht="15" customHeight="1" x14ac:dyDescent="0.25"/>
    <row r="695491" ht="15.75" customHeight="1" x14ac:dyDescent="0.25"/>
    <row r="695498" ht="15" customHeight="1" x14ac:dyDescent="0.25"/>
    <row r="695499" ht="15.75" customHeight="1" x14ac:dyDescent="0.25"/>
    <row r="695506" ht="15" customHeight="1" x14ac:dyDescent="0.25"/>
    <row r="695507" ht="15.75" customHeight="1" x14ac:dyDescent="0.25"/>
    <row r="695514" ht="15" customHeight="1" x14ac:dyDescent="0.25"/>
    <row r="695515" ht="15.75" customHeight="1" x14ac:dyDescent="0.25"/>
    <row r="695522" ht="15" customHeight="1" x14ac:dyDescent="0.25"/>
    <row r="695523" ht="15.75" customHeight="1" x14ac:dyDescent="0.25"/>
    <row r="695530" ht="15" customHeight="1" x14ac:dyDescent="0.25"/>
    <row r="695531" ht="15.75" customHeight="1" x14ac:dyDescent="0.25"/>
    <row r="695538" ht="15" customHeight="1" x14ac:dyDescent="0.25"/>
    <row r="695539" ht="15.75" customHeight="1" x14ac:dyDescent="0.25"/>
    <row r="695546" ht="15" customHeight="1" x14ac:dyDescent="0.25"/>
    <row r="695547" ht="15.75" customHeight="1" x14ac:dyDescent="0.25"/>
    <row r="695554" ht="15" customHeight="1" x14ac:dyDescent="0.25"/>
    <row r="695555" ht="15.75" customHeight="1" x14ac:dyDescent="0.25"/>
    <row r="695562" ht="15" customHeight="1" x14ac:dyDescent="0.25"/>
    <row r="695563" ht="15.75" customHeight="1" x14ac:dyDescent="0.25"/>
    <row r="695570" ht="15" customHeight="1" x14ac:dyDescent="0.25"/>
    <row r="695571" ht="15.75" customHeight="1" x14ac:dyDescent="0.25"/>
    <row r="695578" ht="15" customHeight="1" x14ac:dyDescent="0.25"/>
    <row r="695579" ht="15.75" customHeight="1" x14ac:dyDescent="0.25"/>
    <row r="695586" ht="15" customHeight="1" x14ac:dyDescent="0.25"/>
    <row r="695587" ht="15.75" customHeight="1" x14ac:dyDescent="0.25"/>
    <row r="695594" ht="15" customHeight="1" x14ac:dyDescent="0.25"/>
    <row r="695595" ht="15.75" customHeight="1" x14ac:dyDescent="0.25"/>
    <row r="695602" ht="15" customHeight="1" x14ac:dyDescent="0.25"/>
    <row r="695603" ht="15.75" customHeight="1" x14ac:dyDescent="0.25"/>
    <row r="695610" ht="15" customHeight="1" x14ac:dyDescent="0.25"/>
    <row r="695611" ht="15.75" customHeight="1" x14ac:dyDescent="0.25"/>
    <row r="695618" ht="15" customHeight="1" x14ac:dyDescent="0.25"/>
    <row r="695619" ht="15.75" customHeight="1" x14ac:dyDescent="0.25"/>
    <row r="695626" ht="15" customHeight="1" x14ac:dyDescent="0.25"/>
    <row r="695627" ht="15.75" customHeight="1" x14ac:dyDescent="0.25"/>
    <row r="695634" ht="15" customHeight="1" x14ac:dyDescent="0.25"/>
    <row r="695635" ht="15.75" customHeight="1" x14ac:dyDescent="0.25"/>
    <row r="695642" ht="15" customHeight="1" x14ac:dyDescent="0.25"/>
    <row r="695643" ht="15.75" customHeight="1" x14ac:dyDescent="0.25"/>
    <row r="695650" ht="15" customHeight="1" x14ac:dyDescent="0.25"/>
    <row r="695651" ht="15.75" customHeight="1" x14ac:dyDescent="0.25"/>
    <row r="695658" ht="15" customHeight="1" x14ac:dyDescent="0.25"/>
    <row r="695659" ht="15.75" customHeight="1" x14ac:dyDescent="0.25"/>
    <row r="695666" ht="15" customHeight="1" x14ac:dyDescent="0.25"/>
    <row r="695667" ht="15.75" customHeight="1" x14ac:dyDescent="0.25"/>
    <row r="695674" ht="15" customHeight="1" x14ac:dyDescent="0.25"/>
    <row r="695675" ht="15.75" customHeight="1" x14ac:dyDescent="0.25"/>
    <row r="695682" ht="15" customHeight="1" x14ac:dyDescent="0.25"/>
    <row r="695683" ht="15.75" customHeight="1" x14ac:dyDescent="0.25"/>
    <row r="695690" ht="15" customHeight="1" x14ac:dyDescent="0.25"/>
    <row r="695691" ht="15.75" customHeight="1" x14ac:dyDescent="0.25"/>
    <row r="695698" ht="15" customHeight="1" x14ac:dyDescent="0.25"/>
    <row r="695699" ht="15.75" customHeight="1" x14ac:dyDescent="0.25"/>
    <row r="695706" ht="15" customHeight="1" x14ac:dyDescent="0.25"/>
    <row r="695707" ht="15.75" customHeight="1" x14ac:dyDescent="0.25"/>
    <row r="695714" ht="15" customHeight="1" x14ac:dyDescent="0.25"/>
    <row r="695715" ht="15.75" customHeight="1" x14ac:dyDescent="0.25"/>
    <row r="695722" ht="15" customHeight="1" x14ac:dyDescent="0.25"/>
    <row r="695723" ht="15.75" customHeight="1" x14ac:dyDescent="0.25"/>
    <row r="695730" ht="15" customHeight="1" x14ac:dyDescent="0.25"/>
    <row r="695731" ht="15.75" customHeight="1" x14ac:dyDescent="0.25"/>
    <row r="695738" ht="15" customHeight="1" x14ac:dyDescent="0.25"/>
    <row r="695739" ht="15.75" customHeight="1" x14ac:dyDescent="0.25"/>
    <row r="695746" ht="15" customHeight="1" x14ac:dyDescent="0.25"/>
    <row r="695747" ht="15.75" customHeight="1" x14ac:dyDescent="0.25"/>
    <row r="695754" ht="15" customHeight="1" x14ac:dyDescent="0.25"/>
    <row r="695755" ht="15.75" customHeight="1" x14ac:dyDescent="0.25"/>
    <row r="695762" ht="15" customHeight="1" x14ac:dyDescent="0.25"/>
    <row r="695763" ht="15.75" customHeight="1" x14ac:dyDescent="0.25"/>
    <row r="695770" ht="15" customHeight="1" x14ac:dyDescent="0.25"/>
    <row r="695771" ht="15.75" customHeight="1" x14ac:dyDescent="0.25"/>
    <row r="695778" ht="15" customHeight="1" x14ac:dyDescent="0.25"/>
    <row r="695779" ht="15.75" customHeight="1" x14ac:dyDescent="0.25"/>
    <row r="695786" ht="15" customHeight="1" x14ac:dyDescent="0.25"/>
    <row r="695787" ht="15.75" customHeight="1" x14ac:dyDescent="0.25"/>
    <row r="695794" ht="15" customHeight="1" x14ac:dyDescent="0.25"/>
    <row r="695795" ht="15.75" customHeight="1" x14ac:dyDescent="0.25"/>
    <row r="695802" ht="15" customHeight="1" x14ac:dyDescent="0.25"/>
    <row r="695803" ht="15.75" customHeight="1" x14ac:dyDescent="0.25"/>
    <row r="695810" ht="15" customHeight="1" x14ac:dyDescent="0.25"/>
    <row r="695811" ht="15.75" customHeight="1" x14ac:dyDescent="0.25"/>
    <row r="695818" ht="15" customHeight="1" x14ac:dyDescent="0.25"/>
    <row r="695819" ht="15.75" customHeight="1" x14ac:dyDescent="0.25"/>
    <row r="695826" ht="15" customHeight="1" x14ac:dyDescent="0.25"/>
    <row r="695827" ht="15.75" customHeight="1" x14ac:dyDescent="0.25"/>
    <row r="695834" ht="15" customHeight="1" x14ac:dyDescent="0.25"/>
    <row r="695835" ht="15.75" customHeight="1" x14ac:dyDescent="0.25"/>
    <row r="695842" ht="15" customHeight="1" x14ac:dyDescent="0.25"/>
    <row r="695843" ht="15.75" customHeight="1" x14ac:dyDescent="0.25"/>
    <row r="695850" ht="15" customHeight="1" x14ac:dyDescent="0.25"/>
    <row r="695851" ht="15.75" customHeight="1" x14ac:dyDescent="0.25"/>
    <row r="695858" ht="15" customHeight="1" x14ac:dyDescent="0.25"/>
    <row r="695859" ht="15.75" customHeight="1" x14ac:dyDescent="0.25"/>
    <row r="695866" ht="15" customHeight="1" x14ac:dyDescent="0.25"/>
    <row r="695867" ht="15.75" customHeight="1" x14ac:dyDescent="0.25"/>
    <row r="695874" ht="15" customHeight="1" x14ac:dyDescent="0.25"/>
    <row r="695875" ht="15.75" customHeight="1" x14ac:dyDescent="0.25"/>
    <row r="695882" ht="15" customHeight="1" x14ac:dyDescent="0.25"/>
    <row r="695883" ht="15.75" customHeight="1" x14ac:dyDescent="0.25"/>
    <row r="695890" ht="15" customHeight="1" x14ac:dyDescent="0.25"/>
    <row r="695891" ht="15.75" customHeight="1" x14ac:dyDescent="0.25"/>
    <row r="695898" ht="15" customHeight="1" x14ac:dyDescent="0.25"/>
    <row r="695899" ht="15.75" customHeight="1" x14ac:dyDescent="0.25"/>
    <row r="695906" ht="15" customHeight="1" x14ac:dyDescent="0.25"/>
    <row r="695907" ht="15.75" customHeight="1" x14ac:dyDescent="0.25"/>
    <row r="695914" ht="15" customHeight="1" x14ac:dyDescent="0.25"/>
    <row r="695915" ht="15.75" customHeight="1" x14ac:dyDescent="0.25"/>
    <row r="695922" ht="15" customHeight="1" x14ac:dyDescent="0.25"/>
    <row r="695923" ht="15.75" customHeight="1" x14ac:dyDescent="0.25"/>
    <row r="695930" ht="15" customHeight="1" x14ac:dyDescent="0.25"/>
    <row r="695931" ht="15.75" customHeight="1" x14ac:dyDescent="0.25"/>
    <row r="695938" ht="15" customHeight="1" x14ac:dyDescent="0.25"/>
    <row r="695939" ht="15.75" customHeight="1" x14ac:dyDescent="0.25"/>
    <row r="695946" ht="15" customHeight="1" x14ac:dyDescent="0.25"/>
    <row r="695947" ht="15.75" customHeight="1" x14ac:dyDescent="0.25"/>
    <row r="695954" ht="15" customHeight="1" x14ac:dyDescent="0.25"/>
    <row r="695955" ht="15.75" customHeight="1" x14ac:dyDescent="0.25"/>
    <row r="695962" ht="15" customHeight="1" x14ac:dyDescent="0.25"/>
    <row r="695963" ht="15.75" customHeight="1" x14ac:dyDescent="0.25"/>
    <row r="695970" ht="15" customHeight="1" x14ac:dyDescent="0.25"/>
    <row r="695971" ht="15.75" customHeight="1" x14ac:dyDescent="0.25"/>
    <row r="695978" ht="15" customHeight="1" x14ac:dyDescent="0.25"/>
    <row r="695979" ht="15.75" customHeight="1" x14ac:dyDescent="0.25"/>
    <row r="695986" ht="15" customHeight="1" x14ac:dyDescent="0.25"/>
    <row r="695987" ht="15.75" customHeight="1" x14ac:dyDescent="0.25"/>
    <row r="695994" ht="15" customHeight="1" x14ac:dyDescent="0.25"/>
    <row r="695995" ht="15.75" customHeight="1" x14ac:dyDescent="0.25"/>
    <row r="696002" ht="15" customHeight="1" x14ac:dyDescent="0.25"/>
    <row r="696003" ht="15.75" customHeight="1" x14ac:dyDescent="0.25"/>
    <row r="696010" ht="15" customHeight="1" x14ac:dyDescent="0.25"/>
    <row r="696011" ht="15.75" customHeight="1" x14ac:dyDescent="0.25"/>
    <row r="696018" ht="15" customHeight="1" x14ac:dyDescent="0.25"/>
    <row r="696019" ht="15.75" customHeight="1" x14ac:dyDescent="0.25"/>
    <row r="696026" ht="15" customHeight="1" x14ac:dyDescent="0.25"/>
    <row r="696027" ht="15.75" customHeight="1" x14ac:dyDescent="0.25"/>
    <row r="696034" ht="15" customHeight="1" x14ac:dyDescent="0.25"/>
    <row r="696035" ht="15.75" customHeight="1" x14ac:dyDescent="0.25"/>
    <row r="696042" ht="15" customHeight="1" x14ac:dyDescent="0.25"/>
    <row r="696043" ht="15.75" customHeight="1" x14ac:dyDescent="0.25"/>
    <row r="696050" ht="15" customHeight="1" x14ac:dyDescent="0.25"/>
    <row r="696051" ht="15.75" customHeight="1" x14ac:dyDescent="0.25"/>
    <row r="696058" ht="15" customHeight="1" x14ac:dyDescent="0.25"/>
    <row r="696059" ht="15.75" customHeight="1" x14ac:dyDescent="0.25"/>
    <row r="696066" ht="15" customHeight="1" x14ac:dyDescent="0.25"/>
    <row r="696067" ht="15.75" customHeight="1" x14ac:dyDescent="0.25"/>
    <row r="696074" ht="15" customHeight="1" x14ac:dyDescent="0.25"/>
    <row r="696075" ht="15.75" customHeight="1" x14ac:dyDescent="0.25"/>
    <row r="696082" ht="15" customHeight="1" x14ac:dyDescent="0.25"/>
    <row r="696083" ht="15.75" customHeight="1" x14ac:dyDescent="0.25"/>
    <row r="696090" ht="15" customHeight="1" x14ac:dyDescent="0.25"/>
    <row r="696091" ht="15.75" customHeight="1" x14ac:dyDescent="0.25"/>
    <row r="696098" ht="15" customHeight="1" x14ac:dyDescent="0.25"/>
    <row r="696099" ht="15.75" customHeight="1" x14ac:dyDescent="0.25"/>
    <row r="696106" ht="15" customHeight="1" x14ac:dyDescent="0.25"/>
    <row r="696107" ht="15.75" customHeight="1" x14ac:dyDescent="0.25"/>
    <row r="696114" ht="15" customHeight="1" x14ac:dyDescent="0.25"/>
    <row r="696115" ht="15.75" customHeight="1" x14ac:dyDescent="0.25"/>
    <row r="696122" ht="15" customHeight="1" x14ac:dyDescent="0.25"/>
    <row r="696123" ht="15.75" customHeight="1" x14ac:dyDescent="0.25"/>
    <row r="696130" ht="15" customHeight="1" x14ac:dyDescent="0.25"/>
    <row r="696131" ht="15.75" customHeight="1" x14ac:dyDescent="0.25"/>
    <row r="696138" ht="15" customHeight="1" x14ac:dyDescent="0.25"/>
    <row r="696139" ht="15.75" customHeight="1" x14ac:dyDescent="0.25"/>
    <row r="696146" ht="15" customHeight="1" x14ac:dyDescent="0.25"/>
    <row r="696147" ht="15.75" customHeight="1" x14ac:dyDescent="0.25"/>
    <row r="696154" ht="15" customHeight="1" x14ac:dyDescent="0.25"/>
    <row r="696155" ht="15.75" customHeight="1" x14ac:dyDescent="0.25"/>
    <row r="696162" ht="15" customHeight="1" x14ac:dyDescent="0.25"/>
    <row r="696163" ht="15.75" customHeight="1" x14ac:dyDescent="0.25"/>
    <row r="696170" ht="15" customHeight="1" x14ac:dyDescent="0.25"/>
    <row r="696171" ht="15.75" customHeight="1" x14ac:dyDescent="0.25"/>
    <row r="696178" ht="15" customHeight="1" x14ac:dyDescent="0.25"/>
    <row r="696179" ht="15.75" customHeight="1" x14ac:dyDescent="0.25"/>
    <row r="696186" ht="15" customHeight="1" x14ac:dyDescent="0.25"/>
    <row r="696187" ht="15.75" customHeight="1" x14ac:dyDescent="0.25"/>
    <row r="696194" ht="15" customHeight="1" x14ac:dyDescent="0.25"/>
    <row r="696195" ht="15.75" customHeight="1" x14ac:dyDescent="0.25"/>
    <row r="696202" ht="15" customHeight="1" x14ac:dyDescent="0.25"/>
    <row r="696203" ht="15.75" customHeight="1" x14ac:dyDescent="0.25"/>
    <row r="696210" ht="15" customHeight="1" x14ac:dyDescent="0.25"/>
    <row r="696211" ht="15.75" customHeight="1" x14ac:dyDescent="0.25"/>
    <row r="696218" ht="15" customHeight="1" x14ac:dyDescent="0.25"/>
    <row r="696219" ht="15.75" customHeight="1" x14ac:dyDescent="0.25"/>
    <row r="696226" ht="15" customHeight="1" x14ac:dyDescent="0.25"/>
    <row r="696227" ht="15.75" customHeight="1" x14ac:dyDescent="0.25"/>
    <row r="696234" ht="15" customHeight="1" x14ac:dyDescent="0.25"/>
    <row r="696235" ht="15.75" customHeight="1" x14ac:dyDescent="0.25"/>
    <row r="696242" ht="15" customHeight="1" x14ac:dyDescent="0.25"/>
    <row r="696243" ht="15.75" customHeight="1" x14ac:dyDescent="0.25"/>
    <row r="696250" ht="15" customHeight="1" x14ac:dyDescent="0.25"/>
    <row r="696251" ht="15.75" customHeight="1" x14ac:dyDescent="0.25"/>
    <row r="696258" ht="15" customHeight="1" x14ac:dyDescent="0.25"/>
    <row r="696259" ht="15.75" customHeight="1" x14ac:dyDescent="0.25"/>
    <row r="696266" ht="15" customHeight="1" x14ac:dyDescent="0.25"/>
    <row r="696267" ht="15.75" customHeight="1" x14ac:dyDescent="0.25"/>
    <row r="696274" ht="15" customHeight="1" x14ac:dyDescent="0.25"/>
    <row r="696275" ht="15.75" customHeight="1" x14ac:dyDescent="0.25"/>
    <row r="696282" ht="15" customHeight="1" x14ac:dyDescent="0.25"/>
    <row r="696283" ht="15.75" customHeight="1" x14ac:dyDescent="0.25"/>
    <row r="696290" ht="15" customHeight="1" x14ac:dyDescent="0.25"/>
    <row r="696291" ht="15.75" customHeight="1" x14ac:dyDescent="0.25"/>
    <row r="696298" ht="15" customHeight="1" x14ac:dyDescent="0.25"/>
    <row r="696299" ht="15.75" customHeight="1" x14ac:dyDescent="0.25"/>
    <row r="696306" ht="15" customHeight="1" x14ac:dyDescent="0.25"/>
    <row r="696307" ht="15.75" customHeight="1" x14ac:dyDescent="0.25"/>
    <row r="696314" ht="15" customHeight="1" x14ac:dyDescent="0.25"/>
    <row r="696315" ht="15.75" customHeight="1" x14ac:dyDescent="0.25"/>
    <row r="696322" ht="15" customHeight="1" x14ac:dyDescent="0.25"/>
    <row r="696323" ht="15.75" customHeight="1" x14ac:dyDescent="0.25"/>
    <row r="696330" ht="15" customHeight="1" x14ac:dyDescent="0.25"/>
    <row r="696331" ht="15.75" customHeight="1" x14ac:dyDescent="0.25"/>
    <row r="696338" ht="15" customHeight="1" x14ac:dyDescent="0.25"/>
    <row r="696339" ht="15.75" customHeight="1" x14ac:dyDescent="0.25"/>
    <row r="696346" ht="15" customHeight="1" x14ac:dyDescent="0.25"/>
    <row r="696347" ht="15.75" customHeight="1" x14ac:dyDescent="0.25"/>
    <row r="696354" ht="15" customHeight="1" x14ac:dyDescent="0.25"/>
    <row r="696355" ht="15.75" customHeight="1" x14ac:dyDescent="0.25"/>
    <row r="696362" ht="15" customHeight="1" x14ac:dyDescent="0.25"/>
    <row r="696363" ht="15.75" customHeight="1" x14ac:dyDescent="0.25"/>
    <row r="696370" ht="15" customHeight="1" x14ac:dyDescent="0.25"/>
    <row r="696371" ht="15.75" customHeight="1" x14ac:dyDescent="0.25"/>
    <row r="696378" ht="15" customHeight="1" x14ac:dyDescent="0.25"/>
    <row r="696379" ht="15.75" customHeight="1" x14ac:dyDescent="0.25"/>
    <row r="696386" ht="15" customHeight="1" x14ac:dyDescent="0.25"/>
    <row r="696387" ht="15.75" customHeight="1" x14ac:dyDescent="0.25"/>
    <row r="696394" ht="15" customHeight="1" x14ac:dyDescent="0.25"/>
    <row r="696395" ht="15.75" customHeight="1" x14ac:dyDescent="0.25"/>
    <row r="696402" ht="15" customHeight="1" x14ac:dyDescent="0.25"/>
    <row r="696403" ht="15.75" customHeight="1" x14ac:dyDescent="0.25"/>
    <row r="696410" ht="15" customHeight="1" x14ac:dyDescent="0.25"/>
    <row r="696411" ht="15.75" customHeight="1" x14ac:dyDescent="0.25"/>
    <row r="696418" ht="15" customHeight="1" x14ac:dyDescent="0.25"/>
    <row r="696419" ht="15.75" customHeight="1" x14ac:dyDescent="0.25"/>
    <row r="696426" ht="15" customHeight="1" x14ac:dyDescent="0.25"/>
    <row r="696427" ht="15.75" customHeight="1" x14ac:dyDescent="0.25"/>
    <row r="696434" ht="15" customHeight="1" x14ac:dyDescent="0.25"/>
    <row r="696435" ht="15.75" customHeight="1" x14ac:dyDescent="0.25"/>
    <row r="696442" ht="15" customHeight="1" x14ac:dyDescent="0.25"/>
    <row r="696443" ht="15.75" customHeight="1" x14ac:dyDescent="0.25"/>
    <row r="696450" ht="15" customHeight="1" x14ac:dyDescent="0.25"/>
    <row r="696451" ht="15.75" customHeight="1" x14ac:dyDescent="0.25"/>
    <row r="696458" ht="15" customHeight="1" x14ac:dyDescent="0.25"/>
    <row r="696459" ht="15.75" customHeight="1" x14ac:dyDescent="0.25"/>
    <row r="696466" ht="15" customHeight="1" x14ac:dyDescent="0.25"/>
    <row r="696467" ht="15.75" customHeight="1" x14ac:dyDescent="0.25"/>
    <row r="696474" ht="15" customHeight="1" x14ac:dyDescent="0.25"/>
    <row r="696475" ht="15.75" customHeight="1" x14ac:dyDescent="0.25"/>
    <row r="696482" ht="15" customHeight="1" x14ac:dyDescent="0.25"/>
    <row r="696483" ht="15.75" customHeight="1" x14ac:dyDescent="0.25"/>
    <row r="696490" ht="15" customHeight="1" x14ac:dyDescent="0.25"/>
    <row r="696491" ht="15.75" customHeight="1" x14ac:dyDescent="0.25"/>
    <row r="696498" ht="15" customHeight="1" x14ac:dyDescent="0.25"/>
    <row r="696499" ht="15.75" customHeight="1" x14ac:dyDescent="0.25"/>
    <row r="696506" ht="15" customHeight="1" x14ac:dyDescent="0.25"/>
    <row r="696507" ht="15.75" customHeight="1" x14ac:dyDescent="0.25"/>
    <row r="696514" ht="15" customHeight="1" x14ac:dyDescent="0.25"/>
    <row r="696515" ht="15.75" customHeight="1" x14ac:dyDescent="0.25"/>
    <row r="696522" ht="15" customHeight="1" x14ac:dyDescent="0.25"/>
    <row r="696523" ht="15.75" customHeight="1" x14ac:dyDescent="0.25"/>
    <row r="696530" ht="15" customHeight="1" x14ac:dyDescent="0.25"/>
    <row r="696531" ht="15.75" customHeight="1" x14ac:dyDescent="0.25"/>
    <row r="696538" ht="15" customHeight="1" x14ac:dyDescent="0.25"/>
    <row r="696539" ht="15.75" customHeight="1" x14ac:dyDescent="0.25"/>
    <row r="696546" ht="15" customHeight="1" x14ac:dyDescent="0.25"/>
    <row r="696547" ht="15.75" customHeight="1" x14ac:dyDescent="0.25"/>
    <row r="696554" ht="15" customHeight="1" x14ac:dyDescent="0.25"/>
    <row r="696555" ht="15.75" customHeight="1" x14ac:dyDescent="0.25"/>
    <row r="696562" ht="15" customHeight="1" x14ac:dyDescent="0.25"/>
    <row r="696563" ht="15.75" customHeight="1" x14ac:dyDescent="0.25"/>
    <row r="696570" ht="15" customHeight="1" x14ac:dyDescent="0.25"/>
    <row r="696571" ht="15.75" customHeight="1" x14ac:dyDescent="0.25"/>
    <row r="696578" ht="15" customHeight="1" x14ac:dyDescent="0.25"/>
    <row r="696579" ht="15.75" customHeight="1" x14ac:dyDescent="0.25"/>
    <row r="696586" ht="15" customHeight="1" x14ac:dyDescent="0.25"/>
    <row r="696587" ht="15.75" customHeight="1" x14ac:dyDescent="0.25"/>
    <row r="696594" ht="15" customHeight="1" x14ac:dyDescent="0.25"/>
    <row r="696595" ht="15.75" customHeight="1" x14ac:dyDescent="0.25"/>
    <row r="696602" ht="15" customHeight="1" x14ac:dyDescent="0.25"/>
    <row r="696603" ht="15.75" customHeight="1" x14ac:dyDescent="0.25"/>
    <row r="696610" ht="15" customHeight="1" x14ac:dyDescent="0.25"/>
    <row r="696611" ht="15.75" customHeight="1" x14ac:dyDescent="0.25"/>
    <row r="696618" ht="15" customHeight="1" x14ac:dyDescent="0.25"/>
    <row r="696619" ht="15.75" customHeight="1" x14ac:dyDescent="0.25"/>
    <row r="696626" ht="15" customHeight="1" x14ac:dyDescent="0.25"/>
    <row r="696627" ht="15.75" customHeight="1" x14ac:dyDescent="0.25"/>
    <row r="696634" ht="15" customHeight="1" x14ac:dyDescent="0.25"/>
    <row r="696635" ht="15.75" customHeight="1" x14ac:dyDescent="0.25"/>
    <row r="696642" ht="15" customHeight="1" x14ac:dyDescent="0.25"/>
    <row r="696643" ht="15.75" customHeight="1" x14ac:dyDescent="0.25"/>
    <row r="696650" ht="15" customHeight="1" x14ac:dyDescent="0.25"/>
    <row r="696651" ht="15.75" customHeight="1" x14ac:dyDescent="0.25"/>
    <row r="696658" ht="15" customHeight="1" x14ac:dyDescent="0.25"/>
    <row r="696659" ht="15.75" customHeight="1" x14ac:dyDescent="0.25"/>
    <row r="696666" ht="15" customHeight="1" x14ac:dyDescent="0.25"/>
    <row r="696667" ht="15.75" customHeight="1" x14ac:dyDescent="0.25"/>
    <row r="696674" ht="15" customHeight="1" x14ac:dyDescent="0.25"/>
    <row r="696675" ht="15.75" customHeight="1" x14ac:dyDescent="0.25"/>
    <row r="696682" ht="15" customHeight="1" x14ac:dyDescent="0.25"/>
    <row r="696683" ht="15.75" customHeight="1" x14ac:dyDescent="0.25"/>
    <row r="696690" ht="15" customHeight="1" x14ac:dyDescent="0.25"/>
    <row r="696691" ht="15.75" customHeight="1" x14ac:dyDescent="0.25"/>
    <row r="696698" ht="15" customHeight="1" x14ac:dyDescent="0.25"/>
    <row r="696699" ht="15.75" customHeight="1" x14ac:dyDescent="0.25"/>
    <row r="696706" ht="15" customHeight="1" x14ac:dyDescent="0.25"/>
    <row r="696707" ht="15.75" customHeight="1" x14ac:dyDescent="0.25"/>
    <row r="696714" ht="15" customHeight="1" x14ac:dyDescent="0.25"/>
    <row r="696715" ht="15.75" customHeight="1" x14ac:dyDescent="0.25"/>
    <row r="696722" ht="15" customHeight="1" x14ac:dyDescent="0.25"/>
    <row r="696723" ht="15.75" customHeight="1" x14ac:dyDescent="0.25"/>
    <row r="696730" ht="15" customHeight="1" x14ac:dyDescent="0.25"/>
    <row r="696731" ht="15.75" customHeight="1" x14ac:dyDescent="0.25"/>
    <row r="696738" ht="15" customHeight="1" x14ac:dyDescent="0.25"/>
    <row r="696739" ht="15.75" customHeight="1" x14ac:dyDescent="0.25"/>
    <row r="696746" ht="15" customHeight="1" x14ac:dyDescent="0.25"/>
    <row r="696747" ht="15.75" customHeight="1" x14ac:dyDescent="0.25"/>
    <row r="696754" ht="15" customHeight="1" x14ac:dyDescent="0.25"/>
    <row r="696755" ht="15.75" customHeight="1" x14ac:dyDescent="0.25"/>
    <row r="696762" ht="15" customHeight="1" x14ac:dyDescent="0.25"/>
    <row r="696763" ht="15.75" customHeight="1" x14ac:dyDescent="0.25"/>
    <row r="696770" ht="15" customHeight="1" x14ac:dyDescent="0.25"/>
    <row r="696771" ht="15.75" customHeight="1" x14ac:dyDescent="0.25"/>
    <row r="696778" ht="15" customHeight="1" x14ac:dyDescent="0.25"/>
    <row r="696779" ht="15.75" customHeight="1" x14ac:dyDescent="0.25"/>
    <row r="696786" ht="15" customHeight="1" x14ac:dyDescent="0.25"/>
    <row r="696787" ht="15.75" customHeight="1" x14ac:dyDescent="0.25"/>
    <row r="696794" ht="15" customHeight="1" x14ac:dyDescent="0.25"/>
    <row r="696795" ht="15.75" customHeight="1" x14ac:dyDescent="0.25"/>
    <row r="696802" ht="15" customHeight="1" x14ac:dyDescent="0.25"/>
    <row r="696803" ht="15.75" customHeight="1" x14ac:dyDescent="0.25"/>
    <row r="696810" ht="15" customHeight="1" x14ac:dyDescent="0.25"/>
    <row r="696811" ht="15.75" customHeight="1" x14ac:dyDescent="0.25"/>
    <row r="696818" ht="15" customHeight="1" x14ac:dyDescent="0.25"/>
    <row r="696819" ht="15.75" customHeight="1" x14ac:dyDescent="0.25"/>
    <row r="696826" ht="15" customHeight="1" x14ac:dyDescent="0.25"/>
    <row r="696827" ht="15.75" customHeight="1" x14ac:dyDescent="0.25"/>
    <row r="696834" ht="15" customHeight="1" x14ac:dyDescent="0.25"/>
    <row r="696835" ht="15.75" customHeight="1" x14ac:dyDescent="0.25"/>
    <row r="696842" ht="15" customHeight="1" x14ac:dyDescent="0.25"/>
    <row r="696843" ht="15.75" customHeight="1" x14ac:dyDescent="0.25"/>
    <row r="696850" ht="15" customHeight="1" x14ac:dyDescent="0.25"/>
    <row r="696851" ht="15.75" customHeight="1" x14ac:dyDescent="0.25"/>
    <row r="696858" ht="15" customHeight="1" x14ac:dyDescent="0.25"/>
    <row r="696859" ht="15.75" customHeight="1" x14ac:dyDescent="0.25"/>
    <row r="696866" ht="15" customHeight="1" x14ac:dyDescent="0.25"/>
    <row r="696867" ht="15.75" customHeight="1" x14ac:dyDescent="0.25"/>
    <row r="696874" ht="15" customHeight="1" x14ac:dyDescent="0.25"/>
    <row r="696875" ht="15.75" customHeight="1" x14ac:dyDescent="0.25"/>
    <row r="696882" ht="15" customHeight="1" x14ac:dyDescent="0.25"/>
    <row r="696883" ht="15.75" customHeight="1" x14ac:dyDescent="0.25"/>
    <row r="696890" ht="15" customHeight="1" x14ac:dyDescent="0.25"/>
    <row r="696891" ht="15.75" customHeight="1" x14ac:dyDescent="0.25"/>
    <row r="696898" ht="15" customHeight="1" x14ac:dyDescent="0.25"/>
    <row r="696899" ht="15.75" customHeight="1" x14ac:dyDescent="0.25"/>
    <row r="696906" ht="15" customHeight="1" x14ac:dyDescent="0.25"/>
    <row r="696907" ht="15.75" customHeight="1" x14ac:dyDescent="0.25"/>
    <row r="696914" ht="15" customHeight="1" x14ac:dyDescent="0.25"/>
    <row r="696915" ht="15.75" customHeight="1" x14ac:dyDescent="0.25"/>
    <row r="696922" ht="15" customHeight="1" x14ac:dyDescent="0.25"/>
    <row r="696923" ht="15.75" customHeight="1" x14ac:dyDescent="0.25"/>
    <row r="696930" ht="15" customHeight="1" x14ac:dyDescent="0.25"/>
    <row r="696931" ht="15.75" customHeight="1" x14ac:dyDescent="0.25"/>
    <row r="696938" ht="15" customHeight="1" x14ac:dyDescent="0.25"/>
    <row r="696939" ht="15.75" customHeight="1" x14ac:dyDescent="0.25"/>
    <row r="696946" ht="15" customHeight="1" x14ac:dyDescent="0.25"/>
    <row r="696947" ht="15.75" customHeight="1" x14ac:dyDescent="0.25"/>
    <row r="696954" ht="15" customHeight="1" x14ac:dyDescent="0.25"/>
    <row r="696955" ht="15.75" customHeight="1" x14ac:dyDescent="0.25"/>
    <row r="696962" ht="15" customHeight="1" x14ac:dyDescent="0.25"/>
    <row r="696963" ht="15.75" customHeight="1" x14ac:dyDescent="0.25"/>
    <row r="696970" ht="15" customHeight="1" x14ac:dyDescent="0.25"/>
    <row r="696971" ht="15.75" customHeight="1" x14ac:dyDescent="0.25"/>
    <row r="696978" ht="15" customHeight="1" x14ac:dyDescent="0.25"/>
    <row r="696979" ht="15.75" customHeight="1" x14ac:dyDescent="0.25"/>
    <row r="696986" ht="15" customHeight="1" x14ac:dyDescent="0.25"/>
    <row r="696987" ht="15.75" customHeight="1" x14ac:dyDescent="0.25"/>
    <row r="696994" ht="15" customHeight="1" x14ac:dyDescent="0.25"/>
    <row r="696995" ht="15.75" customHeight="1" x14ac:dyDescent="0.25"/>
    <row r="697002" ht="15" customHeight="1" x14ac:dyDescent="0.25"/>
    <row r="697003" ht="15.75" customHeight="1" x14ac:dyDescent="0.25"/>
    <row r="697010" ht="15" customHeight="1" x14ac:dyDescent="0.25"/>
    <row r="697011" ht="15.75" customHeight="1" x14ac:dyDescent="0.25"/>
    <row r="697018" ht="15" customHeight="1" x14ac:dyDescent="0.25"/>
    <row r="697019" ht="15.75" customHeight="1" x14ac:dyDescent="0.25"/>
    <row r="697026" ht="15" customHeight="1" x14ac:dyDescent="0.25"/>
    <row r="697027" ht="15.75" customHeight="1" x14ac:dyDescent="0.25"/>
    <row r="697034" ht="15" customHeight="1" x14ac:dyDescent="0.25"/>
    <row r="697035" ht="15.75" customHeight="1" x14ac:dyDescent="0.25"/>
    <row r="697042" ht="15" customHeight="1" x14ac:dyDescent="0.25"/>
    <row r="697043" ht="15.75" customHeight="1" x14ac:dyDescent="0.25"/>
    <row r="697050" ht="15" customHeight="1" x14ac:dyDescent="0.25"/>
    <row r="697051" ht="15.75" customHeight="1" x14ac:dyDescent="0.25"/>
    <row r="697058" ht="15" customHeight="1" x14ac:dyDescent="0.25"/>
    <row r="697059" ht="15.75" customHeight="1" x14ac:dyDescent="0.25"/>
    <row r="697066" ht="15" customHeight="1" x14ac:dyDescent="0.25"/>
    <row r="697067" ht="15.75" customHeight="1" x14ac:dyDescent="0.25"/>
    <row r="697074" ht="15" customHeight="1" x14ac:dyDescent="0.25"/>
    <row r="697075" ht="15.75" customHeight="1" x14ac:dyDescent="0.25"/>
    <row r="697082" ht="15" customHeight="1" x14ac:dyDescent="0.25"/>
    <row r="697083" ht="15.75" customHeight="1" x14ac:dyDescent="0.25"/>
    <row r="697090" ht="15" customHeight="1" x14ac:dyDescent="0.25"/>
    <row r="697091" ht="15.75" customHeight="1" x14ac:dyDescent="0.25"/>
    <row r="697098" ht="15" customHeight="1" x14ac:dyDescent="0.25"/>
    <row r="697099" ht="15.75" customHeight="1" x14ac:dyDescent="0.25"/>
    <row r="697106" ht="15" customHeight="1" x14ac:dyDescent="0.25"/>
    <row r="697107" ht="15.75" customHeight="1" x14ac:dyDescent="0.25"/>
    <row r="697114" ht="15" customHeight="1" x14ac:dyDescent="0.25"/>
    <row r="697115" ht="15.75" customHeight="1" x14ac:dyDescent="0.25"/>
    <row r="697122" ht="15" customHeight="1" x14ac:dyDescent="0.25"/>
    <row r="697123" ht="15.75" customHeight="1" x14ac:dyDescent="0.25"/>
    <row r="697130" ht="15" customHeight="1" x14ac:dyDescent="0.25"/>
    <row r="697131" ht="15.75" customHeight="1" x14ac:dyDescent="0.25"/>
    <row r="697138" ht="15" customHeight="1" x14ac:dyDescent="0.25"/>
    <row r="697139" ht="15.75" customHeight="1" x14ac:dyDescent="0.25"/>
    <row r="697146" ht="15" customHeight="1" x14ac:dyDescent="0.25"/>
    <row r="697147" ht="15.75" customHeight="1" x14ac:dyDescent="0.25"/>
    <row r="697154" ht="15" customHeight="1" x14ac:dyDescent="0.25"/>
    <row r="697155" ht="15.75" customHeight="1" x14ac:dyDescent="0.25"/>
    <row r="697162" ht="15" customHeight="1" x14ac:dyDescent="0.25"/>
    <row r="697163" ht="15.75" customHeight="1" x14ac:dyDescent="0.25"/>
    <row r="697170" ht="15" customHeight="1" x14ac:dyDescent="0.25"/>
    <row r="697171" ht="15.75" customHeight="1" x14ac:dyDescent="0.25"/>
    <row r="697178" ht="15" customHeight="1" x14ac:dyDescent="0.25"/>
    <row r="697179" ht="15.75" customHeight="1" x14ac:dyDescent="0.25"/>
    <row r="697186" ht="15" customHeight="1" x14ac:dyDescent="0.25"/>
    <row r="697187" ht="15.75" customHeight="1" x14ac:dyDescent="0.25"/>
    <row r="697194" ht="15" customHeight="1" x14ac:dyDescent="0.25"/>
    <row r="697195" ht="15.75" customHeight="1" x14ac:dyDescent="0.25"/>
    <row r="697202" ht="15" customHeight="1" x14ac:dyDescent="0.25"/>
    <row r="697203" ht="15.75" customHeight="1" x14ac:dyDescent="0.25"/>
    <row r="697210" ht="15" customHeight="1" x14ac:dyDescent="0.25"/>
    <row r="697211" ht="15.75" customHeight="1" x14ac:dyDescent="0.25"/>
    <row r="697218" ht="15" customHeight="1" x14ac:dyDescent="0.25"/>
    <row r="697219" ht="15.75" customHeight="1" x14ac:dyDescent="0.25"/>
    <row r="697226" ht="15" customHeight="1" x14ac:dyDescent="0.25"/>
    <row r="697227" ht="15.75" customHeight="1" x14ac:dyDescent="0.25"/>
    <row r="697234" ht="15" customHeight="1" x14ac:dyDescent="0.25"/>
    <row r="697235" ht="15.75" customHeight="1" x14ac:dyDescent="0.25"/>
    <row r="697242" ht="15" customHeight="1" x14ac:dyDescent="0.25"/>
    <row r="697243" ht="15.75" customHeight="1" x14ac:dyDescent="0.25"/>
    <row r="697250" ht="15" customHeight="1" x14ac:dyDescent="0.25"/>
    <row r="697251" ht="15.75" customHeight="1" x14ac:dyDescent="0.25"/>
    <row r="697258" ht="15" customHeight="1" x14ac:dyDescent="0.25"/>
    <row r="697259" ht="15.75" customHeight="1" x14ac:dyDescent="0.25"/>
    <row r="697266" ht="15" customHeight="1" x14ac:dyDescent="0.25"/>
    <row r="697267" ht="15.75" customHeight="1" x14ac:dyDescent="0.25"/>
    <row r="697274" ht="15" customHeight="1" x14ac:dyDescent="0.25"/>
    <row r="697275" ht="15.75" customHeight="1" x14ac:dyDescent="0.25"/>
    <row r="697282" ht="15" customHeight="1" x14ac:dyDescent="0.25"/>
    <row r="697283" ht="15.75" customHeight="1" x14ac:dyDescent="0.25"/>
    <row r="697290" ht="15" customHeight="1" x14ac:dyDescent="0.25"/>
    <row r="697291" ht="15.75" customHeight="1" x14ac:dyDescent="0.25"/>
    <row r="697298" ht="15" customHeight="1" x14ac:dyDescent="0.25"/>
    <row r="697299" ht="15.75" customHeight="1" x14ac:dyDescent="0.25"/>
    <row r="697306" ht="15" customHeight="1" x14ac:dyDescent="0.25"/>
    <row r="697307" ht="15.75" customHeight="1" x14ac:dyDescent="0.25"/>
    <row r="697314" ht="15" customHeight="1" x14ac:dyDescent="0.25"/>
    <row r="697315" ht="15.75" customHeight="1" x14ac:dyDescent="0.25"/>
    <row r="697322" ht="15" customHeight="1" x14ac:dyDescent="0.25"/>
    <row r="697323" ht="15.75" customHeight="1" x14ac:dyDescent="0.25"/>
    <row r="697330" ht="15" customHeight="1" x14ac:dyDescent="0.25"/>
    <row r="697331" ht="15.75" customHeight="1" x14ac:dyDescent="0.25"/>
    <row r="697338" ht="15" customHeight="1" x14ac:dyDescent="0.25"/>
    <row r="697339" ht="15.75" customHeight="1" x14ac:dyDescent="0.25"/>
    <row r="697346" ht="15" customHeight="1" x14ac:dyDescent="0.25"/>
    <row r="697347" ht="15.75" customHeight="1" x14ac:dyDescent="0.25"/>
    <row r="697354" ht="15" customHeight="1" x14ac:dyDescent="0.25"/>
    <row r="697355" ht="15.75" customHeight="1" x14ac:dyDescent="0.25"/>
    <row r="697362" ht="15" customHeight="1" x14ac:dyDescent="0.25"/>
    <row r="697363" ht="15.75" customHeight="1" x14ac:dyDescent="0.25"/>
    <row r="697370" ht="15" customHeight="1" x14ac:dyDescent="0.25"/>
    <row r="697371" ht="15.75" customHeight="1" x14ac:dyDescent="0.25"/>
    <row r="697378" ht="15" customHeight="1" x14ac:dyDescent="0.25"/>
    <row r="697379" ht="15.75" customHeight="1" x14ac:dyDescent="0.25"/>
    <row r="697386" ht="15" customHeight="1" x14ac:dyDescent="0.25"/>
    <row r="697387" ht="15.75" customHeight="1" x14ac:dyDescent="0.25"/>
    <row r="697394" ht="15" customHeight="1" x14ac:dyDescent="0.25"/>
    <row r="697395" ht="15.75" customHeight="1" x14ac:dyDescent="0.25"/>
    <row r="697402" ht="15" customHeight="1" x14ac:dyDescent="0.25"/>
    <row r="697403" ht="15.75" customHeight="1" x14ac:dyDescent="0.25"/>
    <row r="697410" ht="15" customHeight="1" x14ac:dyDescent="0.25"/>
    <row r="697411" ht="15.75" customHeight="1" x14ac:dyDescent="0.25"/>
    <row r="697418" ht="15" customHeight="1" x14ac:dyDescent="0.25"/>
    <row r="697419" ht="15.75" customHeight="1" x14ac:dyDescent="0.25"/>
    <row r="697426" ht="15" customHeight="1" x14ac:dyDescent="0.25"/>
    <row r="697427" ht="15.75" customHeight="1" x14ac:dyDescent="0.25"/>
    <row r="697434" ht="15" customHeight="1" x14ac:dyDescent="0.25"/>
    <row r="697435" ht="15.75" customHeight="1" x14ac:dyDescent="0.25"/>
    <row r="697442" ht="15" customHeight="1" x14ac:dyDescent="0.25"/>
    <row r="697443" ht="15.75" customHeight="1" x14ac:dyDescent="0.25"/>
    <row r="697450" ht="15" customHeight="1" x14ac:dyDescent="0.25"/>
    <row r="697451" ht="15.75" customHeight="1" x14ac:dyDescent="0.25"/>
    <row r="697458" ht="15" customHeight="1" x14ac:dyDescent="0.25"/>
    <row r="697459" ht="15.75" customHeight="1" x14ac:dyDescent="0.25"/>
    <row r="697466" ht="15" customHeight="1" x14ac:dyDescent="0.25"/>
    <row r="697467" ht="15.75" customHeight="1" x14ac:dyDescent="0.25"/>
    <row r="697474" ht="15" customHeight="1" x14ac:dyDescent="0.25"/>
    <row r="697475" ht="15.75" customHeight="1" x14ac:dyDescent="0.25"/>
    <row r="697482" ht="15" customHeight="1" x14ac:dyDescent="0.25"/>
    <row r="697483" ht="15.75" customHeight="1" x14ac:dyDescent="0.25"/>
    <row r="697490" ht="15" customHeight="1" x14ac:dyDescent="0.25"/>
    <row r="697491" ht="15.75" customHeight="1" x14ac:dyDescent="0.25"/>
    <row r="697498" ht="15" customHeight="1" x14ac:dyDescent="0.25"/>
    <row r="697499" ht="15.75" customHeight="1" x14ac:dyDescent="0.25"/>
    <row r="697506" ht="15" customHeight="1" x14ac:dyDescent="0.25"/>
    <row r="697507" ht="15.75" customHeight="1" x14ac:dyDescent="0.25"/>
    <row r="697514" ht="15" customHeight="1" x14ac:dyDescent="0.25"/>
    <row r="697515" ht="15.75" customHeight="1" x14ac:dyDescent="0.25"/>
    <row r="697522" ht="15" customHeight="1" x14ac:dyDescent="0.25"/>
    <row r="697523" ht="15.75" customHeight="1" x14ac:dyDescent="0.25"/>
    <row r="697530" ht="15" customHeight="1" x14ac:dyDescent="0.25"/>
    <row r="697531" ht="15.75" customHeight="1" x14ac:dyDescent="0.25"/>
    <row r="697538" ht="15" customHeight="1" x14ac:dyDescent="0.25"/>
    <row r="697539" ht="15.75" customHeight="1" x14ac:dyDescent="0.25"/>
    <row r="697546" ht="15" customHeight="1" x14ac:dyDescent="0.25"/>
    <row r="697547" ht="15.75" customHeight="1" x14ac:dyDescent="0.25"/>
    <row r="697554" ht="15" customHeight="1" x14ac:dyDescent="0.25"/>
    <row r="697555" ht="15.75" customHeight="1" x14ac:dyDescent="0.25"/>
    <row r="697562" ht="15" customHeight="1" x14ac:dyDescent="0.25"/>
    <row r="697563" ht="15.75" customHeight="1" x14ac:dyDescent="0.25"/>
    <row r="697570" ht="15" customHeight="1" x14ac:dyDescent="0.25"/>
    <row r="697571" ht="15.75" customHeight="1" x14ac:dyDescent="0.25"/>
    <row r="697578" ht="15" customHeight="1" x14ac:dyDescent="0.25"/>
    <row r="697579" ht="15.75" customHeight="1" x14ac:dyDescent="0.25"/>
    <row r="697586" ht="15" customHeight="1" x14ac:dyDescent="0.25"/>
    <row r="697587" ht="15.75" customHeight="1" x14ac:dyDescent="0.25"/>
    <row r="697594" ht="15" customHeight="1" x14ac:dyDescent="0.25"/>
    <row r="697595" ht="15.75" customHeight="1" x14ac:dyDescent="0.25"/>
    <row r="697602" ht="15" customHeight="1" x14ac:dyDescent="0.25"/>
    <row r="697603" ht="15.75" customHeight="1" x14ac:dyDescent="0.25"/>
    <row r="697610" ht="15" customHeight="1" x14ac:dyDescent="0.25"/>
    <row r="697611" ht="15.75" customHeight="1" x14ac:dyDescent="0.25"/>
    <row r="697618" ht="15" customHeight="1" x14ac:dyDescent="0.25"/>
    <row r="697619" ht="15.75" customHeight="1" x14ac:dyDescent="0.25"/>
    <row r="697626" ht="15" customHeight="1" x14ac:dyDescent="0.25"/>
    <row r="697627" ht="15.75" customHeight="1" x14ac:dyDescent="0.25"/>
    <row r="697634" ht="15" customHeight="1" x14ac:dyDescent="0.25"/>
    <row r="697635" ht="15.75" customHeight="1" x14ac:dyDescent="0.25"/>
    <row r="697642" ht="15" customHeight="1" x14ac:dyDescent="0.25"/>
    <row r="697643" ht="15.75" customHeight="1" x14ac:dyDescent="0.25"/>
    <row r="697650" ht="15" customHeight="1" x14ac:dyDescent="0.25"/>
    <row r="697651" ht="15.75" customHeight="1" x14ac:dyDescent="0.25"/>
    <row r="697658" ht="15" customHeight="1" x14ac:dyDescent="0.25"/>
    <row r="697659" ht="15.75" customHeight="1" x14ac:dyDescent="0.25"/>
    <row r="697666" ht="15" customHeight="1" x14ac:dyDescent="0.25"/>
    <row r="697667" ht="15.75" customHeight="1" x14ac:dyDescent="0.25"/>
    <row r="697674" ht="15" customHeight="1" x14ac:dyDescent="0.25"/>
    <row r="697675" ht="15.75" customHeight="1" x14ac:dyDescent="0.25"/>
    <row r="697682" ht="15" customHeight="1" x14ac:dyDescent="0.25"/>
    <row r="697683" ht="15.75" customHeight="1" x14ac:dyDescent="0.25"/>
    <row r="697690" ht="15" customHeight="1" x14ac:dyDescent="0.25"/>
    <row r="697691" ht="15.75" customHeight="1" x14ac:dyDescent="0.25"/>
    <row r="697698" ht="15" customHeight="1" x14ac:dyDescent="0.25"/>
    <row r="697699" ht="15.75" customHeight="1" x14ac:dyDescent="0.25"/>
    <row r="697706" ht="15" customHeight="1" x14ac:dyDescent="0.25"/>
    <row r="697707" ht="15.75" customHeight="1" x14ac:dyDescent="0.25"/>
    <row r="697714" ht="15" customHeight="1" x14ac:dyDescent="0.25"/>
    <row r="697715" ht="15.75" customHeight="1" x14ac:dyDescent="0.25"/>
    <row r="697722" ht="15" customHeight="1" x14ac:dyDescent="0.25"/>
    <row r="697723" ht="15.75" customHeight="1" x14ac:dyDescent="0.25"/>
    <row r="697730" ht="15" customHeight="1" x14ac:dyDescent="0.25"/>
    <row r="697731" ht="15.75" customHeight="1" x14ac:dyDescent="0.25"/>
    <row r="697738" ht="15" customHeight="1" x14ac:dyDescent="0.25"/>
    <row r="697739" ht="15.75" customHeight="1" x14ac:dyDescent="0.25"/>
    <row r="697746" ht="15" customHeight="1" x14ac:dyDescent="0.25"/>
    <row r="697747" ht="15.75" customHeight="1" x14ac:dyDescent="0.25"/>
    <row r="697754" ht="15" customHeight="1" x14ac:dyDescent="0.25"/>
    <row r="697755" ht="15.75" customHeight="1" x14ac:dyDescent="0.25"/>
    <row r="697762" ht="15" customHeight="1" x14ac:dyDescent="0.25"/>
    <row r="697763" ht="15.75" customHeight="1" x14ac:dyDescent="0.25"/>
    <row r="697770" ht="15" customHeight="1" x14ac:dyDescent="0.25"/>
    <row r="697771" ht="15.75" customHeight="1" x14ac:dyDescent="0.25"/>
    <row r="697778" ht="15" customHeight="1" x14ac:dyDescent="0.25"/>
    <row r="697779" ht="15.75" customHeight="1" x14ac:dyDescent="0.25"/>
    <row r="697786" ht="15" customHeight="1" x14ac:dyDescent="0.25"/>
    <row r="697787" ht="15.75" customHeight="1" x14ac:dyDescent="0.25"/>
    <row r="697794" ht="15" customHeight="1" x14ac:dyDescent="0.25"/>
    <row r="697795" ht="15.75" customHeight="1" x14ac:dyDescent="0.25"/>
    <row r="697802" ht="15" customHeight="1" x14ac:dyDescent="0.25"/>
    <row r="697803" ht="15.75" customHeight="1" x14ac:dyDescent="0.25"/>
    <row r="697810" ht="15" customHeight="1" x14ac:dyDescent="0.25"/>
    <row r="697811" ht="15.75" customHeight="1" x14ac:dyDescent="0.25"/>
    <row r="697818" ht="15" customHeight="1" x14ac:dyDescent="0.25"/>
    <row r="697819" ht="15.75" customHeight="1" x14ac:dyDescent="0.25"/>
    <row r="697826" ht="15" customHeight="1" x14ac:dyDescent="0.25"/>
    <row r="697827" ht="15.75" customHeight="1" x14ac:dyDescent="0.25"/>
    <row r="697834" ht="15" customHeight="1" x14ac:dyDescent="0.25"/>
    <row r="697835" ht="15.75" customHeight="1" x14ac:dyDescent="0.25"/>
    <row r="697842" ht="15" customHeight="1" x14ac:dyDescent="0.25"/>
    <row r="697843" ht="15.75" customHeight="1" x14ac:dyDescent="0.25"/>
    <row r="697850" ht="15" customHeight="1" x14ac:dyDescent="0.25"/>
    <row r="697851" ht="15.75" customHeight="1" x14ac:dyDescent="0.25"/>
    <row r="697858" ht="15" customHeight="1" x14ac:dyDescent="0.25"/>
    <row r="697859" ht="15.75" customHeight="1" x14ac:dyDescent="0.25"/>
    <row r="697866" ht="15" customHeight="1" x14ac:dyDescent="0.25"/>
    <row r="697867" ht="15.75" customHeight="1" x14ac:dyDescent="0.25"/>
    <row r="697874" ht="15" customHeight="1" x14ac:dyDescent="0.25"/>
    <row r="697875" ht="15.75" customHeight="1" x14ac:dyDescent="0.25"/>
    <row r="697882" ht="15" customHeight="1" x14ac:dyDescent="0.25"/>
    <row r="697883" ht="15.75" customHeight="1" x14ac:dyDescent="0.25"/>
    <row r="697890" ht="15" customHeight="1" x14ac:dyDescent="0.25"/>
    <row r="697891" ht="15.75" customHeight="1" x14ac:dyDescent="0.25"/>
    <row r="697898" ht="15" customHeight="1" x14ac:dyDescent="0.25"/>
    <row r="697899" ht="15.75" customHeight="1" x14ac:dyDescent="0.25"/>
    <row r="697906" ht="15" customHeight="1" x14ac:dyDescent="0.25"/>
    <row r="697907" ht="15.75" customHeight="1" x14ac:dyDescent="0.25"/>
    <row r="697914" ht="15" customHeight="1" x14ac:dyDescent="0.25"/>
    <row r="697915" ht="15.75" customHeight="1" x14ac:dyDescent="0.25"/>
    <row r="697922" ht="15" customHeight="1" x14ac:dyDescent="0.25"/>
    <row r="697923" ht="15.75" customHeight="1" x14ac:dyDescent="0.25"/>
    <row r="697930" ht="15" customHeight="1" x14ac:dyDescent="0.25"/>
    <row r="697931" ht="15.75" customHeight="1" x14ac:dyDescent="0.25"/>
    <row r="697938" ht="15" customHeight="1" x14ac:dyDescent="0.25"/>
    <row r="697939" ht="15.75" customHeight="1" x14ac:dyDescent="0.25"/>
    <row r="697946" ht="15" customHeight="1" x14ac:dyDescent="0.25"/>
    <row r="697947" ht="15.75" customHeight="1" x14ac:dyDescent="0.25"/>
    <row r="697954" ht="15" customHeight="1" x14ac:dyDescent="0.25"/>
    <row r="697955" ht="15.75" customHeight="1" x14ac:dyDescent="0.25"/>
    <row r="697962" ht="15" customHeight="1" x14ac:dyDescent="0.25"/>
    <row r="697963" ht="15.75" customHeight="1" x14ac:dyDescent="0.25"/>
    <row r="697970" ht="15" customHeight="1" x14ac:dyDescent="0.25"/>
    <row r="697971" ht="15.75" customHeight="1" x14ac:dyDescent="0.25"/>
    <row r="697978" ht="15" customHeight="1" x14ac:dyDescent="0.25"/>
    <row r="697979" ht="15.75" customHeight="1" x14ac:dyDescent="0.25"/>
    <row r="697986" ht="15" customHeight="1" x14ac:dyDescent="0.25"/>
    <row r="697987" ht="15.75" customHeight="1" x14ac:dyDescent="0.25"/>
    <row r="697994" ht="15" customHeight="1" x14ac:dyDescent="0.25"/>
    <row r="697995" ht="15.75" customHeight="1" x14ac:dyDescent="0.25"/>
    <row r="698002" ht="15" customHeight="1" x14ac:dyDescent="0.25"/>
    <row r="698003" ht="15.75" customHeight="1" x14ac:dyDescent="0.25"/>
    <row r="698010" ht="15" customHeight="1" x14ac:dyDescent="0.25"/>
    <row r="698011" ht="15.75" customHeight="1" x14ac:dyDescent="0.25"/>
    <row r="698018" ht="15" customHeight="1" x14ac:dyDescent="0.25"/>
    <row r="698019" ht="15.75" customHeight="1" x14ac:dyDescent="0.25"/>
    <row r="698026" ht="15" customHeight="1" x14ac:dyDescent="0.25"/>
    <row r="698027" ht="15.75" customHeight="1" x14ac:dyDescent="0.25"/>
    <row r="698034" ht="15" customHeight="1" x14ac:dyDescent="0.25"/>
    <row r="698035" ht="15.75" customHeight="1" x14ac:dyDescent="0.25"/>
    <row r="698042" ht="15" customHeight="1" x14ac:dyDescent="0.25"/>
    <row r="698043" ht="15.75" customHeight="1" x14ac:dyDescent="0.25"/>
    <row r="698050" ht="15" customHeight="1" x14ac:dyDescent="0.25"/>
    <row r="698051" ht="15.75" customHeight="1" x14ac:dyDescent="0.25"/>
    <row r="698058" ht="15" customHeight="1" x14ac:dyDescent="0.25"/>
    <row r="698059" ht="15.75" customHeight="1" x14ac:dyDescent="0.25"/>
    <row r="698066" ht="15" customHeight="1" x14ac:dyDescent="0.25"/>
    <row r="698067" ht="15.75" customHeight="1" x14ac:dyDescent="0.25"/>
    <row r="698074" ht="15" customHeight="1" x14ac:dyDescent="0.25"/>
    <row r="698075" ht="15.75" customHeight="1" x14ac:dyDescent="0.25"/>
    <row r="698082" ht="15" customHeight="1" x14ac:dyDescent="0.25"/>
    <row r="698083" ht="15.75" customHeight="1" x14ac:dyDescent="0.25"/>
    <row r="698090" ht="15" customHeight="1" x14ac:dyDescent="0.25"/>
    <row r="698091" ht="15.75" customHeight="1" x14ac:dyDescent="0.25"/>
    <row r="698098" ht="15" customHeight="1" x14ac:dyDescent="0.25"/>
    <row r="698099" ht="15.75" customHeight="1" x14ac:dyDescent="0.25"/>
    <row r="698106" ht="15" customHeight="1" x14ac:dyDescent="0.25"/>
    <row r="698107" ht="15.75" customHeight="1" x14ac:dyDescent="0.25"/>
    <row r="698114" ht="15" customHeight="1" x14ac:dyDescent="0.25"/>
    <row r="698115" ht="15.75" customHeight="1" x14ac:dyDescent="0.25"/>
    <row r="698122" ht="15" customHeight="1" x14ac:dyDescent="0.25"/>
    <row r="698123" ht="15.75" customHeight="1" x14ac:dyDescent="0.25"/>
    <row r="698130" ht="15" customHeight="1" x14ac:dyDescent="0.25"/>
    <row r="698131" ht="15.75" customHeight="1" x14ac:dyDescent="0.25"/>
    <row r="698138" ht="15" customHeight="1" x14ac:dyDescent="0.25"/>
    <row r="698139" ht="15.75" customHeight="1" x14ac:dyDescent="0.25"/>
    <row r="698146" ht="15" customHeight="1" x14ac:dyDescent="0.25"/>
    <row r="698147" ht="15.75" customHeight="1" x14ac:dyDescent="0.25"/>
    <row r="698154" ht="15" customHeight="1" x14ac:dyDescent="0.25"/>
    <row r="698155" ht="15.75" customHeight="1" x14ac:dyDescent="0.25"/>
    <row r="698162" ht="15" customHeight="1" x14ac:dyDescent="0.25"/>
    <row r="698163" ht="15.75" customHeight="1" x14ac:dyDescent="0.25"/>
    <row r="698170" ht="15" customHeight="1" x14ac:dyDescent="0.25"/>
    <row r="698171" ht="15.75" customHeight="1" x14ac:dyDescent="0.25"/>
    <row r="698178" ht="15" customHeight="1" x14ac:dyDescent="0.25"/>
    <row r="698179" ht="15.75" customHeight="1" x14ac:dyDescent="0.25"/>
    <row r="698186" ht="15" customHeight="1" x14ac:dyDescent="0.25"/>
    <row r="698187" ht="15.75" customHeight="1" x14ac:dyDescent="0.25"/>
    <row r="698194" ht="15" customHeight="1" x14ac:dyDescent="0.25"/>
    <row r="698195" ht="15.75" customHeight="1" x14ac:dyDescent="0.25"/>
    <row r="698202" ht="15" customHeight="1" x14ac:dyDescent="0.25"/>
    <row r="698203" ht="15.75" customHeight="1" x14ac:dyDescent="0.25"/>
    <row r="698210" ht="15" customHeight="1" x14ac:dyDescent="0.25"/>
    <row r="698211" ht="15.75" customHeight="1" x14ac:dyDescent="0.25"/>
    <row r="698218" ht="15" customHeight="1" x14ac:dyDescent="0.25"/>
    <row r="698219" ht="15.75" customHeight="1" x14ac:dyDescent="0.25"/>
    <row r="698226" ht="15" customHeight="1" x14ac:dyDescent="0.25"/>
    <row r="698227" ht="15.75" customHeight="1" x14ac:dyDescent="0.25"/>
    <row r="698234" ht="15" customHeight="1" x14ac:dyDescent="0.25"/>
    <row r="698235" ht="15.75" customHeight="1" x14ac:dyDescent="0.25"/>
    <row r="698242" ht="15" customHeight="1" x14ac:dyDescent="0.25"/>
    <row r="698243" ht="15.75" customHeight="1" x14ac:dyDescent="0.25"/>
    <row r="698250" ht="15" customHeight="1" x14ac:dyDescent="0.25"/>
    <row r="698251" ht="15.75" customHeight="1" x14ac:dyDescent="0.25"/>
    <row r="698258" ht="15" customHeight="1" x14ac:dyDescent="0.25"/>
    <row r="698259" ht="15.75" customHeight="1" x14ac:dyDescent="0.25"/>
    <row r="698266" ht="15" customHeight="1" x14ac:dyDescent="0.25"/>
    <row r="698267" ht="15.75" customHeight="1" x14ac:dyDescent="0.25"/>
    <row r="698274" ht="15" customHeight="1" x14ac:dyDescent="0.25"/>
    <row r="698275" ht="15.75" customHeight="1" x14ac:dyDescent="0.25"/>
    <row r="698282" ht="15" customHeight="1" x14ac:dyDescent="0.25"/>
    <row r="698283" ht="15.75" customHeight="1" x14ac:dyDescent="0.25"/>
    <row r="698290" ht="15" customHeight="1" x14ac:dyDescent="0.25"/>
    <row r="698291" ht="15.75" customHeight="1" x14ac:dyDescent="0.25"/>
    <row r="698298" ht="15" customHeight="1" x14ac:dyDescent="0.25"/>
    <row r="698299" ht="15.75" customHeight="1" x14ac:dyDescent="0.25"/>
    <row r="698306" ht="15" customHeight="1" x14ac:dyDescent="0.25"/>
    <row r="698307" ht="15.75" customHeight="1" x14ac:dyDescent="0.25"/>
    <row r="698314" ht="15" customHeight="1" x14ac:dyDescent="0.25"/>
    <row r="698315" ht="15.75" customHeight="1" x14ac:dyDescent="0.25"/>
    <row r="698322" ht="15" customHeight="1" x14ac:dyDescent="0.25"/>
    <row r="698323" ht="15.75" customHeight="1" x14ac:dyDescent="0.25"/>
    <row r="698330" ht="15" customHeight="1" x14ac:dyDescent="0.25"/>
    <row r="698331" ht="15.75" customHeight="1" x14ac:dyDescent="0.25"/>
    <row r="698338" ht="15" customHeight="1" x14ac:dyDescent="0.25"/>
    <row r="698339" ht="15.75" customHeight="1" x14ac:dyDescent="0.25"/>
    <row r="698346" ht="15" customHeight="1" x14ac:dyDescent="0.25"/>
    <row r="698347" ht="15.75" customHeight="1" x14ac:dyDescent="0.25"/>
    <row r="698354" ht="15" customHeight="1" x14ac:dyDescent="0.25"/>
    <row r="698355" ht="15.75" customHeight="1" x14ac:dyDescent="0.25"/>
    <row r="698362" ht="15" customHeight="1" x14ac:dyDescent="0.25"/>
    <row r="698363" ht="15.75" customHeight="1" x14ac:dyDescent="0.25"/>
    <row r="698370" ht="15" customHeight="1" x14ac:dyDescent="0.25"/>
    <row r="698371" ht="15.75" customHeight="1" x14ac:dyDescent="0.25"/>
    <row r="698378" ht="15" customHeight="1" x14ac:dyDescent="0.25"/>
    <row r="698379" ht="15.75" customHeight="1" x14ac:dyDescent="0.25"/>
    <row r="698386" ht="15" customHeight="1" x14ac:dyDescent="0.25"/>
    <row r="698387" ht="15.75" customHeight="1" x14ac:dyDescent="0.25"/>
    <row r="698394" ht="15" customHeight="1" x14ac:dyDescent="0.25"/>
    <row r="698395" ht="15.75" customHeight="1" x14ac:dyDescent="0.25"/>
    <row r="698402" ht="15" customHeight="1" x14ac:dyDescent="0.25"/>
    <row r="698403" ht="15.75" customHeight="1" x14ac:dyDescent="0.25"/>
    <row r="698410" ht="15" customHeight="1" x14ac:dyDescent="0.25"/>
    <row r="698411" ht="15.75" customHeight="1" x14ac:dyDescent="0.25"/>
    <row r="698418" ht="15" customHeight="1" x14ac:dyDescent="0.25"/>
    <row r="698419" ht="15.75" customHeight="1" x14ac:dyDescent="0.25"/>
    <row r="698426" ht="15" customHeight="1" x14ac:dyDescent="0.25"/>
    <row r="698427" ht="15.75" customHeight="1" x14ac:dyDescent="0.25"/>
    <row r="698434" ht="15" customHeight="1" x14ac:dyDescent="0.25"/>
    <row r="698435" ht="15.75" customHeight="1" x14ac:dyDescent="0.25"/>
    <row r="698442" ht="15" customHeight="1" x14ac:dyDescent="0.25"/>
    <row r="698443" ht="15.75" customHeight="1" x14ac:dyDescent="0.25"/>
    <row r="698450" ht="15" customHeight="1" x14ac:dyDescent="0.25"/>
    <row r="698451" ht="15.75" customHeight="1" x14ac:dyDescent="0.25"/>
    <row r="698458" ht="15" customHeight="1" x14ac:dyDescent="0.25"/>
    <row r="698459" ht="15.75" customHeight="1" x14ac:dyDescent="0.25"/>
    <row r="698466" ht="15" customHeight="1" x14ac:dyDescent="0.25"/>
    <row r="698467" ht="15.75" customHeight="1" x14ac:dyDescent="0.25"/>
    <row r="698474" ht="15" customHeight="1" x14ac:dyDescent="0.25"/>
    <row r="698475" ht="15.75" customHeight="1" x14ac:dyDescent="0.25"/>
    <row r="698482" ht="15" customHeight="1" x14ac:dyDescent="0.25"/>
    <row r="698483" ht="15.75" customHeight="1" x14ac:dyDescent="0.25"/>
    <row r="698490" ht="15" customHeight="1" x14ac:dyDescent="0.25"/>
    <row r="698491" ht="15.75" customHeight="1" x14ac:dyDescent="0.25"/>
    <row r="698498" ht="15" customHeight="1" x14ac:dyDescent="0.25"/>
    <row r="698499" ht="15.75" customHeight="1" x14ac:dyDescent="0.25"/>
    <row r="698506" ht="15" customHeight="1" x14ac:dyDescent="0.25"/>
    <row r="698507" ht="15.75" customHeight="1" x14ac:dyDescent="0.25"/>
    <row r="698514" ht="15" customHeight="1" x14ac:dyDescent="0.25"/>
    <row r="698515" ht="15.75" customHeight="1" x14ac:dyDescent="0.25"/>
    <row r="698522" ht="15" customHeight="1" x14ac:dyDescent="0.25"/>
    <row r="698523" ht="15.75" customHeight="1" x14ac:dyDescent="0.25"/>
    <row r="698530" ht="15" customHeight="1" x14ac:dyDescent="0.25"/>
    <row r="698531" ht="15.75" customHeight="1" x14ac:dyDescent="0.25"/>
    <row r="698538" ht="15" customHeight="1" x14ac:dyDescent="0.25"/>
    <row r="698539" ht="15.75" customHeight="1" x14ac:dyDescent="0.25"/>
    <row r="698546" ht="15" customHeight="1" x14ac:dyDescent="0.25"/>
    <row r="698547" ht="15.75" customHeight="1" x14ac:dyDescent="0.25"/>
    <row r="698554" ht="15" customHeight="1" x14ac:dyDescent="0.25"/>
    <row r="698555" ht="15.75" customHeight="1" x14ac:dyDescent="0.25"/>
    <row r="698562" ht="15" customHeight="1" x14ac:dyDescent="0.25"/>
    <row r="698563" ht="15.75" customHeight="1" x14ac:dyDescent="0.25"/>
    <row r="698570" ht="15" customHeight="1" x14ac:dyDescent="0.25"/>
    <row r="698571" ht="15.75" customHeight="1" x14ac:dyDescent="0.25"/>
    <row r="698578" ht="15" customHeight="1" x14ac:dyDescent="0.25"/>
    <row r="698579" ht="15.75" customHeight="1" x14ac:dyDescent="0.25"/>
    <row r="698586" ht="15" customHeight="1" x14ac:dyDescent="0.25"/>
    <row r="698587" ht="15.75" customHeight="1" x14ac:dyDescent="0.25"/>
    <row r="698594" ht="15" customHeight="1" x14ac:dyDescent="0.25"/>
    <row r="698595" ht="15.75" customHeight="1" x14ac:dyDescent="0.25"/>
    <row r="698602" ht="15" customHeight="1" x14ac:dyDescent="0.25"/>
    <row r="698603" ht="15.75" customHeight="1" x14ac:dyDescent="0.25"/>
    <row r="698610" ht="15" customHeight="1" x14ac:dyDescent="0.25"/>
    <row r="698611" ht="15.75" customHeight="1" x14ac:dyDescent="0.25"/>
    <row r="698618" ht="15" customHeight="1" x14ac:dyDescent="0.25"/>
    <row r="698619" ht="15.75" customHeight="1" x14ac:dyDescent="0.25"/>
    <row r="698626" ht="15" customHeight="1" x14ac:dyDescent="0.25"/>
    <row r="698627" ht="15.75" customHeight="1" x14ac:dyDescent="0.25"/>
    <row r="698634" ht="15" customHeight="1" x14ac:dyDescent="0.25"/>
    <row r="698635" ht="15.75" customHeight="1" x14ac:dyDescent="0.25"/>
    <row r="698642" ht="15" customHeight="1" x14ac:dyDescent="0.25"/>
    <row r="698643" ht="15.75" customHeight="1" x14ac:dyDescent="0.25"/>
    <row r="698650" ht="15" customHeight="1" x14ac:dyDescent="0.25"/>
    <row r="698651" ht="15.75" customHeight="1" x14ac:dyDescent="0.25"/>
    <row r="698658" ht="15" customHeight="1" x14ac:dyDescent="0.25"/>
    <row r="698659" ht="15.75" customHeight="1" x14ac:dyDescent="0.25"/>
    <row r="698666" ht="15" customHeight="1" x14ac:dyDescent="0.25"/>
    <row r="698667" ht="15.75" customHeight="1" x14ac:dyDescent="0.25"/>
    <row r="698674" ht="15" customHeight="1" x14ac:dyDescent="0.25"/>
    <row r="698675" ht="15.75" customHeight="1" x14ac:dyDescent="0.25"/>
    <row r="698682" ht="15" customHeight="1" x14ac:dyDescent="0.25"/>
    <row r="698683" ht="15.75" customHeight="1" x14ac:dyDescent="0.25"/>
    <row r="698690" ht="15" customHeight="1" x14ac:dyDescent="0.25"/>
    <row r="698691" ht="15.75" customHeight="1" x14ac:dyDescent="0.25"/>
    <row r="698698" ht="15" customHeight="1" x14ac:dyDescent="0.25"/>
    <row r="698699" ht="15.75" customHeight="1" x14ac:dyDescent="0.25"/>
    <row r="698706" ht="15" customHeight="1" x14ac:dyDescent="0.25"/>
    <row r="698707" ht="15.75" customHeight="1" x14ac:dyDescent="0.25"/>
    <row r="698714" ht="15" customHeight="1" x14ac:dyDescent="0.25"/>
    <row r="698715" ht="15.75" customHeight="1" x14ac:dyDescent="0.25"/>
    <row r="698722" ht="15" customHeight="1" x14ac:dyDescent="0.25"/>
    <row r="698723" ht="15.75" customHeight="1" x14ac:dyDescent="0.25"/>
    <row r="698730" ht="15" customHeight="1" x14ac:dyDescent="0.25"/>
    <row r="698731" ht="15.75" customHeight="1" x14ac:dyDescent="0.25"/>
    <row r="698738" ht="15" customHeight="1" x14ac:dyDescent="0.25"/>
    <row r="698739" ht="15.75" customHeight="1" x14ac:dyDescent="0.25"/>
    <row r="698746" ht="15" customHeight="1" x14ac:dyDescent="0.25"/>
    <row r="698747" ht="15.75" customHeight="1" x14ac:dyDescent="0.25"/>
    <row r="698754" ht="15" customHeight="1" x14ac:dyDescent="0.25"/>
    <row r="698755" ht="15.75" customHeight="1" x14ac:dyDescent="0.25"/>
    <row r="698762" ht="15" customHeight="1" x14ac:dyDescent="0.25"/>
    <row r="698763" ht="15.75" customHeight="1" x14ac:dyDescent="0.25"/>
    <row r="698770" ht="15" customHeight="1" x14ac:dyDescent="0.25"/>
    <row r="698771" ht="15.75" customHeight="1" x14ac:dyDescent="0.25"/>
    <row r="698778" ht="15" customHeight="1" x14ac:dyDescent="0.25"/>
    <row r="698779" ht="15.75" customHeight="1" x14ac:dyDescent="0.25"/>
    <row r="698786" ht="15" customHeight="1" x14ac:dyDescent="0.25"/>
    <row r="698787" ht="15.75" customHeight="1" x14ac:dyDescent="0.25"/>
    <row r="698794" ht="15" customHeight="1" x14ac:dyDescent="0.25"/>
    <row r="698795" ht="15.75" customHeight="1" x14ac:dyDescent="0.25"/>
    <row r="698802" ht="15" customHeight="1" x14ac:dyDescent="0.25"/>
    <row r="698803" ht="15.75" customHeight="1" x14ac:dyDescent="0.25"/>
    <row r="698810" ht="15" customHeight="1" x14ac:dyDescent="0.25"/>
    <row r="698811" ht="15.75" customHeight="1" x14ac:dyDescent="0.25"/>
    <row r="698818" ht="15" customHeight="1" x14ac:dyDescent="0.25"/>
    <row r="698819" ht="15.75" customHeight="1" x14ac:dyDescent="0.25"/>
    <row r="698826" ht="15" customHeight="1" x14ac:dyDescent="0.25"/>
    <row r="698827" ht="15.75" customHeight="1" x14ac:dyDescent="0.25"/>
    <row r="698834" ht="15" customHeight="1" x14ac:dyDescent="0.25"/>
    <row r="698835" ht="15.75" customHeight="1" x14ac:dyDescent="0.25"/>
    <row r="698842" ht="15" customHeight="1" x14ac:dyDescent="0.25"/>
    <row r="698843" ht="15.75" customHeight="1" x14ac:dyDescent="0.25"/>
    <row r="698850" ht="15" customHeight="1" x14ac:dyDescent="0.25"/>
    <row r="698851" ht="15.75" customHeight="1" x14ac:dyDescent="0.25"/>
    <row r="698858" ht="15" customHeight="1" x14ac:dyDescent="0.25"/>
    <row r="698859" ht="15.75" customHeight="1" x14ac:dyDescent="0.25"/>
    <row r="698866" ht="15" customHeight="1" x14ac:dyDescent="0.25"/>
    <row r="698867" ht="15.75" customHeight="1" x14ac:dyDescent="0.25"/>
    <row r="698874" ht="15" customHeight="1" x14ac:dyDescent="0.25"/>
    <row r="698875" ht="15.75" customHeight="1" x14ac:dyDescent="0.25"/>
    <row r="698882" ht="15" customHeight="1" x14ac:dyDescent="0.25"/>
    <row r="698883" ht="15.75" customHeight="1" x14ac:dyDescent="0.25"/>
    <row r="698890" ht="15" customHeight="1" x14ac:dyDescent="0.25"/>
    <row r="698891" ht="15.75" customHeight="1" x14ac:dyDescent="0.25"/>
    <row r="698898" ht="15" customHeight="1" x14ac:dyDescent="0.25"/>
    <row r="698899" ht="15.75" customHeight="1" x14ac:dyDescent="0.25"/>
    <row r="698906" ht="15" customHeight="1" x14ac:dyDescent="0.25"/>
    <row r="698907" ht="15.75" customHeight="1" x14ac:dyDescent="0.25"/>
    <row r="698914" ht="15" customHeight="1" x14ac:dyDescent="0.25"/>
    <row r="698915" ht="15.75" customHeight="1" x14ac:dyDescent="0.25"/>
    <row r="698922" ht="15" customHeight="1" x14ac:dyDescent="0.25"/>
    <row r="698923" ht="15.75" customHeight="1" x14ac:dyDescent="0.25"/>
    <row r="698930" ht="15" customHeight="1" x14ac:dyDescent="0.25"/>
    <row r="698931" ht="15.75" customHeight="1" x14ac:dyDescent="0.25"/>
    <row r="698938" ht="15" customHeight="1" x14ac:dyDescent="0.25"/>
    <row r="698939" ht="15.75" customHeight="1" x14ac:dyDescent="0.25"/>
    <row r="698946" ht="15" customHeight="1" x14ac:dyDescent="0.25"/>
    <row r="698947" ht="15.75" customHeight="1" x14ac:dyDescent="0.25"/>
    <row r="698954" ht="15" customHeight="1" x14ac:dyDescent="0.25"/>
    <row r="698955" ht="15.75" customHeight="1" x14ac:dyDescent="0.25"/>
    <row r="698962" ht="15" customHeight="1" x14ac:dyDescent="0.25"/>
    <row r="698963" ht="15.75" customHeight="1" x14ac:dyDescent="0.25"/>
    <row r="698970" ht="15" customHeight="1" x14ac:dyDescent="0.25"/>
    <row r="698971" ht="15.75" customHeight="1" x14ac:dyDescent="0.25"/>
    <row r="698978" ht="15" customHeight="1" x14ac:dyDescent="0.25"/>
    <row r="698979" ht="15.75" customHeight="1" x14ac:dyDescent="0.25"/>
    <row r="698986" ht="15" customHeight="1" x14ac:dyDescent="0.25"/>
    <row r="698987" ht="15.75" customHeight="1" x14ac:dyDescent="0.25"/>
    <row r="698994" ht="15" customHeight="1" x14ac:dyDescent="0.25"/>
    <row r="698995" ht="15.75" customHeight="1" x14ac:dyDescent="0.25"/>
    <row r="699002" ht="15" customHeight="1" x14ac:dyDescent="0.25"/>
    <row r="699003" ht="15.75" customHeight="1" x14ac:dyDescent="0.25"/>
    <row r="699010" ht="15" customHeight="1" x14ac:dyDescent="0.25"/>
    <row r="699011" ht="15.75" customHeight="1" x14ac:dyDescent="0.25"/>
    <row r="699018" ht="15" customHeight="1" x14ac:dyDescent="0.25"/>
    <row r="699019" ht="15.75" customHeight="1" x14ac:dyDescent="0.25"/>
    <row r="699026" ht="15" customHeight="1" x14ac:dyDescent="0.25"/>
    <row r="699027" ht="15.75" customHeight="1" x14ac:dyDescent="0.25"/>
    <row r="699034" ht="15" customHeight="1" x14ac:dyDescent="0.25"/>
    <row r="699035" ht="15.75" customHeight="1" x14ac:dyDescent="0.25"/>
    <row r="699042" ht="15" customHeight="1" x14ac:dyDescent="0.25"/>
    <row r="699043" ht="15.75" customHeight="1" x14ac:dyDescent="0.25"/>
    <row r="699050" ht="15" customHeight="1" x14ac:dyDescent="0.25"/>
    <row r="699051" ht="15.75" customHeight="1" x14ac:dyDescent="0.25"/>
    <row r="699058" ht="15" customHeight="1" x14ac:dyDescent="0.25"/>
    <row r="699059" ht="15.75" customHeight="1" x14ac:dyDescent="0.25"/>
    <row r="699066" ht="15" customHeight="1" x14ac:dyDescent="0.25"/>
    <row r="699067" ht="15.75" customHeight="1" x14ac:dyDescent="0.25"/>
    <row r="699074" ht="15" customHeight="1" x14ac:dyDescent="0.25"/>
    <row r="699075" ht="15.75" customHeight="1" x14ac:dyDescent="0.25"/>
    <row r="699082" ht="15" customHeight="1" x14ac:dyDescent="0.25"/>
    <row r="699083" ht="15.75" customHeight="1" x14ac:dyDescent="0.25"/>
    <row r="699090" ht="15" customHeight="1" x14ac:dyDescent="0.25"/>
    <row r="699091" ht="15.75" customHeight="1" x14ac:dyDescent="0.25"/>
    <row r="699098" ht="15" customHeight="1" x14ac:dyDescent="0.25"/>
    <row r="699099" ht="15.75" customHeight="1" x14ac:dyDescent="0.25"/>
    <row r="699106" ht="15" customHeight="1" x14ac:dyDescent="0.25"/>
    <row r="699107" ht="15.75" customHeight="1" x14ac:dyDescent="0.25"/>
    <row r="699114" ht="15" customHeight="1" x14ac:dyDescent="0.25"/>
    <row r="699115" ht="15.75" customHeight="1" x14ac:dyDescent="0.25"/>
    <row r="699122" ht="15" customHeight="1" x14ac:dyDescent="0.25"/>
    <row r="699123" ht="15.75" customHeight="1" x14ac:dyDescent="0.25"/>
    <row r="699130" ht="15" customHeight="1" x14ac:dyDescent="0.25"/>
    <row r="699131" ht="15.75" customHeight="1" x14ac:dyDescent="0.25"/>
    <row r="699138" ht="15" customHeight="1" x14ac:dyDescent="0.25"/>
    <row r="699139" ht="15.75" customHeight="1" x14ac:dyDescent="0.25"/>
    <row r="699146" ht="15" customHeight="1" x14ac:dyDescent="0.25"/>
    <row r="699147" ht="15.75" customHeight="1" x14ac:dyDescent="0.25"/>
    <row r="699154" ht="15" customHeight="1" x14ac:dyDescent="0.25"/>
    <row r="699155" ht="15.75" customHeight="1" x14ac:dyDescent="0.25"/>
    <row r="699162" ht="15" customHeight="1" x14ac:dyDescent="0.25"/>
    <row r="699163" ht="15.75" customHeight="1" x14ac:dyDescent="0.25"/>
    <row r="699170" ht="15" customHeight="1" x14ac:dyDescent="0.25"/>
    <row r="699171" ht="15.75" customHeight="1" x14ac:dyDescent="0.25"/>
    <row r="699178" ht="15" customHeight="1" x14ac:dyDescent="0.25"/>
    <row r="699179" ht="15.75" customHeight="1" x14ac:dyDescent="0.25"/>
    <row r="699186" ht="15" customHeight="1" x14ac:dyDescent="0.25"/>
    <row r="699187" ht="15.75" customHeight="1" x14ac:dyDescent="0.25"/>
    <row r="699194" ht="15" customHeight="1" x14ac:dyDescent="0.25"/>
    <row r="699195" ht="15.75" customHeight="1" x14ac:dyDescent="0.25"/>
    <row r="699202" ht="15" customHeight="1" x14ac:dyDescent="0.25"/>
    <row r="699203" ht="15.75" customHeight="1" x14ac:dyDescent="0.25"/>
    <row r="699210" ht="15" customHeight="1" x14ac:dyDescent="0.25"/>
    <row r="699211" ht="15.75" customHeight="1" x14ac:dyDescent="0.25"/>
    <row r="699218" ht="15" customHeight="1" x14ac:dyDescent="0.25"/>
    <row r="699219" ht="15.75" customHeight="1" x14ac:dyDescent="0.25"/>
    <row r="699226" ht="15" customHeight="1" x14ac:dyDescent="0.25"/>
    <row r="699227" ht="15.75" customHeight="1" x14ac:dyDescent="0.25"/>
    <row r="699234" ht="15" customHeight="1" x14ac:dyDescent="0.25"/>
    <row r="699235" ht="15.75" customHeight="1" x14ac:dyDescent="0.25"/>
    <row r="699242" ht="15" customHeight="1" x14ac:dyDescent="0.25"/>
    <row r="699243" ht="15.75" customHeight="1" x14ac:dyDescent="0.25"/>
    <row r="699250" ht="15" customHeight="1" x14ac:dyDescent="0.25"/>
    <row r="699251" ht="15.75" customHeight="1" x14ac:dyDescent="0.25"/>
    <row r="699258" ht="15" customHeight="1" x14ac:dyDescent="0.25"/>
    <row r="699259" ht="15.75" customHeight="1" x14ac:dyDescent="0.25"/>
    <row r="699266" ht="15" customHeight="1" x14ac:dyDescent="0.25"/>
    <row r="699267" ht="15.75" customHeight="1" x14ac:dyDescent="0.25"/>
    <row r="699274" ht="15" customHeight="1" x14ac:dyDescent="0.25"/>
    <row r="699275" ht="15.75" customHeight="1" x14ac:dyDescent="0.25"/>
    <row r="699282" ht="15" customHeight="1" x14ac:dyDescent="0.25"/>
    <row r="699283" ht="15.75" customHeight="1" x14ac:dyDescent="0.25"/>
    <row r="699290" ht="15" customHeight="1" x14ac:dyDescent="0.25"/>
    <row r="699291" ht="15.75" customHeight="1" x14ac:dyDescent="0.25"/>
    <row r="699298" ht="15" customHeight="1" x14ac:dyDescent="0.25"/>
    <row r="699299" ht="15.75" customHeight="1" x14ac:dyDescent="0.25"/>
    <row r="699306" ht="15" customHeight="1" x14ac:dyDescent="0.25"/>
    <row r="699307" ht="15.75" customHeight="1" x14ac:dyDescent="0.25"/>
    <row r="699314" ht="15" customHeight="1" x14ac:dyDescent="0.25"/>
    <row r="699315" ht="15.75" customHeight="1" x14ac:dyDescent="0.25"/>
    <row r="699322" ht="15" customHeight="1" x14ac:dyDescent="0.25"/>
    <row r="699323" ht="15.75" customHeight="1" x14ac:dyDescent="0.25"/>
    <row r="699330" ht="15" customHeight="1" x14ac:dyDescent="0.25"/>
    <row r="699331" ht="15.75" customHeight="1" x14ac:dyDescent="0.25"/>
    <row r="699338" ht="15" customHeight="1" x14ac:dyDescent="0.25"/>
    <row r="699339" ht="15.75" customHeight="1" x14ac:dyDescent="0.25"/>
    <row r="699346" ht="15" customHeight="1" x14ac:dyDescent="0.25"/>
    <row r="699347" ht="15.75" customHeight="1" x14ac:dyDescent="0.25"/>
    <row r="699354" ht="15" customHeight="1" x14ac:dyDescent="0.25"/>
    <row r="699355" ht="15.75" customHeight="1" x14ac:dyDescent="0.25"/>
    <row r="699362" ht="15" customHeight="1" x14ac:dyDescent="0.25"/>
    <row r="699363" ht="15.75" customHeight="1" x14ac:dyDescent="0.25"/>
    <row r="699370" ht="15" customHeight="1" x14ac:dyDescent="0.25"/>
    <row r="699371" ht="15.75" customHeight="1" x14ac:dyDescent="0.25"/>
    <row r="699378" ht="15" customHeight="1" x14ac:dyDescent="0.25"/>
    <row r="699379" ht="15.75" customHeight="1" x14ac:dyDescent="0.25"/>
    <row r="699386" ht="15" customHeight="1" x14ac:dyDescent="0.25"/>
    <row r="699387" ht="15.75" customHeight="1" x14ac:dyDescent="0.25"/>
    <row r="699394" ht="15" customHeight="1" x14ac:dyDescent="0.25"/>
    <row r="699395" ht="15.75" customHeight="1" x14ac:dyDescent="0.25"/>
    <row r="699402" ht="15" customHeight="1" x14ac:dyDescent="0.25"/>
    <row r="699403" ht="15.75" customHeight="1" x14ac:dyDescent="0.25"/>
    <row r="699410" ht="15" customHeight="1" x14ac:dyDescent="0.25"/>
    <row r="699411" ht="15.75" customHeight="1" x14ac:dyDescent="0.25"/>
    <row r="699418" ht="15" customHeight="1" x14ac:dyDescent="0.25"/>
    <row r="699419" ht="15.75" customHeight="1" x14ac:dyDescent="0.25"/>
    <row r="699426" ht="15" customHeight="1" x14ac:dyDescent="0.25"/>
    <row r="699427" ht="15.75" customHeight="1" x14ac:dyDescent="0.25"/>
    <row r="699434" ht="15" customHeight="1" x14ac:dyDescent="0.25"/>
    <row r="699435" ht="15.75" customHeight="1" x14ac:dyDescent="0.25"/>
    <row r="699442" ht="15" customHeight="1" x14ac:dyDescent="0.25"/>
    <row r="699443" ht="15.75" customHeight="1" x14ac:dyDescent="0.25"/>
    <row r="699450" ht="15" customHeight="1" x14ac:dyDescent="0.25"/>
    <row r="699451" ht="15.75" customHeight="1" x14ac:dyDescent="0.25"/>
    <row r="699458" ht="15" customHeight="1" x14ac:dyDescent="0.25"/>
    <row r="699459" ht="15.75" customHeight="1" x14ac:dyDescent="0.25"/>
    <row r="699466" ht="15" customHeight="1" x14ac:dyDescent="0.25"/>
    <row r="699467" ht="15.75" customHeight="1" x14ac:dyDescent="0.25"/>
    <row r="699474" ht="15" customHeight="1" x14ac:dyDescent="0.25"/>
    <row r="699475" ht="15.75" customHeight="1" x14ac:dyDescent="0.25"/>
    <row r="699482" ht="15" customHeight="1" x14ac:dyDescent="0.25"/>
    <row r="699483" ht="15.75" customHeight="1" x14ac:dyDescent="0.25"/>
    <row r="699490" ht="15" customHeight="1" x14ac:dyDescent="0.25"/>
    <row r="699491" ht="15.75" customHeight="1" x14ac:dyDescent="0.25"/>
    <row r="699498" ht="15" customHeight="1" x14ac:dyDescent="0.25"/>
    <row r="699499" ht="15.75" customHeight="1" x14ac:dyDescent="0.25"/>
    <row r="699506" ht="15" customHeight="1" x14ac:dyDescent="0.25"/>
    <row r="699507" ht="15.75" customHeight="1" x14ac:dyDescent="0.25"/>
    <row r="699514" ht="15" customHeight="1" x14ac:dyDescent="0.25"/>
    <row r="699515" ht="15.75" customHeight="1" x14ac:dyDescent="0.25"/>
    <row r="699522" ht="15" customHeight="1" x14ac:dyDescent="0.25"/>
    <row r="699523" ht="15.75" customHeight="1" x14ac:dyDescent="0.25"/>
    <row r="699530" ht="15" customHeight="1" x14ac:dyDescent="0.25"/>
    <row r="699531" ht="15.75" customHeight="1" x14ac:dyDescent="0.25"/>
    <row r="699538" ht="15" customHeight="1" x14ac:dyDescent="0.25"/>
    <row r="699539" ht="15.75" customHeight="1" x14ac:dyDescent="0.25"/>
    <row r="699546" ht="15" customHeight="1" x14ac:dyDescent="0.25"/>
    <row r="699547" ht="15.75" customHeight="1" x14ac:dyDescent="0.25"/>
    <row r="699554" ht="15" customHeight="1" x14ac:dyDescent="0.25"/>
    <row r="699555" ht="15.75" customHeight="1" x14ac:dyDescent="0.25"/>
    <row r="699562" ht="15" customHeight="1" x14ac:dyDescent="0.25"/>
    <row r="699563" ht="15.75" customHeight="1" x14ac:dyDescent="0.25"/>
    <row r="699570" ht="15" customHeight="1" x14ac:dyDescent="0.25"/>
    <row r="699571" ht="15.75" customHeight="1" x14ac:dyDescent="0.25"/>
    <row r="699578" ht="15" customHeight="1" x14ac:dyDescent="0.25"/>
    <row r="699579" ht="15.75" customHeight="1" x14ac:dyDescent="0.25"/>
    <row r="699586" ht="15" customHeight="1" x14ac:dyDescent="0.25"/>
    <row r="699587" ht="15.75" customHeight="1" x14ac:dyDescent="0.25"/>
    <row r="699594" ht="15" customHeight="1" x14ac:dyDescent="0.25"/>
    <row r="699595" ht="15.75" customHeight="1" x14ac:dyDescent="0.25"/>
    <row r="699602" ht="15" customHeight="1" x14ac:dyDescent="0.25"/>
    <row r="699603" ht="15.75" customHeight="1" x14ac:dyDescent="0.25"/>
    <row r="699610" ht="15" customHeight="1" x14ac:dyDescent="0.25"/>
    <row r="699611" ht="15.75" customHeight="1" x14ac:dyDescent="0.25"/>
    <row r="699618" ht="15" customHeight="1" x14ac:dyDescent="0.25"/>
    <row r="699619" ht="15.75" customHeight="1" x14ac:dyDescent="0.25"/>
    <row r="699626" ht="15" customHeight="1" x14ac:dyDescent="0.25"/>
    <row r="699627" ht="15.75" customHeight="1" x14ac:dyDescent="0.25"/>
    <row r="699634" ht="15" customHeight="1" x14ac:dyDescent="0.25"/>
    <row r="699635" ht="15.75" customHeight="1" x14ac:dyDescent="0.25"/>
    <row r="699642" ht="15" customHeight="1" x14ac:dyDescent="0.25"/>
    <row r="699643" ht="15.75" customHeight="1" x14ac:dyDescent="0.25"/>
    <row r="699650" ht="15" customHeight="1" x14ac:dyDescent="0.25"/>
    <row r="699651" ht="15.75" customHeight="1" x14ac:dyDescent="0.25"/>
    <row r="699658" ht="15" customHeight="1" x14ac:dyDescent="0.25"/>
    <row r="699659" ht="15.75" customHeight="1" x14ac:dyDescent="0.25"/>
    <row r="699666" ht="15" customHeight="1" x14ac:dyDescent="0.25"/>
    <row r="699667" ht="15.75" customHeight="1" x14ac:dyDescent="0.25"/>
    <row r="699674" ht="15" customHeight="1" x14ac:dyDescent="0.25"/>
    <row r="699675" ht="15.75" customHeight="1" x14ac:dyDescent="0.25"/>
    <row r="699682" ht="15" customHeight="1" x14ac:dyDescent="0.25"/>
    <row r="699683" ht="15.75" customHeight="1" x14ac:dyDescent="0.25"/>
    <row r="699690" ht="15" customHeight="1" x14ac:dyDescent="0.25"/>
    <row r="699691" ht="15.75" customHeight="1" x14ac:dyDescent="0.25"/>
    <row r="699698" ht="15" customHeight="1" x14ac:dyDescent="0.25"/>
    <row r="699699" ht="15.75" customHeight="1" x14ac:dyDescent="0.25"/>
    <row r="699706" ht="15" customHeight="1" x14ac:dyDescent="0.25"/>
    <row r="699707" ht="15.75" customHeight="1" x14ac:dyDescent="0.25"/>
    <row r="699714" ht="15" customHeight="1" x14ac:dyDescent="0.25"/>
    <row r="699715" ht="15.75" customHeight="1" x14ac:dyDescent="0.25"/>
    <row r="699722" ht="15" customHeight="1" x14ac:dyDescent="0.25"/>
    <row r="699723" ht="15.75" customHeight="1" x14ac:dyDescent="0.25"/>
    <row r="699730" ht="15" customHeight="1" x14ac:dyDescent="0.25"/>
    <row r="699731" ht="15.75" customHeight="1" x14ac:dyDescent="0.25"/>
    <row r="699738" ht="15" customHeight="1" x14ac:dyDescent="0.25"/>
    <row r="699739" ht="15.75" customHeight="1" x14ac:dyDescent="0.25"/>
    <row r="699746" ht="15" customHeight="1" x14ac:dyDescent="0.25"/>
    <row r="699747" ht="15.75" customHeight="1" x14ac:dyDescent="0.25"/>
    <row r="699754" ht="15" customHeight="1" x14ac:dyDescent="0.25"/>
    <row r="699755" ht="15.75" customHeight="1" x14ac:dyDescent="0.25"/>
    <row r="699762" ht="15" customHeight="1" x14ac:dyDescent="0.25"/>
    <row r="699763" ht="15.75" customHeight="1" x14ac:dyDescent="0.25"/>
    <row r="699770" ht="15" customHeight="1" x14ac:dyDescent="0.25"/>
    <row r="699771" ht="15.75" customHeight="1" x14ac:dyDescent="0.25"/>
    <row r="699778" ht="15" customHeight="1" x14ac:dyDescent="0.25"/>
    <row r="699779" ht="15.75" customHeight="1" x14ac:dyDescent="0.25"/>
    <row r="699786" ht="15" customHeight="1" x14ac:dyDescent="0.25"/>
    <row r="699787" ht="15.75" customHeight="1" x14ac:dyDescent="0.25"/>
    <row r="699794" ht="15" customHeight="1" x14ac:dyDescent="0.25"/>
    <row r="699795" ht="15.75" customHeight="1" x14ac:dyDescent="0.25"/>
    <row r="699802" ht="15" customHeight="1" x14ac:dyDescent="0.25"/>
    <row r="699803" ht="15.75" customHeight="1" x14ac:dyDescent="0.25"/>
    <row r="699810" ht="15" customHeight="1" x14ac:dyDescent="0.25"/>
    <row r="699811" ht="15.75" customHeight="1" x14ac:dyDescent="0.25"/>
    <row r="699818" ht="15" customHeight="1" x14ac:dyDescent="0.25"/>
    <row r="699819" ht="15.75" customHeight="1" x14ac:dyDescent="0.25"/>
    <row r="699826" ht="15" customHeight="1" x14ac:dyDescent="0.25"/>
    <row r="699827" ht="15.75" customHeight="1" x14ac:dyDescent="0.25"/>
    <row r="699834" ht="15" customHeight="1" x14ac:dyDescent="0.25"/>
    <row r="699835" ht="15.75" customHeight="1" x14ac:dyDescent="0.25"/>
    <row r="699842" ht="15" customHeight="1" x14ac:dyDescent="0.25"/>
    <row r="699843" ht="15.75" customHeight="1" x14ac:dyDescent="0.25"/>
    <row r="699850" ht="15" customHeight="1" x14ac:dyDescent="0.25"/>
    <row r="699851" ht="15.75" customHeight="1" x14ac:dyDescent="0.25"/>
    <row r="699858" ht="15" customHeight="1" x14ac:dyDescent="0.25"/>
    <row r="699859" ht="15.75" customHeight="1" x14ac:dyDescent="0.25"/>
    <row r="699866" ht="15" customHeight="1" x14ac:dyDescent="0.25"/>
    <row r="699867" ht="15.75" customHeight="1" x14ac:dyDescent="0.25"/>
    <row r="699874" ht="15" customHeight="1" x14ac:dyDescent="0.25"/>
    <row r="699875" ht="15.75" customHeight="1" x14ac:dyDescent="0.25"/>
    <row r="699882" ht="15" customHeight="1" x14ac:dyDescent="0.25"/>
    <row r="699883" ht="15.75" customHeight="1" x14ac:dyDescent="0.25"/>
    <row r="699890" ht="15" customHeight="1" x14ac:dyDescent="0.25"/>
    <row r="699891" ht="15.75" customHeight="1" x14ac:dyDescent="0.25"/>
    <row r="699898" ht="15" customHeight="1" x14ac:dyDescent="0.25"/>
    <row r="699899" ht="15.75" customHeight="1" x14ac:dyDescent="0.25"/>
    <row r="699906" ht="15" customHeight="1" x14ac:dyDescent="0.25"/>
    <row r="699907" ht="15.75" customHeight="1" x14ac:dyDescent="0.25"/>
    <row r="699914" ht="15" customHeight="1" x14ac:dyDescent="0.25"/>
    <row r="699915" ht="15.75" customHeight="1" x14ac:dyDescent="0.25"/>
    <row r="699922" ht="15" customHeight="1" x14ac:dyDescent="0.25"/>
    <row r="699923" ht="15.75" customHeight="1" x14ac:dyDescent="0.25"/>
    <row r="699930" ht="15" customHeight="1" x14ac:dyDescent="0.25"/>
    <row r="699931" ht="15.75" customHeight="1" x14ac:dyDescent="0.25"/>
    <row r="699938" ht="15" customHeight="1" x14ac:dyDescent="0.25"/>
    <row r="699939" ht="15.75" customHeight="1" x14ac:dyDescent="0.25"/>
    <row r="699946" ht="15" customHeight="1" x14ac:dyDescent="0.25"/>
    <row r="699947" ht="15.75" customHeight="1" x14ac:dyDescent="0.25"/>
    <row r="699954" ht="15" customHeight="1" x14ac:dyDescent="0.25"/>
    <row r="699955" ht="15.75" customHeight="1" x14ac:dyDescent="0.25"/>
    <row r="699962" ht="15" customHeight="1" x14ac:dyDescent="0.25"/>
    <row r="699963" ht="15.75" customHeight="1" x14ac:dyDescent="0.25"/>
    <row r="699970" ht="15" customHeight="1" x14ac:dyDescent="0.25"/>
    <row r="699971" ht="15.75" customHeight="1" x14ac:dyDescent="0.25"/>
    <row r="699978" ht="15" customHeight="1" x14ac:dyDescent="0.25"/>
    <row r="699979" ht="15.75" customHeight="1" x14ac:dyDescent="0.25"/>
    <row r="699986" ht="15" customHeight="1" x14ac:dyDescent="0.25"/>
    <row r="699987" ht="15.75" customHeight="1" x14ac:dyDescent="0.25"/>
    <row r="699994" ht="15" customHeight="1" x14ac:dyDescent="0.25"/>
    <row r="699995" ht="15.75" customHeight="1" x14ac:dyDescent="0.25"/>
    <row r="700002" ht="15" customHeight="1" x14ac:dyDescent="0.25"/>
    <row r="700003" ht="15.75" customHeight="1" x14ac:dyDescent="0.25"/>
    <row r="700010" ht="15" customHeight="1" x14ac:dyDescent="0.25"/>
    <row r="700011" ht="15.75" customHeight="1" x14ac:dyDescent="0.25"/>
    <row r="700018" ht="15" customHeight="1" x14ac:dyDescent="0.25"/>
    <row r="700019" ht="15.75" customHeight="1" x14ac:dyDescent="0.25"/>
    <row r="700026" ht="15" customHeight="1" x14ac:dyDescent="0.25"/>
    <row r="700027" ht="15.75" customHeight="1" x14ac:dyDescent="0.25"/>
    <row r="700034" ht="15" customHeight="1" x14ac:dyDescent="0.25"/>
    <row r="700035" ht="15.75" customHeight="1" x14ac:dyDescent="0.25"/>
    <row r="700042" ht="15" customHeight="1" x14ac:dyDescent="0.25"/>
    <row r="700043" ht="15.75" customHeight="1" x14ac:dyDescent="0.25"/>
    <row r="700050" ht="15" customHeight="1" x14ac:dyDescent="0.25"/>
    <row r="700051" ht="15.75" customHeight="1" x14ac:dyDescent="0.25"/>
    <row r="700058" ht="15" customHeight="1" x14ac:dyDescent="0.25"/>
    <row r="700059" ht="15.75" customHeight="1" x14ac:dyDescent="0.25"/>
    <row r="700066" ht="15" customHeight="1" x14ac:dyDescent="0.25"/>
    <row r="700067" ht="15.75" customHeight="1" x14ac:dyDescent="0.25"/>
    <row r="700074" ht="15" customHeight="1" x14ac:dyDescent="0.25"/>
    <row r="700075" ht="15.75" customHeight="1" x14ac:dyDescent="0.25"/>
    <row r="700082" ht="15" customHeight="1" x14ac:dyDescent="0.25"/>
    <row r="700083" ht="15.75" customHeight="1" x14ac:dyDescent="0.25"/>
    <row r="700090" ht="15" customHeight="1" x14ac:dyDescent="0.25"/>
    <row r="700091" ht="15.75" customHeight="1" x14ac:dyDescent="0.25"/>
    <row r="700098" ht="15" customHeight="1" x14ac:dyDescent="0.25"/>
    <row r="700099" ht="15.75" customHeight="1" x14ac:dyDescent="0.25"/>
    <row r="700106" ht="15" customHeight="1" x14ac:dyDescent="0.25"/>
    <row r="700107" ht="15.75" customHeight="1" x14ac:dyDescent="0.25"/>
    <row r="700114" ht="15" customHeight="1" x14ac:dyDescent="0.25"/>
    <row r="700115" ht="15.75" customHeight="1" x14ac:dyDescent="0.25"/>
    <row r="700122" ht="15" customHeight="1" x14ac:dyDescent="0.25"/>
    <row r="700123" ht="15.75" customHeight="1" x14ac:dyDescent="0.25"/>
    <row r="700130" ht="15" customHeight="1" x14ac:dyDescent="0.25"/>
    <row r="700131" ht="15.75" customHeight="1" x14ac:dyDescent="0.25"/>
    <row r="700138" ht="15" customHeight="1" x14ac:dyDescent="0.25"/>
    <row r="700139" ht="15.75" customHeight="1" x14ac:dyDescent="0.25"/>
    <row r="700146" ht="15" customHeight="1" x14ac:dyDescent="0.25"/>
    <row r="700147" ht="15.75" customHeight="1" x14ac:dyDescent="0.25"/>
    <row r="700154" ht="15" customHeight="1" x14ac:dyDescent="0.25"/>
    <row r="700155" ht="15.75" customHeight="1" x14ac:dyDescent="0.25"/>
    <row r="700162" ht="15" customHeight="1" x14ac:dyDescent="0.25"/>
    <row r="700163" ht="15.75" customHeight="1" x14ac:dyDescent="0.25"/>
    <row r="700170" ht="15" customHeight="1" x14ac:dyDescent="0.25"/>
    <row r="700171" ht="15.75" customHeight="1" x14ac:dyDescent="0.25"/>
    <row r="700178" ht="15" customHeight="1" x14ac:dyDescent="0.25"/>
    <row r="700179" ht="15.75" customHeight="1" x14ac:dyDescent="0.25"/>
    <row r="700186" ht="15" customHeight="1" x14ac:dyDescent="0.25"/>
    <row r="700187" ht="15.75" customHeight="1" x14ac:dyDescent="0.25"/>
    <row r="700194" ht="15" customHeight="1" x14ac:dyDescent="0.25"/>
    <row r="700195" ht="15.75" customHeight="1" x14ac:dyDescent="0.25"/>
    <row r="700202" ht="15" customHeight="1" x14ac:dyDescent="0.25"/>
    <row r="700203" ht="15.75" customHeight="1" x14ac:dyDescent="0.25"/>
    <row r="700210" ht="15" customHeight="1" x14ac:dyDescent="0.25"/>
    <row r="700211" ht="15.75" customHeight="1" x14ac:dyDescent="0.25"/>
    <row r="700218" ht="15" customHeight="1" x14ac:dyDescent="0.25"/>
    <row r="700219" ht="15.75" customHeight="1" x14ac:dyDescent="0.25"/>
    <row r="700226" ht="15" customHeight="1" x14ac:dyDescent="0.25"/>
    <row r="700227" ht="15.75" customHeight="1" x14ac:dyDescent="0.25"/>
    <row r="700234" ht="15" customHeight="1" x14ac:dyDescent="0.25"/>
    <row r="700235" ht="15.75" customHeight="1" x14ac:dyDescent="0.25"/>
    <row r="700242" ht="15" customHeight="1" x14ac:dyDescent="0.25"/>
    <row r="700243" ht="15.75" customHeight="1" x14ac:dyDescent="0.25"/>
    <row r="700250" ht="15" customHeight="1" x14ac:dyDescent="0.25"/>
    <row r="700251" ht="15.75" customHeight="1" x14ac:dyDescent="0.25"/>
    <row r="700258" ht="15" customHeight="1" x14ac:dyDescent="0.25"/>
    <row r="700259" ht="15.75" customHeight="1" x14ac:dyDescent="0.25"/>
    <row r="700266" ht="15" customHeight="1" x14ac:dyDescent="0.25"/>
    <row r="700267" ht="15.75" customHeight="1" x14ac:dyDescent="0.25"/>
    <row r="700274" ht="15" customHeight="1" x14ac:dyDescent="0.25"/>
    <row r="700275" ht="15.75" customHeight="1" x14ac:dyDescent="0.25"/>
    <row r="700282" ht="15" customHeight="1" x14ac:dyDescent="0.25"/>
    <row r="700283" ht="15.75" customHeight="1" x14ac:dyDescent="0.25"/>
    <row r="700290" ht="15" customHeight="1" x14ac:dyDescent="0.25"/>
    <row r="700291" ht="15.75" customHeight="1" x14ac:dyDescent="0.25"/>
    <row r="700298" ht="15" customHeight="1" x14ac:dyDescent="0.25"/>
    <row r="700299" ht="15.75" customHeight="1" x14ac:dyDescent="0.25"/>
    <row r="700306" ht="15" customHeight="1" x14ac:dyDescent="0.25"/>
    <row r="700307" ht="15.75" customHeight="1" x14ac:dyDescent="0.25"/>
    <row r="700314" ht="15" customHeight="1" x14ac:dyDescent="0.25"/>
    <row r="700315" ht="15.75" customHeight="1" x14ac:dyDescent="0.25"/>
    <row r="700322" ht="15" customHeight="1" x14ac:dyDescent="0.25"/>
    <row r="700323" ht="15.75" customHeight="1" x14ac:dyDescent="0.25"/>
    <row r="700330" ht="15" customHeight="1" x14ac:dyDescent="0.25"/>
    <row r="700331" ht="15.75" customHeight="1" x14ac:dyDescent="0.25"/>
    <row r="700338" ht="15" customHeight="1" x14ac:dyDescent="0.25"/>
    <row r="700339" ht="15.75" customHeight="1" x14ac:dyDescent="0.25"/>
    <row r="700346" ht="15" customHeight="1" x14ac:dyDescent="0.25"/>
    <row r="700347" ht="15.75" customHeight="1" x14ac:dyDescent="0.25"/>
    <row r="700354" ht="15" customHeight="1" x14ac:dyDescent="0.25"/>
    <row r="700355" ht="15.75" customHeight="1" x14ac:dyDescent="0.25"/>
    <row r="700362" ht="15" customHeight="1" x14ac:dyDescent="0.25"/>
    <row r="700363" ht="15.75" customHeight="1" x14ac:dyDescent="0.25"/>
    <row r="700370" ht="15" customHeight="1" x14ac:dyDescent="0.25"/>
    <row r="700371" ht="15.75" customHeight="1" x14ac:dyDescent="0.25"/>
    <row r="700378" ht="15" customHeight="1" x14ac:dyDescent="0.25"/>
    <row r="700379" ht="15.75" customHeight="1" x14ac:dyDescent="0.25"/>
    <row r="700386" ht="15" customHeight="1" x14ac:dyDescent="0.25"/>
    <row r="700387" ht="15.75" customHeight="1" x14ac:dyDescent="0.25"/>
    <row r="700394" ht="15" customHeight="1" x14ac:dyDescent="0.25"/>
    <row r="700395" ht="15.75" customHeight="1" x14ac:dyDescent="0.25"/>
    <row r="700402" ht="15" customHeight="1" x14ac:dyDescent="0.25"/>
    <row r="700403" ht="15.75" customHeight="1" x14ac:dyDescent="0.25"/>
    <row r="700410" ht="15" customHeight="1" x14ac:dyDescent="0.25"/>
    <row r="700411" ht="15.75" customHeight="1" x14ac:dyDescent="0.25"/>
    <row r="700418" ht="15" customHeight="1" x14ac:dyDescent="0.25"/>
    <row r="700419" ht="15.75" customHeight="1" x14ac:dyDescent="0.25"/>
    <row r="700426" ht="15" customHeight="1" x14ac:dyDescent="0.25"/>
    <row r="700427" ht="15.75" customHeight="1" x14ac:dyDescent="0.25"/>
    <row r="700434" ht="15" customHeight="1" x14ac:dyDescent="0.25"/>
    <row r="700435" ht="15.75" customHeight="1" x14ac:dyDescent="0.25"/>
    <row r="700442" ht="15" customHeight="1" x14ac:dyDescent="0.25"/>
    <row r="700443" ht="15.75" customHeight="1" x14ac:dyDescent="0.25"/>
    <row r="700450" ht="15" customHeight="1" x14ac:dyDescent="0.25"/>
    <row r="700451" ht="15.75" customHeight="1" x14ac:dyDescent="0.25"/>
    <row r="700458" ht="15" customHeight="1" x14ac:dyDescent="0.25"/>
    <row r="700459" ht="15.75" customHeight="1" x14ac:dyDescent="0.25"/>
    <row r="700466" ht="15" customHeight="1" x14ac:dyDescent="0.25"/>
    <row r="700467" ht="15.75" customHeight="1" x14ac:dyDescent="0.25"/>
    <row r="700474" ht="15" customHeight="1" x14ac:dyDescent="0.25"/>
    <row r="700475" ht="15.75" customHeight="1" x14ac:dyDescent="0.25"/>
    <row r="700482" ht="15" customHeight="1" x14ac:dyDescent="0.25"/>
    <row r="700483" ht="15.75" customHeight="1" x14ac:dyDescent="0.25"/>
    <row r="700490" ht="15" customHeight="1" x14ac:dyDescent="0.25"/>
    <row r="700491" ht="15.75" customHeight="1" x14ac:dyDescent="0.25"/>
    <row r="700498" ht="15" customHeight="1" x14ac:dyDescent="0.25"/>
    <row r="700499" ht="15.75" customHeight="1" x14ac:dyDescent="0.25"/>
    <row r="700506" ht="15" customHeight="1" x14ac:dyDescent="0.25"/>
    <row r="700507" ht="15.75" customHeight="1" x14ac:dyDescent="0.25"/>
    <row r="700514" ht="15" customHeight="1" x14ac:dyDescent="0.25"/>
    <row r="700515" ht="15.75" customHeight="1" x14ac:dyDescent="0.25"/>
    <row r="700522" ht="15" customHeight="1" x14ac:dyDescent="0.25"/>
    <row r="700523" ht="15.75" customHeight="1" x14ac:dyDescent="0.25"/>
    <row r="700530" ht="15" customHeight="1" x14ac:dyDescent="0.25"/>
    <row r="700531" ht="15.75" customHeight="1" x14ac:dyDescent="0.25"/>
    <row r="700538" ht="15" customHeight="1" x14ac:dyDescent="0.25"/>
    <row r="700539" ht="15.75" customHeight="1" x14ac:dyDescent="0.25"/>
    <row r="700546" ht="15" customHeight="1" x14ac:dyDescent="0.25"/>
    <row r="700547" ht="15.75" customHeight="1" x14ac:dyDescent="0.25"/>
    <row r="700554" ht="15" customHeight="1" x14ac:dyDescent="0.25"/>
    <row r="700555" ht="15.75" customHeight="1" x14ac:dyDescent="0.25"/>
    <row r="700562" ht="15" customHeight="1" x14ac:dyDescent="0.25"/>
    <row r="700563" ht="15.75" customHeight="1" x14ac:dyDescent="0.25"/>
    <row r="700570" ht="15" customHeight="1" x14ac:dyDescent="0.25"/>
    <row r="700571" ht="15.75" customHeight="1" x14ac:dyDescent="0.25"/>
    <row r="700578" ht="15" customHeight="1" x14ac:dyDescent="0.25"/>
    <row r="700579" ht="15.75" customHeight="1" x14ac:dyDescent="0.25"/>
    <row r="700586" ht="15" customHeight="1" x14ac:dyDescent="0.25"/>
    <row r="700587" ht="15.75" customHeight="1" x14ac:dyDescent="0.25"/>
    <row r="700594" ht="15" customHeight="1" x14ac:dyDescent="0.25"/>
    <row r="700595" ht="15.75" customHeight="1" x14ac:dyDescent="0.25"/>
    <row r="700602" ht="15" customHeight="1" x14ac:dyDescent="0.25"/>
    <row r="700603" ht="15.75" customHeight="1" x14ac:dyDescent="0.25"/>
    <row r="700610" ht="15" customHeight="1" x14ac:dyDescent="0.25"/>
    <row r="700611" ht="15.75" customHeight="1" x14ac:dyDescent="0.25"/>
    <row r="700618" ht="15" customHeight="1" x14ac:dyDescent="0.25"/>
    <row r="700619" ht="15.75" customHeight="1" x14ac:dyDescent="0.25"/>
    <row r="700626" ht="15" customHeight="1" x14ac:dyDescent="0.25"/>
    <row r="700627" ht="15.75" customHeight="1" x14ac:dyDescent="0.25"/>
    <row r="700634" ht="15" customHeight="1" x14ac:dyDescent="0.25"/>
    <row r="700635" ht="15.75" customHeight="1" x14ac:dyDescent="0.25"/>
    <row r="700642" ht="15" customHeight="1" x14ac:dyDescent="0.25"/>
    <row r="700643" ht="15.75" customHeight="1" x14ac:dyDescent="0.25"/>
    <row r="700650" ht="15" customHeight="1" x14ac:dyDescent="0.25"/>
    <row r="700651" ht="15.75" customHeight="1" x14ac:dyDescent="0.25"/>
    <row r="700658" ht="15" customHeight="1" x14ac:dyDescent="0.25"/>
    <row r="700659" ht="15.75" customHeight="1" x14ac:dyDescent="0.25"/>
    <row r="700666" ht="15" customHeight="1" x14ac:dyDescent="0.25"/>
    <row r="700667" ht="15.75" customHeight="1" x14ac:dyDescent="0.25"/>
    <row r="700674" ht="15" customHeight="1" x14ac:dyDescent="0.25"/>
    <row r="700675" ht="15.75" customHeight="1" x14ac:dyDescent="0.25"/>
    <row r="700682" ht="15" customHeight="1" x14ac:dyDescent="0.25"/>
    <row r="700683" ht="15.75" customHeight="1" x14ac:dyDescent="0.25"/>
    <row r="700690" ht="15" customHeight="1" x14ac:dyDescent="0.25"/>
    <row r="700691" ht="15.75" customHeight="1" x14ac:dyDescent="0.25"/>
    <row r="700698" ht="15" customHeight="1" x14ac:dyDescent="0.25"/>
    <row r="700699" ht="15.75" customHeight="1" x14ac:dyDescent="0.25"/>
    <row r="700706" ht="15" customHeight="1" x14ac:dyDescent="0.25"/>
    <row r="700707" ht="15.75" customHeight="1" x14ac:dyDescent="0.25"/>
    <row r="700714" ht="15" customHeight="1" x14ac:dyDescent="0.25"/>
    <row r="700715" ht="15.75" customHeight="1" x14ac:dyDescent="0.25"/>
    <row r="700722" ht="15" customHeight="1" x14ac:dyDescent="0.25"/>
    <row r="700723" ht="15.75" customHeight="1" x14ac:dyDescent="0.25"/>
    <row r="700730" ht="15" customHeight="1" x14ac:dyDescent="0.25"/>
    <row r="700731" ht="15.75" customHeight="1" x14ac:dyDescent="0.25"/>
    <row r="700738" ht="15" customHeight="1" x14ac:dyDescent="0.25"/>
    <row r="700739" ht="15.75" customHeight="1" x14ac:dyDescent="0.25"/>
    <row r="700746" ht="15" customHeight="1" x14ac:dyDescent="0.25"/>
    <row r="700747" ht="15.75" customHeight="1" x14ac:dyDescent="0.25"/>
    <row r="700754" ht="15" customHeight="1" x14ac:dyDescent="0.25"/>
    <row r="700755" ht="15.75" customHeight="1" x14ac:dyDescent="0.25"/>
    <row r="700762" ht="15" customHeight="1" x14ac:dyDescent="0.25"/>
    <row r="700763" ht="15.75" customHeight="1" x14ac:dyDescent="0.25"/>
    <row r="700770" ht="15" customHeight="1" x14ac:dyDescent="0.25"/>
    <row r="700771" ht="15.75" customHeight="1" x14ac:dyDescent="0.25"/>
    <row r="700778" ht="15" customHeight="1" x14ac:dyDescent="0.25"/>
    <row r="700779" ht="15.75" customHeight="1" x14ac:dyDescent="0.25"/>
    <row r="700786" ht="15" customHeight="1" x14ac:dyDescent="0.25"/>
    <row r="700787" ht="15.75" customHeight="1" x14ac:dyDescent="0.25"/>
    <row r="700794" ht="15" customHeight="1" x14ac:dyDescent="0.25"/>
    <row r="700795" ht="15.75" customHeight="1" x14ac:dyDescent="0.25"/>
    <row r="700802" ht="15" customHeight="1" x14ac:dyDescent="0.25"/>
    <row r="700803" ht="15.75" customHeight="1" x14ac:dyDescent="0.25"/>
    <row r="700810" ht="15" customHeight="1" x14ac:dyDescent="0.25"/>
    <row r="700811" ht="15.75" customHeight="1" x14ac:dyDescent="0.25"/>
    <row r="700818" ht="15" customHeight="1" x14ac:dyDescent="0.25"/>
    <row r="700819" ht="15.75" customHeight="1" x14ac:dyDescent="0.25"/>
    <row r="700826" ht="15" customHeight="1" x14ac:dyDescent="0.25"/>
    <row r="700827" ht="15.75" customHeight="1" x14ac:dyDescent="0.25"/>
    <row r="700834" ht="15" customHeight="1" x14ac:dyDescent="0.25"/>
    <row r="700835" ht="15.75" customHeight="1" x14ac:dyDescent="0.25"/>
    <row r="700842" ht="15" customHeight="1" x14ac:dyDescent="0.25"/>
    <row r="700843" ht="15.75" customHeight="1" x14ac:dyDescent="0.25"/>
    <row r="700850" ht="15" customHeight="1" x14ac:dyDescent="0.25"/>
    <row r="700851" ht="15.75" customHeight="1" x14ac:dyDescent="0.25"/>
    <row r="700858" ht="15" customHeight="1" x14ac:dyDescent="0.25"/>
    <row r="700859" ht="15.75" customHeight="1" x14ac:dyDescent="0.25"/>
    <row r="700866" ht="15" customHeight="1" x14ac:dyDescent="0.25"/>
    <row r="700867" ht="15.75" customHeight="1" x14ac:dyDescent="0.25"/>
    <row r="700874" ht="15" customHeight="1" x14ac:dyDescent="0.25"/>
    <row r="700875" ht="15.75" customHeight="1" x14ac:dyDescent="0.25"/>
    <row r="700882" ht="15" customHeight="1" x14ac:dyDescent="0.25"/>
    <row r="700883" ht="15.75" customHeight="1" x14ac:dyDescent="0.25"/>
    <row r="700890" ht="15" customHeight="1" x14ac:dyDescent="0.25"/>
    <row r="700891" ht="15.75" customHeight="1" x14ac:dyDescent="0.25"/>
    <row r="700898" ht="15" customHeight="1" x14ac:dyDescent="0.25"/>
    <row r="700899" ht="15.75" customHeight="1" x14ac:dyDescent="0.25"/>
    <row r="700906" ht="15" customHeight="1" x14ac:dyDescent="0.25"/>
    <row r="700907" ht="15.75" customHeight="1" x14ac:dyDescent="0.25"/>
    <row r="700914" ht="15" customHeight="1" x14ac:dyDescent="0.25"/>
    <row r="700915" ht="15.75" customHeight="1" x14ac:dyDescent="0.25"/>
    <row r="700922" ht="15" customHeight="1" x14ac:dyDescent="0.25"/>
    <row r="700923" ht="15.75" customHeight="1" x14ac:dyDescent="0.25"/>
    <row r="700930" ht="15" customHeight="1" x14ac:dyDescent="0.25"/>
    <row r="700931" ht="15.75" customHeight="1" x14ac:dyDescent="0.25"/>
    <row r="700938" ht="15" customHeight="1" x14ac:dyDescent="0.25"/>
    <row r="700939" ht="15.75" customHeight="1" x14ac:dyDescent="0.25"/>
    <row r="700946" ht="15" customHeight="1" x14ac:dyDescent="0.25"/>
    <row r="700947" ht="15.75" customHeight="1" x14ac:dyDescent="0.25"/>
    <row r="700954" ht="15" customHeight="1" x14ac:dyDescent="0.25"/>
    <row r="700955" ht="15.75" customHeight="1" x14ac:dyDescent="0.25"/>
    <row r="700962" ht="15" customHeight="1" x14ac:dyDescent="0.25"/>
    <row r="700963" ht="15.75" customHeight="1" x14ac:dyDescent="0.25"/>
    <row r="700970" ht="15" customHeight="1" x14ac:dyDescent="0.25"/>
    <row r="700971" ht="15.75" customHeight="1" x14ac:dyDescent="0.25"/>
    <row r="700978" ht="15" customHeight="1" x14ac:dyDescent="0.25"/>
    <row r="700979" ht="15.75" customHeight="1" x14ac:dyDescent="0.25"/>
    <row r="700986" ht="15" customHeight="1" x14ac:dyDescent="0.25"/>
    <row r="700987" ht="15.75" customHeight="1" x14ac:dyDescent="0.25"/>
    <row r="700994" ht="15" customHeight="1" x14ac:dyDescent="0.25"/>
    <row r="700995" ht="15.75" customHeight="1" x14ac:dyDescent="0.25"/>
    <row r="701002" ht="15" customHeight="1" x14ac:dyDescent="0.25"/>
    <row r="701003" ht="15.75" customHeight="1" x14ac:dyDescent="0.25"/>
    <row r="701010" ht="15" customHeight="1" x14ac:dyDescent="0.25"/>
    <row r="701011" ht="15.75" customHeight="1" x14ac:dyDescent="0.25"/>
    <row r="701018" ht="15" customHeight="1" x14ac:dyDescent="0.25"/>
    <row r="701019" ht="15.75" customHeight="1" x14ac:dyDescent="0.25"/>
    <row r="701026" ht="15" customHeight="1" x14ac:dyDescent="0.25"/>
    <row r="701027" ht="15.75" customHeight="1" x14ac:dyDescent="0.25"/>
    <row r="701034" ht="15" customHeight="1" x14ac:dyDescent="0.25"/>
    <row r="701035" ht="15.75" customHeight="1" x14ac:dyDescent="0.25"/>
    <row r="701042" ht="15" customHeight="1" x14ac:dyDescent="0.25"/>
    <row r="701043" ht="15.75" customHeight="1" x14ac:dyDescent="0.25"/>
    <row r="701050" ht="15" customHeight="1" x14ac:dyDescent="0.25"/>
    <row r="701051" ht="15.75" customHeight="1" x14ac:dyDescent="0.25"/>
    <row r="701058" ht="15" customHeight="1" x14ac:dyDescent="0.25"/>
    <row r="701059" ht="15.75" customHeight="1" x14ac:dyDescent="0.25"/>
    <row r="701066" ht="15" customHeight="1" x14ac:dyDescent="0.25"/>
    <row r="701067" ht="15.75" customHeight="1" x14ac:dyDescent="0.25"/>
    <row r="701074" ht="15" customHeight="1" x14ac:dyDescent="0.25"/>
    <row r="701075" ht="15.75" customHeight="1" x14ac:dyDescent="0.25"/>
    <row r="701082" ht="15" customHeight="1" x14ac:dyDescent="0.25"/>
    <row r="701083" ht="15.75" customHeight="1" x14ac:dyDescent="0.25"/>
    <row r="701090" ht="15" customHeight="1" x14ac:dyDescent="0.25"/>
    <row r="701091" ht="15.75" customHeight="1" x14ac:dyDescent="0.25"/>
    <row r="701098" ht="15" customHeight="1" x14ac:dyDescent="0.25"/>
    <row r="701099" ht="15.75" customHeight="1" x14ac:dyDescent="0.25"/>
    <row r="701106" ht="15" customHeight="1" x14ac:dyDescent="0.25"/>
    <row r="701107" ht="15.75" customHeight="1" x14ac:dyDescent="0.25"/>
    <row r="701114" ht="15" customHeight="1" x14ac:dyDescent="0.25"/>
    <row r="701115" ht="15.75" customHeight="1" x14ac:dyDescent="0.25"/>
    <row r="701122" ht="15" customHeight="1" x14ac:dyDescent="0.25"/>
    <row r="701123" ht="15.75" customHeight="1" x14ac:dyDescent="0.25"/>
    <row r="701130" ht="15" customHeight="1" x14ac:dyDescent="0.25"/>
    <row r="701131" ht="15.75" customHeight="1" x14ac:dyDescent="0.25"/>
    <row r="701138" ht="15" customHeight="1" x14ac:dyDescent="0.25"/>
    <row r="701139" ht="15.75" customHeight="1" x14ac:dyDescent="0.25"/>
    <row r="701146" ht="15" customHeight="1" x14ac:dyDescent="0.25"/>
    <row r="701147" ht="15.75" customHeight="1" x14ac:dyDescent="0.25"/>
    <row r="701154" ht="15" customHeight="1" x14ac:dyDescent="0.25"/>
    <row r="701155" ht="15.75" customHeight="1" x14ac:dyDescent="0.25"/>
    <row r="701162" ht="15" customHeight="1" x14ac:dyDescent="0.25"/>
    <row r="701163" ht="15.75" customHeight="1" x14ac:dyDescent="0.25"/>
    <row r="701170" ht="15" customHeight="1" x14ac:dyDescent="0.25"/>
    <row r="701171" ht="15.75" customHeight="1" x14ac:dyDescent="0.25"/>
    <row r="701178" ht="15" customHeight="1" x14ac:dyDescent="0.25"/>
    <row r="701179" ht="15.75" customHeight="1" x14ac:dyDescent="0.25"/>
    <row r="701186" ht="15" customHeight="1" x14ac:dyDescent="0.25"/>
    <row r="701187" ht="15.75" customHeight="1" x14ac:dyDescent="0.25"/>
    <row r="701194" ht="15" customHeight="1" x14ac:dyDescent="0.25"/>
    <row r="701195" ht="15.75" customHeight="1" x14ac:dyDescent="0.25"/>
    <row r="701202" ht="15" customHeight="1" x14ac:dyDescent="0.25"/>
    <row r="701203" ht="15.75" customHeight="1" x14ac:dyDescent="0.25"/>
    <row r="701210" ht="15" customHeight="1" x14ac:dyDescent="0.25"/>
    <row r="701211" ht="15.75" customHeight="1" x14ac:dyDescent="0.25"/>
    <row r="701218" ht="15" customHeight="1" x14ac:dyDescent="0.25"/>
    <row r="701219" ht="15.75" customHeight="1" x14ac:dyDescent="0.25"/>
    <row r="701226" ht="15" customHeight="1" x14ac:dyDescent="0.25"/>
    <row r="701227" ht="15.75" customHeight="1" x14ac:dyDescent="0.25"/>
    <row r="701234" ht="15" customHeight="1" x14ac:dyDescent="0.25"/>
    <row r="701235" ht="15.75" customHeight="1" x14ac:dyDescent="0.25"/>
    <row r="701242" ht="15" customHeight="1" x14ac:dyDescent="0.25"/>
    <row r="701243" ht="15.75" customHeight="1" x14ac:dyDescent="0.25"/>
    <row r="701250" ht="15" customHeight="1" x14ac:dyDescent="0.25"/>
    <row r="701251" ht="15.75" customHeight="1" x14ac:dyDescent="0.25"/>
    <row r="701258" ht="15" customHeight="1" x14ac:dyDescent="0.25"/>
    <row r="701259" ht="15.75" customHeight="1" x14ac:dyDescent="0.25"/>
    <row r="701266" ht="15" customHeight="1" x14ac:dyDescent="0.25"/>
    <row r="701267" ht="15.75" customHeight="1" x14ac:dyDescent="0.25"/>
    <row r="701274" ht="15" customHeight="1" x14ac:dyDescent="0.25"/>
    <row r="701275" ht="15.75" customHeight="1" x14ac:dyDescent="0.25"/>
    <row r="701282" ht="15" customHeight="1" x14ac:dyDescent="0.25"/>
    <row r="701283" ht="15.75" customHeight="1" x14ac:dyDescent="0.25"/>
    <row r="701290" ht="15" customHeight="1" x14ac:dyDescent="0.25"/>
    <row r="701291" ht="15.75" customHeight="1" x14ac:dyDescent="0.25"/>
    <row r="701298" ht="15" customHeight="1" x14ac:dyDescent="0.25"/>
    <row r="701299" ht="15.75" customHeight="1" x14ac:dyDescent="0.25"/>
    <row r="701306" ht="15" customHeight="1" x14ac:dyDescent="0.25"/>
    <row r="701307" ht="15.75" customHeight="1" x14ac:dyDescent="0.25"/>
    <row r="701314" ht="15" customHeight="1" x14ac:dyDescent="0.25"/>
    <row r="701315" ht="15.75" customHeight="1" x14ac:dyDescent="0.25"/>
    <row r="701322" ht="15" customHeight="1" x14ac:dyDescent="0.25"/>
    <row r="701323" ht="15.75" customHeight="1" x14ac:dyDescent="0.25"/>
    <row r="701330" ht="15" customHeight="1" x14ac:dyDescent="0.25"/>
    <row r="701331" ht="15.75" customHeight="1" x14ac:dyDescent="0.25"/>
    <row r="701338" ht="15" customHeight="1" x14ac:dyDescent="0.25"/>
    <row r="701339" ht="15.75" customHeight="1" x14ac:dyDescent="0.25"/>
    <row r="701346" ht="15" customHeight="1" x14ac:dyDescent="0.25"/>
    <row r="701347" ht="15.75" customHeight="1" x14ac:dyDescent="0.25"/>
    <row r="701354" ht="15" customHeight="1" x14ac:dyDescent="0.25"/>
    <row r="701355" ht="15.75" customHeight="1" x14ac:dyDescent="0.25"/>
    <row r="701362" ht="15" customHeight="1" x14ac:dyDescent="0.25"/>
    <row r="701363" ht="15.75" customHeight="1" x14ac:dyDescent="0.25"/>
    <row r="701370" ht="15" customHeight="1" x14ac:dyDescent="0.25"/>
    <row r="701371" ht="15.75" customHeight="1" x14ac:dyDescent="0.25"/>
    <row r="701378" ht="15" customHeight="1" x14ac:dyDescent="0.25"/>
    <row r="701379" ht="15.75" customHeight="1" x14ac:dyDescent="0.25"/>
    <row r="701386" ht="15" customHeight="1" x14ac:dyDescent="0.25"/>
    <row r="701387" ht="15.75" customHeight="1" x14ac:dyDescent="0.25"/>
    <row r="701394" ht="15" customHeight="1" x14ac:dyDescent="0.25"/>
    <row r="701395" ht="15.75" customHeight="1" x14ac:dyDescent="0.25"/>
    <row r="701402" ht="15" customHeight="1" x14ac:dyDescent="0.25"/>
    <row r="701403" ht="15.75" customHeight="1" x14ac:dyDescent="0.25"/>
    <row r="701410" ht="15" customHeight="1" x14ac:dyDescent="0.25"/>
    <row r="701411" ht="15.75" customHeight="1" x14ac:dyDescent="0.25"/>
    <row r="701418" ht="15" customHeight="1" x14ac:dyDescent="0.25"/>
    <row r="701419" ht="15.75" customHeight="1" x14ac:dyDescent="0.25"/>
    <row r="701426" ht="15" customHeight="1" x14ac:dyDescent="0.25"/>
    <row r="701427" ht="15.75" customHeight="1" x14ac:dyDescent="0.25"/>
    <row r="701434" ht="15" customHeight="1" x14ac:dyDescent="0.25"/>
    <row r="701435" ht="15.75" customHeight="1" x14ac:dyDescent="0.25"/>
    <row r="701442" ht="15" customHeight="1" x14ac:dyDescent="0.25"/>
    <row r="701443" ht="15.75" customHeight="1" x14ac:dyDescent="0.25"/>
    <row r="701450" ht="15" customHeight="1" x14ac:dyDescent="0.25"/>
    <row r="701451" ht="15.75" customHeight="1" x14ac:dyDescent="0.25"/>
    <row r="701458" ht="15" customHeight="1" x14ac:dyDescent="0.25"/>
    <row r="701459" ht="15.75" customHeight="1" x14ac:dyDescent="0.25"/>
    <row r="701466" ht="15" customHeight="1" x14ac:dyDescent="0.25"/>
    <row r="701467" ht="15.75" customHeight="1" x14ac:dyDescent="0.25"/>
    <row r="701474" ht="15" customHeight="1" x14ac:dyDescent="0.25"/>
    <row r="701475" ht="15.75" customHeight="1" x14ac:dyDescent="0.25"/>
    <row r="701482" ht="15" customHeight="1" x14ac:dyDescent="0.25"/>
    <row r="701483" ht="15.75" customHeight="1" x14ac:dyDescent="0.25"/>
    <row r="701490" ht="15" customHeight="1" x14ac:dyDescent="0.25"/>
    <row r="701491" ht="15.75" customHeight="1" x14ac:dyDescent="0.25"/>
    <row r="701498" ht="15" customHeight="1" x14ac:dyDescent="0.25"/>
    <row r="701499" ht="15.75" customHeight="1" x14ac:dyDescent="0.25"/>
    <row r="701506" ht="15" customHeight="1" x14ac:dyDescent="0.25"/>
    <row r="701507" ht="15.75" customHeight="1" x14ac:dyDescent="0.25"/>
    <row r="701514" ht="15" customHeight="1" x14ac:dyDescent="0.25"/>
    <row r="701515" ht="15.75" customHeight="1" x14ac:dyDescent="0.25"/>
    <row r="701522" ht="15" customHeight="1" x14ac:dyDescent="0.25"/>
    <row r="701523" ht="15.75" customHeight="1" x14ac:dyDescent="0.25"/>
    <row r="701530" ht="15" customHeight="1" x14ac:dyDescent="0.25"/>
    <row r="701531" ht="15.75" customHeight="1" x14ac:dyDescent="0.25"/>
    <row r="701538" ht="15" customHeight="1" x14ac:dyDescent="0.25"/>
    <row r="701539" ht="15.75" customHeight="1" x14ac:dyDescent="0.25"/>
    <row r="701546" ht="15" customHeight="1" x14ac:dyDescent="0.25"/>
    <row r="701547" ht="15.75" customHeight="1" x14ac:dyDescent="0.25"/>
    <row r="701554" ht="15" customHeight="1" x14ac:dyDescent="0.25"/>
    <row r="701555" ht="15.75" customHeight="1" x14ac:dyDescent="0.25"/>
    <row r="701562" ht="15" customHeight="1" x14ac:dyDescent="0.25"/>
    <row r="701563" ht="15.75" customHeight="1" x14ac:dyDescent="0.25"/>
    <row r="701570" ht="15" customHeight="1" x14ac:dyDescent="0.25"/>
    <row r="701571" ht="15.75" customHeight="1" x14ac:dyDescent="0.25"/>
    <row r="701578" ht="15" customHeight="1" x14ac:dyDescent="0.25"/>
    <row r="701579" ht="15.75" customHeight="1" x14ac:dyDescent="0.25"/>
    <row r="701586" ht="15" customHeight="1" x14ac:dyDescent="0.25"/>
    <row r="701587" ht="15.75" customHeight="1" x14ac:dyDescent="0.25"/>
    <row r="701594" ht="15" customHeight="1" x14ac:dyDescent="0.25"/>
    <row r="701595" ht="15.75" customHeight="1" x14ac:dyDescent="0.25"/>
    <row r="701602" ht="15" customHeight="1" x14ac:dyDescent="0.25"/>
    <row r="701603" ht="15.75" customHeight="1" x14ac:dyDescent="0.25"/>
    <row r="701610" ht="15" customHeight="1" x14ac:dyDescent="0.25"/>
    <row r="701611" ht="15.75" customHeight="1" x14ac:dyDescent="0.25"/>
    <row r="701618" ht="15" customHeight="1" x14ac:dyDescent="0.25"/>
    <row r="701619" ht="15.75" customHeight="1" x14ac:dyDescent="0.25"/>
    <row r="701626" ht="15" customHeight="1" x14ac:dyDescent="0.25"/>
    <row r="701627" ht="15.75" customHeight="1" x14ac:dyDescent="0.25"/>
    <row r="701634" ht="15" customHeight="1" x14ac:dyDescent="0.25"/>
    <row r="701635" ht="15.75" customHeight="1" x14ac:dyDescent="0.25"/>
    <row r="701642" ht="15" customHeight="1" x14ac:dyDescent="0.25"/>
    <row r="701643" ht="15.75" customHeight="1" x14ac:dyDescent="0.25"/>
    <row r="701650" ht="15" customHeight="1" x14ac:dyDescent="0.25"/>
    <row r="701651" ht="15.75" customHeight="1" x14ac:dyDescent="0.25"/>
    <row r="701658" ht="15" customHeight="1" x14ac:dyDescent="0.25"/>
    <row r="701659" ht="15.75" customHeight="1" x14ac:dyDescent="0.25"/>
    <row r="701666" ht="15" customHeight="1" x14ac:dyDescent="0.25"/>
    <row r="701667" ht="15.75" customHeight="1" x14ac:dyDescent="0.25"/>
    <row r="701674" ht="15" customHeight="1" x14ac:dyDescent="0.25"/>
    <row r="701675" ht="15.75" customHeight="1" x14ac:dyDescent="0.25"/>
    <row r="701682" ht="15" customHeight="1" x14ac:dyDescent="0.25"/>
    <row r="701683" ht="15.75" customHeight="1" x14ac:dyDescent="0.25"/>
    <row r="701690" ht="15" customHeight="1" x14ac:dyDescent="0.25"/>
    <row r="701691" ht="15.75" customHeight="1" x14ac:dyDescent="0.25"/>
    <row r="701698" ht="15" customHeight="1" x14ac:dyDescent="0.25"/>
    <row r="701699" ht="15.75" customHeight="1" x14ac:dyDescent="0.25"/>
    <row r="701706" ht="15" customHeight="1" x14ac:dyDescent="0.25"/>
    <row r="701707" ht="15.75" customHeight="1" x14ac:dyDescent="0.25"/>
    <row r="701714" ht="15" customHeight="1" x14ac:dyDescent="0.25"/>
    <row r="701715" ht="15.75" customHeight="1" x14ac:dyDescent="0.25"/>
    <row r="701722" ht="15" customHeight="1" x14ac:dyDescent="0.25"/>
    <row r="701723" ht="15.75" customHeight="1" x14ac:dyDescent="0.25"/>
    <row r="701730" ht="15" customHeight="1" x14ac:dyDescent="0.25"/>
    <row r="701731" ht="15.75" customHeight="1" x14ac:dyDescent="0.25"/>
    <row r="701738" ht="15" customHeight="1" x14ac:dyDescent="0.25"/>
    <row r="701739" ht="15.75" customHeight="1" x14ac:dyDescent="0.25"/>
    <row r="701746" ht="15" customHeight="1" x14ac:dyDescent="0.25"/>
    <row r="701747" ht="15.75" customHeight="1" x14ac:dyDescent="0.25"/>
    <row r="701754" ht="15" customHeight="1" x14ac:dyDescent="0.25"/>
    <row r="701755" ht="15.75" customHeight="1" x14ac:dyDescent="0.25"/>
    <row r="701762" ht="15" customHeight="1" x14ac:dyDescent="0.25"/>
    <row r="701763" ht="15.75" customHeight="1" x14ac:dyDescent="0.25"/>
    <row r="701770" ht="15" customHeight="1" x14ac:dyDescent="0.25"/>
    <row r="701771" ht="15.75" customHeight="1" x14ac:dyDescent="0.25"/>
    <row r="701778" ht="15" customHeight="1" x14ac:dyDescent="0.25"/>
    <row r="701779" ht="15.75" customHeight="1" x14ac:dyDescent="0.25"/>
    <row r="701786" ht="15" customHeight="1" x14ac:dyDescent="0.25"/>
    <row r="701787" ht="15.75" customHeight="1" x14ac:dyDescent="0.25"/>
    <row r="701794" ht="15" customHeight="1" x14ac:dyDescent="0.25"/>
    <row r="701795" ht="15.75" customHeight="1" x14ac:dyDescent="0.25"/>
    <row r="701802" ht="15" customHeight="1" x14ac:dyDescent="0.25"/>
    <row r="701803" ht="15.75" customHeight="1" x14ac:dyDescent="0.25"/>
    <row r="701810" ht="15" customHeight="1" x14ac:dyDescent="0.25"/>
    <row r="701811" ht="15.75" customHeight="1" x14ac:dyDescent="0.25"/>
    <row r="701818" ht="15" customHeight="1" x14ac:dyDescent="0.25"/>
    <row r="701819" ht="15.75" customHeight="1" x14ac:dyDescent="0.25"/>
    <row r="701826" ht="15" customHeight="1" x14ac:dyDescent="0.25"/>
    <row r="701827" ht="15.75" customHeight="1" x14ac:dyDescent="0.25"/>
    <row r="701834" ht="15" customHeight="1" x14ac:dyDescent="0.25"/>
    <row r="701835" ht="15.75" customHeight="1" x14ac:dyDescent="0.25"/>
    <row r="701842" ht="15" customHeight="1" x14ac:dyDescent="0.25"/>
    <row r="701843" ht="15.75" customHeight="1" x14ac:dyDescent="0.25"/>
    <row r="701850" ht="15" customHeight="1" x14ac:dyDescent="0.25"/>
    <row r="701851" ht="15.75" customHeight="1" x14ac:dyDescent="0.25"/>
    <row r="701858" ht="15" customHeight="1" x14ac:dyDescent="0.25"/>
    <row r="701859" ht="15.75" customHeight="1" x14ac:dyDescent="0.25"/>
    <row r="701866" ht="15" customHeight="1" x14ac:dyDescent="0.25"/>
    <row r="701867" ht="15.75" customHeight="1" x14ac:dyDescent="0.25"/>
    <row r="701874" ht="15" customHeight="1" x14ac:dyDescent="0.25"/>
    <row r="701875" ht="15.75" customHeight="1" x14ac:dyDescent="0.25"/>
    <row r="701882" ht="15" customHeight="1" x14ac:dyDescent="0.25"/>
    <row r="701883" ht="15.75" customHeight="1" x14ac:dyDescent="0.25"/>
    <row r="701890" ht="15" customHeight="1" x14ac:dyDescent="0.25"/>
    <row r="701891" ht="15.75" customHeight="1" x14ac:dyDescent="0.25"/>
    <row r="701898" ht="15" customHeight="1" x14ac:dyDescent="0.25"/>
    <row r="701899" ht="15.75" customHeight="1" x14ac:dyDescent="0.25"/>
    <row r="701906" ht="15" customHeight="1" x14ac:dyDescent="0.25"/>
    <row r="701907" ht="15.75" customHeight="1" x14ac:dyDescent="0.25"/>
    <row r="701914" ht="15" customHeight="1" x14ac:dyDescent="0.25"/>
    <row r="701915" ht="15.75" customHeight="1" x14ac:dyDescent="0.25"/>
    <row r="701922" ht="15" customHeight="1" x14ac:dyDescent="0.25"/>
    <row r="701923" ht="15.75" customHeight="1" x14ac:dyDescent="0.25"/>
    <row r="701930" ht="15" customHeight="1" x14ac:dyDescent="0.25"/>
    <row r="701931" ht="15.75" customHeight="1" x14ac:dyDescent="0.25"/>
    <row r="701938" ht="15" customHeight="1" x14ac:dyDescent="0.25"/>
    <row r="701939" ht="15.75" customHeight="1" x14ac:dyDescent="0.25"/>
    <row r="701946" ht="15" customHeight="1" x14ac:dyDescent="0.25"/>
    <row r="701947" ht="15.75" customHeight="1" x14ac:dyDescent="0.25"/>
    <row r="701954" ht="15" customHeight="1" x14ac:dyDescent="0.25"/>
    <row r="701955" ht="15.75" customHeight="1" x14ac:dyDescent="0.25"/>
    <row r="701962" ht="15" customHeight="1" x14ac:dyDescent="0.25"/>
    <row r="701963" ht="15.75" customHeight="1" x14ac:dyDescent="0.25"/>
    <row r="701970" ht="15" customHeight="1" x14ac:dyDescent="0.25"/>
    <row r="701971" ht="15.75" customHeight="1" x14ac:dyDescent="0.25"/>
    <row r="701978" ht="15" customHeight="1" x14ac:dyDescent="0.25"/>
    <row r="701979" ht="15.75" customHeight="1" x14ac:dyDescent="0.25"/>
    <row r="701986" ht="15" customHeight="1" x14ac:dyDescent="0.25"/>
    <row r="701987" ht="15.75" customHeight="1" x14ac:dyDescent="0.25"/>
    <row r="701994" ht="15" customHeight="1" x14ac:dyDescent="0.25"/>
    <row r="701995" ht="15.75" customHeight="1" x14ac:dyDescent="0.25"/>
    <row r="702002" ht="15" customHeight="1" x14ac:dyDescent="0.25"/>
    <row r="702003" ht="15.75" customHeight="1" x14ac:dyDescent="0.25"/>
    <row r="702010" ht="15" customHeight="1" x14ac:dyDescent="0.25"/>
    <row r="702011" ht="15.75" customHeight="1" x14ac:dyDescent="0.25"/>
    <row r="702018" ht="15" customHeight="1" x14ac:dyDescent="0.25"/>
    <row r="702019" ht="15.75" customHeight="1" x14ac:dyDescent="0.25"/>
    <row r="702026" ht="15" customHeight="1" x14ac:dyDescent="0.25"/>
    <row r="702027" ht="15.75" customHeight="1" x14ac:dyDescent="0.25"/>
    <row r="702034" ht="15" customHeight="1" x14ac:dyDescent="0.25"/>
    <row r="702035" ht="15.75" customHeight="1" x14ac:dyDescent="0.25"/>
    <row r="702042" ht="15" customHeight="1" x14ac:dyDescent="0.25"/>
    <row r="702043" ht="15.75" customHeight="1" x14ac:dyDescent="0.25"/>
    <row r="702050" ht="15" customHeight="1" x14ac:dyDescent="0.25"/>
    <row r="702051" ht="15.75" customHeight="1" x14ac:dyDescent="0.25"/>
    <row r="702058" ht="15" customHeight="1" x14ac:dyDescent="0.25"/>
    <row r="702059" ht="15.75" customHeight="1" x14ac:dyDescent="0.25"/>
    <row r="702066" ht="15" customHeight="1" x14ac:dyDescent="0.25"/>
    <row r="702067" ht="15.75" customHeight="1" x14ac:dyDescent="0.25"/>
    <row r="702074" ht="15" customHeight="1" x14ac:dyDescent="0.25"/>
    <row r="702075" ht="15.75" customHeight="1" x14ac:dyDescent="0.25"/>
    <row r="702082" ht="15" customHeight="1" x14ac:dyDescent="0.25"/>
    <row r="702083" ht="15.75" customHeight="1" x14ac:dyDescent="0.25"/>
    <row r="702090" ht="15" customHeight="1" x14ac:dyDescent="0.25"/>
    <row r="702091" ht="15.75" customHeight="1" x14ac:dyDescent="0.25"/>
    <row r="702098" ht="15" customHeight="1" x14ac:dyDescent="0.25"/>
    <row r="702099" ht="15.75" customHeight="1" x14ac:dyDescent="0.25"/>
    <row r="702106" ht="15" customHeight="1" x14ac:dyDescent="0.25"/>
    <row r="702107" ht="15.75" customHeight="1" x14ac:dyDescent="0.25"/>
    <row r="702114" ht="15" customHeight="1" x14ac:dyDescent="0.25"/>
    <row r="702115" ht="15.75" customHeight="1" x14ac:dyDescent="0.25"/>
    <row r="702122" ht="15" customHeight="1" x14ac:dyDescent="0.25"/>
    <row r="702123" ht="15.75" customHeight="1" x14ac:dyDescent="0.25"/>
    <row r="702130" ht="15" customHeight="1" x14ac:dyDescent="0.25"/>
    <row r="702131" ht="15.75" customHeight="1" x14ac:dyDescent="0.25"/>
    <row r="702138" ht="15" customHeight="1" x14ac:dyDescent="0.25"/>
    <row r="702139" ht="15.75" customHeight="1" x14ac:dyDescent="0.25"/>
    <row r="702146" ht="15" customHeight="1" x14ac:dyDescent="0.25"/>
    <row r="702147" ht="15.75" customHeight="1" x14ac:dyDescent="0.25"/>
    <row r="702154" ht="15" customHeight="1" x14ac:dyDescent="0.25"/>
    <row r="702155" ht="15.75" customHeight="1" x14ac:dyDescent="0.25"/>
    <row r="702162" ht="15" customHeight="1" x14ac:dyDescent="0.25"/>
    <row r="702163" ht="15.75" customHeight="1" x14ac:dyDescent="0.25"/>
    <row r="702170" ht="15" customHeight="1" x14ac:dyDescent="0.25"/>
    <row r="702171" ht="15.75" customHeight="1" x14ac:dyDescent="0.25"/>
    <row r="702178" ht="15" customHeight="1" x14ac:dyDescent="0.25"/>
    <row r="702179" ht="15.75" customHeight="1" x14ac:dyDescent="0.25"/>
    <row r="702186" ht="15" customHeight="1" x14ac:dyDescent="0.25"/>
    <row r="702187" ht="15.75" customHeight="1" x14ac:dyDescent="0.25"/>
    <row r="702194" ht="15" customHeight="1" x14ac:dyDescent="0.25"/>
    <row r="702195" ht="15.75" customHeight="1" x14ac:dyDescent="0.25"/>
    <row r="702202" ht="15" customHeight="1" x14ac:dyDescent="0.25"/>
    <row r="702203" ht="15.75" customHeight="1" x14ac:dyDescent="0.25"/>
    <row r="702210" ht="15" customHeight="1" x14ac:dyDescent="0.25"/>
    <row r="702211" ht="15.75" customHeight="1" x14ac:dyDescent="0.25"/>
    <row r="702218" ht="15" customHeight="1" x14ac:dyDescent="0.25"/>
    <row r="702219" ht="15.75" customHeight="1" x14ac:dyDescent="0.25"/>
    <row r="702226" ht="15" customHeight="1" x14ac:dyDescent="0.25"/>
    <row r="702227" ht="15.75" customHeight="1" x14ac:dyDescent="0.25"/>
    <row r="702234" ht="15" customHeight="1" x14ac:dyDescent="0.25"/>
    <row r="702235" ht="15.75" customHeight="1" x14ac:dyDescent="0.25"/>
    <row r="702242" ht="15" customHeight="1" x14ac:dyDescent="0.25"/>
    <row r="702243" ht="15.75" customHeight="1" x14ac:dyDescent="0.25"/>
    <row r="702250" ht="15" customHeight="1" x14ac:dyDescent="0.25"/>
    <row r="702251" ht="15.75" customHeight="1" x14ac:dyDescent="0.25"/>
    <row r="702258" ht="15" customHeight="1" x14ac:dyDescent="0.25"/>
    <row r="702259" ht="15.75" customHeight="1" x14ac:dyDescent="0.25"/>
    <row r="702266" ht="15" customHeight="1" x14ac:dyDescent="0.25"/>
    <row r="702267" ht="15.75" customHeight="1" x14ac:dyDescent="0.25"/>
    <row r="702274" ht="15" customHeight="1" x14ac:dyDescent="0.25"/>
    <row r="702275" ht="15.75" customHeight="1" x14ac:dyDescent="0.25"/>
    <row r="702282" ht="15" customHeight="1" x14ac:dyDescent="0.25"/>
    <row r="702283" ht="15.75" customHeight="1" x14ac:dyDescent="0.25"/>
    <row r="702290" ht="15" customHeight="1" x14ac:dyDescent="0.25"/>
    <row r="702291" ht="15.75" customHeight="1" x14ac:dyDescent="0.25"/>
    <row r="702298" ht="15" customHeight="1" x14ac:dyDescent="0.25"/>
    <row r="702299" ht="15.75" customHeight="1" x14ac:dyDescent="0.25"/>
    <row r="702306" ht="15" customHeight="1" x14ac:dyDescent="0.25"/>
    <row r="702307" ht="15.75" customHeight="1" x14ac:dyDescent="0.25"/>
    <row r="702314" ht="15" customHeight="1" x14ac:dyDescent="0.25"/>
    <row r="702315" ht="15.75" customHeight="1" x14ac:dyDescent="0.25"/>
    <row r="702322" ht="15" customHeight="1" x14ac:dyDescent="0.25"/>
    <row r="702323" ht="15.75" customHeight="1" x14ac:dyDescent="0.25"/>
    <row r="702330" ht="15" customHeight="1" x14ac:dyDescent="0.25"/>
    <row r="702331" ht="15.75" customHeight="1" x14ac:dyDescent="0.25"/>
    <row r="702338" ht="15" customHeight="1" x14ac:dyDescent="0.25"/>
    <row r="702339" ht="15.75" customHeight="1" x14ac:dyDescent="0.25"/>
    <row r="702346" ht="15" customHeight="1" x14ac:dyDescent="0.25"/>
    <row r="702347" ht="15.75" customHeight="1" x14ac:dyDescent="0.25"/>
    <row r="702354" ht="15" customHeight="1" x14ac:dyDescent="0.25"/>
    <row r="702355" ht="15.75" customHeight="1" x14ac:dyDescent="0.25"/>
    <row r="702362" ht="15" customHeight="1" x14ac:dyDescent="0.25"/>
    <row r="702363" ht="15.75" customHeight="1" x14ac:dyDescent="0.25"/>
    <row r="702370" ht="15" customHeight="1" x14ac:dyDescent="0.25"/>
    <row r="702371" ht="15.75" customHeight="1" x14ac:dyDescent="0.25"/>
    <row r="702378" ht="15" customHeight="1" x14ac:dyDescent="0.25"/>
    <row r="702379" ht="15.75" customHeight="1" x14ac:dyDescent="0.25"/>
    <row r="702386" ht="15" customHeight="1" x14ac:dyDescent="0.25"/>
    <row r="702387" ht="15.75" customHeight="1" x14ac:dyDescent="0.25"/>
    <row r="702394" ht="15" customHeight="1" x14ac:dyDescent="0.25"/>
    <row r="702395" ht="15.75" customHeight="1" x14ac:dyDescent="0.25"/>
    <row r="702402" ht="15" customHeight="1" x14ac:dyDescent="0.25"/>
    <row r="702403" ht="15.75" customHeight="1" x14ac:dyDescent="0.25"/>
    <row r="702410" ht="15" customHeight="1" x14ac:dyDescent="0.25"/>
    <row r="702411" ht="15.75" customHeight="1" x14ac:dyDescent="0.25"/>
    <row r="702418" ht="15" customHeight="1" x14ac:dyDescent="0.25"/>
    <row r="702419" ht="15.75" customHeight="1" x14ac:dyDescent="0.25"/>
    <row r="702426" ht="15" customHeight="1" x14ac:dyDescent="0.25"/>
    <row r="702427" ht="15.75" customHeight="1" x14ac:dyDescent="0.25"/>
    <row r="702434" ht="15" customHeight="1" x14ac:dyDescent="0.25"/>
    <row r="702435" ht="15.75" customHeight="1" x14ac:dyDescent="0.25"/>
    <row r="702442" ht="15" customHeight="1" x14ac:dyDescent="0.25"/>
    <row r="702443" ht="15.75" customHeight="1" x14ac:dyDescent="0.25"/>
    <row r="702450" ht="15" customHeight="1" x14ac:dyDescent="0.25"/>
    <row r="702451" ht="15.75" customHeight="1" x14ac:dyDescent="0.25"/>
    <row r="702458" ht="15" customHeight="1" x14ac:dyDescent="0.25"/>
    <row r="702459" ht="15.75" customHeight="1" x14ac:dyDescent="0.25"/>
    <row r="702466" ht="15" customHeight="1" x14ac:dyDescent="0.25"/>
    <row r="702467" ht="15.75" customHeight="1" x14ac:dyDescent="0.25"/>
    <row r="702474" ht="15" customHeight="1" x14ac:dyDescent="0.25"/>
    <row r="702475" ht="15.75" customHeight="1" x14ac:dyDescent="0.25"/>
    <row r="702482" ht="15" customHeight="1" x14ac:dyDescent="0.25"/>
    <row r="702483" ht="15.75" customHeight="1" x14ac:dyDescent="0.25"/>
    <row r="702490" ht="15" customHeight="1" x14ac:dyDescent="0.25"/>
    <row r="702491" ht="15.75" customHeight="1" x14ac:dyDescent="0.25"/>
    <row r="702498" ht="15" customHeight="1" x14ac:dyDescent="0.25"/>
    <row r="702499" ht="15.75" customHeight="1" x14ac:dyDescent="0.25"/>
    <row r="702506" ht="15" customHeight="1" x14ac:dyDescent="0.25"/>
    <row r="702507" ht="15.75" customHeight="1" x14ac:dyDescent="0.25"/>
    <row r="702514" ht="15" customHeight="1" x14ac:dyDescent="0.25"/>
    <row r="702515" ht="15.75" customHeight="1" x14ac:dyDescent="0.25"/>
    <row r="702522" ht="15" customHeight="1" x14ac:dyDescent="0.25"/>
    <row r="702523" ht="15.75" customHeight="1" x14ac:dyDescent="0.25"/>
    <row r="702530" ht="15" customHeight="1" x14ac:dyDescent="0.25"/>
    <row r="702531" ht="15.75" customHeight="1" x14ac:dyDescent="0.25"/>
    <row r="702538" ht="15" customHeight="1" x14ac:dyDescent="0.25"/>
    <row r="702539" ht="15.75" customHeight="1" x14ac:dyDescent="0.25"/>
    <row r="702546" ht="15" customHeight="1" x14ac:dyDescent="0.25"/>
    <row r="702547" ht="15.75" customHeight="1" x14ac:dyDescent="0.25"/>
    <row r="702554" ht="15" customHeight="1" x14ac:dyDescent="0.25"/>
    <row r="702555" ht="15.75" customHeight="1" x14ac:dyDescent="0.25"/>
    <row r="702562" ht="15" customHeight="1" x14ac:dyDescent="0.25"/>
    <row r="702563" ht="15.75" customHeight="1" x14ac:dyDescent="0.25"/>
    <row r="702570" ht="15" customHeight="1" x14ac:dyDescent="0.25"/>
    <row r="702571" ht="15.75" customHeight="1" x14ac:dyDescent="0.25"/>
    <row r="702578" ht="15" customHeight="1" x14ac:dyDescent="0.25"/>
    <row r="702579" ht="15.75" customHeight="1" x14ac:dyDescent="0.25"/>
    <row r="702586" ht="15" customHeight="1" x14ac:dyDescent="0.25"/>
    <row r="702587" ht="15.75" customHeight="1" x14ac:dyDescent="0.25"/>
    <row r="702594" ht="15" customHeight="1" x14ac:dyDescent="0.25"/>
    <row r="702595" ht="15.75" customHeight="1" x14ac:dyDescent="0.25"/>
    <row r="702602" ht="15" customHeight="1" x14ac:dyDescent="0.25"/>
    <row r="702603" ht="15.75" customHeight="1" x14ac:dyDescent="0.25"/>
    <row r="702610" ht="15" customHeight="1" x14ac:dyDescent="0.25"/>
    <row r="702611" ht="15.75" customHeight="1" x14ac:dyDescent="0.25"/>
    <row r="702618" ht="15" customHeight="1" x14ac:dyDescent="0.25"/>
    <row r="702619" ht="15.75" customHeight="1" x14ac:dyDescent="0.25"/>
    <row r="702626" ht="15" customHeight="1" x14ac:dyDescent="0.25"/>
    <row r="702627" ht="15.75" customHeight="1" x14ac:dyDescent="0.25"/>
    <row r="702634" ht="15" customHeight="1" x14ac:dyDescent="0.25"/>
    <row r="702635" ht="15.75" customHeight="1" x14ac:dyDescent="0.25"/>
    <row r="702642" ht="15" customHeight="1" x14ac:dyDescent="0.25"/>
    <row r="702643" ht="15.75" customHeight="1" x14ac:dyDescent="0.25"/>
    <row r="702650" ht="15" customHeight="1" x14ac:dyDescent="0.25"/>
    <row r="702651" ht="15.75" customHeight="1" x14ac:dyDescent="0.25"/>
    <row r="702658" ht="15" customHeight="1" x14ac:dyDescent="0.25"/>
    <row r="702659" ht="15.75" customHeight="1" x14ac:dyDescent="0.25"/>
    <row r="702666" ht="15" customHeight="1" x14ac:dyDescent="0.25"/>
    <row r="702667" ht="15.75" customHeight="1" x14ac:dyDescent="0.25"/>
    <row r="702674" ht="15" customHeight="1" x14ac:dyDescent="0.25"/>
    <row r="702675" ht="15.75" customHeight="1" x14ac:dyDescent="0.25"/>
    <row r="702682" ht="15" customHeight="1" x14ac:dyDescent="0.25"/>
    <row r="702683" ht="15.75" customHeight="1" x14ac:dyDescent="0.25"/>
    <row r="702690" ht="15" customHeight="1" x14ac:dyDescent="0.25"/>
    <row r="702691" ht="15.75" customHeight="1" x14ac:dyDescent="0.25"/>
    <row r="702698" ht="15" customHeight="1" x14ac:dyDescent="0.25"/>
    <row r="702699" ht="15.75" customHeight="1" x14ac:dyDescent="0.25"/>
    <row r="702706" ht="15" customHeight="1" x14ac:dyDescent="0.25"/>
    <row r="702707" ht="15.75" customHeight="1" x14ac:dyDescent="0.25"/>
    <row r="702714" ht="15" customHeight="1" x14ac:dyDescent="0.25"/>
    <row r="702715" ht="15.75" customHeight="1" x14ac:dyDescent="0.25"/>
    <row r="702722" ht="15" customHeight="1" x14ac:dyDescent="0.25"/>
    <row r="702723" ht="15.75" customHeight="1" x14ac:dyDescent="0.25"/>
    <row r="702730" ht="15" customHeight="1" x14ac:dyDescent="0.25"/>
    <row r="702731" ht="15.75" customHeight="1" x14ac:dyDescent="0.25"/>
    <row r="702738" ht="15" customHeight="1" x14ac:dyDescent="0.25"/>
    <row r="702739" ht="15.75" customHeight="1" x14ac:dyDescent="0.25"/>
    <row r="702746" ht="15" customHeight="1" x14ac:dyDescent="0.25"/>
    <row r="702747" ht="15.75" customHeight="1" x14ac:dyDescent="0.25"/>
    <row r="702754" ht="15" customHeight="1" x14ac:dyDescent="0.25"/>
    <row r="702755" ht="15.75" customHeight="1" x14ac:dyDescent="0.25"/>
    <row r="702762" ht="15" customHeight="1" x14ac:dyDescent="0.25"/>
    <row r="702763" ht="15.75" customHeight="1" x14ac:dyDescent="0.25"/>
    <row r="702770" ht="15" customHeight="1" x14ac:dyDescent="0.25"/>
    <row r="702771" ht="15.75" customHeight="1" x14ac:dyDescent="0.25"/>
    <row r="702778" ht="15" customHeight="1" x14ac:dyDescent="0.25"/>
    <row r="702779" ht="15.75" customHeight="1" x14ac:dyDescent="0.25"/>
    <row r="702786" ht="15" customHeight="1" x14ac:dyDescent="0.25"/>
    <row r="702787" ht="15.75" customHeight="1" x14ac:dyDescent="0.25"/>
    <row r="702794" ht="15" customHeight="1" x14ac:dyDescent="0.25"/>
    <row r="702795" ht="15.75" customHeight="1" x14ac:dyDescent="0.25"/>
    <row r="702802" ht="15" customHeight="1" x14ac:dyDescent="0.25"/>
    <row r="702803" ht="15.75" customHeight="1" x14ac:dyDescent="0.25"/>
    <row r="702810" ht="15" customHeight="1" x14ac:dyDescent="0.25"/>
    <row r="702811" ht="15.75" customHeight="1" x14ac:dyDescent="0.25"/>
    <row r="702818" ht="15" customHeight="1" x14ac:dyDescent="0.25"/>
    <row r="702819" ht="15.75" customHeight="1" x14ac:dyDescent="0.25"/>
    <row r="702826" ht="15" customHeight="1" x14ac:dyDescent="0.25"/>
    <row r="702827" ht="15.75" customHeight="1" x14ac:dyDescent="0.25"/>
    <row r="702834" ht="15" customHeight="1" x14ac:dyDescent="0.25"/>
    <row r="702835" ht="15.75" customHeight="1" x14ac:dyDescent="0.25"/>
    <row r="702842" ht="15" customHeight="1" x14ac:dyDescent="0.25"/>
    <row r="702843" ht="15.75" customHeight="1" x14ac:dyDescent="0.25"/>
    <row r="702850" ht="15" customHeight="1" x14ac:dyDescent="0.25"/>
    <row r="702851" ht="15.75" customHeight="1" x14ac:dyDescent="0.25"/>
    <row r="702858" ht="15" customHeight="1" x14ac:dyDescent="0.25"/>
    <row r="702859" ht="15.75" customHeight="1" x14ac:dyDescent="0.25"/>
    <row r="702866" ht="15" customHeight="1" x14ac:dyDescent="0.25"/>
    <row r="702867" ht="15.75" customHeight="1" x14ac:dyDescent="0.25"/>
    <row r="702874" ht="15" customHeight="1" x14ac:dyDescent="0.25"/>
    <row r="702875" ht="15.75" customHeight="1" x14ac:dyDescent="0.25"/>
    <row r="702882" ht="15" customHeight="1" x14ac:dyDescent="0.25"/>
    <row r="702883" ht="15.75" customHeight="1" x14ac:dyDescent="0.25"/>
    <row r="702890" ht="15" customHeight="1" x14ac:dyDescent="0.25"/>
    <row r="702891" ht="15.75" customHeight="1" x14ac:dyDescent="0.25"/>
    <row r="702898" ht="15" customHeight="1" x14ac:dyDescent="0.25"/>
    <row r="702899" ht="15.75" customHeight="1" x14ac:dyDescent="0.25"/>
    <row r="702906" ht="15" customHeight="1" x14ac:dyDescent="0.25"/>
    <row r="702907" ht="15.75" customHeight="1" x14ac:dyDescent="0.25"/>
    <row r="702914" ht="15" customHeight="1" x14ac:dyDescent="0.25"/>
    <row r="702915" ht="15.75" customHeight="1" x14ac:dyDescent="0.25"/>
    <row r="702922" ht="15" customHeight="1" x14ac:dyDescent="0.25"/>
    <row r="702923" ht="15.75" customHeight="1" x14ac:dyDescent="0.25"/>
    <row r="702930" ht="15" customHeight="1" x14ac:dyDescent="0.25"/>
    <row r="702931" ht="15.75" customHeight="1" x14ac:dyDescent="0.25"/>
    <row r="702938" ht="15" customHeight="1" x14ac:dyDescent="0.25"/>
    <row r="702939" ht="15.75" customHeight="1" x14ac:dyDescent="0.25"/>
    <row r="702946" ht="15" customHeight="1" x14ac:dyDescent="0.25"/>
    <row r="702947" ht="15.75" customHeight="1" x14ac:dyDescent="0.25"/>
    <row r="702954" ht="15" customHeight="1" x14ac:dyDescent="0.25"/>
    <row r="702955" ht="15.75" customHeight="1" x14ac:dyDescent="0.25"/>
    <row r="702962" ht="15" customHeight="1" x14ac:dyDescent="0.25"/>
    <row r="702963" ht="15.75" customHeight="1" x14ac:dyDescent="0.25"/>
    <row r="702970" ht="15" customHeight="1" x14ac:dyDescent="0.25"/>
    <row r="702971" ht="15.75" customHeight="1" x14ac:dyDescent="0.25"/>
    <row r="702978" ht="15" customHeight="1" x14ac:dyDescent="0.25"/>
    <row r="702979" ht="15.75" customHeight="1" x14ac:dyDescent="0.25"/>
    <row r="702986" ht="15" customHeight="1" x14ac:dyDescent="0.25"/>
    <row r="702987" ht="15.75" customHeight="1" x14ac:dyDescent="0.25"/>
    <row r="702994" ht="15" customHeight="1" x14ac:dyDescent="0.25"/>
    <row r="702995" ht="15.75" customHeight="1" x14ac:dyDescent="0.25"/>
    <row r="703002" ht="15" customHeight="1" x14ac:dyDescent="0.25"/>
    <row r="703003" ht="15.75" customHeight="1" x14ac:dyDescent="0.25"/>
    <row r="703010" ht="15" customHeight="1" x14ac:dyDescent="0.25"/>
    <row r="703011" ht="15.75" customHeight="1" x14ac:dyDescent="0.25"/>
    <row r="703018" ht="15" customHeight="1" x14ac:dyDescent="0.25"/>
    <row r="703019" ht="15.75" customHeight="1" x14ac:dyDescent="0.25"/>
    <row r="703026" ht="15" customHeight="1" x14ac:dyDescent="0.25"/>
    <row r="703027" ht="15.75" customHeight="1" x14ac:dyDescent="0.25"/>
    <row r="703034" ht="15" customHeight="1" x14ac:dyDescent="0.25"/>
    <row r="703035" ht="15.75" customHeight="1" x14ac:dyDescent="0.25"/>
    <row r="703042" ht="15" customHeight="1" x14ac:dyDescent="0.25"/>
    <row r="703043" ht="15.75" customHeight="1" x14ac:dyDescent="0.25"/>
    <row r="703050" ht="15" customHeight="1" x14ac:dyDescent="0.25"/>
    <row r="703051" ht="15.75" customHeight="1" x14ac:dyDescent="0.25"/>
    <row r="703058" ht="15" customHeight="1" x14ac:dyDescent="0.25"/>
    <row r="703059" ht="15.75" customHeight="1" x14ac:dyDescent="0.25"/>
    <row r="703066" ht="15" customHeight="1" x14ac:dyDescent="0.25"/>
    <row r="703067" ht="15.75" customHeight="1" x14ac:dyDescent="0.25"/>
    <row r="703074" ht="15" customHeight="1" x14ac:dyDescent="0.25"/>
    <row r="703075" ht="15.75" customHeight="1" x14ac:dyDescent="0.25"/>
    <row r="703082" ht="15" customHeight="1" x14ac:dyDescent="0.25"/>
    <row r="703083" ht="15.75" customHeight="1" x14ac:dyDescent="0.25"/>
    <row r="703090" ht="15" customHeight="1" x14ac:dyDescent="0.25"/>
    <row r="703091" ht="15.75" customHeight="1" x14ac:dyDescent="0.25"/>
    <row r="703098" ht="15" customHeight="1" x14ac:dyDescent="0.25"/>
    <row r="703099" ht="15.75" customHeight="1" x14ac:dyDescent="0.25"/>
    <row r="703106" ht="15" customHeight="1" x14ac:dyDescent="0.25"/>
    <row r="703107" ht="15.75" customHeight="1" x14ac:dyDescent="0.25"/>
    <row r="703114" ht="15" customHeight="1" x14ac:dyDescent="0.25"/>
    <row r="703115" ht="15.75" customHeight="1" x14ac:dyDescent="0.25"/>
    <row r="703122" ht="15" customHeight="1" x14ac:dyDescent="0.25"/>
    <row r="703123" ht="15.75" customHeight="1" x14ac:dyDescent="0.25"/>
    <row r="703130" ht="15" customHeight="1" x14ac:dyDescent="0.25"/>
    <row r="703131" ht="15.75" customHeight="1" x14ac:dyDescent="0.25"/>
    <row r="703138" ht="15" customHeight="1" x14ac:dyDescent="0.25"/>
    <row r="703139" ht="15.75" customHeight="1" x14ac:dyDescent="0.25"/>
    <row r="703146" ht="15" customHeight="1" x14ac:dyDescent="0.25"/>
    <row r="703147" ht="15.75" customHeight="1" x14ac:dyDescent="0.25"/>
    <row r="703154" ht="15" customHeight="1" x14ac:dyDescent="0.25"/>
    <row r="703155" ht="15.75" customHeight="1" x14ac:dyDescent="0.25"/>
    <row r="703162" ht="15" customHeight="1" x14ac:dyDescent="0.25"/>
    <row r="703163" ht="15.75" customHeight="1" x14ac:dyDescent="0.25"/>
    <row r="703170" ht="15" customHeight="1" x14ac:dyDescent="0.25"/>
    <row r="703171" ht="15.75" customHeight="1" x14ac:dyDescent="0.25"/>
    <row r="703178" ht="15" customHeight="1" x14ac:dyDescent="0.25"/>
    <row r="703179" ht="15.75" customHeight="1" x14ac:dyDescent="0.25"/>
    <row r="703186" ht="15" customHeight="1" x14ac:dyDescent="0.25"/>
    <row r="703187" ht="15.75" customHeight="1" x14ac:dyDescent="0.25"/>
    <row r="703194" ht="15" customHeight="1" x14ac:dyDescent="0.25"/>
    <row r="703195" ht="15.75" customHeight="1" x14ac:dyDescent="0.25"/>
    <row r="703202" ht="15" customHeight="1" x14ac:dyDescent="0.25"/>
    <row r="703203" ht="15.75" customHeight="1" x14ac:dyDescent="0.25"/>
    <row r="703210" ht="15" customHeight="1" x14ac:dyDescent="0.25"/>
    <row r="703211" ht="15.75" customHeight="1" x14ac:dyDescent="0.25"/>
    <row r="703218" ht="15" customHeight="1" x14ac:dyDescent="0.25"/>
    <row r="703219" ht="15.75" customHeight="1" x14ac:dyDescent="0.25"/>
    <row r="703226" ht="15" customHeight="1" x14ac:dyDescent="0.25"/>
    <row r="703227" ht="15.75" customHeight="1" x14ac:dyDescent="0.25"/>
    <row r="703234" ht="15" customHeight="1" x14ac:dyDescent="0.25"/>
    <row r="703235" ht="15.75" customHeight="1" x14ac:dyDescent="0.25"/>
    <row r="703242" ht="15" customHeight="1" x14ac:dyDescent="0.25"/>
    <row r="703243" ht="15.75" customHeight="1" x14ac:dyDescent="0.25"/>
    <row r="703250" ht="15" customHeight="1" x14ac:dyDescent="0.25"/>
    <row r="703251" ht="15.75" customHeight="1" x14ac:dyDescent="0.25"/>
    <row r="703258" ht="15" customHeight="1" x14ac:dyDescent="0.25"/>
    <row r="703259" ht="15.75" customHeight="1" x14ac:dyDescent="0.25"/>
    <row r="703266" ht="15" customHeight="1" x14ac:dyDescent="0.25"/>
    <row r="703267" ht="15.75" customHeight="1" x14ac:dyDescent="0.25"/>
    <row r="703274" ht="15" customHeight="1" x14ac:dyDescent="0.25"/>
    <row r="703275" ht="15.75" customHeight="1" x14ac:dyDescent="0.25"/>
    <row r="703282" ht="15" customHeight="1" x14ac:dyDescent="0.25"/>
    <row r="703283" ht="15.75" customHeight="1" x14ac:dyDescent="0.25"/>
    <row r="703290" ht="15" customHeight="1" x14ac:dyDescent="0.25"/>
    <row r="703291" ht="15.75" customHeight="1" x14ac:dyDescent="0.25"/>
    <row r="703298" ht="15" customHeight="1" x14ac:dyDescent="0.25"/>
    <row r="703299" ht="15.75" customHeight="1" x14ac:dyDescent="0.25"/>
    <row r="703306" ht="15" customHeight="1" x14ac:dyDescent="0.25"/>
    <row r="703307" ht="15.75" customHeight="1" x14ac:dyDescent="0.25"/>
    <row r="703314" ht="15" customHeight="1" x14ac:dyDescent="0.25"/>
    <row r="703315" ht="15.75" customHeight="1" x14ac:dyDescent="0.25"/>
    <row r="703322" ht="15" customHeight="1" x14ac:dyDescent="0.25"/>
    <row r="703323" ht="15.75" customHeight="1" x14ac:dyDescent="0.25"/>
    <row r="703330" ht="15" customHeight="1" x14ac:dyDescent="0.25"/>
    <row r="703331" ht="15.75" customHeight="1" x14ac:dyDescent="0.25"/>
    <row r="703338" ht="15" customHeight="1" x14ac:dyDescent="0.25"/>
    <row r="703339" ht="15.75" customHeight="1" x14ac:dyDescent="0.25"/>
    <row r="703346" ht="15" customHeight="1" x14ac:dyDescent="0.25"/>
    <row r="703347" ht="15.75" customHeight="1" x14ac:dyDescent="0.25"/>
    <row r="703354" ht="15" customHeight="1" x14ac:dyDescent="0.25"/>
    <row r="703355" ht="15.75" customHeight="1" x14ac:dyDescent="0.25"/>
    <row r="703362" ht="15" customHeight="1" x14ac:dyDescent="0.25"/>
    <row r="703363" ht="15.75" customHeight="1" x14ac:dyDescent="0.25"/>
    <row r="703370" ht="15" customHeight="1" x14ac:dyDescent="0.25"/>
    <row r="703371" ht="15.75" customHeight="1" x14ac:dyDescent="0.25"/>
    <row r="703378" ht="15" customHeight="1" x14ac:dyDescent="0.25"/>
    <row r="703379" ht="15.75" customHeight="1" x14ac:dyDescent="0.25"/>
    <row r="703386" ht="15" customHeight="1" x14ac:dyDescent="0.25"/>
    <row r="703387" ht="15.75" customHeight="1" x14ac:dyDescent="0.25"/>
    <row r="703394" ht="15" customHeight="1" x14ac:dyDescent="0.25"/>
    <row r="703395" ht="15.75" customHeight="1" x14ac:dyDescent="0.25"/>
    <row r="703402" ht="15" customHeight="1" x14ac:dyDescent="0.25"/>
    <row r="703403" ht="15.75" customHeight="1" x14ac:dyDescent="0.25"/>
    <row r="703410" ht="15" customHeight="1" x14ac:dyDescent="0.25"/>
    <row r="703411" ht="15.75" customHeight="1" x14ac:dyDescent="0.25"/>
    <row r="703418" ht="15" customHeight="1" x14ac:dyDescent="0.25"/>
    <row r="703419" ht="15.75" customHeight="1" x14ac:dyDescent="0.25"/>
    <row r="703426" ht="15" customHeight="1" x14ac:dyDescent="0.25"/>
    <row r="703427" ht="15.75" customHeight="1" x14ac:dyDescent="0.25"/>
    <row r="703434" ht="15" customHeight="1" x14ac:dyDescent="0.25"/>
    <row r="703435" ht="15.75" customHeight="1" x14ac:dyDescent="0.25"/>
    <row r="703442" ht="15" customHeight="1" x14ac:dyDescent="0.25"/>
    <row r="703443" ht="15.75" customHeight="1" x14ac:dyDescent="0.25"/>
    <row r="703450" ht="15" customHeight="1" x14ac:dyDescent="0.25"/>
    <row r="703451" ht="15.75" customHeight="1" x14ac:dyDescent="0.25"/>
    <row r="703458" ht="15" customHeight="1" x14ac:dyDescent="0.25"/>
    <row r="703459" ht="15.75" customHeight="1" x14ac:dyDescent="0.25"/>
    <row r="703466" ht="15" customHeight="1" x14ac:dyDescent="0.25"/>
    <row r="703467" ht="15.75" customHeight="1" x14ac:dyDescent="0.25"/>
    <row r="703474" ht="15" customHeight="1" x14ac:dyDescent="0.25"/>
    <row r="703475" ht="15.75" customHeight="1" x14ac:dyDescent="0.25"/>
    <row r="703482" ht="15" customHeight="1" x14ac:dyDescent="0.25"/>
    <row r="703483" ht="15.75" customHeight="1" x14ac:dyDescent="0.25"/>
    <row r="703490" ht="15" customHeight="1" x14ac:dyDescent="0.25"/>
    <row r="703491" ht="15.75" customHeight="1" x14ac:dyDescent="0.25"/>
    <row r="703498" ht="15" customHeight="1" x14ac:dyDescent="0.25"/>
    <row r="703499" ht="15.75" customHeight="1" x14ac:dyDescent="0.25"/>
    <row r="703506" ht="15" customHeight="1" x14ac:dyDescent="0.25"/>
    <row r="703507" ht="15.75" customHeight="1" x14ac:dyDescent="0.25"/>
    <row r="703514" ht="15" customHeight="1" x14ac:dyDescent="0.25"/>
    <row r="703515" ht="15.75" customHeight="1" x14ac:dyDescent="0.25"/>
    <row r="703522" ht="15" customHeight="1" x14ac:dyDescent="0.25"/>
    <row r="703523" ht="15.75" customHeight="1" x14ac:dyDescent="0.25"/>
    <row r="703530" ht="15" customHeight="1" x14ac:dyDescent="0.25"/>
    <row r="703531" ht="15.75" customHeight="1" x14ac:dyDescent="0.25"/>
    <row r="703538" ht="15" customHeight="1" x14ac:dyDescent="0.25"/>
    <row r="703539" ht="15.75" customHeight="1" x14ac:dyDescent="0.25"/>
    <row r="703546" ht="15" customHeight="1" x14ac:dyDescent="0.25"/>
    <row r="703547" ht="15.75" customHeight="1" x14ac:dyDescent="0.25"/>
    <row r="703554" ht="15" customHeight="1" x14ac:dyDescent="0.25"/>
    <row r="703555" ht="15.75" customHeight="1" x14ac:dyDescent="0.25"/>
    <row r="703562" ht="15" customHeight="1" x14ac:dyDescent="0.25"/>
    <row r="703563" ht="15.75" customHeight="1" x14ac:dyDescent="0.25"/>
    <row r="703570" ht="15" customHeight="1" x14ac:dyDescent="0.25"/>
    <row r="703571" ht="15.75" customHeight="1" x14ac:dyDescent="0.25"/>
    <row r="703578" ht="15" customHeight="1" x14ac:dyDescent="0.25"/>
    <row r="703579" ht="15.75" customHeight="1" x14ac:dyDescent="0.25"/>
    <row r="703586" ht="15" customHeight="1" x14ac:dyDescent="0.25"/>
    <row r="703587" ht="15.75" customHeight="1" x14ac:dyDescent="0.25"/>
    <row r="703594" ht="15" customHeight="1" x14ac:dyDescent="0.25"/>
    <row r="703595" ht="15.75" customHeight="1" x14ac:dyDescent="0.25"/>
    <row r="703602" ht="15" customHeight="1" x14ac:dyDescent="0.25"/>
    <row r="703603" ht="15.75" customHeight="1" x14ac:dyDescent="0.25"/>
    <row r="703610" ht="15" customHeight="1" x14ac:dyDescent="0.25"/>
    <row r="703611" ht="15.75" customHeight="1" x14ac:dyDescent="0.25"/>
    <row r="703618" ht="15" customHeight="1" x14ac:dyDescent="0.25"/>
    <row r="703619" ht="15.75" customHeight="1" x14ac:dyDescent="0.25"/>
    <row r="703626" ht="15" customHeight="1" x14ac:dyDescent="0.25"/>
    <row r="703627" ht="15.75" customHeight="1" x14ac:dyDescent="0.25"/>
    <row r="703634" ht="15" customHeight="1" x14ac:dyDescent="0.25"/>
    <row r="703635" ht="15.75" customHeight="1" x14ac:dyDescent="0.25"/>
    <row r="703642" ht="15" customHeight="1" x14ac:dyDescent="0.25"/>
    <row r="703643" ht="15.75" customHeight="1" x14ac:dyDescent="0.25"/>
    <row r="703650" ht="15" customHeight="1" x14ac:dyDescent="0.25"/>
    <row r="703651" ht="15.75" customHeight="1" x14ac:dyDescent="0.25"/>
    <row r="703658" ht="15" customHeight="1" x14ac:dyDescent="0.25"/>
    <row r="703659" ht="15.75" customHeight="1" x14ac:dyDescent="0.25"/>
    <row r="703666" ht="15" customHeight="1" x14ac:dyDescent="0.25"/>
    <row r="703667" ht="15.75" customHeight="1" x14ac:dyDescent="0.25"/>
    <row r="703674" ht="15" customHeight="1" x14ac:dyDescent="0.25"/>
    <row r="703675" ht="15.75" customHeight="1" x14ac:dyDescent="0.25"/>
    <row r="703682" ht="15" customHeight="1" x14ac:dyDescent="0.25"/>
    <row r="703683" ht="15.75" customHeight="1" x14ac:dyDescent="0.25"/>
    <row r="703690" ht="15" customHeight="1" x14ac:dyDescent="0.25"/>
    <row r="703691" ht="15.75" customHeight="1" x14ac:dyDescent="0.25"/>
    <row r="703698" ht="15" customHeight="1" x14ac:dyDescent="0.25"/>
    <row r="703699" ht="15.75" customHeight="1" x14ac:dyDescent="0.25"/>
    <row r="703706" ht="15" customHeight="1" x14ac:dyDescent="0.25"/>
    <row r="703707" ht="15.75" customHeight="1" x14ac:dyDescent="0.25"/>
    <row r="703714" ht="15" customHeight="1" x14ac:dyDescent="0.25"/>
    <row r="703715" ht="15.75" customHeight="1" x14ac:dyDescent="0.25"/>
    <row r="703722" ht="15" customHeight="1" x14ac:dyDescent="0.25"/>
    <row r="703723" ht="15.75" customHeight="1" x14ac:dyDescent="0.25"/>
    <row r="703730" ht="15" customHeight="1" x14ac:dyDescent="0.25"/>
    <row r="703731" ht="15.75" customHeight="1" x14ac:dyDescent="0.25"/>
    <row r="703738" ht="15" customHeight="1" x14ac:dyDescent="0.25"/>
    <row r="703739" ht="15.75" customHeight="1" x14ac:dyDescent="0.25"/>
    <row r="703746" ht="15" customHeight="1" x14ac:dyDescent="0.25"/>
    <row r="703747" ht="15.75" customHeight="1" x14ac:dyDescent="0.25"/>
    <row r="703754" ht="15" customHeight="1" x14ac:dyDescent="0.25"/>
    <row r="703755" ht="15.75" customHeight="1" x14ac:dyDescent="0.25"/>
    <row r="703762" ht="15" customHeight="1" x14ac:dyDescent="0.25"/>
    <row r="703763" ht="15.75" customHeight="1" x14ac:dyDescent="0.25"/>
    <row r="703770" ht="15" customHeight="1" x14ac:dyDescent="0.25"/>
    <row r="703771" ht="15.75" customHeight="1" x14ac:dyDescent="0.25"/>
    <row r="703778" ht="15" customHeight="1" x14ac:dyDescent="0.25"/>
    <row r="703779" ht="15.75" customHeight="1" x14ac:dyDescent="0.25"/>
    <row r="703786" ht="15" customHeight="1" x14ac:dyDescent="0.25"/>
    <row r="703787" ht="15.75" customHeight="1" x14ac:dyDescent="0.25"/>
    <row r="703794" ht="15" customHeight="1" x14ac:dyDescent="0.25"/>
    <row r="703795" ht="15.75" customHeight="1" x14ac:dyDescent="0.25"/>
    <row r="703802" ht="15" customHeight="1" x14ac:dyDescent="0.25"/>
    <row r="703803" ht="15.75" customHeight="1" x14ac:dyDescent="0.25"/>
    <row r="703810" ht="15" customHeight="1" x14ac:dyDescent="0.25"/>
    <row r="703811" ht="15.75" customHeight="1" x14ac:dyDescent="0.25"/>
    <row r="703818" ht="15" customHeight="1" x14ac:dyDescent="0.25"/>
    <row r="703819" ht="15.75" customHeight="1" x14ac:dyDescent="0.25"/>
    <row r="703826" ht="15" customHeight="1" x14ac:dyDescent="0.25"/>
    <row r="703827" ht="15.75" customHeight="1" x14ac:dyDescent="0.25"/>
    <row r="703834" ht="15" customHeight="1" x14ac:dyDescent="0.25"/>
    <row r="703835" ht="15.75" customHeight="1" x14ac:dyDescent="0.25"/>
    <row r="703842" ht="15" customHeight="1" x14ac:dyDescent="0.25"/>
    <row r="703843" ht="15.75" customHeight="1" x14ac:dyDescent="0.25"/>
    <row r="703850" ht="15" customHeight="1" x14ac:dyDescent="0.25"/>
    <row r="703851" ht="15.75" customHeight="1" x14ac:dyDescent="0.25"/>
    <row r="703858" ht="15" customHeight="1" x14ac:dyDescent="0.25"/>
    <row r="703859" ht="15.75" customHeight="1" x14ac:dyDescent="0.25"/>
    <row r="703866" ht="15" customHeight="1" x14ac:dyDescent="0.25"/>
    <row r="703867" ht="15.75" customHeight="1" x14ac:dyDescent="0.25"/>
    <row r="703874" ht="15" customHeight="1" x14ac:dyDescent="0.25"/>
    <row r="703875" ht="15.75" customHeight="1" x14ac:dyDescent="0.25"/>
    <row r="703882" ht="15" customHeight="1" x14ac:dyDescent="0.25"/>
    <row r="703883" ht="15.75" customHeight="1" x14ac:dyDescent="0.25"/>
    <row r="703890" ht="15" customHeight="1" x14ac:dyDescent="0.25"/>
    <row r="703891" ht="15.75" customHeight="1" x14ac:dyDescent="0.25"/>
    <row r="703898" ht="15" customHeight="1" x14ac:dyDescent="0.25"/>
    <row r="703899" ht="15.75" customHeight="1" x14ac:dyDescent="0.25"/>
    <row r="703906" ht="15" customHeight="1" x14ac:dyDescent="0.25"/>
    <row r="703907" ht="15.75" customHeight="1" x14ac:dyDescent="0.25"/>
    <row r="703914" ht="15" customHeight="1" x14ac:dyDescent="0.25"/>
    <row r="703915" ht="15.75" customHeight="1" x14ac:dyDescent="0.25"/>
    <row r="703922" ht="15" customHeight="1" x14ac:dyDescent="0.25"/>
    <row r="703923" ht="15.75" customHeight="1" x14ac:dyDescent="0.25"/>
    <row r="703930" ht="15" customHeight="1" x14ac:dyDescent="0.25"/>
    <row r="703931" ht="15.75" customHeight="1" x14ac:dyDescent="0.25"/>
    <row r="703938" ht="15" customHeight="1" x14ac:dyDescent="0.25"/>
    <row r="703939" ht="15.75" customHeight="1" x14ac:dyDescent="0.25"/>
    <row r="703946" ht="15" customHeight="1" x14ac:dyDescent="0.25"/>
    <row r="703947" ht="15.75" customHeight="1" x14ac:dyDescent="0.25"/>
    <row r="703954" ht="15" customHeight="1" x14ac:dyDescent="0.25"/>
    <row r="703955" ht="15.75" customHeight="1" x14ac:dyDescent="0.25"/>
    <row r="703962" ht="15" customHeight="1" x14ac:dyDescent="0.25"/>
    <row r="703963" ht="15.75" customHeight="1" x14ac:dyDescent="0.25"/>
    <row r="703970" ht="15" customHeight="1" x14ac:dyDescent="0.25"/>
    <row r="703971" ht="15.75" customHeight="1" x14ac:dyDescent="0.25"/>
    <row r="703978" ht="15" customHeight="1" x14ac:dyDescent="0.25"/>
    <row r="703979" ht="15.75" customHeight="1" x14ac:dyDescent="0.25"/>
    <row r="703986" ht="15" customHeight="1" x14ac:dyDescent="0.25"/>
    <row r="703987" ht="15.75" customHeight="1" x14ac:dyDescent="0.25"/>
    <row r="703994" ht="15" customHeight="1" x14ac:dyDescent="0.25"/>
    <row r="703995" ht="15.75" customHeight="1" x14ac:dyDescent="0.25"/>
    <row r="704002" ht="15" customHeight="1" x14ac:dyDescent="0.25"/>
    <row r="704003" ht="15.75" customHeight="1" x14ac:dyDescent="0.25"/>
    <row r="704010" ht="15" customHeight="1" x14ac:dyDescent="0.25"/>
    <row r="704011" ht="15.75" customHeight="1" x14ac:dyDescent="0.25"/>
    <row r="704018" ht="15" customHeight="1" x14ac:dyDescent="0.25"/>
    <row r="704019" ht="15.75" customHeight="1" x14ac:dyDescent="0.25"/>
    <row r="704026" ht="15" customHeight="1" x14ac:dyDescent="0.25"/>
    <row r="704027" ht="15.75" customHeight="1" x14ac:dyDescent="0.25"/>
    <row r="704034" ht="15" customHeight="1" x14ac:dyDescent="0.25"/>
    <row r="704035" ht="15.75" customHeight="1" x14ac:dyDescent="0.25"/>
    <row r="704042" ht="15" customHeight="1" x14ac:dyDescent="0.25"/>
    <row r="704043" ht="15.75" customHeight="1" x14ac:dyDescent="0.25"/>
    <row r="704050" ht="15" customHeight="1" x14ac:dyDescent="0.25"/>
    <row r="704051" ht="15.75" customHeight="1" x14ac:dyDescent="0.25"/>
    <row r="704058" ht="15" customHeight="1" x14ac:dyDescent="0.25"/>
    <row r="704059" ht="15.75" customHeight="1" x14ac:dyDescent="0.25"/>
    <row r="704066" ht="15" customHeight="1" x14ac:dyDescent="0.25"/>
    <row r="704067" ht="15.75" customHeight="1" x14ac:dyDescent="0.25"/>
    <row r="704074" ht="15" customHeight="1" x14ac:dyDescent="0.25"/>
    <row r="704075" ht="15.75" customHeight="1" x14ac:dyDescent="0.25"/>
    <row r="704082" ht="15" customHeight="1" x14ac:dyDescent="0.25"/>
    <row r="704083" ht="15.75" customHeight="1" x14ac:dyDescent="0.25"/>
    <row r="704090" ht="15" customHeight="1" x14ac:dyDescent="0.25"/>
    <row r="704091" ht="15.75" customHeight="1" x14ac:dyDescent="0.25"/>
    <row r="704098" ht="15" customHeight="1" x14ac:dyDescent="0.25"/>
    <row r="704099" ht="15.75" customHeight="1" x14ac:dyDescent="0.25"/>
    <row r="704106" ht="15" customHeight="1" x14ac:dyDescent="0.25"/>
    <row r="704107" ht="15.75" customHeight="1" x14ac:dyDescent="0.25"/>
    <row r="704114" ht="15" customHeight="1" x14ac:dyDescent="0.25"/>
    <row r="704115" ht="15.75" customHeight="1" x14ac:dyDescent="0.25"/>
    <row r="704122" ht="15" customHeight="1" x14ac:dyDescent="0.25"/>
    <row r="704123" ht="15.75" customHeight="1" x14ac:dyDescent="0.25"/>
    <row r="704130" ht="15" customHeight="1" x14ac:dyDescent="0.25"/>
    <row r="704131" ht="15.75" customHeight="1" x14ac:dyDescent="0.25"/>
    <row r="704138" ht="15" customHeight="1" x14ac:dyDescent="0.25"/>
    <row r="704139" ht="15.75" customHeight="1" x14ac:dyDescent="0.25"/>
    <row r="704146" ht="15" customHeight="1" x14ac:dyDescent="0.25"/>
    <row r="704147" ht="15.75" customHeight="1" x14ac:dyDescent="0.25"/>
    <row r="704154" ht="15" customHeight="1" x14ac:dyDescent="0.25"/>
    <row r="704155" ht="15.75" customHeight="1" x14ac:dyDescent="0.25"/>
    <row r="704162" ht="15" customHeight="1" x14ac:dyDescent="0.25"/>
    <row r="704163" ht="15.75" customHeight="1" x14ac:dyDescent="0.25"/>
    <row r="704170" ht="15" customHeight="1" x14ac:dyDescent="0.25"/>
    <row r="704171" ht="15.75" customHeight="1" x14ac:dyDescent="0.25"/>
    <row r="704178" ht="15" customHeight="1" x14ac:dyDescent="0.25"/>
    <row r="704179" ht="15.75" customHeight="1" x14ac:dyDescent="0.25"/>
    <row r="704186" ht="15" customHeight="1" x14ac:dyDescent="0.25"/>
    <row r="704187" ht="15.75" customHeight="1" x14ac:dyDescent="0.25"/>
    <row r="704194" ht="15" customHeight="1" x14ac:dyDescent="0.25"/>
    <row r="704195" ht="15.75" customHeight="1" x14ac:dyDescent="0.25"/>
    <row r="704202" ht="15" customHeight="1" x14ac:dyDescent="0.25"/>
    <row r="704203" ht="15.75" customHeight="1" x14ac:dyDescent="0.25"/>
    <row r="704210" ht="15" customHeight="1" x14ac:dyDescent="0.25"/>
    <row r="704211" ht="15.75" customHeight="1" x14ac:dyDescent="0.25"/>
    <row r="704218" ht="15" customHeight="1" x14ac:dyDescent="0.25"/>
    <row r="704219" ht="15.75" customHeight="1" x14ac:dyDescent="0.25"/>
    <row r="704226" ht="15" customHeight="1" x14ac:dyDescent="0.25"/>
    <row r="704227" ht="15.75" customHeight="1" x14ac:dyDescent="0.25"/>
    <row r="704234" ht="15" customHeight="1" x14ac:dyDescent="0.25"/>
    <row r="704235" ht="15.75" customHeight="1" x14ac:dyDescent="0.25"/>
    <row r="704242" ht="15" customHeight="1" x14ac:dyDescent="0.25"/>
    <row r="704243" ht="15.75" customHeight="1" x14ac:dyDescent="0.25"/>
    <row r="704250" ht="15" customHeight="1" x14ac:dyDescent="0.25"/>
    <row r="704251" ht="15.75" customHeight="1" x14ac:dyDescent="0.25"/>
    <row r="704258" ht="15" customHeight="1" x14ac:dyDescent="0.25"/>
    <row r="704259" ht="15.75" customHeight="1" x14ac:dyDescent="0.25"/>
    <row r="704266" ht="15" customHeight="1" x14ac:dyDescent="0.25"/>
    <row r="704267" ht="15.75" customHeight="1" x14ac:dyDescent="0.25"/>
    <row r="704274" ht="15" customHeight="1" x14ac:dyDescent="0.25"/>
    <row r="704275" ht="15.75" customHeight="1" x14ac:dyDescent="0.25"/>
    <row r="704282" ht="15" customHeight="1" x14ac:dyDescent="0.25"/>
    <row r="704283" ht="15.75" customHeight="1" x14ac:dyDescent="0.25"/>
    <row r="704290" ht="15" customHeight="1" x14ac:dyDescent="0.25"/>
    <row r="704291" ht="15.75" customHeight="1" x14ac:dyDescent="0.25"/>
    <row r="704298" ht="15" customHeight="1" x14ac:dyDescent="0.25"/>
    <row r="704299" ht="15.75" customHeight="1" x14ac:dyDescent="0.25"/>
    <row r="704306" ht="15" customHeight="1" x14ac:dyDescent="0.25"/>
    <row r="704307" ht="15.75" customHeight="1" x14ac:dyDescent="0.25"/>
    <row r="704314" ht="15" customHeight="1" x14ac:dyDescent="0.25"/>
    <row r="704315" ht="15.75" customHeight="1" x14ac:dyDescent="0.25"/>
    <row r="704322" ht="15" customHeight="1" x14ac:dyDescent="0.25"/>
    <row r="704323" ht="15.75" customHeight="1" x14ac:dyDescent="0.25"/>
    <row r="704330" ht="15" customHeight="1" x14ac:dyDescent="0.25"/>
    <row r="704331" ht="15.75" customHeight="1" x14ac:dyDescent="0.25"/>
    <row r="704338" ht="15" customHeight="1" x14ac:dyDescent="0.25"/>
    <row r="704339" ht="15.75" customHeight="1" x14ac:dyDescent="0.25"/>
    <row r="704346" ht="15" customHeight="1" x14ac:dyDescent="0.25"/>
    <row r="704347" ht="15.75" customHeight="1" x14ac:dyDescent="0.25"/>
    <row r="704354" ht="15" customHeight="1" x14ac:dyDescent="0.25"/>
    <row r="704355" ht="15.75" customHeight="1" x14ac:dyDescent="0.25"/>
    <row r="704362" ht="15" customHeight="1" x14ac:dyDescent="0.25"/>
    <row r="704363" ht="15.75" customHeight="1" x14ac:dyDescent="0.25"/>
    <row r="704370" ht="15" customHeight="1" x14ac:dyDescent="0.25"/>
    <row r="704371" ht="15.75" customHeight="1" x14ac:dyDescent="0.25"/>
    <row r="704378" ht="15" customHeight="1" x14ac:dyDescent="0.25"/>
    <row r="704379" ht="15.75" customHeight="1" x14ac:dyDescent="0.25"/>
    <row r="704386" ht="15" customHeight="1" x14ac:dyDescent="0.25"/>
    <row r="704387" ht="15.75" customHeight="1" x14ac:dyDescent="0.25"/>
    <row r="704394" ht="15" customHeight="1" x14ac:dyDescent="0.25"/>
    <row r="704395" ht="15.75" customHeight="1" x14ac:dyDescent="0.25"/>
    <row r="704402" ht="15" customHeight="1" x14ac:dyDescent="0.25"/>
    <row r="704403" ht="15.75" customHeight="1" x14ac:dyDescent="0.25"/>
    <row r="704410" ht="15" customHeight="1" x14ac:dyDescent="0.25"/>
    <row r="704411" ht="15.75" customHeight="1" x14ac:dyDescent="0.25"/>
    <row r="704418" ht="15" customHeight="1" x14ac:dyDescent="0.25"/>
    <row r="704419" ht="15.75" customHeight="1" x14ac:dyDescent="0.25"/>
    <row r="704426" ht="15" customHeight="1" x14ac:dyDescent="0.25"/>
    <row r="704427" ht="15.75" customHeight="1" x14ac:dyDescent="0.25"/>
    <row r="704434" ht="15" customHeight="1" x14ac:dyDescent="0.25"/>
    <row r="704435" ht="15.75" customHeight="1" x14ac:dyDescent="0.25"/>
    <row r="704442" ht="15" customHeight="1" x14ac:dyDescent="0.25"/>
    <row r="704443" ht="15.75" customHeight="1" x14ac:dyDescent="0.25"/>
    <row r="704450" ht="15" customHeight="1" x14ac:dyDescent="0.25"/>
    <row r="704451" ht="15.75" customHeight="1" x14ac:dyDescent="0.25"/>
    <row r="704458" ht="15" customHeight="1" x14ac:dyDescent="0.25"/>
    <row r="704459" ht="15.75" customHeight="1" x14ac:dyDescent="0.25"/>
    <row r="704466" ht="15" customHeight="1" x14ac:dyDescent="0.25"/>
    <row r="704467" ht="15.75" customHeight="1" x14ac:dyDescent="0.25"/>
    <row r="704474" ht="15" customHeight="1" x14ac:dyDescent="0.25"/>
    <row r="704475" ht="15.75" customHeight="1" x14ac:dyDescent="0.25"/>
    <row r="704482" ht="15" customHeight="1" x14ac:dyDescent="0.25"/>
    <row r="704483" ht="15.75" customHeight="1" x14ac:dyDescent="0.25"/>
    <row r="704490" ht="15" customHeight="1" x14ac:dyDescent="0.25"/>
    <row r="704491" ht="15.75" customHeight="1" x14ac:dyDescent="0.25"/>
    <row r="704498" ht="15" customHeight="1" x14ac:dyDescent="0.25"/>
    <row r="704499" ht="15.75" customHeight="1" x14ac:dyDescent="0.25"/>
    <row r="704506" ht="15" customHeight="1" x14ac:dyDescent="0.25"/>
    <row r="704507" ht="15.75" customHeight="1" x14ac:dyDescent="0.25"/>
    <row r="704514" ht="15" customHeight="1" x14ac:dyDescent="0.25"/>
    <row r="704515" ht="15.75" customHeight="1" x14ac:dyDescent="0.25"/>
    <row r="704522" ht="15" customHeight="1" x14ac:dyDescent="0.25"/>
    <row r="704523" ht="15.75" customHeight="1" x14ac:dyDescent="0.25"/>
    <row r="704530" ht="15" customHeight="1" x14ac:dyDescent="0.25"/>
    <row r="704531" ht="15.75" customHeight="1" x14ac:dyDescent="0.25"/>
    <row r="704538" ht="15" customHeight="1" x14ac:dyDescent="0.25"/>
    <row r="704539" ht="15.75" customHeight="1" x14ac:dyDescent="0.25"/>
    <row r="704546" ht="15" customHeight="1" x14ac:dyDescent="0.25"/>
    <row r="704547" ht="15.75" customHeight="1" x14ac:dyDescent="0.25"/>
    <row r="704554" ht="15" customHeight="1" x14ac:dyDescent="0.25"/>
    <row r="704555" ht="15.75" customHeight="1" x14ac:dyDescent="0.25"/>
    <row r="704562" ht="15" customHeight="1" x14ac:dyDescent="0.25"/>
    <row r="704563" ht="15.75" customHeight="1" x14ac:dyDescent="0.25"/>
    <row r="704570" ht="15" customHeight="1" x14ac:dyDescent="0.25"/>
    <row r="704571" ht="15.75" customHeight="1" x14ac:dyDescent="0.25"/>
    <row r="704578" ht="15" customHeight="1" x14ac:dyDescent="0.25"/>
    <row r="704579" ht="15.75" customHeight="1" x14ac:dyDescent="0.25"/>
    <row r="704586" ht="15" customHeight="1" x14ac:dyDescent="0.25"/>
    <row r="704587" ht="15.75" customHeight="1" x14ac:dyDescent="0.25"/>
    <row r="704594" ht="15" customHeight="1" x14ac:dyDescent="0.25"/>
    <row r="704595" ht="15.75" customHeight="1" x14ac:dyDescent="0.25"/>
    <row r="704602" ht="15" customHeight="1" x14ac:dyDescent="0.25"/>
    <row r="704603" ht="15.75" customHeight="1" x14ac:dyDescent="0.25"/>
    <row r="704610" ht="15" customHeight="1" x14ac:dyDescent="0.25"/>
    <row r="704611" ht="15.75" customHeight="1" x14ac:dyDescent="0.25"/>
    <row r="704618" ht="15" customHeight="1" x14ac:dyDescent="0.25"/>
    <row r="704619" ht="15.75" customHeight="1" x14ac:dyDescent="0.25"/>
    <row r="704626" ht="15" customHeight="1" x14ac:dyDescent="0.25"/>
    <row r="704627" ht="15.75" customHeight="1" x14ac:dyDescent="0.25"/>
    <row r="704634" ht="15" customHeight="1" x14ac:dyDescent="0.25"/>
    <row r="704635" ht="15.75" customHeight="1" x14ac:dyDescent="0.25"/>
    <row r="704642" ht="15" customHeight="1" x14ac:dyDescent="0.25"/>
    <row r="704643" ht="15.75" customHeight="1" x14ac:dyDescent="0.25"/>
    <row r="704650" ht="15" customHeight="1" x14ac:dyDescent="0.25"/>
    <row r="704651" ht="15.75" customHeight="1" x14ac:dyDescent="0.25"/>
    <row r="704658" ht="15" customHeight="1" x14ac:dyDescent="0.25"/>
    <row r="704659" ht="15.75" customHeight="1" x14ac:dyDescent="0.25"/>
    <row r="704666" ht="15" customHeight="1" x14ac:dyDescent="0.25"/>
    <row r="704667" ht="15.75" customHeight="1" x14ac:dyDescent="0.25"/>
    <row r="704674" ht="15" customHeight="1" x14ac:dyDescent="0.25"/>
    <row r="704675" ht="15.75" customHeight="1" x14ac:dyDescent="0.25"/>
    <row r="704682" ht="15" customHeight="1" x14ac:dyDescent="0.25"/>
    <row r="704683" ht="15.75" customHeight="1" x14ac:dyDescent="0.25"/>
    <row r="704690" ht="15" customHeight="1" x14ac:dyDescent="0.25"/>
    <row r="704691" ht="15.75" customHeight="1" x14ac:dyDescent="0.25"/>
    <row r="704698" ht="15" customHeight="1" x14ac:dyDescent="0.25"/>
    <row r="704699" ht="15.75" customHeight="1" x14ac:dyDescent="0.25"/>
    <row r="704706" ht="15" customHeight="1" x14ac:dyDescent="0.25"/>
    <row r="704707" ht="15.75" customHeight="1" x14ac:dyDescent="0.25"/>
    <row r="704714" ht="15" customHeight="1" x14ac:dyDescent="0.25"/>
    <row r="704715" ht="15.75" customHeight="1" x14ac:dyDescent="0.25"/>
    <row r="704722" ht="15" customHeight="1" x14ac:dyDescent="0.25"/>
    <row r="704723" ht="15.75" customHeight="1" x14ac:dyDescent="0.25"/>
    <row r="704730" ht="15" customHeight="1" x14ac:dyDescent="0.25"/>
    <row r="704731" ht="15.75" customHeight="1" x14ac:dyDescent="0.25"/>
    <row r="704738" ht="15" customHeight="1" x14ac:dyDescent="0.25"/>
    <row r="704739" ht="15.75" customHeight="1" x14ac:dyDescent="0.25"/>
    <row r="704746" ht="15" customHeight="1" x14ac:dyDescent="0.25"/>
    <row r="704747" ht="15.75" customHeight="1" x14ac:dyDescent="0.25"/>
    <row r="704754" ht="15" customHeight="1" x14ac:dyDescent="0.25"/>
    <row r="704755" ht="15.75" customHeight="1" x14ac:dyDescent="0.25"/>
    <row r="704762" ht="15" customHeight="1" x14ac:dyDescent="0.25"/>
    <row r="704763" ht="15.75" customHeight="1" x14ac:dyDescent="0.25"/>
    <row r="704770" ht="15" customHeight="1" x14ac:dyDescent="0.25"/>
    <row r="704771" ht="15.75" customHeight="1" x14ac:dyDescent="0.25"/>
    <row r="704778" ht="15" customHeight="1" x14ac:dyDescent="0.25"/>
    <row r="704779" ht="15.75" customHeight="1" x14ac:dyDescent="0.25"/>
    <row r="704786" ht="15" customHeight="1" x14ac:dyDescent="0.25"/>
    <row r="704787" ht="15.75" customHeight="1" x14ac:dyDescent="0.25"/>
    <row r="704794" ht="15" customHeight="1" x14ac:dyDescent="0.25"/>
    <row r="704795" ht="15.75" customHeight="1" x14ac:dyDescent="0.25"/>
    <row r="704802" ht="15" customHeight="1" x14ac:dyDescent="0.25"/>
    <row r="704803" ht="15.75" customHeight="1" x14ac:dyDescent="0.25"/>
    <row r="704810" ht="15" customHeight="1" x14ac:dyDescent="0.25"/>
    <row r="704811" ht="15.75" customHeight="1" x14ac:dyDescent="0.25"/>
    <row r="704818" ht="15" customHeight="1" x14ac:dyDescent="0.25"/>
    <row r="704819" ht="15.75" customHeight="1" x14ac:dyDescent="0.25"/>
    <row r="704826" ht="15" customHeight="1" x14ac:dyDescent="0.25"/>
    <row r="704827" ht="15.75" customHeight="1" x14ac:dyDescent="0.25"/>
    <row r="704834" ht="15" customHeight="1" x14ac:dyDescent="0.25"/>
    <row r="704835" ht="15.75" customHeight="1" x14ac:dyDescent="0.25"/>
    <row r="704842" ht="15" customHeight="1" x14ac:dyDescent="0.25"/>
    <row r="704843" ht="15.75" customHeight="1" x14ac:dyDescent="0.25"/>
    <row r="704850" ht="15" customHeight="1" x14ac:dyDescent="0.25"/>
    <row r="704851" ht="15.75" customHeight="1" x14ac:dyDescent="0.25"/>
    <row r="704858" ht="15" customHeight="1" x14ac:dyDescent="0.25"/>
    <row r="704859" ht="15.75" customHeight="1" x14ac:dyDescent="0.25"/>
    <row r="704866" ht="15" customHeight="1" x14ac:dyDescent="0.25"/>
    <row r="704867" ht="15.75" customHeight="1" x14ac:dyDescent="0.25"/>
    <row r="704874" ht="15" customHeight="1" x14ac:dyDescent="0.25"/>
    <row r="704875" ht="15.75" customHeight="1" x14ac:dyDescent="0.25"/>
    <row r="704882" ht="15" customHeight="1" x14ac:dyDescent="0.25"/>
    <row r="704883" ht="15.75" customHeight="1" x14ac:dyDescent="0.25"/>
    <row r="704890" ht="15" customHeight="1" x14ac:dyDescent="0.25"/>
    <row r="704891" ht="15.75" customHeight="1" x14ac:dyDescent="0.25"/>
    <row r="704898" ht="15" customHeight="1" x14ac:dyDescent="0.25"/>
    <row r="704899" ht="15.75" customHeight="1" x14ac:dyDescent="0.25"/>
    <row r="704906" ht="15" customHeight="1" x14ac:dyDescent="0.25"/>
    <row r="704907" ht="15.75" customHeight="1" x14ac:dyDescent="0.25"/>
    <row r="704914" ht="15" customHeight="1" x14ac:dyDescent="0.25"/>
    <row r="704915" ht="15.75" customHeight="1" x14ac:dyDescent="0.25"/>
    <row r="704922" ht="15" customHeight="1" x14ac:dyDescent="0.25"/>
    <row r="704923" ht="15.75" customHeight="1" x14ac:dyDescent="0.25"/>
    <row r="704930" ht="15" customHeight="1" x14ac:dyDescent="0.25"/>
    <row r="704931" ht="15.75" customHeight="1" x14ac:dyDescent="0.25"/>
    <row r="704938" ht="15" customHeight="1" x14ac:dyDescent="0.25"/>
    <row r="704939" ht="15.75" customHeight="1" x14ac:dyDescent="0.25"/>
    <row r="704946" ht="15" customHeight="1" x14ac:dyDescent="0.25"/>
    <row r="704947" ht="15.75" customHeight="1" x14ac:dyDescent="0.25"/>
    <row r="704954" ht="15" customHeight="1" x14ac:dyDescent="0.25"/>
    <row r="704955" ht="15.75" customHeight="1" x14ac:dyDescent="0.25"/>
    <row r="704962" ht="15" customHeight="1" x14ac:dyDescent="0.25"/>
    <row r="704963" ht="15.75" customHeight="1" x14ac:dyDescent="0.25"/>
    <row r="704970" ht="15" customHeight="1" x14ac:dyDescent="0.25"/>
    <row r="704971" ht="15.75" customHeight="1" x14ac:dyDescent="0.25"/>
    <row r="704978" ht="15" customHeight="1" x14ac:dyDescent="0.25"/>
    <row r="704979" ht="15.75" customHeight="1" x14ac:dyDescent="0.25"/>
    <row r="704986" ht="15" customHeight="1" x14ac:dyDescent="0.25"/>
    <row r="704987" ht="15.75" customHeight="1" x14ac:dyDescent="0.25"/>
    <row r="704994" ht="15" customHeight="1" x14ac:dyDescent="0.25"/>
    <row r="704995" ht="15.75" customHeight="1" x14ac:dyDescent="0.25"/>
    <row r="705002" ht="15" customHeight="1" x14ac:dyDescent="0.25"/>
    <row r="705003" ht="15.75" customHeight="1" x14ac:dyDescent="0.25"/>
    <row r="705010" ht="15" customHeight="1" x14ac:dyDescent="0.25"/>
    <row r="705011" ht="15.75" customHeight="1" x14ac:dyDescent="0.25"/>
    <row r="705018" ht="15" customHeight="1" x14ac:dyDescent="0.25"/>
    <row r="705019" ht="15.75" customHeight="1" x14ac:dyDescent="0.25"/>
    <row r="705026" ht="15" customHeight="1" x14ac:dyDescent="0.25"/>
    <row r="705027" ht="15.75" customHeight="1" x14ac:dyDescent="0.25"/>
    <row r="705034" ht="15" customHeight="1" x14ac:dyDescent="0.25"/>
    <row r="705035" ht="15.75" customHeight="1" x14ac:dyDescent="0.25"/>
    <row r="705042" ht="15" customHeight="1" x14ac:dyDescent="0.25"/>
    <row r="705043" ht="15.75" customHeight="1" x14ac:dyDescent="0.25"/>
    <row r="705050" ht="15" customHeight="1" x14ac:dyDescent="0.25"/>
    <row r="705051" ht="15.75" customHeight="1" x14ac:dyDescent="0.25"/>
    <row r="705058" ht="15" customHeight="1" x14ac:dyDescent="0.25"/>
    <row r="705059" ht="15.75" customHeight="1" x14ac:dyDescent="0.25"/>
    <row r="705066" ht="15" customHeight="1" x14ac:dyDescent="0.25"/>
    <row r="705067" ht="15.75" customHeight="1" x14ac:dyDescent="0.25"/>
    <row r="705074" ht="15" customHeight="1" x14ac:dyDescent="0.25"/>
    <row r="705075" ht="15.75" customHeight="1" x14ac:dyDescent="0.25"/>
    <row r="705082" ht="15" customHeight="1" x14ac:dyDescent="0.25"/>
    <row r="705083" ht="15.75" customHeight="1" x14ac:dyDescent="0.25"/>
    <row r="705090" ht="15" customHeight="1" x14ac:dyDescent="0.25"/>
    <row r="705091" ht="15.75" customHeight="1" x14ac:dyDescent="0.25"/>
    <row r="705098" ht="15" customHeight="1" x14ac:dyDescent="0.25"/>
    <row r="705099" ht="15.75" customHeight="1" x14ac:dyDescent="0.25"/>
    <row r="705106" ht="15" customHeight="1" x14ac:dyDescent="0.25"/>
    <row r="705107" ht="15.75" customHeight="1" x14ac:dyDescent="0.25"/>
    <row r="705114" ht="15" customHeight="1" x14ac:dyDescent="0.25"/>
    <row r="705115" ht="15.75" customHeight="1" x14ac:dyDescent="0.25"/>
    <row r="705122" ht="15" customHeight="1" x14ac:dyDescent="0.25"/>
    <row r="705123" ht="15.75" customHeight="1" x14ac:dyDescent="0.25"/>
    <row r="705130" ht="15" customHeight="1" x14ac:dyDescent="0.25"/>
    <row r="705131" ht="15.75" customHeight="1" x14ac:dyDescent="0.25"/>
    <row r="705138" ht="15" customHeight="1" x14ac:dyDescent="0.25"/>
    <row r="705139" ht="15.75" customHeight="1" x14ac:dyDescent="0.25"/>
    <row r="705146" ht="15" customHeight="1" x14ac:dyDescent="0.25"/>
    <row r="705147" ht="15.75" customHeight="1" x14ac:dyDescent="0.25"/>
    <row r="705154" ht="15" customHeight="1" x14ac:dyDescent="0.25"/>
    <row r="705155" ht="15.75" customHeight="1" x14ac:dyDescent="0.25"/>
    <row r="705162" ht="15" customHeight="1" x14ac:dyDescent="0.25"/>
    <row r="705163" ht="15.75" customHeight="1" x14ac:dyDescent="0.25"/>
    <row r="705170" ht="15" customHeight="1" x14ac:dyDescent="0.25"/>
    <row r="705171" ht="15.75" customHeight="1" x14ac:dyDescent="0.25"/>
    <row r="705178" ht="15" customHeight="1" x14ac:dyDescent="0.25"/>
    <row r="705179" ht="15.75" customHeight="1" x14ac:dyDescent="0.25"/>
    <row r="705186" ht="15" customHeight="1" x14ac:dyDescent="0.25"/>
    <row r="705187" ht="15.75" customHeight="1" x14ac:dyDescent="0.25"/>
    <row r="705194" ht="15" customHeight="1" x14ac:dyDescent="0.25"/>
    <row r="705195" ht="15.75" customHeight="1" x14ac:dyDescent="0.25"/>
    <row r="705202" ht="15" customHeight="1" x14ac:dyDescent="0.25"/>
    <row r="705203" ht="15.75" customHeight="1" x14ac:dyDescent="0.25"/>
    <row r="705210" ht="15" customHeight="1" x14ac:dyDescent="0.25"/>
    <row r="705211" ht="15.75" customHeight="1" x14ac:dyDescent="0.25"/>
    <row r="705218" ht="15" customHeight="1" x14ac:dyDescent="0.25"/>
    <row r="705219" ht="15.75" customHeight="1" x14ac:dyDescent="0.25"/>
    <row r="705226" ht="15" customHeight="1" x14ac:dyDescent="0.25"/>
    <row r="705227" ht="15.75" customHeight="1" x14ac:dyDescent="0.25"/>
    <row r="705234" ht="15" customHeight="1" x14ac:dyDescent="0.25"/>
    <row r="705235" ht="15.75" customHeight="1" x14ac:dyDescent="0.25"/>
    <row r="705242" ht="15" customHeight="1" x14ac:dyDescent="0.25"/>
    <row r="705243" ht="15.75" customHeight="1" x14ac:dyDescent="0.25"/>
    <row r="705250" ht="15" customHeight="1" x14ac:dyDescent="0.25"/>
    <row r="705251" ht="15.75" customHeight="1" x14ac:dyDescent="0.25"/>
    <row r="705258" ht="15" customHeight="1" x14ac:dyDescent="0.25"/>
    <row r="705259" ht="15.75" customHeight="1" x14ac:dyDescent="0.25"/>
    <row r="705266" ht="15" customHeight="1" x14ac:dyDescent="0.25"/>
    <row r="705267" ht="15.75" customHeight="1" x14ac:dyDescent="0.25"/>
    <row r="705274" ht="15" customHeight="1" x14ac:dyDescent="0.25"/>
    <row r="705275" ht="15.75" customHeight="1" x14ac:dyDescent="0.25"/>
    <row r="705282" ht="15" customHeight="1" x14ac:dyDescent="0.25"/>
    <row r="705283" ht="15.75" customHeight="1" x14ac:dyDescent="0.25"/>
    <row r="705290" ht="15" customHeight="1" x14ac:dyDescent="0.25"/>
    <row r="705291" ht="15.75" customHeight="1" x14ac:dyDescent="0.25"/>
    <row r="705298" ht="15" customHeight="1" x14ac:dyDescent="0.25"/>
    <row r="705299" ht="15.75" customHeight="1" x14ac:dyDescent="0.25"/>
    <row r="705306" ht="15" customHeight="1" x14ac:dyDescent="0.25"/>
    <row r="705307" ht="15.75" customHeight="1" x14ac:dyDescent="0.25"/>
    <row r="705314" ht="15" customHeight="1" x14ac:dyDescent="0.25"/>
    <row r="705315" ht="15.75" customHeight="1" x14ac:dyDescent="0.25"/>
    <row r="705322" ht="15" customHeight="1" x14ac:dyDescent="0.25"/>
    <row r="705323" ht="15.75" customHeight="1" x14ac:dyDescent="0.25"/>
    <row r="705330" ht="15" customHeight="1" x14ac:dyDescent="0.25"/>
    <row r="705331" ht="15.75" customHeight="1" x14ac:dyDescent="0.25"/>
    <row r="705338" ht="15" customHeight="1" x14ac:dyDescent="0.25"/>
    <row r="705339" ht="15.75" customHeight="1" x14ac:dyDescent="0.25"/>
    <row r="705346" ht="15" customHeight="1" x14ac:dyDescent="0.25"/>
    <row r="705347" ht="15.75" customHeight="1" x14ac:dyDescent="0.25"/>
    <row r="705354" ht="15" customHeight="1" x14ac:dyDescent="0.25"/>
    <row r="705355" ht="15.75" customHeight="1" x14ac:dyDescent="0.25"/>
    <row r="705362" ht="15" customHeight="1" x14ac:dyDescent="0.25"/>
    <row r="705363" ht="15.75" customHeight="1" x14ac:dyDescent="0.25"/>
    <row r="705370" ht="15" customHeight="1" x14ac:dyDescent="0.25"/>
    <row r="705371" ht="15.75" customHeight="1" x14ac:dyDescent="0.25"/>
    <row r="705378" ht="15" customHeight="1" x14ac:dyDescent="0.25"/>
    <row r="705379" ht="15.75" customHeight="1" x14ac:dyDescent="0.25"/>
    <row r="705386" ht="15" customHeight="1" x14ac:dyDescent="0.25"/>
    <row r="705387" ht="15.75" customHeight="1" x14ac:dyDescent="0.25"/>
    <row r="705394" ht="15" customHeight="1" x14ac:dyDescent="0.25"/>
    <row r="705395" ht="15.75" customHeight="1" x14ac:dyDescent="0.25"/>
    <row r="705402" ht="15" customHeight="1" x14ac:dyDescent="0.25"/>
    <row r="705403" ht="15.75" customHeight="1" x14ac:dyDescent="0.25"/>
    <row r="705410" ht="15" customHeight="1" x14ac:dyDescent="0.25"/>
    <row r="705411" ht="15.75" customHeight="1" x14ac:dyDescent="0.25"/>
    <row r="705418" ht="15" customHeight="1" x14ac:dyDescent="0.25"/>
    <row r="705419" ht="15.75" customHeight="1" x14ac:dyDescent="0.25"/>
    <row r="705426" ht="15" customHeight="1" x14ac:dyDescent="0.25"/>
    <row r="705427" ht="15.75" customHeight="1" x14ac:dyDescent="0.25"/>
    <row r="705434" ht="15" customHeight="1" x14ac:dyDescent="0.25"/>
    <row r="705435" ht="15.75" customHeight="1" x14ac:dyDescent="0.25"/>
    <row r="705442" ht="15" customHeight="1" x14ac:dyDescent="0.25"/>
    <row r="705443" ht="15.75" customHeight="1" x14ac:dyDescent="0.25"/>
    <row r="705450" ht="15" customHeight="1" x14ac:dyDescent="0.25"/>
    <row r="705451" ht="15.75" customHeight="1" x14ac:dyDescent="0.25"/>
    <row r="705458" ht="15" customHeight="1" x14ac:dyDescent="0.25"/>
    <row r="705459" ht="15.75" customHeight="1" x14ac:dyDescent="0.25"/>
    <row r="705466" ht="15" customHeight="1" x14ac:dyDescent="0.25"/>
    <row r="705467" ht="15.75" customHeight="1" x14ac:dyDescent="0.25"/>
    <row r="705474" ht="15" customHeight="1" x14ac:dyDescent="0.25"/>
    <row r="705475" ht="15.75" customHeight="1" x14ac:dyDescent="0.25"/>
    <row r="705482" ht="15" customHeight="1" x14ac:dyDescent="0.25"/>
    <row r="705483" ht="15.75" customHeight="1" x14ac:dyDescent="0.25"/>
    <row r="705490" ht="15" customHeight="1" x14ac:dyDescent="0.25"/>
    <row r="705491" ht="15.75" customHeight="1" x14ac:dyDescent="0.25"/>
    <row r="705498" ht="15" customHeight="1" x14ac:dyDescent="0.25"/>
    <row r="705499" ht="15.75" customHeight="1" x14ac:dyDescent="0.25"/>
    <row r="705506" ht="15" customHeight="1" x14ac:dyDescent="0.25"/>
    <row r="705507" ht="15.75" customHeight="1" x14ac:dyDescent="0.25"/>
    <row r="705514" ht="15" customHeight="1" x14ac:dyDescent="0.25"/>
    <row r="705515" ht="15.75" customHeight="1" x14ac:dyDescent="0.25"/>
    <row r="705522" ht="15" customHeight="1" x14ac:dyDescent="0.25"/>
    <row r="705523" ht="15.75" customHeight="1" x14ac:dyDescent="0.25"/>
    <row r="705530" ht="15" customHeight="1" x14ac:dyDescent="0.25"/>
    <row r="705531" ht="15.75" customHeight="1" x14ac:dyDescent="0.25"/>
    <row r="705538" ht="15" customHeight="1" x14ac:dyDescent="0.25"/>
    <row r="705539" ht="15.75" customHeight="1" x14ac:dyDescent="0.25"/>
    <row r="705546" ht="15" customHeight="1" x14ac:dyDescent="0.25"/>
    <row r="705547" ht="15.75" customHeight="1" x14ac:dyDescent="0.25"/>
    <row r="705554" ht="15" customHeight="1" x14ac:dyDescent="0.25"/>
    <row r="705555" ht="15.75" customHeight="1" x14ac:dyDescent="0.25"/>
    <row r="705562" ht="15" customHeight="1" x14ac:dyDescent="0.25"/>
    <row r="705563" ht="15.75" customHeight="1" x14ac:dyDescent="0.25"/>
    <row r="705570" ht="15" customHeight="1" x14ac:dyDescent="0.25"/>
    <row r="705571" ht="15.75" customHeight="1" x14ac:dyDescent="0.25"/>
    <row r="705578" ht="15" customHeight="1" x14ac:dyDescent="0.25"/>
    <row r="705579" ht="15.75" customHeight="1" x14ac:dyDescent="0.25"/>
    <row r="705586" ht="15" customHeight="1" x14ac:dyDescent="0.25"/>
    <row r="705587" ht="15.75" customHeight="1" x14ac:dyDescent="0.25"/>
    <row r="705594" ht="15" customHeight="1" x14ac:dyDescent="0.25"/>
    <row r="705595" ht="15.75" customHeight="1" x14ac:dyDescent="0.25"/>
    <row r="705602" ht="15" customHeight="1" x14ac:dyDescent="0.25"/>
    <row r="705603" ht="15.75" customHeight="1" x14ac:dyDescent="0.25"/>
    <row r="705610" ht="15" customHeight="1" x14ac:dyDescent="0.25"/>
    <row r="705611" ht="15.75" customHeight="1" x14ac:dyDescent="0.25"/>
    <row r="705618" ht="15" customHeight="1" x14ac:dyDescent="0.25"/>
    <row r="705619" ht="15.75" customHeight="1" x14ac:dyDescent="0.25"/>
    <row r="705626" ht="15" customHeight="1" x14ac:dyDescent="0.25"/>
    <row r="705627" ht="15.75" customHeight="1" x14ac:dyDescent="0.25"/>
    <row r="705634" ht="15" customHeight="1" x14ac:dyDescent="0.25"/>
    <row r="705635" ht="15.75" customHeight="1" x14ac:dyDescent="0.25"/>
    <row r="705642" ht="15" customHeight="1" x14ac:dyDescent="0.25"/>
    <row r="705643" ht="15.75" customHeight="1" x14ac:dyDescent="0.25"/>
    <row r="705650" ht="15" customHeight="1" x14ac:dyDescent="0.25"/>
    <row r="705651" ht="15.75" customHeight="1" x14ac:dyDescent="0.25"/>
    <row r="705658" ht="15" customHeight="1" x14ac:dyDescent="0.25"/>
    <row r="705659" ht="15.75" customHeight="1" x14ac:dyDescent="0.25"/>
    <row r="705666" ht="15" customHeight="1" x14ac:dyDescent="0.25"/>
    <row r="705667" ht="15.75" customHeight="1" x14ac:dyDescent="0.25"/>
    <row r="705674" ht="15" customHeight="1" x14ac:dyDescent="0.25"/>
    <row r="705675" ht="15.75" customHeight="1" x14ac:dyDescent="0.25"/>
    <row r="705682" ht="15" customHeight="1" x14ac:dyDescent="0.25"/>
    <row r="705683" ht="15.75" customHeight="1" x14ac:dyDescent="0.25"/>
    <row r="705690" ht="15" customHeight="1" x14ac:dyDescent="0.25"/>
    <row r="705691" ht="15.75" customHeight="1" x14ac:dyDescent="0.25"/>
    <row r="705698" ht="15" customHeight="1" x14ac:dyDescent="0.25"/>
    <row r="705699" ht="15.75" customHeight="1" x14ac:dyDescent="0.25"/>
    <row r="705706" ht="15" customHeight="1" x14ac:dyDescent="0.25"/>
    <row r="705707" ht="15.75" customHeight="1" x14ac:dyDescent="0.25"/>
    <row r="705714" ht="15" customHeight="1" x14ac:dyDescent="0.25"/>
    <row r="705715" ht="15.75" customHeight="1" x14ac:dyDescent="0.25"/>
    <row r="705722" ht="15" customHeight="1" x14ac:dyDescent="0.25"/>
    <row r="705723" ht="15.75" customHeight="1" x14ac:dyDescent="0.25"/>
    <row r="705730" ht="15" customHeight="1" x14ac:dyDescent="0.25"/>
    <row r="705731" ht="15.75" customHeight="1" x14ac:dyDescent="0.25"/>
    <row r="705738" ht="15" customHeight="1" x14ac:dyDescent="0.25"/>
    <row r="705739" ht="15.75" customHeight="1" x14ac:dyDescent="0.25"/>
    <row r="705746" ht="15" customHeight="1" x14ac:dyDescent="0.25"/>
    <row r="705747" ht="15.75" customHeight="1" x14ac:dyDescent="0.25"/>
    <row r="705754" ht="15" customHeight="1" x14ac:dyDescent="0.25"/>
    <row r="705755" ht="15.75" customHeight="1" x14ac:dyDescent="0.25"/>
    <row r="705762" ht="15" customHeight="1" x14ac:dyDescent="0.25"/>
    <row r="705763" ht="15.75" customHeight="1" x14ac:dyDescent="0.25"/>
    <row r="705770" ht="15" customHeight="1" x14ac:dyDescent="0.25"/>
    <row r="705771" ht="15.75" customHeight="1" x14ac:dyDescent="0.25"/>
    <row r="705778" ht="15" customHeight="1" x14ac:dyDescent="0.25"/>
    <row r="705779" ht="15.75" customHeight="1" x14ac:dyDescent="0.25"/>
    <row r="705786" ht="15" customHeight="1" x14ac:dyDescent="0.25"/>
    <row r="705787" ht="15.75" customHeight="1" x14ac:dyDescent="0.25"/>
    <row r="705794" ht="15" customHeight="1" x14ac:dyDescent="0.25"/>
    <row r="705795" ht="15.75" customHeight="1" x14ac:dyDescent="0.25"/>
    <row r="705802" ht="15" customHeight="1" x14ac:dyDescent="0.25"/>
    <row r="705803" ht="15.75" customHeight="1" x14ac:dyDescent="0.25"/>
    <row r="705810" ht="15" customHeight="1" x14ac:dyDescent="0.25"/>
    <row r="705811" ht="15.75" customHeight="1" x14ac:dyDescent="0.25"/>
    <row r="705818" ht="15" customHeight="1" x14ac:dyDescent="0.25"/>
    <row r="705819" ht="15.75" customHeight="1" x14ac:dyDescent="0.25"/>
    <row r="705826" ht="15" customHeight="1" x14ac:dyDescent="0.25"/>
    <row r="705827" ht="15.75" customHeight="1" x14ac:dyDescent="0.25"/>
    <row r="705834" ht="15" customHeight="1" x14ac:dyDescent="0.25"/>
    <row r="705835" ht="15.75" customHeight="1" x14ac:dyDescent="0.25"/>
    <row r="705842" ht="15" customHeight="1" x14ac:dyDescent="0.25"/>
    <row r="705843" ht="15.75" customHeight="1" x14ac:dyDescent="0.25"/>
    <row r="705850" ht="15" customHeight="1" x14ac:dyDescent="0.25"/>
    <row r="705851" ht="15.75" customHeight="1" x14ac:dyDescent="0.25"/>
    <row r="705858" ht="15" customHeight="1" x14ac:dyDescent="0.25"/>
    <row r="705859" ht="15.75" customHeight="1" x14ac:dyDescent="0.25"/>
    <row r="705866" ht="15" customHeight="1" x14ac:dyDescent="0.25"/>
    <row r="705867" ht="15.75" customHeight="1" x14ac:dyDescent="0.25"/>
    <row r="705874" ht="15" customHeight="1" x14ac:dyDescent="0.25"/>
    <row r="705875" ht="15.75" customHeight="1" x14ac:dyDescent="0.25"/>
    <row r="705882" ht="15" customHeight="1" x14ac:dyDescent="0.25"/>
    <row r="705883" ht="15.75" customHeight="1" x14ac:dyDescent="0.25"/>
    <row r="705890" ht="15" customHeight="1" x14ac:dyDescent="0.25"/>
    <row r="705891" ht="15.75" customHeight="1" x14ac:dyDescent="0.25"/>
    <row r="705898" ht="15" customHeight="1" x14ac:dyDescent="0.25"/>
    <row r="705899" ht="15.75" customHeight="1" x14ac:dyDescent="0.25"/>
    <row r="705906" ht="15" customHeight="1" x14ac:dyDescent="0.25"/>
    <row r="705907" ht="15.75" customHeight="1" x14ac:dyDescent="0.25"/>
    <row r="705914" ht="15" customHeight="1" x14ac:dyDescent="0.25"/>
    <row r="705915" ht="15.75" customHeight="1" x14ac:dyDescent="0.25"/>
    <row r="705922" ht="15" customHeight="1" x14ac:dyDescent="0.25"/>
    <row r="705923" ht="15.75" customHeight="1" x14ac:dyDescent="0.25"/>
    <row r="705930" ht="15" customHeight="1" x14ac:dyDescent="0.25"/>
    <row r="705931" ht="15.75" customHeight="1" x14ac:dyDescent="0.25"/>
    <row r="705938" ht="15" customHeight="1" x14ac:dyDescent="0.25"/>
    <row r="705939" ht="15.75" customHeight="1" x14ac:dyDescent="0.25"/>
    <row r="705946" ht="15" customHeight="1" x14ac:dyDescent="0.25"/>
    <row r="705947" ht="15.75" customHeight="1" x14ac:dyDescent="0.25"/>
    <row r="705954" ht="15" customHeight="1" x14ac:dyDescent="0.25"/>
    <row r="705955" ht="15.75" customHeight="1" x14ac:dyDescent="0.25"/>
    <row r="705962" ht="15" customHeight="1" x14ac:dyDescent="0.25"/>
    <row r="705963" ht="15.75" customHeight="1" x14ac:dyDescent="0.25"/>
    <row r="705970" ht="15" customHeight="1" x14ac:dyDescent="0.25"/>
    <row r="705971" ht="15.75" customHeight="1" x14ac:dyDescent="0.25"/>
    <row r="705978" ht="15" customHeight="1" x14ac:dyDescent="0.25"/>
    <row r="705979" ht="15.75" customHeight="1" x14ac:dyDescent="0.25"/>
    <row r="705986" ht="15" customHeight="1" x14ac:dyDescent="0.25"/>
    <row r="705987" ht="15.75" customHeight="1" x14ac:dyDescent="0.25"/>
    <row r="705994" ht="15" customHeight="1" x14ac:dyDescent="0.25"/>
    <row r="705995" ht="15.75" customHeight="1" x14ac:dyDescent="0.25"/>
    <row r="706002" ht="15" customHeight="1" x14ac:dyDescent="0.25"/>
    <row r="706003" ht="15.75" customHeight="1" x14ac:dyDescent="0.25"/>
    <row r="706010" ht="15" customHeight="1" x14ac:dyDescent="0.25"/>
    <row r="706011" ht="15.75" customHeight="1" x14ac:dyDescent="0.25"/>
    <row r="706018" ht="15" customHeight="1" x14ac:dyDescent="0.25"/>
    <row r="706019" ht="15.75" customHeight="1" x14ac:dyDescent="0.25"/>
    <row r="706026" ht="15" customHeight="1" x14ac:dyDescent="0.25"/>
    <row r="706027" ht="15.75" customHeight="1" x14ac:dyDescent="0.25"/>
    <row r="706034" ht="15" customHeight="1" x14ac:dyDescent="0.25"/>
    <row r="706035" ht="15.75" customHeight="1" x14ac:dyDescent="0.25"/>
    <row r="706042" ht="15" customHeight="1" x14ac:dyDescent="0.25"/>
    <row r="706043" ht="15.75" customHeight="1" x14ac:dyDescent="0.25"/>
    <row r="706050" ht="15" customHeight="1" x14ac:dyDescent="0.25"/>
    <row r="706051" ht="15.75" customHeight="1" x14ac:dyDescent="0.25"/>
    <row r="706058" ht="15" customHeight="1" x14ac:dyDescent="0.25"/>
    <row r="706059" ht="15.75" customHeight="1" x14ac:dyDescent="0.25"/>
    <row r="706066" ht="15" customHeight="1" x14ac:dyDescent="0.25"/>
    <row r="706067" ht="15.75" customHeight="1" x14ac:dyDescent="0.25"/>
    <row r="706074" ht="15" customHeight="1" x14ac:dyDescent="0.25"/>
    <row r="706075" ht="15.75" customHeight="1" x14ac:dyDescent="0.25"/>
    <row r="706082" ht="15" customHeight="1" x14ac:dyDescent="0.25"/>
    <row r="706083" ht="15.75" customHeight="1" x14ac:dyDescent="0.25"/>
    <row r="706090" ht="15" customHeight="1" x14ac:dyDescent="0.25"/>
    <row r="706091" ht="15.75" customHeight="1" x14ac:dyDescent="0.25"/>
    <row r="706098" ht="15" customHeight="1" x14ac:dyDescent="0.25"/>
    <row r="706099" ht="15.75" customHeight="1" x14ac:dyDescent="0.25"/>
    <row r="706106" ht="15" customHeight="1" x14ac:dyDescent="0.25"/>
    <row r="706107" ht="15.75" customHeight="1" x14ac:dyDescent="0.25"/>
    <row r="706114" ht="15" customHeight="1" x14ac:dyDescent="0.25"/>
    <row r="706115" ht="15.75" customHeight="1" x14ac:dyDescent="0.25"/>
    <row r="706122" ht="15" customHeight="1" x14ac:dyDescent="0.25"/>
    <row r="706123" ht="15.75" customHeight="1" x14ac:dyDescent="0.25"/>
    <row r="706130" ht="15" customHeight="1" x14ac:dyDescent="0.25"/>
    <row r="706131" ht="15.75" customHeight="1" x14ac:dyDescent="0.25"/>
    <row r="706138" ht="15" customHeight="1" x14ac:dyDescent="0.25"/>
    <row r="706139" ht="15.75" customHeight="1" x14ac:dyDescent="0.25"/>
    <row r="706146" ht="15" customHeight="1" x14ac:dyDescent="0.25"/>
    <row r="706147" ht="15.75" customHeight="1" x14ac:dyDescent="0.25"/>
    <row r="706154" ht="15" customHeight="1" x14ac:dyDescent="0.25"/>
    <row r="706155" ht="15.75" customHeight="1" x14ac:dyDescent="0.25"/>
    <row r="706162" ht="15" customHeight="1" x14ac:dyDescent="0.25"/>
    <row r="706163" ht="15.75" customHeight="1" x14ac:dyDescent="0.25"/>
    <row r="706170" ht="15" customHeight="1" x14ac:dyDescent="0.25"/>
    <row r="706171" ht="15.75" customHeight="1" x14ac:dyDescent="0.25"/>
    <row r="706178" ht="15" customHeight="1" x14ac:dyDescent="0.25"/>
    <row r="706179" ht="15.75" customHeight="1" x14ac:dyDescent="0.25"/>
    <row r="706186" ht="15" customHeight="1" x14ac:dyDescent="0.25"/>
    <row r="706187" ht="15.75" customHeight="1" x14ac:dyDescent="0.25"/>
    <row r="706194" ht="15" customHeight="1" x14ac:dyDescent="0.25"/>
    <row r="706195" ht="15.75" customHeight="1" x14ac:dyDescent="0.25"/>
    <row r="706202" ht="15" customHeight="1" x14ac:dyDescent="0.25"/>
    <row r="706203" ht="15.75" customHeight="1" x14ac:dyDescent="0.25"/>
    <row r="706210" ht="15" customHeight="1" x14ac:dyDescent="0.25"/>
    <row r="706211" ht="15.75" customHeight="1" x14ac:dyDescent="0.25"/>
    <row r="706218" ht="15" customHeight="1" x14ac:dyDescent="0.25"/>
    <row r="706219" ht="15.75" customHeight="1" x14ac:dyDescent="0.25"/>
    <row r="706226" ht="15" customHeight="1" x14ac:dyDescent="0.25"/>
    <row r="706227" ht="15.75" customHeight="1" x14ac:dyDescent="0.25"/>
    <row r="706234" ht="15" customHeight="1" x14ac:dyDescent="0.25"/>
    <row r="706235" ht="15.75" customHeight="1" x14ac:dyDescent="0.25"/>
    <row r="706242" ht="15" customHeight="1" x14ac:dyDescent="0.25"/>
    <row r="706243" ht="15.75" customHeight="1" x14ac:dyDescent="0.25"/>
    <row r="706250" ht="15" customHeight="1" x14ac:dyDescent="0.25"/>
    <row r="706251" ht="15.75" customHeight="1" x14ac:dyDescent="0.25"/>
    <row r="706258" ht="15" customHeight="1" x14ac:dyDescent="0.25"/>
    <row r="706259" ht="15.75" customHeight="1" x14ac:dyDescent="0.25"/>
    <row r="706266" ht="15" customHeight="1" x14ac:dyDescent="0.25"/>
    <row r="706267" ht="15.75" customHeight="1" x14ac:dyDescent="0.25"/>
    <row r="706274" ht="15" customHeight="1" x14ac:dyDescent="0.25"/>
    <row r="706275" ht="15.75" customHeight="1" x14ac:dyDescent="0.25"/>
    <row r="706282" ht="15" customHeight="1" x14ac:dyDescent="0.25"/>
    <row r="706283" ht="15.75" customHeight="1" x14ac:dyDescent="0.25"/>
    <row r="706290" ht="15" customHeight="1" x14ac:dyDescent="0.25"/>
    <row r="706291" ht="15.75" customHeight="1" x14ac:dyDescent="0.25"/>
    <row r="706298" ht="15" customHeight="1" x14ac:dyDescent="0.25"/>
    <row r="706299" ht="15.75" customHeight="1" x14ac:dyDescent="0.25"/>
    <row r="706306" ht="15" customHeight="1" x14ac:dyDescent="0.25"/>
    <row r="706307" ht="15.75" customHeight="1" x14ac:dyDescent="0.25"/>
    <row r="706314" ht="15" customHeight="1" x14ac:dyDescent="0.25"/>
    <row r="706315" ht="15.75" customHeight="1" x14ac:dyDescent="0.25"/>
    <row r="706322" ht="15" customHeight="1" x14ac:dyDescent="0.25"/>
    <row r="706323" ht="15.75" customHeight="1" x14ac:dyDescent="0.25"/>
    <row r="706330" ht="15" customHeight="1" x14ac:dyDescent="0.25"/>
    <row r="706331" ht="15.75" customHeight="1" x14ac:dyDescent="0.25"/>
    <row r="706338" ht="15" customHeight="1" x14ac:dyDescent="0.25"/>
    <row r="706339" ht="15.75" customHeight="1" x14ac:dyDescent="0.25"/>
    <row r="706346" ht="15" customHeight="1" x14ac:dyDescent="0.25"/>
    <row r="706347" ht="15.75" customHeight="1" x14ac:dyDescent="0.25"/>
    <row r="706354" ht="15" customHeight="1" x14ac:dyDescent="0.25"/>
    <row r="706355" ht="15.75" customHeight="1" x14ac:dyDescent="0.25"/>
    <row r="706362" ht="15" customHeight="1" x14ac:dyDescent="0.25"/>
    <row r="706363" ht="15.75" customHeight="1" x14ac:dyDescent="0.25"/>
    <row r="706370" ht="15" customHeight="1" x14ac:dyDescent="0.25"/>
    <row r="706371" ht="15.75" customHeight="1" x14ac:dyDescent="0.25"/>
    <row r="706378" ht="15" customHeight="1" x14ac:dyDescent="0.25"/>
    <row r="706379" ht="15.75" customHeight="1" x14ac:dyDescent="0.25"/>
    <row r="706386" ht="15" customHeight="1" x14ac:dyDescent="0.25"/>
    <row r="706387" ht="15.75" customHeight="1" x14ac:dyDescent="0.25"/>
    <row r="706394" ht="15" customHeight="1" x14ac:dyDescent="0.25"/>
    <row r="706395" ht="15.75" customHeight="1" x14ac:dyDescent="0.25"/>
    <row r="706402" ht="15" customHeight="1" x14ac:dyDescent="0.25"/>
    <row r="706403" ht="15.75" customHeight="1" x14ac:dyDescent="0.25"/>
    <row r="706410" ht="15" customHeight="1" x14ac:dyDescent="0.25"/>
    <row r="706411" ht="15.75" customHeight="1" x14ac:dyDescent="0.25"/>
    <row r="706418" ht="15" customHeight="1" x14ac:dyDescent="0.25"/>
    <row r="706419" ht="15.75" customHeight="1" x14ac:dyDescent="0.25"/>
    <row r="706426" ht="15" customHeight="1" x14ac:dyDescent="0.25"/>
    <row r="706427" ht="15.75" customHeight="1" x14ac:dyDescent="0.25"/>
    <row r="706434" ht="15" customHeight="1" x14ac:dyDescent="0.25"/>
    <row r="706435" ht="15.75" customHeight="1" x14ac:dyDescent="0.25"/>
    <row r="706442" ht="15" customHeight="1" x14ac:dyDescent="0.25"/>
    <row r="706443" ht="15.75" customHeight="1" x14ac:dyDescent="0.25"/>
    <row r="706450" ht="15" customHeight="1" x14ac:dyDescent="0.25"/>
    <row r="706451" ht="15.75" customHeight="1" x14ac:dyDescent="0.25"/>
    <row r="706458" ht="15" customHeight="1" x14ac:dyDescent="0.25"/>
    <row r="706459" ht="15.75" customHeight="1" x14ac:dyDescent="0.25"/>
    <row r="706466" ht="15" customHeight="1" x14ac:dyDescent="0.25"/>
    <row r="706467" ht="15.75" customHeight="1" x14ac:dyDescent="0.25"/>
    <row r="706474" ht="15" customHeight="1" x14ac:dyDescent="0.25"/>
    <row r="706475" ht="15.75" customHeight="1" x14ac:dyDescent="0.25"/>
    <row r="706482" ht="15" customHeight="1" x14ac:dyDescent="0.25"/>
    <row r="706483" ht="15.75" customHeight="1" x14ac:dyDescent="0.25"/>
    <row r="706490" ht="15" customHeight="1" x14ac:dyDescent="0.25"/>
    <row r="706491" ht="15.75" customHeight="1" x14ac:dyDescent="0.25"/>
    <row r="706498" ht="15" customHeight="1" x14ac:dyDescent="0.25"/>
    <row r="706499" ht="15.75" customHeight="1" x14ac:dyDescent="0.25"/>
    <row r="706506" ht="15" customHeight="1" x14ac:dyDescent="0.25"/>
    <row r="706507" ht="15.75" customHeight="1" x14ac:dyDescent="0.25"/>
    <row r="706514" ht="15" customHeight="1" x14ac:dyDescent="0.25"/>
    <row r="706515" ht="15.75" customHeight="1" x14ac:dyDescent="0.25"/>
    <row r="706522" ht="15" customHeight="1" x14ac:dyDescent="0.25"/>
    <row r="706523" ht="15.75" customHeight="1" x14ac:dyDescent="0.25"/>
    <row r="706530" ht="15" customHeight="1" x14ac:dyDescent="0.25"/>
    <row r="706531" ht="15.75" customHeight="1" x14ac:dyDescent="0.25"/>
    <row r="706538" ht="15" customHeight="1" x14ac:dyDescent="0.25"/>
    <row r="706539" ht="15.75" customHeight="1" x14ac:dyDescent="0.25"/>
    <row r="706546" ht="15" customHeight="1" x14ac:dyDescent="0.25"/>
    <row r="706547" ht="15.75" customHeight="1" x14ac:dyDescent="0.25"/>
    <row r="706554" ht="15" customHeight="1" x14ac:dyDescent="0.25"/>
    <row r="706555" ht="15.75" customHeight="1" x14ac:dyDescent="0.25"/>
    <row r="706562" ht="15" customHeight="1" x14ac:dyDescent="0.25"/>
    <row r="706563" ht="15.75" customHeight="1" x14ac:dyDescent="0.25"/>
    <row r="706570" ht="15" customHeight="1" x14ac:dyDescent="0.25"/>
    <row r="706571" ht="15.75" customHeight="1" x14ac:dyDescent="0.25"/>
    <row r="706578" ht="15" customHeight="1" x14ac:dyDescent="0.25"/>
    <row r="706579" ht="15.75" customHeight="1" x14ac:dyDescent="0.25"/>
    <row r="706586" ht="15" customHeight="1" x14ac:dyDescent="0.25"/>
    <row r="706587" ht="15.75" customHeight="1" x14ac:dyDescent="0.25"/>
    <row r="706594" ht="15" customHeight="1" x14ac:dyDescent="0.25"/>
    <row r="706595" ht="15.75" customHeight="1" x14ac:dyDescent="0.25"/>
    <row r="706602" ht="15" customHeight="1" x14ac:dyDescent="0.25"/>
    <row r="706603" ht="15.75" customHeight="1" x14ac:dyDescent="0.25"/>
    <row r="706610" ht="15" customHeight="1" x14ac:dyDescent="0.25"/>
    <row r="706611" ht="15.75" customHeight="1" x14ac:dyDescent="0.25"/>
    <row r="706618" ht="15" customHeight="1" x14ac:dyDescent="0.25"/>
    <row r="706619" ht="15.75" customHeight="1" x14ac:dyDescent="0.25"/>
    <row r="706626" ht="15" customHeight="1" x14ac:dyDescent="0.25"/>
    <row r="706627" ht="15.75" customHeight="1" x14ac:dyDescent="0.25"/>
    <row r="706634" ht="15" customHeight="1" x14ac:dyDescent="0.25"/>
    <row r="706635" ht="15.75" customHeight="1" x14ac:dyDescent="0.25"/>
    <row r="706642" ht="15" customHeight="1" x14ac:dyDescent="0.25"/>
    <row r="706643" ht="15.75" customHeight="1" x14ac:dyDescent="0.25"/>
    <row r="706650" ht="15" customHeight="1" x14ac:dyDescent="0.25"/>
    <row r="706651" ht="15.75" customHeight="1" x14ac:dyDescent="0.25"/>
    <row r="706658" ht="15" customHeight="1" x14ac:dyDescent="0.25"/>
    <row r="706659" ht="15.75" customHeight="1" x14ac:dyDescent="0.25"/>
    <row r="706666" ht="15" customHeight="1" x14ac:dyDescent="0.25"/>
    <row r="706667" ht="15.75" customHeight="1" x14ac:dyDescent="0.25"/>
    <row r="706674" ht="15" customHeight="1" x14ac:dyDescent="0.25"/>
    <row r="706675" ht="15.75" customHeight="1" x14ac:dyDescent="0.25"/>
    <row r="706682" ht="15" customHeight="1" x14ac:dyDescent="0.25"/>
    <row r="706683" ht="15.75" customHeight="1" x14ac:dyDescent="0.25"/>
    <row r="706690" ht="15" customHeight="1" x14ac:dyDescent="0.25"/>
    <row r="706691" ht="15.75" customHeight="1" x14ac:dyDescent="0.25"/>
    <row r="706698" ht="15" customHeight="1" x14ac:dyDescent="0.25"/>
    <row r="706699" ht="15.75" customHeight="1" x14ac:dyDescent="0.25"/>
    <row r="706706" ht="15" customHeight="1" x14ac:dyDescent="0.25"/>
    <row r="706707" ht="15.75" customHeight="1" x14ac:dyDescent="0.25"/>
    <row r="706714" ht="15" customHeight="1" x14ac:dyDescent="0.25"/>
    <row r="706715" ht="15.75" customHeight="1" x14ac:dyDescent="0.25"/>
    <row r="706722" ht="15" customHeight="1" x14ac:dyDescent="0.25"/>
    <row r="706723" ht="15.75" customHeight="1" x14ac:dyDescent="0.25"/>
    <row r="706730" ht="15" customHeight="1" x14ac:dyDescent="0.25"/>
    <row r="706731" ht="15.75" customHeight="1" x14ac:dyDescent="0.25"/>
    <row r="706738" ht="15" customHeight="1" x14ac:dyDescent="0.25"/>
    <row r="706739" ht="15.75" customHeight="1" x14ac:dyDescent="0.25"/>
    <row r="706746" ht="15" customHeight="1" x14ac:dyDescent="0.25"/>
    <row r="706747" ht="15.75" customHeight="1" x14ac:dyDescent="0.25"/>
    <row r="706754" ht="15" customHeight="1" x14ac:dyDescent="0.25"/>
    <row r="706755" ht="15.75" customHeight="1" x14ac:dyDescent="0.25"/>
    <row r="706762" ht="15" customHeight="1" x14ac:dyDescent="0.25"/>
    <row r="706763" ht="15.75" customHeight="1" x14ac:dyDescent="0.25"/>
    <row r="706770" ht="15" customHeight="1" x14ac:dyDescent="0.25"/>
    <row r="706771" ht="15.75" customHeight="1" x14ac:dyDescent="0.25"/>
    <row r="706778" ht="15" customHeight="1" x14ac:dyDescent="0.25"/>
    <row r="706779" ht="15.75" customHeight="1" x14ac:dyDescent="0.25"/>
    <row r="706786" ht="15" customHeight="1" x14ac:dyDescent="0.25"/>
    <row r="706787" ht="15.75" customHeight="1" x14ac:dyDescent="0.25"/>
    <row r="706794" ht="15" customHeight="1" x14ac:dyDescent="0.25"/>
    <row r="706795" ht="15.75" customHeight="1" x14ac:dyDescent="0.25"/>
    <row r="706802" ht="15" customHeight="1" x14ac:dyDescent="0.25"/>
    <row r="706803" ht="15.75" customHeight="1" x14ac:dyDescent="0.25"/>
    <row r="706810" ht="15" customHeight="1" x14ac:dyDescent="0.25"/>
    <row r="706811" ht="15.75" customHeight="1" x14ac:dyDescent="0.25"/>
    <row r="706818" ht="15" customHeight="1" x14ac:dyDescent="0.25"/>
    <row r="706819" ht="15.75" customHeight="1" x14ac:dyDescent="0.25"/>
    <row r="706826" ht="15" customHeight="1" x14ac:dyDescent="0.25"/>
    <row r="706827" ht="15.75" customHeight="1" x14ac:dyDescent="0.25"/>
    <row r="706834" ht="15" customHeight="1" x14ac:dyDescent="0.25"/>
    <row r="706835" ht="15.75" customHeight="1" x14ac:dyDescent="0.25"/>
    <row r="706842" ht="15" customHeight="1" x14ac:dyDescent="0.25"/>
    <row r="706843" ht="15.75" customHeight="1" x14ac:dyDescent="0.25"/>
    <row r="706850" ht="15" customHeight="1" x14ac:dyDescent="0.25"/>
    <row r="706851" ht="15.75" customHeight="1" x14ac:dyDescent="0.25"/>
    <row r="706858" ht="15" customHeight="1" x14ac:dyDescent="0.25"/>
    <row r="706859" ht="15.75" customHeight="1" x14ac:dyDescent="0.25"/>
    <row r="706866" ht="15" customHeight="1" x14ac:dyDescent="0.25"/>
    <row r="706867" ht="15.75" customHeight="1" x14ac:dyDescent="0.25"/>
    <row r="706874" ht="15" customHeight="1" x14ac:dyDescent="0.25"/>
    <row r="706875" ht="15.75" customHeight="1" x14ac:dyDescent="0.25"/>
    <row r="706882" ht="15" customHeight="1" x14ac:dyDescent="0.25"/>
    <row r="706883" ht="15.75" customHeight="1" x14ac:dyDescent="0.25"/>
    <row r="706890" ht="15" customHeight="1" x14ac:dyDescent="0.25"/>
    <row r="706891" ht="15.75" customHeight="1" x14ac:dyDescent="0.25"/>
    <row r="706898" ht="15" customHeight="1" x14ac:dyDescent="0.25"/>
    <row r="706899" ht="15.75" customHeight="1" x14ac:dyDescent="0.25"/>
    <row r="706906" ht="15" customHeight="1" x14ac:dyDescent="0.25"/>
    <row r="706907" ht="15.75" customHeight="1" x14ac:dyDescent="0.25"/>
    <row r="706914" ht="15" customHeight="1" x14ac:dyDescent="0.25"/>
    <row r="706915" ht="15.75" customHeight="1" x14ac:dyDescent="0.25"/>
    <row r="706922" ht="15" customHeight="1" x14ac:dyDescent="0.25"/>
    <row r="706923" ht="15.75" customHeight="1" x14ac:dyDescent="0.25"/>
    <row r="706930" ht="15" customHeight="1" x14ac:dyDescent="0.25"/>
    <row r="706931" ht="15.75" customHeight="1" x14ac:dyDescent="0.25"/>
    <row r="706938" ht="15" customHeight="1" x14ac:dyDescent="0.25"/>
    <row r="706939" ht="15.75" customHeight="1" x14ac:dyDescent="0.25"/>
    <row r="706946" ht="15" customHeight="1" x14ac:dyDescent="0.25"/>
    <row r="706947" ht="15.75" customHeight="1" x14ac:dyDescent="0.25"/>
    <row r="706954" ht="15" customHeight="1" x14ac:dyDescent="0.25"/>
    <row r="706955" ht="15.75" customHeight="1" x14ac:dyDescent="0.25"/>
    <row r="706962" ht="15" customHeight="1" x14ac:dyDescent="0.25"/>
    <row r="706963" ht="15.75" customHeight="1" x14ac:dyDescent="0.25"/>
    <row r="706970" ht="15" customHeight="1" x14ac:dyDescent="0.25"/>
    <row r="706971" ht="15.75" customHeight="1" x14ac:dyDescent="0.25"/>
    <row r="706978" ht="15" customHeight="1" x14ac:dyDescent="0.25"/>
    <row r="706979" ht="15.75" customHeight="1" x14ac:dyDescent="0.25"/>
    <row r="706986" ht="15" customHeight="1" x14ac:dyDescent="0.25"/>
    <row r="706987" ht="15.75" customHeight="1" x14ac:dyDescent="0.25"/>
    <row r="706994" ht="15" customHeight="1" x14ac:dyDescent="0.25"/>
    <row r="706995" ht="15.75" customHeight="1" x14ac:dyDescent="0.25"/>
    <row r="707002" ht="15" customHeight="1" x14ac:dyDescent="0.25"/>
    <row r="707003" ht="15.75" customHeight="1" x14ac:dyDescent="0.25"/>
    <row r="707010" ht="15" customHeight="1" x14ac:dyDescent="0.25"/>
    <row r="707011" ht="15.75" customHeight="1" x14ac:dyDescent="0.25"/>
    <row r="707018" ht="15" customHeight="1" x14ac:dyDescent="0.25"/>
    <row r="707019" ht="15.75" customHeight="1" x14ac:dyDescent="0.25"/>
    <row r="707026" ht="15" customHeight="1" x14ac:dyDescent="0.25"/>
    <row r="707027" ht="15.75" customHeight="1" x14ac:dyDescent="0.25"/>
    <row r="707034" ht="15" customHeight="1" x14ac:dyDescent="0.25"/>
    <row r="707035" ht="15.75" customHeight="1" x14ac:dyDescent="0.25"/>
    <row r="707042" ht="15" customHeight="1" x14ac:dyDescent="0.25"/>
    <row r="707043" ht="15.75" customHeight="1" x14ac:dyDescent="0.25"/>
    <row r="707050" ht="15" customHeight="1" x14ac:dyDescent="0.25"/>
    <row r="707051" ht="15.75" customHeight="1" x14ac:dyDescent="0.25"/>
    <row r="707058" ht="15" customHeight="1" x14ac:dyDescent="0.25"/>
    <row r="707059" ht="15.75" customHeight="1" x14ac:dyDescent="0.25"/>
    <row r="707066" ht="15" customHeight="1" x14ac:dyDescent="0.25"/>
    <row r="707067" ht="15.75" customHeight="1" x14ac:dyDescent="0.25"/>
    <row r="707074" ht="15" customHeight="1" x14ac:dyDescent="0.25"/>
    <row r="707075" ht="15.75" customHeight="1" x14ac:dyDescent="0.25"/>
    <row r="707082" ht="15" customHeight="1" x14ac:dyDescent="0.25"/>
    <row r="707083" ht="15.75" customHeight="1" x14ac:dyDescent="0.25"/>
    <row r="707090" ht="15" customHeight="1" x14ac:dyDescent="0.25"/>
    <row r="707091" ht="15.75" customHeight="1" x14ac:dyDescent="0.25"/>
    <row r="707098" ht="15" customHeight="1" x14ac:dyDescent="0.25"/>
    <row r="707099" ht="15.75" customHeight="1" x14ac:dyDescent="0.25"/>
    <row r="707106" ht="15" customHeight="1" x14ac:dyDescent="0.25"/>
    <row r="707107" ht="15.75" customHeight="1" x14ac:dyDescent="0.25"/>
    <row r="707114" ht="15" customHeight="1" x14ac:dyDescent="0.25"/>
    <row r="707115" ht="15.75" customHeight="1" x14ac:dyDescent="0.25"/>
    <row r="707122" ht="15" customHeight="1" x14ac:dyDescent="0.25"/>
    <row r="707123" ht="15.75" customHeight="1" x14ac:dyDescent="0.25"/>
    <row r="707130" ht="15" customHeight="1" x14ac:dyDescent="0.25"/>
    <row r="707131" ht="15.75" customHeight="1" x14ac:dyDescent="0.25"/>
    <row r="707138" ht="15" customHeight="1" x14ac:dyDescent="0.25"/>
    <row r="707139" ht="15.75" customHeight="1" x14ac:dyDescent="0.25"/>
    <row r="707146" ht="15" customHeight="1" x14ac:dyDescent="0.25"/>
    <row r="707147" ht="15.75" customHeight="1" x14ac:dyDescent="0.25"/>
    <row r="707154" ht="15" customHeight="1" x14ac:dyDescent="0.25"/>
    <row r="707155" ht="15.75" customHeight="1" x14ac:dyDescent="0.25"/>
    <row r="707162" ht="15" customHeight="1" x14ac:dyDescent="0.25"/>
    <row r="707163" ht="15.75" customHeight="1" x14ac:dyDescent="0.25"/>
    <row r="707170" ht="15" customHeight="1" x14ac:dyDescent="0.25"/>
    <row r="707171" ht="15.75" customHeight="1" x14ac:dyDescent="0.25"/>
    <row r="707178" ht="15" customHeight="1" x14ac:dyDescent="0.25"/>
    <row r="707179" ht="15.75" customHeight="1" x14ac:dyDescent="0.25"/>
    <row r="707186" ht="15" customHeight="1" x14ac:dyDescent="0.25"/>
    <row r="707187" ht="15.75" customHeight="1" x14ac:dyDescent="0.25"/>
    <row r="707194" ht="15" customHeight="1" x14ac:dyDescent="0.25"/>
    <row r="707195" ht="15.75" customHeight="1" x14ac:dyDescent="0.25"/>
    <row r="707202" ht="15" customHeight="1" x14ac:dyDescent="0.25"/>
    <row r="707203" ht="15.75" customHeight="1" x14ac:dyDescent="0.25"/>
    <row r="707210" ht="15" customHeight="1" x14ac:dyDescent="0.25"/>
    <row r="707211" ht="15.75" customHeight="1" x14ac:dyDescent="0.25"/>
    <row r="707218" ht="15" customHeight="1" x14ac:dyDescent="0.25"/>
    <row r="707219" ht="15.75" customHeight="1" x14ac:dyDescent="0.25"/>
    <row r="707226" ht="15" customHeight="1" x14ac:dyDescent="0.25"/>
    <row r="707227" ht="15.75" customHeight="1" x14ac:dyDescent="0.25"/>
    <row r="707234" ht="15" customHeight="1" x14ac:dyDescent="0.25"/>
    <row r="707235" ht="15.75" customHeight="1" x14ac:dyDescent="0.25"/>
    <row r="707242" ht="15" customHeight="1" x14ac:dyDescent="0.25"/>
    <row r="707243" ht="15.75" customHeight="1" x14ac:dyDescent="0.25"/>
    <row r="707250" ht="15" customHeight="1" x14ac:dyDescent="0.25"/>
    <row r="707251" ht="15.75" customHeight="1" x14ac:dyDescent="0.25"/>
    <row r="707258" ht="15" customHeight="1" x14ac:dyDescent="0.25"/>
    <row r="707259" ht="15.75" customHeight="1" x14ac:dyDescent="0.25"/>
    <row r="707266" ht="15" customHeight="1" x14ac:dyDescent="0.25"/>
    <row r="707267" ht="15.75" customHeight="1" x14ac:dyDescent="0.25"/>
    <row r="707274" ht="15" customHeight="1" x14ac:dyDescent="0.25"/>
    <row r="707275" ht="15.75" customHeight="1" x14ac:dyDescent="0.25"/>
    <row r="707282" ht="15" customHeight="1" x14ac:dyDescent="0.25"/>
    <row r="707283" ht="15.75" customHeight="1" x14ac:dyDescent="0.25"/>
    <row r="707290" ht="15" customHeight="1" x14ac:dyDescent="0.25"/>
    <row r="707291" ht="15.75" customHeight="1" x14ac:dyDescent="0.25"/>
    <row r="707298" ht="15" customHeight="1" x14ac:dyDescent="0.25"/>
    <row r="707299" ht="15.75" customHeight="1" x14ac:dyDescent="0.25"/>
    <row r="707306" ht="15" customHeight="1" x14ac:dyDescent="0.25"/>
    <row r="707307" ht="15.75" customHeight="1" x14ac:dyDescent="0.25"/>
    <row r="707314" ht="15" customHeight="1" x14ac:dyDescent="0.25"/>
    <row r="707315" ht="15.75" customHeight="1" x14ac:dyDescent="0.25"/>
    <row r="707322" ht="15" customHeight="1" x14ac:dyDescent="0.25"/>
    <row r="707323" ht="15.75" customHeight="1" x14ac:dyDescent="0.25"/>
    <row r="707330" ht="15" customHeight="1" x14ac:dyDescent="0.25"/>
    <row r="707331" ht="15.75" customHeight="1" x14ac:dyDescent="0.25"/>
    <row r="707338" ht="15" customHeight="1" x14ac:dyDescent="0.25"/>
    <row r="707339" ht="15.75" customHeight="1" x14ac:dyDescent="0.25"/>
    <row r="707346" ht="15" customHeight="1" x14ac:dyDescent="0.25"/>
    <row r="707347" ht="15.75" customHeight="1" x14ac:dyDescent="0.25"/>
    <row r="707354" ht="15" customHeight="1" x14ac:dyDescent="0.25"/>
    <row r="707355" ht="15.75" customHeight="1" x14ac:dyDescent="0.25"/>
    <row r="707362" ht="15" customHeight="1" x14ac:dyDescent="0.25"/>
    <row r="707363" ht="15.75" customHeight="1" x14ac:dyDescent="0.25"/>
    <row r="707370" ht="15" customHeight="1" x14ac:dyDescent="0.25"/>
    <row r="707371" ht="15.75" customHeight="1" x14ac:dyDescent="0.25"/>
    <row r="707378" ht="15" customHeight="1" x14ac:dyDescent="0.25"/>
    <row r="707379" ht="15.75" customHeight="1" x14ac:dyDescent="0.25"/>
    <row r="707386" ht="15" customHeight="1" x14ac:dyDescent="0.25"/>
    <row r="707387" ht="15.75" customHeight="1" x14ac:dyDescent="0.25"/>
    <row r="707394" ht="15" customHeight="1" x14ac:dyDescent="0.25"/>
    <row r="707395" ht="15.75" customHeight="1" x14ac:dyDescent="0.25"/>
    <row r="707402" ht="15" customHeight="1" x14ac:dyDescent="0.25"/>
    <row r="707403" ht="15.75" customHeight="1" x14ac:dyDescent="0.25"/>
    <row r="707410" ht="15" customHeight="1" x14ac:dyDescent="0.25"/>
    <row r="707411" ht="15.75" customHeight="1" x14ac:dyDescent="0.25"/>
    <row r="707418" ht="15" customHeight="1" x14ac:dyDescent="0.25"/>
    <row r="707419" ht="15.75" customHeight="1" x14ac:dyDescent="0.25"/>
    <row r="707426" ht="15" customHeight="1" x14ac:dyDescent="0.25"/>
    <row r="707427" ht="15.75" customHeight="1" x14ac:dyDescent="0.25"/>
    <row r="707434" ht="15" customHeight="1" x14ac:dyDescent="0.25"/>
    <row r="707435" ht="15.75" customHeight="1" x14ac:dyDescent="0.25"/>
    <row r="707442" ht="15" customHeight="1" x14ac:dyDescent="0.25"/>
    <row r="707443" ht="15.75" customHeight="1" x14ac:dyDescent="0.25"/>
    <row r="707450" ht="15" customHeight="1" x14ac:dyDescent="0.25"/>
    <row r="707451" ht="15.75" customHeight="1" x14ac:dyDescent="0.25"/>
    <row r="707458" ht="15" customHeight="1" x14ac:dyDescent="0.25"/>
    <row r="707459" ht="15.75" customHeight="1" x14ac:dyDescent="0.25"/>
    <row r="707466" ht="15" customHeight="1" x14ac:dyDescent="0.25"/>
    <row r="707467" ht="15.75" customHeight="1" x14ac:dyDescent="0.25"/>
    <row r="707474" ht="15" customHeight="1" x14ac:dyDescent="0.25"/>
    <row r="707475" ht="15.75" customHeight="1" x14ac:dyDescent="0.25"/>
    <row r="707482" ht="15" customHeight="1" x14ac:dyDescent="0.25"/>
    <row r="707483" ht="15.75" customHeight="1" x14ac:dyDescent="0.25"/>
    <row r="707490" ht="15" customHeight="1" x14ac:dyDescent="0.25"/>
    <row r="707491" ht="15.75" customHeight="1" x14ac:dyDescent="0.25"/>
    <row r="707498" ht="15" customHeight="1" x14ac:dyDescent="0.25"/>
    <row r="707499" ht="15.75" customHeight="1" x14ac:dyDescent="0.25"/>
    <row r="707506" ht="15" customHeight="1" x14ac:dyDescent="0.25"/>
    <row r="707507" ht="15.75" customHeight="1" x14ac:dyDescent="0.25"/>
    <row r="707514" ht="15" customHeight="1" x14ac:dyDescent="0.25"/>
    <row r="707515" ht="15.75" customHeight="1" x14ac:dyDescent="0.25"/>
    <row r="707522" ht="15" customHeight="1" x14ac:dyDescent="0.25"/>
    <row r="707523" ht="15.75" customHeight="1" x14ac:dyDescent="0.25"/>
    <row r="707530" ht="15" customHeight="1" x14ac:dyDescent="0.25"/>
    <row r="707531" ht="15.75" customHeight="1" x14ac:dyDescent="0.25"/>
    <row r="707538" ht="15" customHeight="1" x14ac:dyDescent="0.25"/>
    <row r="707539" ht="15.75" customHeight="1" x14ac:dyDescent="0.25"/>
    <row r="707546" ht="15" customHeight="1" x14ac:dyDescent="0.25"/>
    <row r="707547" ht="15.75" customHeight="1" x14ac:dyDescent="0.25"/>
    <row r="707554" ht="15" customHeight="1" x14ac:dyDescent="0.25"/>
    <row r="707555" ht="15.75" customHeight="1" x14ac:dyDescent="0.25"/>
    <row r="707562" ht="15" customHeight="1" x14ac:dyDescent="0.25"/>
    <row r="707563" ht="15.75" customHeight="1" x14ac:dyDescent="0.25"/>
    <row r="707570" ht="15" customHeight="1" x14ac:dyDescent="0.25"/>
    <row r="707571" ht="15.75" customHeight="1" x14ac:dyDescent="0.25"/>
    <row r="707578" ht="15" customHeight="1" x14ac:dyDescent="0.25"/>
    <row r="707579" ht="15.75" customHeight="1" x14ac:dyDescent="0.25"/>
    <row r="707586" ht="15" customHeight="1" x14ac:dyDescent="0.25"/>
    <row r="707587" ht="15.75" customHeight="1" x14ac:dyDescent="0.25"/>
    <row r="707594" ht="15" customHeight="1" x14ac:dyDescent="0.25"/>
    <row r="707595" ht="15.75" customHeight="1" x14ac:dyDescent="0.25"/>
    <row r="707602" ht="15" customHeight="1" x14ac:dyDescent="0.25"/>
    <row r="707603" ht="15.75" customHeight="1" x14ac:dyDescent="0.25"/>
    <row r="707610" ht="15" customHeight="1" x14ac:dyDescent="0.25"/>
    <row r="707611" ht="15.75" customHeight="1" x14ac:dyDescent="0.25"/>
    <row r="707618" ht="15" customHeight="1" x14ac:dyDescent="0.25"/>
    <row r="707619" ht="15.75" customHeight="1" x14ac:dyDescent="0.25"/>
    <row r="707626" ht="15" customHeight="1" x14ac:dyDescent="0.25"/>
    <row r="707627" ht="15.75" customHeight="1" x14ac:dyDescent="0.25"/>
    <row r="707634" ht="15" customHeight="1" x14ac:dyDescent="0.25"/>
    <row r="707635" ht="15.75" customHeight="1" x14ac:dyDescent="0.25"/>
    <row r="707642" ht="15" customHeight="1" x14ac:dyDescent="0.25"/>
    <row r="707643" ht="15.75" customHeight="1" x14ac:dyDescent="0.25"/>
    <row r="707650" ht="15" customHeight="1" x14ac:dyDescent="0.25"/>
    <row r="707651" ht="15.75" customHeight="1" x14ac:dyDescent="0.25"/>
    <row r="707658" ht="15" customHeight="1" x14ac:dyDescent="0.25"/>
    <row r="707659" ht="15.75" customHeight="1" x14ac:dyDescent="0.25"/>
    <row r="707666" ht="15" customHeight="1" x14ac:dyDescent="0.25"/>
    <row r="707667" ht="15.75" customHeight="1" x14ac:dyDescent="0.25"/>
    <row r="707674" ht="15" customHeight="1" x14ac:dyDescent="0.25"/>
    <row r="707675" ht="15.75" customHeight="1" x14ac:dyDescent="0.25"/>
    <row r="707682" ht="15" customHeight="1" x14ac:dyDescent="0.25"/>
    <row r="707683" ht="15.75" customHeight="1" x14ac:dyDescent="0.25"/>
    <row r="707690" ht="15" customHeight="1" x14ac:dyDescent="0.25"/>
    <row r="707691" ht="15.75" customHeight="1" x14ac:dyDescent="0.25"/>
    <row r="707698" ht="15" customHeight="1" x14ac:dyDescent="0.25"/>
    <row r="707699" ht="15.75" customHeight="1" x14ac:dyDescent="0.25"/>
    <row r="707706" ht="15" customHeight="1" x14ac:dyDescent="0.25"/>
    <row r="707707" ht="15.75" customHeight="1" x14ac:dyDescent="0.25"/>
    <row r="707714" ht="15" customHeight="1" x14ac:dyDescent="0.25"/>
    <row r="707715" ht="15.75" customHeight="1" x14ac:dyDescent="0.25"/>
    <row r="707722" ht="15" customHeight="1" x14ac:dyDescent="0.25"/>
    <row r="707723" ht="15.75" customHeight="1" x14ac:dyDescent="0.25"/>
    <row r="707730" ht="15" customHeight="1" x14ac:dyDescent="0.25"/>
    <row r="707731" ht="15.75" customHeight="1" x14ac:dyDescent="0.25"/>
    <row r="707738" ht="15" customHeight="1" x14ac:dyDescent="0.25"/>
    <row r="707739" ht="15.75" customHeight="1" x14ac:dyDescent="0.25"/>
    <row r="707746" ht="15" customHeight="1" x14ac:dyDescent="0.25"/>
    <row r="707747" ht="15.75" customHeight="1" x14ac:dyDescent="0.25"/>
    <row r="707754" ht="15" customHeight="1" x14ac:dyDescent="0.25"/>
    <row r="707755" ht="15.75" customHeight="1" x14ac:dyDescent="0.25"/>
    <row r="707762" ht="15" customHeight="1" x14ac:dyDescent="0.25"/>
    <row r="707763" ht="15.75" customHeight="1" x14ac:dyDescent="0.25"/>
    <row r="707770" ht="15" customHeight="1" x14ac:dyDescent="0.25"/>
    <row r="707771" ht="15.75" customHeight="1" x14ac:dyDescent="0.25"/>
    <row r="707778" ht="15" customHeight="1" x14ac:dyDescent="0.25"/>
    <row r="707779" ht="15.75" customHeight="1" x14ac:dyDescent="0.25"/>
    <row r="707786" ht="15" customHeight="1" x14ac:dyDescent="0.25"/>
    <row r="707787" ht="15.75" customHeight="1" x14ac:dyDescent="0.25"/>
    <row r="707794" ht="15" customHeight="1" x14ac:dyDescent="0.25"/>
    <row r="707795" ht="15.75" customHeight="1" x14ac:dyDescent="0.25"/>
    <row r="707802" ht="15" customHeight="1" x14ac:dyDescent="0.25"/>
    <row r="707803" ht="15.75" customHeight="1" x14ac:dyDescent="0.25"/>
    <row r="707810" ht="15" customHeight="1" x14ac:dyDescent="0.25"/>
    <row r="707811" ht="15.75" customHeight="1" x14ac:dyDescent="0.25"/>
    <row r="707818" ht="15" customHeight="1" x14ac:dyDescent="0.25"/>
    <row r="707819" ht="15.75" customHeight="1" x14ac:dyDescent="0.25"/>
    <row r="707826" ht="15" customHeight="1" x14ac:dyDescent="0.25"/>
    <row r="707827" ht="15.75" customHeight="1" x14ac:dyDescent="0.25"/>
    <row r="707834" ht="15" customHeight="1" x14ac:dyDescent="0.25"/>
    <row r="707835" ht="15.75" customHeight="1" x14ac:dyDescent="0.25"/>
    <row r="707842" ht="15" customHeight="1" x14ac:dyDescent="0.25"/>
    <row r="707843" ht="15.75" customHeight="1" x14ac:dyDescent="0.25"/>
    <row r="707850" ht="15" customHeight="1" x14ac:dyDescent="0.25"/>
    <row r="707851" ht="15.75" customHeight="1" x14ac:dyDescent="0.25"/>
    <row r="707858" ht="15" customHeight="1" x14ac:dyDescent="0.25"/>
    <row r="707859" ht="15.75" customHeight="1" x14ac:dyDescent="0.25"/>
    <row r="707866" ht="15" customHeight="1" x14ac:dyDescent="0.25"/>
    <row r="707867" ht="15.75" customHeight="1" x14ac:dyDescent="0.25"/>
    <row r="707874" ht="15" customHeight="1" x14ac:dyDescent="0.25"/>
    <row r="707875" ht="15.75" customHeight="1" x14ac:dyDescent="0.25"/>
    <row r="707882" ht="15" customHeight="1" x14ac:dyDescent="0.25"/>
    <row r="707883" ht="15.75" customHeight="1" x14ac:dyDescent="0.25"/>
    <row r="707890" ht="15" customHeight="1" x14ac:dyDescent="0.25"/>
    <row r="707891" ht="15.75" customHeight="1" x14ac:dyDescent="0.25"/>
    <row r="707898" ht="15" customHeight="1" x14ac:dyDescent="0.25"/>
    <row r="707899" ht="15.75" customHeight="1" x14ac:dyDescent="0.25"/>
    <row r="707906" ht="15" customHeight="1" x14ac:dyDescent="0.25"/>
    <row r="707907" ht="15.75" customHeight="1" x14ac:dyDescent="0.25"/>
    <row r="707914" ht="15" customHeight="1" x14ac:dyDescent="0.25"/>
    <row r="707915" ht="15.75" customHeight="1" x14ac:dyDescent="0.25"/>
    <row r="707922" ht="15" customHeight="1" x14ac:dyDescent="0.25"/>
    <row r="707923" ht="15.75" customHeight="1" x14ac:dyDescent="0.25"/>
    <row r="707930" ht="15" customHeight="1" x14ac:dyDescent="0.25"/>
    <row r="707931" ht="15.75" customHeight="1" x14ac:dyDescent="0.25"/>
    <row r="707938" ht="15" customHeight="1" x14ac:dyDescent="0.25"/>
    <row r="707939" ht="15.75" customHeight="1" x14ac:dyDescent="0.25"/>
    <row r="707946" ht="15" customHeight="1" x14ac:dyDescent="0.25"/>
    <row r="707947" ht="15.75" customHeight="1" x14ac:dyDescent="0.25"/>
    <row r="707954" ht="15" customHeight="1" x14ac:dyDescent="0.25"/>
    <row r="707955" ht="15.75" customHeight="1" x14ac:dyDescent="0.25"/>
    <row r="707962" ht="15" customHeight="1" x14ac:dyDescent="0.25"/>
    <row r="707963" ht="15.75" customHeight="1" x14ac:dyDescent="0.25"/>
    <row r="707970" ht="15" customHeight="1" x14ac:dyDescent="0.25"/>
    <row r="707971" ht="15.75" customHeight="1" x14ac:dyDescent="0.25"/>
    <row r="707978" ht="15" customHeight="1" x14ac:dyDescent="0.25"/>
    <row r="707979" ht="15.75" customHeight="1" x14ac:dyDescent="0.25"/>
    <row r="707986" ht="15" customHeight="1" x14ac:dyDescent="0.25"/>
    <row r="707987" ht="15.75" customHeight="1" x14ac:dyDescent="0.25"/>
    <row r="707994" ht="15" customHeight="1" x14ac:dyDescent="0.25"/>
    <row r="707995" ht="15.75" customHeight="1" x14ac:dyDescent="0.25"/>
    <row r="708002" ht="15" customHeight="1" x14ac:dyDescent="0.25"/>
    <row r="708003" ht="15.75" customHeight="1" x14ac:dyDescent="0.25"/>
    <row r="708010" ht="15" customHeight="1" x14ac:dyDescent="0.25"/>
    <row r="708011" ht="15.75" customHeight="1" x14ac:dyDescent="0.25"/>
    <row r="708018" ht="15" customHeight="1" x14ac:dyDescent="0.25"/>
    <row r="708019" ht="15.75" customHeight="1" x14ac:dyDescent="0.25"/>
    <row r="708026" ht="15" customHeight="1" x14ac:dyDescent="0.25"/>
    <row r="708027" ht="15.75" customHeight="1" x14ac:dyDescent="0.25"/>
    <row r="708034" ht="15" customHeight="1" x14ac:dyDescent="0.25"/>
    <row r="708035" ht="15.75" customHeight="1" x14ac:dyDescent="0.25"/>
    <row r="708042" ht="15" customHeight="1" x14ac:dyDescent="0.25"/>
    <row r="708043" ht="15.75" customHeight="1" x14ac:dyDescent="0.25"/>
    <row r="708050" ht="15" customHeight="1" x14ac:dyDescent="0.25"/>
    <row r="708051" ht="15.75" customHeight="1" x14ac:dyDescent="0.25"/>
    <row r="708058" ht="15" customHeight="1" x14ac:dyDescent="0.25"/>
    <row r="708059" ht="15.75" customHeight="1" x14ac:dyDescent="0.25"/>
    <row r="708066" ht="15" customHeight="1" x14ac:dyDescent="0.25"/>
    <row r="708067" ht="15.75" customHeight="1" x14ac:dyDescent="0.25"/>
    <row r="708074" ht="15" customHeight="1" x14ac:dyDescent="0.25"/>
    <row r="708075" ht="15.75" customHeight="1" x14ac:dyDescent="0.25"/>
    <row r="708082" ht="15" customHeight="1" x14ac:dyDescent="0.25"/>
    <row r="708083" ht="15.75" customHeight="1" x14ac:dyDescent="0.25"/>
    <row r="708090" ht="15" customHeight="1" x14ac:dyDescent="0.25"/>
    <row r="708091" ht="15.75" customHeight="1" x14ac:dyDescent="0.25"/>
    <row r="708098" ht="15" customHeight="1" x14ac:dyDescent="0.25"/>
    <row r="708099" ht="15.75" customHeight="1" x14ac:dyDescent="0.25"/>
    <row r="708106" ht="15" customHeight="1" x14ac:dyDescent="0.25"/>
    <row r="708107" ht="15.75" customHeight="1" x14ac:dyDescent="0.25"/>
    <row r="708114" ht="15" customHeight="1" x14ac:dyDescent="0.25"/>
    <row r="708115" ht="15.75" customHeight="1" x14ac:dyDescent="0.25"/>
    <row r="708122" ht="15" customHeight="1" x14ac:dyDescent="0.25"/>
    <row r="708123" ht="15.75" customHeight="1" x14ac:dyDescent="0.25"/>
    <row r="708130" ht="15" customHeight="1" x14ac:dyDescent="0.25"/>
    <row r="708131" ht="15.75" customHeight="1" x14ac:dyDescent="0.25"/>
    <row r="708138" ht="15" customHeight="1" x14ac:dyDescent="0.25"/>
    <row r="708139" ht="15.75" customHeight="1" x14ac:dyDescent="0.25"/>
    <row r="708146" ht="15" customHeight="1" x14ac:dyDescent="0.25"/>
    <row r="708147" ht="15.75" customHeight="1" x14ac:dyDescent="0.25"/>
    <row r="708154" ht="15" customHeight="1" x14ac:dyDescent="0.25"/>
    <row r="708155" ht="15.75" customHeight="1" x14ac:dyDescent="0.25"/>
    <row r="708162" ht="15" customHeight="1" x14ac:dyDescent="0.25"/>
    <row r="708163" ht="15.75" customHeight="1" x14ac:dyDescent="0.25"/>
    <row r="708170" ht="15" customHeight="1" x14ac:dyDescent="0.25"/>
    <row r="708171" ht="15.75" customHeight="1" x14ac:dyDescent="0.25"/>
    <row r="708178" ht="15" customHeight="1" x14ac:dyDescent="0.25"/>
    <row r="708179" ht="15.75" customHeight="1" x14ac:dyDescent="0.25"/>
    <row r="708186" ht="15" customHeight="1" x14ac:dyDescent="0.25"/>
    <row r="708187" ht="15.75" customHeight="1" x14ac:dyDescent="0.25"/>
    <row r="708194" ht="15" customHeight="1" x14ac:dyDescent="0.25"/>
    <row r="708195" ht="15.75" customHeight="1" x14ac:dyDescent="0.25"/>
    <row r="708202" ht="15" customHeight="1" x14ac:dyDescent="0.25"/>
    <row r="708203" ht="15.75" customHeight="1" x14ac:dyDescent="0.25"/>
    <row r="708210" ht="15" customHeight="1" x14ac:dyDescent="0.25"/>
    <row r="708211" ht="15.75" customHeight="1" x14ac:dyDescent="0.25"/>
    <row r="708218" ht="15" customHeight="1" x14ac:dyDescent="0.25"/>
    <row r="708219" ht="15.75" customHeight="1" x14ac:dyDescent="0.25"/>
    <row r="708226" ht="15" customHeight="1" x14ac:dyDescent="0.25"/>
    <row r="708227" ht="15.75" customHeight="1" x14ac:dyDescent="0.25"/>
    <row r="708234" ht="15" customHeight="1" x14ac:dyDescent="0.25"/>
    <row r="708235" ht="15.75" customHeight="1" x14ac:dyDescent="0.25"/>
    <row r="708242" ht="15" customHeight="1" x14ac:dyDescent="0.25"/>
    <row r="708243" ht="15.75" customHeight="1" x14ac:dyDescent="0.25"/>
    <row r="708250" ht="15" customHeight="1" x14ac:dyDescent="0.25"/>
    <row r="708251" ht="15.75" customHeight="1" x14ac:dyDescent="0.25"/>
    <row r="708258" ht="15" customHeight="1" x14ac:dyDescent="0.25"/>
    <row r="708259" ht="15.75" customHeight="1" x14ac:dyDescent="0.25"/>
    <row r="708266" ht="15" customHeight="1" x14ac:dyDescent="0.25"/>
    <row r="708267" ht="15.75" customHeight="1" x14ac:dyDescent="0.25"/>
    <row r="708274" ht="15" customHeight="1" x14ac:dyDescent="0.25"/>
    <row r="708275" ht="15.75" customHeight="1" x14ac:dyDescent="0.25"/>
    <row r="708282" ht="15" customHeight="1" x14ac:dyDescent="0.25"/>
    <row r="708283" ht="15.75" customHeight="1" x14ac:dyDescent="0.25"/>
    <row r="708290" ht="15" customHeight="1" x14ac:dyDescent="0.25"/>
    <row r="708291" ht="15.75" customHeight="1" x14ac:dyDescent="0.25"/>
    <row r="708298" ht="15" customHeight="1" x14ac:dyDescent="0.25"/>
    <row r="708299" ht="15.75" customHeight="1" x14ac:dyDescent="0.25"/>
    <row r="708306" ht="15" customHeight="1" x14ac:dyDescent="0.25"/>
    <row r="708307" ht="15.75" customHeight="1" x14ac:dyDescent="0.25"/>
    <row r="708314" ht="15" customHeight="1" x14ac:dyDescent="0.25"/>
    <row r="708315" ht="15.75" customHeight="1" x14ac:dyDescent="0.25"/>
    <row r="708322" ht="15" customHeight="1" x14ac:dyDescent="0.25"/>
    <row r="708323" ht="15.75" customHeight="1" x14ac:dyDescent="0.25"/>
    <row r="708330" ht="15" customHeight="1" x14ac:dyDescent="0.25"/>
    <row r="708331" ht="15.75" customHeight="1" x14ac:dyDescent="0.25"/>
    <row r="708338" ht="15" customHeight="1" x14ac:dyDescent="0.25"/>
    <row r="708339" ht="15.75" customHeight="1" x14ac:dyDescent="0.25"/>
    <row r="708346" ht="15" customHeight="1" x14ac:dyDescent="0.25"/>
    <row r="708347" ht="15.75" customHeight="1" x14ac:dyDescent="0.25"/>
    <row r="708354" ht="15" customHeight="1" x14ac:dyDescent="0.25"/>
    <row r="708355" ht="15.75" customHeight="1" x14ac:dyDescent="0.25"/>
    <row r="708362" ht="15" customHeight="1" x14ac:dyDescent="0.25"/>
    <row r="708363" ht="15.75" customHeight="1" x14ac:dyDescent="0.25"/>
    <row r="708370" ht="15" customHeight="1" x14ac:dyDescent="0.25"/>
    <row r="708371" ht="15.75" customHeight="1" x14ac:dyDescent="0.25"/>
    <row r="708378" ht="15" customHeight="1" x14ac:dyDescent="0.25"/>
    <row r="708379" ht="15.75" customHeight="1" x14ac:dyDescent="0.25"/>
    <row r="708386" ht="15" customHeight="1" x14ac:dyDescent="0.25"/>
    <row r="708387" ht="15.75" customHeight="1" x14ac:dyDescent="0.25"/>
    <row r="708394" ht="15" customHeight="1" x14ac:dyDescent="0.25"/>
    <row r="708395" ht="15.75" customHeight="1" x14ac:dyDescent="0.25"/>
    <row r="708402" ht="15" customHeight="1" x14ac:dyDescent="0.25"/>
    <row r="708403" ht="15.75" customHeight="1" x14ac:dyDescent="0.25"/>
    <row r="708410" ht="15" customHeight="1" x14ac:dyDescent="0.25"/>
    <row r="708411" ht="15.75" customHeight="1" x14ac:dyDescent="0.25"/>
    <row r="708418" ht="15" customHeight="1" x14ac:dyDescent="0.25"/>
    <row r="708419" ht="15.75" customHeight="1" x14ac:dyDescent="0.25"/>
    <row r="708426" ht="15" customHeight="1" x14ac:dyDescent="0.25"/>
    <row r="708427" ht="15.75" customHeight="1" x14ac:dyDescent="0.25"/>
    <row r="708434" ht="15" customHeight="1" x14ac:dyDescent="0.25"/>
    <row r="708435" ht="15.75" customHeight="1" x14ac:dyDescent="0.25"/>
    <row r="708442" ht="15" customHeight="1" x14ac:dyDescent="0.25"/>
    <row r="708443" ht="15.75" customHeight="1" x14ac:dyDescent="0.25"/>
    <row r="708450" ht="15" customHeight="1" x14ac:dyDescent="0.25"/>
    <row r="708451" ht="15.75" customHeight="1" x14ac:dyDescent="0.25"/>
    <row r="708458" ht="15" customHeight="1" x14ac:dyDescent="0.25"/>
    <row r="708459" ht="15.75" customHeight="1" x14ac:dyDescent="0.25"/>
    <row r="708466" ht="15" customHeight="1" x14ac:dyDescent="0.25"/>
    <row r="708467" ht="15.75" customHeight="1" x14ac:dyDescent="0.25"/>
    <row r="708474" ht="15" customHeight="1" x14ac:dyDescent="0.25"/>
    <row r="708475" ht="15.75" customHeight="1" x14ac:dyDescent="0.25"/>
    <row r="708482" ht="15" customHeight="1" x14ac:dyDescent="0.25"/>
    <row r="708483" ht="15.75" customHeight="1" x14ac:dyDescent="0.25"/>
    <row r="708490" ht="15" customHeight="1" x14ac:dyDescent="0.25"/>
    <row r="708491" ht="15.75" customHeight="1" x14ac:dyDescent="0.25"/>
    <row r="708498" ht="15" customHeight="1" x14ac:dyDescent="0.25"/>
    <row r="708499" ht="15.75" customHeight="1" x14ac:dyDescent="0.25"/>
    <row r="708506" ht="15" customHeight="1" x14ac:dyDescent="0.25"/>
    <row r="708507" ht="15.75" customHeight="1" x14ac:dyDescent="0.25"/>
    <row r="708514" ht="15" customHeight="1" x14ac:dyDescent="0.25"/>
    <row r="708515" ht="15.75" customHeight="1" x14ac:dyDescent="0.25"/>
    <row r="708522" ht="15" customHeight="1" x14ac:dyDescent="0.25"/>
    <row r="708523" ht="15.75" customHeight="1" x14ac:dyDescent="0.25"/>
    <row r="708530" ht="15" customHeight="1" x14ac:dyDescent="0.25"/>
    <row r="708531" ht="15.75" customHeight="1" x14ac:dyDescent="0.25"/>
    <row r="708538" ht="15" customHeight="1" x14ac:dyDescent="0.25"/>
    <row r="708539" ht="15.75" customHeight="1" x14ac:dyDescent="0.25"/>
    <row r="708546" ht="15" customHeight="1" x14ac:dyDescent="0.25"/>
    <row r="708547" ht="15.75" customHeight="1" x14ac:dyDescent="0.25"/>
    <row r="708554" ht="15" customHeight="1" x14ac:dyDescent="0.25"/>
    <row r="708555" ht="15.75" customHeight="1" x14ac:dyDescent="0.25"/>
    <row r="708562" ht="15" customHeight="1" x14ac:dyDescent="0.25"/>
    <row r="708563" ht="15.75" customHeight="1" x14ac:dyDescent="0.25"/>
    <row r="708570" ht="15" customHeight="1" x14ac:dyDescent="0.25"/>
    <row r="708571" ht="15.75" customHeight="1" x14ac:dyDescent="0.25"/>
    <row r="708578" ht="15" customHeight="1" x14ac:dyDescent="0.25"/>
    <row r="708579" ht="15.75" customHeight="1" x14ac:dyDescent="0.25"/>
    <row r="708586" ht="15" customHeight="1" x14ac:dyDescent="0.25"/>
    <row r="708587" ht="15.75" customHeight="1" x14ac:dyDescent="0.25"/>
    <row r="708594" ht="15" customHeight="1" x14ac:dyDescent="0.25"/>
    <row r="708595" ht="15.75" customHeight="1" x14ac:dyDescent="0.25"/>
    <row r="708602" ht="15" customHeight="1" x14ac:dyDescent="0.25"/>
    <row r="708603" ht="15.75" customHeight="1" x14ac:dyDescent="0.25"/>
    <row r="708610" ht="15" customHeight="1" x14ac:dyDescent="0.25"/>
    <row r="708611" ht="15.75" customHeight="1" x14ac:dyDescent="0.25"/>
    <row r="708618" ht="15" customHeight="1" x14ac:dyDescent="0.25"/>
    <row r="708619" ht="15.75" customHeight="1" x14ac:dyDescent="0.25"/>
    <row r="708626" ht="15" customHeight="1" x14ac:dyDescent="0.25"/>
    <row r="708627" ht="15.75" customHeight="1" x14ac:dyDescent="0.25"/>
    <row r="708634" ht="15" customHeight="1" x14ac:dyDescent="0.25"/>
    <row r="708635" ht="15.75" customHeight="1" x14ac:dyDescent="0.25"/>
    <row r="708642" ht="15" customHeight="1" x14ac:dyDescent="0.25"/>
    <row r="708643" ht="15.75" customHeight="1" x14ac:dyDescent="0.25"/>
    <row r="708650" ht="15" customHeight="1" x14ac:dyDescent="0.25"/>
    <row r="708651" ht="15.75" customHeight="1" x14ac:dyDescent="0.25"/>
    <row r="708658" ht="15" customHeight="1" x14ac:dyDescent="0.25"/>
    <row r="708659" ht="15.75" customHeight="1" x14ac:dyDescent="0.25"/>
    <row r="708666" ht="15" customHeight="1" x14ac:dyDescent="0.25"/>
    <row r="708667" ht="15.75" customHeight="1" x14ac:dyDescent="0.25"/>
    <row r="708674" ht="15" customHeight="1" x14ac:dyDescent="0.25"/>
    <row r="708675" ht="15.75" customHeight="1" x14ac:dyDescent="0.25"/>
    <row r="708682" ht="15" customHeight="1" x14ac:dyDescent="0.25"/>
    <row r="708683" ht="15.75" customHeight="1" x14ac:dyDescent="0.25"/>
    <row r="708690" ht="15" customHeight="1" x14ac:dyDescent="0.25"/>
    <row r="708691" ht="15.75" customHeight="1" x14ac:dyDescent="0.25"/>
    <row r="708698" ht="15" customHeight="1" x14ac:dyDescent="0.25"/>
    <row r="708699" ht="15.75" customHeight="1" x14ac:dyDescent="0.25"/>
    <row r="708706" ht="15" customHeight="1" x14ac:dyDescent="0.25"/>
    <row r="708707" ht="15.75" customHeight="1" x14ac:dyDescent="0.25"/>
    <row r="708714" ht="15" customHeight="1" x14ac:dyDescent="0.25"/>
    <row r="708715" ht="15.75" customHeight="1" x14ac:dyDescent="0.25"/>
    <row r="708722" ht="15" customHeight="1" x14ac:dyDescent="0.25"/>
    <row r="708723" ht="15.75" customHeight="1" x14ac:dyDescent="0.25"/>
    <row r="708730" ht="15" customHeight="1" x14ac:dyDescent="0.25"/>
    <row r="708731" ht="15.75" customHeight="1" x14ac:dyDescent="0.25"/>
    <row r="708738" ht="15" customHeight="1" x14ac:dyDescent="0.25"/>
    <row r="708739" ht="15.75" customHeight="1" x14ac:dyDescent="0.25"/>
    <row r="708746" ht="15" customHeight="1" x14ac:dyDescent="0.25"/>
    <row r="708747" ht="15.75" customHeight="1" x14ac:dyDescent="0.25"/>
    <row r="708754" ht="15" customHeight="1" x14ac:dyDescent="0.25"/>
    <row r="708755" ht="15.75" customHeight="1" x14ac:dyDescent="0.25"/>
    <row r="708762" ht="15" customHeight="1" x14ac:dyDescent="0.25"/>
    <row r="708763" ht="15.75" customHeight="1" x14ac:dyDescent="0.25"/>
    <row r="708770" ht="15" customHeight="1" x14ac:dyDescent="0.25"/>
    <row r="708771" ht="15.75" customHeight="1" x14ac:dyDescent="0.25"/>
    <row r="708778" ht="15" customHeight="1" x14ac:dyDescent="0.25"/>
    <row r="708779" ht="15.75" customHeight="1" x14ac:dyDescent="0.25"/>
    <row r="708786" ht="15" customHeight="1" x14ac:dyDescent="0.25"/>
    <row r="708787" ht="15.75" customHeight="1" x14ac:dyDescent="0.25"/>
    <row r="708794" ht="15" customHeight="1" x14ac:dyDescent="0.25"/>
    <row r="708795" ht="15.75" customHeight="1" x14ac:dyDescent="0.25"/>
    <row r="708802" ht="15" customHeight="1" x14ac:dyDescent="0.25"/>
    <row r="708803" ht="15.75" customHeight="1" x14ac:dyDescent="0.25"/>
    <row r="708810" ht="15" customHeight="1" x14ac:dyDescent="0.25"/>
    <row r="708811" ht="15.75" customHeight="1" x14ac:dyDescent="0.25"/>
    <row r="708818" ht="15" customHeight="1" x14ac:dyDescent="0.25"/>
    <row r="708819" ht="15.75" customHeight="1" x14ac:dyDescent="0.25"/>
    <row r="708826" ht="15" customHeight="1" x14ac:dyDescent="0.25"/>
    <row r="708827" ht="15.75" customHeight="1" x14ac:dyDescent="0.25"/>
    <row r="708834" ht="15" customHeight="1" x14ac:dyDescent="0.25"/>
    <row r="708835" ht="15.75" customHeight="1" x14ac:dyDescent="0.25"/>
    <row r="708842" ht="15" customHeight="1" x14ac:dyDescent="0.25"/>
    <row r="708843" ht="15.75" customHeight="1" x14ac:dyDescent="0.25"/>
    <row r="708850" ht="15" customHeight="1" x14ac:dyDescent="0.25"/>
    <row r="708851" ht="15.75" customHeight="1" x14ac:dyDescent="0.25"/>
    <row r="708858" ht="15" customHeight="1" x14ac:dyDescent="0.25"/>
    <row r="708859" ht="15.75" customHeight="1" x14ac:dyDescent="0.25"/>
    <row r="708866" ht="15" customHeight="1" x14ac:dyDescent="0.25"/>
    <row r="708867" ht="15.75" customHeight="1" x14ac:dyDescent="0.25"/>
    <row r="708874" ht="15" customHeight="1" x14ac:dyDescent="0.25"/>
    <row r="708875" ht="15.75" customHeight="1" x14ac:dyDescent="0.25"/>
    <row r="708882" ht="15" customHeight="1" x14ac:dyDescent="0.25"/>
    <row r="708883" ht="15.75" customHeight="1" x14ac:dyDescent="0.25"/>
    <row r="708890" ht="15" customHeight="1" x14ac:dyDescent="0.25"/>
    <row r="708891" ht="15.75" customHeight="1" x14ac:dyDescent="0.25"/>
    <row r="708898" ht="15" customHeight="1" x14ac:dyDescent="0.25"/>
    <row r="708899" ht="15.75" customHeight="1" x14ac:dyDescent="0.25"/>
    <row r="708906" ht="15" customHeight="1" x14ac:dyDescent="0.25"/>
    <row r="708907" ht="15.75" customHeight="1" x14ac:dyDescent="0.25"/>
    <row r="708914" ht="15" customHeight="1" x14ac:dyDescent="0.25"/>
    <row r="708915" ht="15.75" customHeight="1" x14ac:dyDescent="0.25"/>
    <row r="708922" ht="15" customHeight="1" x14ac:dyDescent="0.25"/>
    <row r="708923" ht="15.75" customHeight="1" x14ac:dyDescent="0.25"/>
    <row r="708930" ht="15" customHeight="1" x14ac:dyDescent="0.25"/>
    <row r="708931" ht="15.75" customHeight="1" x14ac:dyDescent="0.25"/>
    <row r="708938" ht="15" customHeight="1" x14ac:dyDescent="0.25"/>
    <row r="708939" ht="15.75" customHeight="1" x14ac:dyDescent="0.25"/>
    <row r="708946" ht="15" customHeight="1" x14ac:dyDescent="0.25"/>
    <row r="708947" ht="15.75" customHeight="1" x14ac:dyDescent="0.25"/>
    <row r="708954" ht="15" customHeight="1" x14ac:dyDescent="0.25"/>
    <row r="708955" ht="15.75" customHeight="1" x14ac:dyDescent="0.25"/>
    <row r="708962" ht="15" customHeight="1" x14ac:dyDescent="0.25"/>
    <row r="708963" ht="15.75" customHeight="1" x14ac:dyDescent="0.25"/>
    <row r="708970" ht="15" customHeight="1" x14ac:dyDescent="0.25"/>
    <row r="708971" ht="15.75" customHeight="1" x14ac:dyDescent="0.25"/>
    <row r="708978" ht="15" customHeight="1" x14ac:dyDescent="0.25"/>
    <row r="708979" ht="15.75" customHeight="1" x14ac:dyDescent="0.25"/>
    <row r="708986" ht="15" customHeight="1" x14ac:dyDescent="0.25"/>
    <row r="708987" ht="15.75" customHeight="1" x14ac:dyDescent="0.25"/>
    <row r="708994" ht="15" customHeight="1" x14ac:dyDescent="0.25"/>
    <row r="708995" ht="15.75" customHeight="1" x14ac:dyDescent="0.25"/>
    <row r="709002" ht="15" customHeight="1" x14ac:dyDescent="0.25"/>
    <row r="709003" ht="15.75" customHeight="1" x14ac:dyDescent="0.25"/>
    <row r="709010" ht="15" customHeight="1" x14ac:dyDescent="0.25"/>
    <row r="709011" ht="15.75" customHeight="1" x14ac:dyDescent="0.25"/>
    <row r="709018" ht="15" customHeight="1" x14ac:dyDescent="0.25"/>
    <row r="709019" ht="15.75" customHeight="1" x14ac:dyDescent="0.25"/>
    <row r="709026" ht="15" customHeight="1" x14ac:dyDescent="0.25"/>
    <row r="709027" ht="15.75" customHeight="1" x14ac:dyDescent="0.25"/>
    <row r="709034" ht="15" customHeight="1" x14ac:dyDescent="0.25"/>
    <row r="709035" ht="15.75" customHeight="1" x14ac:dyDescent="0.25"/>
    <row r="709042" ht="15" customHeight="1" x14ac:dyDescent="0.25"/>
    <row r="709043" ht="15.75" customHeight="1" x14ac:dyDescent="0.25"/>
    <row r="709050" ht="15" customHeight="1" x14ac:dyDescent="0.25"/>
    <row r="709051" ht="15.75" customHeight="1" x14ac:dyDescent="0.25"/>
    <row r="709058" ht="15" customHeight="1" x14ac:dyDescent="0.25"/>
    <row r="709059" ht="15.75" customHeight="1" x14ac:dyDescent="0.25"/>
    <row r="709066" ht="15" customHeight="1" x14ac:dyDescent="0.25"/>
    <row r="709067" ht="15.75" customHeight="1" x14ac:dyDescent="0.25"/>
    <row r="709074" ht="15" customHeight="1" x14ac:dyDescent="0.25"/>
    <row r="709075" ht="15.75" customHeight="1" x14ac:dyDescent="0.25"/>
    <row r="709082" ht="15" customHeight="1" x14ac:dyDescent="0.25"/>
    <row r="709083" ht="15.75" customHeight="1" x14ac:dyDescent="0.25"/>
    <row r="709090" ht="15" customHeight="1" x14ac:dyDescent="0.25"/>
    <row r="709091" ht="15.75" customHeight="1" x14ac:dyDescent="0.25"/>
    <row r="709098" ht="15" customHeight="1" x14ac:dyDescent="0.25"/>
    <row r="709099" ht="15.75" customHeight="1" x14ac:dyDescent="0.25"/>
    <row r="709106" ht="15" customHeight="1" x14ac:dyDescent="0.25"/>
    <row r="709107" ht="15.75" customHeight="1" x14ac:dyDescent="0.25"/>
    <row r="709114" ht="15" customHeight="1" x14ac:dyDescent="0.25"/>
    <row r="709115" ht="15.75" customHeight="1" x14ac:dyDescent="0.25"/>
    <row r="709122" ht="15" customHeight="1" x14ac:dyDescent="0.25"/>
    <row r="709123" ht="15.75" customHeight="1" x14ac:dyDescent="0.25"/>
    <row r="709130" ht="15" customHeight="1" x14ac:dyDescent="0.25"/>
    <row r="709131" ht="15.75" customHeight="1" x14ac:dyDescent="0.25"/>
    <row r="709138" ht="15" customHeight="1" x14ac:dyDescent="0.25"/>
    <row r="709139" ht="15.75" customHeight="1" x14ac:dyDescent="0.25"/>
    <row r="709146" ht="15" customHeight="1" x14ac:dyDescent="0.25"/>
    <row r="709147" ht="15.75" customHeight="1" x14ac:dyDescent="0.25"/>
    <row r="709154" ht="15" customHeight="1" x14ac:dyDescent="0.25"/>
    <row r="709155" ht="15.75" customHeight="1" x14ac:dyDescent="0.25"/>
    <row r="709162" ht="15" customHeight="1" x14ac:dyDescent="0.25"/>
    <row r="709163" ht="15.75" customHeight="1" x14ac:dyDescent="0.25"/>
    <row r="709170" ht="15" customHeight="1" x14ac:dyDescent="0.25"/>
    <row r="709171" ht="15.75" customHeight="1" x14ac:dyDescent="0.25"/>
    <row r="709178" ht="15" customHeight="1" x14ac:dyDescent="0.25"/>
    <row r="709179" ht="15.75" customHeight="1" x14ac:dyDescent="0.25"/>
    <row r="709186" ht="15" customHeight="1" x14ac:dyDescent="0.25"/>
    <row r="709187" ht="15.75" customHeight="1" x14ac:dyDescent="0.25"/>
    <row r="709194" ht="15" customHeight="1" x14ac:dyDescent="0.25"/>
    <row r="709195" ht="15.75" customHeight="1" x14ac:dyDescent="0.25"/>
    <row r="709202" ht="15" customHeight="1" x14ac:dyDescent="0.25"/>
    <row r="709203" ht="15.75" customHeight="1" x14ac:dyDescent="0.25"/>
    <row r="709210" ht="15" customHeight="1" x14ac:dyDescent="0.25"/>
    <row r="709211" ht="15.75" customHeight="1" x14ac:dyDescent="0.25"/>
    <row r="709218" ht="15" customHeight="1" x14ac:dyDescent="0.25"/>
    <row r="709219" ht="15.75" customHeight="1" x14ac:dyDescent="0.25"/>
    <row r="709226" ht="15" customHeight="1" x14ac:dyDescent="0.25"/>
    <row r="709227" ht="15.75" customHeight="1" x14ac:dyDescent="0.25"/>
    <row r="709234" ht="15" customHeight="1" x14ac:dyDescent="0.25"/>
    <row r="709235" ht="15.75" customHeight="1" x14ac:dyDescent="0.25"/>
    <row r="709242" ht="15" customHeight="1" x14ac:dyDescent="0.25"/>
    <row r="709243" ht="15.75" customHeight="1" x14ac:dyDescent="0.25"/>
    <row r="709250" ht="15" customHeight="1" x14ac:dyDescent="0.25"/>
    <row r="709251" ht="15.75" customHeight="1" x14ac:dyDescent="0.25"/>
    <row r="709258" ht="15" customHeight="1" x14ac:dyDescent="0.25"/>
    <row r="709259" ht="15.75" customHeight="1" x14ac:dyDescent="0.25"/>
    <row r="709266" ht="15" customHeight="1" x14ac:dyDescent="0.25"/>
    <row r="709267" ht="15.75" customHeight="1" x14ac:dyDescent="0.25"/>
    <row r="709274" ht="15" customHeight="1" x14ac:dyDescent="0.25"/>
    <row r="709275" ht="15.75" customHeight="1" x14ac:dyDescent="0.25"/>
    <row r="709282" ht="15" customHeight="1" x14ac:dyDescent="0.25"/>
    <row r="709283" ht="15.75" customHeight="1" x14ac:dyDescent="0.25"/>
    <row r="709290" ht="15" customHeight="1" x14ac:dyDescent="0.25"/>
    <row r="709291" ht="15.75" customHeight="1" x14ac:dyDescent="0.25"/>
    <row r="709298" ht="15" customHeight="1" x14ac:dyDescent="0.25"/>
    <row r="709299" ht="15.75" customHeight="1" x14ac:dyDescent="0.25"/>
    <row r="709306" ht="15" customHeight="1" x14ac:dyDescent="0.25"/>
    <row r="709307" ht="15.75" customHeight="1" x14ac:dyDescent="0.25"/>
    <row r="709314" ht="15" customHeight="1" x14ac:dyDescent="0.25"/>
    <row r="709315" ht="15.75" customHeight="1" x14ac:dyDescent="0.25"/>
    <row r="709322" ht="15" customHeight="1" x14ac:dyDescent="0.25"/>
    <row r="709323" ht="15.75" customHeight="1" x14ac:dyDescent="0.25"/>
    <row r="709330" ht="15" customHeight="1" x14ac:dyDescent="0.25"/>
    <row r="709331" ht="15.75" customHeight="1" x14ac:dyDescent="0.25"/>
    <row r="709338" ht="15" customHeight="1" x14ac:dyDescent="0.25"/>
    <row r="709339" ht="15.75" customHeight="1" x14ac:dyDescent="0.25"/>
    <row r="709346" ht="15" customHeight="1" x14ac:dyDescent="0.25"/>
    <row r="709347" ht="15.75" customHeight="1" x14ac:dyDescent="0.25"/>
    <row r="709354" ht="15" customHeight="1" x14ac:dyDescent="0.25"/>
    <row r="709355" ht="15.75" customHeight="1" x14ac:dyDescent="0.25"/>
    <row r="709362" ht="15" customHeight="1" x14ac:dyDescent="0.25"/>
    <row r="709363" ht="15.75" customHeight="1" x14ac:dyDescent="0.25"/>
    <row r="709370" ht="15" customHeight="1" x14ac:dyDescent="0.25"/>
    <row r="709371" ht="15.75" customHeight="1" x14ac:dyDescent="0.25"/>
    <row r="709378" ht="15" customHeight="1" x14ac:dyDescent="0.25"/>
    <row r="709379" ht="15.75" customHeight="1" x14ac:dyDescent="0.25"/>
    <row r="709386" ht="15" customHeight="1" x14ac:dyDescent="0.25"/>
    <row r="709387" ht="15.75" customHeight="1" x14ac:dyDescent="0.25"/>
    <row r="709394" ht="15" customHeight="1" x14ac:dyDescent="0.25"/>
    <row r="709395" ht="15.75" customHeight="1" x14ac:dyDescent="0.25"/>
    <row r="709402" ht="15" customHeight="1" x14ac:dyDescent="0.25"/>
    <row r="709403" ht="15.75" customHeight="1" x14ac:dyDescent="0.25"/>
    <row r="709410" ht="15" customHeight="1" x14ac:dyDescent="0.25"/>
    <row r="709411" ht="15.75" customHeight="1" x14ac:dyDescent="0.25"/>
    <row r="709418" ht="15" customHeight="1" x14ac:dyDescent="0.25"/>
    <row r="709419" ht="15.75" customHeight="1" x14ac:dyDescent="0.25"/>
    <row r="709426" ht="15" customHeight="1" x14ac:dyDescent="0.25"/>
    <row r="709427" ht="15.75" customHeight="1" x14ac:dyDescent="0.25"/>
    <row r="709434" ht="15" customHeight="1" x14ac:dyDescent="0.25"/>
    <row r="709435" ht="15.75" customHeight="1" x14ac:dyDescent="0.25"/>
    <row r="709442" ht="15" customHeight="1" x14ac:dyDescent="0.25"/>
    <row r="709443" ht="15.75" customHeight="1" x14ac:dyDescent="0.25"/>
    <row r="709450" ht="15" customHeight="1" x14ac:dyDescent="0.25"/>
    <row r="709451" ht="15.75" customHeight="1" x14ac:dyDescent="0.25"/>
    <row r="709458" ht="15" customHeight="1" x14ac:dyDescent="0.25"/>
    <row r="709459" ht="15.75" customHeight="1" x14ac:dyDescent="0.25"/>
    <row r="709466" ht="15" customHeight="1" x14ac:dyDescent="0.25"/>
    <row r="709467" ht="15.75" customHeight="1" x14ac:dyDescent="0.25"/>
    <row r="709474" ht="15" customHeight="1" x14ac:dyDescent="0.25"/>
    <row r="709475" ht="15.75" customHeight="1" x14ac:dyDescent="0.25"/>
    <row r="709482" ht="15" customHeight="1" x14ac:dyDescent="0.25"/>
    <row r="709483" ht="15.75" customHeight="1" x14ac:dyDescent="0.25"/>
    <row r="709490" ht="15" customHeight="1" x14ac:dyDescent="0.25"/>
    <row r="709491" ht="15.75" customHeight="1" x14ac:dyDescent="0.25"/>
    <row r="709498" ht="15" customHeight="1" x14ac:dyDescent="0.25"/>
    <row r="709499" ht="15.75" customHeight="1" x14ac:dyDescent="0.25"/>
    <row r="709506" ht="15" customHeight="1" x14ac:dyDescent="0.25"/>
    <row r="709507" ht="15.75" customHeight="1" x14ac:dyDescent="0.25"/>
    <row r="709514" ht="15" customHeight="1" x14ac:dyDescent="0.25"/>
    <row r="709515" ht="15.75" customHeight="1" x14ac:dyDescent="0.25"/>
    <row r="709522" ht="15" customHeight="1" x14ac:dyDescent="0.25"/>
    <row r="709523" ht="15.75" customHeight="1" x14ac:dyDescent="0.25"/>
    <row r="709530" ht="15" customHeight="1" x14ac:dyDescent="0.25"/>
    <row r="709531" ht="15.75" customHeight="1" x14ac:dyDescent="0.25"/>
    <row r="709538" ht="15" customHeight="1" x14ac:dyDescent="0.25"/>
    <row r="709539" ht="15.75" customHeight="1" x14ac:dyDescent="0.25"/>
    <row r="709546" ht="15" customHeight="1" x14ac:dyDescent="0.25"/>
    <row r="709547" ht="15.75" customHeight="1" x14ac:dyDescent="0.25"/>
    <row r="709554" ht="15" customHeight="1" x14ac:dyDescent="0.25"/>
    <row r="709555" ht="15.75" customHeight="1" x14ac:dyDescent="0.25"/>
    <row r="709562" ht="15" customHeight="1" x14ac:dyDescent="0.25"/>
    <row r="709563" ht="15.75" customHeight="1" x14ac:dyDescent="0.25"/>
    <row r="709570" ht="15" customHeight="1" x14ac:dyDescent="0.25"/>
    <row r="709571" ht="15.75" customHeight="1" x14ac:dyDescent="0.25"/>
    <row r="709578" ht="15" customHeight="1" x14ac:dyDescent="0.25"/>
    <row r="709579" ht="15.75" customHeight="1" x14ac:dyDescent="0.25"/>
    <row r="709586" ht="15" customHeight="1" x14ac:dyDescent="0.25"/>
    <row r="709587" ht="15.75" customHeight="1" x14ac:dyDescent="0.25"/>
    <row r="709594" ht="15" customHeight="1" x14ac:dyDescent="0.25"/>
    <row r="709595" ht="15.75" customHeight="1" x14ac:dyDescent="0.25"/>
    <row r="709602" ht="15" customHeight="1" x14ac:dyDescent="0.25"/>
    <row r="709603" ht="15.75" customHeight="1" x14ac:dyDescent="0.25"/>
    <row r="709610" ht="15" customHeight="1" x14ac:dyDescent="0.25"/>
    <row r="709611" ht="15.75" customHeight="1" x14ac:dyDescent="0.25"/>
    <row r="709618" ht="15" customHeight="1" x14ac:dyDescent="0.25"/>
    <row r="709619" ht="15.75" customHeight="1" x14ac:dyDescent="0.25"/>
    <row r="709626" ht="15" customHeight="1" x14ac:dyDescent="0.25"/>
    <row r="709627" ht="15.75" customHeight="1" x14ac:dyDescent="0.25"/>
    <row r="709634" ht="15" customHeight="1" x14ac:dyDescent="0.25"/>
    <row r="709635" ht="15.75" customHeight="1" x14ac:dyDescent="0.25"/>
    <row r="709642" ht="15" customHeight="1" x14ac:dyDescent="0.25"/>
    <row r="709643" ht="15.75" customHeight="1" x14ac:dyDescent="0.25"/>
    <row r="709650" ht="15" customHeight="1" x14ac:dyDescent="0.25"/>
    <row r="709651" ht="15.75" customHeight="1" x14ac:dyDescent="0.25"/>
    <row r="709658" ht="15" customHeight="1" x14ac:dyDescent="0.25"/>
    <row r="709659" ht="15.75" customHeight="1" x14ac:dyDescent="0.25"/>
    <row r="709666" ht="15" customHeight="1" x14ac:dyDescent="0.25"/>
    <row r="709667" ht="15.75" customHeight="1" x14ac:dyDescent="0.25"/>
    <row r="709674" ht="15" customHeight="1" x14ac:dyDescent="0.25"/>
    <row r="709675" ht="15.75" customHeight="1" x14ac:dyDescent="0.25"/>
    <row r="709682" ht="15" customHeight="1" x14ac:dyDescent="0.25"/>
    <row r="709683" ht="15.75" customHeight="1" x14ac:dyDescent="0.25"/>
    <row r="709690" ht="15" customHeight="1" x14ac:dyDescent="0.25"/>
    <row r="709691" ht="15.75" customHeight="1" x14ac:dyDescent="0.25"/>
    <row r="709698" ht="15" customHeight="1" x14ac:dyDescent="0.25"/>
    <row r="709699" ht="15.75" customHeight="1" x14ac:dyDescent="0.25"/>
    <row r="709706" ht="15" customHeight="1" x14ac:dyDescent="0.25"/>
    <row r="709707" ht="15.75" customHeight="1" x14ac:dyDescent="0.25"/>
    <row r="709714" ht="15" customHeight="1" x14ac:dyDescent="0.25"/>
    <row r="709715" ht="15.75" customHeight="1" x14ac:dyDescent="0.25"/>
    <row r="709722" ht="15" customHeight="1" x14ac:dyDescent="0.25"/>
    <row r="709723" ht="15.75" customHeight="1" x14ac:dyDescent="0.25"/>
    <row r="709730" ht="15" customHeight="1" x14ac:dyDescent="0.25"/>
    <row r="709731" ht="15.75" customHeight="1" x14ac:dyDescent="0.25"/>
    <row r="709738" ht="15" customHeight="1" x14ac:dyDescent="0.25"/>
    <row r="709739" ht="15.75" customHeight="1" x14ac:dyDescent="0.25"/>
    <row r="709746" ht="15" customHeight="1" x14ac:dyDescent="0.25"/>
    <row r="709747" ht="15.75" customHeight="1" x14ac:dyDescent="0.25"/>
    <row r="709754" ht="15" customHeight="1" x14ac:dyDescent="0.25"/>
    <row r="709755" ht="15.75" customHeight="1" x14ac:dyDescent="0.25"/>
    <row r="709762" ht="15" customHeight="1" x14ac:dyDescent="0.25"/>
    <row r="709763" ht="15.75" customHeight="1" x14ac:dyDescent="0.25"/>
    <row r="709770" ht="15" customHeight="1" x14ac:dyDescent="0.25"/>
    <row r="709771" ht="15.75" customHeight="1" x14ac:dyDescent="0.25"/>
    <row r="709778" ht="15" customHeight="1" x14ac:dyDescent="0.25"/>
    <row r="709779" ht="15.75" customHeight="1" x14ac:dyDescent="0.25"/>
    <row r="709786" ht="15" customHeight="1" x14ac:dyDescent="0.25"/>
    <row r="709787" ht="15.75" customHeight="1" x14ac:dyDescent="0.25"/>
    <row r="709794" ht="15" customHeight="1" x14ac:dyDescent="0.25"/>
    <row r="709795" ht="15.75" customHeight="1" x14ac:dyDescent="0.25"/>
    <row r="709802" ht="15" customHeight="1" x14ac:dyDescent="0.25"/>
    <row r="709803" ht="15.75" customHeight="1" x14ac:dyDescent="0.25"/>
    <row r="709810" ht="15" customHeight="1" x14ac:dyDescent="0.25"/>
    <row r="709811" ht="15.75" customHeight="1" x14ac:dyDescent="0.25"/>
    <row r="709818" ht="15" customHeight="1" x14ac:dyDescent="0.25"/>
    <row r="709819" ht="15.75" customHeight="1" x14ac:dyDescent="0.25"/>
    <row r="709826" ht="15" customHeight="1" x14ac:dyDescent="0.25"/>
    <row r="709827" ht="15.75" customHeight="1" x14ac:dyDescent="0.25"/>
    <row r="709834" ht="15" customHeight="1" x14ac:dyDescent="0.25"/>
    <row r="709835" ht="15.75" customHeight="1" x14ac:dyDescent="0.25"/>
    <row r="709842" ht="15" customHeight="1" x14ac:dyDescent="0.25"/>
    <row r="709843" ht="15.75" customHeight="1" x14ac:dyDescent="0.25"/>
    <row r="709850" ht="15" customHeight="1" x14ac:dyDescent="0.25"/>
    <row r="709851" ht="15.75" customHeight="1" x14ac:dyDescent="0.25"/>
    <row r="709858" ht="15" customHeight="1" x14ac:dyDescent="0.25"/>
    <row r="709859" ht="15.75" customHeight="1" x14ac:dyDescent="0.25"/>
    <row r="709866" ht="15" customHeight="1" x14ac:dyDescent="0.25"/>
    <row r="709867" ht="15.75" customHeight="1" x14ac:dyDescent="0.25"/>
    <row r="709874" ht="15" customHeight="1" x14ac:dyDescent="0.25"/>
    <row r="709875" ht="15.75" customHeight="1" x14ac:dyDescent="0.25"/>
    <row r="709882" ht="15" customHeight="1" x14ac:dyDescent="0.25"/>
    <row r="709883" ht="15.75" customHeight="1" x14ac:dyDescent="0.25"/>
    <row r="709890" ht="15" customHeight="1" x14ac:dyDescent="0.25"/>
    <row r="709891" ht="15.75" customHeight="1" x14ac:dyDescent="0.25"/>
    <row r="709898" ht="15" customHeight="1" x14ac:dyDescent="0.25"/>
    <row r="709899" ht="15.75" customHeight="1" x14ac:dyDescent="0.25"/>
    <row r="709906" ht="15" customHeight="1" x14ac:dyDescent="0.25"/>
    <row r="709907" ht="15.75" customHeight="1" x14ac:dyDescent="0.25"/>
    <row r="709914" ht="15" customHeight="1" x14ac:dyDescent="0.25"/>
    <row r="709915" ht="15.75" customHeight="1" x14ac:dyDescent="0.25"/>
    <row r="709922" ht="15" customHeight="1" x14ac:dyDescent="0.25"/>
    <row r="709923" ht="15.75" customHeight="1" x14ac:dyDescent="0.25"/>
    <row r="709930" ht="15" customHeight="1" x14ac:dyDescent="0.25"/>
    <row r="709931" ht="15.75" customHeight="1" x14ac:dyDescent="0.25"/>
    <row r="709938" ht="15" customHeight="1" x14ac:dyDescent="0.25"/>
    <row r="709939" ht="15.75" customHeight="1" x14ac:dyDescent="0.25"/>
    <row r="709946" ht="15" customHeight="1" x14ac:dyDescent="0.25"/>
    <row r="709947" ht="15.75" customHeight="1" x14ac:dyDescent="0.25"/>
    <row r="709954" ht="15" customHeight="1" x14ac:dyDescent="0.25"/>
    <row r="709955" ht="15.75" customHeight="1" x14ac:dyDescent="0.25"/>
    <row r="709962" ht="15" customHeight="1" x14ac:dyDescent="0.25"/>
    <row r="709963" ht="15.75" customHeight="1" x14ac:dyDescent="0.25"/>
    <row r="709970" ht="15" customHeight="1" x14ac:dyDescent="0.25"/>
    <row r="709971" ht="15.75" customHeight="1" x14ac:dyDescent="0.25"/>
    <row r="709978" ht="15" customHeight="1" x14ac:dyDescent="0.25"/>
    <row r="709979" ht="15.75" customHeight="1" x14ac:dyDescent="0.25"/>
    <row r="709986" ht="15" customHeight="1" x14ac:dyDescent="0.25"/>
    <row r="709987" ht="15.75" customHeight="1" x14ac:dyDescent="0.25"/>
    <row r="709994" ht="15" customHeight="1" x14ac:dyDescent="0.25"/>
    <row r="709995" ht="15.75" customHeight="1" x14ac:dyDescent="0.25"/>
    <row r="710002" ht="15" customHeight="1" x14ac:dyDescent="0.25"/>
    <row r="710003" ht="15.75" customHeight="1" x14ac:dyDescent="0.25"/>
    <row r="710010" ht="15" customHeight="1" x14ac:dyDescent="0.25"/>
    <row r="710011" ht="15.75" customHeight="1" x14ac:dyDescent="0.25"/>
    <row r="710018" ht="15" customHeight="1" x14ac:dyDescent="0.25"/>
    <row r="710019" ht="15.75" customHeight="1" x14ac:dyDescent="0.25"/>
    <row r="710026" ht="15" customHeight="1" x14ac:dyDescent="0.25"/>
    <row r="710027" ht="15.75" customHeight="1" x14ac:dyDescent="0.25"/>
    <row r="710034" ht="15" customHeight="1" x14ac:dyDescent="0.25"/>
    <row r="710035" ht="15.75" customHeight="1" x14ac:dyDescent="0.25"/>
    <row r="710042" ht="15" customHeight="1" x14ac:dyDescent="0.25"/>
    <row r="710043" ht="15.75" customHeight="1" x14ac:dyDescent="0.25"/>
    <row r="710050" ht="15" customHeight="1" x14ac:dyDescent="0.25"/>
    <row r="710051" ht="15.75" customHeight="1" x14ac:dyDescent="0.25"/>
    <row r="710058" ht="15" customHeight="1" x14ac:dyDescent="0.25"/>
    <row r="710059" ht="15.75" customHeight="1" x14ac:dyDescent="0.25"/>
    <row r="710066" ht="15" customHeight="1" x14ac:dyDescent="0.25"/>
    <row r="710067" ht="15.75" customHeight="1" x14ac:dyDescent="0.25"/>
    <row r="710074" ht="15" customHeight="1" x14ac:dyDescent="0.25"/>
    <row r="710075" ht="15.75" customHeight="1" x14ac:dyDescent="0.25"/>
    <row r="710082" ht="15" customHeight="1" x14ac:dyDescent="0.25"/>
    <row r="710083" ht="15.75" customHeight="1" x14ac:dyDescent="0.25"/>
    <row r="710090" ht="15" customHeight="1" x14ac:dyDescent="0.25"/>
    <row r="710091" ht="15.75" customHeight="1" x14ac:dyDescent="0.25"/>
    <row r="710098" ht="15" customHeight="1" x14ac:dyDescent="0.25"/>
    <row r="710099" ht="15.75" customHeight="1" x14ac:dyDescent="0.25"/>
    <row r="710106" ht="15" customHeight="1" x14ac:dyDescent="0.25"/>
    <row r="710107" ht="15.75" customHeight="1" x14ac:dyDescent="0.25"/>
    <row r="710114" ht="15" customHeight="1" x14ac:dyDescent="0.25"/>
    <row r="710115" ht="15.75" customHeight="1" x14ac:dyDescent="0.25"/>
    <row r="710122" ht="15" customHeight="1" x14ac:dyDescent="0.25"/>
    <row r="710123" ht="15.75" customHeight="1" x14ac:dyDescent="0.25"/>
    <row r="710130" ht="15" customHeight="1" x14ac:dyDescent="0.25"/>
    <row r="710131" ht="15.75" customHeight="1" x14ac:dyDescent="0.25"/>
    <row r="710138" ht="15" customHeight="1" x14ac:dyDescent="0.25"/>
    <row r="710139" ht="15.75" customHeight="1" x14ac:dyDescent="0.25"/>
    <row r="710146" ht="15" customHeight="1" x14ac:dyDescent="0.25"/>
    <row r="710147" ht="15.75" customHeight="1" x14ac:dyDescent="0.25"/>
    <row r="710154" ht="15" customHeight="1" x14ac:dyDescent="0.25"/>
    <row r="710155" ht="15.75" customHeight="1" x14ac:dyDescent="0.25"/>
    <row r="710162" ht="15" customHeight="1" x14ac:dyDescent="0.25"/>
    <row r="710163" ht="15.75" customHeight="1" x14ac:dyDescent="0.25"/>
    <row r="710170" ht="15" customHeight="1" x14ac:dyDescent="0.25"/>
    <row r="710171" ht="15.75" customHeight="1" x14ac:dyDescent="0.25"/>
    <row r="710178" ht="15" customHeight="1" x14ac:dyDescent="0.25"/>
    <row r="710179" ht="15.75" customHeight="1" x14ac:dyDescent="0.25"/>
    <row r="710186" ht="15" customHeight="1" x14ac:dyDescent="0.25"/>
    <row r="710187" ht="15.75" customHeight="1" x14ac:dyDescent="0.25"/>
    <row r="710194" ht="15" customHeight="1" x14ac:dyDescent="0.25"/>
    <row r="710195" ht="15.75" customHeight="1" x14ac:dyDescent="0.25"/>
    <row r="710202" ht="15" customHeight="1" x14ac:dyDescent="0.25"/>
    <row r="710203" ht="15.75" customHeight="1" x14ac:dyDescent="0.25"/>
    <row r="710210" ht="15" customHeight="1" x14ac:dyDescent="0.25"/>
    <row r="710211" ht="15.75" customHeight="1" x14ac:dyDescent="0.25"/>
    <row r="710218" ht="15" customHeight="1" x14ac:dyDescent="0.25"/>
    <row r="710219" ht="15.75" customHeight="1" x14ac:dyDescent="0.25"/>
    <row r="710226" ht="15" customHeight="1" x14ac:dyDescent="0.25"/>
    <row r="710227" ht="15.75" customHeight="1" x14ac:dyDescent="0.25"/>
    <row r="710234" ht="15" customHeight="1" x14ac:dyDescent="0.25"/>
    <row r="710235" ht="15.75" customHeight="1" x14ac:dyDescent="0.25"/>
    <row r="710242" ht="15" customHeight="1" x14ac:dyDescent="0.25"/>
    <row r="710243" ht="15.75" customHeight="1" x14ac:dyDescent="0.25"/>
    <row r="710250" ht="15" customHeight="1" x14ac:dyDescent="0.25"/>
    <row r="710251" ht="15.75" customHeight="1" x14ac:dyDescent="0.25"/>
    <row r="710258" ht="15" customHeight="1" x14ac:dyDescent="0.25"/>
    <row r="710259" ht="15.75" customHeight="1" x14ac:dyDescent="0.25"/>
    <row r="710266" ht="15" customHeight="1" x14ac:dyDescent="0.25"/>
    <row r="710267" ht="15.75" customHeight="1" x14ac:dyDescent="0.25"/>
    <row r="710274" ht="15" customHeight="1" x14ac:dyDescent="0.25"/>
    <row r="710275" ht="15.75" customHeight="1" x14ac:dyDescent="0.25"/>
    <row r="710282" ht="15" customHeight="1" x14ac:dyDescent="0.25"/>
    <row r="710283" ht="15.75" customHeight="1" x14ac:dyDescent="0.25"/>
    <row r="710290" ht="15" customHeight="1" x14ac:dyDescent="0.25"/>
    <row r="710291" ht="15.75" customHeight="1" x14ac:dyDescent="0.25"/>
    <row r="710298" ht="15" customHeight="1" x14ac:dyDescent="0.25"/>
    <row r="710299" ht="15.75" customHeight="1" x14ac:dyDescent="0.25"/>
    <row r="710306" ht="15" customHeight="1" x14ac:dyDescent="0.25"/>
    <row r="710307" ht="15.75" customHeight="1" x14ac:dyDescent="0.25"/>
    <row r="710314" ht="15" customHeight="1" x14ac:dyDescent="0.25"/>
    <row r="710315" ht="15.75" customHeight="1" x14ac:dyDescent="0.25"/>
    <row r="710322" ht="15" customHeight="1" x14ac:dyDescent="0.25"/>
    <row r="710323" ht="15.75" customHeight="1" x14ac:dyDescent="0.25"/>
    <row r="710330" ht="15" customHeight="1" x14ac:dyDescent="0.25"/>
    <row r="710331" ht="15.75" customHeight="1" x14ac:dyDescent="0.25"/>
    <row r="710338" ht="15" customHeight="1" x14ac:dyDescent="0.25"/>
    <row r="710339" ht="15.75" customHeight="1" x14ac:dyDescent="0.25"/>
    <row r="710346" ht="15" customHeight="1" x14ac:dyDescent="0.25"/>
    <row r="710347" ht="15.75" customHeight="1" x14ac:dyDescent="0.25"/>
    <row r="710354" ht="15" customHeight="1" x14ac:dyDescent="0.25"/>
    <row r="710355" ht="15.75" customHeight="1" x14ac:dyDescent="0.25"/>
    <row r="710362" ht="15" customHeight="1" x14ac:dyDescent="0.25"/>
    <row r="710363" ht="15.75" customHeight="1" x14ac:dyDescent="0.25"/>
    <row r="710370" ht="15" customHeight="1" x14ac:dyDescent="0.25"/>
    <row r="710371" ht="15.75" customHeight="1" x14ac:dyDescent="0.25"/>
    <row r="710378" ht="15" customHeight="1" x14ac:dyDescent="0.25"/>
    <row r="710379" ht="15.75" customHeight="1" x14ac:dyDescent="0.25"/>
    <row r="710386" ht="15" customHeight="1" x14ac:dyDescent="0.25"/>
    <row r="710387" ht="15.75" customHeight="1" x14ac:dyDescent="0.25"/>
    <row r="710394" ht="15" customHeight="1" x14ac:dyDescent="0.25"/>
    <row r="710395" ht="15.75" customHeight="1" x14ac:dyDescent="0.25"/>
    <row r="710402" ht="15" customHeight="1" x14ac:dyDescent="0.25"/>
    <row r="710403" ht="15.75" customHeight="1" x14ac:dyDescent="0.25"/>
    <row r="710410" ht="15" customHeight="1" x14ac:dyDescent="0.25"/>
    <row r="710411" ht="15.75" customHeight="1" x14ac:dyDescent="0.25"/>
    <row r="710418" ht="15" customHeight="1" x14ac:dyDescent="0.25"/>
    <row r="710419" ht="15.75" customHeight="1" x14ac:dyDescent="0.25"/>
    <row r="710426" ht="15" customHeight="1" x14ac:dyDescent="0.25"/>
    <row r="710427" ht="15.75" customHeight="1" x14ac:dyDescent="0.25"/>
    <row r="710434" ht="15" customHeight="1" x14ac:dyDescent="0.25"/>
    <row r="710435" ht="15.75" customHeight="1" x14ac:dyDescent="0.25"/>
    <row r="710442" ht="15" customHeight="1" x14ac:dyDescent="0.25"/>
    <row r="710443" ht="15.75" customHeight="1" x14ac:dyDescent="0.25"/>
    <row r="710450" ht="15" customHeight="1" x14ac:dyDescent="0.25"/>
    <row r="710451" ht="15.75" customHeight="1" x14ac:dyDescent="0.25"/>
    <row r="710458" ht="15" customHeight="1" x14ac:dyDescent="0.25"/>
    <row r="710459" ht="15.75" customHeight="1" x14ac:dyDescent="0.25"/>
    <row r="710466" ht="15" customHeight="1" x14ac:dyDescent="0.25"/>
    <row r="710467" ht="15.75" customHeight="1" x14ac:dyDescent="0.25"/>
    <row r="710474" ht="15" customHeight="1" x14ac:dyDescent="0.25"/>
    <row r="710475" ht="15.75" customHeight="1" x14ac:dyDescent="0.25"/>
    <row r="710482" ht="15" customHeight="1" x14ac:dyDescent="0.25"/>
    <row r="710483" ht="15.75" customHeight="1" x14ac:dyDescent="0.25"/>
    <row r="710490" ht="15" customHeight="1" x14ac:dyDescent="0.25"/>
    <row r="710491" ht="15.75" customHeight="1" x14ac:dyDescent="0.25"/>
    <row r="710498" ht="15" customHeight="1" x14ac:dyDescent="0.25"/>
    <row r="710499" ht="15.75" customHeight="1" x14ac:dyDescent="0.25"/>
    <row r="710506" ht="15" customHeight="1" x14ac:dyDescent="0.25"/>
    <row r="710507" ht="15.75" customHeight="1" x14ac:dyDescent="0.25"/>
    <row r="710514" ht="15" customHeight="1" x14ac:dyDescent="0.25"/>
    <row r="710515" ht="15.75" customHeight="1" x14ac:dyDescent="0.25"/>
    <row r="710522" ht="15" customHeight="1" x14ac:dyDescent="0.25"/>
    <row r="710523" ht="15.75" customHeight="1" x14ac:dyDescent="0.25"/>
    <row r="710530" ht="15" customHeight="1" x14ac:dyDescent="0.25"/>
    <row r="710531" ht="15.75" customHeight="1" x14ac:dyDescent="0.25"/>
    <row r="710538" ht="15" customHeight="1" x14ac:dyDescent="0.25"/>
    <row r="710539" ht="15.75" customHeight="1" x14ac:dyDescent="0.25"/>
    <row r="710546" ht="15" customHeight="1" x14ac:dyDescent="0.25"/>
    <row r="710547" ht="15.75" customHeight="1" x14ac:dyDescent="0.25"/>
    <row r="710554" ht="15" customHeight="1" x14ac:dyDescent="0.25"/>
    <row r="710555" ht="15.75" customHeight="1" x14ac:dyDescent="0.25"/>
    <row r="710562" ht="15" customHeight="1" x14ac:dyDescent="0.25"/>
    <row r="710563" ht="15.75" customHeight="1" x14ac:dyDescent="0.25"/>
    <row r="710570" ht="15" customHeight="1" x14ac:dyDescent="0.25"/>
    <row r="710571" ht="15.75" customHeight="1" x14ac:dyDescent="0.25"/>
    <row r="710578" ht="15" customHeight="1" x14ac:dyDescent="0.25"/>
    <row r="710579" ht="15.75" customHeight="1" x14ac:dyDescent="0.25"/>
    <row r="710586" ht="15" customHeight="1" x14ac:dyDescent="0.25"/>
    <row r="710587" ht="15.75" customHeight="1" x14ac:dyDescent="0.25"/>
    <row r="710594" ht="15" customHeight="1" x14ac:dyDescent="0.25"/>
    <row r="710595" ht="15.75" customHeight="1" x14ac:dyDescent="0.25"/>
    <row r="710602" ht="15" customHeight="1" x14ac:dyDescent="0.25"/>
    <row r="710603" ht="15.75" customHeight="1" x14ac:dyDescent="0.25"/>
    <row r="710610" ht="15" customHeight="1" x14ac:dyDescent="0.25"/>
    <row r="710611" ht="15.75" customHeight="1" x14ac:dyDescent="0.25"/>
    <row r="710618" ht="15" customHeight="1" x14ac:dyDescent="0.25"/>
    <row r="710619" ht="15.75" customHeight="1" x14ac:dyDescent="0.25"/>
    <row r="710626" ht="15" customHeight="1" x14ac:dyDescent="0.25"/>
    <row r="710627" ht="15.75" customHeight="1" x14ac:dyDescent="0.25"/>
    <row r="710634" ht="15" customHeight="1" x14ac:dyDescent="0.25"/>
    <row r="710635" ht="15.75" customHeight="1" x14ac:dyDescent="0.25"/>
    <row r="710642" ht="15" customHeight="1" x14ac:dyDescent="0.25"/>
    <row r="710643" ht="15.75" customHeight="1" x14ac:dyDescent="0.25"/>
    <row r="710650" ht="15" customHeight="1" x14ac:dyDescent="0.25"/>
    <row r="710651" ht="15.75" customHeight="1" x14ac:dyDescent="0.25"/>
    <row r="710658" ht="15" customHeight="1" x14ac:dyDescent="0.25"/>
    <row r="710659" ht="15.75" customHeight="1" x14ac:dyDescent="0.25"/>
    <row r="710666" ht="15" customHeight="1" x14ac:dyDescent="0.25"/>
    <row r="710667" ht="15.75" customHeight="1" x14ac:dyDescent="0.25"/>
    <row r="710674" ht="15" customHeight="1" x14ac:dyDescent="0.25"/>
    <row r="710675" ht="15.75" customHeight="1" x14ac:dyDescent="0.25"/>
    <row r="710682" ht="15" customHeight="1" x14ac:dyDescent="0.25"/>
    <row r="710683" ht="15.75" customHeight="1" x14ac:dyDescent="0.25"/>
    <row r="710690" ht="15" customHeight="1" x14ac:dyDescent="0.25"/>
    <row r="710691" ht="15.75" customHeight="1" x14ac:dyDescent="0.25"/>
    <row r="710698" ht="15" customHeight="1" x14ac:dyDescent="0.25"/>
    <row r="710699" ht="15.75" customHeight="1" x14ac:dyDescent="0.25"/>
    <row r="710706" ht="15" customHeight="1" x14ac:dyDescent="0.25"/>
    <row r="710707" ht="15.75" customHeight="1" x14ac:dyDescent="0.25"/>
    <row r="710714" ht="15" customHeight="1" x14ac:dyDescent="0.25"/>
    <row r="710715" ht="15.75" customHeight="1" x14ac:dyDescent="0.25"/>
    <row r="710722" ht="15" customHeight="1" x14ac:dyDescent="0.25"/>
    <row r="710723" ht="15.75" customHeight="1" x14ac:dyDescent="0.25"/>
    <row r="710730" ht="15" customHeight="1" x14ac:dyDescent="0.25"/>
    <row r="710731" ht="15.75" customHeight="1" x14ac:dyDescent="0.25"/>
    <row r="710738" ht="15" customHeight="1" x14ac:dyDescent="0.25"/>
    <row r="710739" ht="15.75" customHeight="1" x14ac:dyDescent="0.25"/>
    <row r="710746" ht="15" customHeight="1" x14ac:dyDescent="0.25"/>
    <row r="710747" ht="15.75" customHeight="1" x14ac:dyDescent="0.25"/>
    <row r="710754" ht="15" customHeight="1" x14ac:dyDescent="0.25"/>
    <row r="710755" ht="15.75" customHeight="1" x14ac:dyDescent="0.25"/>
    <row r="710762" ht="15" customHeight="1" x14ac:dyDescent="0.25"/>
    <row r="710763" ht="15.75" customHeight="1" x14ac:dyDescent="0.25"/>
    <row r="710770" ht="15" customHeight="1" x14ac:dyDescent="0.25"/>
    <row r="710771" ht="15.75" customHeight="1" x14ac:dyDescent="0.25"/>
    <row r="710778" ht="15" customHeight="1" x14ac:dyDescent="0.25"/>
    <row r="710779" ht="15.75" customHeight="1" x14ac:dyDescent="0.25"/>
    <row r="710786" ht="15" customHeight="1" x14ac:dyDescent="0.25"/>
    <row r="710787" ht="15.75" customHeight="1" x14ac:dyDescent="0.25"/>
    <row r="710794" ht="15" customHeight="1" x14ac:dyDescent="0.25"/>
    <row r="710795" ht="15.75" customHeight="1" x14ac:dyDescent="0.25"/>
    <row r="710802" ht="15" customHeight="1" x14ac:dyDescent="0.25"/>
    <row r="710803" ht="15.75" customHeight="1" x14ac:dyDescent="0.25"/>
    <row r="710810" ht="15" customHeight="1" x14ac:dyDescent="0.25"/>
    <row r="710811" ht="15.75" customHeight="1" x14ac:dyDescent="0.25"/>
    <row r="710818" ht="15" customHeight="1" x14ac:dyDescent="0.25"/>
    <row r="710819" ht="15.75" customHeight="1" x14ac:dyDescent="0.25"/>
    <row r="710826" ht="15" customHeight="1" x14ac:dyDescent="0.25"/>
    <row r="710827" ht="15.75" customHeight="1" x14ac:dyDescent="0.25"/>
    <row r="710834" ht="15" customHeight="1" x14ac:dyDescent="0.25"/>
    <row r="710835" ht="15.75" customHeight="1" x14ac:dyDescent="0.25"/>
    <row r="710842" ht="15" customHeight="1" x14ac:dyDescent="0.25"/>
    <row r="710843" ht="15.75" customHeight="1" x14ac:dyDescent="0.25"/>
    <row r="710850" ht="15" customHeight="1" x14ac:dyDescent="0.25"/>
    <row r="710851" ht="15.75" customHeight="1" x14ac:dyDescent="0.25"/>
    <row r="710858" ht="15" customHeight="1" x14ac:dyDescent="0.25"/>
    <row r="710859" ht="15.75" customHeight="1" x14ac:dyDescent="0.25"/>
    <row r="710866" ht="15" customHeight="1" x14ac:dyDescent="0.25"/>
    <row r="710867" ht="15.75" customHeight="1" x14ac:dyDescent="0.25"/>
    <row r="710874" ht="15" customHeight="1" x14ac:dyDescent="0.25"/>
    <row r="710875" ht="15.75" customHeight="1" x14ac:dyDescent="0.25"/>
    <row r="710882" ht="15" customHeight="1" x14ac:dyDescent="0.25"/>
    <row r="710883" ht="15.75" customHeight="1" x14ac:dyDescent="0.25"/>
    <row r="710890" ht="15" customHeight="1" x14ac:dyDescent="0.25"/>
    <row r="710891" ht="15.75" customHeight="1" x14ac:dyDescent="0.25"/>
    <row r="710898" ht="15" customHeight="1" x14ac:dyDescent="0.25"/>
    <row r="710899" ht="15.75" customHeight="1" x14ac:dyDescent="0.25"/>
    <row r="710906" ht="15" customHeight="1" x14ac:dyDescent="0.25"/>
    <row r="710907" ht="15.75" customHeight="1" x14ac:dyDescent="0.25"/>
    <row r="710914" ht="15" customHeight="1" x14ac:dyDescent="0.25"/>
    <row r="710915" ht="15.75" customHeight="1" x14ac:dyDescent="0.25"/>
    <row r="710922" ht="15" customHeight="1" x14ac:dyDescent="0.25"/>
    <row r="710923" ht="15.75" customHeight="1" x14ac:dyDescent="0.25"/>
    <row r="710930" ht="15" customHeight="1" x14ac:dyDescent="0.25"/>
    <row r="710931" ht="15.75" customHeight="1" x14ac:dyDescent="0.25"/>
    <row r="710938" ht="15" customHeight="1" x14ac:dyDescent="0.25"/>
    <row r="710939" ht="15.75" customHeight="1" x14ac:dyDescent="0.25"/>
    <row r="710946" ht="15" customHeight="1" x14ac:dyDescent="0.25"/>
    <row r="710947" ht="15.75" customHeight="1" x14ac:dyDescent="0.25"/>
    <row r="710954" ht="15" customHeight="1" x14ac:dyDescent="0.25"/>
    <row r="710955" ht="15.75" customHeight="1" x14ac:dyDescent="0.25"/>
    <row r="710962" ht="15" customHeight="1" x14ac:dyDescent="0.25"/>
    <row r="710963" ht="15.75" customHeight="1" x14ac:dyDescent="0.25"/>
    <row r="710970" ht="15" customHeight="1" x14ac:dyDescent="0.25"/>
    <row r="710971" ht="15.75" customHeight="1" x14ac:dyDescent="0.25"/>
    <row r="710978" ht="15" customHeight="1" x14ac:dyDescent="0.25"/>
    <row r="710979" ht="15.75" customHeight="1" x14ac:dyDescent="0.25"/>
    <row r="710986" ht="15" customHeight="1" x14ac:dyDescent="0.25"/>
    <row r="710987" ht="15.75" customHeight="1" x14ac:dyDescent="0.25"/>
    <row r="710994" ht="15" customHeight="1" x14ac:dyDescent="0.25"/>
    <row r="710995" ht="15.75" customHeight="1" x14ac:dyDescent="0.25"/>
    <row r="711002" ht="15" customHeight="1" x14ac:dyDescent="0.25"/>
    <row r="711003" ht="15.75" customHeight="1" x14ac:dyDescent="0.25"/>
    <row r="711010" ht="15" customHeight="1" x14ac:dyDescent="0.25"/>
    <row r="711011" ht="15.75" customHeight="1" x14ac:dyDescent="0.25"/>
    <row r="711018" ht="15" customHeight="1" x14ac:dyDescent="0.25"/>
    <row r="711019" ht="15.75" customHeight="1" x14ac:dyDescent="0.25"/>
    <row r="711026" ht="15" customHeight="1" x14ac:dyDescent="0.25"/>
    <row r="711027" ht="15.75" customHeight="1" x14ac:dyDescent="0.25"/>
    <row r="711034" ht="15" customHeight="1" x14ac:dyDescent="0.25"/>
    <row r="711035" ht="15.75" customHeight="1" x14ac:dyDescent="0.25"/>
    <row r="711042" ht="15" customHeight="1" x14ac:dyDescent="0.25"/>
    <row r="711043" ht="15.75" customHeight="1" x14ac:dyDescent="0.25"/>
    <row r="711050" ht="15" customHeight="1" x14ac:dyDescent="0.25"/>
    <row r="711051" ht="15.75" customHeight="1" x14ac:dyDescent="0.25"/>
    <row r="711058" ht="15" customHeight="1" x14ac:dyDescent="0.25"/>
    <row r="711059" ht="15.75" customHeight="1" x14ac:dyDescent="0.25"/>
    <row r="711066" ht="15" customHeight="1" x14ac:dyDescent="0.25"/>
    <row r="711067" ht="15.75" customHeight="1" x14ac:dyDescent="0.25"/>
    <row r="711074" ht="15" customHeight="1" x14ac:dyDescent="0.25"/>
    <row r="711075" ht="15.75" customHeight="1" x14ac:dyDescent="0.25"/>
    <row r="711082" ht="15" customHeight="1" x14ac:dyDescent="0.25"/>
    <row r="711083" ht="15.75" customHeight="1" x14ac:dyDescent="0.25"/>
    <row r="711090" ht="15" customHeight="1" x14ac:dyDescent="0.25"/>
    <row r="711091" ht="15.75" customHeight="1" x14ac:dyDescent="0.25"/>
    <row r="711098" ht="15" customHeight="1" x14ac:dyDescent="0.25"/>
    <row r="711099" ht="15.75" customHeight="1" x14ac:dyDescent="0.25"/>
    <row r="711106" ht="15" customHeight="1" x14ac:dyDescent="0.25"/>
    <row r="711107" ht="15.75" customHeight="1" x14ac:dyDescent="0.25"/>
    <row r="711114" ht="15" customHeight="1" x14ac:dyDescent="0.25"/>
    <row r="711115" ht="15.75" customHeight="1" x14ac:dyDescent="0.25"/>
    <row r="711122" ht="15" customHeight="1" x14ac:dyDescent="0.25"/>
    <row r="711123" ht="15.75" customHeight="1" x14ac:dyDescent="0.25"/>
    <row r="711130" ht="15" customHeight="1" x14ac:dyDescent="0.25"/>
    <row r="711131" ht="15.75" customHeight="1" x14ac:dyDescent="0.25"/>
    <row r="711138" ht="15" customHeight="1" x14ac:dyDescent="0.25"/>
    <row r="711139" ht="15.75" customHeight="1" x14ac:dyDescent="0.25"/>
    <row r="711146" ht="15" customHeight="1" x14ac:dyDescent="0.25"/>
    <row r="711147" ht="15.75" customHeight="1" x14ac:dyDescent="0.25"/>
    <row r="711154" ht="15" customHeight="1" x14ac:dyDescent="0.25"/>
    <row r="711155" ht="15.75" customHeight="1" x14ac:dyDescent="0.25"/>
    <row r="711162" ht="15" customHeight="1" x14ac:dyDescent="0.25"/>
    <row r="711163" ht="15.75" customHeight="1" x14ac:dyDescent="0.25"/>
    <row r="711170" ht="15" customHeight="1" x14ac:dyDescent="0.25"/>
    <row r="711171" ht="15.75" customHeight="1" x14ac:dyDescent="0.25"/>
    <row r="711178" ht="15" customHeight="1" x14ac:dyDescent="0.25"/>
    <row r="711179" ht="15.75" customHeight="1" x14ac:dyDescent="0.25"/>
    <row r="711186" ht="15" customHeight="1" x14ac:dyDescent="0.25"/>
    <row r="711187" ht="15.75" customHeight="1" x14ac:dyDescent="0.25"/>
    <row r="711194" ht="15" customHeight="1" x14ac:dyDescent="0.25"/>
    <row r="711195" ht="15.75" customHeight="1" x14ac:dyDescent="0.25"/>
    <row r="711202" ht="15" customHeight="1" x14ac:dyDescent="0.25"/>
    <row r="711203" ht="15.75" customHeight="1" x14ac:dyDescent="0.25"/>
    <row r="711210" ht="15" customHeight="1" x14ac:dyDescent="0.25"/>
    <row r="711211" ht="15.75" customHeight="1" x14ac:dyDescent="0.25"/>
    <row r="711218" ht="15" customHeight="1" x14ac:dyDescent="0.25"/>
    <row r="711219" ht="15.75" customHeight="1" x14ac:dyDescent="0.25"/>
    <row r="711226" ht="15" customHeight="1" x14ac:dyDescent="0.25"/>
    <row r="711227" ht="15.75" customHeight="1" x14ac:dyDescent="0.25"/>
    <row r="711234" ht="15" customHeight="1" x14ac:dyDescent="0.25"/>
    <row r="711235" ht="15.75" customHeight="1" x14ac:dyDescent="0.25"/>
    <row r="711242" ht="15" customHeight="1" x14ac:dyDescent="0.25"/>
    <row r="711243" ht="15.75" customHeight="1" x14ac:dyDescent="0.25"/>
    <row r="711250" ht="15" customHeight="1" x14ac:dyDescent="0.25"/>
    <row r="711251" ht="15.75" customHeight="1" x14ac:dyDescent="0.25"/>
    <row r="711258" ht="15" customHeight="1" x14ac:dyDescent="0.25"/>
    <row r="711259" ht="15.75" customHeight="1" x14ac:dyDescent="0.25"/>
    <row r="711266" ht="15" customHeight="1" x14ac:dyDescent="0.25"/>
    <row r="711267" ht="15.75" customHeight="1" x14ac:dyDescent="0.25"/>
    <row r="711274" ht="15" customHeight="1" x14ac:dyDescent="0.25"/>
    <row r="711275" ht="15.75" customHeight="1" x14ac:dyDescent="0.25"/>
    <row r="711282" ht="15" customHeight="1" x14ac:dyDescent="0.25"/>
    <row r="711283" ht="15.75" customHeight="1" x14ac:dyDescent="0.25"/>
    <row r="711290" ht="15" customHeight="1" x14ac:dyDescent="0.25"/>
    <row r="711291" ht="15.75" customHeight="1" x14ac:dyDescent="0.25"/>
    <row r="711298" ht="15" customHeight="1" x14ac:dyDescent="0.25"/>
    <row r="711299" ht="15.75" customHeight="1" x14ac:dyDescent="0.25"/>
    <row r="711306" ht="15" customHeight="1" x14ac:dyDescent="0.25"/>
    <row r="711307" ht="15.75" customHeight="1" x14ac:dyDescent="0.25"/>
    <row r="711314" ht="15" customHeight="1" x14ac:dyDescent="0.25"/>
    <row r="711315" ht="15.75" customHeight="1" x14ac:dyDescent="0.25"/>
    <row r="711322" ht="15" customHeight="1" x14ac:dyDescent="0.25"/>
    <row r="711323" ht="15.75" customHeight="1" x14ac:dyDescent="0.25"/>
    <row r="711330" ht="15" customHeight="1" x14ac:dyDescent="0.25"/>
    <row r="711331" ht="15.75" customHeight="1" x14ac:dyDescent="0.25"/>
    <row r="711338" ht="15" customHeight="1" x14ac:dyDescent="0.25"/>
    <row r="711339" ht="15.75" customHeight="1" x14ac:dyDescent="0.25"/>
    <row r="711346" ht="15" customHeight="1" x14ac:dyDescent="0.25"/>
    <row r="711347" ht="15.75" customHeight="1" x14ac:dyDescent="0.25"/>
    <row r="711354" ht="15" customHeight="1" x14ac:dyDescent="0.25"/>
    <row r="711355" ht="15.75" customHeight="1" x14ac:dyDescent="0.25"/>
    <row r="711362" ht="15" customHeight="1" x14ac:dyDescent="0.25"/>
    <row r="711363" ht="15.75" customHeight="1" x14ac:dyDescent="0.25"/>
    <row r="711370" ht="15" customHeight="1" x14ac:dyDescent="0.25"/>
    <row r="711371" ht="15.75" customHeight="1" x14ac:dyDescent="0.25"/>
    <row r="711378" ht="15" customHeight="1" x14ac:dyDescent="0.25"/>
    <row r="711379" ht="15.75" customHeight="1" x14ac:dyDescent="0.25"/>
    <row r="711386" ht="15" customHeight="1" x14ac:dyDescent="0.25"/>
    <row r="711387" ht="15.75" customHeight="1" x14ac:dyDescent="0.25"/>
    <row r="711394" ht="15" customHeight="1" x14ac:dyDescent="0.25"/>
    <row r="711395" ht="15.75" customHeight="1" x14ac:dyDescent="0.25"/>
    <row r="711402" ht="15" customHeight="1" x14ac:dyDescent="0.25"/>
    <row r="711403" ht="15.75" customHeight="1" x14ac:dyDescent="0.25"/>
    <row r="711410" ht="15" customHeight="1" x14ac:dyDescent="0.25"/>
    <row r="711411" ht="15.75" customHeight="1" x14ac:dyDescent="0.25"/>
    <row r="711418" ht="15" customHeight="1" x14ac:dyDescent="0.25"/>
    <row r="711419" ht="15.75" customHeight="1" x14ac:dyDescent="0.25"/>
    <row r="711426" ht="15" customHeight="1" x14ac:dyDescent="0.25"/>
    <row r="711427" ht="15.75" customHeight="1" x14ac:dyDescent="0.25"/>
    <row r="711434" ht="15" customHeight="1" x14ac:dyDescent="0.25"/>
    <row r="711435" ht="15.75" customHeight="1" x14ac:dyDescent="0.25"/>
    <row r="711442" ht="15" customHeight="1" x14ac:dyDescent="0.25"/>
    <row r="711443" ht="15.75" customHeight="1" x14ac:dyDescent="0.25"/>
    <row r="711450" ht="15" customHeight="1" x14ac:dyDescent="0.25"/>
    <row r="711451" ht="15.75" customHeight="1" x14ac:dyDescent="0.25"/>
    <row r="711458" ht="15" customHeight="1" x14ac:dyDescent="0.25"/>
    <row r="711459" ht="15.75" customHeight="1" x14ac:dyDescent="0.25"/>
    <row r="711466" ht="15" customHeight="1" x14ac:dyDescent="0.25"/>
    <row r="711467" ht="15.75" customHeight="1" x14ac:dyDescent="0.25"/>
    <row r="711474" ht="15" customHeight="1" x14ac:dyDescent="0.25"/>
    <row r="711475" ht="15.75" customHeight="1" x14ac:dyDescent="0.25"/>
    <row r="711482" ht="15" customHeight="1" x14ac:dyDescent="0.25"/>
    <row r="711483" ht="15.75" customHeight="1" x14ac:dyDescent="0.25"/>
    <row r="711490" ht="15" customHeight="1" x14ac:dyDescent="0.25"/>
    <row r="711491" ht="15.75" customHeight="1" x14ac:dyDescent="0.25"/>
    <row r="711498" ht="15" customHeight="1" x14ac:dyDescent="0.25"/>
    <row r="711499" ht="15.75" customHeight="1" x14ac:dyDescent="0.25"/>
    <row r="711506" ht="15" customHeight="1" x14ac:dyDescent="0.25"/>
    <row r="711507" ht="15.75" customHeight="1" x14ac:dyDescent="0.25"/>
    <row r="711514" ht="15" customHeight="1" x14ac:dyDescent="0.25"/>
    <row r="711515" ht="15.75" customHeight="1" x14ac:dyDescent="0.25"/>
    <row r="711522" ht="15" customHeight="1" x14ac:dyDescent="0.25"/>
    <row r="711523" ht="15.75" customHeight="1" x14ac:dyDescent="0.25"/>
    <row r="711530" ht="15" customHeight="1" x14ac:dyDescent="0.25"/>
    <row r="711531" ht="15.75" customHeight="1" x14ac:dyDescent="0.25"/>
    <row r="711538" ht="15" customHeight="1" x14ac:dyDescent="0.25"/>
    <row r="711539" ht="15.75" customHeight="1" x14ac:dyDescent="0.25"/>
    <row r="711546" ht="15" customHeight="1" x14ac:dyDescent="0.25"/>
    <row r="711547" ht="15.75" customHeight="1" x14ac:dyDescent="0.25"/>
    <row r="711554" ht="15" customHeight="1" x14ac:dyDescent="0.25"/>
    <row r="711555" ht="15.75" customHeight="1" x14ac:dyDescent="0.25"/>
    <row r="711562" ht="15" customHeight="1" x14ac:dyDescent="0.25"/>
    <row r="711563" ht="15.75" customHeight="1" x14ac:dyDescent="0.25"/>
    <row r="711570" ht="15" customHeight="1" x14ac:dyDescent="0.25"/>
    <row r="711571" ht="15.75" customHeight="1" x14ac:dyDescent="0.25"/>
    <row r="711578" ht="15" customHeight="1" x14ac:dyDescent="0.25"/>
    <row r="711579" ht="15.75" customHeight="1" x14ac:dyDescent="0.25"/>
    <row r="711586" ht="15" customHeight="1" x14ac:dyDescent="0.25"/>
    <row r="711587" ht="15.75" customHeight="1" x14ac:dyDescent="0.25"/>
    <row r="711594" ht="15" customHeight="1" x14ac:dyDescent="0.25"/>
    <row r="711595" ht="15.75" customHeight="1" x14ac:dyDescent="0.25"/>
    <row r="711602" ht="15" customHeight="1" x14ac:dyDescent="0.25"/>
    <row r="711603" ht="15.75" customHeight="1" x14ac:dyDescent="0.25"/>
    <row r="711610" ht="15" customHeight="1" x14ac:dyDescent="0.25"/>
    <row r="711611" ht="15.75" customHeight="1" x14ac:dyDescent="0.25"/>
    <row r="711618" ht="15" customHeight="1" x14ac:dyDescent="0.25"/>
    <row r="711619" ht="15.75" customHeight="1" x14ac:dyDescent="0.25"/>
    <row r="711626" ht="15" customHeight="1" x14ac:dyDescent="0.25"/>
    <row r="711627" ht="15.75" customHeight="1" x14ac:dyDescent="0.25"/>
    <row r="711634" ht="15" customHeight="1" x14ac:dyDescent="0.25"/>
    <row r="711635" ht="15.75" customHeight="1" x14ac:dyDescent="0.25"/>
    <row r="711642" ht="15" customHeight="1" x14ac:dyDescent="0.25"/>
    <row r="711643" ht="15.75" customHeight="1" x14ac:dyDescent="0.25"/>
    <row r="711650" ht="15" customHeight="1" x14ac:dyDescent="0.25"/>
    <row r="711651" ht="15.75" customHeight="1" x14ac:dyDescent="0.25"/>
    <row r="711658" ht="15" customHeight="1" x14ac:dyDescent="0.25"/>
    <row r="711659" ht="15.75" customHeight="1" x14ac:dyDescent="0.25"/>
    <row r="711666" ht="15" customHeight="1" x14ac:dyDescent="0.25"/>
    <row r="711667" ht="15.75" customHeight="1" x14ac:dyDescent="0.25"/>
    <row r="711674" ht="15" customHeight="1" x14ac:dyDescent="0.25"/>
    <row r="711675" ht="15.75" customHeight="1" x14ac:dyDescent="0.25"/>
    <row r="711682" ht="15" customHeight="1" x14ac:dyDescent="0.25"/>
    <row r="711683" ht="15.75" customHeight="1" x14ac:dyDescent="0.25"/>
    <row r="711690" ht="15" customHeight="1" x14ac:dyDescent="0.25"/>
    <row r="711691" ht="15.75" customHeight="1" x14ac:dyDescent="0.25"/>
    <row r="711698" ht="15" customHeight="1" x14ac:dyDescent="0.25"/>
    <row r="711699" ht="15.75" customHeight="1" x14ac:dyDescent="0.25"/>
    <row r="711706" ht="15" customHeight="1" x14ac:dyDescent="0.25"/>
    <row r="711707" ht="15.75" customHeight="1" x14ac:dyDescent="0.25"/>
    <row r="711714" ht="15" customHeight="1" x14ac:dyDescent="0.25"/>
    <row r="711715" ht="15.75" customHeight="1" x14ac:dyDescent="0.25"/>
    <row r="711722" ht="15" customHeight="1" x14ac:dyDescent="0.25"/>
    <row r="711723" ht="15.75" customHeight="1" x14ac:dyDescent="0.25"/>
    <row r="711730" ht="15" customHeight="1" x14ac:dyDescent="0.25"/>
    <row r="711731" ht="15.75" customHeight="1" x14ac:dyDescent="0.25"/>
    <row r="711738" ht="15" customHeight="1" x14ac:dyDescent="0.25"/>
    <row r="711739" ht="15.75" customHeight="1" x14ac:dyDescent="0.25"/>
    <row r="711746" ht="15" customHeight="1" x14ac:dyDescent="0.25"/>
    <row r="711747" ht="15.75" customHeight="1" x14ac:dyDescent="0.25"/>
    <row r="711754" ht="15" customHeight="1" x14ac:dyDescent="0.25"/>
    <row r="711755" ht="15.75" customHeight="1" x14ac:dyDescent="0.25"/>
    <row r="711762" ht="15" customHeight="1" x14ac:dyDescent="0.25"/>
    <row r="711763" ht="15.75" customHeight="1" x14ac:dyDescent="0.25"/>
    <row r="711770" ht="15" customHeight="1" x14ac:dyDescent="0.25"/>
    <row r="711771" ht="15.75" customHeight="1" x14ac:dyDescent="0.25"/>
    <row r="711778" ht="15" customHeight="1" x14ac:dyDescent="0.25"/>
    <row r="711779" ht="15.75" customHeight="1" x14ac:dyDescent="0.25"/>
    <row r="711786" ht="15" customHeight="1" x14ac:dyDescent="0.25"/>
    <row r="711787" ht="15.75" customHeight="1" x14ac:dyDescent="0.25"/>
    <row r="711794" ht="15" customHeight="1" x14ac:dyDescent="0.25"/>
    <row r="711795" ht="15.75" customHeight="1" x14ac:dyDescent="0.25"/>
    <row r="711802" ht="15" customHeight="1" x14ac:dyDescent="0.25"/>
    <row r="711803" ht="15.75" customHeight="1" x14ac:dyDescent="0.25"/>
    <row r="711810" ht="15" customHeight="1" x14ac:dyDescent="0.25"/>
    <row r="711811" ht="15.75" customHeight="1" x14ac:dyDescent="0.25"/>
    <row r="711818" ht="15" customHeight="1" x14ac:dyDescent="0.25"/>
    <row r="711819" ht="15.75" customHeight="1" x14ac:dyDescent="0.25"/>
    <row r="711826" ht="15" customHeight="1" x14ac:dyDescent="0.25"/>
    <row r="711827" ht="15.75" customHeight="1" x14ac:dyDescent="0.25"/>
    <row r="711834" ht="15" customHeight="1" x14ac:dyDescent="0.25"/>
    <row r="711835" ht="15.75" customHeight="1" x14ac:dyDescent="0.25"/>
    <row r="711842" ht="15" customHeight="1" x14ac:dyDescent="0.25"/>
    <row r="711843" ht="15.75" customHeight="1" x14ac:dyDescent="0.25"/>
    <row r="711850" ht="15" customHeight="1" x14ac:dyDescent="0.25"/>
    <row r="711851" ht="15.75" customHeight="1" x14ac:dyDescent="0.25"/>
    <row r="711858" ht="15" customHeight="1" x14ac:dyDescent="0.25"/>
    <row r="711859" ht="15.75" customHeight="1" x14ac:dyDescent="0.25"/>
    <row r="711866" ht="15" customHeight="1" x14ac:dyDescent="0.25"/>
    <row r="711867" ht="15.75" customHeight="1" x14ac:dyDescent="0.25"/>
    <row r="711874" ht="15" customHeight="1" x14ac:dyDescent="0.25"/>
    <row r="711875" ht="15.75" customHeight="1" x14ac:dyDescent="0.25"/>
    <row r="711882" ht="15" customHeight="1" x14ac:dyDescent="0.25"/>
    <row r="711883" ht="15.75" customHeight="1" x14ac:dyDescent="0.25"/>
    <row r="711890" ht="15" customHeight="1" x14ac:dyDescent="0.25"/>
    <row r="711891" ht="15.75" customHeight="1" x14ac:dyDescent="0.25"/>
    <row r="711898" ht="15" customHeight="1" x14ac:dyDescent="0.25"/>
    <row r="711899" ht="15.75" customHeight="1" x14ac:dyDescent="0.25"/>
    <row r="711906" ht="15" customHeight="1" x14ac:dyDescent="0.25"/>
    <row r="711907" ht="15.75" customHeight="1" x14ac:dyDescent="0.25"/>
    <row r="711914" ht="15" customHeight="1" x14ac:dyDescent="0.25"/>
    <row r="711915" ht="15.75" customHeight="1" x14ac:dyDescent="0.25"/>
    <row r="711922" ht="15" customHeight="1" x14ac:dyDescent="0.25"/>
    <row r="711923" ht="15.75" customHeight="1" x14ac:dyDescent="0.25"/>
    <row r="711930" ht="15" customHeight="1" x14ac:dyDescent="0.25"/>
    <row r="711931" ht="15.75" customHeight="1" x14ac:dyDescent="0.25"/>
    <row r="711938" ht="15" customHeight="1" x14ac:dyDescent="0.25"/>
    <row r="711939" ht="15.75" customHeight="1" x14ac:dyDescent="0.25"/>
    <row r="711946" ht="15" customHeight="1" x14ac:dyDescent="0.25"/>
    <row r="711947" ht="15.75" customHeight="1" x14ac:dyDescent="0.25"/>
    <row r="711954" ht="15" customHeight="1" x14ac:dyDescent="0.25"/>
    <row r="711955" ht="15.75" customHeight="1" x14ac:dyDescent="0.25"/>
    <row r="711962" ht="15" customHeight="1" x14ac:dyDescent="0.25"/>
    <row r="711963" ht="15.75" customHeight="1" x14ac:dyDescent="0.25"/>
    <row r="711970" ht="15" customHeight="1" x14ac:dyDescent="0.25"/>
    <row r="711971" ht="15.75" customHeight="1" x14ac:dyDescent="0.25"/>
    <row r="711978" ht="15" customHeight="1" x14ac:dyDescent="0.25"/>
    <row r="711979" ht="15.75" customHeight="1" x14ac:dyDescent="0.25"/>
    <row r="711986" ht="15" customHeight="1" x14ac:dyDescent="0.25"/>
    <row r="711987" ht="15.75" customHeight="1" x14ac:dyDescent="0.25"/>
    <row r="711994" ht="15" customHeight="1" x14ac:dyDescent="0.25"/>
    <row r="711995" ht="15.75" customHeight="1" x14ac:dyDescent="0.25"/>
    <row r="712002" ht="15" customHeight="1" x14ac:dyDescent="0.25"/>
    <row r="712003" ht="15.75" customHeight="1" x14ac:dyDescent="0.25"/>
    <row r="712010" ht="15" customHeight="1" x14ac:dyDescent="0.25"/>
    <row r="712011" ht="15.75" customHeight="1" x14ac:dyDescent="0.25"/>
    <row r="712018" ht="15" customHeight="1" x14ac:dyDescent="0.25"/>
    <row r="712019" ht="15.75" customHeight="1" x14ac:dyDescent="0.25"/>
    <row r="712026" ht="15" customHeight="1" x14ac:dyDescent="0.25"/>
    <row r="712027" ht="15.75" customHeight="1" x14ac:dyDescent="0.25"/>
    <row r="712034" ht="15" customHeight="1" x14ac:dyDescent="0.25"/>
    <row r="712035" ht="15.75" customHeight="1" x14ac:dyDescent="0.25"/>
    <row r="712042" ht="15" customHeight="1" x14ac:dyDescent="0.25"/>
    <row r="712043" ht="15.75" customHeight="1" x14ac:dyDescent="0.25"/>
    <row r="712050" ht="15" customHeight="1" x14ac:dyDescent="0.25"/>
    <row r="712051" ht="15.75" customHeight="1" x14ac:dyDescent="0.25"/>
    <row r="712058" ht="15" customHeight="1" x14ac:dyDescent="0.25"/>
    <row r="712059" ht="15.75" customHeight="1" x14ac:dyDescent="0.25"/>
    <row r="712066" ht="15" customHeight="1" x14ac:dyDescent="0.25"/>
    <row r="712067" ht="15.75" customHeight="1" x14ac:dyDescent="0.25"/>
    <row r="712074" ht="15" customHeight="1" x14ac:dyDescent="0.25"/>
    <row r="712075" ht="15.75" customHeight="1" x14ac:dyDescent="0.25"/>
    <row r="712082" ht="15" customHeight="1" x14ac:dyDescent="0.25"/>
    <row r="712083" ht="15.75" customHeight="1" x14ac:dyDescent="0.25"/>
    <row r="712090" ht="15" customHeight="1" x14ac:dyDescent="0.25"/>
    <row r="712091" ht="15.75" customHeight="1" x14ac:dyDescent="0.25"/>
    <row r="712098" ht="15" customHeight="1" x14ac:dyDescent="0.25"/>
    <row r="712099" ht="15.75" customHeight="1" x14ac:dyDescent="0.25"/>
    <row r="712106" ht="15" customHeight="1" x14ac:dyDescent="0.25"/>
    <row r="712107" ht="15.75" customHeight="1" x14ac:dyDescent="0.25"/>
    <row r="712114" ht="15" customHeight="1" x14ac:dyDescent="0.25"/>
    <row r="712115" ht="15.75" customHeight="1" x14ac:dyDescent="0.25"/>
    <row r="712122" ht="15" customHeight="1" x14ac:dyDescent="0.25"/>
    <row r="712123" ht="15.75" customHeight="1" x14ac:dyDescent="0.25"/>
    <row r="712130" ht="15" customHeight="1" x14ac:dyDescent="0.25"/>
    <row r="712131" ht="15.75" customHeight="1" x14ac:dyDescent="0.25"/>
    <row r="712138" ht="15" customHeight="1" x14ac:dyDescent="0.25"/>
    <row r="712139" ht="15.75" customHeight="1" x14ac:dyDescent="0.25"/>
    <row r="712146" ht="15" customHeight="1" x14ac:dyDescent="0.25"/>
    <row r="712147" ht="15.75" customHeight="1" x14ac:dyDescent="0.25"/>
    <row r="712154" ht="15" customHeight="1" x14ac:dyDescent="0.25"/>
    <row r="712155" ht="15.75" customHeight="1" x14ac:dyDescent="0.25"/>
    <row r="712162" ht="15" customHeight="1" x14ac:dyDescent="0.25"/>
    <row r="712163" ht="15.75" customHeight="1" x14ac:dyDescent="0.25"/>
    <row r="712170" ht="15" customHeight="1" x14ac:dyDescent="0.25"/>
    <row r="712171" ht="15.75" customHeight="1" x14ac:dyDescent="0.25"/>
    <row r="712178" ht="15" customHeight="1" x14ac:dyDescent="0.25"/>
    <row r="712179" ht="15.75" customHeight="1" x14ac:dyDescent="0.25"/>
    <row r="712186" ht="15" customHeight="1" x14ac:dyDescent="0.25"/>
    <row r="712187" ht="15.75" customHeight="1" x14ac:dyDescent="0.25"/>
    <row r="712194" ht="15" customHeight="1" x14ac:dyDescent="0.25"/>
    <row r="712195" ht="15.75" customHeight="1" x14ac:dyDescent="0.25"/>
    <row r="712202" ht="15" customHeight="1" x14ac:dyDescent="0.25"/>
    <row r="712203" ht="15.75" customHeight="1" x14ac:dyDescent="0.25"/>
    <row r="712210" ht="15" customHeight="1" x14ac:dyDescent="0.25"/>
    <row r="712211" ht="15.75" customHeight="1" x14ac:dyDescent="0.25"/>
    <row r="712218" ht="15" customHeight="1" x14ac:dyDescent="0.25"/>
    <row r="712219" ht="15.75" customHeight="1" x14ac:dyDescent="0.25"/>
    <row r="712226" ht="15" customHeight="1" x14ac:dyDescent="0.25"/>
    <row r="712227" ht="15.75" customHeight="1" x14ac:dyDescent="0.25"/>
    <row r="712234" ht="15" customHeight="1" x14ac:dyDescent="0.25"/>
    <row r="712235" ht="15.75" customHeight="1" x14ac:dyDescent="0.25"/>
    <row r="712242" ht="15" customHeight="1" x14ac:dyDescent="0.25"/>
    <row r="712243" ht="15.75" customHeight="1" x14ac:dyDescent="0.25"/>
    <row r="712250" ht="15" customHeight="1" x14ac:dyDescent="0.25"/>
    <row r="712251" ht="15.75" customHeight="1" x14ac:dyDescent="0.25"/>
    <row r="712258" ht="15" customHeight="1" x14ac:dyDescent="0.25"/>
    <row r="712259" ht="15.75" customHeight="1" x14ac:dyDescent="0.25"/>
    <row r="712266" ht="15" customHeight="1" x14ac:dyDescent="0.25"/>
    <row r="712267" ht="15.75" customHeight="1" x14ac:dyDescent="0.25"/>
    <row r="712274" ht="15" customHeight="1" x14ac:dyDescent="0.25"/>
    <row r="712275" ht="15.75" customHeight="1" x14ac:dyDescent="0.25"/>
    <row r="712282" ht="15" customHeight="1" x14ac:dyDescent="0.25"/>
    <row r="712283" ht="15.75" customHeight="1" x14ac:dyDescent="0.25"/>
    <row r="712290" ht="15" customHeight="1" x14ac:dyDescent="0.25"/>
    <row r="712291" ht="15.75" customHeight="1" x14ac:dyDescent="0.25"/>
    <row r="712298" ht="15" customHeight="1" x14ac:dyDescent="0.25"/>
    <row r="712299" ht="15.75" customHeight="1" x14ac:dyDescent="0.25"/>
    <row r="712306" ht="15" customHeight="1" x14ac:dyDescent="0.25"/>
    <row r="712307" ht="15.75" customHeight="1" x14ac:dyDescent="0.25"/>
    <row r="712314" ht="15" customHeight="1" x14ac:dyDescent="0.25"/>
    <row r="712315" ht="15.75" customHeight="1" x14ac:dyDescent="0.25"/>
    <row r="712322" ht="15" customHeight="1" x14ac:dyDescent="0.25"/>
    <row r="712323" ht="15.75" customHeight="1" x14ac:dyDescent="0.25"/>
    <row r="712330" ht="15" customHeight="1" x14ac:dyDescent="0.25"/>
    <row r="712331" ht="15.75" customHeight="1" x14ac:dyDescent="0.25"/>
    <row r="712338" ht="15" customHeight="1" x14ac:dyDescent="0.25"/>
    <row r="712339" ht="15.75" customHeight="1" x14ac:dyDescent="0.25"/>
    <row r="712346" ht="15" customHeight="1" x14ac:dyDescent="0.25"/>
    <row r="712347" ht="15.75" customHeight="1" x14ac:dyDescent="0.25"/>
    <row r="712354" ht="15" customHeight="1" x14ac:dyDescent="0.25"/>
    <row r="712355" ht="15.75" customHeight="1" x14ac:dyDescent="0.25"/>
    <row r="712362" ht="15" customHeight="1" x14ac:dyDescent="0.25"/>
    <row r="712363" ht="15.75" customHeight="1" x14ac:dyDescent="0.25"/>
    <row r="712370" ht="15" customHeight="1" x14ac:dyDescent="0.25"/>
    <row r="712371" ht="15.75" customHeight="1" x14ac:dyDescent="0.25"/>
    <row r="712378" ht="15" customHeight="1" x14ac:dyDescent="0.25"/>
    <row r="712379" ht="15.75" customHeight="1" x14ac:dyDescent="0.25"/>
    <row r="712386" ht="15" customHeight="1" x14ac:dyDescent="0.25"/>
    <row r="712387" ht="15.75" customHeight="1" x14ac:dyDescent="0.25"/>
    <row r="712394" ht="15" customHeight="1" x14ac:dyDescent="0.25"/>
    <row r="712395" ht="15.75" customHeight="1" x14ac:dyDescent="0.25"/>
    <row r="712402" ht="15" customHeight="1" x14ac:dyDescent="0.25"/>
    <row r="712403" ht="15.75" customHeight="1" x14ac:dyDescent="0.25"/>
    <row r="712410" ht="15" customHeight="1" x14ac:dyDescent="0.25"/>
    <row r="712411" ht="15.75" customHeight="1" x14ac:dyDescent="0.25"/>
    <row r="712418" ht="15" customHeight="1" x14ac:dyDescent="0.25"/>
    <row r="712419" ht="15.75" customHeight="1" x14ac:dyDescent="0.25"/>
    <row r="712426" ht="15" customHeight="1" x14ac:dyDescent="0.25"/>
    <row r="712427" ht="15.75" customHeight="1" x14ac:dyDescent="0.25"/>
    <row r="712434" ht="15" customHeight="1" x14ac:dyDescent="0.25"/>
    <row r="712435" ht="15.75" customHeight="1" x14ac:dyDescent="0.25"/>
    <row r="712442" ht="15" customHeight="1" x14ac:dyDescent="0.25"/>
    <row r="712443" ht="15.75" customHeight="1" x14ac:dyDescent="0.25"/>
    <row r="712450" ht="15" customHeight="1" x14ac:dyDescent="0.25"/>
    <row r="712451" ht="15.75" customHeight="1" x14ac:dyDescent="0.25"/>
    <row r="712458" ht="15" customHeight="1" x14ac:dyDescent="0.25"/>
    <row r="712459" ht="15.75" customHeight="1" x14ac:dyDescent="0.25"/>
    <row r="712466" ht="15" customHeight="1" x14ac:dyDescent="0.25"/>
    <row r="712467" ht="15.75" customHeight="1" x14ac:dyDescent="0.25"/>
    <row r="712474" ht="15" customHeight="1" x14ac:dyDescent="0.25"/>
    <row r="712475" ht="15.75" customHeight="1" x14ac:dyDescent="0.25"/>
    <row r="712482" ht="15" customHeight="1" x14ac:dyDescent="0.25"/>
    <row r="712483" ht="15.75" customHeight="1" x14ac:dyDescent="0.25"/>
    <row r="712490" ht="15" customHeight="1" x14ac:dyDescent="0.25"/>
    <row r="712491" ht="15.75" customHeight="1" x14ac:dyDescent="0.25"/>
    <row r="712498" ht="15" customHeight="1" x14ac:dyDescent="0.25"/>
    <row r="712499" ht="15.75" customHeight="1" x14ac:dyDescent="0.25"/>
    <row r="712506" ht="15" customHeight="1" x14ac:dyDescent="0.25"/>
    <row r="712507" ht="15.75" customHeight="1" x14ac:dyDescent="0.25"/>
    <row r="712514" ht="15" customHeight="1" x14ac:dyDescent="0.25"/>
    <row r="712515" ht="15.75" customHeight="1" x14ac:dyDescent="0.25"/>
    <row r="712522" ht="15" customHeight="1" x14ac:dyDescent="0.25"/>
    <row r="712523" ht="15.75" customHeight="1" x14ac:dyDescent="0.25"/>
    <row r="712530" ht="15" customHeight="1" x14ac:dyDescent="0.25"/>
    <row r="712531" ht="15.75" customHeight="1" x14ac:dyDescent="0.25"/>
    <row r="712538" ht="15" customHeight="1" x14ac:dyDescent="0.25"/>
    <row r="712539" ht="15.75" customHeight="1" x14ac:dyDescent="0.25"/>
    <row r="712546" ht="15" customHeight="1" x14ac:dyDescent="0.25"/>
    <row r="712547" ht="15.75" customHeight="1" x14ac:dyDescent="0.25"/>
    <row r="712554" ht="15" customHeight="1" x14ac:dyDescent="0.25"/>
    <row r="712555" ht="15.75" customHeight="1" x14ac:dyDescent="0.25"/>
    <row r="712562" ht="15" customHeight="1" x14ac:dyDescent="0.25"/>
    <row r="712563" ht="15.75" customHeight="1" x14ac:dyDescent="0.25"/>
    <row r="712570" ht="15" customHeight="1" x14ac:dyDescent="0.25"/>
    <row r="712571" ht="15.75" customHeight="1" x14ac:dyDescent="0.25"/>
    <row r="712578" ht="15" customHeight="1" x14ac:dyDescent="0.25"/>
    <row r="712579" ht="15.75" customHeight="1" x14ac:dyDescent="0.25"/>
    <row r="712586" ht="15" customHeight="1" x14ac:dyDescent="0.25"/>
    <row r="712587" ht="15.75" customHeight="1" x14ac:dyDescent="0.25"/>
    <row r="712594" ht="15" customHeight="1" x14ac:dyDescent="0.25"/>
    <row r="712595" ht="15.75" customHeight="1" x14ac:dyDescent="0.25"/>
    <row r="712602" ht="15" customHeight="1" x14ac:dyDescent="0.25"/>
    <row r="712603" ht="15.75" customHeight="1" x14ac:dyDescent="0.25"/>
    <row r="712610" ht="15" customHeight="1" x14ac:dyDescent="0.25"/>
    <row r="712611" ht="15.75" customHeight="1" x14ac:dyDescent="0.25"/>
    <row r="712618" ht="15" customHeight="1" x14ac:dyDescent="0.25"/>
    <row r="712619" ht="15.75" customHeight="1" x14ac:dyDescent="0.25"/>
    <row r="712626" ht="15" customHeight="1" x14ac:dyDescent="0.25"/>
    <row r="712627" ht="15.75" customHeight="1" x14ac:dyDescent="0.25"/>
    <row r="712634" ht="15" customHeight="1" x14ac:dyDescent="0.25"/>
    <row r="712635" ht="15.75" customHeight="1" x14ac:dyDescent="0.25"/>
    <row r="712642" ht="15" customHeight="1" x14ac:dyDescent="0.25"/>
    <row r="712643" ht="15.75" customHeight="1" x14ac:dyDescent="0.25"/>
    <row r="712650" ht="15" customHeight="1" x14ac:dyDescent="0.25"/>
    <row r="712651" ht="15.75" customHeight="1" x14ac:dyDescent="0.25"/>
    <row r="712658" ht="15" customHeight="1" x14ac:dyDescent="0.25"/>
    <row r="712659" ht="15.75" customHeight="1" x14ac:dyDescent="0.25"/>
    <row r="712666" ht="15" customHeight="1" x14ac:dyDescent="0.25"/>
    <row r="712667" ht="15.75" customHeight="1" x14ac:dyDescent="0.25"/>
    <row r="712674" ht="15" customHeight="1" x14ac:dyDescent="0.25"/>
    <row r="712675" ht="15.75" customHeight="1" x14ac:dyDescent="0.25"/>
    <row r="712682" ht="15" customHeight="1" x14ac:dyDescent="0.25"/>
    <row r="712683" ht="15.75" customHeight="1" x14ac:dyDescent="0.25"/>
    <row r="712690" ht="15" customHeight="1" x14ac:dyDescent="0.25"/>
    <row r="712691" ht="15.75" customHeight="1" x14ac:dyDescent="0.25"/>
    <row r="712698" ht="15" customHeight="1" x14ac:dyDescent="0.25"/>
    <row r="712699" ht="15.75" customHeight="1" x14ac:dyDescent="0.25"/>
    <row r="712706" ht="15" customHeight="1" x14ac:dyDescent="0.25"/>
    <row r="712707" ht="15.75" customHeight="1" x14ac:dyDescent="0.25"/>
    <row r="712714" ht="15" customHeight="1" x14ac:dyDescent="0.25"/>
    <row r="712715" ht="15.75" customHeight="1" x14ac:dyDescent="0.25"/>
    <row r="712722" ht="15" customHeight="1" x14ac:dyDescent="0.25"/>
    <row r="712723" ht="15.75" customHeight="1" x14ac:dyDescent="0.25"/>
    <row r="712730" ht="15" customHeight="1" x14ac:dyDescent="0.25"/>
    <row r="712731" ht="15.75" customHeight="1" x14ac:dyDescent="0.25"/>
    <row r="712738" ht="15" customHeight="1" x14ac:dyDescent="0.25"/>
    <row r="712739" ht="15.75" customHeight="1" x14ac:dyDescent="0.25"/>
    <row r="712746" ht="15" customHeight="1" x14ac:dyDescent="0.25"/>
    <row r="712747" ht="15.75" customHeight="1" x14ac:dyDescent="0.25"/>
    <row r="712754" ht="15" customHeight="1" x14ac:dyDescent="0.25"/>
    <row r="712755" ht="15.75" customHeight="1" x14ac:dyDescent="0.25"/>
    <row r="712762" ht="15" customHeight="1" x14ac:dyDescent="0.25"/>
    <row r="712763" ht="15.75" customHeight="1" x14ac:dyDescent="0.25"/>
    <row r="712770" ht="15" customHeight="1" x14ac:dyDescent="0.25"/>
    <row r="712771" ht="15.75" customHeight="1" x14ac:dyDescent="0.25"/>
    <row r="712778" ht="15" customHeight="1" x14ac:dyDescent="0.25"/>
    <row r="712779" ht="15.75" customHeight="1" x14ac:dyDescent="0.25"/>
    <row r="712786" ht="15" customHeight="1" x14ac:dyDescent="0.25"/>
    <row r="712787" ht="15.75" customHeight="1" x14ac:dyDescent="0.25"/>
    <row r="712794" ht="15" customHeight="1" x14ac:dyDescent="0.25"/>
    <row r="712795" ht="15.75" customHeight="1" x14ac:dyDescent="0.25"/>
    <row r="712802" ht="15" customHeight="1" x14ac:dyDescent="0.25"/>
    <row r="712803" ht="15.75" customHeight="1" x14ac:dyDescent="0.25"/>
    <row r="712810" ht="15" customHeight="1" x14ac:dyDescent="0.25"/>
    <row r="712811" ht="15.75" customHeight="1" x14ac:dyDescent="0.25"/>
    <row r="712818" ht="15" customHeight="1" x14ac:dyDescent="0.25"/>
    <row r="712819" ht="15.75" customHeight="1" x14ac:dyDescent="0.25"/>
    <row r="712826" ht="15" customHeight="1" x14ac:dyDescent="0.25"/>
    <row r="712827" ht="15.75" customHeight="1" x14ac:dyDescent="0.25"/>
    <row r="712834" ht="15" customHeight="1" x14ac:dyDescent="0.25"/>
    <row r="712835" ht="15.75" customHeight="1" x14ac:dyDescent="0.25"/>
    <row r="712842" ht="15" customHeight="1" x14ac:dyDescent="0.25"/>
    <row r="712843" ht="15.75" customHeight="1" x14ac:dyDescent="0.25"/>
    <row r="712850" ht="15" customHeight="1" x14ac:dyDescent="0.25"/>
    <row r="712851" ht="15.75" customHeight="1" x14ac:dyDescent="0.25"/>
    <row r="712858" ht="15" customHeight="1" x14ac:dyDescent="0.25"/>
    <row r="712859" ht="15.75" customHeight="1" x14ac:dyDescent="0.25"/>
    <row r="712866" ht="15" customHeight="1" x14ac:dyDescent="0.25"/>
    <row r="712867" ht="15.75" customHeight="1" x14ac:dyDescent="0.25"/>
    <row r="712874" ht="15" customHeight="1" x14ac:dyDescent="0.25"/>
    <row r="712875" ht="15.75" customHeight="1" x14ac:dyDescent="0.25"/>
    <row r="712882" ht="15" customHeight="1" x14ac:dyDescent="0.25"/>
    <row r="712883" ht="15.75" customHeight="1" x14ac:dyDescent="0.25"/>
    <row r="712890" ht="15" customHeight="1" x14ac:dyDescent="0.25"/>
    <row r="712891" ht="15.75" customHeight="1" x14ac:dyDescent="0.25"/>
    <row r="712898" ht="15" customHeight="1" x14ac:dyDescent="0.25"/>
    <row r="712899" ht="15.75" customHeight="1" x14ac:dyDescent="0.25"/>
    <row r="712906" ht="15" customHeight="1" x14ac:dyDescent="0.25"/>
    <row r="712907" ht="15.75" customHeight="1" x14ac:dyDescent="0.25"/>
    <row r="712914" ht="15" customHeight="1" x14ac:dyDescent="0.25"/>
    <row r="712915" ht="15.75" customHeight="1" x14ac:dyDescent="0.25"/>
    <row r="712922" ht="15" customHeight="1" x14ac:dyDescent="0.25"/>
    <row r="712923" ht="15.75" customHeight="1" x14ac:dyDescent="0.25"/>
    <row r="712930" ht="15" customHeight="1" x14ac:dyDescent="0.25"/>
    <row r="712931" ht="15.75" customHeight="1" x14ac:dyDescent="0.25"/>
    <row r="712938" ht="15" customHeight="1" x14ac:dyDescent="0.25"/>
    <row r="712939" ht="15.75" customHeight="1" x14ac:dyDescent="0.25"/>
    <row r="712946" ht="15" customHeight="1" x14ac:dyDescent="0.25"/>
    <row r="712947" ht="15.75" customHeight="1" x14ac:dyDescent="0.25"/>
    <row r="712954" ht="15" customHeight="1" x14ac:dyDescent="0.25"/>
    <row r="712955" ht="15.75" customHeight="1" x14ac:dyDescent="0.25"/>
    <row r="712962" ht="15" customHeight="1" x14ac:dyDescent="0.25"/>
    <row r="712963" ht="15.75" customHeight="1" x14ac:dyDescent="0.25"/>
    <row r="712970" ht="15" customHeight="1" x14ac:dyDescent="0.25"/>
    <row r="712971" ht="15.75" customHeight="1" x14ac:dyDescent="0.25"/>
    <row r="712978" ht="15" customHeight="1" x14ac:dyDescent="0.25"/>
    <row r="712979" ht="15.75" customHeight="1" x14ac:dyDescent="0.25"/>
    <row r="712986" ht="15" customHeight="1" x14ac:dyDescent="0.25"/>
    <row r="712987" ht="15.75" customHeight="1" x14ac:dyDescent="0.25"/>
    <row r="712994" ht="15" customHeight="1" x14ac:dyDescent="0.25"/>
    <row r="712995" ht="15.75" customHeight="1" x14ac:dyDescent="0.25"/>
    <row r="713002" ht="15" customHeight="1" x14ac:dyDescent="0.25"/>
    <row r="713003" ht="15.75" customHeight="1" x14ac:dyDescent="0.25"/>
    <row r="713010" ht="15" customHeight="1" x14ac:dyDescent="0.25"/>
    <row r="713011" ht="15.75" customHeight="1" x14ac:dyDescent="0.25"/>
    <row r="713018" ht="15" customHeight="1" x14ac:dyDescent="0.25"/>
    <row r="713019" ht="15.75" customHeight="1" x14ac:dyDescent="0.25"/>
    <row r="713026" ht="15" customHeight="1" x14ac:dyDescent="0.25"/>
    <row r="713027" ht="15.75" customHeight="1" x14ac:dyDescent="0.25"/>
    <row r="713034" ht="15" customHeight="1" x14ac:dyDescent="0.25"/>
    <row r="713035" ht="15.75" customHeight="1" x14ac:dyDescent="0.25"/>
    <row r="713042" ht="15" customHeight="1" x14ac:dyDescent="0.25"/>
    <row r="713043" ht="15.75" customHeight="1" x14ac:dyDescent="0.25"/>
    <row r="713050" ht="15" customHeight="1" x14ac:dyDescent="0.25"/>
    <row r="713051" ht="15.75" customHeight="1" x14ac:dyDescent="0.25"/>
    <row r="713058" ht="15" customHeight="1" x14ac:dyDescent="0.25"/>
    <row r="713059" ht="15.75" customHeight="1" x14ac:dyDescent="0.25"/>
    <row r="713066" ht="15" customHeight="1" x14ac:dyDescent="0.25"/>
    <row r="713067" ht="15.75" customHeight="1" x14ac:dyDescent="0.25"/>
    <row r="713074" ht="15" customHeight="1" x14ac:dyDescent="0.25"/>
    <row r="713075" ht="15.75" customHeight="1" x14ac:dyDescent="0.25"/>
    <row r="713082" ht="15" customHeight="1" x14ac:dyDescent="0.25"/>
    <row r="713083" ht="15.75" customHeight="1" x14ac:dyDescent="0.25"/>
    <row r="713090" ht="15" customHeight="1" x14ac:dyDescent="0.25"/>
    <row r="713091" ht="15.75" customHeight="1" x14ac:dyDescent="0.25"/>
    <row r="713098" ht="15" customHeight="1" x14ac:dyDescent="0.25"/>
    <row r="713099" ht="15.75" customHeight="1" x14ac:dyDescent="0.25"/>
    <row r="713106" ht="15" customHeight="1" x14ac:dyDescent="0.25"/>
    <row r="713107" ht="15.75" customHeight="1" x14ac:dyDescent="0.25"/>
    <row r="713114" ht="15" customHeight="1" x14ac:dyDescent="0.25"/>
    <row r="713115" ht="15.75" customHeight="1" x14ac:dyDescent="0.25"/>
    <row r="713122" ht="15" customHeight="1" x14ac:dyDescent="0.25"/>
    <row r="713123" ht="15.75" customHeight="1" x14ac:dyDescent="0.25"/>
    <row r="713130" ht="15" customHeight="1" x14ac:dyDescent="0.25"/>
    <row r="713131" ht="15.75" customHeight="1" x14ac:dyDescent="0.25"/>
    <row r="713138" ht="15" customHeight="1" x14ac:dyDescent="0.25"/>
    <row r="713139" ht="15.75" customHeight="1" x14ac:dyDescent="0.25"/>
    <row r="713146" ht="15" customHeight="1" x14ac:dyDescent="0.25"/>
    <row r="713147" ht="15.75" customHeight="1" x14ac:dyDescent="0.25"/>
    <row r="713154" ht="15" customHeight="1" x14ac:dyDescent="0.25"/>
    <row r="713155" ht="15.75" customHeight="1" x14ac:dyDescent="0.25"/>
    <row r="713162" ht="15" customHeight="1" x14ac:dyDescent="0.25"/>
    <row r="713163" ht="15.75" customHeight="1" x14ac:dyDescent="0.25"/>
    <row r="713170" ht="15" customHeight="1" x14ac:dyDescent="0.25"/>
    <row r="713171" ht="15.75" customHeight="1" x14ac:dyDescent="0.25"/>
    <row r="713178" ht="15" customHeight="1" x14ac:dyDescent="0.25"/>
    <row r="713179" ht="15.75" customHeight="1" x14ac:dyDescent="0.25"/>
    <row r="713186" ht="15" customHeight="1" x14ac:dyDescent="0.25"/>
    <row r="713187" ht="15.75" customHeight="1" x14ac:dyDescent="0.25"/>
    <row r="713194" ht="15" customHeight="1" x14ac:dyDescent="0.25"/>
    <row r="713195" ht="15.75" customHeight="1" x14ac:dyDescent="0.25"/>
    <row r="713202" ht="15" customHeight="1" x14ac:dyDescent="0.25"/>
    <row r="713203" ht="15.75" customHeight="1" x14ac:dyDescent="0.25"/>
    <row r="713210" ht="15" customHeight="1" x14ac:dyDescent="0.25"/>
    <row r="713211" ht="15.75" customHeight="1" x14ac:dyDescent="0.25"/>
    <row r="713218" ht="15" customHeight="1" x14ac:dyDescent="0.25"/>
    <row r="713219" ht="15.75" customHeight="1" x14ac:dyDescent="0.25"/>
    <row r="713226" ht="15" customHeight="1" x14ac:dyDescent="0.25"/>
    <row r="713227" ht="15.75" customHeight="1" x14ac:dyDescent="0.25"/>
    <row r="713234" ht="15" customHeight="1" x14ac:dyDescent="0.25"/>
    <row r="713235" ht="15.75" customHeight="1" x14ac:dyDescent="0.25"/>
    <row r="713242" ht="15" customHeight="1" x14ac:dyDescent="0.25"/>
    <row r="713243" ht="15.75" customHeight="1" x14ac:dyDescent="0.25"/>
    <row r="713250" ht="15" customHeight="1" x14ac:dyDescent="0.25"/>
    <row r="713251" ht="15.75" customHeight="1" x14ac:dyDescent="0.25"/>
    <row r="713258" ht="15" customHeight="1" x14ac:dyDescent="0.25"/>
    <row r="713259" ht="15.75" customHeight="1" x14ac:dyDescent="0.25"/>
    <row r="713266" ht="15" customHeight="1" x14ac:dyDescent="0.25"/>
    <row r="713267" ht="15.75" customHeight="1" x14ac:dyDescent="0.25"/>
    <row r="713274" ht="15" customHeight="1" x14ac:dyDescent="0.25"/>
    <row r="713275" ht="15.75" customHeight="1" x14ac:dyDescent="0.25"/>
    <row r="713282" ht="15" customHeight="1" x14ac:dyDescent="0.25"/>
    <row r="713283" ht="15.75" customHeight="1" x14ac:dyDescent="0.25"/>
    <row r="713290" ht="15" customHeight="1" x14ac:dyDescent="0.25"/>
    <row r="713291" ht="15.75" customHeight="1" x14ac:dyDescent="0.25"/>
    <row r="713298" ht="15" customHeight="1" x14ac:dyDescent="0.25"/>
    <row r="713299" ht="15.75" customHeight="1" x14ac:dyDescent="0.25"/>
    <row r="713306" ht="15" customHeight="1" x14ac:dyDescent="0.25"/>
    <row r="713307" ht="15.75" customHeight="1" x14ac:dyDescent="0.25"/>
    <row r="713314" ht="15" customHeight="1" x14ac:dyDescent="0.25"/>
    <row r="713315" ht="15.75" customHeight="1" x14ac:dyDescent="0.25"/>
    <row r="713322" ht="15" customHeight="1" x14ac:dyDescent="0.25"/>
    <row r="713323" ht="15.75" customHeight="1" x14ac:dyDescent="0.25"/>
    <row r="713330" ht="15" customHeight="1" x14ac:dyDescent="0.25"/>
    <row r="713331" ht="15.75" customHeight="1" x14ac:dyDescent="0.25"/>
    <row r="713338" ht="15" customHeight="1" x14ac:dyDescent="0.25"/>
    <row r="713339" ht="15.75" customHeight="1" x14ac:dyDescent="0.25"/>
    <row r="713346" ht="15" customHeight="1" x14ac:dyDescent="0.25"/>
    <row r="713347" ht="15.75" customHeight="1" x14ac:dyDescent="0.25"/>
    <row r="713354" ht="15" customHeight="1" x14ac:dyDescent="0.25"/>
    <row r="713355" ht="15.75" customHeight="1" x14ac:dyDescent="0.25"/>
    <row r="713362" ht="15" customHeight="1" x14ac:dyDescent="0.25"/>
    <row r="713363" ht="15.75" customHeight="1" x14ac:dyDescent="0.25"/>
    <row r="713370" ht="15" customHeight="1" x14ac:dyDescent="0.25"/>
    <row r="713371" ht="15.75" customHeight="1" x14ac:dyDescent="0.25"/>
    <row r="713378" ht="15" customHeight="1" x14ac:dyDescent="0.25"/>
    <row r="713379" ht="15.75" customHeight="1" x14ac:dyDescent="0.25"/>
    <row r="713386" ht="15" customHeight="1" x14ac:dyDescent="0.25"/>
    <row r="713387" ht="15.75" customHeight="1" x14ac:dyDescent="0.25"/>
    <row r="713394" ht="15" customHeight="1" x14ac:dyDescent="0.25"/>
    <row r="713395" ht="15.75" customHeight="1" x14ac:dyDescent="0.25"/>
    <row r="713402" ht="15" customHeight="1" x14ac:dyDescent="0.25"/>
    <row r="713403" ht="15.75" customHeight="1" x14ac:dyDescent="0.25"/>
    <row r="713410" ht="15" customHeight="1" x14ac:dyDescent="0.25"/>
    <row r="713411" ht="15.75" customHeight="1" x14ac:dyDescent="0.25"/>
    <row r="713418" ht="15" customHeight="1" x14ac:dyDescent="0.25"/>
    <row r="713419" ht="15.75" customHeight="1" x14ac:dyDescent="0.25"/>
    <row r="713426" ht="15" customHeight="1" x14ac:dyDescent="0.25"/>
    <row r="713427" ht="15.75" customHeight="1" x14ac:dyDescent="0.25"/>
    <row r="713434" ht="15" customHeight="1" x14ac:dyDescent="0.25"/>
    <row r="713435" ht="15.75" customHeight="1" x14ac:dyDescent="0.25"/>
    <row r="713442" ht="15" customHeight="1" x14ac:dyDescent="0.25"/>
    <row r="713443" ht="15.75" customHeight="1" x14ac:dyDescent="0.25"/>
    <row r="713450" ht="15" customHeight="1" x14ac:dyDescent="0.25"/>
    <row r="713451" ht="15.75" customHeight="1" x14ac:dyDescent="0.25"/>
    <row r="713458" ht="15" customHeight="1" x14ac:dyDescent="0.25"/>
    <row r="713459" ht="15.75" customHeight="1" x14ac:dyDescent="0.25"/>
    <row r="713466" ht="15" customHeight="1" x14ac:dyDescent="0.25"/>
    <row r="713467" ht="15.75" customHeight="1" x14ac:dyDescent="0.25"/>
    <row r="713474" ht="15" customHeight="1" x14ac:dyDescent="0.25"/>
    <row r="713475" ht="15.75" customHeight="1" x14ac:dyDescent="0.25"/>
    <row r="713482" ht="15" customHeight="1" x14ac:dyDescent="0.25"/>
    <row r="713483" ht="15.75" customHeight="1" x14ac:dyDescent="0.25"/>
    <row r="713490" ht="15" customHeight="1" x14ac:dyDescent="0.25"/>
    <row r="713491" ht="15.75" customHeight="1" x14ac:dyDescent="0.25"/>
    <row r="713498" ht="15" customHeight="1" x14ac:dyDescent="0.25"/>
    <row r="713499" ht="15.75" customHeight="1" x14ac:dyDescent="0.25"/>
    <row r="713506" ht="15" customHeight="1" x14ac:dyDescent="0.25"/>
    <row r="713507" ht="15.75" customHeight="1" x14ac:dyDescent="0.25"/>
    <row r="713514" ht="15" customHeight="1" x14ac:dyDescent="0.25"/>
    <row r="713515" ht="15.75" customHeight="1" x14ac:dyDescent="0.25"/>
    <row r="713522" ht="15" customHeight="1" x14ac:dyDescent="0.25"/>
    <row r="713523" ht="15.75" customHeight="1" x14ac:dyDescent="0.25"/>
    <row r="713530" ht="15" customHeight="1" x14ac:dyDescent="0.25"/>
    <row r="713531" ht="15.75" customHeight="1" x14ac:dyDescent="0.25"/>
    <row r="713538" ht="15" customHeight="1" x14ac:dyDescent="0.25"/>
    <row r="713539" ht="15.75" customHeight="1" x14ac:dyDescent="0.25"/>
    <row r="713546" ht="15" customHeight="1" x14ac:dyDescent="0.25"/>
    <row r="713547" ht="15.75" customHeight="1" x14ac:dyDescent="0.25"/>
    <row r="713554" ht="15" customHeight="1" x14ac:dyDescent="0.25"/>
    <row r="713555" ht="15.75" customHeight="1" x14ac:dyDescent="0.25"/>
    <row r="713562" ht="15" customHeight="1" x14ac:dyDescent="0.25"/>
    <row r="713563" ht="15.75" customHeight="1" x14ac:dyDescent="0.25"/>
    <row r="713570" ht="15" customHeight="1" x14ac:dyDescent="0.25"/>
    <row r="713571" ht="15.75" customHeight="1" x14ac:dyDescent="0.25"/>
    <row r="713578" ht="15" customHeight="1" x14ac:dyDescent="0.25"/>
    <row r="713579" ht="15.75" customHeight="1" x14ac:dyDescent="0.25"/>
    <row r="713586" ht="15" customHeight="1" x14ac:dyDescent="0.25"/>
    <row r="713587" ht="15.75" customHeight="1" x14ac:dyDescent="0.25"/>
    <row r="713594" ht="15" customHeight="1" x14ac:dyDescent="0.25"/>
    <row r="713595" ht="15.75" customHeight="1" x14ac:dyDescent="0.25"/>
    <row r="713602" ht="15" customHeight="1" x14ac:dyDescent="0.25"/>
    <row r="713603" ht="15.75" customHeight="1" x14ac:dyDescent="0.25"/>
    <row r="713610" ht="15" customHeight="1" x14ac:dyDescent="0.25"/>
    <row r="713611" ht="15.75" customHeight="1" x14ac:dyDescent="0.25"/>
    <row r="713618" ht="15" customHeight="1" x14ac:dyDescent="0.25"/>
    <row r="713619" ht="15.75" customHeight="1" x14ac:dyDescent="0.25"/>
    <row r="713626" ht="15" customHeight="1" x14ac:dyDescent="0.25"/>
    <row r="713627" ht="15.75" customHeight="1" x14ac:dyDescent="0.25"/>
    <row r="713634" ht="15" customHeight="1" x14ac:dyDescent="0.25"/>
    <row r="713635" ht="15.75" customHeight="1" x14ac:dyDescent="0.25"/>
    <row r="713642" ht="15" customHeight="1" x14ac:dyDescent="0.25"/>
    <row r="713643" ht="15.75" customHeight="1" x14ac:dyDescent="0.25"/>
    <row r="713650" ht="15" customHeight="1" x14ac:dyDescent="0.25"/>
    <row r="713651" ht="15.75" customHeight="1" x14ac:dyDescent="0.25"/>
    <row r="713658" ht="15" customHeight="1" x14ac:dyDescent="0.25"/>
    <row r="713659" ht="15.75" customHeight="1" x14ac:dyDescent="0.25"/>
    <row r="713666" ht="15" customHeight="1" x14ac:dyDescent="0.25"/>
    <row r="713667" ht="15.75" customHeight="1" x14ac:dyDescent="0.25"/>
    <row r="713674" ht="15" customHeight="1" x14ac:dyDescent="0.25"/>
    <row r="713675" ht="15.75" customHeight="1" x14ac:dyDescent="0.25"/>
    <row r="713682" ht="15" customHeight="1" x14ac:dyDescent="0.25"/>
    <row r="713683" ht="15.75" customHeight="1" x14ac:dyDescent="0.25"/>
    <row r="713690" ht="15" customHeight="1" x14ac:dyDescent="0.25"/>
    <row r="713691" ht="15.75" customHeight="1" x14ac:dyDescent="0.25"/>
    <row r="713698" ht="15" customHeight="1" x14ac:dyDescent="0.25"/>
    <row r="713699" ht="15.75" customHeight="1" x14ac:dyDescent="0.25"/>
    <row r="713706" ht="15" customHeight="1" x14ac:dyDescent="0.25"/>
    <row r="713707" ht="15.75" customHeight="1" x14ac:dyDescent="0.25"/>
    <row r="713714" ht="15" customHeight="1" x14ac:dyDescent="0.25"/>
    <row r="713715" ht="15.75" customHeight="1" x14ac:dyDescent="0.25"/>
    <row r="713722" ht="15" customHeight="1" x14ac:dyDescent="0.25"/>
    <row r="713723" ht="15.75" customHeight="1" x14ac:dyDescent="0.25"/>
    <row r="713730" ht="15" customHeight="1" x14ac:dyDescent="0.25"/>
    <row r="713731" ht="15.75" customHeight="1" x14ac:dyDescent="0.25"/>
    <row r="713738" ht="15" customHeight="1" x14ac:dyDescent="0.25"/>
    <row r="713739" ht="15.75" customHeight="1" x14ac:dyDescent="0.25"/>
    <row r="713746" ht="15" customHeight="1" x14ac:dyDescent="0.25"/>
    <row r="713747" ht="15.75" customHeight="1" x14ac:dyDescent="0.25"/>
    <row r="713754" ht="15" customHeight="1" x14ac:dyDescent="0.25"/>
    <row r="713755" ht="15.75" customHeight="1" x14ac:dyDescent="0.25"/>
    <row r="713762" ht="15" customHeight="1" x14ac:dyDescent="0.25"/>
    <row r="713763" ht="15.75" customHeight="1" x14ac:dyDescent="0.25"/>
    <row r="713770" ht="15" customHeight="1" x14ac:dyDescent="0.25"/>
    <row r="713771" ht="15.75" customHeight="1" x14ac:dyDescent="0.25"/>
    <row r="713778" ht="15" customHeight="1" x14ac:dyDescent="0.25"/>
    <row r="713779" ht="15.75" customHeight="1" x14ac:dyDescent="0.25"/>
    <row r="713786" ht="15" customHeight="1" x14ac:dyDescent="0.25"/>
    <row r="713787" ht="15.75" customHeight="1" x14ac:dyDescent="0.25"/>
    <row r="713794" ht="15" customHeight="1" x14ac:dyDescent="0.25"/>
    <row r="713795" ht="15.75" customHeight="1" x14ac:dyDescent="0.25"/>
    <row r="713802" ht="15" customHeight="1" x14ac:dyDescent="0.25"/>
    <row r="713803" ht="15.75" customHeight="1" x14ac:dyDescent="0.25"/>
    <row r="713810" ht="15" customHeight="1" x14ac:dyDescent="0.25"/>
    <row r="713811" ht="15.75" customHeight="1" x14ac:dyDescent="0.25"/>
    <row r="713818" ht="15" customHeight="1" x14ac:dyDescent="0.25"/>
    <row r="713819" ht="15.75" customHeight="1" x14ac:dyDescent="0.25"/>
    <row r="713826" ht="15" customHeight="1" x14ac:dyDescent="0.25"/>
    <row r="713827" ht="15.75" customHeight="1" x14ac:dyDescent="0.25"/>
    <row r="713834" ht="15" customHeight="1" x14ac:dyDescent="0.25"/>
    <row r="713835" ht="15.75" customHeight="1" x14ac:dyDescent="0.25"/>
    <row r="713842" ht="15" customHeight="1" x14ac:dyDescent="0.25"/>
    <row r="713843" ht="15.75" customHeight="1" x14ac:dyDescent="0.25"/>
    <row r="713850" ht="15" customHeight="1" x14ac:dyDescent="0.25"/>
    <row r="713851" ht="15.75" customHeight="1" x14ac:dyDescent="0.25"/>
    <row r="713858" ht="15" customHeight="1" x14ac:dyDescent="0.25"/>
    <row r="713859" ht="15.75" customHeight="1" x14ac:dyDescent="0.25"/>
    <row r="713866" ht="15" customHeight="1" x14ac:dyDescent="0.25"/>
    <row r="713867" ht="15.75" customHeight="1" x14ac:dyDescent="0.25"/>
    <row r="713874" ht="15" customHeight="1" x14ac:dyDescent="0.25"/>
    <row r="713875" ht="15.75" customHeight="1" x14ac:dyDescent="0.25"/>
    <row r="713882" ht="15" customHeight="1" x14ac:dyDescent="0.25"/>
    <row r="713883" ht="15.75" customHeight="1" x14ac:dyDescent="0.25"/>
    <row r="713890" ht="15" customHeight="1" x14ac:dyDescent="0.25"/>
    <row r="713891" ht="15.75" customHeight="1" x14ac:dyDescent="0.25"/>
    <row r="713898" ht="15" customHeight="1" x14ac:dyDescent="0.25"/>
    <row r="713899" ht="15.75" customHeight="1" x14ac:dyDescent="0.25"/>
    <row r="713906" ht="15" customHeight="1" x14ac:dyDescent="0.25"/>
    <row r="713907" ht="15.75" customHeight="1" x14ac:dyDescent="0.25"/>
    <row r="713914" ht="15" customHeight="1" x14ac:dyDescent="0.25"/>
    <row r="713915" ht="15.75" customHeight="1" x14ac:dyDescent="0.25"/>
    <row r="713922" ht="15" customHeight="1" x14ac:dyDescent="0.25"/>
    <row r="713923" ht="15.75" customHeight="1" x14ac:dyDescent="0.25"/>
    <row r="713930" ht="15" customHeight="1" x14ac:dyDescent="0.25"/>
    <row r="713931" ht="15.75" customHeight="1" x14ac:dyDescent="0.25"/>
    <row r="713938" ht="15" customHeight="1" x14ac:dyDescent="0.25"/>
    <row r="713939" ht="15.75" customHeight="1" x14ac:dyDescent="0.25"/>
    <row r="713946" ht="15" customHeight="1" x14ac:dyDescent="0.25"/>
    <row r="713947" ht="15.75" customHeight="1" x14ac:dyDescent="0.25"/>
    <row r="713954" ht="15" customHeight="1" x14ac:dyDescent="0.25"/>
    <row r="713955" ht="15.75" customHeight="1" x14ac:dyDescent="0.25"/>
    <row r="713962" ht="15" customHeight="1" x14ac:dyDescent="0.25"/>
    <row r="713963" ht="15.75" customHeight="1" x14ac:dyDescent="0.25"/>
    <row r="713970" ht="15" customHeight="1" x14ac:dyDescent="0.25"/>
    <row r="713971" ht="15.75" customHeight="1" x14ac:dyDescent="0.25"/>
    <row r="713978" ht="15" customHeight="1" x14ac:dyDescent="0.25"/>
    <row r="713979" ht="15.75" customHeight="1" x14ac:dyDescent="0.25"/>
    <row r="713986" ht="15" customHeight="1" x14ac:dyDescent="0.25"/>
    <row r="713987" ht="15.75" customHeight="1" x14ac:dyDescent="0.25"/>
    <row r="713994" ht="15" customHeight="1" x14ac:dyDescent="0.25"/>
    <row r="713995" ht="15.75" customHeight="1" x14ac:dyDescent="0.25"/>
    <row r="714002" ht="15" customHeight="1" x14ac:dyDescent="0.25"/>
    <row r="714003" ht="15.75" customHeight="1" x14ac:dyDescent="0.25"/>
    <row r="714010" ht="15" customHeight="1" x14ac:dyDescent="0.25"/>
    <row r="714011" ht="15.75" customHeight="1" x14ac:dyDescent="0.25"/>
    <row r="714018" ht="15" customHeight="1" x14ac:dyDescent="0.25"/>
    <row r="714019" ht="15.75" customHeight="1" x14ac:dyDescent="0.25"/>
    <row r="714026" ht="15" customHeight="1" x14ac:dyDescent="0.25"/>
    <row r="714027" ht="15.75" customHeight="1" x14ac:dyDescent="0.25"/>
    <row r="714034" ht="15" customHeight="1" x14ac:dyDescent="0.25"/>
    <row r="714035" ht="15.75" customHeight="1" x14ac:dyDescent="0.25"/>
    <row r="714042" ht="15" customHeight="1" x14ac:dyDescent="0.25"/>
    <row r="714043" ht="15.75" customHeight="1" x14ac:dyDescent="0.25"/>
    <row r="714050" ht="15" customHeight="1" x14ac:dyDescent="0.25"/>
    <row r="714051" ht="15.75" customHeight="1" x14ac:dyDescent="0.25"/>
    <row r="714058" ht="15" customHeight="1" x14ac:dyDescent="0.25"/>
    <row r="714059" ht="15.75" customHeight="1" x14ac:dyDescent="0.25"/>
    <row r="714066" ht="15" customHeight="1" x14ac:dyDescent="0.25"/>
    <row r="714067" ht="15.75" customHeight="1" x14ac:dyDescent="0.25"/>
    <row r="714074" ht="15" customHeight="1" x14ac:dyDescent="0.25"/>
    <row r="714075" ht="15.75" customHeight="1" x14ac:dyDescent="0.25"/>
    <row r="714082" ht="15" customHeight="1" x14ac:dyDescent="0.25"/>
    <row r="714083" ht="15.75" customHeight="1" x14ac:dyDescent="0.25"/>
    <row r="714090" ht="15" customHeight="1" x14ac:dyDescent="0.25"/>
    <row r="714091" ht="15.75" customHeight="1" x14ac:dyDescent="0.25"/>
    <row r="714098" ht="15" customHeight="1" x14ac:dyDescent="0.25"/>
    <row r="714099" ht="15.75" customHeight="1" x14ac:dyDescent="0.25"/>
    <row r="714106" ht="15" customHeight="1" x14ac:dyDescent="0.25"/>
    <row r="714107" ht="15.75" customHeight="1" x14ac:dyDescent="0.25"/>
    <row r="714114" ht="15" customHeight="1" x14ac:dyDescent="0.25"/>
    <row r="714115" ht="15.75" customHeight="1" x14ac:dyDescent="0.25"/>
    <row r="714122" ht="15" customHeight="1" x14ac:dyDescent="0.25"/>
    <row r="714123" ht="15.75" customHeight="1" x14ac:dyDescent="0.25"/>
    <row r="714130" ht="15" customHeight="1" x14ac:dyDescent="0.25"/>
    <row r="714131" ht="15.75" customHeight="1" x14ac:dyDescent="0.25"/>
    <row r="714138" ht="15" customHeight="1" x14ac:dyDescent="0.25"/>
    <row r="714139" ht="15.75" customHeight="1" x14ac:dyDescent="0.25"/>
    <row r="714146" ht="15" customHeight="1" x14ac:dyDescent="0.25"/>
    <row r="714147" ht="15.75" customHeight="1" x14ac:dyDescent="0.25"/>
    <row r="714154" ht="15" customHeight="1" x14ac:dyDescent="0.25"/>
    <row r="714155" ht="15.75" customHeight="1" x14ac:dyDescent="0.25"/>
    <row r="714162" ht="15" customHeight="1" x14ac:dyDescent="0.25"/>
    <row r="714163" ht="15.75" customHeight="1" x14ac:dyDescent="0.25"/>
    <row r="714170" ht="15" customHeight="1" x14ac:dyDescent="0.25"/>
    <row r="714171" ht="15.75" customHeight="1" x14ac:dyDescent="0.25"/>
    <row r="714178" ht="15" customHeight="1" x14ac:dyDescent="0.25"/>
    <row r="714179" ht="15.75" customHeight="1" x14ac:dyDescent="0.25"/>
    <row r="714186" ht="15" customHeight="1" x14ac:dyDescent="0.25"/>
    <row r="714187" ht="15.75" customHeight="1" x14ac:dyDescent="0.25"/>
    <row r="714194" ht="15" customHeight="1" x14ac:dyDescent="0.25"/>
    <row r="714195" ht="15.75" customHeight="1" x14ac:dyDescent="0.25"/>
    <row r="714202" ht="15" customHeight="1" x14ac:dyDescent="0.25"/>
    <row r="714203" ht="15.75" customHeight="1" x14ac:dyDescent="0.25"/>
    <row r="714210" ht="15" customHeight="1" x14ac:dyDescent="0.25"/>
    <row r="714211" ht="15.75" customHeight="1" x14ac:dyDescent="0.25"/>
    <row r="714218" ht="15" customHeight="1" x14ac:dyDescent="0.25"/>
    <row r="714219" ht="15.75" customHeight="1" x14ac:dyDescent="0.25"/>
    <row r="714226" ht="15" customHeight="1" x14ac:dyDescent="0.25"/>
    <row r="714227" ht="15.75" customHeight="1" x14ac:dyDescent="0.25"/>
    <row r="714234" ht="15" customHeight="1" x14ac:dyDescent="0.25"/>
    <row r="714235" ht="15.75" customHeight="1" x14ac:dyDescent="0.25"/>
    <row r="714242" ht="15" customHeight="1" x14ac:dyDescent="0.25"/>
    <row r="714243" ht="15.75" customHeight="1" x14ac:dyDescent="0.25"/>
    <row r="714250" ht="15" customHeight="1" x14ac:dyDescent="0.25"/>
    <row r="714251" ht="15.75" customHeight="1" x14ac:dyDescent="0.25"/>
    <row r="714258" ht="15" customHeight="1" x14ac:dyDescent="0.25"/>
    <row r="714259" ht="15.75" customHeight="1" x14ac:dyDescent="0.25"/>
    <row r="714266" ht="15" customHeight="1" x14ac:dyDescent="0.25"/>
    <row r="714267" ht="15.75" customHeight="1" x14ac:dyDescent="0.25"/>
    <row r="714274" ht="15" customHeight="1" x14ac:dyDescent="0.25"/>
    <row r="714275" ht="15.75" customHeight="1" x14ac:dyDescent="0.25"/>
    <row r="714282" ht="15" customHeight="1" x14ac:dyDescent="0.25"/>
    <row r="714283" ht="15.75" customHeight="1" x14ac:dyDescent="0.25"/>
    <row r="714290" ht="15" customHeight="1" x14ac:dyDescent="0.25"/>
    <row r="714291" ht="15.75" customHeight="1" x14ac:dyDescent="0.25"/>
    <row r="714298" ht="15" customHeight="1" x14ac:dyDescent="0.25"/>
    <row r="714299" ht="15.75" customHeight="1" x14ac:dyDescent="0.25"/>
    <row r="714306" ht="15" customHeight="1" x14ac:dyDescent="0.25"/>
    <row r="714307" ht="15.75" customHeight="1" x14ac:dyDescent="0.25"/>
    <row r="714314" ht="15" customHeight="1" x14ac:dyDescent="0.25"/>
    <row r="714315" ht="15.75" customHeight="1" x14ac:dyDescent="0.25"/>
    <row r="714322" ht="15" customHeight="1" x14ac:dyDescent="0.25"/>
    <row r="714323" ht="15.75" customHeight="1" x14ac:dyDescent="0.25"/>
    <row r="714330" ht="15" customHeight="1" x14ac:dyDescent="0.25"/>
    <row r="714331" ht="15.75" customHeight="1" x14ac:dyDescent="0.25"/>
    <row r="714338" ht="15" customHeight="1" x14ac:dyDescent="0.25"/>
    <row r="714339" ht="15.75" customHeight="1" x14ac:dyDescent="0.25"/>
    <row r="714346" ht="15" customHeight="1" x14ac:dyDescent="0.25"/>
    <row r="714347" ht="15.75" customHeight="1" x14ac:dyDescent="0.25"/>
    <row r="714354" ht="15" customHeight="1" x14ac:dyDescent="0.25"/>
    <row r="714355" ht="15.75" customHeight="1" x14ac:dyDescent="0.25"/>
    <row r="714362" ht="15" customHeight="1" x14ac:dyDescent="0.25"/>
    <row r="714363" ht="15.75" customHeight="1" x14ac:dyDescent="0.25"/>
    <row r="714370" ht="15" customHeight="1" x14ac:dyDescent="0.25"/>
    <row r="714371" ht="15.75" customHeight="1" x14ac:dyDescent="0.25"/>
    <row r="714378" ht="15" customHeight="1" x14ac:dyDescent="0.25"/>
    <row r="714379" ht="15.75" customHeight="1" x14ac:dyDescent="0.25"/>
    <row r="714386" ht="15" customHeight="1" x14ac:dyDescent="0.25"/>
    <row r="714387" ht="15.75" customHeight="1" x14ac:dyDescent="0.25"/>
    <row r="714394" ht="15" customHeight="1" x14ac:dyDescent="0.25"/>
    <row r="714395" ht="15.75" customHeight="1" x14ac:dyDescent="0.25"/>
    <row r="714402" ht="15" customHeight="1" x14ac:dyDescent="0.25"/>
    <row r="714403" ht="15.75" customHeight="1" x14ac:dyDescent="0.25"/>
    <row r="714410" ht="15" customHeight="1" x14ac:dyDescent="0.25"/>
    <row r="714411" ht="15.75" customHeight="1" x14ac:dyDescent="0.25"/>
    <row r="714418" ht="15" customHeight="1" x14ac:dyDescent="0.25"/>
    <row r="714419" ht="15.75" customHeight="1" x14ac:dyDescent="0.25"/>
    <row r="714426" ht="15" customHeight="1" x14ac:dyDescent="0.25"/>
    <row r="714427" ht="15.75" customHeight="1" x14ac:dyDescent="0.25"/>
    <row r="714434" ht="15" customHeight="1" x14ac:dyDescent="0.25"/>
    <row r="714435" ht="15.75" customHeight="1" x14ac:dyDescent="0.25"/>
    <row r="714442" ht="15" customHeight="1" x14ac:dyDescent="0.25"/>
    <row r="714443" ht="15.75" customHeight="1" x14ac:dyDescent="0.25"/>
    <row r="714450" ht="15" customHeight="1" x14ac:dyDescent="0.25"/>
    <row r="714451" ht="15.75" customHeight="1" x14ac:dyDescent="0.25"/>
    <row r="714458" ht="15" customHeight="1" x14ac:dyDescent="0.25"/>
    <row r="714459" ht="15.75" customHeight="1" x14ac:dyDescent="0.25"/>
    <row r="714466" ht="15" customHeight="1" x14ac:dyDescent="0.25"/>
    <row r="714467" ht="15.75" customHeight="1" x14ac:dyDescent="0.25"/>
    <row r="714474" ht="15" customHeight="1" x14ac:dyDescent="0.25"/>
    <row r="714475" ht="15.75" customHeight="1" x14ac:dyDescent="0.25"/>
    <row r="714482" ht="15" customHeight="1" x14ac:dyDescent="0.25"/>
    <row r="714483" ht="15.75" customHeight="1" x14ac:dyDescent="0.25"/>
    <row r="714490" ht="15" customHeight="1" x14ac:dyDescent="0.25"/>
    <row r="714491" ht="15.75" customHeight="1" x14ac:dyDescent="0.25"/>
    <row r="714498" ht="15" customHeight="1" x14ac:dyDescent="0.25"/>
    <row r="714499" ht="15.75" customHeight="1" x14ac:dyDescent="0.25"/>
    <row r="714506" ht="15" customHeight="1" x14ac:dyDescent="0.25"/>
    <row r="714507" ht="15.75" customHeight="1" x14ac:dyDescent="0.25"/>
    <row r="714514" ht="15" customHeight="1" x14ac:dyDescent="0.25"/>
    <row r="714515" ht="15.75" customHeight="1" x14ac:dyDescent="0.25"/>
    <row r="714522" ht="15" customHeight="1" x14ac:dyDescent="0.25"/>
    <row r="714523" ht="15.75" customHeight="1" x14ac:dyDescent="0.25"/>
    <row r="714530" ht="15" customHeight="1" x14ac:dyDescent="0.25"/>
    <row r="714531" ht="15.75" customHeight="1" x14ac:dyDescent="0.25"/>
    <row r="714538" ht="15" customHeight="1" x14ac:dyDescent="0.25"/>
    <row r="714539" ht="15.75" customHeight="1" x14ac:dyDescent="0.25"/>
    <row r="714546" ht="15" customHeight="1" x14ac:dyDescent="0.25"/>
    <row r="714547" ht="15.75" customHeight="1" x14ac:dyDescent="0.25"/>
    <row r="714554" ht="15" customHeight="1" x14ac:dyDescent="0.25"/>
    <row r="714555" ht="15.75" customHeight="1" x14ac:dyDescent="0.25"/>
    <row r="714562" ht="15" customHeight="1" x14ac:dyDescent="0.25"/>
    <row r="714563" ht="15.75" customHeight="1" x14ac:dyDescent="0.25"/>
    <row r="714570" ht="15" customHeight="1" x14ac:dyDescent="0.25"/>
    <row r="714571" ht="15.75" customHeight="1" x14ac:dyDescent="0.25"/>
    <row r="714578" ht="15" customHeight="1" x14ac:dyDescent="0.25"/>
    <row r="714579" ht="15.75" customHeight="1" x14ac:dyDescent="0.25"/>
    <row r="714586" ht="15" customHeight="1" x14ac:dyDescent="0.25"/>
    <row r="714587" ht="15.75" customHeight="1" x14ac:dyDescent="0.25"/>
    <row r="714594" ht="15" customHeight="1" x14ac:dyDescent="0.25"/>
    <row r="714595" ht="15.75" customHeight="1" x14ac:dyDescent="0.25"/>
    <row r="714602" ht="15" customHeight="1" x14ac:dyDescent="0.25"/>
    <row r="714603" ht="15.75" customHeight="1" x14ac:dyDescent="0.25"/>
    <row r="714610" ht="15" customHeight="1" x14ac:dyDescent="0.25"/>
    <row r="714611" ht="15.75" customHeight="1" x14ac:dyDescent="0.25"/>
    <row r="714618" ht="15" customHeight="1" x14ac:dyDescent="0.25"/>
    <row r="714619" ht="15.75" customHeight="1" x14ac:dyDescent="0.25"/>
    <row r="714626" ht="15" customHeight="1" x14ac:dyDescent="0.25"/>
    <row r="714627" ht="15.75" customHeight="1" x14ac:dyDescent="0.25"/>
    <row r="714634" ht="15" customHeight="1" x14ac:dyDescent="0.25"/>
    <row r="714635" ht="15.75" customHeight="1" x14ac:dyDescent="0.25"/>
    <row r="714642" ht="15" customHeight="1" x14ac:dyDescent="0.25"/>
    <row r="714643" ht="15.75" customHeight="1" x14ac:dyDescent="0.25"/>
    <row r="714650" ht="15" customHeight="1" x14ac:dyDescent="0.25"/>
    <row r="714651" ht="15.75" customHeight="1" x14ac:dyDescent="0.25"/>
    <row r="714658" ht="15" customHeight="1" x14ac:dyDescent="0.25"/>
    <row r="714659" ht="15.75" customHeight="1" x14ac:dyDescent="0.25"/>
    <row r="714666" ht="15" customHeight="1" x14ac:dyDescent="0.25"/>
    <row r="714667" ht="15.75" customHeight="1" x14ac:dyDescent="0.25"/>
    <row r="714674" ht="15" customHeight="1" x14ac:dyDescent="0.25"/>
    <row r="714675" ht="15.75" customHeight="1" x14ac:dyDescent="0.25"/>
    <row r="714682" ht="15" customHeight="1" x14ac:dyDescent="0.25"/>
    <row r="714683" ht="15.75" customHeight="1" x14ac:dyDescent="0.25"/>
    <row r="714690" ht="15" customHeight="1" x14ac:dyDescent="0.25"/>
    <row r="714691" ht="15.75" customHeight="1" x14ac:dyDescent="0.25"/>
    <row r="714698" ht="15" customHeight="1" x14ac:dyDescent="0.25"/>
    <row r="714699" ht="15.75" customHeight="1" x14ac:dyDescent="0.25"/>
    <row r="714706" ht="15" customHeight="1" x14ac:dyDescent="0.25"/>
    <row r="714707" ht="15.75" customHeight="1" x14ac:dyDescent="0.25"/>
    <row r="714714" ht="15" customHeight="1" x14ac:dyDescent="0.25"/>
    <row r="714715" ht="15.75" customHeight="1" x14ac:dyDescent="0.25"/>
    <row r="714722" ht="15" customHeight="1" x14ac:dyDescent="0.25"/>
    <row r="714723" ht="15.75" customHeight="1" x14ac:dyDescent="0.25"/>
    <row r="714730" ht="15" customHeight="1" x14ac:dyDescent="0.25"/>
    <row r="714731" ht="15.75" customHeight="1" x14ac:dyDescent="0.25"/>
    <row r="714738" ht="15" customHeight="1" x14ac:dyDescent="0.25"/>
    <row r="714739" ht="15.75" customHeight="1" x14ac:dyDescent="0.25"/>
    <row r="714746" ht="15" customHeight="1" x14ac:dyDescent="0.25"/>
    <row r="714747" ht="15.75" customHeight="1" x14ac:dyDescent="0.25"/>
    <row r="714754" ht="15" customHeight="1" x14ac:dyDescent="0.25"/>
    <row r="714755" ht="15.75" customHeight="1" x14ac:dyDescent="0.25"/>
    <row r="714762" ht="15" customHeight="1" x14ac:dyDescent="0.25"/>
    <row r="714763" ht="15.75" customHeight="1" x14ac:dyDescent="0.25"/>
    <row r="714770" ht="15" customHeight="1" x14ac:dyDescent="0.25"/>
    <row r="714771" ht="15.75" customHeight="1" x14ac:dyDescent="0.25"/>
    <row r="714778" ht="15" customHeight="1" x14ac:dyDescent="0.25"/>
    <row r="714779" ht="15.75" customHeight="1" x14ac:dyDescent="0.25"/>
    <row r="714786" ht="15" customHeight="1" x14ac:dyDescent="0.25"/>
    <row r="714787" ht="15.75" customHeight="1" x14ac:dyDescent="0.25"/>
    <row r="714794" ht="15" customHeight="1" x14ac:dyDescent="0.25"/>
    <row r="714795" ht="15.75" customHeight="1" x14ac:dyDescent="0.25"/>
    <row r="714802" ht="15" customHeight="1" x14ac:dyDescent="0.25"/>
    <row r="714803" ht="15.75" customHeight="1" x14ac:dyDescent="0.25"/>
    <row r="714810" ht="15" customHeight="1" x14ac:dyDescent="0.25"/>
    <row r="714811" ht="15.75" customHeight="1" x14ac:dyDescent="0.25"/>
    <row r="714818" ht="15" customHeight="1" x14ac:dyDescent="0.25"/>
    <row r="714819" ht="15.75" customHeight="1" x14ac:dyDescent="0.25"/>
    <row r="714826" ht="15" customHeight="1" x14ac:dyDescent="0.25"/>
    <row r="714827" ht="15.75" customHeight="1" x14ac:dyDescent="0.25"/>
    <row r="714834" ht="15" customHeight="1" x14ac:dyDescent="0.25"/>
    <row r="714835" ht="15.75" customHeight="1" x14ac:dyDescent="0.25"/>
    <row r="714842" ht="15" customHeight="1" x14ac:dyDescent="0.25"/>
    <row r="714843" ht="15.75" customHeight="1" x14ac:dyDescent="0.25"/>
    <row r="714850" ht="15" customHeight="1" x14ac:dyDescent="0.25"/>
    <row r="714851" ht="15.75" customHeight="1" x14ac:dyDescent="0.25"/>
    <row r="714858" ht="15" customHeight="1" x14ac:dyDescent="0.25"/>
    <row r="714859" ht="15.75" customHeight="1" x14ac:dyDescent="0.25"/>
    <row r="714866" ht="15" customHeight="1" x14ac:dyDescent="0.25"/>
    <row r="714867" ht="15.75" customHeight="1" x14ac:dyDescent="0.25"/>
    <row r="714874" ht="15" customHeight="1" x14ac:dyDescent="0.25"/>
    <row r="714875" ht="15.75" customHeight="1" x14ac:dyDescent="0.25"/>
    <row r="714882" ht="15" customHeight="1" x14ac:dyDescent="0.25"/>
    <row r="714883" ht="15.75" customHeight="1" x14ac:dyDescent="0.25"/>
    <row r="714890" ht="15" customHeight="1" x14ac:dyDescent="0.25"/>
    <row r="714891" ht="15.75" customHeight="1" x14ac:dyDescent="0.25"/>
    <row r="714898" ht="15" customHeight="1" x14ac:dyDescent="0.25"/>
    <row r="714899" ht="15.75" customHeight="1" x14ac:dyDescent="0.25"/>
    <row r="714906" ht="15" customHeight="1" x14ac:dyDescent="0.25"/>
    <row r="714907" ht="15.75" customHeight="1" x14ac:dyDescent="0.25"/>
    <row r="714914" ht="15" customHeight="1" x14ac:dyDescent="0.25"/>
    <row r="714915" ht="15.75" customHeight="1" x14ac:dyDescent="0.25"/>
    <row r="714922" ht="15" customHeight="1" x14ac:dyDescent="0.25"/>
    <row r="714923" ht="15.75" customHeight="1" x14ac:dyDescent="0.25"/>
    <row r="714930" ht="15" customHeight="1" x14ac:dyDescent="0.25"/>
    <row r="714931" ht="15.75" customHeight="1" x14ac:dyDescent="0.25"/>
    <row r="714938" ht="15" customHeight="1" x14ac:dyDescent="0.25"/>
    <row r="714939" ht="15.75" customHeight="1" x14ac:dyDescent="0.25"/>
    <row r="714946" ht="15" customHeight="1" x14ac:dyDescent="0.25"/>
    <row r="714947" ht="15.75" customHeight="1" x14ac:dyDescent="0.25"/>
    <row r="714954" ht="15" customHeight="1" x14ac:dyDescent="0.25"/>
    <row r="714955" ht="15.75" customHeight="1" x14ac:dyDescent="0.25"/>
    <row r="714962" ht="15" customHeight="1" x14ac:dyDescent="0.25"/>
    <row r="714963" ht="15.75" customHeight="1" x14ac:dyDescent="0.25"/>
    <row r="714970" ht="15" customHeight="1" x14ac:dyDescent="0.25"/>
    <row r="714971" ht="15.75" customHeight="1" x14ac:dyDescent="0.25"/>
    <row r="714978" ht="15" customHeight="1" x14ac:dyDescent="0.25"/>
    <row r="714979" ht="15.75" customHeight="1" x14ac:dyDescent="0.25"/>
    <row r="714986" ht="15" customHeight="1" x14ac:dyDescent="0.25"/>
    <row r="714987" ht="15.75" customHeight="1" x14ac:dyDescent="0.25"/>
    <row r="714994" ht="15" customHeight="1" x14ac:dyDescent="0.25"/>
    <row r="714995" ht="15.75" customHeight="1" x14ac:dyDescent="0.25"/>
    <row r="715002" ht="15" customHeight="1" x14ac:dyDescent="0.25"/>
    <row r="715003" ht="15.75" customHeight="1" x14ac:dyDescent="0.25"/>
    <row r="715010" ht="15" customHeight="1" x14ac:dyDescent="0.25"/>
    <row r="715011" ht="15.75" customHeight="1" x14ac:dyDescent="0.25"/>
    <row r="715018" ht="15" customHeight="1" x14ac:dyDescent="0.25"/>
    <row r="715019" ht="15.75" customHeight="1" x14ac:dyDescent="0.25"/>
    <row r="715026" ht="15" customHeight="1" x14ac:dyDescent="0.25"/>
    <row r="715027" ht="15.75" customHeight="1" x14ac:dyDescent="0.25"/>
    <row r="715034" ht="15" customHeight="1" x14ac:dyDescent="0.25"/>
    <row r="715035" ht="15.75" customHeight="1" x14ac:dyDescent="0.25"/>
    <row r="715042" ht="15" customHeight="1" x14ac:dyDescent="0.25"/>
    <row r="715043" ht="15.75" customHeight="1" x14ac:dyDescent="0.25"/>
    <row r="715050" ht="15" customHeight="1" x14ac:dyDescent="0.25"/>
    <row r="715051" ht="15.75" customHeight="1" x14ac:dyDescent="0.25"/>
    <row r="715058" ht="15" customHeight="1" x14ac:dyDescent="0.25"/>
    <row r="715059" ht="15.75" customHeight="1" x14ac:dyDescent="0.25"/>
    <row r="715066" ht="15" customHeight="1" x14ac:dyDescent="0.25"/>
    <row r="715067" ht="15.75" customHeight="1" x14ac:dyDescent="0.25"/>
    <row r="715074" ht="15" customHeight="1" x14ac:dyDescent="0.25"/>
    <row r="715075" ht="15.75" customHeight="1" x14ac:dyDescent="0.25"/>
    <row r="715082" ht="15" customHeight="1" x14ac:dyDescent="0.25"/>
    <row r="715083" ht="15.75" customHeight="1" x14ac:dyDescent="0.25"/>
    <row r="715090" ht="15" customHeight="1" x14ac:dyDescent="0.25"/>
    <row r="715091" ht="15.75" customHeight="1" x14ac:dyDescent="0.25"/>
    <row r="715098" ht="15" customHeight="1" x14ac:dyDescent="0.25"/>
    <row r="715099" ht="15.75" customHeight="1" x14ac:dyDescent="0.25"/>
    <row r="715106" ht="15" customHeight="1" x14ac:dyDescent="0.25"/>
    <row r="715107" ht="15.75" customHeight="1" x14ac:dyDescent="0.25"/>
    <row r="715114" ht="15" customHeight="1" x14ac:dyDescent="0.25"/>
    <row r="715115" ht="15.75" customHeight="1" x14ac:dyDescent="0.25"/>
    <row r="715122" ht="15" customHeight="1" x14ac:dyDescent="0.25"/>
    <row r="715123" ht="15.75" customHeight="1" x14ac:dyDescent="0.25"/>
    <row r="715130" ht="15" customHeight="1" x14ac:dyDescent="0.25"/>
    <row r="715131" ht="15.75" customHeight="1" x14ac:dyDescent="0.25"/>
    <row r="715138" ht="15" customHeight="1" x14ac:dyDescent="0.25"/>
    <row r="715139" ht="15.75" customHeight="1" x14ac:dyDescent="0.25"/>
    <row r="715146" ht="15" customHeight="1" x14ac:dyDescent="0.25"/>
    <row r="715147" ht="15.75" customHeight="1" x14ac:dyDescent="0.25"/>
    <row r="715154" ht="15" customHeight="1" x14ac:dyDescent="0.25"/>
    <row r="715155" ht="15.75" customHeight="1" x14ac:dyDescent="0.25"/>
    <row r="715162" ht="15" customHeight="1" x14ac:dyDescent="0.25"/>
    <row r="715163" ht="15.75" customHeight="1" x14ac:dyDescent="0.25"/>
    <row r="715170" ht="15" customHeight="1" x14ac:dyDescent="0.25"/>
    <row r="715171" ht="15.75" customHeight="1" x14ac:dyDescent="0.25"/>
    <row r="715178" ht="15" customHeight="1" x14ac:dyDescent="0.25"/>
    <row r="715179" ht="15.75" customHeight="1" x14ac:dyDescent="0.25"/>
    <row r="715186" ht="15" customHeight="1" x14ac:dyDescent="0.25"/>
    <row r="715187" ht="15.75" customHeight="1" x14ac:dyDescent="0.25"/>
    <row r="715194" ht="15" customHeight="1" x14ac:dyDescent="0.25"/>
    <row r="715195" ht="15.75" customHeight="1" x14ac:dyDescent="0.25"/>
    <row r="715202" ht="15" customHeight="1" x14ac:dyDescent="0.25"/>
    <row r="715203" ht="15.75" customHeight="1" x14ac:dyDescent="0.25"/>
    <row r="715210" ht="15" customHeight="1" x14ac:dyDescent="0.25"/>
    <row r="715211" ht="15.75" customHeight="1" x14ac:dyDescent="0.25"/>
    <row r="715218" ht="15" customHeight="1" x14ac:dyDescent="0.25"/>
    <row r="715219" ht="15.75" customHeight="1" x14ac:dyDescent="0.25"/>
    <row r="715226" ht="15" customHeight="1" x14ac:dyDescent="0.25"/>
    <row r="715227" ht="15.75" customHeight="1" x14ac:dyDescent="0.25"/>
    <row r="715234" ht="15" customHeight="1" x14ac:dyDescent="0.25"/>
    <row r="715235" ht="15.75" customHeight="1" x14ac:dyDescent="0.25"/>
    <row r="715242" ht="15" customHeight="1" x14ac:dyDescent="0.25"/>
    <row r="715243" ht="15.75" customHeight="1" x14ac:dyDescent="0.25"/>
    <row r="715250" ht="15" customHeight="1" x14ac:dyDescent="0.25"/>
    <row r="715251" ht="15.75" customHeight="1" x14ac:dyDescent="0.25"/>
    <row r="715258" ht="15" customHeight="1" x14ac:dyDescent="0.25"/>
    <row r="715259" ht="15.75" customHeight="1" x14ac:dyDescent="0.25"/>
    <row r="715266" ht="15" customHeight="1" x14ac:dyDescent="0.25"/>
    <row r="715267" ht="15.75" customHeight="1" x14ac:dyDescent="0.25"/>
    <row r="715274" ht="15" customHeight="1" x14ac:dyDescent="0.25"/>
    <row r="715275" ht="15.75" customHeight="1" x14ac:dyDescent="0.25"/>
    <row r="715282" ht="15" customHeight="1" x14ac:dyDescent="0.25"/>
    <row r="715283" ht="15.75" customHeight="1" x14ac:dyDescent="0.25"/>
    <row r="715290" ht="15" customHeight="1" x14ac:dyDescent="0.25"/>
    <row r="715291" ht="15.75" customHeight="1" x14ac:dyDescent="0.25"/>
    <row r="715298" ht="15" customHeight="1" x14ac:dyDescent="0.25"/>
    <row r="715299" ht="15.75" customHeight="1" x14ac:dyDescent="0.25"/>
    <row r="715306" ht="15" customHeight="1" x14ac:dyDescent="0.25"/>
    <row r="715307" ht="15.75" customHeight="1" x14ac:dyDescent="0.25"/>
    <row r="715314" ht="15" customHeight="1" x14ac:dyDescent="0.25"/>
    <row r="715315" ht="15.75" customHeight="1" x14ac:dyDescent="0.25"/>
    <row r="715322" ht="15" customHeight="1" x14ac:dyDescent="0.25"/>
    <row r="715323" ht="15.75" customHeight="1" x14ac:dyDescent="0.25"/>
    <row r="715330" ht="15" customHeight="1" x14ac:dyDescent="0.25"/>
    <row r="715331" ht="15.75" customHeight="1" x14ac:dyDescent="0.25"/>
    <row r="715338" ht="15" customHeight="1" x14ac:dyDescent="0.25"/>
    <row r="715339" ht="15.75" customHeight="1" x14ac:dyDescent="0.25"/>
    <row r="715346" ht="15" customHeight="1" x14ac:dyDescent="0.25"/>
    <row r="715347" ht="15.75" customHeight="1" x14ac:dyDescent="0.25"/>
    <row r="715354" ht="15" customHeight="1" x14ac:dyDescent="0.25"/>
    <row r="715355" ht="15.75" customHeight="1" x14ac:dyDescent="0.25"/>
    <row r="715362" ht="15" customHeight="1" x14ac:dyDescent="0.25"/>
    <row r="715363" ht="15.75" customHeight="1" x14ac:dyDescent="0.25"/>
    <row r="715370" ht="15" customHeight="1" x14ac:dyDescent="0.25"/>
    <row r="715371" ht="15.75" customHeight="1" x14ac:dyDescent="0.25"/>
    <row r="715378" ht="15" customHeight="1" x14ac:dyDescent="0.25"/>
    <row r="715379" ht="15.75" customHeight="1" x14ac:dyDescent="0.25"/>
    <row r="715386" ht="15" customHeight="1" x14ac:dyDescent="0.25"/>
    <row r="715387" ht="15.75" customHeight="1" x14ac:dyDescent="0.25"/>
    <row r="715394" ht="15" customHeight="1" x14ac:dyDescent="0.25"/>
    <row r="715395" ht="15.75" customHeight="1" x14ac:dyDescent="0.25"/>
    <row r="715402" ht="15" customHeight="1" x14ac:dyDescent="0.25"/>
    <row r="715403" ht="15.75" customHeight="1" x14ac:dyDescent="0.25"/>
    <row r="715410" ht="15" customHeight="1" x14ac:dyDescent="0.25"/>
    <row r="715411" ht="15.75" customHeight="1" x14ac:dyDescent="0.25"/>
    <row r="715418" ht="15" customHeight="1" x14ac:dyDescent="0.25"/>
    <row r="715419" ht="15.75" customHeight="1" x14ac:dyDescent="0.25"/>
    <row r="715426" ht="15" customHeight="1" x14ac:dyDescent="0.25"/>
    <row r="715427" ht="15.75" customHeight="1" x14ac:dyDescent="0.25"/>
    <row r="715434" ht="15" customHeight="1" x14ac:dyDescent="0.25"/>
    <row r="715435" ht="15.75" customHeight="1" x14ac:dyDescent="0.25"/>
    <row r="715442" ht="15" customHeight="1" x14ac:dyDescent="0.25"/>
    <row r="715443" ht="15.75" customHeight="1" x14ac:dyDescent="0.25"/>
    <row r="715450" ht="15" customHeight="1" x14ac:dyDescent="0.25"/>
    <row r="715451" ht="15.75" customHeight="1" x14ac:dyDescent="0.25"/>
    <row r="715458" ht="15" customHeight="1" x14ac:dyDescent="0.25"/>
    <row r="715459" ht="15.75" customHeight="1" x14ac:dyDescent="0.25"/>
    <row r="715466" ht="15" customHeight="1" x14ac:dyDescent="0.25"/>
    <row r="715467" ht="15.75" customHeight="1" x14ac:dyDescent="0.25"/>
    <row r="715474" ht="15" customHeight="1" x14ac:dyDescent="0.25"/>
    <row r="715475" ht="15.75" customHeight="1" x14ac:dyDescent="0.25"/>
    <row r="715482" ht="15" customHeight="1" x14ac:dyDescent="0.25"/>
    <row r="715483" ht="15.75" customHeight="1" x14ac:dyDescent="0.25"/>
    <row r="715490" ht="15" customHeight="1" x14ac:dyDescent="0.25"/>
    <row r="715491" ht="15.75" customHeight="1" x14ac:dyDescent="0.25"/>
    <row r="715498" ht="15" customHeight="1" x14ac:dyDescent="0.25"/>
    <row r="715499" ht="15.75" customHeight="1" x14ac:dyDescent="0.25"/>
    <row r="715506" ht="15" customHeight="1" x14ac:dyDescent="0.25"/>
    <row r="715507" ht="15.75" customHeight="1" x14ac:dyDescent="0.25"/>
    <row r="715514" ht="15" customHeight="1" x14ac:dyDescent="0.25"/>
    <row r="715515" ht="15.75" customHeight="1" x14ac:dyDescent="0.25"/>
    <row r="715522" ht="15" customHeight="1" x14ac:dyDescent="0.25"/>
    <row r="715523" ht="15.75" customHeight="1" x14ac:dyDescent="0.25"/>
    <row r="715530" ht="15" customHeight="1" x14ac:dyDescent="0.25"/>
    <row r="715531" ht="15.75" customHeight="1" x14ac:dyDescent="0.25"/>
    <row r="715538" ht="15" customHeight="1" x14ac:dyDescent="0.25"/>
    <row r="715539" ht="15.75" customHeight="1" x14ac:dyDescent="0.25"/>
    <row r="715546" ht="15" customHeight="1" x14ac:dyDescent="0.25"/>
    <row r="715547" ht="15.75" customHeight="1" x14ac:dyDescent="0.25"/>
    <row r="715554" ht="15" customHeight="1" x14ac:dyDescent="0.25"/>
    <row r="715555" ht="15.75" customHeight="1" x14ac:dyDescent="0.25"/>
    <row r="715562" ht="15" customHeight="1" x14ac:dyDescent="0.25"/>
    <row r="715563" ht="15.75" customHeight="1" x14ac:dyDescent="0.25"/>
    <row r="715570" ht="15" customHeight="1" x14ac:dyDescent="0.25"/>
    <row r="715571" ht="15.75" customHeight="1" x14ac:dyDescent="0.25"/>
    <row r="715578" ht="15" customHeight="1" x14ac:dyDescent="0.25"/>
    <row r="715579" ht="15.75" customHeight="1" x14ac:dyDescent="0.25"/>
    <row r="715586" ht="15" customHeight="1" x14ac:dyDescent="0.25"/>
    <row r="715587" ht="15.75" customHeight="1" x14ac:dyDescent="0.25"/>
    <row r="715594" ht="15" customHeight="1" x14ac:dyDescent="0.25"/>
    <row r="715595" ht="15.75" customHeight="1" x14ac:dyDescent="0.25"/>
    <row r="715602" ht="15" customHeight="1" x14ac:dyDescent="0.25"/>
    <row r="715603" ht="15.75" customHeight="1" x14ac:dyDescent="0.25"/>
    <row r="715610" ht="15" customHeight="1" x14ac:dyDescent="0.25"/>
    <row r="715611" ht="15.75" customHeight="1" x14ac:dyDescent="0.25"/>
    <row r="715618" ht="15" customHeight="1" x14ac:dyDescent="0.25"/>
    <row r="715619" ht="15.75" customHeight="1" x14ac:dyDescent="0.25"/>
    <row r="715626" ht="15" customHeight="1" x14ac:dyDescent="0.25"/>
    <row r="715627" ht="15.75" customHeight="1" x14ac:dyDescent="0.25"/>
    <row r="715634" ht="15" customHeight="1" x14ac:dyDescent="0.25"/>
    <row r="715635" ht="15.75" customHeight="1" x14ac:dyDescent="0.25"/>
    <row r="715642" ht="15" customHeight="1" x14ac:dyDescent="0.25"/>
    <row r="715643" ht="15.75" customHeight="1" x14ac:dyDescent="0.25"/>
    <row r="715650" ht="15" customHeight="1" x14ac:dyDescent="0.25"/>
    <row r="715651" ht="15.75" customHeight="1" x14ac:dyDescent="0.25"/>
    <row r="715658" ht="15" customHeight="1" x14ac:dyDescent="0.25"/>
    <row r="715659" ht="15.75" customHeight="1" x14ac:dyDescent="0.25"/>
    <row r="715666" ht="15" customHeight="1" x14ac:dyDescent="0.25"/>
    <row r="715667" ht="15.75" customHeight="1" x14ac:dyDescent="0.25"/>
    <row r="715674" ht="15" customHeight="1" x14ac:dyDescent="0.25"/>
    <row r="715675" ht="15.75" customHeight="1" x14ac:dyDescent="0.25"/>
    <row r="715682" ht="15" customHeight="1" x14ac:dyDescent="0.25"/>
    <row r="715683" ht="15.75" customHeight="1" x14ac:dyDescent="0.25"/>
    <row r="715690" ht="15" customHeight="1" x14ac:dyDescent="0.25"/>
    <row r="715691" ht="15.75" customHeight="1" x14ac:dyDescent="0.25"/>
    <row r="715698" ht="15" customHeight="1" x14ac:dyDescent="0.25"/>
    <row r="715699" ht="15.75" customHeight="1" x14ac:dyDescent="0.25"/>
    <row r="715706" ht="15" customHeight="1" x14ac:dyDescent="0.25"/>
    <row r="715707" ht="15.75" customHeight="1" x14ac:dyDescent="0.25"/>
    <row r="715714" ht="15" customHeight="1" x14ac:dyDescent="0.25"/>
    <row r="715715" ht="15.75" customHeight="1" x14ac:dyDescent="0.25"/>
    <row r="715722" ht="15" customHeight="1" x14ac:dyDescent="0.25"/>
    <row r="715723" ht="15.75" customHeight="1" x14ac:dyDescent="0.25"/>
    <row r="715730" ht="15" customHeight="1" x14ac:dyDescent="0.25"/>
    <row r="715731" ht="15.75" customHeight="1" x14ac:dyDescent="0.25"/>
    <row r="715738" ht="15" customHeight="1" x14ac:dyDescent="0.25"/>
    <row r="715739" ht="15.75" customHeight="1" x14ac:dyDescent="0.25"/>
    <row r="715746" ht="15" customHeight="1" x14ac:dyDescent="0.25"/>
    <row r="715747" ht="15.75" customHeight="1" x14ac:dyDescent="0.25"/>
    <row r="715754" ht="15" customHeight="1" x14ac:dyDescent="0.25"/>
    <row r="715755" ht="15.75" customHeight="1" x14ac:dyDescent="0.25"/>
    <row r="715762" ht="15" customHeight="1" x14ac:dyDescent="0.25"/>
    <row r="715763" ht="15.75" customHeight="1" x14ac:dyDescent="0.25"/>
    <row r="715770" ht="15" customHeight="1" x14ac:dyDescent="0.25"/>
    <row r="715771" ht="15.75" customHeight="1" x14ac:dyDescent="0.25"/>
    <row r="715778" ht="15" customHeight="1" x14ac:dyDescent="0.25"/>
    <row r="715779" ht="15.75" customHeight="1" x14ac:dyDescent="0.25"/>
    <row r="715786" ht="15" customHeight="1" x14ac:dyDescent="0.25"/>
    <row r="715787" ht="15.75" customHeight="1" x14ac:dyDescent="0.25"/>
    <row r="715794" ht="15" customHeight="1" x14ac:dyDescent="0.25"/>
    <row r="715795" ht="15.75" customHeight="1" x14ac:dyDescent="0.25"/>
    <row r="715802" ht="15" customHeight="1" x14ac:dyDescent="0.25"/>
    <row r="715803" ht="15.75" customHeight="1" x14ac:dyDescent="0.25"/>
    <row r="715810" ht="15" customHeight="1" x14ac:dyDescent="0.25"/>
    <row r="715811" ht="15.75" customHeight="1" x14ac:dyDescent="0.25"/>
    <row r="715818" ht="15" customHeight="1" x14ac:dyDescent="0.25"/>
    <row r="715819" ht="15.75" customHeight="1" x14ac:dyDescent="0.25"/>
    <row r="715826" ht="15" customHeight="1" x14ac:dyDescent="0.25"/>
    <row r="715827" ht="15.75" customHeight="1" x14ac:dyDescent="0.25"/>
    <row r="715834" ht="15" customHeight="1" x14ac:dyDescent="0.25"/>
    <row r="715835" ht="15.75" customHeight="1" x14ac:dyDescent="0.25"/>
    <row r="715842" ht="15" customHeight="1" x14ac:dyDescent="0.25"/>
    <row r="715843" ht="15.75" customHeight="1" x14ac:dyDescent="0.25"/>
    <row r="715850" ht="15" customHeight="1" x14ac:dyDescent="0.25"/>
    <row r="715851" ht="15.75" customHeight="1" x14ac:dyDescent="0.25"/>
    <row r="715858" ht="15" customHeight="1" x14ac:dyDescent="0.25"/>
    <row r="715859" ht="15.75" customHeight="1" x14ac:dyDescent="0.25"/>
    <row r="715866" ht="15" customHeight="1" x14ac:dyDescent="0.25"/>
    <row r="715867" ht="15.75" customHeight="1" x14ac:dyDescent="0.25"/>
    <row r="715874" ht="15" customHeight="1" x14ac:dyDescent="0.25"/>
    <row r="715875" ht="15.75" customHeight="1" x14ac:dyDescent="0.25"/>
    <row r="715882" ht="15" customHeight="1" x14ac:dyDescent="0.25"/>
    <row r="715883" ht="15.75" customHeight="1" x14ac:dyDescent="0.25"/>
    <row r="715890" ht="15" customHeight="1" x14ac:dyDescent="0.25"/>
    <row r="715891" ht="15.75" customHeight="1" x14ac:dyDescent="0.25"/>
    <row r="715898" ht="15" customHeight="1" x14ac:dyDescent="0.25"/>
    <row r="715899" ht="15.75" customHeight="1" x14ac:dyDescent="0.25"/>
    <row r="715906" ht="15" customHeight="1" x14ac:dyDescent="0.25"/>
    <row r="715907" ht="15.75" customHeight="1" x14ac:dyDescent="0.25"/>
    <row r="715914" ht="15" customHeight="1" x14ac:dyDescent="0.25"/>
    <row r="715915" ht="15.75" customHeight="1" x14ac:dyDescent="0.25"/>
    <row r="715922" ht="15" customHeight="1" x14ac:dyDescent="0.25"/>
    <row r="715923" ht="15.75" customHeight="1" x14ac:dyDescent="0.25"/>
    <row r="715930" ht="15" customHeight="1" x14ac:dyDescent="0.25"/>
    <row r="715931" ht="15.75" customHeight="1" x14ac:dyDescent="0.25"/>
    <row r="715938" ht="15" customHeight="1" x14ac:dyDescent="0.25"/>
    <row r="715939" ht="15.75" customHeight="1" x14ac:dyDescent="0.25"/>
    <row r="715946" ht="15" customHeight="1" x14ac:dyDescent="0.25"/>
    <row r="715947" ht="15.75" customHeight="1" x14ac:dyDescent="0.25"/>
    <row r="715954" ht="15" customHeight="1" x14ac:dyDescent="0.25"/>
    <row r="715955" ht="15.75" customHeight="1" x14ac:dyDescent="0.25"/>
    <row r="715962" ht="15" customHeight="1" x14ac:dyDescent="0.25"/>
    <row r="715963" ht="15.75" customHeight="1" x14ac:dyDescent="0.25"/>
    <row r="715970" ht="15" customHeight="1" x14ac:dyDescent="0.25"/>
    <row r="715971" ht="15.75" customHeight="1" x14ac:dyDescent="0.25"/>
    <row r="715978" ht="15" customHeight="1" x14ac:dyDescent="0.25"/>
    <row r="715979" ht="15.75" customHeight="1" x14ac:dyDescent="0.25"/>
    <row r="715986" ht="15" customHeight="1" x14ac:dyDescent="0.25"/>
    <row r="715987" ht="15.75" customHeight="1" x14ac:dyDescent="0.25"/>
    <row r="715994" ht="15" customHeight="1" x14ac:dyDescent="0.25"/>
    <row r="715995" ht="15.75" customHeight="1" x14ac:dyDescent="0.25"/>
    <row r="716002" ht="15" customHeight="1" x14ac:dyDescent="0.25"/>
    <row r="716003" ht="15.75" customHeight="1" x14ac:dyDescent="0.25"/>
    <row r="716010" ht="15" customHeight="1" x14ac:dyDescent="0.25"/>
    <row r="716011" ht="15.75" customHeight="1" x14ac:dyDescent="0.25"/>
    <row r="716018" ht="15" customHeight="1" x14ac:dyDescent="0.25"/>
    <row r="716019" ht="15.75" customHeight="1" x14ac:dyDescent="0.25"/>
    <row r="716026" ht="15" customHeight="1" x14ac:dyDescent="0.25"/>
    <row r="716027" ht="15.75" customHeight="1" x14ac:dyDescent="0.25"/>
    <row r="716034" ht="15" customHeight="1" x14ac:dyDescent="0.25"/>
    <row r="716035" ht="15.75" customHeight="1" x14ac:dyDescent="0.25"/>
    <row r="716042" ht="15" customHeight="1" x14ac:dyDescent="0.25"/>
    <row r="716043" ht="15.75" customHeight="1" x14ac:dyDescent="0.25"/>
    <row r="716050" ht="15" customHeight="1" x14ac:dyDescent="0.25"/>
    <row r="716051" ht="15.75" customHeight="1" x14ac:dyDescent="0.25"/>
    <row r="716058" ht="15" customHeight="1" x14ac:dyDescent="0.25"/>
    <row r="716059" ht="15.75" customHeight="1" x14ac:dyDescent="0.25"/>
    <row r="716066" ht="15" customHeight="1" x14ac:dyDescent="0.25"/>
    <row r="716067" ht="15.75" customHeight="1" x14ac:dyDescent="0.25"/>
    <row r="716074" ht="15" customHeight="1" x14ac:dyDescent="0.25"/>
    <row r="716075" ht="15.75" customHeight="1" x14ac:dyDescent="0.25"/>
    <row r="716082" ht="15" customHeight="1" x14ac:dyDescent="0.25"/>
    <row r="716083" ht="15.75" customHeight="1" x14ac:dyDescent="0.25"/>
    <row r="716090" ht="15" customHeight="1" x14ac:dyDescent="0.25"/>
    <row r="716091" ht="15.75" customHeight="1" x14ac:dyDescent="0.25"/>
    <row r="716098" ht="15" customHeight="1" x14ac:dyDescent="0.25"/>
    <row r="716099" ht="15.75" customHeight="1" x14ac:dyDescent="0.25"/>
    <row r="716106" ht="15" customHeight="1" x14ac:dyDescent="0.25"/>
    <row r="716107" ht="15.75" customHeight="1" x14ac:dyDescent="0.25"/>
    <row r="716114" ht="15" customHeight="1" x14ac:dyDescent="0.25"/>
    <row r="716115" ht="15.75" customHeight="1" x14ac:dyDescent="0.25"/>
    <row r="716122" ht="15" customHeight="1" x14ac:dyDescent="0.25"/>
    <row r="716123" ht="15.75" customHeight="1" x14ac:dyDescent="0.25"/>
    <row r="716130" ht="15" customHeight="1" x14ac:dyDescent="0.25"/>
    <row r="716131" ht="15.75" customHeight="1" x14ac:dyDescent="0.25"/>
    <row r="716138" ht="15" customHeight="1" x14ac:dyDescent="0.25"/>
    <row r="716139" ht="15.75" customHeight="1" x14ac:dyDescent="0.25"/>
    <row r="716146" ht="15" customHeight="1" x14ac:dyDescent="0.25"/>
    <row r="716147" ht="15.75" customHeight="1" x14ac:dyDescent="0.25"/>
    <row r="716154" ht="15" customHeight="1" x14ac:dyDescent="0.25"/>
    <row r="716155" ht="15.75" customHeight="1" x14ac:dyDescent="0.25"/>
    <row r="716162" ht="15" customHeight="1" x14ac:dyDescent="0.25"/>
    <row r="716163" ht="15.75" customHeight="1" x14ac:dyDescent="0.25"/>
    <row r="716170" ht="15" customHeight="1" x14ac:dyDescent="0.25"/>
    <row r="716171" ht="15.75" customHeight="1" x14ac:dyDescent="0.25"/>
    <row r="716178" ht="15" customHeight="1" x14ac:dyDescent="0.25"/>
    <row r="716179" ht="15.75" customHeight="1" x14ac:dyDescent="0.25"/>
    <row r="716186" ht="15" customHeight="1" x14ac:dyDescent="0.25"/>
    <row r="716187" ht="15.75" customHeight="1" x14ac:dyDescent="0.25"/>
    <row r="716194" ht="15" customHeight="1" x14ac:dyDescent="0.25"/>
    <row r="716195" ht="15.75" customHeight="1" x14ac:dyDescent="0.25"/>
    <row r="716202" ht="15" customHeight="1" x14ac:dyDescent="0.25"/>
    <row r="716203" ht="15.75" customHeight="1" x14ac:dyDescent="0.25"/>
    <row r="716210" ht="15" customHeight="1" x14ac:dyDescent="0.25"/>
    <row r="716211" ht="15.75" customHeight="1" x14ac:dyDescent="0.25"/>
    <row r="716218" ht="15" customHeight="1" x14ac:dyDescent="0.25"/>
    <row r="716219" ht="15.75" customHeight="1" x14ac:dyDescent="0.25"/>
    <row r="716226" ht="15" customHeight="1" x14ac:dyDescent="0.25"/>
    <row r="716227" ht="15.75" customHeight="1" x14ac:dyDescent="0.25"/>
    <row r="716234" ht="15" customHeight="1" x14ac:dyDescent="0.25"/>
    <row r="716235" ht="15.75" customHeight="1" x14ac:dyDescent="0.25"/>
    <row r="716242" ht="15" customHeight="1" x14ac:dyDescent="0.25"/>
    <row r="716243" ht="15.75" customHeight="1" x14ac:dyDescent="0.25"/>
    <row r="716250" ht="15" customHeight="1" x14ac:dyDescent="0.25"/>
    <row r="716251" ht="15.75" customHeight="1" x14ac:dyDescent="0.25"/>
    <row r="716258" ht="15" customHeight="1" x14ac:dyDescent="0.25"/>
    <row r="716259" ht="15.75" customHeight="1" x14ac:dyDescent="0.25"/>
    <row r="716266" ht="15" customHeight="1" x14ac:dyDescent="0.25"/>
    <row r="716267" ht="15.75" customHeight="1" x14ac:dyDescent="0.25"/>
    <row r="716274" ht="15" customHeight="1" x14ac:dyDescent="0.25"/>
    <row r="716275" ht="15.75" customHeight="1" x14ac:dyDescent="0.25"/>
    <row r="716282" ht="15" customHeight="1" x14ac:dyDescent="0.25"/>
    <row r="716283" ht="15.75" customHeight="1" x14ac:dyDescent="0.25"/>
    <row r="716290" ht="15" customHeight="1" x14ac:dyDescent="0.25"/>
    <row r="716291" ht="15.75" customHeight="1" x14ac:dyDescent="0.25"/>
    <row r="716298" ht="15" customHeight="1" x14ac:dyDescent="0.25"/>
    <row r="716299" ht="15.75" customHeight="1" x14ac:dyDescent="0.25"/>
    <row r="716306" ht="15" customHeight="1" x14ac:dyDescent="0.25"/>
    <row r="716307" ht="15.75" customHeight="1" x14ac:dyDescent="0.25"/>
    <row r="716314" ht="15" customHeight="1" x14ac:dyDescent="0.25"/>
    <row r="716315" ht="15.75" customHeight="1" x14ac:dyDescent="0.25"/>
    <row r="716322" ht="15" customHeight="1" x14ac:dyDescent="0.25"/>
    <row r="716323" ht="15.75" customHeight="1" x14ac:dyDescent="0.25"/>
    <row r="716330" ht="15" customHeight="1" x14ac:dyDescent="0.25"/>
    <row r="716331" ht="15.75" customHeight="1" x14ac:dyDescent="0.25"/>
    <row r="716338" ht="15" customHeight="1" x14ac:dyDescent="0.25"/>
    <row r="716339" ht="15.75" customHeight="1" x14ac:dyDescent="0.25"/>
    <row r="716346" ht="15" customHeight="1" x14ac:dyDescent="0.25"/>
    <row r="716347" ht="15.75" customHeight="1" x14ac:dyDescent="0.25"/>
    <row r="716354" ht="15" customHeight="1" x14ac:dyDescent="0.25"/>
    <row r="716355" ht="15.75" customHeight="1" x14ac:dyDescent="0.25"/>
    <row r="716362" ht="15" customHeight="1" x14ac:dyDescent="0.25"/>
    <row r="716363" ht="15.75" customHeight="1" x14ac:dyDescent="0.25"/>
    <row r="716370" ht="15" customHeight="1" x14ac:dyDescent="0.25"/>
    <row r="716371" ht="15.75" customHeight="1" x14ac:dyDescent="0.25"/>
    <row r="716378" ht="15" customHeight="1" x14ac:dyDescent="0.25"/>
    <row r="716379" ht="15.75" customHeight="1" x14ac:dyDescent="0.25"/>
    <row r="716386" ht="15" customHeight="1" x14ac:dyDescent="0.25"/>
    <row r="716387" ht="15.75" customHeight="1" x14ac:dyDescent="0.25"/>
    <row r="716394" ht="15" customHeight="1" x14ac:dyDescent="0.25"/>
    <row r="716395" ht="15.75" customHeight="1" x14ac:dyDescent="0.25"/>
    <row r="716402" ht="15" customHeight="1" x14ac:dyDescent="0.25"/>
    <row r="716403" ht="15.75" customHeight="1" x14ac:dyDescent="0.25"/>
    <row r="716410" ht="15" customHeight="1" x14ac:dyDescent="0.25"/>
    <row r="716411" ht="15.75" customHeight="1" x14ac:dyDescent="0.25"/>
    <row r="716418" ht="15" customHeight="1" x14ac:dyDescent="0.25"/>
    <row r="716419" ht="15.75" customHeight="1" x14ac:dyDescent="0.25"/>
    <row r="716426" ht="15" customHeight="1" x14ac:dyDescent="0.25"/>
    <row r="716427" ht="15.75" customHeight="1" x14ac:dyDescent="0.25"/>
    <row r="716434" ht="15" customHeight="1" x14ac:dyDescent="0.25"/>
    <row r="716435" ht="15.75" customHeight="1" x14ac:dyDescent="0.25"/>
    <row r="716442" ht="15" customHeight="1" x14ac:dyDescent="0.25"/>
    <row r="716443" ht="15.75" customHeight="1" x14ac:dyDescent="0.25"/>
    <row r="716450" ht="15" customHeight="1" x14ac:dyDescent="0.25"/>
    <row r="716451" ht="15.75" customHeight="1" x14ac:dyDescent="0.25"/>
    <row r="716458" ht="15" customHeight="1" x14ac:dyDescent="0.25"/>
    <row r="716459" ht="15.75" customHeight="1" x14ac:dyDescent="0.25"/>
    <row r="716466" ht="15" customHeight="1" x14ac:dyDescent="0.25"/>
    <row r="716467" ht="15.75" customHeight="1" x14ac:dyDescent="0.25"/>
    <row r="716474" ht="15" customHeight="1" x14ac:dyDescent="0.25"/>
    <row r="716475" ht="15.75" customHeight="1" x14ac:dyDescent="0.25"/>
    <row r="716482" ht="15" customHeight="1" x14ac:dyDescent="0.25"/>
    <row r="716483" ht="15.75" customHeight="1" x14ac:dyDescent="0.25"/>
    <row r="716490" ht="15" customHeight="1" x14ac:dyDescent="0.25"/>
    <row r="716491" ht="15.75" customHeight="1" x14ac:dyDescent="0.25"/>
    <row r="716498" ht="15" customHeight="1" x14ac:dyDescent="0.25"/>
    <row r="716499" ht="15.75" customHeight="1" x14ac:dyDescent="0.25"/>
    <row r="716506" ht="15" customHeight="1" x14ac:dyDescent="0.25"/>
    <row r="716507" ht="15.75" customHeight="1" x14ac:dyDescent="0.25"/>
    <row r="716514" ht="15" customHeight="1" x14ac:dyDescent="0.25"/>
    <row r="716515" ht="15.75" customHeight="1" x14ac:dyDescent="0.25"/>
    <row r="716522" ht="15" customHeight="1" x14ac:dyDescent="0.25"/>
    <row r="716523" ht="15.75" customHeight="1" x14ac:dyDescent="0.25"/>
    <row r="716530" ht="15" customHeight="1" x14ac:dyDescent="0.25"/>
    <row r="716531" ht="15.75" customHeight="1" x14ac:dyDescent="0.25"/>
    <row r="716538" ht="15" customHeight="1" x14ac:dyDescent="0.25"/>
    <row r="716539" ht="15.75" customHeight="1" x14ac:dyDescent="0.25"/>
    <row r="716546" ht="15" customHeight="1" x14ac:dyDescent="0.25"/>
    <row r="716547" ht="15.75" customHeight="1" x14ac:dyDescent="0.25"/>
    <row r="716554" ht="15" customHeight="1" x14ac:dyDescent="0.25"/>
    <row r="716555" ht="15.75" customHeight="1" x14ac:dyDescent="0.25"/>
    <row r="716562" ht="15" customHeight="1" x14ac:dyDescent="0.25"/>
    <row r="716563" ht="15.75" customHeight="1" x14ac:dyDescent="0.25"/>
    <row r="716570" ht="15" customHeight="1" x14ac:dyDescent="0.25"/>
    <row r="716571" ht="15.75" customHeight="1" x14ac:dyDescent="0.25"/>
    <row r="716578" ht="15" customHeight="1" x14ac:dyDescent="0.25"/>
    <row r="716579" ht="15.75" customHeight="1" x14ac:dyDescent="0.25"/>
    <row r="716586" ht="15" customHeight="1" x14ac:dyDescent="0.25"/>
    <row r="716587" ht="15.75" customHeight="1" x14ac:dyDescent="0.25"/>
    <row r="716594" ht="15" customHeight="1" x14ac:dyDescent="0.25"/>
    <row r="716595" ht="15.75" customHeight="1" x14ac:dyDescent="0.25"/>
    <row r="716602" ht="15" customHeight="1" x14ac:dyDescent="0.25"/>
    <row r="716603" ht="15.75" customHeight="1" x14ac:dyDescent="0.25"/>
    <row r="716610" ht="15" customHeight="1" x14ac:dyDescent="0.25"/>
    <row r="716611" ht="15.75" customHeight="1" x14ac:dyDescent="0.25"/>
    <row r="716618" ht="15" customHeight="1" x14ac:dyDescent="0.25"/>
    <row r="716619" ht="15.75" customHeight="1" x14ac:dyDescent="0.25"/>
    <row r="716626" ht="15" customHeight="1" x14ac:dyDescent="0.25"/>
    <row r="716627" ht="15.75" customHeight="1" x14ac:dyDescent="0.25"/>
    <row r="716634" ht="15" customHeight="1" x14ac:dyDescent="0.25"/>
    <row r="716635" ht="15.75" customHeight="1" x14ac:dyDescent="0.25"/>
    <row r="716642" ht="15" customHeight="1" x14ac:dyDescent="0.25"/>
    <row r="716643" ht="15.75" customHeight="1" x14ac:dyDescent="0.25"/>
    <row r="716650" ht="15" customHeight="1" x14ac:dyDescent="0.25"/>
    <row r="716651" ht="15.75" customHeight="1" x14ac:dyDescent="0.25"/>
    <row r="716658" ht="15" customHeight="1" x14ac:dyDescent="0.25"/>
    <row r="716659" ht="15.75" customHeight="1" x14ac:dyDescent="0.25"/>
    <row r="716666" ht="15" customHeight="1" x14ac:dyDescent="0.25"/>
    <row r="716667" ht="15.75" customHeight="1" x14ac:dyDescent="0.25"/>
    <row r="716674" ht="15" customHeight="1" x14ac:dyDescent="0.25"/>
    <row r="716675" ht="15.75" customHeight="1" x14ac:dyDescent="0.25"/>
    <row r="716682" ht="15" customHeight="1" x14ac:dyDescent="0.25"/>
    <row r="716683" ht="15.75" customHeight="1" x14ac:dyDescent="0.25"/>
    <row r="716690" ht="15" customHeight="1" x14ac:dyDescent="0.25"/>
    <row r="716691" ht="15.75" customHeight="1" x14ac:dyDescent="0.25"/>
    <row r="716698" ht="15" customHeight="1" x14ac:dyDescent="0.25"/>
    <row r="716699" ht="15.75" customHeight="1" x14ac:dyDescent="0.25"/>
    <row r="716706" ht="15" customHeight="1" x14ac:dyDescent="0.25"/>
    <row r="716707" ht="15.75" customHeight="1" x14ac:dyDescent="0.25"/>
    <row r="716714" ht="15" customHeight="1" x14ac:dyDescent="0.25"/>
    <row r="716715" ht="15.75" customHeight="1" x14ac:dyDescent="0.25"/>
    <row r="716722" ht="15" customHeight="1" x14ac:dyDescent="0.25"/>
    <row r="716723" ht="15.75" customHeight="1" x14ac:dyDescent="0.25"/>
    <row r="716730" ht="15" customHeight="1" x14ac:dyDescent="0.25"/>
    <row r="716731" ht="15.75" customHeight="1" x14ac:dyDescent="0.25"/>
    <row r="716738" ht="15" customHeight="1" x14ac:dyDescent="0.25"/>
    <row r="716739" ht="15.75" customHeight="1" x14ac:dyDescent="0.25"/>
    <row r="716746" ht="15" customHeight="1" x14ac:dyDescent="0.25"/>
    <row r="716747" ht="15.75" customHeight="1" x14ac:dyDescent="0.25"/>
    <row r="716754" ht="15" customHeight="1" x14ac:dyDescent="0.25"/>
    <row r="716755" ht="15.75" customHeight="1" x14ac:dyDescent="0.25"/>
    <row r="716762" ht="15" customHeight="1" x14ac:dyDescent="0.25"/>
    <row r="716763" ht="15.75" customHeight="1" x14ac:dyDescent="0.25"/>
    <row r="716770" ht="15" customHeight="1" x14ac:dyDescent="0.25"/>
    <row r="716771" ht="15.75" customHeight="1" x14ac:dyDescent="0.25"/>
    <row r="716778" ht="15" customHeight="1" x14ac:dyDescent="0.25"/>
    <row r="716779" ht="15.75" customHeight="1" x14ac:dyDescent="0.25"/>
    <row r="716786" ht="15" customHeight="1" x14ac:dyDescent="0.25"/>
    <row r="716787" ht="15.75" customHeight="1" x14ac:dyDescent="0.25"/>
    <row r="716794" ht="15" customHeight="1" x14ac:dyDescent="0.25"/>
    <row r="716795" ht="15.75" customHeight="1" x14ac:dyDescent="0.25"/>
    <row r="716802" ht="15" customHeight="1" x14ac:dyDescent="0.25"/>
    <row r="716803" ht="15.75" customHeight="1" x14ac:dyDescent="0.25"/>
    <row r="716810" ht="15" customHeight="1" x14ac:dyDescent="0.25"/>
    <row r="716811" ht="15.75" customHeight="1" x14ac:dyDescent="0.25"/>
    <row r="716818" ht="15" customHeight="1" x14ac:dyDescent="0.25"/>
    <row r="716819" ht="15.75" customHeight="1" x14ac:dyDescent="0.25"/>
    <row r="716826" ht="15" customHeight="1" x14ac:dyDescent="0.25"/>
    <row r="716827" ht="15.75" customHeight="1" x14ac:dyDescent="0.25"/>
    <row r="716834" ht="15" customHeight="1" x14ac:dyDescent="0.25"/>
    <row r="716835" ht="15.75" customHeight="1" x14ac:dyDescent="0.25"/>
    <row r="716842" ht="15" customHeight="1" x14ac:dyDescent="0.25"/>
    <row r="716843" ht="15.75" customHeight="1" x14ac:dyDescent="0.25"/>
    <row r="716850" ht="15" customHeight="1" x14ac:dyDescent="0.25"/>
    <row r="716851" ht="15.75" customHeight="1" x14ac:dyDescent="0.25"/>
    <row r="716858" ht="15" customHeight="1" x14ac:dyDescent="0.25"/>
    <row r="716859" ht="15.75" customHeight="1" x14ac:dyDescent="0.25"/>
    <row r="716866" ht="15" customHeight="1" x14ac:dyDescent="0.25"/>
    <row r="716867" ht="15.75" customHeight="1" x14ac:dyDescent="0.25"/>
    <row r="716874" ht="15" customHeight="1" x14ac:dyDescent="0.25"/>
    <row r="716875" ht="15.75" customHeight="1" x14ac:dyDescent="0.25"/>
    <row r="716882" ht="15" customHeight="1" x14ac:dyDescent="0.25"/>
    <row r="716883" ht="15.75" customHeight="1" x14ac:dyDescent="0.25"/>
    <row r="716890" ht="15" customHeight="1" x14ac:dyDescent="0.25"/>
    <row r="716891" ht="15.75" customHeight="1" x14ac:dyDescent="0.25"/>
    <row r="716898" ht="15" customHeight="1" x14ac:dyDescent="0.25"/>
    <row r="716899" ht="15.75" customHeight="1" x14ac:dyDescent="0.25"/>
    <row r="716906" ht="15" customHeight="1" x14ac:dyDescent="0.25"/>
    <row r="716907" ht="15.75" customHeight="1" x14ac:dyDescent="0.25"/>
    <row r="716914" ht="15" customHeight="1" x14ac:dyDescent="0.25"/>
    <row r="716915" ht="15.75" customHeight="1" x14ac:dyDescent="0.25"/>
    <row r="716922" ht="15" customHeight="1" x14ac:dyDescent="0.25"/>
    <row r="716923" ht="15.75" customHeight="1" x14ac:dyDescent="0.25"/>
    <row r="716930" ht="15" customHeight="1" x14ac:dyDescent="0.25"/>
    <row r="716931" ht="15.75" customHeight="1" x14ac:dyDescent="0.25"/>
    <row r="716938" ht="15" customHeight="1" x14ac:dyDescent="0.25"/>
    <row r="716939" ht="15.75" customHeight="1" x14ac:dyDescent="0.25"/>
    <row r="716946" ht="15" customHeight="1" x14ac:dyDescent="0.25"/>
    <row r="716947" ht="15.75" customHeight="1" x14ac:dyDescent="0.25"/>
    <row r="716954" ht="15" customHeight="1" x14ac:dyDescent="0.25"/>
    <row r="716955" ht="15.75" customHeight="1" x14ac:dyDescent="0.25"/>
    <row r="716962" ht="15" customHeight="1" x14ac:dyDescent="0.25"/>
    <row r="716963" ht="15.75" customHeight="1" x14ac:dyDescent="0.25"/>
    <row r="716970" ht="15" customHeight="1" x14ac:dyDescent="0.25"/>
    <row r="716971" ht="15.75" customHeight="1" x14ac:dyDescent="0.25"/>
    <row r="716978" ht="15" customHeight="1" x14ac:dyDescent="0.25"/>
    <row r="716979" ht="15.75" customHeight="1" x14ac:dyDescent="0.25"/>
    <row r="716986" ht="15" customHeight="1" x14ac:dyDescent="0.25"/>
    <row r="716987" ht="15.75" customHeight="1" x14ac:dyDescent="0.25"/>
    <row r="716994" ht="15" customHeight="1" x14ac:dyDescent="0.25"/>
    <row r="716995" ht="15.75" customHeight="1" x14ac:dyDescent="0.25"/>
    <row r="717002" ht="15" customHeight="1" x14ac:dyDescent="0.25"/>
    <row r="717003" ht="15.75" customHeight="1" x14ac:dyDescent="0.25"/>
    <row r="717010" ht="15" customHeight="1" x14ac:dyDescent="0.25"/>
    <row r="717011" ht="15.75" customHeight="1" x14ac:dyDescent="0.25"/>
    <row r="717018" ht="15" customHeight="1" x14ac:dyDescent="0.25"/>
    <row r="717019" ht="15.75" customHeight="1" x14ac:dyDescent="0.25"/>
    <row r="717026" ht="15" customHeight="1" x14ac:dyDescent="0.25"/>
    <row r="717027" ht="15.75" customHeight="1" x14ac:dyDescent="0.25"/>
    <row r="717034" ht="15" customHeight="1" x14ac:dyDescent="0.25"/>
    <row r="717035" ht="15.75" customHeight="1" x14ac:dyDescent="0.25"/>
    <row r="717042" ht="15" customHeight="1" x14ac:dyDescent="0.25"/>
    <row r="717043" ht="15.75" customHeight="1" x14ac:dyDescent="0.25"/>
    <row r="717050" ht="15" customHeight="1" x14ac:dyDescent="0.25"/>
    <row r="717051" ht="15.75" customHeight="1" x14ac:dyDescent="0.25"/>
    <row r="717058" ht="15" customHeight="1" x14ac:dyDescent="0.25"/>
    <row r="717059" ht="15.75" customHeight="1" x14ac:dyDescent="0.25"/>
    <row r="717066" ht="15" customHeight="1" x14ac:dyDescent="0.25"/>
    <row r="717067" ht="15.75" customHeight="1" x14ac:dyDescent="0.25"/>
    <row r="717074" ht="15" customHeight="1" x14ac:dyDescent="0.25"/>
    <row r="717075" ht="15.75" customHeight="1" x14ac:dyDescent="0.25"/>
    <row r="717082" ht="15" customHeight="1" x14ac:dyDescent="0.25"/>
    <row r="717083" ht="15.75" customHeight="1" x14ac:dyDescent="0.25"/>
    <row r="717090" ht="15" customHeight="1" x14ac:dyDescent="0.25"/>
    <row r="717091" ht="15.75" customHeight="1" x14ac:dyDescent="0.25"/>
    <row r="717098" ht="15" customHeight="1" x14ac:dyDescent="0.25"/>
    <row r="717099" ht="15.75" customHeight="1" x14ac:dyDescent="0.25"/>
    <row r="717106" ht="15" customHeight="1" x14ac:dyDescent="0.25"/>
    <row r="717107" ht="15.75" customHeight="1" x14ac:dyDescent="0.25"/>
    <row r="717114" ht="15" customHeight="1" x14ac:dyDescent="0.25"/>
    <row r="717115" ht="15.75" customHeight="1" x14ac:dyDescent="0.25"/>
    <row r="717122" ht="15" customHeight="1" x14ac:dyDescent="0.25"/>
    <row r="717123" ht="15.75" customHeight="1" x14ac:dyDescent="0.25"/>
    <row r="717130" ht="15" customHeight="1" x14ac:dyDescent="0.25"/>
    <row r="717131" ht="15.75" customHeight="1" x14ac:dyDescent="0.25"/>
    <row r="717138" ht="15" customHeight="1" x14ac:dyDescent="0.25"/>
    <row r="717139" ht="15.75" customHeight="1" x14ac:dyDescent="0.25"/>
    <row r="717146" ht="15" customHeight="1" x14ac:dyDescent="0.25"/>
    <row r="717147" ht="15.75" customHeight="1" x14ac:dyDescent="0.25"/>
    <row r="717154" ht="15" customHeight="1" x14ac:dyDescent="0.25"/>
    <row r="717155" ht="15.75" customHeight="1" x14ac:dyDescent="0.25"/>
    <row r="717162" ht="15" customHeight="1" x14ac:dyDescent="0.25"/>
    <row r="717163" ht="15.75" customHeight="1" x14ac:dyDescent="0.25"/>
    <row r="717170" ht="15" customHeight="1" x14ac:dyDescent="0.25"/>
    <row r="717171" ht="15.75" customHeight="1" x14ac:dyDescent="0.25"/>
    <row r="717178" ht="15" customHeight="1" x14ac:dyDescent="0.25"/>
    <row r="717179" ht="15.75" customHeight="1" x14ac:dyDescent="0.25"/>
    <row r="717186" ht="15" customHeight="1" x14ac:dyDescent="0.25"/>
    <row r="717187" ht="15.75" customHeight="1" x14ac:dyDescent="0.25"/>
    <row r="717194" ht="15" customHeight="1" x14ac:dyDescent="0.25"/>
    <row r="717195" ht="15.75" customHeight="1" x14ac:dyDescent="0.25"/>
    <row r="717202" ht="15" customHeight="1" x14ac:dyDescent="0.25"/>
    <row r="717203" ht="15.75" customHeight="1" x14ac:dyDescent="0.25"/>
    <row r="717210" ht="15" customHeight="1" x14ac:dyDescent="0.25"/>
    <row r="717211" ht="15.75" customHeight="1" x14ac:dyDescent="0.25"/>
    <row r="717218" ht="15" customHeight="1" x14ac:dyDescent="0.25"/>
    <row r="717219" ht="15.75" customHeight="1" x14ac:dyDescent="0.25"/>
    <row r="717226" ht="15" customHeight="1" x14ac:dyDescent="0.25"/>
    <row r="717227" ht="15.75" customHeight="1" x14ac:dyDescent="0.25"/>
    <row r="717234" ht="15" customHeight="1" x14ac:dyDescent="0.25"/>
    <row r="717235" ht="15.75" customHeight="1" x14ac:dyDescent="0.25"/>
    <row r="717242" ht="15" customHeight="1" x14ac:dyDescent="0.25"/>
    <row r="717243" ht="15.75" customHeight="1" x14ac:dyDescent="0.25"/>
    <row r="717250" ht="15" customHeight="1" x14ac:dyDescent="0.25"/>
    <row r="717251" ht="15.75" customHeight="1" x14ac:dyDescent="0.25"/>
    <row r="717258" ht="15" customHeight="1" x14ac:dyDescent="0.25"/>
    <row r="717259" ht="15.75" customHeight="1" x14ac:dyDescent="0.25"/>
    <row r="717266" ht="15" customHeight="1" x14ac:dyDescent="0.25"/>
    <row r="717267" ht="15.75" customHeight="1" x14ac:dyDescent="0.25"/>
    <row r="717274" ht="15" customHeight="1" x14ac:dyDescent="0.25"/>
    <row r="717275" ht="15.75" customHeight="1" x14ac:dyDescent="0.25"/>
    <row r="717282" ht="15" customHeight="1" x14ac:dyDescent="0.25"/>
    <row r="717283" ht="15.75" customHeight="1" x14ac:dyDescent="0.25"/>
    <row r="717290" ht="15" customHeight="1" x14ac:dyDescent="0.25"/>
    <row r="717291" ht="15.75" customHeight="1" x14ac:dyDescent="0.25"/>
    <row r="717298" ht="15" customHeight="1" x14ac:dyDescent="0.25"/>
    <row r="717299" ht="15.75" customHeight="1" x14ac:dyDescent="0.25"/>
    <row r="717306" ht="15" customHeight="1" x14ac:dyDescent="0.25"/>
    <row r="717307" ht="15.75" customHeight="1" x14ac:dyDescent="0.25"/>
    <row r="717314" ht="15" customHeight="1" x14ac:dyDescent="0.25"/>
    <row r="717315" ht="15.75" customHeight="1" x14ac:dyDescent="0.25"/>
    <row r="717322" ht="15" customHeight="1" x14ac:dyDescent="0.25"/>
    <row r="717323" ht="15.75" customHeight="1" x14ac:dyDescent="0.25"/>
    <row r="717330" ht="15" customHeight="1" x14ac:dyDescent="0.25"/>
    <row r="717331" ht="15.75" customHeight="1" x14ac:dyDescent="0.25"/>
    <row r="717338" ht="15" customHeight="1" x14ac:dyDescent="0.25"/>
    <row r="717339" ht="15.75" customHeight="1" x14ac:dyDescent="0.25"/>
    <row r="717346" ht="15" customHeight="1" x14ac:dyDescent="0.25"/>
    <row r="717347" ht="15.75" customHeight="1" x14ac:dyDescent="0.25"/>
    <row r="717354" ht="15" customHeight="1" x14ac:dyDescent="0.25"/>
    <row r="717355" ht="15.75" customHeight="1" x14ac:dyDescent="0.25"/>
    <row r="717362" ht="15" customHeight="1" x14ac:dyDescent="0.25"/>
    <row r="717363" ht="15.75" customHeight="1" x14ac:dyDescent="0.25"/>
    <row r="717370" ht="15" customHeight="1" x14ac:dyDescent="0.25"/>
    <row r="717371" ht="15.75" customHeight="1" x14ac:dyDescent="0.25"/>
    <row r="717378" ht="15" customHeight="1" x14ac:dyDescent="0.25"/>
    <row r="717379" ht="15.75" customHeight="1" x14ac:dyDescent="0.25"/>
    <row r="717386" ht="15" customHeight="1" x14ac:dyDescent="0.25"/>
    <row r="717387" ht="15.75" customHeight="1" x14ac:dyDescent="0.25"/>
    <row r="717394" ht="15" customHeight="1" x14ac:dyDescent="0.25"/>
    <row r="717395" ht="15.75" customHeight="1" x14ac:dyDescent="0.25"/>
    <row r="717402" ht="15" customHeight="1" x14ac:dyDescent="0.25"/>
    <row r="717403" ht="15.75" customHeight="1" x14ac:dyDescent="0.25"/>
    <row r="717410" ht="15" customHeight="1" x14ac:dyDescent="0.25"/>
    <row r="717411" ht="15.75" customHeight="1" x14ac:dyDescent="0.25"/>
    <row r="717418" ht="15" customHeight="1" x14ac:dyDescent="0.25"/>
    <row r="717419" ht="15.75" customHeight="1" x14ac:dyDescent="0.25"/>
    <row r="717426" ht="15" customHeight="1" x14ac:dyDescent="0.25"/>
    <row r="717427" ht="15.75" customHeight="1" x14ac:dyDescent="0.25"/>
    <row r="717434" ht="15" customHeight="1" x14ac:dyDescent="0.25"/>
    <row r="717435" ht="15.75" customHeight="1" x14ac:dyDescent="0.25"/>
    <row r="717442" ht="15" customHeight="1" x14ac:dyDescent="0.25"/>
    <row r="717443" ht="15.75" customHeight="1" x14ac:dyDescent="0.25"/>
    <row r="717450" ht="15" customHeight="1" x14ac:dyDescent="0.25"/>
    <row r="717451" ht="15.75" customHeight="1" x14ac:dyDescent="0.25"/>
    <row r="717458" ht="15" customHeight="1" x14ac:dyDescent="0.25"/>
    <row r="717459" ht="15.75" customHeight="1" x14ac:dyDescent="0.25"/>
    <row r="717466" ht="15" customHeight="1" x14ac:dyDescent="0.25"/>
    <row r="717467" ht="15.75" customHeight="1" x14ac:dyDescent="0.25"/>
    <row r="717474" ht="15" customHeight="1" x14ac:dyDescent="0.25"/>
    <row r="717475" ht="15.75" customHeight="1" x14ac:dyDescent="0.25"/>
    <row r="717482" ht="15" customHeight="1" x14ac:dyDescent="0.25"/>
    <row r="717483" ht="15.75" customHeight="1" x14ac:dyDescent="0.25"/>
    <row r="717490" ht="15" customHeight="1" x14ac:dyDescent="0.25"/>
    <row r="717491" ht="15.75" customHeight="1" x14ac:dyDescent="0.25"/>
    <row r="717498" ht="15" customHeight="1" x14ac:dyDescent="0.25"/>
    <row r="717499" ht="15.75" customHeight="1" x14ac:dyDescent="0.25"/>
    <row r="717506" ht="15" customHeight="1" x14ac:dyDescent="0.25"/>
    <row r="717507" ht="15.75" customHeight="1" x14ac:dyDescent="0.25"/>
    <row r="717514" ht="15" customHeight="1" x14ac:dyDescent="0.25"/>
    <row r="717515" ht="15.75" customHeight="1" x14ac:dyDescent="0.25"/>
    <row r="717522" ht="15" customHeight="1" x14ac:dyDescent="0.25"/>
    <row r="717523" ht="15.75" customHeight="1" x14ac:dyDescent="0.25"/>
    <row r="717530" ht="15" customHeight="1" x14ac:dyDescent="0.25"/>
    <row r="717531" ht="15.75" customHeight="1" x14ac:dyDescent="0.25"/>
    <row r="717538" ht="15" customHeight="1" x14ac:dyDescent="0.25"/>
    <row r="717539" ht="15.75" customHeight="1" x14ac:dyDescent="0.25"/>
    <row r="717546" ht="15" customHeight="1" x14ac:dyDescent="0.25"/>
    <row r="717547" ht="15.75" customHeight="1" x14ac:dyDescent="0.25"/>
    <row r="717554" ht="15" customHeight="1" x14ac:dyDescent="0.25"/>
    <row r="717555" ht="15.75" customHeight="1" x14ac:dyDescent="0.25"/>
    <row r="717562" ht="15" customHeight="1" x14ac:dyDescent="0.25"/>
    <row r="717563" ht="15.75" customHeight="1" x14ac:dyDescent="0.25"/>
    <row r="717570" ht="15" customHeight="1" x14ac:dyDescent="0.25"/>
    <row r="717571" ht="15.75" customHeight="1" x14ac:dyDescent="0.25"/>
    <row r="717578" ht="15" customHeight="1" x14ac:dyDescent="0.25"/>
    <row r="717579" ht="15.75" customHeight="1" x14ac:dyDescent="0.25"/>
    <row r="717586" ht="15" customHeight="1" x14ac:dyDescent="0.25"/>
    <row r="717587" ht="15.75" customHeight="1" x14ac:dyDescent="0.25"/>
    <row r="717594" ht="15" customHeight="1" x14ac:dyDescent="0.25"/>
    <row r="717595" ht="15.75" customHeight="1" x14ac:dyDescent="0.25"/>
    <row r="717602" ht="15" customHeight="1" x14ac:dyDescent="0.25"/>
    <row r="717603" ht="15.75" customHeight="1" x14ac:dyDescent="0.25"/>
    <row r="717610" ht="15" customHeight="1" x14ac:dyDescent="0.25"/>
    <row r="717611" ht="15.75" customHeight="1" x14ac:dyDescent="0.25"/>
    <row r="717618" ht="15" customHeight="1" x14ac:dyDescent="0.25"/>
    <row r="717619" ht="15.75" customHeight="1" x14ac:dyDescent="0.25"/>
    <row r="717626" ht="15" customHeight="1" x14ac:dyDescent="0.25"/>
    <row r="717627" ht="15.75" customHeight="1" x14ac:dyDescent="0.25"/>
    <row r="717634" ht="15" customHeight="1" x14ac:dyDescent="0.25"/>
    <row r="717635" ht="15.75" customHeight="1" x14ac:dyDescent="0.25"/>
    <row r="717642" ht="15" customHeight="1" x14ac:dyDescent="0.25"/>
    <row r="717643" ht="15.75" customHeight="1" x14ac:dyDescent="0.25"/>
    <row r="717650" ht="15" customHeight="1" x14ac:dyDescent="0.25"/>
    <row r="717651" ht="15.75" customHeight="1" x14ac:dyDescent="0.25"/>
    <row r="717658" ht="15" customHeight="1" x14ac:dyDescent="0.25"/>
    <row r="717659" ht="15.75" customHeight="1" x14ac:dyDescent="0.25"/>
    <row r="717666" ht="15" customHeight="1" x14ac:dyDescent="0.25"/>
    <row r="717667" ht="15.75" customHeight="1" x14ac:dyDescent="0.25"/>
    <row r="717674" ht="15" customHeight="1" x14ac:dyDescent="0.25"/>
    <row r="717675" ht="15.75" customHeight="1" x14ac:dyDescent="0.25"/>
    <row r="717682" ht="15" customHeight="1" x14ac:dyDescent="0.25"/>
    <row r="717683" ht="15.75" customHeight="1" x14ac:dyDescent="0.25"/>
    <row r="717690" ht="15" customHeight="1" x14ac:dyDescent="0.25"/>
    <row r="717691" ht="15.75" customHeight="1" x14ac:dyDescent="0.25"/>
    <row r="717698" ht="15" customHeight="1" x14ac:dyDescent="0.25"/>
    <row r="717699" ht="15.75" customHeight="1" x14ac:dyDescent="0.25"/>
    <row r="717706" ht="15" customHeight="1" x14ac:dyDescent="0.25"/>
    <row r="717707" ht="15.75" customHeight="1" x14ac:dyDescent="0.25"/>
    <row r="717714" ht="15" customHeight="1" x14ac:dyDescent="0.25"/>
    <row r="717715" ht="15.75" customHeight="1" x14ac:dyDescent="0.25"/>
    <row r="717722" ht="15" customHeight="1" x14ac:dyDescent="0.25"/>
    <row r="717723" ht="15.75" customHeight="1" x14ac:dyDescent="0.25"/>
    <row r="717730" ht="15" customHeight="1" x14ac:dyDescent="0.25"/>
    <row r="717731" ht="15.75" customHeight="1" x14ac:dyDescent="0.25"/>
    <row r="717738" ht="15" customHeight="1" x14ac:dyDescent="0.25"/>
    <row r="717739" ht="15.75" customHeight="1" x14ac:dyDescent="0.25"/>
    <row r="717746" ht="15" customHeight="1" x14ac:dyDescent="0.25"/>
    <row r="717747" ht="15.75" customHeight="1" x14ac:dyDescent="0.25"/>
    <row r="717754" ht="15" customHeight="1" x14ac:dyDescent="0.25"/>
    <row r="717755" ht="15.75" customHeight="1" x14ac:dyDescent="0.25"/>
    <row r="717762" ht="15" customHeight="1" x14ac:dyDescent="0.25"/>
    <row r="717763" ht="15.75" customHeight="1" x14ac:dyDescent="0.25"/>
    <row r="717770" ht="15" customHeight="1" x14ac:dyDescent="0.25"/>
    <row r="717771" ht="15.75" customHeight="1" x14ac:dyDescent="0.25"/>
    <row r="717778" ht="15" customHeight="1" x14ac:dyDescent="0.25"/>
    <row r="717779" ht="15.75" customHeight="1" x14ac:dyDescent="0.25"/>
    <row r="717786" ht="15" customHeight="1" x14ac:dyDescent="0.25"/>
    <row r="717787" ht="15.75" customHeight="1" x14ac:dyDescent="0.25"/>
    <row r="717794" ht="15" customHeight="1" x14ac:dyDescent="0.25"/>
    <row r="717795" ht="15.75" customHeight="1" x14ac:dyDescent="0.25"/>
    <row r="717802" ht="15" customHeight="1" x14ac:dyDescent="0.25"/>
    <row r="717803" ht="15.75" customHeight="1" x14ac:dyDescent="0.25"/>
    <row r="717810" ht="15" customHeight="1" x14ac:dyDescent="0.25"/>
    <row r="717811" ht="15.75" customHeight="1" x14ac:dyDescent="0.25"/>
    <row r="717818" ht="15" customHeight="1" x14ac:dyDescent="0.25"/>
    <row r="717819" ht="15.75" customHeight="1" x14ac:dyDescent="0.25"/>
    <row r="717826" ht="15" customHeight="1" x14ac:dyDescent="0.25"/>
    <row r="717827" ht="15.75" customHeight="1" x14ac:dyDescent="0.25"/>
    <row r="717834" ht="15" customHeight="1" x14ac:dyDescent="0.25"/>
    <row r="717835" ht="15.75" customHeight="1" x14ac:dyDescent="0.25"/>
    <row r="717842" ht="15" customHeight="1" x14ac:dyDescent="0.25"/>
    <row r="717843" ht="15.75" customHeight="1" x14ac:dyDescent="0.25"/>
    <row r="717850" ht="15" customHeight="1" x14ac:dyDescent="0.25"/>
    <row r="717851" ht="15.75" customHeight="1" x14ac:dyDescent="0.25"/>
    <row r="717858" ht="15" customHeight="1" x14ac:dyDescent="0.25"/>
    <row r="717859" ht="15.75" customHeight="1" x14ac:dyDescent="0.25"/>
    <row r="717866" ht="15" customHeight="1" x14ac:dyDescent="0.25"/>
    <row r="717867" ht="15.75" customHeight="1" x14ac:dyDescent="0.25"/>
    <row r="717874" ht="15" customHeight="1" x14ac:dyDescent="0.25"/>
    <row r="717875" ht="15.75" customHeight="1" x14ac:dyDescent="0.25"/>
    <row r="717882" ht="15" customHeight="1" x14ac:dyDescent="0.25"/>
    <row r="717883" ht="15.75" customHeight="1" x14ac:dyDescent="0.25"/>
    <row r="717890" ht="15" customHeight="1" x14ac:dyDescent="0.25"/>
    <row r="717891" ht="15.75" customHeight="1" x14ac:dyDescent="0.25"/>
    <row r="717898" ht="15" customHeight="1" x14ac:dyDescent="0.25"/>
    <row r="717899" ht="15.75" customHeight="1" x14ac:dyDescent="0.25"/>
    <row r="717906" ht="15" customHeight="1" x14ac:dyDescent="0.25"/>
    <row r="717907" ht="15.75" customHeight="1" x14ac:dyDescent="0.25"/>
    <row r="717914" ht="15" customHeight="1" x14ac:dyDescent="0.25"/>
    <row r="717915" ht="15.75" customHeight="1" x14ac:dyDescent="0.25"/>
    <row r="717922" ht="15" customHeight="1" x14ac:dyDescent="0.25"/>
    <row r="717923" ht="15.75" customHeight="1" x14ac:dyDescent="0.25"/>
    <row r="717930" ht="15" customHeight="1" x14ac:dyDescent="0.25"/>
    <row r="717931" ht="15.75" customHeight="1" x14ac:dyDescent="0.25"/>
    <row r="717938" ht="15" customHeight="1" x14ac:dyDescent="0.25"/>
    <row r="717939" ht="15.75" customHeight="1" x14ac:dyDescent="0.25"/>
    <row r="717946" ht="15" customHeight="1" x14ac:dyDescent="0.25"/>
    <row r="717947" ht="15.75" customHeight="1" x14ac:dyDescent="0.25"/>
    <row r="717954" ht="15" customHeight="1" x14ac:dyDescent="0.25"/>
    <row r="717955" ht="15.75" customHeight="1" x14ac:dyDescent="0.25"/>
    <row r="717962" ht="15" customHeight="1" x14ac:dyDescent="0.25"/>
    <row r="717963" ht="15.75" customHeight="1" x14ac:dyDescent="0.25"/>
    <row r="717970" ht="15" customHeight="1" x14ac:dyDescent="0.25"/>
    <row r="717971" ht="15.75" customHeight="1" x14ac:dyDescent="0.25"/>
    <row r="717978" ht="15" customHeight="1" x14ac:dyDescent="0.25"/>
    <row r="717979" ht="15.75" customHeight="1" x14ac:dyDescent="0.25"/>
    <row r="717986" ht="15" customHeight="1" x14ac:dyDescent="0.25"/>
    <row r="717987" ht="15.75" customHeight="1" x14ac:dyDescent="0.25"/>
    <row r="717994" ht="15" customHeight="1" x14ac:dyDescent="0.25"/>
    <row r="717995" ht="15.75" customHeight="1" x14ac:dyDescent="0.25"/>
    <row r="718002" ht="15" customHeight="1" x14ac:dyDescent="0.25"/>
    <row r="718003" ht="15.75" customHeight="1" x14ac:dyDescent="0.25"/>
    <row r="718010" ht="15" customHeight="1" x14ac:dyDescent="0.25"/>
    <row r="718011" ht="15.75" customHeight="1" x14ac:dyDescent="0.25"/>
    <row r="718018" ht="15" customHeight="1" x14ac:dyDescent="0.25"/>
    <row r="718019" ht="15.75" customHeight="1" x14ac:dyDescent="0.25"/>
    <row r="718026" ht="15" customHeight="1" x14ac:dyDescent="0.25"/>
    <row r="718027" ht="15.75" customHeight="1" x14ac:dyDescent="0.25"/>
    <row r="718034" ht="15" customHeight="1" x14ac:dyDescent="0.25"/>
    <row r="718035" ht="15.75" customHeight="1" x14ac:dyDescent="0.25"/>
    <row r="718042" ht="15" customHeight="1" x14ac:dyDescent="0.25"/>
    <row r="718043" ht="15.75" customHeight="1" x14ac:dyDescent="0.25"/>
    <row r="718050" ht="15" customHeight="1" x14ac:dyDescent="0.25"/>
    <row r="718051" ht="15.75" customHeight="1" x14ac:dyDescent="0.25"/>
    <row r="718058" ht="15" customHeight="1" x14ac:dyDescent="0.25"/>
    <row r="718059" ht="15.75" customHeight="1" x14ac:dyDescent="0.25"/>
    <row r="718066" ht="15" customHeight="1" x14ac:dyDescent="0.25"/>
    <row r="718067" ht="15.75" customHeight="1" x14ac:dyDescent="0.25"/>
    <row r="718074" ht="15" customHeight="1" x14ac:dyDescent="0.25"/>
    <row r="718075" ht="15.75" customHeight="1" x14ac:dyDescent="0.25"/>
    <row r="718082" ht="15" customHeight="1" x14ac:dyDescent="0.25"/>
    <row r="718083" ht="15.75" customHeight="1" x14ac:dyDescent="0.25"/>
    <row r="718090" ht="15" customHeight="1" x14ac:dyDescent="0.25"/>
    <row r="718091" ht="15.75" customHeight="1" x14ac:dyDescent="0.25"/>
    <row r="718098" ht="15" customHeight="1" x14ac:dyDescent="0.25"/>
    <row r="718099" ht="15.75" customHeight="1" x14ac:dyDescent="0.25"/>
    <row r="718106" ht="15" customHeight="1" x14ac:dyDescent="0.25"/>
    <row r="718107" ht="15.75" customHeight="1" x14ac:dyDescent="0.25"/>
    <row r="718114" ht="15" customHeight="1" x14ac:dyDescent="0.25"/>
    <row r="718115" ht="15.75" customHeight="1" x14ac:dyDescent="0.25"/>
    <row r="718122" ht="15" customHeight="1" x14ac:dyDescent="0.25"/>
    <row r="718123" ht="15.75" customHeight="1" x14ac:dyDescent="0.25"/>
    <row r="718130" ht="15" customHeight="1" x14ac:dyDescent="0.25"/>
    <row r="718131" ht="15.75" customHeight="1" x14ac:dyDescent="0.25"/>
    <row r="718138" ht="15" customHeight="1" x14ac:dyDescent="0.25"/>
    <row r="718139" ht="15.75" customHeight="1" x14ac:dyDescent="0.25"/>
    <row r="718146" ht="15" customHeight="1" x14ac:dyDescent="0.25"/>
    <row r="718147" ht="15.75" customHeight="1" x14ac:dyDescent="0.25"/>
    <row r="718154" ht="15" customHeight="1" x14ac:dyDescent="0.25"/>
    <row r="718155" ht="15.75" customHeight="1" x14ac:dyDescent="0.25"/>
    <row r="718162" ht="15" customHeight="1" x14ac:dyDescent="0.25"/>
    <row r="718163" ht="15.75" customHeight="1" x14ac:dyDescent="0.25"/>
    <row r="718170" ht="15" customHeight="1" x14ac:dyDescent="0.25"/>
    <row r="718171" ht="15.75" customHeight="1" x14ac:dyDescent="0.25"/>
    <row r="718178" ht="15" customHeight="1" x14ac:dyDescent="0.25"/>
    <row r="718179" ht="15.75" customHeight="1" x14ac:dyDescent="0.25"/>
    <row r="718186" ht="15" customHeight="1" x14ac:dyDescent="0.25"/>
    <row r="718187" ht="15.75" customHeight="1" x14ac:dyDescent="0.25"/>
    <row r="718194" ht="15" customHeight="1" x14ac:dyDescent="0.25"/>
    <row r="718195" ht="15.75" customHeight="1" x14ac:dyDescent="0.25"/>
    <row r="718202" ht="15" customHeight="1" x14ac:dyDescent="0.25"/>
    <row r="718203" ht="15.75" customHeight="1" x14ac:dyDescent="0.25"/>
    <row r="718210" ht="15" customHeight="1" x14ac:dyDescent="0.25"/>
    <row r="718211" ht="15.75" customHeight="1" x14ac:dyDescent="0.25"/>
    <row r="718218" ht="15" customHeight="1" x14ac:dyDescent="0.25"/>
    <row r="718219" ht="15.75" customHeight="1" x14ac:dyDescent="0.25"/>
    <row r="718226" ht="15" customHeight="1" x14ac:dyDescent="0.25"/>
    <row r="718227" ht="15.75" customHeight="1" x14ac:dyDescent="0.25"/>
    <row r="718234" ht="15" customHeight="1" x14ac:dyDescent="0.25"/>
    <row r="718235" ht="15.75" customHeight="1" x14ac:dyDescent="0.25"/>
    <row r="718242" ht="15" customHeight="1" x14ac:dyDescent="0.25"/>
    <row r="718243" ht="15.75" customHeight="1" x14ac:dyDescent="0.25"/>
    <row r="718250" ht="15" customHeight="1" x14ac:dyDescent="0.25"/>
    <row r="718251" ht="15.75" customHeight="1" x14ac:dyDescent="0.25"/>
    <row r="718258" ht="15" customHeight="1" x14ac:dyDescent="0.25"/>
    <row r="718259" ht="15.75" customHeight="1" x14ac:dyDescent="0.25"/>
    <row r="718266" ht="15" customHeight="1" x14ac:dyDescent="0.25"/>
    <row r="718267" ht="15.75" customHeight="1" x14ac:dyDescent="0.25"/>
    <row r="718274" ht="15" customHeight="1" x14ac:dyDescent="0.25"/>
    <row r="718275" ht="15.75" customHeight="1" x14ac:dyDescent="0.25"/>
    <row r="718282" ht="15" customHeight="1" x14ac:dyDescent="0.25"/>
    <row r="718283" ht="15.75" customHeight="1" x14ac:dyDescent="0.25"/>
    <row r="718290" ht="15" customHeight="1" x14ac:dyDescent="0.25"/>
    <row r="718291" ht="15.75" customHeight="1" x14ac:dyDescent="0.25"/>
    <row r="718298" ht="15" customHeight="1" x14ac:dyDescent="0.25"/>
    <row r="718299" ht="15.75" customHeight="1" x14ac:dyDescent="0.25"/>
    <row r="718306" ht="15" customHeight="1" x14ac:dyDescent="0.25"/>
    <row r="718307" ht="15.75" customHeight="1" x14ac:dyDescent="0.25"/>
    <row r="718314" ht="15" customHeight="1" x14ac:dyDescent="0.25"/>
    <row r="718315" ht="15.75" customHeight="1" x14ac:dyDescent="0.25"/>
    <row r="718322" ht="15" customHeight="1" x14ac:dyDescent="0.25"/>
    <row r="718323" ht="15.75" customHeight="1" x14ac:dyDescent="0.25"/>
    <row r="718330" ht="15" customHeight="1" x14ac:dyDescent="0.25"/>
    <row r="718331" ht="15.75" customHeight="1" x14ac:dyDescent="0.25"/>
    <row r="718338" ht="15" customHeight="1" x14ac:dyDescent="0.25"/>
    <row r="718339" ht="15.75" customHeight="1" x14ac:dyDescent="0.25"/>
    <row r="718346" ht="15" customHeight="1" x14ac:dyDescent="0.25"/>
    <row r="718347" ht="15.75" customHeight="1" x14ac:dyDescent="0.25"/>
    <row r="718354" ht="15" customHeight="1" x14ac:dyDescent="0.25"/>
    <row r="718355" ht="15.75" customHeight="1" x14ac:dyDescent="0.25"/>
    <row r="718362" ht="15" customHeight="1" x14ac:dyDescent="0.25"/>
    <row r="718363" ht="15.75" customHeight="1" x14ac:dyDescent="0.25"/>
    <row r="718370" ht="15" customHeight="1" x14ac:dyDescent="0.25"/>
    <row r="718371" ht="15.75" customHeight="1" x14ac:dyDescent="0.25"/>
    <row r="718378" ht="15" customHeight="1" x14ac:dyDescent="0.25"/>
    <row r="718379" ht="15.75" customHeight="1" x14ac:dyDescent="0.25"/>
    <row r="718386" ht="15" customHeight="1" x14ac:dyDescent="0.25"/>
    <row r="718387" ht="15.75" customHeight="1" x14ac:dyDescent="0.25"/>
    <row r="718394" ht="15" customHeight="1" x14ac:dyDescent="0.25"/>
    <row r="718395" ht="15.75" customHeight="1" x14ac:dyDescent="0.25"/>
    <row r="718402" ht="15" customHeight="1" x14ac:dyDescent="0.25"/>
    <row r="718403" ht="15.75" customHeight="1" x14ac:dyDescent="0.25"/>
    <row r="718410" ht="15" customHeight="1" x14ac:dyDescent="0.25"/>
    <row r="718411" ht="15.75" customHeight="1" x14ac:dyDescent="0.25"/>
    <row r="718418" ht="15" customHeight="1" x14ac:dyDescent="0.25"/>
    <row r="718419" ht="15.75" customHeight="1" x14ac:dyDescent="0.25"/>
    <row r="718426" ht="15" customHeight="1" x14ac:dyDescent="0.25"/>
    <row r="718427" ht="15.75" customHeight="1" x14ac:dyDescent="0.25"/>
    <row r="718434" ht="15" customHeight="1" x14ac:dyDescent="0.25"/>
    <row r="718435" ht="15.75" customHeight="1" x14ac:dyDescent="0.25"/>
    <row r="718442" ht="15" customHeight="1" x14ac:dyDescent="0.25"/>
    <row r="718443" ht="15.75" customHeight="1" x14ac:dyDescent="0.25"/>
    <row r="718450" ht="15" customHeight="1" x14ac:dyDescent="0.25"/>
    <row r="718451" ht="15.75" customHeight="1" x14ac:dyDescent="0.25"/>
    <row r="718458" ht="15" customHeight="1" x14ac:dyDescent="0.25"/>
    <row r="718459" ht="15.75" customHeight="1" x14ac:dyDescent="0.25"/>
    <row r="718466" ht="15" customHeight="1" x14ac:dyDescent="0.25"/>
    <row r="718467" ht="15.75" customHeight="1" x14ac:dyDescent="0.25"/>
    <row r="718474" ht="15" customHeight="1" x14ac:dyDescent="0.25"/>
    <row r="718475" ht="15.75" customHeight="1" x14ac:dyDescent="0.25"/>
    <row r="718482" ht="15" customHeight="1" x14ac:dyDescent="0.25"/>
    <row r="718483" ht="15.75" customHeight="1" x14ac:dyDescent="0.25"/>
    <row r="718490" ht="15" customHeight="1" x14ac:dyDescent="0.25"/>
    <row r="718491" ht="15.75" customHeight="1" x14ac:dyDescent="0.25"/>
    <row r="718498" ht="15" customHeight="1" x14ac:dyDescent="0.25"/>
    <row r="718499" ht="15.75" customHeight="1" x14ac:dyDescent="0.25"/>
    <row r="718506" ht="15" customHeight="1" x14ac:dyDescent="0.25"/>
    <row r="718507" ht="15.75" customHeight="1" x14ac:dyDescent="0.25"/>
    <row r="718514" ht="15" customHeight="1" x14ac:dyDescent="0.25"/>
    <row r="718515" ht="15.75" customHeight="1" x14ac:dyDescent="0.25"/>
    <row r="718522" ht="15" customHeight="1" x14ac:dyDescent="0.25"/>
    <row r="718523" ht="15.75" customHeight="1" x14ac:dyDescent="0.25"/>
    <row r="718530" ht="15" customHeight="1" x14ac:dyDescent="0.25"/>
    <row r="718531" ht="15.75" customHeight="1" x14ac:dyDescent="0.25"/>
    <row r="718538" ht="15" customHeight="1" x14ac:dyDescent="0.25"/>
    <row r="718539" ht="15.75" customHeight="1" x14ac:dyDescent="0.25"/>
    <row r="718546" ht="15" customHeight="1" x14ac:dyDescent="0.25"/>
    <row r="718547" ht="15.75" customHeight="1" x14ac:dyDescent="0.25"/>
    <row r="718554" ht="15" customHeight="1" x14ac:dyDescent="0.25"/>
    <row r="718555" ht="15.75" customHeight="1" x14ac:dyDescent="0.25"/>
    <row r="718562" ht="15" customHeight="1" x14ac:dyDescent="0.25"/>
    <row r="718563" ht="15.75" customHeight="1" x14ac:dyDescent="0.25"/>
    <row r="718570" ht="15" customHeight="1" x14ac:dyDescent="0.25"/>
    <row r="718571" ht="15.75" customHeight="1" x14ac:dyDescent="0.25"/>
    <row r="718578" ht="15" customHeight="1" x14ac:dyDescent="0.25"/>
    <row r="718579" ht="15.75" customHeight="1" x14ac:dyDescent="0.25"/>
    <row r="718586" ht="15" customHeight="1" x14ac:dyDescent="0.25"/>
    <row r="718587" ht="15.75" customHeight="1" x14ac:dyDescent="0.25"/>
    <row r="718594" ht="15" customHeight="1" x14ac:dyDescent="0.25"/>
    <row r="718595" ht="15.75" customHeight="1" x14ac:dyDescent="0.25"/>
    <row r="718602" ht="15" customHeight="1" x14ac:dyDescent="0.25"/>
    <row r="718603" ht="15.75" customHeight="1" x14ac:dyDescent="0.25"/>
    <row r="718610" ht="15" customHeight="1" x14ac:dyDescent="0.25"/>
    <row r="718611" ht="15.75" customHeight="1" x14ac:dyDescent="0.25"/>
    <row r="718618" ht="15" customHeight="1" x14ac:dyDescent="0.25"/>
    <row r="718619" ht="15.75" customHeight="1" x14ac:dyDescent="0.25"/>
    <row r="718626" ht="15" customHeight="1" x14ac:dyDescent="0.25"/>
    <row r="718627" ht="15.75" customHeight="1" x14ac:dyDescent="0.25"/>
    <row r="718634" ht="15" customHeight="1" x14ac:dyDescent="0.25"/>
    <row r="718635" ht="15.75" customHeight="1" x14ac:dyDescent="0.25"/>
    <row r="718642" ht="15" customHeight="1" x14ac:dyDescent="0.25"/>
    <row r="718643" ht="15.75" customHeight="1" x14ac:dyDescent="0.25"/>
    <row r="718650" ht="15" customHeight="1" x14ac:dyDescent="0.25"/>
    <row r="718651" ht="15.75" customHeight="1" x14ac:dyDescent="0.25"/>
    <row r="718658" ht="15" customHeight="1" x14ac:dyDescent="0.25"/>
    <row r="718659" ht="15.75" customHeight="1" x14ac:dyDescent="0.25"/>
    <row r="718666" ht="15" customHeight="1" x14ac:dyDescent="0.25"/>
    <row r="718667" ht="15.75" customHeight="1" x14ac:dyDescent="0.25"/>
    <row r="718674" ht="15" customHeight="1" x14ac:dyDescent="0.25"/>
    <row r="718675" ht="15.75" customHeight="1" x14ac:dyDescent="0.25"/>
    <row r="718682" ht="15" customHeight="1" x14ac:dyDescent="0.25"/>
    <row r="718683" ht="15.75" customHeight="1" x14ac:dyDescent="0.25"/>
    <row r="718690" ht="15" customHeight="1" x14ac:dyDescent="0.25"/>
    <row r="718691" ht="15.75" customHeight="1" x14ac:dyDescent="0.25"/>
    <row r="718698" ht="15" customHeight="1" x14ac:dyDescent="0.25"/>
    <row r="718699" ht="15.75" customHeight="1" x14ac:dyDescent="0.25"/>
    <row r="718706" ht="15" customHeight="1" x14ac:dyDescent="0.25"/>
    <row r="718707" ht="15.75" customHeight="1" x14ac:dyDescent="0.25"/>
    <row r="718714" ht="15" customHeight="1" x14ac:dyDescent="0.25"/>
    <row r="718715" ht="15.75" customHeight="1" x14ac:dyDescent="0.25"/>
    <row r="718722" ht="15" customHeight="1" x14ac:dyDescent="0.25"/>
    <row r="718723" ht="15.75" customHeight="1" x14ac:dyDescent="0.25"/>
    <row r="718730" ht="15" customHeight="1" x14ac:dyDescent="0.25"/>
    <row r="718731" ht="15.75" customHeight="1" x14ac:dyDescent="0.25"/>
    <row r="718738" ht="15" customHeight="1" x14ac:dyDescent="0.25"/>
    <row r="718739" ht="15.75" customHeight="1" x14ac:dyDescent="0.25"/>
    <row r="718746" ht="15" customHeight="1" x14ac:dyDescent="0.25"/>
    <row r="718747" ht="15.75" customHeight="1" x14ac:dyDescent="0.25"/>
    <row r="718754" ht="15" customHeight="1" x14ac:dyDescent="0.25"/>
    <row r="718755" ht="15.75" customHeight="1" x14ac:dyDescent="0.25"/>
    <row r="718762" ht="15" customHeight="1" x14ac:dyDescent="0.25"/>
    <row r="718763" ht="15.75" customHeight="1" x14ac:dyDescent="0.25"/>
    <row r="718770" ht="15" customHeight="1" x14ac:dyDescent="0.25"/>
    <row r="718771" ht="15.75" customHeight="1" x14ac:dyDescent="0.25"/>
    <row r="718778" ht="15" customHeight="1" x14ac:dyDescent="0.25"/>
    <row r="718779" ht="15.75" customHeight="1" x14ac:dyDescent="0.25"/>
    <row r="718786" ht="15" customHeight="1" x14ac:dyDescent="0.25"/>
    <row r="718787" ht="15.75" customHeight="1" x14ac:dyDescent="0.25"/>
    <row r="718794" ht="15" customHeight="1" x14ac:dyDescent="0.25"/>
    <row r="718795" ht="15.75" customHeight="1" x14ac:dyDescent="0.25"/>
    <row r="718802" ht="15" customHeight="1" x14ac:dyDescent="0.25"/>
    <row r="718803" ht="15.75" customHeight="1" x14ac:dyDescent="0.25"/>
    <row r="718810" ht="15" customHeight="1" x14ac:dyDescent="0.25"/>
    <row r="718811" ht="15.75" customHeight="1" x14ac:dyDescent="0.25"/>
    <row r="718818" ht="15" customHeight="1" x14ac:dyDescent="0.25"/>
    <row r="718819" ht="15.75" customHeight="1" x14ac:dyDescent="0.25"/>
    <row r="718826" ht="15" customHeight="1" x14ac:dyDescent="0.25"/>
    <row r="718827" ht="15.75" customHeight="1" x14ac:dyDescent="0.25"/>
    <row r="718834" ht="15" customHeight="1" x14ac:dyDescent="0.25"/>
    <row r="718835" ht="15.75" customHeight="1" x14ac:dyDescent="0.25"/>
    <row r="718842" ht="15" customHeight="1" x14ac:dyDescent="0.25"/>
    <row r="718843" ht="15.75" customHeight="1" x14ac:dyDescent="0.25"/>
    <row r="718850" ht="15" customHeight="1" x14ac:dyDescent="0.25"/>
    <row r="718851" ht="15.75" customHeight="1" x14ac:dyDescent="0.25"/>
    <row r="718858" ht="15" customHeight="1" x14ac:dyDescent="0.25"/>
    <row r="718859" ht="15.75" customHeight="1" x14ac:dyDescent="0.25"/>
    <row r="718866" ht="15" customHeight="1" x14ac:dyDescent="0.25"/>
    <row r="718867" ht="15.75" customHeight="1" x14ac:dyDescent="0.25"/>
    <row r="718874" ht="15" customHeight="1" x14ac:dyDescent="0.25"/>
    <row r="718875" ht="15.75" customHeight="1" x14ac:dyDescent="0.25"/>
    <row r="718882" ht="15" customHeight="1" x14ac:dyDescent="0.25"/>
    <row r="718883" ht="15.75" customHeight="1" x14ac:dyDescent="0.25"/>
    <row r="718890" ht="15" customHeight="1" x14ac:dyDescent="0.25"/>
    <row r="718891" ht="15.75" customHeight="1" x14ac:dyDescent="0.25"/>
    <row r="718898" ht="15" customHeight="1" x14ac:dyDescent="0.25"/>
    <row r="718899" ht="15.75" customHeight="1" x14ac:dyDescent="0.25"/>
    <row r="718906" ht="15" customHeight="1" x14ac:dyDescent="0.25"/>
    <row r="718907" ht="15.75" customHeight="1" x14ac:dyDescent="0.25"/>
    <row r="718914" ht="15" customHeight="1" x14ac:dyDescent="0.25"/>
    <row r="718915" ht="15.75" customHeight="1" x14ac:dyDescent="0.25"/>
    <row r="718922" ht="15" customHeight="1" x14ac:dyDescent="0.25"/>
    <row r="718923" ht="15.75" customHeight="1" x14ac:dyDescent="0.25"/>
    <row r="718930" ht="15" customHeight="1" x14ac:dyDescent="0.25"/>
    <row r="718931" ht="15.75" customHeight="1" x14ac:dyDescent="0.25"/>
    <row r="718938" ht="15" customHeight="1" x14ac:dyDescent="0.25"/>
    <row r="718939" ht="15.75" customHeight="1" x14ac:dyDescent="0.25"/>
    <row r="718946" ht="15" customHeight="1" x14ac:dyDescent="0.25"/>
    <row r="718947" ht="15.75" customHeight="1" x14ac:dyDescent="0.25"/>
    <row r="718954" ht="15" customHeight="1" x14ac:dyDescent="0.25"/>
    <row r="718955" ht="15.75" customHeight="1" x14ac:dyDescent="0.25"/>
    <row r="718962" ht="15" customHeight="1" x14ac:dyDescent="0.25"/>
    <row r="718963" ht="15.75" customHeight="1" x14ac:dyDescent="0.25"/>
    <row r="718970" ht="15" customHeight="1" x14ac:dyDescent="0.25"/>
    <row r="718971" ht="15.75" customHeight="1" x14ac:dyDescent="0.25"/>
    <row r="718978" ht="15" customHeight="1" x14ac:dyDescent="0.25"/>
    <row r="718979" ht="15.75" customHeight="1" x14ac:dyDescent="0.25"/>
    <row r="718986" ht="15" customHeight="1" x14ac:dyDescent="0.25"/>
    <row r="718987" ht="15.75" customHeight="1" x14ac:dyDescent="0.25"/>
    <row r="718994" ht="15" customHeight="1" x14ac:dyDescent="0.25"/>
    <row r="718995" ht="15.75" customHeight="1" x14ac:dyDescent="0.25"/>
    <row r="719002" ht="15" customHeight="1" x14ac:dyDescent="0.25"/>
    <row r="719003" ht="15.75" customHeight="1" x14ac:dyDescent="0.25"/>
    <row r="719010" ht="15" customHeight="1" x14ac:dyDescent="0.25"/>
    <row r="719011" ht="15.75" customHeight="1" x14ac:dyDescent="0.25"/>
    <row r="719018" ht="15" customHeight="1" x14ac:dyDescent="0.25"/>
    <row r="719019" ht="15.75" customHeight="1" x14ac:dyDescent="0.25"/>
    <row r="719026" ht="15" customHeight="1" x14ac:dyDescent="0.25"/>
    <row r="719027" ht="15.75" customHeight="1" x14ac:dyDescent="0.25"/>
    <row r="719034" ht="15" customHeight="1" x14ac:dyDescent="0.25"/>
    <row r="719035" ht="15.75" customHeight="1" x14ac:dyDescent="0.25"/>
    <row r="719042" ht="15" customHeight="1" x14ac:dyDescent="0.25"/>
    <row r="719043" ht="15.75" customHeight="1" x14ac:dyDescent="0.25"/>
    <row r="719050" ht="15" customHeight="1" x14ac:dyDescent="0.25"/>
    <row r="719051" ht="15.75" customHeight="1" x14ac:dyDescent="0.25"/>
    <row r="719058" ht="15" customHeight="1" x14ac:dyDescent="0.25"/>
    <row r="719059" ht="15.75" customHeight="1" x14ac:dyDescent="0.25"/>
    <row r="719066" ht="15" customHeight="1" x14ac:dyDescent="0.25"/>
    <row r="719067" ht="15.75" customHeight="1" x14ac:dyDescent="0.25"/>
    <row r="719074" ht="15" customHeight="1" x14ac:dyDescent="0.25"/>
    <row r="719075" ht="15.75" customHeight="1" x14ac:dyDescent="0.25"/>
    <row r="719082" ht="15" customHeight="1" x14ac:dyDescent="0.25"/>
    <row r="719083" ht="15.75" customHeight="1" x14ac:dyDescent="0.25"/>
    <row r="719090" ht="15" customHeight="1" x14ac:dyDescent="0.25"/>
    <row r="719091" ht="15.75" customHeight="1" x14ac:dyDescent="0.25"/>
    <row r="719098" ht="15" customHeight="1" x14ac:dyDescent="0.25"/>
    <row r="719099" ht="15.75" customHeight="1" x14ac:dyDescent="0.25"/>
    <row r="719106" ht="15" customHeight="1" x14ac:dyDescent="0.25"/>
    <row r="719107" ht="15.75" customHeight="1" x14ac:dyDescent="0.25"/>
    <row r="719114" ht="15" customHeight="1" x14ac:dyDescent="0.25"/>
    <row r="719115" ht="15.75" customHeight="1" x14ac:dyDescent="0.25"/>
    <row r="719122" ht="15" customHeight="1" x14ac:dyDescent="0.25"/>
    <row r="719123" ht="15.75" customHeight="1" x14ac:dyDescent="0.25"/>
    <row r="719130" ht="15" customHeight="1" x14ac:dyDescent="0.25"/>
    <row r="719131" ht="15.75" customHeight="1" x14ac:dyDescent="0.25"/>
    <row r="719138" ht="15" customHeight="1" x14ac:dyDescent="0.25"/>
    <row r="719139" ht="15.75" customHeight="1" x14ac:dyDescent="0.25"/>
    <row r="719146" ht="15" customHeight="1" x14ac:dyDescent="0.25"/>
    <row r="719147" ht="15.75" customHeight="1" x14ac:dyDescent="0.25"/>
    <row r="719154" ht="15" customHeight="1" x14ac:dyDescent="0.25"/>
    <row r="719155" ht="15.75" customHeight="1" x14ac:dyDescent="0.25"/>
    <row r="719162" ht="15" customHeight="1" x14ac:dyDescent="0.25"/>
    <row r="719163" ht="15.75" customHeight="1" x14ac:dyDescent="0.25"/>
    <row r="719170" ht="15" customHeight="1" x14ac:dyDescent="0.25"/>
    <row r="719171" ht="15.75" customHeight="1" x14ac:dyDescent="0.25"/>
    <row r="719178" ht="15" customHeight="1" x14ac:dyDescent="0.25"/>
    <row r="719179" ht="15.75" customHeight="1" x14ac:dyDescent="0.25"/>
    <row r="719186" ht="15" customHeight="1" x14ac:dyDescent="0.25"/>
    <row r="719187" ht="15.75" customHeight="1" x14ac:dyDescent="0.25"/>
    <row r="719194" ht="15" customHeight="1" x14ac:dyDescent="0.25"/>
    <row r="719195" ht="15.75" customHeight="1" x14ac:dyDescent="0.25"/>
    <row r="719202" ht="15" customHeight="1" x14ac:dyDescent="0.25"/>
    <row r="719203" ht="15.75" customHeight="1" x14ac:dyDescent="0.25"/>
    <row r="719210" ht="15" customHeight="1" x14ac:dyDescent="0.25"/>
    <row r="719211" ht="15.75" customHeight="1" x14ac:dyDescent="0.25"/>
    <row r="719218" ht="15" customHeight="1" x14ac:dyDescent="0.25"/>
    <row r="719219" ht="15.75" customHeight="1" x14ac:dyDescent="0.25"/>
    <row r="719226" ht="15" customHeight="1" x14ac:dyDescent="0.25"/>
    <row r="719227" ht="15.75" customHeight="1" x14ac:dyDescent="0.25"/>
    <row r="719234" ht="15" customHeight="1" x14ac:dyDescent="0.25"/>
    <row r="719235" ht="15.75" customHeight="1" x14ac:dyDescent="0.25"/>
    <row r="719242" ht="15" customHeight="1" x14ac:dyDescent="0.25"/>
    <row r="719243" ht="15.75" customHeight="1" x14ac:dyDescent="0.25"/>
    <row r="719250" ht="15" customHeight="1" x14ac:dyDescent="0.25"/>
    <row r="719251" ht="15.75" customHeight="1" x14ac:dyDescent="0.25"/>
    <row r="719258" ht="15" customHeight="1" x14ac:dyDescent="0.25"/>
    <row r="719259" ht="15.75" customHeight="1" x14ac:dyDescent="0.25"/>
    <row r="719266" ht="15" customHeight="1" x14ac:dyDescent="0.25"/>
    <row r="719267" ht="15.75" customHeight="1" x14ac:dyDescent="0.25"/>
    <row r="719274" ht="15" customHeight="1" x14ac:dyDescent="0.25"/>
    <row r="719275" ht="15.75" customHeight="1" x14ac:dyDescent="0.25"/>
    <row r="719282" ht="15" customHeight="1" x14ac:dyDescent="0.25"/>
    <row r="719283" ht="15.75" customHeight="1" x14ac:dyDescent="0.25"/>
    <row r="719290" ht="15" customHeight="1" x14ac:dyDescent="0.25"/>
    <row r="719291" ht="15.75" customHeight="1" x14ac:dyDescent="0.25"/>
    <row r="719298" ht="15" customHeight="1" x14ac:dyDescent="0.25"/>
    <row r="719299" ht="15.75" customHeight="1" x14ac:dyDescent="0.25"/>
    <row r="719306" ht="15" customHeight="1" x14ac:dyDescent="0.25"/>
    <row r="719307" ht="15.75" customHeight="1" x14ac:dyDescent="0.25"/>
    <row r="719314" ht="15" customHeight="1" x14ac:dyDescent="0.25"/>
    <row r="719315" ht="15.75" customHeight="1" x14ac:dyDescent="0.25"/>
    <row r="719322" ht="15" customHeight="1" x14ac:dyDescent="0.25"/>
    <row r="719323" ht="15.75" customHeight="1" x14ac:dyDescent="0.25"/>
    <row r="719330" ht="15" customHeight="1" x14ac:dyDescent="0.25"/>
    <row r="719331" ht="15.75" customHeight="1" x14ac:dyDescent="0.25"/>
    <row r="719338" ht="15" customHeight="1" x14ac:dyDescent="0.25"/>
    <row r="719339" ht="15.75" customHeight="1" x14ac:dyDescent="0.25"/>
    <row r="719346" ht="15" customHeight="1" x14ac:dyDescent="0.25"/>
    <row r="719347" ht="15.75" customHeight="1" x14ac:dyDescent="0.25"/>
    <row r="719354" ht="15" customHeight="1" x14ac:dyDescent="0.25"/>
    <row r="719355" ht="15.75" customHeight="1" x14ac:dyDescent="0.25"/>
    <row r="719362" ht="15" customHeight="1" x14ac:dyDescent="0.25"/>
    <row r="719363" ht="15.75" customHeight="1" x14ac:dyDescent="0.25"/>
    <row r="719370" ht="15" customHeight="1" x14ac:dyDescent="0.25"/>
    <row r="719371" ht="15.75" customHeight="1" x14ac:dyDescent="0.25"/>
    <row r="719378" ht="15" customHeight="1" x14ac:dyDescent="0.25"/>
    <row r="719379" ht="15.75" customHeight="1" x14ac:dyDescent="0.25"/>
    <row r="719386" ht="15" customHeight="1" x14ac:dyDescent="0.25"/>
    <row r="719387" ht="15.75" customHeight="1" x14ac:dyDescent="0.25"/>
    <row r="719394" ht="15" customHeight="1" x14ac:dyDescent="0.25"/>
    <row r="719395" ht="15.75" customHeight="1" x14ac:dyDescent="0.25"/>
    <row r="719402" ht="15" customHeight="1" x14ac:dyDescent="0.25"/>
    <row r="719403" ht="15.75" customHeight="1" x14ac:dyDescent="0.25"/>
    <row r="719410" ht="15" customHeight="1" x14ac:dyDescent="0.25"/>
    <row r="719411" ht="15.75" customHeight="1" x14ac:dyDescent="0.25"/>
    <row r="719418" ht="15" customHeight="1" x14ac:dyDescent="0.25"/>
    <row r="719419" ht="15.75" customHeight="1" x14ac:dyDescent="0.25"/>
    <row r="719426" ht="15" customHeight="1" x14ac:dyDescent="0.25"/>
    <row r="719427" ht="15.75" customHeight="1" x14ac:dyDescent="0.25"/>
    <row r="719434" ht="15" customHeight="1" x14ac:dyDescent="0.25"/>
    <row r="719435" ht="15.75" customHeight="1" x14ac:dyDescent="0.25"/>
    <row r="719442" ht="15" customHeight="1" x14ac:dyDescent="0.25"/>
    <row r="719443" ht="15.75" customHeight="1" x14ac:dyDescent="0.25"/>
    <row r="719450" ht="15" customHeight="1" x14ac:dyDescent="0.25"/>
    <row r="719451" ht="15.75" customHeight="1" x14ac:dyDescent="0.25"/>
    <row r="719458" ht="15" customHeight="1" x14ac:dyDescent="0.25"/>
    <row r="719459" ht="15.75" customHeight="1" x14ac:dyDescent="0.25"/>
    <row r="719466" ht="15" customHeight="1" x14ac:dyDescent="0.25"/>
    <row r="719467" ht="15.75" customHeight="1" x14ac:dyDescent="0.25"/>
    <row r="719474" ht="15" customHeight="1" x14ac:dyDescent="0.25"/>
    <row r="719475" ht="15.75" customHeight="1" x14ac:dyDescent="0.25"/>
    <row r="719482" ht="15" customHeight="1" x14ac:dyDescent="0.25"/>
    <row r="719483" ht="15.75" customHeight="1" x14ac:dyDescent="0.25"/>
    <row r="719490" ht="15" customHeight="1" x14ac:dyDescent="0.25"/>
    <row r="719491" ht="15.75" customHeight="1" x14ac:dyDescent="0.25"/>
    <row r="719498" ht="15" customHeight="1" x14ac:dyDescent="0.25"/>
    <row r="719499" ht="15.75" customHeight="1" x14ac:dyDescent="0.25"/>
    <row r="719506" ht="15" customHeight="1" x14ac:dyDescent="0.25"/>
    <row r="719507" ht="15.75" customHeight="1" x14ac:dyDescent="0.25"/>
    <row r="719514" ht="15" customHeight="1" x14ac:dyDescent="0.25"/>
    <row r="719515" ht="15.75" customHeight="1" x14ac:dyDescent="0.25"/>
    <row r="719522" ht="15" customHeight="1" x14ac:dyDescent="0.25"/>
    <row r="719523" ht="15.75" customHeight="1" x14ac:dyDescent="0.25"/>
    <row r="719530" ht="15" customHeight="1" x14ac:dyDescent="0.25"/>
    <row r="719531" ht="15.75" customHeight="1" x14ac:dyDescent="0.25"/>
    <row r="719538" ht="15" customHeight="1" x14ac:dyDescent="0.25"/>
    <row r="719539" ht="15.75" customHeight="1" x14ac:dyDescent="0.25"/>
    <row r="719546" ht="15" customHeight="1" x14ac:dyDescent="0.25"/>
    <row r="719547" ht="15.75" customHeight="1" x14ac:dyDescent="0.25"/>
    <row r="719554" ht="15" customHeight="1" x14ac:dyDescent="0.25"/>
    <row r="719555" ht="15.75" customHeight="1" x14ac:dyDescent="0.25"/>
    <row r="719562" ht="15" customHeight="1" x14ac:dyDescent="0.25"/>
    <row r="719563" ht="15.75" customHeight="1" x14ac:dyDescent="0.25"/>
    <row r="719570" ht="15" customHeight="1" x14ac:dyDescent="0.25"/>
    <row r="719571" ht="15.75" customHeight="1" x14ac:dyDescent="0.25"/>
    <row r="719578" ht="15" customHeight="1" x14ac:dyDescent="0.25"/>
    <row r="719579" ht="15.75" customHeight="1" x14ac:dyDescent="0.25"/>
    <row r="719586" ht="15" customHeight="1" x14ac:dyDescent="0.25"/>
    <row r="719587" ht="15.75" customHeight="1" x14ac:dyDescent="0.25"/>
    <row r="719594" ht="15" customHeight="1" x14ac:dyDescent="0.25"/>
    <row r="719595" ht="15.75" customHeight="1" x14ac:dyDescent="0.25"/>
    <row r="719602" ht="15" customHeight="1" x14ac:dyDescent="0.25"/>
    <row r="719603" ht="15.75" customHeight="1" x14ac:dyDescent="0.25"/>
    <row r="719610" ht="15" customHeight="1" x14ac:dyDescent="0.25"/>
    <row r="719611" ht="15.75" customHeight="1" x14ac:dyDescent="0.25"/>
    <row r="719618" ht="15" customHeight="1" x14ac:dyDescent="0.25"/>
    <row r="719619" ht="15.75" customHeight="1" x14ac:dyDescent="0.25"/>
    <row r="719626" ht="15" customHeight="1" x14ac:dyDescent="0.25"/>
    <row r="719627" ht="15.75" customHeight="1" x14ac:dyDescent="0.25"/>
    <row r="719634" ht="15" customHeight="1" x14ac:dyDescent="0.25"/>
    <row r="719635" ht="15.75" customHeight="1" x14ac:dyDescent="0.25"/>
    <row r="719642" ht="15" customHeight="1" x14ac:dyDescent="0.25"/>
    <row r="719643" ht="15.75" customHeight="1" x14ac:dyDescent="0.25"/>
    <row r="719650" ht="15" customHeight="1" x14ac:dyDescent="0.25"/>
    <row r="719651" ht="15.75" customHeight="1" x14ac:dyDescent="0.25"/>
    <row r="719658" ht="15" customHeight="1" x14ac:dyDescent="0.25"/>
    <row r="719659" ht="15.75" customHeight="1" x14ac:dyDescent="0.25"/>
    <row r="719666" ht="15" customHeight="1" x14ac:dyDescent="0.25"/>
    <row r="719667" ht="15.75" customHeight="1" x14ac:dyDescent="0.25"/>
    <row r="719674" ht="15" customHeight="1" x14ac:dyDescent="0.25"/>
    <row r="719675" ht="15.75" customHeight="1" x14ac:dyDescent="0.25"/>
    <row r="719682" ht="15" customHeight="1" x14ac:dyDescent="0.25"/>
    <row r="719683" ht="15.75" customHeight="1" x14ac:dyDescent="0.25"/>
    <row r="719690" ht="15" customHeight="1" x14ac:dyDescent="0.25"/>
    <row r="719691" ht="15.75" customHeight="1" x14ac:dyDescent="0.25"/>
    <row r="719698" ht="15" customHeight="1" x14ac:dyDescent="0.25"/>
    <row r="719699" ht="15.75" customHeight="1" x14ac:dyDescent="0.25"/>
    <row r="719706" ht="15" customHeight="1" x14ac:dyDescent="0.25"/>
    <row r="719707" ht="15.75" customHeight="1" x14ac:dyDescent="0.25"/>
    <row r="719714" ht="15" customHeight="1" x14ac:dyDescent="0.25"/>
    <row r="719715" ht="15.75" customHeight="1" x14ac:dyDescent="0.25"/>
    <row r="719722" ht="15" customHeight="1" x14ac:dyDescent="0.25"/>
    <row r="719723" ht="15.75" customHeight="1" x14ac:dyDescent="0.25"/>
    <row r="719730" ht="15" customHeight="1" x14ac:dyDescent="0.25"/>
    <row r="719731" ht="15.75" customHeight="1" x14ac:dyDescent="0.25"/>
    <row r="719738" ht="15" customHeight="1" x14ac:dyDescent="0.25"/>
    <row r="719739" ht="15.75" customHeight="1" x14ac:dyDescent="0.25"/>
    <row r="719746" ht="15" customHeight="1" x14ac:dyDescent="0.25"/>
    <row r="719747" ht="15.75" customHeight="1" x14ac:dyDescent="0.25"/>
    <row r="719754" ht="15" customHeight="1" x14ac:dyDescent="0.25"/>
    <row r="719755" ht="15.75" customHeight="1" x14ac:dyDescent="0.25"/>
    <row r="719762" ht="15" customHeight="1" x14ac:dyDescent="0.25"/>
    <row r="719763" ht="15.75" customHeight="1" x14ac:dyDescent="0.25"/>
    <row r="719770" ht="15" customHeight="1" x14ac:dyDescent="0.25"/>
    <row r="719771" ht="15.75" customHeight="1" x14ac:dyDescent="0.25"/>
    <row r="719778" ht="15" customHeight="1" x14ac:dyDescent="0.25"/>
    <row r="719779" ht="15.75" customHeight="1" x14ac:dyDescent="0.25"/>
    <row r="719786" ht="15" customHeight="1" x14ac:dyDescent="0.25"/>
    <row r="719787" ht="15.75" customHeight="1" x14ac:dyDescent="0.25"/>
    <row r="719794" ht="15" customHeight="1" x14ac:dyDescent="0.25"/>
    <row r="719795" ht="15.75" customHeight="1" x14ac:dyDescent="0.25"/>
    <row r="719802" ht="15" customHeight="1" x14ac:dyDescent="0.25"/>
    <row r="719803" ht="15.75" customHeight="1" x14ac:dyDescent="0.25"/>
    <row r="719810" ht="15" customHeight="1" x14ac:dyDescent="0.25"/>
    <row r="719811" ht="15.75" customHeight="1" x14ac:dyDescent="0.25"/>
    <row r="719818" ht="15" customHeight="1" x14ac:dyDescent="0.25"/>
    <row r="719819" ht="15.75" customHeight="1" x14ac:dyDescent="0.25"/>
    <row r="719826" ht="15" customHeight="1" x14ac:dyDescent="0.25"/>
    <row r="719827" ht="15.75" customHeight="1" x14ac:dyDescent="0.25"/>
    <row r="719834" ht="15" customHeight="1" x14ac:dyDescent="0.25"/>
    <row r="719835" ht="15.75" customHeight="1" x14ac:dyDescent="0.25"/>
    <row r="719842" ht="15" customHeight="1" x14ac:dyDescent="0.25"/>
    <row r="719843" ht="15.75" customHeight="1" x14ac:dyDescent="0.25"/>
    <row r="719850" ht="15" customHeight="1" x14ac:dyDescent="0.25"/>
    <row r="719851" ht="15.75" customHeight="1" x14ac:dyDescent="0.25"/>
    <row r="719858" ht="15" customHeight="1" x14ac:dyDescent="0.25"/>
    <row r="719859" ht="15.75" customHeight="1" x14ac:dyDescent="0.25"/>
    <row r="719866" ht="15" customHeight="1" x14ac:dyDescent="0.25"/>
    <row r="719867" ht="15.75" customHeight="1" x14ac:dyDescent="0.25"/>
    <row r="719874" ht="15" customHeight="1" x14ac:dyDescent="0.25"/>
    <row r="719875" ht="15.75" customHeight="1" x14ac:dyDescent="0.25"/>
    <row r="719882" ht="15" customHeight="1" x14ac:dyDescent="0.25"/>
    <row r="719883" ht="15.75" customHeight="1" x14ac:dyDescent="0.25"/>
    <row r="719890" ht="15" customHeight="1" x14ac:dyDescent="0.25"/>
    <row r="719891" ht="15.75" customHeight="1" x14ac:dyDescent="0.25"/>
    <row r="719898" ht="15" customHeight="1" x14ac:dyDescent="0.25"/>
    <row r="719899" ht="15.75" customHeight="1" x14ac:dyDescent="0.25"/>
    <row r="719906" ht="15" customHeight="1" x14ac:dyDescent="0.25"/>
    <row r="719907" ht="15.75" customHeight="1" x14ac:dyDescent="0.25"/>
    <row r="719914" ht="15" customHeight="1" x14ac:dyDescent="0.25"/>
    <row r="719915" ht="15.75" customHeight="1" x14ac:dyDescent="0.25"/>
    <row r="719922" ht="15" customHeight="1" x14ac:dyDescent="0.25"/>
    <row r="719923" ht="15.75" customHeight="1" x14ac:dyDescent="0.25"/>
    <row r="719930" ht="15" customHeight="1" x14ac:dyDescent="0.25"/>
    <row r="719931" ht="15.75" customHeight="1" x14ac:dyDescent="0.25"/>
    <row r="719938" ht="15" customHeight="1" x14ac:dyDescent="0.25"/>
    <row r="719939" ht="15.75" customHeight="1" x14ac:dyDescent="0.25"/>
    <row r="719946" ht="15" customHeight="1" x14ac:dyDescent="0.25"/>
    <row r="719947" ht="15.75" customHeight="1" x14ac:dyDescent="0.25"/>
    <row r="719954" ht="15" customHeight="1" x14ac:dyDescent="0.25"/>
    <row r="719955" ht="15.75" customHeight="1" x14ac:dyDescent="0.25"/>
    <row r="719962" ht="15" customHeight="1" x14ac:dyDescent="0.25"/>
    <row r="719963" ht="15.75" customHeight="1" x14ac:dyDescent="0.25"/>
    <row r="719970" ht="15" customHeight="1" x14ac:dyDescent="0.25"/>
    <row r="719971" ht="15.75" customHeight="1" x14ac:dyDescent="0.25"/>
    <row r="719978" ht="15" customHeight="1" x14ac:dyDescent="0.25"/>
    <row r="719979" ht="15.75" customHeight="1" x14ac:dyDescent="0.25"/>
    <row r="719986" ht="15" customHeight="1" x14ac:dyDescent="0.25"/>
    <row r="719987" ht="15.75" customHeight="1" x14ac:dyDescent="0.25"/>
    <row r="719994" ht="15" customHeight="1" x14ac:dyDescent="0.25"/>
    <row r="719995" ht="15.75" customHeight="1" x14ac:dyDescent="0.25"/>
    <row r="720002" ht="15" customHeight="1" x14ac:dyDescent="0.25"/>
    <row r="720003" ht="15.75" customHeight="1" x14ac:dyDescent="0.25"/>
    <row r="720010" ht="15" customHeight="1" x14ac:dyDescent="0.25"/>
    <row r="720011" ht="15.75" customHeight="1" x14ac:dyDescent="0.25"/>
    <row r="720018" ht="15" customHeight="1" x14ac:dyDescent="0.25"/>
    <row r="720019" ht="15.75" customHeight="1" x14ac:dyDescent="0.25"/>
    <row r="720026" ht="15" customHeight="1" x14ac:dyDescent="0.25"/>
    <row r="720027" ht="15.75" customHeight="1" x14ac:dyDescent="0.25"/>
    <row r="720034" ht="15" customHeight="1" x14ac:dyDescent="0.25"/>
    <row r="720035" ht="15.75" customHeight="1" x14ac:dyDescent="0.25"/>
    <row r="720042" ht="15" customHeight="1" x14ac:dyDescent="0.25"/>
    <row r="720043" ht="15.75" customHeight="1" x14ac:dyDescent="0.25"/>
    <row r="720050" ht="15" customHeight="1" x14ac:dyDescent="0.25"/>
    <row r="720051" ht="15.75" customHeight="1" x14ac:dyDescent="0.25"/>
    <row r="720058" ht="15" customHeight="1" x14ac:dyDescent="0.25"/>
    <row r="720059" ht="15.75" customHeight="1" x14ac:dyDescent="0.25"/>
    <row r="720066" ht="15" customHeight="1" x14ac:dyDescent="0.25"/>
    <row r="720067" ht="15.75" customHeight="1" x14ac:dyDescent="0.25"/>
    <row r="720074" ht="15" customHeight="1" x14ac:dyDescent="0.25"/>
    <row r="720075" ht="15.75" customHeight="1" x14ac:dyDescent="0.25"/>
    <row r="720082" ht="15" customHeight="1" x14ac:dyDescent="0.25"/>
    <row r="720083" ht="15.75" customHeight="1" x14ac:dyDescent="0.25"/>
    <row r="720090" ht="15" customHeight="1" x14ac:dyDescent="0.25"/>
    <row r="720091" ht="15.75" customHeight="1" x14ac:dyDescent="0.25"/>
    <row r="720098" ht="15" customHeight="1" x14ac:dyDescent="0.25"/>
    <row r="720099" ht="15.75" customHeight="1" x14ac:dyDescent="0.25"/>
    <row r="720106" ht="15" customHeight="1" x14ac:dyDescent="0.25"/>
    <row r="720107" ht="15.75" customHeight="1" x14ac:dyDescent="0.25"/>
    <row r="720114" ht="15" customHeight="1" x14ac:dyDescent="0.25"/>
    <row r="720115" ht="15.75" customHeight="1" x14ac:dyDescent="0.25"/>
    <row r="720122" ht="15" customHeight="1" x14ac:dyDescent="0.25"/>
    <row r="720123" ht="15.75" customHeight="1" x14ac:dyDescent="0.25"/>
    <row r="720130" ht="15" customHeight="1" x14ac:dyDescent="0.25"/>
    <row r="720131" ht="15.75" customHeight="1" x14ac:dyDescent="0.25"/>
    <row r="720138" ht="15" customHeight="1" x14ac:dyDescent="0.25"/>
    <row r="720139" ht="15.75" customHeight="1" x14ac:dyDescent="0.25"/>
    <row r="720146" ht="15" customHeight="1" x14ac:dyDescent="0.25"/>
    <row r="720147" ht="15.75" customHeight="1" x14ac:dyDescent="0.25"/>
    <row r="720154" ht="15" customHeight="1" x14ac:dyDescent="0.25"/>
    <row r="720155" ht="15.75" customHeight="1" x14ac:dyDescent="0.25"/>
    <row r="720162" ht="15" customHeight="1" x14ac:dyDescent="0.25"/>
    <row r="720163" ht="15.75" customHeight="1" x14ac:dyDescent="0.25"/>
    <row r="720170" ht="15" customHeight="1" x14ac:dyDescent="0.25"/>
    <row r="720171" ht="15.75" customHeight="1" x14ac:dyDescent="0.25"/>
    <row r="720178" ht="15" customHeight="1" x14ac:dyDescent="0.25"/>
    <row r="720179" ht="15.75" customHeight="1" x14ac:dyDescent="0.25"/>
    <row r="720186" ht="15" customHeight="1" x14ac:dyDescent="0.25"/>
    <row r="720187" ht="15.75" customHeight="1" x14ac:dyDescent="0.25"/>
    <row r="720194" ht="15" customHeight="1" x14ac:dyDescent="0.25"/>
    <row r="720195" ht="15.75" customHeight="1" x14ac:dyDescent="0.25"/>
    <row r="720202" ht="15" customHeight="1" x14ac:dyDescent="0.25"/>
    <row r="720203" ht="15.75" customHeight="1" x14ac:dyDescent="0.25"/>
    <row r="720210" ht="15" customHeight="1" x14ac:dyDescent="0.25"/>
    <row r="720211" ht="15.75" customHeight="1" x14ac:dyDescent="0.25"/>
    <row r="720218" ht="15" customHeight="1" x14ac:dyDescent="0.25"/>
    <row r="720219" ht="15.75" customHeight="1" x14ac:dyDescent="0.25"/>
    <row r="720226" ht="15" customHeight="1" x14ac:dyDescent="0.25"/>
    <row r="720227" ht="15.75" customHeight="1" x14ac:dyDescent="0.25"/>
    <row r="720234" ht="15" customHeight="1" x14ac:dyDescent="0.25"/>
    <row r="720235" ht="15.75" customHeight="1" x14ac:dyDescent="0.25"/>
    <row r="720242" ht="15" customHeight="1" x14ac:dyDescent="0.25"/>
    <row r="720243" ht="15.75" customHeight="1" x14ac:dyDescent="0.25"/>
    <row r="720250" ht="15" customHeight="1" x14ac:dyDescent="0.25"/>
    <row r="720251" ht="15.75" customHeight="1" x14ac:dyDescent="0.25"/>
    <row r="720258" ht="15" customHeight="1" x14ac:dyDescent="0.25"/>
    <row r="720259" ht="15.75" customHeight="1" x14ac:dyDescent="0.25"/>
    <row r="720266" ht="15" customHeight="1" x14ac:dyDescent="0.25"/>
    <row r="720267" ht="15.75" customHeight="1" x14ac:dyDescent="0.25"/>
    <row r="720274" ht="15" customHeight="1" x14ac:dyDescent="0.25"/>
    <row r="720275" ht="15.75" customHeight="1" x14ac:dyDescent="0.25"/>
    <row r="720282" ht="15" customHeight="1" x14ac:dyDescent="0.25"/>
    <row r="720283" ht="15.75" customHeight="1" x14ac:dyDescent="0.25"/>
    <row r="720290" ht="15" customHeight="1" x14ac:dyDescent="0.25"/>
    <row r="720291" ht="15.75" customHeight="1" x14ac:dyDescent="0.25"/>
    <row r="720298" ht="15" customHeight="1" x14ac:dyDescent="0.25"/>
    <row r="720299" ht="15.75" customHeight="1" x14ac:dyDescent="0.25"/>
    <row r="720306" ht="15" customHeight="1" x14ac:dyDescent="0.25"/>
    <row r="720307" ht="15.75" customHeight="1" x14ac:dyDescent="0.25"/>
    <row r="720314" ht="15" customHeight="1" x14ac:dyDescent="0.25"/>
    <row r="720315" ht="15.75" customHeight="1" x14ac:dyDescent="0.25"/>
    <row r="720322" ht="15" customHeight="1" x14ac:dyDescent="0.25"/>
    <row r="720323" ht="15.75" customHeight="1" x14ac:dyDescent="0.25"/>
    <row r="720330" ht="15" customHeight="1" x14ac:dyDescent="0.25"/>
    <row r="720331" ht="15.75" customHeight="1" x14ac:dyDescent="0.25"/>
    <row r="720338" ht="15" customHeight="1" x14ac:dyDescent="0.25"/>
    <row r="720339" ht="15.75" customHeight="1" x14ac:dyDescent="0.25"/>
    <row r="720346" ht="15" customHeight="1" x14ac:dyDescent="0.25"/>
    <row r="720347" ht="15.75" customHeight="1" x14ac:dyDescent="0.25"/>
    <row r="720354" ht="15" customHeight="1" x14ac:dyDescent="0.25"/>
    <row r="720355" ht="15.75" customHeight="1" x14ac:dyDescent="0.25"/>
    <row r="720362" ht="15" customHeight="1" x14ac:dyDescent="0.25"/>
    <row r="720363" ht="15.75" customHeight="1" x14ac:dyDescent="0.25"/>
    <row r="720370" ht="15" customHeight="1" x14ac:dyDescent="0.25"/>
    <row r="720371" ht="15.75" customHeight="1" x14ac:dyDescent="0.25"/>
    <row r="720378" ht="15" customHeight="1" x14ac:dyDescent="0.25"/>
    <row r="720379" ht="15.75" customHeight="1" x14ac:dyDescent="0.25"/>
    <row r="720386" ht="15" customHeight="1" x14ac:dyDescent="0.25"/>
    <row r="720387" ht="15.75" customHeight="1" x14ac:dyDescent="0.25"/>
    <row r="720394" ht="15" customHeight="1" x14ac:dyDescent="0.25"/>
    <row r="720395" ht="15.75" customHeight="1" x14ac:dyDescent="0.25"/>
    <row r="720402" ht="15" customHeight="1" x14ac:dyDescent="0.25"/>
    <row r="720403" ht="15.75" customHeight="1" x14ac:dyDescent="0.25"/>
    <row r="720410" ht="15" customHeight="1" x14ac:dyDescent="0.25"/>
    <row r="720411" ht="15.75" customHeight="1" x14ac:dyDescent="0.25"/>
    <row r="720418" ht="15" customHeight="1" x14ac:dyDescent="0.25"/>
    <row r="720419" ht="15.75" customHeight="1" x14ac:dyDescent="0.25"/>
    <row r="720426" ht="15" customHeight="1" x14ac:dyDescent="0.25"/>
    <row r="720427" ht="15.75" customHeight="1" x14ac:dyDescent="0.25"/>
    <row r="720434" ht="15" customHeight="1" x14ac:dyDescent="0.25"/>
    <row r="720435" ht="15.75" customHeight="1" x14ac:dyDescent="0.25"/>
    <row r="720442" ht="15" customHeight="1" x14ac:dyDescent="0.25"/>
    <row r="720443" ht="15.75" customHeight="1" x14ac:dyDescent="0.25"/>
    <row r="720450" ht="15" customHeight="1" x14ac:dyDescent="0.25"/>
    <row r="720451" ht="15.75" customHeight="1" x14ac:dyDescent="0.25"/>
    <row r="720458" ht="15" customHeight="1" x14ac:dyDescent="0.25"/>
    <row r="720459" ht="15.75" customHeight="1" x14ac:dyDescent="0.25"/>
    <row r="720466" ht="15" customHeight="1" x14ac:dyDescent="0.25"/>
    <row r="720467" ht="15.75" customHeight="1" x14ac:dyDescent="0.25"/>
    <row r="720474" ht="15" customHeight="1" x14ac:dyDescent="0.25"/>
    <row r="720475" ht="15.75" customHeight="1" x14ac:dyDescent="0.25"/>
    <row r="720482" ht="15" customHeight="1" x14ac:dyDescent="0.25"/>
    <row r="720483" ht="15.75" customHeight="1" x14ac:dyDescent="0.25"/>
    <row r="720490" ht="15" customHeight="1" x14ac:dyDescent="0.25"/>
    <row r="720491" ht="15.75" customHeight="1" x14ac:dyDescent="0.25"/>
    <row r="720498" ht="15" customHeight="1" x14ac:dyDescent="0.25"/>
    <row r="720499" ht="15.75" customHeight="1" x14ac:dyDescent="0.25"/>
    <row r="720506" ht="15" customHeight="1" x14ac:dyDescent="0.25"/>
    <row r="720507" ht="15.75" customHeight="1" x14ac:dyDescent="0.25"/>
    <row r="720514" ht="15" customHeight="1" x14ac:dyDescent="0.25"/>
    <row r="720515" ht="15.75" customHeight="1" x14ac:dyDescent="0.25"/>
    <row r="720522" ht="15" customHeight="1" x14ac:dyDescent="0.25"/>
    <row r="720523" ht="15.75" customHeight="1" x14ac:dyDescent="0.25"/>
    <row r="720530" ht="15" customHeight="1" x14ac:dyDescent="0.25"/>
    <row r="720531" ht="15.75" customHeight="1" x14ac:dyDescent="0.25"/>
    <row r="720538" ht="15" customHeight="1" x14ac:dyDescent="0.25"/>
    <row r="720539" ht="15.75" customHeight="1" x14ac:dyDescent="0.25"/>
    <row r="720546" ht="15" customHeight="1" x14ac:dyDescent="0.25"/>
    <row r="720547" ht="15.75" customHeight="1" x14ac:dyDescent="0.25"/>
    <row r="720554" ht="15" customHeight="1" x14ac:dyDescent="0.25"/>
    <row r="720555" ht="15.75" customHeight="1" x14ac:dyDescent="0.25"/>
    <row r="720562" ht="15" customHeight="1" x14ac:dyDescent="0.25"/>
    <row r="720563" ht="15.75" customHeight="1" x14ac:dyDescent="0.25"/>
    <row r="720570" ht="15" customHeight="1" x14ac:dyDescent="0.25"/>
    <row r="720571" ht="15.75" customHeight="1" x14ac:dyDescent="0.25"/>
    <row r="720578" ht="15" customHeight="1" x14ac:dyDescent="0.25"/>
    <row r="720579" ht="15.75" customHeight="1" x14ac:dyDescent="0.25"/>
    <row r="720586" ht="15" customHeight="1" x14ac:dyDescent="0.25"/>
    <row r="720587" ht="15.75" customHeight="1" x14ac:dyDescent="0.25"/>
    <row r="720594" ht="15" customHeight="1" x14ac:dyDescent="0.25"/>
    <row r="720595" ht="15.75" customHeight="1" x14ac:dyDescent="0.25"/>
    <row r="720602" ht="15" customHeight="1" x14ac:dyDescent="0.25"/>
    <row r="720603" ht="15.75" customHeight="1" x14ac:dyDescent="0.25"/>
    <row r="720610" ht="15" customHeight="1" x14ac:dyDescent="0.25"/>
    <row r="720611" ht="15.75" customHeight="1" x14ac:dyDescent="0.25"/>
    <row r="720618" ht="15" customHeight="1" x14ac:dyDescent="0.25"/>
    <row r="720619" ht="15.75" customHeight="1" x14ac:dyDescent="0.25"/>
    <row r="720626" ht="15" customHeight="1" x14ac:dyDescent="0.25"/>
    <row r="720627" ht="15.75" customHeight="1" x14ac:dyDescent="0.25"/>
    <row r="720634" ht="15" customHeight="1" x14ac:dyDescent="0.25"/>
    <row r="720635" ht="15.75" customHeight="1" x14ac:dyDescent="0.25"/>
    <row r="720642" ht="15" customHeight="1" x14ac:dyDescent="0.25"/>
    <row r="720643" ht="15.75" customHeight="1" x14ac:dyDescent="0.25"/>
    <row r="720650" ht="15" customHeight="1" x14ac:dyDescent="0.25"/>
    <row r="720651" ht="15.75" customHeight="1" x14ac:dyDescent="0.25"/>
    <row r="720658" ht="15" customHeight="1" x14ac:dyDescent="0.25"/>
    <row r="720659" ht="15.75" customHeight="1" x14ac:dyDescent="0.25"/>
    <row r="720666" ht="15" customHeight="1" x14ac:dyDescent="0.25"/>
    <row r="720667" ht="15.75" customHeight="1" x14ac:dyDescent="0.25"/>
    <row r="720674" ht="15" customHeight="1" x14ac:dyDescent="0.25"/>
    <row r="720675" ht="15.75" customHeight="1" x14ac:dyDescent="0.25"/>
    <row r="720682" ht="15" customHeight="1" x14ac:dyDescent="0.25"/>
    <row r="720683" ht="15.75" customHeight="1" x14ac:dyDescent="0.25"/>
    <row r="720690" ht="15" customHeight="1" x14ac:dyDescent="0.25"/>
    <row r="720691" ht="15.75" customHeight="1" x14ac:dyDescent="0.25"/>
    <row r="720698" ht="15" customHeight="1" x14ac:dyDescent="0.25"/>
    <row r="720699" ht="15.75" customHeight="1" x14ac:dyDescent="0.25"/>
    <row r="720706" ht="15" customHeight="1" x14ac:dyDescent="0.25"/>
    <row r="720707" ht="15.75" customHeight="1" x14ac:dyDescent="0.25"/>
    <row r="720714" ht="15" customHeight="1" x14ac:dyDescent="0.25"/>
    <row r="720715" ht="15.75" customHeight="1" x14ac:dyDescent="0.25"/>
    <row r="720722" ht="15" customHeight="1" x14ac:dyDescent="0.25"/>
    <row r="720723" ht="15.75" customHeight="1" x14ac:dyDescent="0.25"/>
    <row r="720730" ht="15" customHeight="1" x14ac:dyDescent="0.25"/>
    <row r="720731" ht="15.75" customHeight="1" x14ac:dyDescent="0.25"/>
    <row r="720738" ht="15" customHeight="1" x14ac:dyDescent="0.25"/>
    <row r="720739" ht="15.75" customHeight="1" x14ac:dyDescent="0.25"/>
    <row r="720746" ht="15" customHeight="1" x14ac:dyDescent="0.25"/>
    <row r="720747" ht="15.75" customHeight="1" x14ac:dyDescent="0.25"/>
    <row r="720754" ht="15" customHeight="1" x14ac:dyDescent="0.25"/>
    <row r="720755" ht="15.75" customHeight="1" x14ac:dyDescent="0.25"/>
    <row r="720762" ht="15" customHeight="1" x14ac:dyDescent="0.25"/>
    <row r="720763" ht="15.75" customHeight="1" x14ac:dyDescent="0.25"/>
    <row r="720770" ht="15" customHeight="1" x14ac:dyDescent="0.25"/>
    <row r="720771" ht="15.75" customHeight="1" x14ac:dyDescent="0.25"/>
    <row r="720778" ht="15" customHeight="1" x14ac:dyDescent="0.25"/>
    <row r="720779" ht="15.75" customHeight="1" x14ac:dyDescent="0.25"/>
    <row r="720786" ht="15" customHeight="1" x14ac:dyDescent="0.25"/>
    <row r="720787" ht="15.75" customHeight="1" x14ac:dyDescent="0.25"/>
    <row r="720794" ht="15" customHeight="1" x14ac:dyDescent="0.25"/>
    <row r="720795" ht="15.75" customHeight="1" x14ac:dyDescent="0.25"/>
    <row r="720802" ht="15" customHeight="1" x14ac:dyDescent="0.25"/>
    <row r="720803" ht="15.75" customHeight="1" x14ac:dyDescent="0.25"/>
    <row r="720810" ht="15" customHeight="1" x14ac:dyDescent="0.25"/>
    <row r="720811" ht="15.75" customHeight="1" x14ac:dyDescent="0.25"/>
    <row r="720818" ht="15" customHeight="1" x14ac:dyDescent="0.25"/>
    <row r="720819" ht="15.75" customHeight="1" x14ac:dyDescent="0.25"/>
    <row r="720826" ht="15" customHeight="1" x14ac:dyDescent="0.25"/>
    <row r="720827" ht="15.75" customHeight="1" x14ac:dyDescent="0.25"/>
    <row r="720834" ht="15" customHeight="1" x14ac:dyDescent="0.25"/>
    <row r="720835" ht="15.75" customHeight="1" x14ac:dyDescent="0.25"/>
    <row r="720842" ht="15" customHeight="1" x14ac:dyDescent="0.25"/>
    <row r="720843" ht="15.75" customHeight="1" x14ac:dyDescent="0.25"/>
    <row r="720850" ht="15" customHeight="1" x14ac:dyDescent="0.25"/>
    <row r="720851" ht="15.75" customHeight="1" x14ac:dyDescent="0.25"/>
    <row r="720858" ht="15" customHeight="1" x14ac:dyDescent="0.25"/>
    <row r="720859" ht="15.75" customHeight="1" x14ac:dyDescent="0.25"/>
    <row r="720866" ht="15" customHeight="1" x14ac:dyDescent="0.25"/>
    <row r="720867" ht="15.75" customHeight="1" x14ac:dyDescent="0.25"/>
    <row r="720874" ht="15" customHeight="1" x14ac:dyDescent="0.25"/>
    <row r="720875" ht="15.75" customHeight="1" x14ac:dyDescent="0.25"/>
    <row r="720882" ht="15" customHeight="1" x14ac:dyDescent="0.25"/>
    <row r="720883" ht="15.75" customHeight="1" x14ac:dyDescent="0.25"/>
    <row r="720890" ht="15" customHeight="1" x14ac:dyDescent="0.25"/>
    <row r="720891" ht="15.75" customHeight="1" x14ac:dyDescent="0.25"/>
    <row r="720898" ht="15" customHeight="1" x14ac:dyDescent="0.25"/>
    <row r="720899" ht="15.75" customHeight="1" x14ac:dyDescent="0.25"/>
    <row r="720906" ht="15" customHeight="1" x14ac:dyDescent="0.25"/>
    <row r="720907" ht="15.75" customHeight="1" x14ac:dyDescent="0.25"/>
    <row r="720914" ht="15" customHeight="1" x14ac:dyDescent="0.25"/>
    <row r="720915" ht="15.75" customHeight="1" x14ac:dyDescent="0.25"/>
    <row r="720922" ht="15" customHeight="1" x14ac:dyDescent="0.25"/>
    <row r="720923" ht="15.75" customHeight="1" x14ac:dyDescent="0.25"/>
    <row r="720930" ht="15" customHeight="1" x14ac:dyDescent="0.25"/>
    <row r="720931" ht="15.75" customHeight="1" x14ac:dyDescent="0.25"/>
    <row r="720938" ht="15" customHeight="1" x14ac:dyDescent="0.25"/>
    <row r="720939" ht="15.75" customHeight="1" x14ac:dyDescent="0.25"/>
    <row r="720946" ht="15" customHeight="1" x14ac:dyDescent="0.25"/>
    <row r="720947" ht="15.75" customHeight="1" x14ac:dyDescent="0.25"/>
    <row r="720954" ht="15" customHeight="1" x14ac:dyDescent="0.25"/>
    <row r="720955" ht="15.75" customHeight="1" x14ac:dyDescent="0.25"/>
    <row r="720962" ht="15" customHeight="1" x14ac:dyDescent="0.25"/>
    <row r="720963" ht="15.75" customHeight="1" x14ac:dyDescent="0.25"/>
    <row r="720970" ht="15" customHeight="1" x14ac:dyDescent="0.25"/>
    <row r="720971" ht="15.75" customHeight="1" x14ac:dyDescent="0.25"/>
    <row r="720978" ht="15" customHeight="1" x14ac:dyDescent="0.25"/>
    <row r="720979" ht="15.75" customHeight="1" x14ac:dyDescent="0.25"/>
    <row r="720986" ht="15" customHeight="1" x14ac:dyDescent="0.25"/>
    <row r="720987" ht="15.75" customHeight="1" x14ac:dyDescent="0.25"/>
    <row r="720994" ht="15" customHeight="1" x14ac:dyDescent="0.25"/>
    <row r="720995" ht="15.75" customHeight="1" x14ac:dyDescent="0.25"/>
    <row r="721002" ht="15" customHeight="1" x14ac:dyDescent="0.25"/>
    <row r="721003" ht="15.75" customHeight="1" x14ac:dyDescent="0.25"/>
    <row r="721010" ht="15" customHeight="1" x14ac:dyDescent="0.25"/>
    <row r="721011" ht="15.75" customHeight="1" x14ac:dyDescent="0.25"/>
    <row r="721018" ht="15" customHeight="1" x14ac:dyDescent="0.25"/>
    <row r="721019" ht="15.75" customHeight="1" x14ac:dyDescent="0.25"/>
    <row r="721026" ht="15" customHeight="1" x14ac:dyDescent="0.25"/>
    <row r="721027" ht="15.75" customHeight="1" x14ac:dyDescent="0.25"/>
    <row r="721034" ht="15" customHeight="1" x14ac:dyDescent="0.25"/>
    <row r="721035" ht="15.75" customHeight="1" x14ac:dyDescent="0.25"/>
    <row r="721042" ht="15" customHeight="1" x14ac:dyDescent="0.25"/>
    <row r="721043" ht="15.75" customHeight="1" x14ac:dyDescent="0.25"/>
    <row r="721050" ht="15" customHeight="1" x14ac:dyDescent="0.25"/>
    <row r="721051" ht="15.75" customHeight="1" x14ac:dyDescent="0.25"/>
    <row r="721058" ht="15" customHeight="1" x14ac:dyDescent="0.25"/>
    <row r="721059" ht="15.75" customHeight="1" x14ac:dyDescent="0.25"/>
    <row r="721066" ht="15" customHeight="1" x14ac:dyDescent="0.25"/>
    <row r="721067" ht="15.75" customHeight="1" x14ac:dyDescent="0.25"/>
    <row r="721074" ht="15" customHeight="1" x14ac:dyDescent="0.25"/>
    <row r="721075" ht="15.75" customHeight="1" x14ac:dyDescent="0.25"/>
    <row r="721082" ht="15" customHeight="1" x14ac:dyDescent="0.25"/>
    <row r="721083" ht="15.75" customHeight="1" x14ac:dyDescent="0.25"/>
    <row r="721090" ht="15" customHeight="1" x14ac:dyDescent="0.25"/>
    <row r="721091" ht="15.75" customHeight="1" x14ac:dyDescent="0.25"/>
    <row r="721098" ht="15" customHeight="1" x14ac:dyDescent="0.25"/>
    <row r="721099" ht="15.75" customHeight="1" x14ac:dyDescent="0.25"/>
    <row r="721106" ht="15" customHeight="1" x14ac:dyDescent="0.25"/>
    <row r="721107" ht="15.75" customHeight="1" x14ac:dyDescent="0.25"/>
    <row r="721114" ht="15" customHeight="1" x14ac:dyDescent="0.25"/>
    <row r="721115" ht="15.75" customHeight="1" x14ac:dyDescent="0.25"/>
    <row r="721122" ht="15" customHeight="1" x14ac:dyDescent="0.25"/>
    <row r="721123" ht="15.75" customHeight="1" x14ac:dyDescent="0.25"/>
    <row r="721130" ht="15" customHeight="1" x14ac:dyDescent="0.25"/>
    <row r="721131" ht="15.75" customHeight="1" x14ac:dyDescent="0.25"/>
    <row r="721138" ht="15" customHeight="1" x14ac:dyDescent="0.25"/>
    <row r="721139" ht="15.75" customHeight="1" x14ac:dyDescent="0.25"/>
    <row r="721146" ht="15" customHeight="1" x14ac:dyDescent="0.25"/>
    <row r="721147" ht="15.75" customHeight="1" x14ac:dyDescent="0.25"/>
    <row r="721154" ht="15" customHeight="1" x14ac:dyDescent="0.25"/>
    <row r="721155" ht="15.75" customHeight="1" x14ac:dyDescent="0.25"/>
    <row r="721162" ht="15" customHeight="1" x14ac:dyDescent="0.25"/>
    <row r="721163" ht="15.75" customHeight="1" x14ac:dyDescent="0.25"/>
    <row r="721170" ht="15" customHeight="1" x14ac:dyDescent="0.25"/>
    <row r="721171" ht="15.75" customHeight="1" x14ac:dyDescent="0.25"/>
    <row r="721178" ht="15" customHeight="1" x14ac:dyDescent="0.25"/>
    <row r="721179" ht="15.75" customHeight="1" x14ac:dyDescent="0.25"/>
    <row r="721186" ht="15" customHeight="1" x14ac:dyDescent="0.25"/>
    <row r="721187" ht="15.75" customHeight="1" x14ac:dyDescent="0.25"/>
    <row r="721194" ht="15" customHeight="1" x14ac:dyDescent="0.25"/>
    <row r="721195" ht="15.75" customHeight="1" x14ac:dyDescent="0.25"/>
    <row r="721202" ht="15" customHeight="1" x14ac:dyDescent="0.25"/>
    <row r="721203" ht="15.75" customHeight="1" x14ac:dyDescent="0.25"/>
    <row r="721210" ht="15" customHeight="1" x14ac:dyDescent="0.25"/>
    <row r="721211" ht="15.75" customHeight="1" x14ac:dyDescent="0.25"/>
    <row r="721218" ht="15" customHeight="1" x14ac:dyDescent="0.25"/>
    <row r="721219" ht="15.75" customHeight="1" x14ac:dyDescent="0.25"/>
    <row r="721226" ht="15" customHeight="1" x14ac:dyDescent="0.25"/>
    <row r="721227" ht="15.75" customHeight="1" x14ac:dyDescent="0.25"/>
    <row r="721234" ht="15" customHeight="1" x14ac:dyDescent="0.25"/>
    <row r="721235" ht="15.75" customHeight="1" x14ac:dyDescent="0.25"/>
    <row r="721242" ht="15" customHeight="1" x14ac:dyDescent="0.25"/>
    <row r="721243" ht="15.75" customHeight="1" x14ac:dyDescent="0.25"/>
    <row r="721250" ht="15" customHeight="1" x14ac:dyDescent="0.25"/>
    <row r="721251" ht="15.75" customHeight="1" x14ac:dyDescent="0.25"/>
    <row r="721258" ht="15" customHeight="1" x14ac:dyDescent="0.25"/>
    <row r="721259" ht="15.75" customHeight="1" x14ac:dyDescent="0.25"/>
    <row r="721266" ht="15" customHeight="1" x14ac:dyDescent="0.25"/>
    <row r="721267" ht="15.75" customHeight="1" x14ac:dyDescent="0.25"/>
    <row r="721274" ht="15" customHeight="1" x14ac:dyDescent="0.25"/>
    <row r="721275" ht="15.75" customHeight="1" x14ac:dyDescent="0.25"/>
    <row r="721282" ht="15" customHeight="1" x14ac:dyDescent="0.25"/>
    <row r="721283" ht="15.75" customHeight="1" x14ac:dyDescent="0.25"/>
    <row r="721290" ht="15" customHeight="1" x14ac:dyDescent="0.25"/>
    <row r="721291" ht="15.75" customHeight="1" x14ac:dyDescent="0.25"/>
    <row r="721298" ht="15" customHeight="1" x14ac:dyDescent="0.25"/>
    <row r="721299" ht="15.75" customHeight="1" x14ac:dyDescent="0.25"/>
    <row r="721306" ht="15" customHeight="1" x14ac:dyDescent="0.25"/>
    <row r="721307" ht="15.75" customHeight="1" x14ac:dyDescent="0.25"/>
    <row r="721314" ht="15" customHeight="1" x14ac:dyDescent="0.25"/>
    <row r="721315" ht="15.75" customHeight="1" x14ac:dyDescent="0.25"/>
    <row r="721322" ht="15" customHeight="1" x14ac:dyDescent="0.25"/>
    <row r="721323" ht="15.75" customHeight="1" x14ac:dyDescent="0.25"/>
    <row r="721330" ht="15" customHeight="1" x14ac:dyDescent="0.25"/>
    <row r="721331" ht="15.75" customHeight="1" x14ac:dyDescent="0.25"/>
    <row r="721338" ht="15" customHeight="1" x14ac:dyDescent="0.25"/>
    <row r="721339" ht="15.75" customHeight="1" x14ac:dyDescent="0.25"/>
    <row r="721346" ht="15" customHeight="1" x14ac:dyDescent="0.25"/>
    <row r="721347" ht="15.75" customHeight="1" x14ac:dyDescent="0.25"/>
    <row r="721354" ht="15" customHeight="1" x14ac:dyDescent="0.25"/>
    <row r="721355" ht="15.75" customHeight="1" x14ac:dyDescent="0.25"/>
    <row r="721362" ht="15" customHeight="1" x14ac:dyDescent="0.25"/>
    <row r="721363" ht="15.75" customHeight="1" x14ac:dyDescent="0.25"/>
    <row r="721370" ht="15" customHeight="1" x14ac:dyDescent="0.25"/>
    <row r="721371" ht="15.75" customHeight="1" x14ac:dyDescent="0.25"/>
    <row r="721378" ht="15" customHeight="1" x14ac:dyDescent="0.25"/>
    <row r="721379" ht="15.75" customHeight="1" x14ac:dyDescent="0.25"/>
    <row r="721386" ht="15" customHeight="1" x14ac:dyDescent="0.25"/>
    <row r="721387" ht="15.75" customHeight="1" x14ac:dyDescent="0.25"/>
    <row r="721394" ht="15" customHeight="1" x14ac:dyDescent="0.25"/>
    <row r="721395" ht="15.75" customHeight="1" x14ac:dyDescent="0.25"/>
    <row r="721402" ht="15" customHeight="1" x14ac:dyDescent="0.25"/>
    <row r="721403" ht="15.75" customHeight="1" x14ac:dyDescent="0.25"/>
    <row r="721410" ht="15" customHeight="1" x14ac:dyDescent="0.25"/>
    <row r="721411" ht="15.75" customHeight="1" x14ac:dyDescent="0.25"/>
    <row r="721418" ht="15" customHeight="1" x14ac:dyDescent="0.25"/>
    <row r="721419" ht="15.75" customHeight="1" x14ac:dyDescent="0.25"/>
    <row r="721426" ht="15" customHeight="1" x14ac:dyDescent="0.25"/>
    <row r="721427" ht="15.75" customHeight="1" x14ac:dyDescent="0.25"/>
    <row r="721434" ht="15" customHeight="1" x14ac:dyDescent="0.25"/>
    <row r="721435" ht="15.75" customHeight="1" x14ac:dyDescent="0.25"/>
    <row r="721442" ht="15" customHeight="1" x14ac:dyDescent="0.25"/>
    <row r="721443" ht="15.75" customHeight="1" x14ac:dyDescent="0.25"/>
    <row r="721450" ht="15" customHeight="1" x14ac:dyDescent="0.25"/>
    <row r="721451" ht="15.75" customHeight="1" x14ac:dyDescent="0.25"/>
    <row r="721458" ht="15" customHeight="1" x14ac:dyDescent="0.25"/>
    <row r="721459" ht="15.75" customHeight="1" x14ac:dyDescent="0.25"/>
    <row r="721466" ht="15" customHeight="1" x14ac:dyDescent="0.25"/>
    <row r="721467" ht="15.75" customHeight="1" x14ac:dyDescent="0.25"/>
    <row r="721474" ht="15" customHeight="1" x14ac:dyDescent="0.25"/>
    <row r="721475" ht="15.75" customHeight="1" x14ac:dyDescent="0.25"/>
    <row r="721482" ht="15" customHeight="1" x14ac:dyDescent="0.25"/>
    <row r="721483" ht="15.75" customHeight="1" x14ac:dyDescent="0.25"/>
    <row r="721490" ht="15" customHeight="1" x14ac:dyDescent="0.25"/>
    <row r="721491" ht="15.75" customHeight="1" x14ac:dyDescent="0.25"/>
    <row r="721498" ht="15" customHeight="1" x14ac:dyDescent="0.25"/>
    <row r="721499" ht="15.75" customHeight="1" x14ac:dyDescent="0.25"/>
    <row r="721506" ht="15" customHeight="1" x14ac:dyDescent="0.25"/>
    <row r="721507" ht="15.75" customHeight="1" x14ac:dyDescent="0.25"/>
    <row r="721514" ht="15" customHeight="1" x14ac:dyDescent="0.25"/>
    <row r="721515" ht="15.75" customHeight="1" x14ac:dyDescent="0.25"/>
    <row r="721522" ht="15" customHeight="1" x14ac:dyDescent="0.25"/>
    <row r="721523" ht="15.75" customHeight="1" x14ac:dyDescent="0.25"/>
    <row r="721530" ht="15" customHeight="1" x14ac:dyDescent="0.25"/>
    <row r="721531" ht="15.75" customHeight="1" x14ac:dyDescent="0.25"/>
    <row r="721538" ht="15" customHeight="1" x14ac:dyDescent="0.25"/>
    <row r="721539" ht="15.75" customHeight="1" x14ac:dyDescent="0.25"/>
    <row r="721546" ht="15" customHeight="1" x14ac:dyDescent="0.25"/>
    <row r="721547" ht="15.75" customHeight="1" x14ac:dyDescent="0.25"/>
    <row r="721554" ht="15" customHeight="1" x14ac:dyDescent="0.25"/>
    <row r="721555" ht="15.75" customHeight="1" x14ac:dyDescent="0.25"/>
    <row r="721562" ht="15" customHeight="1" x14ac:dyDescent="0.25"/>
    <row r="721563" ht="15.75" customHeight="1" x14ac:dyDescent="0.25"/>
    <row r="721570" ht="15" customHeight="1" x14ac:dyDescent="0.25"/>
    <row r="721571" ht="15.75" customHeight="1" x14ac:dyDescent="0.25"/>
    <row r="721578" ht="15" customHeight="1" x14ac:dyDescent="0.25"/>
    <row r="721579" ht="15.75" customHeight="1" x14ac:dyDescent="0.25"/>
    <row r="721586" ht="15" customHeight="1" x14ac:dyDescent="0.25"/>
    <row r="721587" ht="15.75" customHeight="1" x14ac:dyDescent="0.25"/>
    <row r="721594" ht="15" customHeight="1" x14ac:dyDescent="0.25"/>
    <row r="721595" ht="15.75" customHeight="1" x14ac:dyDescent="0.25"/>
    <row r="721602" ht="15" customHeight="1" x14ac:dyDescent="0.25"/>
    <row r="721603" ht="15.75" customHeight="1" x14ac:dyDescent="0.25"/>
    <row r="721610" ht="15" customHeight="1" x14ac:dyDescent="0.25"/>
    <row r="721611" ht="15.75" customHeight="1" x14ac:dyDescent="0.25"/>
    <row r="721618" ht="15" customHeight="1" x14ac:dyDescent="0.25"/>
    <row r="721619" ht="15.75" customHeight="1" x14ac:dyDescent="0.25"/>
    <row r="721626" ht="15" customHeight="1" x14ac:dyDescent="0.25"/>
    <row r="721627" ht="15.75" customHeight="1" x14ac:dyDescent="0.25"/>
    <row r="721634" ht="15" customHeight="1" x14ac:dyDescent="0.25"/>
    <row r="721635" ht="15.75" customHeight="1" x14ac:dyDescent="0.25"/>
    <row r="721642" ht="15" customHeight="1" x14ac:dyDescent="0.25"/>
    <row r="721643" ht="15.75" customHeight="1" x14ac:dyDescent="0.25"/>
    <row r="721650" ht="15" customHeight="1" x14ac:dyDescent="0.25"/>
    <row r="721651" ht="15.75" customHeight="1" x14ac:dyDescent="0.25"/>
    <row r="721658" ht="15" customHeight="1" x14ac:dyDescent="0.25"/>
    <row r="721659" ht="15.75" customHeight="1" x14ac:dyDescent="0.25"/>
    <row r="721666" ht="15" customHeight="1" x14ac:dyDescent="0.25"/>
    <row r="721667" ht="15.75" customHeight="1" x14ac:dyDescent="0.25"/>
    <row r="721674" ht="15" customHeight="1" x14ac:dyDescent="0.25"/>
    <row r="721675" ht="15.75" customHeight="1" x14ac:dyDescent="0.25"/>
    <row r="721682" ht="15" customHeight="1" x14ac:dyDescent="0.25"/>
    <row r="721683" ht="15.75" customHeight="1" x14ac:dyDescent="0.25"/>
    <row r="721690" ht="15" customHeight="1" x14ac:dyDescent="0.25"/>
    <row r="721691" ht="15.75" customHeight="1" x14ac:dyDescent="0.25"/>
    <row r="721698" ht="15" customHeight="1" x14ac:dyDescent="0.25"/>
    <row r="721699" ht="15.75" customHeight="1" x14ac:dyDescent="0.25"/>
    <row r="721706" ht="15" customHeight="1" x14ac:dyDescent="0.25"/>
    <row r="721707" ht="15.75" customHeight="1" x14ac:dyDescent="0.25"/>
    <row r="721714" ht="15" customHeight="1" x14ac:dyDescent="0.25"/>
    <row r="721715" ht="15.75" customHeight="1" x14ac:dyDescent="0.25"/>
    <row r="721722" ht="15" customHeight="1" x14ac:dyDescent="0.25"/>
    <row r="721723" ht="15.75" customHeight="1" x14ac:dyDescent="0.25"/>
    <row r="721730" ht="15" customHeight="1" x14ac:dyDescent="0.25"/>
    <row r="721731" ht="15.75" customHeight="1" x14ac:dyDescent="0.25"/>
    <row r="721738" ht="15" customHeight="1" x14ac:dyDescent="0.25"/>
    <row r="721739" ht="15.75" customHeight="1" x14ac:dyDescent="0.25"/>
    <row r="721746" ht="15" customHeight="1" x14ac:dyDescent="0.25"/>
    <row r="721747" ht="15.75" customHeight="1" x14ac:dyDescent="0.25"/>
    <row r="721754" ht="15" customHeight="1" x14ac:dyDescent="0.25"/>
    <row r="721755" ht="15.75" customHeight="1" x14ac:dyDescent="0.25"/>
    <row r="721762" ht="15" customHeight="1" x14ac:dyDescent="0.25"/>
    <row r="721763" ht="15.75" customHeight="1" x14ac:dyDescent="0.25"/>
    <row r="721770" ht="15" customHeight="1" x14ac:dyDescent="0.25"/>
    <row r="721771" ht="15.75" customHeight="1" x14ac:dyDescent="0.25"/>
    <row r="721778" ht="15" customHeight="1" x14ac:dyDescent="0.25"/>
    <row r="721779" ht="15.75" customHeight="1" x14ac:dyDescent="0.25"/>
    <row r="721786" ht="15" customHeight="1" x14ac:dyDescent="0.25"/>
    <row r="721787" ht="15.75" customHeight="1" x14ac:dyDescent="0.25"/>
    <row r="721794" ht="15" customHeight="1" x14ac:dyDescent="0.25"/>
    <row r="721795" ht="15.75" customHeight="1" x14ac:dyDescent="0.25"/>
    <row r="721802" ht="15" customHeight="1" x14ac:dyDescent="0.25"/>
    <row r="721803" ht="15.75" customHeight="1" x14ac:dyDescent="0.25"/>
    <row r="721810" ht="15" customHeight="1" x14ac:dyDescent="0.25"/>
    <row r="721811" ht="15.75" customHeight="1" x14ac:dyDescent="0.25"/>
    <row r="721818" ht="15" customHeight="1" x14ac:dyDescent="0.25"/>
    <row r="721819" ht="15.75" customHeight="1" x14ac:dyDescent="0.25"/>
    <row r="721826" ht="15" customHeight="1" x14ac:dyDescent="0.25"/>
    <row r="721827" ht="15.75" customHeight="1" x14ac:dyDescent="0.25"/>
    <row r="721834" ht="15" customHeight="1" x14ac:dyDescent="0.25"/>
    <row r="721835" ht="15.75" customHeight="1" x14ac:dyDescent="0.25"/>
    <row r="721842" ht="15" customHeight="1" x14ac:dyDescent="0.25"/>
    <row r="721843" ht="15.75" customHeight="1" x14ac:dyDescent="0.25"/>
    <row r="721850" ht="15" customHeight="1" x14ac:dyDescent="0.25"/>
    <row r="721851" ht="15.75" customHeight="1" x14ac:dyDescent="0.25"/>
    <row r="721858" ht="15" customHeight="1" x14ac:dyDescent="0.25"/>
    <row r="721859" ht="15.75" customHeight="1" x14ac:dyDescent="0.25"/>
    <row r="721866" ht="15" customHeight="1" x14ac:dyDescent="0.25"/>
    <row r="721867" ht="15.75" customHeight="1" x14ac:dyDescent="0.25"/>
    <row r="721874" ht="15" customHeight="1" x14ac:dyDescent="0.25"/>
    <row r="721875" ht="15.75" customHeight="1" x14ac:dyDescent="0.25"/>
    <row r="721882" ht="15" customHeight="1" x14ac:dyDescent="0.25"/>
    <row r="721883" ht="15.75" customHeight="1" x14ac:dyDescent="0.25"/>
    <row r="721890" ht="15" customHeight="1" x14ac:dyDescent="0.25"/>
    <row r="721891" ht="15.75" customHeight="1" x14ac:dyDescent="0.25"/>
    <row r="721898" ht="15" customHeight="1" x14ac:dyDescent="0.25"/>
    <row r="721899" ht="15.75" customHeight="1" x14ac:dyDescent="0.25"/>
    <row r="721906" ht="15" customHeight="1" x14ac:dyDescent="0.25"/>
    <row r="721907" ht="15.75" customHeight="1" x14ac:dyDescent="0.25"/>
    <row r="721914" ht="15" customHeight="1" x14ac:dyDescent="0.25"/>
    <row r="721915" ht="15.75" customHeight="1" x14ac:dyDescent="0.25"/>
    <row r="721922" ht="15" customHeight="1" x14ac:dyDescent="0.25"/>
    <row r="721923" ht="15.75" customHeight="1" x14ac:dyDescent="0.25"/>
    <row r="721930" ht="15" customHeight="1" x14ac:dyDescent="0.25"/>
    <row r="721931" ht="15.75" customHeight="1" x14ac:dyDescent="0.25"/>
    <row r="721938" ht="15" customHeight="1" x14ac:dyDescent="0.25"/>
    <row r="721939" ht="15.75" customHeight="1" x14ac:dyDescent="0.25"/>
    <row r="721946" ht="15" customHeight="1" x14ac:dyDescent="0.25"/>
    <row r="721947" ht="15.75" customHeight="1" x14ac:dyDescent="0.25"/>
    <row r="721954" ht="15" customHeight="1" x14ac:dyDescent="0.25"/>
    <row r="721955" ht="15.75" customHeight="1" x14ac:dyDescent="0.25"/>
    <row r="721962" ht="15" customHeight="1" x14ac:dyDescent="0.25"/>
    <row r="721963" ht="15.75" customHeight="1" x14ac:dyDescent="0.25"/>
    <row r="721970" ht="15" customHeight="1" x14ac:dyDescent="0.25"/>
    <row r="721971" ht="15.75" customHeight="1" x14ac:dyDescent="0.25"/>
    <row r="721978" ht="15" customHeight="1" x14ac:dyDescent="0.25"/>
    <row r="721979" ht="15.75" customHeight="1" x14ac:dyDescent="0.25"/>
    <row r="721986" ht="15" customHeight="1" x14ac:dyDescent="0.25"/>
    <row r="721987" ht="15.75" customHeight="1" x14ac:dyDescent="0.25"/>
    <row r="721994" ht="15" customHeight="1" x14ac:dyDescent="0.25"/>
    <row r="721995" ht="15.75" customHeight="1" x14ac:dyDescent="0.25"/>
    <row r="722002" ht="15" customHeight="1" x14ac:dyDescent="0.25"/>
    <row r="722003" ht="15.75" customHeight="1" x14ac:dyDescent="0.25"/>
    <row r="722010" ht="15" customHeight="1" x14ac:dyDescent="0.25"/>
    <row r="722011" ht="15.75" customHeight="1" x14ac:dyDescent="0.25"/>
    <row r="722018" ht="15" customHeight="1" x14ac:dyDescent="0.25"/>
    <row r="722019" ht="15.75" customHeight="1" x14ac:dyDescent="0.25"/>
    <row r="722026" ht="15" customHeight="1" x14ac:dyDescent="0.25"/>
    <row r="722027" ht="15.75" customHeight="1" x14ac:dyDescent="0.25"/>
    <row r="722034" ht="15" customHeight="1" x14ac:dyDescent="0.25"/>
    <row r="722035" ht="15.75" customHeight="1" x14ac:dyDescent="0.25"/>
    <row r="722042" ht="15" customHeight="1" x14ac:dyDescent="0.25"/>
    <row r="722043" ht="15.75" customHeight="1" x14ac:dyDescent="0.25"/>
    <row r="722050" ht="15" customHeight="1" x14ac:dyDescent="0.25"/>
    <row r="722051" ht="15.75" customHeight="1" x14ac:dyDescent="0.25"/>
    <row r="722058" ht="15" customHeight="1" x14ac:dyDescent="0.25"/>
    <row r="722059" ht="15.75" customHeight="1" x14ac:dyDescent="0.25"/>
    <row r="722066" ht="15" customHeight="1" x14ac:dyDescent="0.25"/>
    <row r="722067" ht="15.75" customHeight="1" x14ac:dyDescent="0.25"/>
    <row r="722074" ht="15" customHeight="1" x14ac:dyDescent="0.25"/>
    <row r="722075" ht="15.75" customHeight="1" x14ac:dyDescent="0.25"/>
    <row r="722082" ht="15" customHeight="1" x14ac:dyDescent="0.25"/>
    <row r="722083" ht="15.75" customHeight="1" x14ac:dyDescent="0.25"/>
    <row r="722090" ht="15" customHeight="1" x14ac:dyDescent="0.25"/>
    <row r="722091" ht="15.75" customHeight="1" x14ac:dyDescent="0.25"/>
    <row r="722098" ht="15" customHeight="1" x14ac:dyDescent="0.25"/>
    <row r="722099" ht="15.75" customHeight="1" x14ac:dyDescent="0.25"/>
    <row r="722106" ht="15" customHeight="1" x14ac:dyDescent="0.25"/>
    <row r="722107" ht="15.75" customHeight="1" x14ac:dyDescent="0.25"/>
    <row r="722114" ht="15" customHeight="1" x14ac:dyDescent="0.25"/>
    <row r="722115" ht="15.75" customHeight="1" x14ac:dyDescent="0.25"/>
    <row r="722122" ht="15" customHeight="1" x14ac:dyDescent="0.25"/>
    <row r="722123" ht="15.75" customHeight="1" x14ac:dyDescent="0.25"/>
    <row r="722130" ht="15" customHeight="1" x14ac:dyDescent="0.25"/>
    <row r="722131" ht="15.75" customHeight="1" x14ac:dyDescent="0.25"/>
    <row r="722138" ht="15" customHeight="1" x14ac:dyDescent="0.25"/>
    <row r="722139" ht="15.75" customHeight="1" x14ac:dyDescent="0.25"/>
    <row r="722146" ht="15" customHeight="1" x14ac:dyDescent="0.25"/>
    <row r="722147" ht="15.75" customHeight="1" x14ac:dyDescent="0.25"/>
    <row r="722154" ht="15" customHeight="1" x14ac:dyDescent="0.25"/>
    <row r="722155" ht="15.75" customHeight="1" x14ac:dyDescent="0.25"/>
    <row r="722162" ht="15" customHeight="1" x14ac:dyDescent="0.25"/>
    <row r="722163" ht="15.75" customHeight="1" x14ac:dyDescent="0.25"/>
    <row r="722170" ht="15" customHeight="1" x14ac:dyDescent="0.25"/>
    <row r="722171" ht="15.75" customHeight="1" x14ac:dyDescent="0.25"/>
    <row r="722178" ht="15" customHeight="1" x14ac:dyDescent="0.25"/>
    <row r="722179" ht="15.75" customHeight="1" x14ac:dyDescent="0.25"/>
    <row r="722186" ht="15" customHeight="1" x14ac:dyDescent="0.25"/>
    <row r="722187" ht="15.75" customHeight="1" x14ac:dyDescent="0.25"/>
    <row r="722194" ht="15" customHeight="1" x14ac:dyDescent="0.25"/>
    <row r="722195" ht="15.75" customHeight="1" x14ac:dyDescent="0.25"/>
    <row r="722202" ht="15" customHeight="1" x14ac:dyDescent="0.25"/>
    <row r="722203" ht="15.75" customHeight="1" x14ac:dyDescent="0.25"/>
    <row r="722210" ht="15" customHeight="1" x14ac:dyDescent="0.25"/>
    <row r="722211" ht="15.75" customHeight="1" x14ac:dyDescent="0.25"/>
    <row r="722218" ht="15" customHeight="1" x14ac:dyDescent="0.25"/>
    <row r="722219" ht="15.75" customHeight="1" x14ac:dyDescent="0.25"/>
    <row r="722226" ht="15" customHeight="1" x14ac:dyDescent="0.25"/>
    <row r="722227" ht="15.75" customHeight="1" x14ac:dyDescent="0.25"/>
    <row r="722234" ht="15" customHeight="1" x14ac:dyDescent="0.25"/>
    <row r="722235" ht="15.75" customHeight="1" x14ac:dyDescent="0.25"/>
    <row r="722242" ht="15" customHeight="1" x14ac:dyDescent="0.25"/>
    <row r="722243" ht="15.75" customHeight="1" x14ac:dyDescent="0.25"/>
    <row r="722250" ht="15" customHeight="1" x14ac:dyDescent="0.25"/>
    <row r="722251" ht="15.75" customHeight="1" x14ac:dyDescent="0.25"/>
    <row r="722258" ht="15" customHeight="1" x14ac:dyDescent="0.25"/>
    <row r="722259" ht="15.75" customHeight="1" x14ac:dyDescent="0.25"/>
    <row r="722266" ht="15" customHeight="1" x14ac:dyDescent="0.25"/>
    <row r="722267" ht="15.75" customHeight="1" x14ac:dyDescent="0.25"/>
    <row r="722274" ht="15" customHeight="1" x14ac:dyDescent="0.25"/>
    <row r="722275" ht="15.75" customHeight="1" x14ac:dyDescent="0.25"/>
    <row r="722282" ht="15" customHeight="1" x14ac:dyDescent="0.25"/>
    <row r="722283" ht="15.75" customHeight="1" x14ac:dyDescent="0.25"/>
    <row r="722290" ht="15" customHeight="1" x14ac:dyDescent="0.25"/>
    <row r="722291" ht="15.75" customHeight="1" x14ac:dyDescent="0.25"/>
    <row r="722298" ht="15" customHeight="1" x14ac:dyDescent="0.25"/>
    <row r="722299" ht="15.75" customHeight="1" x14ac:dyDescent="0.25"/>
    <row r="722306" ht="15" customHeight="1" x14ac:dyDescent="0.25"/>
    <row r="722307" ht="15.75" customHeight="1" x14ac:dyDescent="0.25"/>
    <row r="722314" ht="15" customHeight="1" x14ac:dyDescent="0.25"/>
    <row r="722315" ht="15.75" customHeight="1" x14ac:dyDescent="0.25"/>
    <row r="722322" ht="15" customHeight="1" x14ac:dyDescent="0.25"/>
    <row r="722323" ht="15.75" customHeight="1" x14ac:dyDescent="0.25"/>
    <row r="722330" ht="15" customHeight="1" x14ac:dyDescent="0.25"/>
    <row r="722331" ht="15.75" customHeight="1" x14ac:dyDescent="0.25"/>
    <row r="722338" ht="15" customHeight="1" x14ac:dyDescent="0.25"/>
    <row r="722339" ht="15.75" customHeight="1" x14ac:dyDescent="0.25"/>
    <row r="722346" ht="15" customHeight="1" x14ac:dyDescent="0.25"/>
    <row r="722347" ht="15.75" customHeight="1" x14ac:dyDescent="0.25"/>
    <row r="722354" ht="15" customHeight="1" x14ac:dyDescent="0.25"/>
    <row r="722355" ht="15.75" customHeight="1" x14ac:dyDescent="0.25"/>
    <row r="722362" ht="15" customHeight="1" x14ac:dyDescent="0.25"/>
    <row r="722363" ht="15.75" customHeight="1" x14ac:dyDescent="0.25"/>
    <row r="722370" ht="15" customHeight="1" x14ac:dyDescent="0.25"/>
    <row r="722371" ht="15.75" customHeight="1" x14ac:dyDescent="0.25"/>
    <row r="722378" ht="15" customHeight="1" x14ac:dyDescent="0.25"/>
    <row r="722379" ht="15.75" customHeight="1" x14ac:dyDescent="0.25"/>
    <row r="722386" ht="15" customHeight="1" x14ac:dyDescent="0.25"/>
    <row r="722387" ht="15.75" customHeight="1" x14ac:dyDescent="0.25"/>
    <row r="722394" ht="15" customHeight="1" x14ac:dyDescent="0.25"/>
    <row r="722395" ht="15.75" customHeight="1" x14ac:dyDescent="0.25"/>
    <row r="722402" ht="15" customHeight="1" x14ac:dyDescent="0.25"/>
    <row r="722403" ht="15.75" customHeight="1" x14ac:dyDescent="0.25"/>
    <row r="722410" ht="15" customHeight="1" x14ac:dyDescent="0.25"/>
    <row r="722411" ht="15.75" customHeight="1" x14ac:dyDescent="0.25"/>
    <row r="722418" ht="15" customHeight="1" x14ac:dyDescent="0.25"/>
    <row r="722419" ht="15.75" customHeight="1" x14ac:dyDescent="0.25"/>
    <row r="722426" ht="15" customHeight="1" x14ac:dyDescent="0.25"/>
    <row r="722427" ht="15.75" customHeight="1" x14ac:dyDescent="0.25"/>
    <row r="722434" ht="15" customHeight="1" x14ac:dyDescent="0.25"/>
    <row r="722435" ht="15.75" customHeight="1" x14ac:dyDescent="0.25"/>
    <row r="722442" ht="15" customHeight="1" x14ac:dyDescent="0.25"/>
    <row r="722443" ht="15.75" customHeight="1" x14ac:dyDescent="0.25"/>
    <row r="722450" ht="15" customHeight="1" x14ac:dyDescent="0.25"/>
    <row r="722451" ht="15.75" customHeight="1" x14ac:dyDescent="0.25"/>
    <row r="722458" ht="15" customHeight="1" x14ac:dyDescent="0.25"/>
    <row r="722459" ht="15.75" customHeight="1" x14ac:dyDescent="0.25"/>
    <row r="722466" ht="15" customHeight="1" x14ac:dyDescent="0.25"/>
    <row r="722467" ht="15.75" customHeight="1" x14ac:dyDescent="0.25"/>
    <row r="722474" ht="15" customHeight="1" x14ac:dyDescent="0.25"/>
    <row r="722475" ht="15.75" customHeight="1" x14ac:dyDescent="0.25"/>
    <row r="722482" ht="15" customHeight="1" x14ac:dyDescent="0.25"/>
    <row r="722483" ht="15.75" customHeight="1" x14ac:dyDescent="0.25"/>
    <row r="722490" ht="15" customHeight="1" x14ac:dyDescent="0.25"/>
    <row r="722491" ht="15.75" customHeight="1" x14ac:dyDescent="0.25"/>
    <row r="722498" ht="15" customHeight="1" x14ac:dyDescent="0.25"/>
    <row r="722499" ht="15.75" customHeight="1" x14ac:dyDescent="0.25"/>
    <row r="722506" ht="15" customHeight="1" x14ac:dyDescent="0.25"/>
    <row r="722507" ht="15.75" customHeight="1" x14ac:dyDescent="0.25"/>
    <row r="722514" ht="15" customHeight="1" x14ac:dyDescent="0.25"/>
    <row r="722515" ht="15.75" customHeight="1" x14ac:dyDescent="0.25"/>
    <row r="722522" ht="15" customHeight="1" x14ac:dyDescent="0.25"/>
    <row r="722523" ht="15.75" customHeight="1" x14ac:dyDescent="0.25"/>
    <row r="722530" ht="15" customHeight="1" x14ac:dyDescent="0.25"/>
    <row r="722531" ht="15.75" customHeight="1" x14ac:dyDescent="0.25"/>
    <row r="722538" ht="15" customHeight="1" x14ac:dyDescent="0.25"/>
    <row r="722539" ht="15.75" customHeight="1" x14ac:dyDescent="0.25"/>
    <row r="722546" ht="15" customHeight="1" x14ac:dyDescent="0.25"/>
    <row r="722547" ht="15.75" customHeight="1" x14ac:dyDescent="0.25"/>
    <row r="722554" ht="15" customHeight="1" x14ac:dyDescent="0.25"/>
    <row r="722555" ht="15.75" customHeight="1" x14ac:dyDescent="0.25"/>
    <row r="722562" ht="15" customHeight="1" x14ac:dyDescent="0.25"/>
    <row r="722563" ht="15.75" customHeight="1" x14ac:dyDescent="0.25"/>
    <row r="722570" ht="15" customHeight="1" x14ac:dyDescent="0.25"/>
    <row r="722571" ht="15.75" customHeight="1" x14ac:dyDescent="0.25"/>
    <row r="722578" ht="15" customHeight="1" x14ac:dyDescent="0.25"/>
    <row r="722579" ht="15.75" customHeight="1" x14ac:dyDescent="0.25"/>
    <row r="722586" ht="15" customHeight="1" x14ac:dyDescent="0.25"/>
    <row r="722587" ht="15.75" customHeight="1" x14ac:dyDescent="0.25"/>
    <row r="722594" ht="15" customHeight="1" x14ac:dyDescent="0.25"/>
    <row r="722595" ht="15.75" customHeight="1" x14ac:dyDescent="0.25"/>
    <row r="722602" ht="15" customHeight="1" x14ac:dyDescent="0.25"/>
    <row r="722603" ht="15.75" customHeight="1" x14ac:dyDescent="0.25"/>
    <row r="722610" ht="15" customHeight="1" x14ac:dyDescent="0.25"/>
    <row r="722611" ht="15.75" customHeight="1" x14ac:dyDescent="0.25"/>
    <row r="722618" ht="15" customHeight="1" x14ac:dyDescent="0.25"/>
    <row r="722619" ht="15.75" customHeight="1" x14ac:dyDescent="0.25"/>
    <row r="722626" ht="15" customHeight="1" x14ac:dyDescent="0.25"/>
    <row r="722627" ht="15.75" customHeight="1" x14ac:dyDescent="0.25"/>
    <row r="722634" ht="15" customHeight="1" x14ac:dyDescent="0.25"/>
    <row r="722635" ht="15.75" customHeight="1" x14ac:dyDescent="0.25"/>
    <row r="722642" ht="15" customHeight="1" x14ac:dyDescent="0.25"/>
    <row r="722643" ht="15.75" customHeight="1" x14ac:dyDescent="0.25"/>
    <row r="722650" ht="15" customHeight="1" x14ac:dyDescent="0.25"/>
    <row r="722651" ht="15.75" customHeight="1" x14ac:dyDescent="0.25"/>
    <row r="722658" ht="15" customHeight="1" x14ac:dyDescent="0.25"/>
    <row r="722659" ht="15.75" customHeight="1" x14ac:dyDescent="0.25"/>
    <row r="722666" ht="15" customHeight="1" x14ac:dyDescent="0.25"/>
    <row r="722667" ht="15.75" customHeight="1" x14ac:dyDescent="0.25"/>
    <row r="722674" ht="15" customHeight="1" x14ac:dyDescent="0.25"/>
    <row r="722675" ht="15.75" customHeight="1" x14ac:dyDescent="0.25"/>
    <row r="722682" ht="15" customHeight="1" x14ac:dyDescent="0.25"/>
    <row r="722683" ht="15.75" customHeight="1" x14ac:dyDescent="0.25"/>
    <row r="722690" ht="15" customHeight="1" x14ac:dyDescent="0.25"/>
    <row r="722691" ht="15.75" customHeight="1" x14ac:dyDescent="0.25"/>
    <row r="722698" ht="15" customHeight="1" x14ac:dyDescent="0.25"/>
    <row r="722699" ht="15.75" customHeight="1" x14ac:dyDescent="0.25"/>
    <row r="722706" ht="15" customHeight="1" x14ac:dyDescent="0.25"/>
    <row r="722707" ht="15.75" customHeight="1" x14ac:dyDescent="0.25"/>
    <row r="722714" ht="15" customHeight="1" x14ac:dyDescent="0.25"/>
    <row r="722715" ht="15.75" customHeight="1" x14ac:dyDescent="0.25"/>
    <row r="722722" ht="15" customHeight="1" x14ac:dyDescent="0.25"/>
    <row r="722723" ht="15.75" customHeight="1" x14ac:dyDescent="0.25"/>
    <row r="722730" ht="15" customHeight="1" x14ac:dyDescent="0.25"/>
    <row r="722731" ht="15.75" customHeight="1" x14ac:dyDescent="0.25"/>
    <row r="722738" ht="15" customHeight="1" x14ac:dyDescent="0.25"/>
    <row r="722739" ht="15.75" customHeight="1" x14ac:dyDescent="0.25"/>
    <row r="722746" ht="15" customHeight="1" x14ac:dyDescent="0.25"/>
    <row r="722747" ht="15.75" customHeight="1" x14ac:dyDescent="0.25"/>
    <row r="722754" ht="15" customHeight="1" x14ac:dyDescent="0.25"/>
    <row r="722755" ht="15.75" customHeight="1" x14ac:dyDescent="0.25"/>
    <row r="722762" ht="15" customHeight="1" x14ac:dyDescent="0.25"/>
    <row r="722763" ht="15.75" customHeight="1" x14ac:dyDescent="0.25"/>
    <row r="722770" ht="15" customHeight="1" x14ac:dyDescent="0.25"/>
    <row r="722771" ht="15.75" customHeight="1" x14ac:dyDescent="0.25"/>
    <row r="722778" ht="15" customHeight="1" x14ac:dyDescent="0.25"/>
    <row r="722779" ht="15.75" customHeight="1" x14ac:dyDescent="0.25"/>
    <row r="722786" ht="15" customHeight="1" x14ac:dyDescent="0.25"/>
    <row r="722787" ht="15.75" customHeight="1" x14ac:dyDescent="0.25"/>
    <row r="722794" ht="15" customHeight="1" x14ac:dyDescent="0.25"/>
    <row r="722795" ht="15.75" customHeight="1" x14ac:dyDescent="0.25"/>
    <row r="722802" ht="15" customHeight="1" x14ac:dyDescent="0.25"/>
    <row r="722803" ht="15.75" customHeight="1" x14ac:dyDescent="0.25"/>
    <row r="722810" ht="15" customHeight="1" x14ac:dyDescent="0.25"/>
    <row r="722811" ht="15.75" customHeight="1" x14ac:dyDescent="0.25"/>
    <row r="722818" ht="15" customHeight="1" x14ac:dyDescent="0.25"/>
    <row r="722819" ht="15.75" customHeight="1" x14ac:dyDescent="0.25"/>
    <row r="722826" ht="15" customHeight="1" x14ac:dyDescent="0.25"/>
    <row r="722827" ht="15.75" customHeight="1" x14ac:dyDescent="0.25"/>
    <row r="722834" ht="15" customHeight="1" x14ac:dyDescent="0.25"/>
    <row r="722835" ht="15.75" customHeight="1" x14ac:dyDescent="0.25"/>
    <row r="722842" ht="15" customHeight="1" x14ac:dyDescent="0.25"/>
    <row r="722843" ht="15.75" customHeight="1" x14ac:dyDescent="0.25"/>
    <row r="722850" ht="15" customHeight="1" x14ac:dyDescent="0.25"/>
    <row r="722851" ht="15.75" customHeight="1" x14ac:dyDescent="0.25"/>
    <row r="722858" ht="15" customHeight="1" x14ac:dyDescent="0.25"/>
    <row r="722859" ht="15.75" customHeight="1" x14ac:dyDescent="0.25"/>
    <row r="722866" ht="15" customHeight="1" x14ac:dyDescent="0.25"/>
    <row r="722867" ht="15.75" customHeight="1" x14ac:dyDescent="0.25"/>
    <row r="722874" ht="15" customHeight="1" x14ac:dyDescent="0.25"/>
    <row r="722875" ht="15.75" customHeight="1" x14ac:dyDescent="0.25"/>
    <row r="722882" ht="15" customHeight="1" x14ac:dyDescent="0.25"/>
    <row r="722883" ht="15.75" customHeight="1" x14ac:dyDescent="0.25"/>
    <row r="722890" ht="15" customHeight="1" x14ac:dyDescent="0.25"/>
    <row r="722891" ht="15.75" customHeight="1" x14ac:dyDescent="0.25"/>
    <row r="722898" ht="15" customHeight="1" x14ac:dyDescent="0.25"/>
    <row r="722899" ht="15.75" customHeight="1" x14ac:dyDescent="0.25"/>
    <row r="722906" ht="15" customHeight="1" x14ac:dyDescent="0.25"/>
    <row r="722907" ht="15.75" customHeight="1" x14ac:dyDescent="0.25"/>
    <row r="722914" ht="15" customHeight="1" x14ac:dyDescent="0.25"/>
    <row r="722915" ht="15.75" customHeight="1" x14ac:dyDescent="0.25"/>
    <row r="722922" ht="15" customHeight="1" x14ac:dyDescent="0.25"/>
    <row r="722923" ht="15.75" customHeight="1" x14ac:dyDescent="0.25"/>
    <row r="722930" ht="15" customHeight="1" x14ac:dyDescent="0.25"/>
    <row r="722931" ht="15.75" customHeight="1" x14ac:dyDescent="0.25"/>
    <row r="722938" ht="15" customHeight="1" x14ac:dyDescent="0.25"/>
    <row r="722939" ht="15.75" customHeight="1" x14ac:dyDescent="0.25"/>
    <row r="722946" ht="15" customHeight="1" x14ac:dyDescent="0.25"/>
    <row r="722947" ht="15.75" customHeight="1" x14ac:dyDescent="0.25"/>
    <row r="722954" ht="15" customHeight="1" x14ac:dyDescent="0.25"/>
    <row r="722955" ht="15.75" customHeight="1" x14ac:dyDescent="0.25"/>
    <row r="722962" ht="15" customHeight="1" x14ac:dyDescent="0.25"/>
    <row r="722963" ht="15.75" customHeight="1" x14ac:dyDescent="0.25"/>
    <row r="722970" ht="15" customHeight="1" x14ac:dyDescent="0.25"/>
    <row r="722971" ht="15.75" customHeight="1" x14ac:dyDescent="0.25"/>
    <row r="722978" ht="15" customHeight="1" x14ac:dyDescent="0.25"/>
    <row r="722979" ht="15.75" customHeight="1" x14ac:dyDescent="0.25"/>
    <row r="722986" ht="15" customHeight="1" x14ac:dyDescent="0.25"/>
    <row r="722987" ht="15.75" customHeight="1" x14ac:dyDescent="0.25"/>
    <row r="722994" ht="15" customHeight="1" x14ac:dyDescent="0.25"/>
    <row r="722995" ht="15.75" customHeight="1" x14ac:dyDescent="0.25"/>
    <row r="723002" ht="15" customHeight="1" x14ac:dyDescent="0.25"/>
    <row r="723003" ht="15.75" customHeight="1" x14ac:dyDescent="0.25"/>
    <row r="723010" ht="15" customHeight="1" x14ac:dyDescent="0.25"/>
    <row r="723011" ht="15.75" customHeight="1" x14ac:dyDescent="0.25"/>
    <row r="723018" ht="15" customHeight="1" x14ac:dyDescent="0.25"/>
    <row r="723019" ht="15.75" customHeight="1" x14ac:dyDescent="0.25"/>
    <row r="723026" ht="15" customHeight="1" x14ac:dyDescent="0.25"/>
    <row r="723027" ht="15.75" customHeight="1" x14ac:dyDescent="0.25"/>
    <row r="723034" ht="15" customHeight="1" x14ac:dyDescent="0.25"/>
    <row r="723035" ht="15.75" customHeight="1" x14ac:dyDescent="0.25"/>
    <row r="723042" ht="15" customHeight="1" x14ac:dyDescent="0.25"/>
    <row r="723043" ht="15.75" customHeight="1" x14ac:dyDescent="0.25"/>
    <row r="723050" ht="15" customHeight="1" x14ac:dyDescent="0.25"/>
    <row r="723051" ht="15.75" customHeight="1" x14ac:dyDescent="0.25"/>
    <row r="723058" ht="15" customHeight="1" x14ac:dyDescent="0.25"/>
    <row r="723059" ht="15.75" customHeight="1" x14ac:dyDescent="0.25"/>
    <row r="723066" ht="15" customHeight="1" x14ac:dyDescent="0.25"/>
    <row r="723067" ht="15.75" customHeight="1" x14ac:dyDescent="0.25"/>
    <row r="723074" ht="15" customHeight="1" x14ac:dyDescent="0.25"/>
    <row r="723075" ht="15.75" customHeight="1" x14ac:dyDescent="0.25"/>
    <row r="723082" ht="15" customHeight="1" x14ac:dyDescent="0.25"/>
    <row r="723083" ht="15.75" customHeight="1" x14ac:dyDescent="0.25"/>
    <row r="723090" ht="15" customHeight="1" x14ac:dyDescent="0.25"/>
    <row r="723091" ht="15.75" customHeight="1" x14ac:dyDescent="0.25"/>
    <row r="723098" ht="15" customHeight="1" x14ac:dyDescent="0.25"/>
    <row r="723099" ht="15.75" customHeight="1" x14ac:dyDescent="0.25"/>
    <row r="723106" ht="15" customHeight="1" x14ac:dyDescent="0.25"/>
    <row r="723107" ht="15.75" customHeight="1" x14ac:dyDescent="0.25"/>
    <row r="723114" ht="15" customHeight="1" x14ac:dyDescent="0.25"/>
    <row r="723115" ht="15.75" customHeight="1" x14ac:dyDescent="0.25"/>
    <row r="723122" ht="15" customHeight="1" x14ac:dyDescent="0.25"/>
    <row r="723123" ht="15.75" customHeight="1" x14ac:dyDescent="0.25"/>
    <row r="723130" ht="15" customHeight="1" x14ac:dyDescent="0.25"/>
    <row r="723131" ht="15.75" customHeight="1" x14ac:dyDescent="0.25"/>
    <row r="723138" ht="15" customHeight="1" x14ac:dyDescent="0.25"/>
    <row r="723139" ht="15.75" customHeight="1" x14ac:dyDescent="0.25"/>
    <row r="723146" ht="15" customHeight="1" x14ac:dyDescent="0.25"/>
    <row r="723147" ht="15.75" customHeight="1" x14ac:dyDescent="0.25"/>
    <row r="723154" ht="15" customHeight="1" x14ac:dyDescent="0.25"/>
    <row r="723155" ht="15.75" customHeight="1" x14ac:dyDescent="0.25"/>
    <row r="723162" ht="15" customHeight="1" x14ac:dyDescent="0.25"/>
    <row r="723163" ht="15.75" customHeight="1" x14ac:dyDescent="0.25"/>
    <row r="723170" ht="15" customHeight="1" x14ac:dyDescent="0.25"/>
    <row r="723171" ht="15.75" customHeight="1" x14ac:dyDescent="0.25"/>
    <row r="723178" ht="15" customHeight="1" x14ac:dyDescent="0.25"/>
    <row r="723179" ht="15.75" customHeight="1" x14ac:dyDescent="0.25"/>
    <row r="723186" ht="15" customHeight="1" x14ac:dyDescent="0.25"/>
    <row r="723187" ht="15.75" customHeight="1" x14ac:dyDescent="0.25"/>
    <row r="723194" ht="15" customHeight="1" x14ac:dyDescent="0.25"/>
    <row r="723195" ht="15.75" customHeight="1" x14ac:dyDescent="0.25"/>
    <row r="723202" ht="15" customHeight="1" x14ac:dyDescent="0.25"/>
    <row r="723203" ht="15.75" customHeight="1" x14ac:dyDescent="0.25"/>
    <row r="723210" ht="15" customHeight="1" x14ac:dyDescent="0.25"/>
    <row r="723211" ht="15.75" customHeight="1" x14ac:dyDescent="0.25"/>
    <row r="723218" ht="15" customHeight="1" x14ac:dyDescent="0.25"/>
    <row r="723219" ht="15.75" customHeight="1" x14ac:dyDescent="0.25"/>
    <row r="723226" ht="15" customHeight="1" x14ac:dyDescent="0.25"/>
    <row r="723227" ht="15.75" customHeight="1" x14ac:dyDescent="0.25"/>
    <row r="723234" ht="15" customHeight="1" x14ac:dyDescent="0.25"/>
    <row r="723235" ht="15.75" customHeight="1" x14ac:dyDescent="0.25"/>
    <row r="723242" ht="15" customHeight="1" x14ac:dyDescent="0.25"/>
    <row r="723243" ht="15.75" customHeight="1" x14ac:dyDescent="0.25"/>
    <row r="723250" ht="15" customHeight="1" x14ac:dyDescent="0.25"/>
    <row r="723251" ht="15.75" customHeight="1" x14ac:dyDescent="0.25"/>
    <row r="723258" ht="15" customHeight="1" x14ac:dyDescent="0.25"/>
    <row r="723259" ht="15.75" customHeight="1" x14ac:dyDescent="0.25"/>
    <row r="723266" ht="15" customHeight="1" x14ac:dyDescent="0.25"/>
    <row r="723267" ht="15.75" customHeight="1" x14ac:dyDescent="0.25"/>
    <row r="723274" ht="15" customHeight="1" x14ac:dyDescent="0.25"/>
    <row r="723275" ht="15.75" customHeight="1" x14ac:dyDescent="0.25"/>
    <row r="723282" ht="15" customHeight="1" x14ac:dyDescent="0.25"/>
    <row r="723283" ht="15.75" customHeight="1" x14ac:dyDescent="0.25"/>
    <row r="723290" ht="15" customHeight="1" x14ac:dyDescent="0.25"/>
    <row r="723291" ht="15.75" customHeight="1" x14ac:dyDescent="0.25"/>
    <row r="723298" ht="15" customHeight="1" x14ac:dyDescent="0.25"/>
    <row r="723299" ht="15.75" customHeight="1" x14ac:dyDescent="0.25"/>
    <row r="723306" ht="15" customHeight="1" x14ac:dyDescent="0.25"/>
    <row r="723307" ht="15.75" customHeight="1" x14ac:dyDescent="0.25"/>
    <row r="723314" ht="15" customHeight="1" x14ac:dyDescent="0.25"/>
    <row r="723315" ht="15.75" customHeight="1" x14ac:dyDescent="0.25"/>
    <row r="723322" ht="15" customHeight="1" x14ac:dyDescent="0.25"/>
    <row r="723323" ht="15.75" customHeight="1" x14ac:dyDescent="0.25"/>
    <row r="723330" ht="15" customHeight="1" x14ac:dyDescent="0.25"/>
    <row r="723331" ht="15.75" customHeight="1" x14ac:dyDescent="0.25"/>
    <row r="723338" ht="15" customHeight="1" x14ac:dyDescent="0.25"/>
    <row r="723339" ht="15.75" customHeight="1" x14ac:dyDescent="0.25"/>
    <row r="723346" ht="15" customHeight="1" x14ac:dyDescent="0.25"/>
    <row r="723347" ht="15.75" customHeight="1" x14ac:dyDescent="0.25"/>
    <row r="723354" ht="15" customHeight="1" x14ac:dyDescent="0.25"/>
    <row r="723355" ht="15.75" customHeight="1" x14ac:dyDescent="0.25"/>
    <row r="723362" ht="15" customHeight="1" x14ac:dyDescent="0.25"/>
    <row r="723363" ht="15.75" customHeight="1" x14ac:dyDescent="0.25"/>
    <row r="723370" ht="15" customHeight="1" x14ac:dyDescent="0.25"/>
    <row r="723371" ht="15.75" customHeight="1" x14ac:dyDescent="0.25"/>
    <row r="723378" ht="15" customHeight="1" x14ac:dyDescent="0.25"/>
    <row r="723379" ht="15.75" customHeight="1" x14ac:dyDescent="0.25"/>
    <row r="723386" ht="15" customHeight="1" x14ac:dyDescent="0.25"/>
    <row r="723387" ht="15.75" customHeight="1" x14ac:dyDescent="0.25"/>
    <row r="723394" ht="15" customHeight="1" x14ac:dyDescent="0.25"/>
    <row r="723395" ht="15.75" customHeight="1" x14ac:dyDescent="0.25"/>
    <row r="723402" ht="15" customHeight="1" x14ac:dyDescent="0.25"/>
    <row r="723403" ht="15.75" customHeight="1" x14ac:dyDescent="0.25"/>
    <row r="723410" ht="15" customHeight="1" x14ac:dyDescent="0.25"/>
    <row r="723411" ht="15.75" customHeight="1" x14ac:dyDescent="0.25"/>
    <row r="723418" ht="15" customHeight="1" x14ac:dyDescent="0.25"/>
    <row r="723419" ht="15.75" customHeight="1" x14ac:dyDescent="0.25"/>
    <row r="723426" ht="15" customHeight="1" x14ac:dyDescent="0.25"/>
    <row r="723427" ht="15.75" customHeight="1" x14ac:dyDescent="0.25"/>
    <row r="723434" ht="15" customHeight="1" x14ac:dyDescent="0.25"/>
    <row r="723435" ht="15.75" customHeight="1" x14ac:dyDescent="0.25"/>
    <row r="723442" ht="15" customHeight="1" x14ac:dyDescent="0.25"/>
    <row r="723443" ht="15.75" customHeight="1" x14ac:dyDescent="0.25"/>
    <row r="723450" ht="15" customHeight="1" x14ac:dyDescent="0.25"/>
    <row r="723451" ht="15.75" customHeight="1" x14ac:dyDescent="0.25"/>
    <row r="723458" ht="15" customHeight="1" x14ac:dyDescent="0.25"/>
    <row r="723459" ht="15.75" customHeight="1" x14ac:dyDescent="0.25"/>
    <row r="723466" ht="15" customHeight="1" x14ac:dyDescent="0.25"/>
    <row r="723467" ht="15.75" customHeight="1" x14ac:dyDescent="0.25"/>
    <row r="723474" ht="15" customHeight="1" x14ac:dyDescent="0.25"/>
    <row r="723475" ht="15.75" customHeight="1" x14ac:dyDescent="0.25"/>
    <row r="723482" ht="15" customHeight="1" x14ac:dyDescent="0.25"/>
    <row r="723483" ht="15.75" customHeight="1" x14ac:dyDescent="0.25"/>
    <row r="723490" ht="15" customHeight="1" x14ac:dyDescent="0.25"/>
    <row r="723491" ht="15.75" customHeight="1" x14ac:dyDescent="0.25"/>
    <row r="723498" ht="15" customHeight="1" x14ac:dyDescent="0.25"/>
    <row r="723499" ht="15.75" customHeight="1" x14ac:dyDescent="0.25"/>
    <row r="723506" ht="15" customHeight="1" x14ac:dyDescent="0.25"/>
    <row r="723507" ht="15.75" customHeight="1" x14ac:dyDescent="0.25"/>
    <row r="723514" ht="15" customHeight="1" x14ac:dyDescent="0.25"/>
    <row r="723515" ht="15.75" customHeight="1" x14ac:dyDescent="0.25"/>
    <row r="723522" ht="15" customHeight="1" x14ac:dyDescent="0.25"/>
    <row r="723523" ht="15.75" customHeight="1" x14ac:dyDescent="0.25"/>
    <row r="723530" ht="15" customHeight="1" x14ac:dyDescent="0.25"/>
    <row r="723531" ht="15.75" customHeight="1" x14ac:dyDescent="0.25"/>
    <row r="723538" ht="15" customHeight="1" x14ac:dyDescent="0.25"/>
    <row r="723539" ht="15.75" customHeight="1" x14ac:dyDescent="0.25"/>
    <row r="723546" ht="15" customHeight="1" x14ac:dyDescent="0.25"/>
    <row r="723547" ht="15.75" customHeight="1" x14ac:dyDescent="0.25"/>
    <row r="723554" ht="15" customHeight="1" x14ac:dyDescent="0.25"/>
    <row r="723555" ht="15.75" customHeight="1" x14ac:dyDescent="0.25"/>
    <row r="723562" ht="15" customHeight="1" x14ac:dyDescent="0.25"/>
    <row r="723563" ht="15.75" customHeight="1" x14ac:dyDescent="0.25"/>
    <row r="723570" ht="15" customHeight="1" x14ac:dyDescent="0.25"/>
    <row r="723571" ht="15.75" customHeight="1" x14ac:dyDescent="0.25"/>
    <row r="723578" ht="15" customHeight="1" x14ac:dyDescent="0.25"/>
    <row r="723579" ht="15.75" customHeight="1" x14ac:dyDescent="0.25"/>
    <row r="723586" ht="15" customHeight="1" x14ac:dyDescent="0.25"/>
    <row r="723587" ht="15.75" customHeight="1" x14ac:dyDescent="0.25"/>
    <row r="723594" ht="15" customHeight="1" x14ac:dyDescent="0.25"/>
    <row r="723595" ht="15.75" customHeight="1" x14ac:dyDescent="0.25"/>
    <row r="723602" ht="15" customHeight="1" x14ac:dyDescent="0.25"/>
    <row r="723603" ht="15.75" customHeight="1" x14ac:dyDescent="0.25"/>
    <row r="723610" ht="15" customHeight="1" x14ac:dyDescent="0.25"/>
    <row r="723611" ht="15.75" customHeight="1" x14ac:dyDescent="0.25"/>
    <row r="723618" ht="15" customHeight="1" x14ac:dyDescent="0.25"/>
    <row r="723619" ht="15.75" customHeight="1" x14ac:dyDescent="0.25"/>
    <row r="723626" ht="15" customHeight="1" x14ac:dyDescent="0.25"/>
    <row r="723627" ht="15.75" customHeight="1" x14ac:dyDescent="0.25"/>
    <row r="723634" ht="15" customHeight="1" x14ac:dyDescent="0.25"/>
    <row r="723635" ht="15.75" customHeight="1" x14ac:dyDescent="0.25"/>
    <row r="723642" ht="15" customHeight="1" x14ac:dyDescent="0.25"/>
    <row r="723643" ht="15.75" customHeight="1" x14ac:dyDescent="0.25"/>
    <row r="723650" ht="15" customHeight="1" x14ac:dyDescent="0.25"/>
    <row r="723651" ht="15.75" customHeight="1" x14ac:dyDescent="0.25"/>
    <row r="723658" ht="15" customHeight="1" x14ac:dyDescent="0.25"/>
    <row r="723659" ht="15.75" customHeight="1" x14ac:dyDescent="0.25"/>
    <row r="723666" ht="15" customHeight="1" x14ac:dyDescent="0.25"/>
    <row r="723667" ht="15.75" customHeight="1" x14ac:dyDescent="0.25"/>
    <row r="723674" ht="15" customHeight="1" x14ac:dyDescent="0.25"/>
    <row r="723675" ht="15.75" customHeight="1" x14ac:dyDescent="0.25"/>
    <row r="723682" ht="15" customHeight="1" x14ac:dyDescent="0.25"/>
    <row r="723683" ht="15.75" customHeight="1" x14ac:dyDescent="0.25"/>
    <row r="723690" ht="15" customHeight="1" x14ac:dyDescent="0.25"/>
    <row r="723691" ht="15.75" customHeight="1" x14ac:dyDescent="0.25"/>
    <row r="723698" ht="15" customHeight="1" x14ac:dyDescent="0.25"/>
    <row r="723699" ht="15.75" customHeight="1" x14ac:dyDescent="0.25"/>
    <row r="723706" ht="15" customHeight="1" x14ac:dyDescent="0.25"/>
    <row r="723707" ht="15.75" customHeight="1" x14ac:dyDescent="0.25"/>
    <row r="723714" ht="15" customHeight="1" x14ac:dyDescent="0.25"/>
    <row r="723715" ht="15.75" customHeight="1" x14ac:dyDescent="0.25"/>
    <row r="723722" ht="15" customHeight="1" x14ac:dyDescent="0.25"/>
    <row r="723723" ht="15.75" customHeight="1" x14ac:dyDescent="0.25"/>
    <row r="723730" ht="15" customHeight="1" x14ac:dyDescent="0.25"/>
    <row r="723731" ht="15.75" customHeight="1" x14ac:dyDescent="0.25"/>
    <row r="723738" ht="15" customHeight="1" x14ac:dyDescent="0.25"/>
    <row r="723739" ht="15.75" customHeight="1" x14ac:dyDescent="0.25"/>
    <row r="723746" ht="15" customHeight="1" x14ac:dyDescent="0.25"/>
    <row r="723747" ht="15.75" customHeight="1" x14ac:dyDescent="0.25"/>
    <row r="723754" ht="15" customHeight="1" x14ac:dyDescent="0.25"/>
    <row r="723755" ht="15.75" customHeight="1" x14ac:dyDescent="0.25"/>
    <row r="723762" ht="15" customHeight="1" x14ac:dyDescent="0.25"/>
    <row r="723763" ht="15.75" customHeight="1" x14ac:dyDescent="0.25"/>
    <row r="723770" ht="15" customHeight="1" x14ac:dyDescent="0.25"/>
    <row r="723771" ht="15.75" customHeight="1" x14ac:dyDescent="0.25"/>
    <row r="723778" ht="15" customHeight="1" x14ac:dyDescent="0.25"/>
    <row r="723779" ht="15.75" customHeight="1" x14ac:dyDescent="0.25"/>
    <row r="723786" ht="15" customHeight="1" x14ac:dyDescent="0.25"/>
    <row r="723787" ht="15.75" customHeight="1" x14ac:dyDescent="0.25"/>
    <row r="723794" ht="15" customHeight="1" x14ac:dyDescent="0.25"/>
    <row r="723795" ht="15.75" customHeight="1" x14ac:dyDescent="0.25"/>
    <row r="723802" ht="15" customHeight="1" x14ac:dyDescent="0.25"/>
    <row r="723803" ht="15.75" customHeight="1" x14ac:dyDescent="0.25"/>
    <row r="723810" ht="15" customHeight="1" x14ac:dyDescent="0.25"/>
    <row r="723811" ht="15.75" customHeight="1" x14ac:dyDescent="0.25"/>
    <row r="723818" ht="15" customHeight="1" x14ac:dyDescent="0.25"/>
    <row r="723819" ht="15.75" customHeight="1" x14ac:dyDescent="0.25"/>
    <row r="723826" ht="15" customHeight="1" x14ac:dyDescent="0.25"/>
    <row r="723827" ht="15.75" customHeight="1" x14ac:dyDescent="0.25"/>
    <row r="723834" ht="15" customHeight="1" x14ac:dyDescent="0.25"/>
    <row r="723835" ht="15.75" customHeight="1" x14ac:dyDescent="0.25"/>
    <row r="723842" ht="15" customHeight="1" x14ac:dyDescent="0.25"/>
    <row r="723843" ht="15.75" customHeight="1" x14ac:dyDescent="0.25"/>
    <row r="723850" ht="15" customHeight="1" x14ac:dyDescent="0.25"/>
    <row r="723851" ht="15.75" customHeight="1" x14ac:dyDescent="0.25"/>
    <row r="723858" ht="15" customHeight="1" x14ac:dyDescent="0.25"/>
    <row r="723859" ht="15.75" customHeight="1" x14ac:dyDescent="0.25"/>
    <row r="723866" ht="15" customHeight="1" x14ac:dyDescent="0.25"/>
    <row r="723867" ht="15.75" customHeight="1" x14ac:dyDescent="0.25"/>
    <row r="723874" ht="15" customHeight="1" x14ac:dyDescent="0.25"/>
    <row r="723875" ht="15.75" customHeight="1" x14ac:dyDescent="0.25"/>
    <row r="723882" ht="15" customHeight="1" x14ac:dyDescent="0.25"/>
    <row r="723883" ht="15.75" customHeight="1" x14ac:dyDescent="0.25"/>
    <row r="723890" ht="15" customHeight="1" x14ac:dyDescent="0.25"/>
    <row r="723891" ht="15.75" customHeight="1" x14ac:dyDescent="0.25"/>
    <row r="723898" ht="15" customHeight="1" x14ac:dyDescent="0.25"/>
    <row r="723899" ht="15.75" customHeight="1" x14ac:dyDescent="0.25"/>
    <row r="723906" ht="15" customHeight="1" x14ac:dyDescent="0.25"/>
    <row r="723907" ht="15.75" customHeight="1" x14ac:dyDescent="0.25"/>
    <row r="723914" ht="15" customHeight="1" x14ac:dyDescent="0.25"/>
    <row r="723915" ht="15.75" customHeight="1" x14ac:dyDescent="0.25"/>
    <row r="723922" ht="15" customHeight="1" x14ac:dyDescent="0.25"/>
    <row r="723923" ht="15.75" customHeight="1" x14ac:dyDescent="0.25"/>
    <row r="723930" ht="15" customHeight="1" x14ac:dyDescent="0.25"/>
    <row r="723931" ht="15.75" customHeight="1" x14ac:dyDescent="0.25"/>
    <row r="723938" ht="15" customHeight="1" x14ac:dyDescent="0.25"/>
    <row r="723939" ht="15.75" customHeight="1" x14ac:dyDescent="0.25"/>
    <row r="723946" ht="15" customHeight="1" x14ac:dyDescent="0.25"/>
    <row r="723947" ht="15.75" customHeight="1" x14ac:dyDescent="0.25"/>
    <row r="723954" ht="15" customHeight="1" x14ac:dyDescent="0.25"/>
    <row r="723955" ht="15.75" customHeight="1" x14ac:dyDescent="0.25"/>
    <row r="723962" ht="15" customHeight="1" x14ac:dyDescent="0.25"/>
    <row r="723963" ht="15.75" customHeight="1" x14ac:dyDescent="0.25"/>
    <row r="723970" ht="15" customHeight="1" x14ac:dyDescent="0.25"/>
    <row r="723971" ht="15.75" customHeight="1" x14ac:dyDescent="0.25"/>
    <row r="723978" ht="15" customHeight="1" x14ac:dyDescent="0.25"/>
    <row r="723979" ht="15.75" customHeight="1" x14ac:dyDescent="0.25"/>
    <row r="723986" ht="15" customHeight="1" x14ac:dyDescent="0.25"/>
    <row r="723987" ht="15.75" customHeight="1" x14ac:dyDescent="0.25"/>
    <row r="723994" ht="15" customHeight="1" x14ac:dyDescent="0.25"/>
    <row r="723995" ht="15.75" customHeight="1" x14ac:dyDescent="0.25"/>
    <row r="724002" ht="15" customHeight="1" x14ac:dyDescent="0.25"/>
    <row r="724003" ht="15.75" customHeight="1" x14ac:dyDescent="0.25"/>
    <row r="724010" ht="15" customHeight="1" x14ac:dyDescent="0.25"/>
    <row r="724011" ht="15.75" customHeight="1" x14ac:dyDescent="0.25"/>
    <row r="724018" ht="15" customHeight="1" x14ac:dyDescent="0.25"/>
    <row r="724019" ht="15.75" customHeight="1" x14ac:dyDescent="0.25"/>
    <row r="724026" ht="15" customHeight="1" x14ac:dyDescent="0.25"/>
    <row r="724027" ht="15.75" customHeight="1" x14ac:dyDescent="0.25"/>
    <row r="724034" ht="15" customHeight="1" x14ac:dyDescent="0.25"/>
    <row r="724035" ht="15.75" customHeight="1" x14ac:dyDescent="0.25"/>
    <row r="724042" ht="15" customHeight="1" x14ac:dyDescent="0.25"/>
    <row r="724043" ht="15.75" customHeight="1" x14ac:dyDescent="0.25"/>
    <row r="724050" ht="15" customHeight="1" x14ac:dyDescent="0.25"/>
    <row r="724051" ht="15.75" customHeight="1" x14ac:dyDescent="0.25"/>
    <row r="724058" ht="15" customHeight="1" x14ac:dyDescent="0.25"/>
    <row r="724059" ht="15.75" customHeight="1" x14ac:dyDescent="0.25"/>
    <row r="724066" ht="15" customHeight="1" x14ac:dyDescent="0.25"/>
    <row r="724067" ht="15.75" customHeight="1" x14ac:dyDescent="0.25"/>
    <row r="724074" ht="15" customHeight="1" x14ac:dyDescent="0.25"/>
    <row r="724075" ht="15.75" customHeight="1" x14ac:dyDescent="0.25"/>
    <row r="724082" ht="15" customHeight="1" x14ac:dyDescent="0.25"/>
    <row r="724083" ht="15.75" customHeight="1" x14ac:dyDescent="0.25"/>
    <row r="724090" ht="15" customHeight="1" x14ac:dyDescent="0.25"/>
    <row r="724091" ht="15.75" customHeight="1" x14ac:dyDescent="0.25"/>
    <row r="724098" ht="15" customHeight="1" x14ac:dyDescent="0.25"/>
    <row r="724099" ht="15.75" customHeight="1" x14ac:dyDescent="0.25"/>
    <row r="724106" ht="15" customHeight="1" x14ac:dyDescent="0.25"/>
    <row r="724107" ht="15.75" customHeight="1" x14ac:dyDescent="0.25"/>
    <row r="724114" ht="15" customHeight="1" x14ac:dyDescent="0.25"/>
    <row r="724115" ht="15.75" customHeight="1" x14ac:dyDescent="0.25"/>
    <row r="724122" ht="15" customHeight="1" x14ac:dyDescent="0.25"/>
    <row r="724123" ht="15.75" customHeight="1" x14ac:dyDescent="0.25"/>
    <row r="724130" ht="15" customHeight="1" x14ac:dyDescent="0.25"/>
    <row r="724131" ht="15.75" customHeight="1" x14ac:dyDescent="0.25"/>
    <row r="724138" ht="15" customHeight="1" x14ac:dyDescent="0.25"/>
    <row r="724139" ht="15.75" customHeight="1" x14ac:dyDescent="0.25"/>
    <row r="724146" ht="15" customHeight="1" x14ac:dyDescent="0.25"/>
    <row r="724147" ht="15.75" customHeight="1" x14ac:dyDescent="0.25"/>
    <row r="724154" ht="15" customHeight="1" x14ac:dyDescent="0.25"/>
    <row r="724155" ht="15.75" customHeight="1" x14ac:dyDescent="0.25"/>
    <row r="724162" ht="15" customHeight="1" x14ac:dyDescent="0.25"/>
    <row r="724163" ht="15.75" customHeight="1" x14ac:dyDescent="0.25"/>
    <row r="724170" ht="15" customHeight="1" x14ac:dyDescent="0.25"/>
    <row r="724171" ht="15.75" customHeight="1" x14ac:dyDescent="0.25"/>
    <row r="724178" ht="15" customHeight="1" x14ac:dyDescent="0.25"/>
    <row r="724179" ht="15.75" customHeight="1" x14ac:dyDescent="0.25"/>
    <row r="724186" ht="15" customHeight="1" x14ac:dyDescent="0.25"/>
    <row r="724187" ht="15.75" customHeight="1" x14ac:dyDescent="0.25"/>
    <row r="724194" ht="15" customHeight="1" x14ac:dyDescent="0.25"/>
    <row r="724195" ht="15.75" customHeight="1" x14ac:dyDescent="0.25"/>
    <row r="724202" ht="15" customHeight="1" x14ac:dyDescent="0.25"/>
    <row r="724203" ht="15.75" customHeight="1" x14ac:dyDescent="0.25"/>
    <row r="724210" ht="15" customHeight="1" x14ac:dyDescent="0.25"/>
    <row r="724211" ht="15.75" customHeight="1" x14ac:dyDescent="0.25"/>
    <row r="724218" ht="15" customHeight="1" x14ac:dyDescent="0.25"/>
    <row r="724219" ht="15.75" customHeight="1" x14ac:dyDescent="0.25"/>
    <row r="724226" ht="15" customHeight="1" x14ac:dyDescent="0.25"/>
    <row r="724227" ht="15.75" customHeight="1" x14ac:dyDescent="0.25"/>
    <row r="724234" ht="15" customHeight="1" x14ac:dyDescent="0.25"/>
    <row r="724235" ht="15.75" customHeight="1" x14ac:dyDescent="0.25"/>
    <row r="724242" ht="15" customHeight="1" x14ac:dyDescent="0.25"/>
    <row r="724243" ht="15.75" customHeight="1" x14ac:dyDescent="0.25"/>
    <row r="724250" ht="15" customHeight="1" x14ac:dyDescent="0.25"/>
    <row r="724251" ht="15.75" customHeight="1" x14ac:dyDescent="0.25"/>
    <row r="724258" ht="15" customHeight="1" x14ac:dyDescent="0.25"/>
    <row r="724259" ht="15.75" customHeight="1" x14ac:dyDescent="0.25"/>
    <row r="724266" ht="15" customHeight="1" x14ac:dyDescent="0.25"/>
    <row r="724267" ht="15.75" customHeight="1" x14ac:dyDescent="0.25"/>
    <row r="724274" ht="15" customHeight="1" x14ac:dyDescent="0.25"/>
    <row r="724275" ht="15.75" customHeight="1" x14ac:dyDescent="0.25"/>
    <row r="724282" ht="15" customHeight="1" x14ac:dyDescent="0.25"/>
    <row r="724283" ht="15.75" customHeight="1" x14ac:dyDescent="0.25"/>
    <row r="724290" ht="15" customHeight="1" x14ac:dyDescent="0.25"/>
    <row r="724291" ht="15.75" customHeight="1" x14ac:dyDescent="0.25"/>
    <row r="724298" ht="15" customHeight="1" x14ac:dyDescent="0.25"/>
    <row r="724299" ht="15.75" customHeight="1" x14ac:dyDescent="0.25"/>
    <row r="724306" ht="15" customHeight="1" x14ac:dyDescent="0.25"/>
    <row r="724307" ht="15.75" customHeight="1" x14ac:dyDescent="0.25"/>
    <row r="724314" ht="15" customHeight="1" x14ac:dyDescent="0.25"/>
    <row r="724315" ht="15.75" customHeight="1" x14ac:dyDescent="0.25"/>
    <row r="724322" ht="15" customHeight="1" x14ac:dyDescent="0.25"/>
    <row r="724323" ht="15.75" customHeight="1" x14ac:dyDescent="0.25"/>
    <row r="724330" ht="15" customHeight="1" x14ac:dyDescent="0.25"/>
    <row r="724331" ht="15.75" customHeight="1" x14ac:dyDescent="0.25"/>
    <row r="724338" ht="15" customHeight="1" x14ac:dyDescent="0.25"/>
    <row r="724339" ht="15.75" customHeight="1" x14ac:dyDescent="0.25"/>
    <row r="724346" ht="15" customHeight="1" x14ac:dyDescent="0.25"/>
    <row r="724347" ht="15.75" customHeight="1" x14ac:dyDescent="0.25"/>
    <row r="724354" ht="15" customHeight="1" x14ac:dyDescent="0.25"/>
    <row r="724355" ht="15.75" customHeight="1" x14ac:dyDescent="0.25"/>
    <row r="724362" ht="15" customHeight="1" x14ac:dyDescent="0.25"/>
    <row r="724363" ht="15.75" customHeight="1" x14ac:dyDescent="0.25"/>
    <row r="724370" ht="15" customHeight="1" x14ac:dyDescent="0.25"/>
    <row r="724371" ht="15.75" customHeight="1" x14ac:dyDescent="0.25"/>
    <row r="724378" ht="15" customHeight="1" x14ac:dyDescent="0.25"/>
    <row r="724379" ht="15.75" customHeight="1" x14ac:dyDescent="0.25"/>
    <row r="724386" ht="15" customHeight="1" x14ac:dyDescent="0.25"/>
    <row r="724387" ht="15.75" customHeight="1" x14ac:dyDescent="0.25"/>
    <row r="724394" ht="15" customHeight="1" x14ac:dyDescent="0.25"/>
    <row r="724395" ht="15.75" customHeight="1" x14ac:dyDescent="0.25"/>
    <row r="724402" ht="15" customHeight="1" x14ac:dyDescent="0.25"/>
    <row r="724403" ht="15.75" customHeight="1" x14ac:dyDescent="0.25"/>
    <row r="724410" ht="15" customHeight="1" x14ac:dyDescent="0.25"/>
    <row r="724411" ht="15.75" customHeight="1" x14ac:dyDescent="0.25"/>
    <row r="724418" ht="15" customHeight="1" x14ac:dyDescent="0.25"/>
    <row r="724419" ht="15.75" customHeight="1" x14ac:dyDescent="0.25"/>
    <row r="724426" ht="15" customHeight="1" x14ac:dyDescent="0.25"/>
    <row r="724427" ht="15.75" customHeight="1" x14ac:dyDescent="0.25"/>
    <row r="724434" ht="15" customHeight="1" x14ac:dyDescent="0.25"/>
    <row r="724435" ht="15.75" customHeight="1" x14ac:dyDescent="0.25"/>
    <row r="724442" ht="15" customHeight="1" x14ac:dyDescent="0.25"/>
    <row r="724443" ht="15.75" customHeight="1" x14ac:dyDescent="0.25"/>
    <row r="724450" ht="15" customHeight="1" x14ac:dyDescent="0.25"/>
    <row r="724451" ht="15.75" customHeight="1" x14ac:dyDescent="0.25"/>
    <row r="724458" ht="15" customHeight="1" x14ac:dyDescent="0.25"/>
    <row r="724459" ht="15.75" customHeight="1" x14ac:dyDescent="0.25"/>
    <row r="724466" ht="15" customHeight="1" x14ac:dyDescent="0.25"/>
    <row r="724467" ht="15.75" customHeight="1" x14ac:dyDescent="0.25"/>
    <row r="724474" ht="15" customHeight="1" x14ac:dyDescent="0.25"/>
    <row r="724475" ht="15.75" customHeight="1" x14ac:dyDescent="0.25"/>
    <row r="724482" ht="15" customHeight="1" x14ac:dyDescent="0.25"/>
    <row r="724483" ht="15.75" customHeight="1" x14ac:dyDescent="0.25"/>
    <row r="724490" ht="15" customHeight="1" x14ac:dyDescent="0.25"/>
    <row r="724491" ht="15.75" customHeight="1" x14ac:dyDescent="0.25"/>
    <row r="724498" ht="15" customHeight="1" x14ac:dyDescent="0.25"/>
    <row r="724499" ht="15.75" customHeight="1" x14ac:dyDescent="0.25"/>
    <row r="724506" ht="15" customHeight="1" x14ac:dyDescent="0.25"/>
    <row r="724507" ht="15.75" customHeight="1" x14ac:dyDescent="0.25"/>
    <row r="724514" ht="15" customHeight="1" x14ac:dyDescent="0.25"/>
    <row r="724515" ht="15.75" customHeight="1" x14ac:dyDescent="0.25"/>
    <row r="724522" ht="15" customHeight="1" x14ac:dyDescent="0.25"/>
    <row r="724523" ht="15.75" customHeight="1" x14ac:dyDescent="0.25"/>
    <row r="724530" ht="15" customHeight="1" x14ac:dyDescent="0.25"/>
    <row r="724531" ht="15.75" customHeight="1" x14ac:dyDescent="0.25"/>
    <row r="724538" ht="15" customHeight="1" x14ac:dyDescent="0.25"/>
    <row r="724539" ht="15.75" customHeight="1" x14ac:dyDescent="0.25"/>
    <row r="724546" ht="15" customHeight="1" x14ac:dyDescent="0.25"/>
    <row r="724547" ht="15.75" customHeight="1" x14ac:dyDescent="0.25"/>
    <row r="724554" ht="15" customHeight="1" x14ac:dyDescent="0.25"/>
    <row r="724555" ht="15.75" customHeight="1" x14ac:dyDescent="0.25"/>
    <row r="724562" ht="15" customHeight="1" x14ac:dyDescent="0.25"/>
    <row r="724563" ht="15.75" customHeight="1" x14ac:dyDescent="0.25"/>
    <row r="724570" ht="15" customHeight="1" x14ac:dyDescent="0.25"/>
    <row r="724571" ht="15.75" customHeight="1" x14ac:dyDescent="0.25"/>
    <row r="724578" ht="15" customHeight="1" x14ac:dyDescent="0.25"/>
    <row r="724579" ht="15.75" customHeight="1" x14ac:dyDescent="0.25"/>
    <row r="724586" ht="15" customHeight="1" x14ac:dyDescent="0.25"/>
    <row r="724587" ht="15.75" customHeight="1" x14ac:dyDescent="0.25"/>
    <row r="724594" ht="15" customHeight="1" x14ac:dyDescent="0.25"/>
    <row r="724595" ht="15.75" customHeight="1" x14ac:dyDescent="0.25"/>
    <row r="724602" ht="15" customHeight="1" x14ac:dyDescent="0.25"/>
    <row r="724603" ht="15.75" customHeight="1" x14ac:dyDescent="0.25"/>
    <row r="724610" ht="15" customHeight="1" x14ac:dyDescent="0.25"/>
    <row r="724611" ht="15.75" customHeight="1" x14ac:dyDescent="0.25"/>
    <row r="724618" ht="15" customHeight="1" x14ac:dyDescent="0.25"/>
    <row r="724619" ht="15.75" customHeight="1" x14ac:dyDescent="0.25"/>
    <row r="724626" ht="15" customHeight="1" x14ac:dyDescent="0.25"/>
    <row r="724627" ht="15.75" customHeight="1" x14ac:dyDescent="0.25"/>
    <row r="724634" ht="15" customHeight="1" x14ac:dyDescent="0.25"/>
    <row r="724635" ht="15.75" customHeight="1" x14ac:dyDescent="0.25"/>
    <row r="724642" ht="15" customHeight="1" x14ac:dyDescent="0.25"/>
    <row r="724643" ht="15.75" customHeight="1" x14ac:dyDescent="0.25"/>
    <row r="724650" ht="15" customHeight="1" x14ac:dyDescent="0.25"/>
    <row r="724651" ht="15.75" customHeight="1" x14ac:dyDescent="0.25"/>
    <row r="724658" ht="15" customHeight="1" x14ac:dyDescent="0.25"/>
    <row r="724659" ht="15.75" customHeight="1" x14ac:dyDescent="0.25"/>
    <row r="724666" ht="15" customHeight="1" x14ac:dyDescent="0.25"/>
    <row r="724667" ht="15.75" customHeight="1" x14ac:dyDescent="0.25"/>
    <row r="724674" ht="15" customHeight="1" x14ac:dyDescent="0.25"/>
    <row r="724675" ht="15.75" customHeight="1" x14ac:dyDescent="0.25"/>
    <row r="724682" ht="15" customHeight="1" x14ac:dyDescent="0.25"/>
    <row r="724683" ht="15.75" customHeight="1" x14ac:dyDescent="0.25"/>
    <row r="724690" ht="15" customHeight="1" x14ac:dyDescent="0.25"/>
    <row r="724691" ht="15.75" customHeight="1" x14ac:dyDescent="0.25"/>
    <row r="724698" ht="15" customHeight="1" x14ac:dyDescent="0.25"/>
    <row r="724699" ht="15.75" customHeight="1" x14ac:dyDescent="0.25"/>
    <row r="724706" ht="15" customHeight="1" x14ac:dyDescent="0.25"/>
    <row r="724707" ht="15.75" customHeight="1" x14ac:dyDescent="0.25"/>
    <row r="724714" ht="15" customHeight="1" x14ac:dyDescent="0.25"/>
    <row r="724715" ht="15.75" customHeight="1" x14ac:dyDescent="0.25"/>
    <row r="724722" ht="15" customHeight="1" x14ac:dyDescent="0.25"/>
    <row r="724723" ht="15.75" customHeight="1" x14ac:dyDescent="0.25"/>
    <row r="724730" ht="15" customHeight="1" x14ac:dyDescent="0.25"/>
    <row r="724731" ht="15.75" customHeight="1" x14ac:dyDescent="0.25"/>
    <row r="724738" ht="15" customHeight="1" x14ac:dyDescent="0.25"/>
    <row r="724739" ht="15.75" customHeight="1" x14ac:dyDescent="0.25"/>
    <row r="724746" ht="15" customHeight="1" x14ac:dyDescent="0.25"/>
    <row r="724747" ht="15.75" customHeight="1" x14ac:dyDescent="0.25"/>
    <row r="724754" ht="15" customHeight="1" x14ac:dyDescent="0.25"/>
    <row r="724755" ht="15.75" customHeight="1" x14ac:dyDescent="0.25"/>
    <row r="724762" ht="15" customHeight="1" x14ac:dyDescent="0.25"/>
    <row r="724763" ht="15.75" customHeight="1" x14ac:dyDescent="0.25"/>
    <row r="724770" ht="15" customHeight="1" x14ac:dyDescent="0.25"/>
    <row r="724771" ht="15.75" customHeight="1" x14ac:dyDescent="0.25"/>
    <row r="724778" ht="15" customHeight="1" x14ac:dyDescent="0.25"/>
    <row r="724779" ht="15.75" customHeight="1" x14ac:dyDescent="0.25"/>
    <row r="724786" ht="15" customHeight="1" x14ac:dyDescent="0.25"/>
    <row r="724787" ht="15.75" customHeight="1" x14ac:dyDescent="0.25"/>
    <row r="724794" ht="15" customHeight="1" x14ac:dyDescent="0.25"/>
    <row r="724795" ht="15.75" customHeight="1" x14ac:dyDescent="0.25"/>
    <row r="724802" ht="15" customHeight="1" x14ac:dyDescent="0.25"/>
    <row r="724803" ht="15.75" customHeight="1" x14ac:dyDescent="0.25"/>
    <row r="724810" ht="15" customHeight="1" x14ac:dyDescent="0.25"/>
    <row r="724811" ht="15.75" customHeight="1" x14ac:dyDescent="0.25"/>
    <row r="724818" ht="15" customHeight="1" x14ac:dyDescent="0.25"/>
    <row r="724819" ht="15.75" customHeight="1" x14ac:dyDescent="0.25"/>
    <row r="724826" ht="15" customHeight="1" x14ac:dyDescent="0.25"/>
    <row r="724827" ht="15.75" customHeight="1" x14ac:dyDescent="0.25"/>
    <row r="724834" ht="15" customHeight="1" x14ac:dyDescent="0.25"/>
    <row r="724835" ht="15.75" customHeight="1" x14ac:dyDescent="0.25"/>
    <row r="724842" ht="15" customHeight="1" x14ac:dyDescent="0.25"/>
    <row r="724843" ht="15.75" customHeight="1" x14ac:dyDescent="0.25"/>
    <row r="724850" ht="15" customHeight="1" x14ac:dyDescent="0.25"/>
    <row r="724851" ht="15.75" customHeight="1" x14ac:dyDescent="0.25"/>
    <row r="724858" ht="15" customHeight="1" x14ac:dyDescent="0.25"/>
    <row r="724859" ht="15.75" customHeight="1" x14ac:dyDescent="0.25"/>
    <row r="724866" ht="15" customHeight="1" x14ac:dyDescent="0.25"/>
    <row r="724867" ht="15.75" customHeight="1" x14ac:dyDescent="0.25"/>
    <row r="724874" ht="15" customHeight="1" x14ac:dyDescent="0.25"/>
    <row r="724875" ht="15.75" customHeight="1" x14ac:dyDescent="0.25"/>
    <row r="724882" ht="15" customHeight="1" x14ac:dyDescent="0.25"/>
    <row r="724883" ht="15.75" customHeight="1" x14ac:dyDescent="0.25"/>
    <row r="724890" ht="15" customHeight="1" x14ac:dyDescent="0.25"/>
    <row r="724891" ht="15.75" customHeight="1" x14ac:dyDescent="0.25"/>
    <row r="724898" ht="15" customHeight="1" x14ac:dyDescent="0.25"/>
    <row r="724899" ht="15.75" customHeight="1" x14ac:dyDescent="0.25"/>
    <row r="724906" ht="15" customHeight="1" x14ac:dyDescent="0.25"/>
    <row r="724907" ht="15.75" customHeight="1" x14ac:dyDescent="0.25"/>
    <row r="724914" ht="15" customHeight="1" x14ac:dyDescent="0.25"/>
    <row r="724915" ht="15.75" customHeight="1" x14ac:dyDescent="0.25"/>
    <row r="724922" ht="15" customHeight="1" x14ac:dyDescent="0.25"/>
    <row r="724923" ht="15.75" customHeight="1" x14ac:dyDescent="0.25"/>
    <row r="724930" ht="15" customHeight="1" x14ac:dyDescent="0.25"/>
    <row r="724931" ht="15.75" customHeight="1" x14ac:dyDescent="0.25"/>
    <row r="724938" ht="15" customHeight="1" x14ac:dyDescent="0.25"/>
    <row r="724939" ht="15.75" customHeight="1" x14ac:dyDescent="0.25"/>
    <row r="724946" ht="15" customHeight="1" x14ac:dyDescent="0.25"/>
    <row r="724947" ht="15.75" customHeight="1" x14ac:dyDescent="0.25"/>
    <row r="724954" ht="15" customHeight="1" x14ac:dyDescent="0.25"/>
    <row r="724955" ht="15.75" customHeight="1" x14ac:dyDescent="0.25"/>
    <row r="724962" ht="15" customHeight="1" x14ac:dyDescent="0.25"/>
    <row r="724963" ht="15.75" customHeight="1" x14ac:dyDescent="0.25"/>
    <row r="724970" ht="15" customHeight="1" x14ac:dyDescent="0.25"/>
    <row r="724971" ht="15.75" customHeight="1" x14ac:dyDescent="0.25"/>
    <row r="724978" ht="15" customHeight="1" x14ac:dyDescent="0.25"/>
    <row r="724979" ht="15.75" customHeight="1" x14ac:dyDescent="0.25"/>
    <row r="724986" ht="15" customHeight="1" x14ac:dyDescent="0.25"/>
    <row r="724987" ht="15.75" customHeight="1" x14ac:dyDescent="0.25"/>
    <row r="724994" ht="15" customHeight="1" x14ac:dyDescent="0.25"/>
    <row r="724995" ht="15.75" customHeight="1" x14ac:dyDescent="0.25"/>
    <row r="725002" ht="15" customHeight="1" x14ac:dyDescent="0.25"/>
    <row r="725003" ht="15.75" customHeight="1" x14ac:dyDescent="0.25"/>
    <row r="725010" ht="15" customHeight="1" x14ac:dyDescent="0.25"/>
    <row r="725011" ht="15.75" customHeight="1" x14ac:dyDescent="0.25"/>
    <row r="725018" ht="15" customHeight="1" x14ac:dyDescent="0.25"/>
    <row r="725019" ht="15.75" customHeight="1" x14ac:dyDescent="0.25"/>
    <row r="725026" ht="15" customHeight="1" x14ac:dyDescent="0.25"/>
    <row r="725027" ht="15.75" customHeight="1" x14ac:dyDescent="0.25"/>
    <row r="725034" ht="15" customHeight="1" x14ac:dyDescent="0.25"/>
    <row r="725035" ht="15.75" customHeight="1" x14ac:dyDescent="0.25"/>
    <row r="725042" ht="15" customHeight="1" x14ac:dyDescent="0.25"/>
    <row r="725043" ht="15.75" customHeight="1" x14ac:dyDescent="0.25"/>
    <row r="725050" ht="15" customHeight="1" x14ac:dyDescent="0.25"/>
    <row r="725051" ht="15.75" customHeight="1" x14ac:dyDescent="0.25"/>
    <row r="725058" ht="15" customHeight="1" x14ac:dyDescent="0.25"/>
    <row r="725059" ht="15.75" customHeight="1" x14ac:dyDescent="0.25"/>
    <row r="725066" ht="15" customHeight="1" x14ac:dyDescent="0.25"/>
    <row r="725067" ht="15.75" customHeight="1" x14ac:dyDescent="0.25"/>
    <row r="725074" ht="15" customHeight="1" x14ac:dyDescent="0.25"/>
    <row r="725075" ht="15.75" customHeight="1" x14ac:dyDescent="0.25"/>
    <row r="725082" ht="15" customHeight="1" x14ac:dyDescent="0.25"/>
    <row r="725083" ht="15.75" customHeight="1" x14ac:dyDescent="0.25"/>
    <row r="725090" ht="15" customHeight="1" x14ac:dyDescent="0.25"/>
    <row r="725091" ht="15.75" customHeight="1" x14ac:dyDescent="0.25"/>
    <row r="725098" ht="15" customHeight="1" x14ac:dyDescent="0.25"/>
    <row r="725099" ht="15.75" customHeight="1" x14ac:dyDescent="0.25"/>
    <row r="725106" ht="15" customHeight="1" x14ac:dyDescent="0.25"/>
    <row r="725107" ht="15.75" customHeight="1" x14ac:dyDescent="0.25"/>
    <row r="725114" ht="15" customHeight="1" x14ac:dyDescent="0.25"/>
    <row r="725115" ht="15.75" customHeight="1" x14ac:dyDescent="0.25"/>
    <row r="725122" ht="15" customHeight="1" x14ac:dyDescent="0.25"/>
    <row r="725123" ht="15.75" customHeight="1" x14ac:dyDescent="0.25"/>
    <row r="725130" ht="15" customHeight="1" x14ac:dyDescent="0.25"/>
    <row r="725131" ht="15.75" customHeight="1" x14ac:dyDescent="0.25"/>
    <row r="725138" ht="15" customHeight="1" x14ac:dyDescent="0.25"/>
    <row r="725139" ht="15.75" customHeight="1" x14ac:dyDescent="0.25"/>
    <row r="725146" ht="15" customHeight="1" x14ac:dyDescent="0.25"/>
    <row r="725147" ht="15.75" customHeight="1" x14ac:dyDescent="0.25"/>
    <row r="725154" ht="15" customHeight="1" x14ac:dyDescent="0.25"/>
    <row r="725155" ht="15.75" customHeight="1" x14ac:dyDescent="0.25"/>
    <row r="725162" ht="15" customHeight="1" x14ac:dyDescent="0.25"/>
    <row r="725163" ht="15.75" customHeight="1" x14ac:dyDescent="0.25"/>
    <row r="725170" ht="15" customHeight="1" x14ac:dyDescent="0.25"/>
    <row r="725171" ht="15.75" customHeight="1" x14ac:dyDescent="0.25"/>
    <row r="725178" ht="15" customHeight="1" x14ac:dyDescent="0.25"/>
    <row r="725179" ht="15.75" customHeight="1" x14ac:dyDescent="0.25"/>
    <row r="725186" ht="15" customHeight="1" x14ac:dyDescent="0.25"/>
    <row r="725187" ht="15.75" customHeight="1" x14ac:dyDescent="0.25"/>
    <row r="725194" ht="15" customHeight="1" x14ac:dyDescent="0.25"/>
    <row r="725195" ht="15.75" customHeight="1" x14ac:dyDescent="0.25"/>
    <row r="725202" ht="15" customHeight="1" x14ac:dyDescent="0.25"/>
    <row r="725203" ht="15.75" customHeight="1" x14ac:dyDescent="0.25"/>
    <row r="725210" ht="15" customHeight="1" x14ac:dyDescent="0.25"/>
    <row r="725211" ht="15.75" customHeight="1" x14ac:dyDescent="0.25"/>
    <row r="725218" ht="15" customHeight="1" x14ac:dyDescent="0.25"/>
    <row r="725219" ht="15.75" customHeight="1" x14ac:dyDescent="0.25"/>
    <row r="725226" ht="15" customHeight="1" x14ac:dyDescent="0.25"/>
    <row r="725227" ht="15.75" customHeight="1" x14ac:dyDescent="0.25"/>
    <row r="725234" ht="15" customHeight="1" x14ac:dyDescent="0.25"/>
    <row r="725235" ht="15.75" customHeight="1" x14ac:dyDescent="0.25"/>
    <row r="725242" ht="15" customHeight="1" x14ac:dyDescent="0.25"/>
    <row r="725243" ht="15.75" customHeight="1" x14ac:dyDescent="0.25"/>
    <row r="725250" ht="15" customHeight="1" x14ac:dyDescent="0.25"/>
    <row r="725251" ht="15.75" customHeight="1" x14ac:dyDescent="0.25"/>
    <row r="725258" ht="15" customHeight="1" x14ac:dyDescent="0.25"/>
    <row r="725259" ht="15.75" customHeight="1" x14ac:dyDescent="0.25"/>
    <row r="725266" ht="15" customHeight="1" x14ac:dyDescent="0.25"/>
    <row r="725267" ht="15.75" customHeight="1" x14ac:dyDescent="0.25"/>
    <row r="725274" ht="15" customHeight="1" x14ac:dyDescent="0.25"/>
    <row r="725275" ht="15.75" customHeight="1" x14ac:dyDescent="0.25"/>
    <row r="725282" ht="15" customHeight="1" x14ac:dyDescent="0.25"/>
    <row r="725283" ht="15.75" customHeight="1" x14ac:dyDescent="0.25"/>
    <row r="725290" ht="15" customHeight="1" x14ac:dyDescent="0.25"/>
    <row r="725291" ht="15.75" customHeight="1" x14ac:dyDescent="0.25"/>
    <row r="725298" ht="15" customHeight="1" x14ac:dyDescent="0.25"/>
    <row r="725299" ht="15.75" customHeight="1" x14ac:dyDescent="0.25"/>
    <row r="725306" ht="15" customHeight="1" x14ac:dyDescent="0.25"/>
    <row r="725307" ht="15.75" customHeight="1" x14ac:dyDescent="0.25"/>
    <row r="725314" ht="15" customHeight="1" x14ac:dyDescent="0.25"/>
    <row r="725315" ht="15.75" customHeight="1" x14ac:dyDescent="0.25"/>
    <row r="725322" ht="15" customHeight="1" x14ac:dyDescent="0.25"/>
    <row r="725323" ht="15.75" customHeight="1" x14ac:dyDescent="0.25"/>
    <row r="725330" ht="15" customHeight="1" x14ac:dyDescent="0.25"/>
    <row r="725331" ht="15.75" customHeight="1" x14ac:dyDescent="0.25"/>
    <row r="725338" ht="15" customHeight="1" x14ac:dyDescent="0.25"/>
    <row r="725339" ht="15.75" customHeight="1" x14ac:dyDescent="0.25"/>
    <row r="725346" ht="15" customHeight="1" x14ac:dyDescent="0.25"/>
    <row r="725347" ht="15.75" customHeight="1" x14ac:dyDescent="0.25"/>
    <row r="725354" ht="15" customHeight="1" x14ac:dyDescent="0.25"/>
    <row r="725355" ht="15.75" customHeight="1" x14ac:dyDescent="0.25"/>
    <row r="725362" ht="15" customHeight="1" x14ac:dyDescent="0.25"/>
    <row r="725363" ht="15.75" customHeight="1" x14ac:dyDescent="0.25"/>
    <row r="725370" ht="15" customHeight="1" x14ac:dyDescent="0.25"/>
    <row r="725371" ht="15.75" customHeight="1" x14ac:dyDescent="0.25"/>
    <row r="725378" ht="15" customHeight="1" x14ac:dyDescent="0.25"/>
    <row r="725379" ht="15.75" customHeight="1" x14ac:dyDescent="0.25"/>
    <row r="725386" ht="15" customHeight="1" x14ac:dyDescent="0.25"/>
    <row r="725387" ht="15.75" customHeight="1" x14ac:dyDescent="0.25"/>
    <row r="725394" ht="15" customHeight="1" x14ac:dyDescent="0.25"/>
    <row r="725395" ht="15.75" customHeight="1" x14ac:dyDescent="0.25"/>
    <row r="725402" ht="15" customHeight="1" x14ac:dyDescent="0.25"/>
    <row r="725403" ht="15.75" customHeight="1" x14ac:dyDescent="0.25"/>
    <row r="725410" ht="15" customHeight="1" x14ac:dyDescent="0.25"/>
    <row r="725411" ht="15.75" customHeight="1" x14ac:dyDescent="0.25"/>
    <row r="725418" ht="15" customHeight="1" x14ac:dyDescent="0.25"/>
    <row r="725419" ht="15.75" customHeight="1" x14ac:dyDescent="0.25"/>
    <row r="725426" ht="15" customHeight="1" x14ac:dyDescent="0.25"/>
    <row r="725427" ht="15.75" customHeight="1" x14ac:dyDescent="0.25"/>
    <row r="725434" ht="15" customHeight="1" x14ac:dyDescent="0.25"/>
    <row r="725435" ht="15.75" customHeight="1" x14ac:dyDescent="0.25"/>
    <row r="725442" ht="15" customHeight="1" x14ac:dyDescent="0.25"/>
    <row r="725443" ht="15.75" customHeight="1" x14ac:dyDescent="0.25"/>
    <row r="725450" ht="15" customHeight="1" x14ac:dyDescent="0.25"/>
    <row r="725451" ht="15.75" customHeight="1" x14ac:dyDescent="0.25"/>
    <row r="725458" ht="15" customHeight="1" x14ac:dyDescent="0.25"/>
    <row r="725459" ht="15.75" customHeight="1" x14ac:dyDescent="0.25"/>
    <row r="725466" ht="15" customHeight="1" x14ac:dyDescent="0.25"/>
    <row r="725467" ht="15.75" customHeight="1" x14ac:dyDescent="0.25"/>
    <row r="725474" ht="15" customHeight="1" x14ac:dyDescent="0.25"/>
    <row r="725475" ht="15.75" customHeight="1" x14ac:dyDescent="0.25"/>
    <row r="725482" ht="15" customHeight="1" x14ac:dyDescent="0.25"/>
    <row r="725483" ht="15.75" customHeight="1" x14ac:dyDescent="0.25"/>
    <row r="725490" ht="15" customHeight="1" x14ac:dyDescent="0.25"/>
    <row r="725491" ht="15.75" customHeight="1" x14ac:dyDescent="0.25"/>
    <row r="725498" ht="15" customHeight="1" x14ac:dyDescent="0.25"/>
    <row r="725499" ht="15.75" customHeight="1" x14ac:dyDescent="0.25"/>
    <row r="725506" ht="15" customHeight="1" x14ac:dyDescent="0.25"/>
    <row r="725507" ht="15.75" customHeight="1" x14ac:dyDescent="0.25"/>
    <row r="725514" ht="15" customHeight="1" x14ac:dyDescent="0.25"/>
    <row r="725515" ht="15.75" customHeight="1" x14ac:dyDescent="0.25"/>
    <row r="725522" ht="15" customHeight="1" x14ac:dyDescent="0.25"/>
    <row r="725523" ht="15.75" customHeight="1" x14ac:dyDescent="0.25"/>
    <row r="725530" ht="15" customHeight="1" x14ac:dyDescent="0.25"/>
    <row r="725531" ht="15.75" customHeight="1" x14ac:dyDescent="0.25"/>
    <row r="725538" ht="15" customHeight="1" x14ac:dyDescent="0.25"/>
    <row r="725539" ht="15.75" customHeight="1" x14ac:dyDescent="0.25"/>
    <row r="725546" ht="15" customHeight="1" x14ac:dyDescent="0.25"/>
    <row r="725547" ht="15.75" customHeight="1" x14ac:dyDescent="0.25"/>
    <row r="725554" ht="15" customHeight="1" x14ac:dyDescent="0.25"/>
    <row r="725555" ht="15.75" customHeight="1" x14ac:dyDescent="0.25"/>
    <row r="725562" ht="15" customHeight="1" x14ac:dyDescent="0.25"/>
    <row r="725563" ht="15.75" customHeight="1" x14ac:dyDescent="0.25"/>
    <row r="725570" ht="15" customHeight="1" x14ac:dyDescent="0.25"/>
    <row r="725571" ht="15.75" customHeight="1" x14ac:dyDescent="0.25"/>
    <row r="725578" ht="15" customHeight="1" x14ac:dyDescent="0.25"/>
    <row r="725579" ht="15.75" customHeight="1" x14ac:dyDescent="0.25"/>
    <row r="725586" ht="15" customHeight="1" x14ac:dyDescent="0.25"/>
    <row r="725587" ht="15.75" customHeight="1" x14ac:dyDescent="0.25"/>
    <row r="725594" ht="15" customHeight="1" x14ac:dyDescent="0.25"/>
    <row r="725595" ht="15.75" customHeight="1" x14ac:dyDescent="0.25"/>
    <row r="725602" ht="15" customHeight="1" x14ac:dyDescent="0.25"/>
    <row r="725603" ht="15.75" customHeight="1" x14ac:dyDescent="0.25"/>
    <row r="725610" ht="15" customHeight="1" x14ac:dyDescent="0.25"/>
    <row r="725611" ht="15.75" customHeight="1" x14ac:dyDescent="0.25"/>
    <row r="725618" ht="15" customHeight="1" x14ac:dyDescent="0.25"/>
    <row r="725619" ht="15.75" customHeight="1" x14ac:dyDescent="0.25"/>
    <row r="725626" ht="15" customHeight="1" x14ac:dyDescent="0.25"/>
    <row r="725627" ht="15.75" customHeight="1" x14ac:dyDescent="0.25"/>
    <row r="725634" ht="15" customHeight="1" x14ac:dyDescent="0.25"/>
    <row r="725635" ht="15.75" customHeight="1" x14ac:dyDescent="0.25"/>
    <row r="725642" ht="15" customHeight="1" x14ac:dyDescent="0.25"/>
    <row r="725643" ht="15.75" customHeight="1" x14ac:dyDescent="0.25"/>
    <row r="725650" ht="15" customHeight="1" x14ac:dyDescent="0.25"/>
    <row r="725651" ht="15.75" customHeight="1" x14ac:dyDescent="0.25"/>
    <row r="725658" ht="15" customHeight="1" x14ac:dyDescent="0.25"/>
    <row r="725659" ht="15.75" customHeight="1" x14ac:dyDescent="0.25"/>
    <row r="725666" ht="15" customHeight="1" x14ac:dyDescent="0.25"/>
    <row r="725667" ht="15.75" customHeight="1" x14ac:dyDescent="0.25"/>
    <row r="725674" ht="15" customHeight="1" x14ac:dyDescent="0.25"/>
    <row r="725675" ht="15.75" customHeight="1" x14ac:dyDescent="0.25"/>
    <row r="725682" ht="15" customHeight="1" x14ac:dyDescent="0.25"/>
    <row r="725683" ht="15.75" customHeight="1" x14ac:dyDescent="0.25"/>
    <row r="725690" ht="15" customHeight="1" x14ac:dyDescent="0.25"/>
    <row r="725691" ht="15.75" customHeight="1" x14ac:dyDescent="0.25"/>
    <row r="725698" ht="15" customHeight="1" x14ac:dyDescent="0.25"/>
    <row r="725699" ht="15.75" customHeight="1" x14ac:dyDescent="0.25"/>
    <row r="725706" ht="15" customHeight="1" x14ac:dyDescent="0.25"/>
    <row r="725707" ht="15.75" customHeight="1" x14ac:dyDescent="0.25"/>
    <row r="725714" ht="15" customHeight="1" x14ac:dyDescent="0.25"/>
    <row r="725715" ht="15.75" customHeight="1" x14ac:dyDescent="0.25"/>
    <row r="725722" ht="15" customHeight="1" x14ac:dyDescent="0.25"/>
    <row r="725723" ht="15.75" customHeight="1" x14ac:dyDescent="0.25"/>
    <row r="725730" ht="15" customHeight="1" x14ac:dyDescent="0.25"/>
    <row r="725731" ht="15.75" customHeight="1" x14ac:dyDescent="0.25"/>
    <row r="725738" ht="15" customHeight="1" x14ac:dyDescent="0.25"/>
    <row r="725739" ht="15.75" customHeight="1" x14ac:dyDescent="0.25"/>
    <row r="725746" ht="15" customHeight="1" x14ac:dyDescent="0.25"/>
    <row r="725747" ht="15.75" customHeight="1" x14ac:dyDescent="0.25"/>
    <row r="725754" ht="15" customHeight="1" x14ac:dyDescent="0.25"/>
    <row r="725755" ht="15.75" customHeight="1" x14ac:dyDescent="0.25"/>
    <row r="725762" ht="15" customHeight="1" x14ac:dyDescent="0.25"/>
    <row r="725763" ht="15.75" customHeight="1" x14ac:dyDescent="0.25"/>
    <row r="725770" ht="15" customHeight="1" x14ac:dyDescent="0.25"/>
    <row r="725771" ht="15.75" customHeight="1" x14ac:dyDescent="0.25"/>
    <row r="725778" ht="15" customHeight="1" x14ac:dyDescent="0.25"/>
    <row r="725779" ht="15.75" customHeight="1" x14ac:dyDescent="0.25"/>
    <row r="725786" ht="15" customHeight="1" x14ac:dyDescent="0.25"/>
    <row r="725787" ht="15.75" customHeight="1" x14ac:dyDescent="0.25"/>
    <row r="725794" ht="15" customHeight="1" x14ac:dyDescent="0.25"/>
    <row r="725795" ht="15.75" customHeight="1" x14ac:dyDescent="0.25"/>
    <row r="725802" ht="15" customHeight="1" x14ac:dyDescent="0.25"/>
    <row r="725803" ht="15.75" customHeight="1" x14ac:dyDescent="0.25"/>
    <row r="725810" ht="15" customHeight="1" x14ac:dyDescent="0.25"/>
    <row r="725811" ht="15.75" customHeight="1" x14ac:dyDescent="0.25"/>
    <row r="725818" ht="15" customHeight="1" x14ac:dyDescent="0.25"/>
    <row r="725819" ht="15.75" customHeight="1" x14ac:dyDescent="0.25"/>
    <row r="725826" ht="15" customHeight="1" x14ac:dyDescent="0.25"/>
    <row r="725827" ht="15.75" customHeight="1" x14ac:dyDescent="0.25"/>
    <row r="725834" ht="15" customHeight="1" x14ac:dyDescent="0.25"/>
    <row r="725835" ht="15.75" customHeight="1" x14ac:dyDescent="0.25"/>
    <row r="725842" ht="15" customHeight="1" x14ac:dyDescent="0.25"/>
    <row r="725843" ht="15.75" customHeight="1" x14ac:dyDescent="0.25"/>
    <row r="725850" ht="15" customHeight="1" x14ac:dyDescent="0.25"/>
    <row r="725851" ht="15.75" customHeight="1" x14ac:dyDescent="0.25"/>
    <row r="725858" ht="15" customHeight="1" x14ac:dyDescent="0.25"/>
    <row r="725859" ht="15.75" customHeight="1" x14ac:dyDescent="0.25"/>
    <row r="725866" ht="15" customHeight="1" x14ac:dyDescent="0.25"/>
    <row r="725867" ht="15.75" customHeight="1" x14ac:dyDescent="0.25"/>
    <row r="725874" ht="15" customHeight="1" x14ac:dyDescent="0.25"/>
    <row r="725875" ht="15.75" customHeight="1" x14ac:dyDescent="0.25"/>
    <row r="725882" ht="15" customHeight="1" x14ac:dyDescent="0.25"/>
    <row r="725883" ht="15.75" customHeight="1" x14ac:dyDescent="0.25"/>
    <row r="725890" ht="15" customHeight="1" x14ac:dyDescent="0.25"/>
    <row r="725891" ht="15.75" customHeight="1" x14ac:dyDescent="0.25"/>
    <row r="725898" ht="15" customHeight="1" x14ac:dyDescent="0.25"/>
    <row r="725899" ht="15.75" customHeight="1" x14ac:dyDescent="0.25"/>
    <row r="725906" ht="15" customHeight="1" x14ac:dyDescent="0.25"/>
    <row r="725907" ht="15.75" customHeight="1" x14ac:dyDescent="0.25"/>
    <row r="725914" ht="15" customHeight="1" x14ac:dyDescent="0.25"/>
    <row r="725915" ht="15.75" customHeight="1" x14ac:dyDescent="0.25"/>
    <row r="725922" ht="15" customHeight="1" x14ac:dyDescent="0.25"/>
    <row r="725923" ht="15.75" customHeight="1" x14ac:dyDescent="0.25"/>
    <row r="725930" ht="15" customHeight="1" x14ac:dyDescent="0.25"/>
    <row r="725931" ht="15.75" customHeight="1" x14ac:dyDescent="0.25"/>
    <row r="725938" ht="15" customHeight="1" x14ac:dyDescent="0.25"/>
    <row r="725939" ht="15.75" customHeight="1" x14ac:dyDescent="0.25"/>
    <row r="725946" ht="15" customHeight="1" x14ac:dyDescent="0.25"/>
    <row r="725947" ht="15.75" customHeight="1" x14ac:dyDescent="0.25"/>
    <row r="725954" ht="15" customHeight="1" x14ac:dyDescent="0.25"/>
    <row r="725955" ht="15.75" customHeight="1" x14ac:dyDescent="0.25"/>
    <row r="725962" ht="15" customHeight="1" x14ac:dyDescent="0.25"/>
    <row r="725963" ht="15.75" customHeight="1" x14ac:dyDescent="0.25"/>
    <row r="725970" ht="15" customHeight="1" x14ac:dyDescent="0.25"/>
    <row r="725971" ht="15.75" customHeight="1" x14ac:dyDescent="0.25"/>
    <row r="725978" ht="15" customHeight="1" x14ac:dyDescent="0.25"/>
    <row r="725979" ht="15.75" customHeight="1" x14ac:dyDescent="0.25"/>
    <row r="725986" ht="15" customHeight="1" x14ac:dyDescent="0.25"/>
    <row r="725987" ht="15.75" customHeight="1" x14ac:dyDescent="0.25"/>
    <row r="725994" ht="15" customHeight="1" x14ac:dyDescent="0.25"/>
    <row r="725995" ht="15.75" customHeight="1" x14ac:dyDescent="0.25"/>
    <row r="726002" ht="15" customHeight="1" x14ac:dyDescent="0.25"/>
    <row r="726003" ht="15.75" customHeight="1" x14ac:dyDescent="0.25"/>
    <row r="726010" ht="15" customHeight="1" x14ac:dyDescent="0.25"/>
    <row r="726011" ht="15.75" customHeight="1" x14ac:dyDescent="0.25"/>
    <row r="726018" ht="15" customHeight="1" x14ac:dyDescent="0.25"/>
    <row r="726019" ht="15.75" customHeight="1" x14ac:dyDescent="0.25"/>
    <row r="726026" ht="15" customHeight="1" x14ac:dyDescent="0.25"/>
    <row r="726027" ht="15.75" customHeight="1" x14ac:dyDescent="0.25"/>
    <row r="726034" ht="15" customHeight="1" x14ac:dyDescent="0.25"/>
    <row r="726035" ht="15.75" customHeight="1" x14ac:dyDescent="0.25"/>
    <row r="726042" ht="15" customHeight="1" x14ac:dyDescent="0.25"/>
    <row r="726043" ht="15.75" customHeight="1" x14ac:dyDescent="0.25"/>
    <row r="726050" ht="15" customHeight="1" x14ac:dyDescent="0.25"/>
    <row r="726051" ht="15.75" customHeight="1" x14ac:dyDescent="0.25"/>
    <row r="726058" ht="15" customHeight="1" x14ac:dyDescent="0.25"/>
    <row r="726059" ht="15.75" customHeight="1" x14ac:dyDescent="0.25"/>
    <row r="726066" ht="15" customHeight="1" x14ac:dyDescent="0.25"/>
    <row r="726067" ht="15.75" customHeight="1" x14ac:dyDescent="0.25"/>
    <row r="726074" ht="15" customHeight="1" x14ac:dyDescent="0.25"/>
    <row r="726075" ht="15.75" customHeight="1" x14ac:dyDescent="0.25"/>
    <row r="726082" ht="15" customHeight="1" x14ac:dyDescent="0.25"/>
    <row r="726083" ht="15.75" customHeight="1" x14ac:dyDescent="0.25"/>
    <row r="726090" ht="15" customHeight="1" x14ac:dyDescent="0.25"/>
    <row r="726091" ht="15.75" customHeight="1" x14ac:dyDescent="0.25"/>
    <row r="726098" ht="15" customHeight="1" x14ac:dyDescent="0.25"/>
    <row r="726099" ht="15.75" customHeight="1" x14ac:dyDescent="0.25"/>
    <row r="726106" ht="15" customHeight="1" x14ac:dyDescent="0.25"/>
    <row r="726107" ht="15.75" customHeight="1" x14ac:dyDescent="0.25"/>
    <row r="726114" ht="15" customHeight="1" x14ac:dyDescent="0.25"/>
    <row r="726115" ht="15.75" customHeight="1" x14ac:dyDescent="0.25"/>
    <row r="726122" ht="15" customHeight="1" x14ac:dyDescent="0.25"/>
    <row r="726123" ht="15.75" customHeight="1" x14ac:dyDescent="0.25"/>
    <row r="726130" ht="15" customHeight="1" x14ac:dyDescent="0.25"/>
    <row r="726131" ht="15.75" customHeight="1" x14ac:dyDescent="0.25"/>
    <row r="726138" ht="15" customHeight="1" x14ac:dyDescent="0.25"/>
    <row r="726139" ht="15.75" customHeight="1" x14ac:dyDescent="0.25"/>
    <row r="726146" ht="15" customHeight="1" x14ac:dyDescent="0.25"/>
    <row r="726147" ht="15.75" customHeight="1" x14ac:dyDescent="0.25"/>
    <row r="726154" ht="15" customHeight="1" x14ac:dyDescent="0.25"/>
    <row r="726155" ht="15.75" customHeight="1" x14ac:dyDescent="0.25"/>
    <row r="726162" ht="15" customHeight="1" x14ac:dyDescent="0.25"/>
    <row r="726163" ht="15.75" customHeight="1" x14ac:dyDescent="0.25"/>
    <row r="726170" ht="15" customHeight="1" x14ac:dyDescent="0.25"/>
    <row r="726171" ht="15.75" customHeight="1" x14ac:dyDescent="0.25"/>
    <row r="726178" ht="15" customHeight="1" x14ac:dyDescent="0.25"/>
    <row r="726179" ht="15.75" customHeight="1" x14ac:dyDescent="0.25"/>
    <row r="726186" ht="15" customHeight="1" x14ac:dyDescent="0.25"/>
    <row r="726187" ht="15.75" customHeight="1" x14ac:dyDescent="0.25"/>
    <row r="726194" ht="15" customHeight="1" x14ac:dyDescent="0.25"/>
    <row r="726195" ht="15.75" customHeight="1" x14ac:dyDescent="0.25"/>
    <row r="726202" ht="15" customHeight="1" x14ac:dyDescent="0.25"/>
    <row r="726203" ht="15.75" customHeight="1" x14ac:dyDescent="0.25"/>
    <row r="726210" ht="15" customHeight="1" x14ac:dyDescent="0.25"/>
    <row r="726211" ht="15.75" customHeight="1" x14ac:dyDescent="0.25"/>
    <row r="726218" ht="15" customHeight="1" x14ac:dyDescent="0.25"/>
    <row r="726219" ht="15.75" customHeight="1" x14ac:dyDescent="0.25"/>
    <row r="726226" ht="15" customHeight="1" x14ac:dyDescent="0.25"/>
    <row r="726227" ht="15.75" customHeight="1" x14ac:dyDescent="0.25"/>
    <row r="726234" ht="15" customHeight="1" x14ac:dyDescent="0.25"/>
    <row r="726235" ht="15.75" customHeight="1" x14ac:dyDescent="0.25"/>
    <row r="726242" ht="15" customHeight="1" x14ac:dyDescent="0.25"/>
    <row r="726243" ht="15.75" customHeight="1" x14ac:dyDescent="0.25"/>
    <row r="726250" ht="15" customHeight="1" x14ac:dyDescent="0.25"/>
    <row r="726251" ht="15.75" customHeight="1" x14ac:dyDescent="0.25"/>
    <row r="726258" ht="15" customHeight="1" x14ac:dyDescent="0.25"/>
    <row r="726259" ht="15.75" customHeight="1" x14ac:dyDescent="0.25"/>
    <row r="726266" ht="15" customHeight="1" x14ac:dyDescent="0.25"/>
    <row r="726267" ht="15.75" customHeight="1" x14ac:dyDescent="0.25"/>
    <row r="726274" ht="15" customHeight="1" x14ac:dyDescent="0.25"/>
    <row r="726275" ht="15.75" customHeight="1" x14ac:dyDescent="0.25"/>
    <row r="726282" ht="15" customHeight="1" x14ac:dyDescent="0.25"/>
    <row r="726283" ht="15.75" customHeight="1" x14ac:dyDescent="0.25"/>
    <row r="726290" ht="15" customHeight="1" x14ac:dyDescent="0.25"/>
    <row r="726291" ht="15.75" customHeight="1" x14ac:dyDescent="0.25"/>
    <row r="726298" ht="15" customHeight="1" x14ac:dyDescent="0.25"/>
    <row r="726299" ht="15.75" customHeight="1" x14ac:dyDescent="0.25"/>
    <row r="726306" ht="15" customHeight="1" x14ac:dyDescent="0.25"/>
    <row r="726307" ht="15.75" customHeight="1" x14ac:dyDescent="0.25"/>
    <row r="726314" ht="15" customHeight="1" x14ac:dyDescent="0.25"/>
    <row r="726315" ht="15.75" customHeight="1" x14ac:dyDescent="0.25"/>
    <row r="726322" ht="15" customHeight="1" x14ac:dyDescent="0.25"/>
    <row r="726323" ht="15.75" customHeight="1" x14ac:dyDescent="0.25"/>
    <row r="726330" ht="15" customHeight="1" x14ac:dyDescent="0.25"/>
    <row r="726331" ht="15.75" customHeight="1" x14ac:dyDescent="0.25"/>
    <row r="726338" ht="15" customHeight="1" x14ac:dyDescent="0.25"/>
    <row r="726339" ht="15.75" customHeight="1" x14ac:dyDescent="0.25"/>
    <row r="726346" ht="15" customHeight="1" x14ac:dyDescent="0.25"/>
    <row r="726347" ht="15.75" customHeight="1" x14ac:dyDescent="0.25"/>
    <row r="726354" ht="15" customHeight="1" x14ac:dyDescent="0.25"/>
    <row r="726355" ht="15.75" customHeight="1" x14ac:dyDescent="0.25"/>
    <row r="726362" ht="15" customHeight="1" x14ac:dyDescent="0.25"/>
    <row r="726363" ht="15.75" customHeight="1" x14ac:dyDescent="0.25"/>
    <row r="726370" ht="15" customHeight="1" x14ac:dyDescent="0.25"/>
    <row r="726371" ht="15.75" customHeight="1" x14ac:dyDescent="0.25"/>
    <row r="726378" ht="15" customHeight="1" x14ac:dyDescent="0.25"/>
    <row r="726379" ht="15.75" customHeight="1" x14ac:dyDescent="0.25"/>
    <row r="726386" ht="15" customHeight="1" x14ac:dyDescent="0.25"/>
    <row r="726387" ht="15.75" customHeight="1" x14ac:dyDescent="0.25"/>
    <row r="726394" ht="15" customHeight="1" x14ac:dyDescent="0.25"/>
    <row r="726395" ht="15.75" customHeight="1" x14ac:dyDescent="0.25"/>
    <row r="726402" ht="15" customHeight="1" x14ac:dyDescent="0.25"/>
    <row r="726403" ht="15.75" customHeight="1" x14ac:dyDescent="0.25"/>
    <row r="726410" ht="15" customHeight="1" x14ac:dyDescent="0.25"/>
    <row r="726411" ht="15.75" customHeight="1" x14ac:dyDescent="0.25"/>
    <row r="726418" ht="15" customHeight="1" x14ac:dyDescent="0.25"/>
    <row r="726419" ht="15.75" customHeight="1" x14ac:dyDescent="0.25"/>
    <row r="726426" ht="15" customHeight="1" x14ac:dyDescent="0.25"/>
    <row r="726427" ht="15.75" customHeight="1" x14ac:dyDescent="0.25"/>
    <row r="726434" ht="15" customHeight="1" x14ac:dyDescent="0.25"/>
    <row r="726435" ht="15.75" customHeight="1" x14ac:dyDescent="0.25"/>
    <row r="726442" ht="15" customHeight="1" x14ac:dyDescent="0.25"/>
    <row r="726443" ht="15.75" customHeight="1" x14ac:dyDescent="0.25"/>
    <row r="726450" ht="15" customHeight="1" x14ac:dyDescent="0.25"/>
    <row r="726451" ht="15.75" customHeight="1" x14ac:dyDescent="0.25"/>
    <row r="726458" ht="15" customHeight="1" x14ac:dyDescent="0.25"/>
    <row r="726459" ht="15.75" customHeight="1" x14ac:dyDescent="0.25"/>
    <row r="726466" ht="15" customHeight="1" x14ac:dyDescent="0.25"/>
    <row r="726467" ht="15.75" customHeight="1" x14ac:dyDescent="0.25"/>
    <row r="726474" ht="15" customHeight="1" x14ac:dyDescent="0.25"/>
    <row r="726475" ht="15.75" customHeight="1" x14ac:dyDescent="0.25"/>
    <row r="726482" ht="15" customHeight="1" x14ac:dyDescent="0.25"/>
    <row r="726483" ht="15.75" customHeight="1" x14ac:dyDescent="0.25"/>
    <row r="726490" ht="15" customHeight="1" x14ac:dyDescent="0.25"/>
    <row r="726491" ht="15.75" customHeight="1" x14ac:dyDescent="0.25"/>
    <row r="726498" ht="15" customHeight="1" x14ac:dyDescent="0.25"/>
    <row r="726499" ht="15.75" customHeight="1" x14ac:dyDescent="0.25"/>
    <row r="726506" ht="15" customHeight="1" x14ac:dyDescent="0.25"/>
    <row r="726507" ht="15.75" customHeight="1" x14ac:dyDescent="0.25"/>
    <row r="726514" ht="15" customHeight="1" x14ac:dyDescent="0.25"/>
    <row r="726515" ht="15.75" customHeight="1" x14ac:dyDescent="0.25"/>
    <row r="726522" ht="15" customHeight="1" x14ac:dyDescent="0.25"/>
    <row r="726523" ht="15.75" customHeight="1" x14ac:dyDescent="0.25"/>
    <row r="726530" ht="15" customHeight="1" x14ac:dyDescent="0.25"/>
    <row r="726531" ht="15.75" customHeight="1" x14ac:dyDescent="0.25"/>
    <row r="726538" ht="15" customHeight="1" x14ac:dyDescent="0.25"/>
    <row r="726539" ht="15.75" customHeight="1" x14ac:dyDescent="0.25"/>
    <row r="726546" ht="15" customHeight="1" x14ac:dyDescent="0.25"/>
    <row r="726547" ht="15.75" customHeight="1" x14ac:dyDescent="0.25"/>
    <row r="726554" ht="15" customHeight="1" x14ac:dyDescent="0.25"/>
    <row r="726555" ht="15.75" customHeight="1" x14ac:dyDescent="0.25"/>
    <row r="726562" ht="15" customHeight="1" x14ac:dyDescent="0.25"/>
    <row r="726563" ht="15.75" customHeight="1" x14ac:dyDescent="0.25"/>
    <row r="726570" ht="15" customHeight="1" x14ac:dyDescent="0.25"/>
    <row r="726571" ht="15.75" customHeight="1" x14ac:dyDescent="0.25"/>
    <row r="726578" ht="15" customHeight="1" x14ac:dyDescent="0.25"/>
    <row r="726579" ht="15.75" customHeight="1" x14ac:dyDescent="0.25"/>
    <row r="726586" ht="15" customHeight="1" x14ac:dyDescent="0.25"/>
    <row r="726587" ht="15.75" customHeight="1" x14ac:dyDescent="0.25"/>
    <row r="726594" ht="15" customHeight="1" x14ac:dyDescent="0.25"/>
    <row r="726595" ht="15.75" customHeight="1" x14ac:dyDescent="0.25"/>
    <row r="726602" ht="15" customHeight="1" x14ac:dyDescent="0.25"/>
    <row r="726603" ht="15.75" customHeight="1" x14ac:dyDescent="0.25"/>
    <row r="726610" ht="15" customHeight="1" x14ac:dyDescent="0.25"/>
    <row r="726611" ht="15.75" customHeight="1" x14ac:dyDescent="0.25"/>
    <row r="726618" ht="15" customHeight="1" x14ac:dyDescent="0.25"/>
    <row r="726619" ht="15.75" customHeight="1" x14ac:dyDescent="0.25"/>
    <row r="726626" ht="15" customHeight="1" x14ac:dyDescent="0.25"/>
    <row r="726627" ht="15.75" customHeight="1" x14ac:dyDescent="0.25"/>
    <row r="726634" ht="15" customHeight="1" x14ac:dyDescent="0.25"/>
    <row r="726635" ht="15.75" customHeight="1" x14ac:dyDescent="0.25"/>
    <row r="726642" ht="15" customHeight="1" x14ac:dyDescent="0.25"/>
    <row r="726643" ht="15.75" customHeight="1" x14ac:dyDescent="0.25"/>
    <row r="726650" ht="15" customHeight="1" x14ac:dyDescent="0.25"/>
    <row r="726651" ht="15.75" customHeight="1" x14ac:dyDescent="0.25"/>
    <row r="726658" ht="15" customHeight="1" x14ac:dyDescent="0.25"/>
    <row r="726659" ht="15.75" customHeight="1" x14ac:dyDescent="0.25"/>
    <row r="726666" ht="15" customHeight="1" x14ac:dyDescent="0.25"/>
    <row r="726667" ht="15.75" customHeight="1" x14ac:dyDescent="0.25"/>
    <row r="726674" ht="15" customHeight="1" x14ac:dyDescent="0.25"/>
    <row r="726675" ht="15.75" customHeight="1" x14ac:dyDescent="0.25"/>
    <row r="726682" ht="15" customHeight="1" x14ac:dyDescent="0.25"/>
    <row r="726683" ht="15.75" customHeight="1" x14ac:dyDescent="0.25"/>
    <row r="726690" ht="15" customHeight="1" x14ac:dyDescent="0.25"/>
    <row r="726691" ht="15.75" customHeight="1" x14ac:dyDescent="0.25"/>
    <row r="726698" ht="15" customHeight="1" x14ac:dyDescent="0.25"/>
    <row r="726699" ht="15.75" customHeight="1" x14ac:dyDescent="0.25"/>
    <row r="726706" ht="15" customHeight="1" x14ac:dyDescent="0.25"/>
    <row r="726707" ht="15.75" customHeight="1" x14ac:dyDescent="0.25"/>
    <row r="726714" ht="15" customHeight="1" x14ac:dyDescent="0.25"/>
    <row r="726715" ht="15.75" customHeight="1" x14ac:dyDescent="0.25"/>
    <row r="726722" ht="15" customHeight="1" x14ac:dyDescent="0.25"/>
    <row r="726723" ht="15.75" customHeight="1" x14ac:dyDescent="0.25"/>
    <row r="726730" ht="15" customHeight="1" x14ac:dyDescent="0.25"/>
    <row r="726731" ht="15.75" customHeight="1" x14ac:dyDescent="0.25"/>
    <row r="726738" ht="15" customHeight="1" x14ac:dyDescent="0.25"/>
    <row r="726739" ht="15.75" customHeight="1" x14ac:dyDescent="0.25"/>
    <row r="726746" ht="15" customHeight="1" x14ac:dyDescent="0.25"/>
    <row r="726747" ht="15.75" customHeight="1" x14ac:dyDescent="0.25"/>
    <row r="726754" ht="15" customHeight="1" x14ac:dyDescent="0.25"/>
    <row r="726755" ht="15.75" customHeight="1" x14ac:dyDescent="0.25"/>
    <row r="726762" ht="15" customHeight="1" x14ac:dyDescent="0.25"/>
    <row r="726763" ht="15.75" customHeight="1" x14ac:dyDescent="0.25"/>
    <row r="726770" ht="15" customHeight="1" x14ac:dyDescent="0.25"/>
    <row r="726771" ht="15.75" customHeight="1" x14ac:dyDescent="0.25"/>
    <row r="726778" ht="15" customHeight="1" x14ac:dyDescent="0.25"/>
    <row r="726779" ht="15.75" customHeight="1" x14ac:dyDescent="0.25"/>
    <row r="726786" ht="15" customHeight="1" x14ac:dyDescent="0.25"/>
    <row r="726787" ht="15.75" customHeight="1" x14ac:dyDescent="0.25"/>
    <row r="726794" ht="15" customHeight="1" x14ac:dyDescent="0.25"/>
    <row r="726795" ht="15.75" customHeight="1" x14ac:dyDescent="0.25"/>
    <row r="726802" ht="15" customHeight="1" x14ac:dyDescent="0.25"/>
    <row r="726803" ht="15.75" customHeight="1" x14ac:dyDescent="0.25"/>
    <row r="726810" ht="15" customHeight="1" x14ac:dyDescent="0.25"/>
    <row r="726811" ht="15.75" customHeight="1" x14ac:dyDescent="0.25"/>
    <row r="726818" ht="15" customHeight="1" x14ac:dyDescent="0.25"/>
    <row r="726819" ht="15.75" customHeight="1" x14ac:dyDescent="0.25"/>
    <row r="726826" ht="15" customHeight="1" x14ac:dyDescent="0.25"/>
    <row r="726827" ht="15.75" customHeight="1" x14ac:dyDescent="0.25"/>
    <row r="726834" ht="15" customHeight="1" x14ac:dyDescent="0.25"/>
    <row r="726835" ht="15.75" customHeight="1" x14ac:dyDescent="0.25"/>
    <row r="726842" ht="15" customHeight="1" x14ac:dyDescent="0.25"/>
    <row r="726843" ht="15.75" customHeight="1" x14ac:dyDescent="0.25"/>
    <row r="726850" ht="15" customHeight="1" x14ac:dyDescent="0.25"/>
    <row r="726851" ht="15.75" customHeight="1" x14ac:dyDescent="0.25"/>
    <row r="726858" ht="15" customHeight="1" x14ac:dyDescent="0.25"/>
    <row r="726859" ht="15.75" customHeight="1" x14ac:dyDescent="0.25"/>
    <row r="726866" ht="15" customHeight="1" x14ac:dyDescent="0.25"/>
    <row r="726867" ht="15.75" customHeight="1" x14ac:dyDescent="0.25"/>
    <row r="726874" ht="15" customHeight="1" x14ac:dyDescent="0.25"/>
    <row r="726875" ht="15.75" customHeight="1" x14ac:dyDescent="0.25"/>
    <row r="726882" ht="15" customHeight="1" x14ac:dyDescent="0.25"/>
    <row r="726883" ht="15.75" customHeight="1" x14ac:dyDescent="0.25"/>
    <row r="726890" ht="15" customHeight="1" x14ac:dyDescent="0.25"/>
    <row r="726891" ht="15.75" customHeight="1" x14ac:dyDescent="0.25"/>
    <row r="726898" ht="15" customHeight="1" x14ac:dyDescent="0.25"/>
    <row r="726899" ht="15.75" customHeight="1" x14ac:dyDescent="0.25"/>
    <row r="726906" ht="15" customHeight="1" x14ac:dyDescent="0.25"/>
    <row r="726907" ht="15.75" customHeight="1" x14ac:dyDescent="0.25"/>
    <row r="726914" ht="15" customHeight="1" x14ac:dyDescent="0.25"/>
    <row r="726915" ht="15.75" customHeight="1" x14ac:dyDescent="0.25"/>
    <row r="726922" ht="15" customHeight="1" x14ac:dyDescent="0.25"/>
    <row r="726923" ht="15.75" customHeight="1" x14ac:dyDescent="0.25"/>
    <row r="726930" ht="15" customHeight="1" x14ac:dyDescent="0.25"/>
    <row r="726931" ht="15.75" customHeight="1" x14ac:dyDescent="0.25"/>
    <row r="726938" ht="15" customHeight="1" x14ac:dyDescent="0.25"/>
    <row r="726939" ht="15.75" customHeight="1" x14ac:dyDescent="0.25"/>
    <row r="726946" ht="15" customHeight="1" x14ac:dyDescent="0.25"/>
    <row r="726947" ht="15.75" customHeight="1" x14ac:dyDescent="0.25"/>
    <row r="726954" ht="15" customHeight="1" x14ac:dyDescent="0.25"/>
    <row r="726955" ht="15.75" customHeight="1" x14ac:dyDescent="0.25"/>
    <row r="726962" ht="15" customHeight="1" x14ac:dyDescent="0.25"/>
    <row r="726963" ht="15.75" customHeight="1" x14ac:dyDescent="0.25"/>
    <row r="726970" ht="15" customHeight="1" x14ac:dyDescent="0.25"/>
    <row r="726971" ht="15.75" customHeight="1" x14ac:dyDescent="0.25"/>
    <row r="726978" ht="15" customHeight="1" x14ac:dyDescent="0.25"/>
    <row r="726979" ht="15.75" customHeight="1" x14ac:dyDescent="0.25"/>
    <row r="726986" ht="15" customHeight="1" x14ac:dyDescent="0.25"/>
    <row r="726987" ht="15.75" customHeight="1" x14ac:dyDescent="0.25"/>
    <row r="726994" ht="15" customHeight="1" x14ac:dyDescent="0.25"/>
    <row r="726995" ht="15.75" customHeight="1" x14ac:dyDescent="0.25"/>
    <row r="727002" ht="15" customHeight="1" x14ac:dyDescent="0.25"/>
    <row r="727003" ht="15.75" customHeight="1" x14ac:dyDescent="0.25"/>
    <row r="727010" ht="15" customHeight="1" x14ac:dyDescent="0.25"/>
    <row r="727011" ht="15.75" customHeight="1" x14ac:dyDescent="0.25"/>
    <row r="727018" ht="15" customHeight="1" x14ac:dyDescent="0.25"/>
    <row r="727019" ht="15.75" customHeight="1" x14ac:dyDescent="0.25"/>
    <row r="727026" ht="15" customHeight="1" x14ac:dyDescent="0.25"/>
    <row r="727027" ht="15.75" customHeight="1" x14ac:dyDescent="0.25"/>
    <row r="727034" ht="15" customHeight="1" x14ac:dyDescent="0.25"/>
    <row r="727035" ht="15.75" customHeight="1" x14ac:dyDescent="0.25"/>
    <row r="727042" ht="15" customHeight="1" x14ac:dyDescent="0.25"/>
    <row r="727043" ht="15.75" customHeight="1" x14ac:dyDescent="0.25"/>
    <row r="727050" ht="15" customHeight="1" x14ac:dyDescent="0.25"/>
    <row r="727051" ht="15.75" customHeight="1" x14ac:dyDescent="0.25"/>
    <row r="727058" ht="15" customHeight="1" x14ac:dyDescent="0.25"/>
    <row r="727059" ht="15.75" customHeight="1" x14ac:dyDescent="0.25"/>
    <row r="727066" ht="15" customHeight="1" x14ac:dyDescent="0.25"/>
    <row r="727067" ht="15.75" customHeight="1" x14ac:dyDescent="0.25"/>
    <row r="727074" ht="15" customHeight="1" x14ac:dyDescent="0.25"/>
    <row r="727075" ht="15.75" customHeight="1" x14ac:dyDescent="0.25"/>
    <row r="727082" ht="15" customHeight="1" x14ac:dyDescent="0.25"/>
    <row r="727083" ht="15.75" customHeight="1" x14ac:dyDescent="0.25"/>
    <row r="727090" ht="15" customHeight="1" x14ac:dyDescent="0.25"/>
    <row r="727091" ht="15.75" customHeight="1" x14ac:dyDescent="0.25"/>
    <row r="727098" ht="15" customHeight="1" x14ac:dyDescent="0.25"/>
    <row r="727099" ht="15.75" customHeight="1" x14ac:dyDescent="0.25"/>
    <row r="727106" ht="15" customHeight="1" x14ac:dyDescent="0.25"/>
    <row r="727107" ht="15.75" customHeight="1" x14ac:dyDescent="0.25"/>
    <row r="727114" ht="15" customHeight="1" x14ac:dyDescent="0.25"/>
    <row r="727115" ht="15.75" customHeight="1" x14ac:dyDescent="0.25"/>
    <row r="727122" ht="15" customHeight="1" x14ac:dyDescent="0.25"/>
    <row r="727123" ht="15.75" customHeight="1" x14ac:dyDescent="0.25"/>
    <row r="727130" ht="15" customHeight="1" x14ac:dyDescent="0.25"/>
    <row r="727131" ht="15.75" customHeight="1" x14ac:dyDescent="0.25"/>
    <row r="727138" ht="15" customHeight="1" x14ac:dyDescent="0.25"/>
    <row r="727139" ht="15.75" customHeight="1" x14ac:dyDescent="0.25"/>
    <row r="727146" ht="15" customHeight="1" x14ac:dyDescent="0.25"/>
    <row r="727147" ht="15.75" customHeight="1" x14ac:dyDescent="0.25"/>
    <row r="727154" ht="15" customHeight="1" x14ac:dyDescent="0.25"/>
    <row r="727155" ht="15.75" customHeight="1" x14ac:dyDescent="0.25"/>
    <row r="727162" ht="15" customHeight="1" x14ac:dyDescent="0.25"/>
    <row r="727163" ht="15.75" customHeight="1" x14ac:dyDescent="0.25"/>
    <row r="727170" ht="15" customHeight="1" x14ac:dyDescent="0.25"/>
    <row r="727171" ht="15.75" customHeight="1" x14ac:dyDescent="0.25"/>
    <row r="727178" ht="15" customHeight="1" x14ac:dyDescent="0.25"/>
    <row r="727179" ht="15.75" customHeight="1" x14ac:dyDescent="0.25"/>
    <row r="727186" ht="15" customHeight="1" x14ac:dyDescent="0.25"/>
    <row r="727187" ht="15.75" customHeight="1" x14ac:dyDescent="0.25"/>
    <row r="727194" ht="15" customHeight="1" x14ac:dyDescent="0.25"/>
    <row r="727195" ht="15.75" customHeight="1" x14ac:dyDescent="0.25"/>
    <row r="727202" ht="15" customHeight="1" x14ac:dyDescent="0.25"/>
    <row r="727203" ht="15.75" customHeight="1" x14ac:dyDescent="0.25"/>
    <row r="727210" ht="15" customHeight="1" x14ac:dyDescent="0.25"/>
    <row r="727211" ht="15.75" customHeight="1" x14ac:dyDescent="0.25"/>
    <row r="727218" ht="15" customHeight="1" x14ac:dyDescent="0.25"/>
    <row r="727219" ht="15.75" customHeight="1" x14ac:dyDescent="0.25"/>
    <row r="727226" ht="15" customHeight="1" x14ac:dyDescent="0.25"/>
    <row r="727227" ht="15.75" customHeight="1" x14ac:dyDescent="0.25"/>
    <row r="727234" ht="15" customHeight="1" x14ac:dyDescent="0.25"/>
    <row r="727235" ht="15.75" customHeight="1" x14ac:dyDescent="0.25"/>
    <row r="727242" ht="15" customHeight="1" x14ac:dyDescent="0.25"/>
    <row r="727243" ht="15.75" customHeight="1" x14ac:dyDescent="0.25"/>
    <row r="727250" ht="15" customHeight="1" x14ac:dyDescent="0.25"/>
    <row r="727251" ht="15.75" customHeight="1" x14ac:dyDescent="0.25"/>
    <row r="727258" ht="15" customHeight="1" x14ac:dyDescent="0.25"/>
    <row r="727259" ht="15.75" customHeight="1" x14ac:dyDescent="0.25"/>
    <row r="727266" ht="15" customHeight="1" x14ac:dyDescent="0.25"/>
    <row r="727267" ht="15.75" customHeight="1" x14ac:dyDescent="0.25"/>
    <row r="727274" ht="15" customHeight="1" x14ac:dyDescent="0.25"/>
    <row r="727275" ht="15.75" customHeight="1" x14ac:dyDescent="0.25"/>
    <row r="727282" ht="15" customHeight="1" x14ac:dyDescent="0.25"/>
    <row r="727283" ht="15.75" customHeight="1" x14ac:dyDescent="0.25"/>
    <row r="727290" ht="15" customHeight="1" x14ac:dyDescent="0.25"/>
    <row r="727291" ht="15.75" customHeight="1" x14ac:dyDescent="0.25"/>
    <row r="727298" ht="15" customHeight="1" x14ac:dyDescent="0.25"/>
    <row r="727299" ht="15.75" customHeight="1" x14ac:dyDescent="0.25"/>
    <row r="727306" ht="15" customHeight="1" x14ac:dyDescent="0.25"/>
    <row r="727307" ht="15.75" customHeight="1" x14ac:dyDescent="0.25"/>
    <row r="727314" ht="15" customHeight="1" x14ac:dyDescent="0.25"/>
    <row r="727315" ht="15.75" customHeight="1" x14ac:dyDescent="0.25"/>
    <row r="727322" ht="15" customHeight="1" x14ac:dyDescent="0.25"/>
    <row r="727323" ht="15.75" customHeight="1" x14ac:dyDescent="0.25"/>
    <row r="727330" ht="15" customHeight="1" x14ac:dyDescent="0.25"/>
    <row r="727331" ht="15.75" customHeight="1" x14ac:dyDescent="0.25"/>
    <row r="727338" ht="15" customHeight="1" x14ac:dyDescent="0.25"/>
    <row r="727339" ht="15.75" customHeight="1" x14ac:dyDescent="0.25"/>
    <row r="727346" ht="15" customHeight="1" x14ac:dyDescent="0.25"/>
    <row r="727347" ht="15.75" customHeight="1" x14ac:dyDescent="0.25"/>
    <row r="727354" ht="15" customHeight="1" x14ac:dyDescent="0.25"/>
    <row r="727355" ht="15.75" customHeight="1" x14ac:dyDescent="0.25"/>
    <row r="727362" ht="15" customHeight="1" x14ac:dyDescent="0.25"/>
    <row r="727363" ht="15.75" customHeight="1" x14ac:dyDescent="0.25"/>
    <row r="727370" ht="15" customHeight="1" x14ac:dyDescent="0.25"/>
    <row r="727371" ht="15.75" customHeight="1" x14ac:dyDescent="0.25"/>
    <row r="727378" ht="15" customHeight="1" x14ac:dyDescent="0.25"/>
    <row r="727379" ht="15.75" customHeight="1" x14ac:dyDescent="0.25"/>
    <row r="727386" ht="15" customHeight="1" x14ac:dyDescent="0.25"/>
    <row r="727387" ht="15.75" customHeight="1" x14ac:dyDescent="0.25"/>
    <row r="727394" ht="15" customHeight="1" x14ac:dyDescent="0.25"/>
    <row r="727395" ht="15.75" customHeight="1" x14ac:dyDescent="0.25"/>
    <row r="727402" ht="15" customHeight="1" x14ac:dyDescent="0.25"/>
    <row r="727403" ht="15.75" customHeight="1" x14ac:dyDescent="0.25"/>
    <row r="727410" ht="15" customHeight="1" x14ac:dyDescent="0.25"/>
    <row r="727411" ht="15.75" customHeight="1" x14ac:dyDescent="0.25"/>
    <row r="727418" ht="15" customHeight="1" x14ac:dyDescent="0.25"/>
    <row r="727419" ht="15.75" customHeight="1" x14ac:dyDescent="0.25"/>
    <row r="727426" ht="15" customHeight="1" x14ac:dyDescent="0.25"/>
    <row r="727427" ht="15.75" customHeight="1" x14ac:dyDescent="0.25"/>
    <row r="727434" ht="15" customHeight="1" x14ac:dyDescent="0.25"/>
    <row r="727435" ht="15.75" customHeight="1" x14ac:dyDescent="0.25"/>
    <row r="727442" ht="15" customHeight="1" x14ac:dyDescent="0.25"/>
    <row r="727443" ht="15.75" customHeight="1" x14ac:dyDescent="0.25"/>
    <row r="727450" ht="15" customHeight="1" x14ac:dyDescent="0.25"/>
    <row r="727451" ht="15.75" customHeight="1" x14ac:dyDescent="0.25"/>
    <row r="727458" ht="15" customHeight="1" x14ac:dyDescent="0.25"/>
    <row r="727459" ht="15.75" customHeight="1" x14ac:dyDescent="0.25"/>
    <row r="727466" ht="15" customHeight="1" x14ac:dyDescent="0.25"/>
    <row r="727467" ht="15.75" customHeight="1" x14ac:dyDescent="0.25"/>
    <row r="727474" ht="15" customHeight="1" x14ac:dyDescent="0.25"/>
    <row r="727475" ht="15.75" customHeight="1" x14ac:dyDescent="0.25"/>
    <row r="727482" ht="15" customHeight="1" x14ac:dyDescent="0.25"/>
    <row r="727483" ht="15.75" customHeight="1" x14ac:dyDescent="0.25"/>
    <row r="727490" ht="15" customHeight="1" x14ac:dyDescent="0.25"/>
    <row r="727491" ht="15.75" customHeight="1" x14ac:dyDescent="0.25"/>
    <row r="727498" ht="15" customHeight="1" x14ac:dyDescent="0.25"/>
    <row r="727499" ht="15.75" customHeight="1" x14ac:dyDescent="0.25"/>
    <row r="727506" ht="15" customHeight="1" x14ac:dyDescent="0.25"/>
    <row r="727507" ht="15.75" customHeight="1" x14ac:dyDescent="0.25"/>
    <row r="727514" ht="15" customHeight="1" x14ac:dyDescent="0.25"/>
    <row r="727515" ht="15.75" customHeight="1" x14ac:dyDescent="0.25"/>
    <row r="727522" ht="15" customHeight="1" x14ac:dyDescent="0.25"/>
    <row r="727523" ht="15.75" customHeight="1" x14ac:dyDescent="0.25"/>
    <row r="727530" ht="15" customHeight="1" x14ac:dyDescent="0.25"/>
    <row r="727531" ht="15.75" customHeight="1" x14ac:dyDescent="0.25"/>
    <row r="727538" ht="15" customHeight="1" x14ac:dyDescent="0.25"/>
    <row r="727539" ht="15.75" customHeight="1" x14ac:dyDescent="0.25"/>
    <row r="727546" ht="15" customHeight="1" x14ac:dyDescent="0.25"/>
    <row r="727547" ht="15.75" customHeight="1" x14ac:dyDescent="0.25"/>
    <row r="727554" ht="15" customHeight="1" x14ac:dyDescent="0.25"/>
    <row r="727555" ht="15.75" customHeight="1" x14ac:dyDescent="0.25"/>
    <row r="727562" ht="15" customHeight="1" x14ac:dyDescent="0.25"/>
    <row r="727563" ht="15.75" customHeight="1" x14ac:dyDescent="0.25"/>
    <row r="727570" ht="15" customHeight="1" x14ac:dyDescent="0.25"/>
    <row r="727571" ht="15.75" customHeight="1" x14ac:dyDescent="0.25"/>
    <row r="727578" ht="15" customHeight="1" x14ac:dyDescent="0.25"/>
    <row r="727579" ht="15.75" customHeight="1" x14ac:dyDescent="0.25"/>
    <row r="727586" ht="15" customHeight="1" x14ac:dyDescent="0.25"/>
    <row r="727587" ht="15.75" customHeight="1" x14ac:dyDescent="0.25"/>
    <row r="727594" ht="15" customHeight="1" x14ac:dyDescent="0.25"/>
    <row r="727595" ht="15.75" customHeight="1" x14ac:dyDescent="0.25"/>
    <row r="727602" ht="15" customHeight="1" x14ac:dyDescent="0.25"/>
    <row r="727603" ht="15.75" customHeight="1" x14ac:dyDescent="0.25"/>
    <row r="727610" ht="15" customHeight="1" x14ac:dyDescent="0.25"/>
    <row r="727611" ht="15.75" customHeight="1" x14ac:dyDescent="0.25"/>
    <row r="727618" ht="15" customHeight="1" x14ac:dyDescent="0.25"/>
    <row r="727619" ht="15.75" customHeight="1" x14ac:dyDescent="0.25"/>
    <row r="727626" ht="15" customHeight="1" x14ac:dyDescent="0.25"/>
    <row r="727627" ht="15.75" customHeight="1" x14ac:dyDescent="0.25"/>
    <row r="727634" ht="15" customHeight="1" x14ac:dyDescent="0.25"/>
    <row r="727635" ht="15.75" customHeight="1" x14ac:dyDescent="0.25"/>
    <row r="727642" ht="15" customHeight="1" x14ac:dyDescent="0.25"/>
    <row r="727643" ht="15.75" customHeight="1" x14ac:dyDescent="0.25"/>
    <row r="727650" ht="15" customHeight="1" x14ac:dyDescent="0.25"/>
    <row r="727651" ht="15.75" customHeight="1" x14ac:dyDescent="0.25"/>
    <row r="727658" ht="15" customHeight="1" x14ac:dyDescent="0.25"/>
    <row r="727659" ht="15.75" customHeight="1" x14ac:dyDescent="0.25"/>
    <row r="727666" ht="15" customHeight="1" x14ac:dyDescent="0.25"/>
    <row r="727667" ht="15.75" customHeight="1" x14ac:dyDescent="0.25"/>
    <row r="727674" ht="15" customHeight="1" x14ac:dyDescent="0.25"/>
    <row r="727675" ht="15.75" customHeight="1" x14ac:dyDescent="0.25"/>
    <row r="727682" ht="15" customHeight="1" x14ac:dyDescent="0.25"/>
    <row r="727683" ht="15.75" customHeight="1" x14ac:dyDescent="0.25"/>
    <row r="727690" ht="15" customHeight="1" x14ac:dyDescent="0.25"/>
    <row r="727691" ht="15.75" customHeight="1" x14ac:dyDescent="0.25"/>
    <row r="727698" ht="15" customHeight="1" x14ac:dyDescent="0.25"/>
    <row r="727699" ht="15.75" customHeight="1" x14ac:dyDescent="0.25"/>
    <row r="727706" ht="15" customHeight="1" x14ac:dyDescent="0.25"/>
    <row r="727707" ht="15.75" customHeight="1" x14ac:dyDescent="0.25"/>
    <row r="727714" ht="15" customHeight="1" x14ac:dyDescent="0.25"/>
    <row r="727715" ht="15.75" customHeight="1" x14ac:dyDescent="0.25"/>
    <row r="727722" ht="15" customHeight="1" x14ac:dyDescent="0.25"/>
    <row r="727723" ht="15.75" customHeight="1" x14ac:dyDescent="0.25"/>
    <row r="727730" ht="15" customHeight="1" x14ac:dyDescent="0.25"/>
    <row r="727731" ht="15.75" customHeight="1" x14ac:dyDescent="0.25"/>
    <row r="727738" ht="15" customHeight="1" x14ac:dyDescent="0.25"/>
    <row r="727739" ht="15.75" customHeight="1" x14ac:dyDescent="0.25"/>
    <row r="727746" ht="15" customHeight="1" x14ac:dyDescent="0.25"/>
    <row r="727747" ht="15.75" customHeight="1" x14ac:dyDescent="0.25"/>
    <row r="727754" ht="15" customHeight="1" x14ac:dyDescent="0.25"/>
    <row r="727755" ht="15.75" customHeight="1" x14ac:dyDescent="0.25"/>
    <row r="727762" ht="15" customHeight="1" x14ac:dyDescent="0.25"/>
    <row r="727763" ht="15.75" customHeight="1" x14ac:dyDescent="0.25"/>
    <row r="727770" ht="15" customHeight="1" x14ac:dyDescent="0.25"/>
    <row r="727771" ht="15.75" customHeight="1" x14ac:dyDescent="0.25"/>
    <row r="727778" ht="15" customHeight="1" x14ac:dyDescent="0.25"/>
    <row r="727779" ht="15.75" customHeight="1" x14ac:dyDescent="0.25"/>
    <row r="727786" ht="15" customHeight="1" x14ac:dyDescent="0.25"/>
    <row r="727787" ht="15.75" customHeight="1" x14ac:dyDescent="0.25"/>
    <row r="727794" ht="15" customHeight="1" x14ac:dyDescent="0.25"/>
    <row r="727795" ht="15.75" customHeight="1" x14ac:dyDescent="0.25"/>
    <row r="727802" ht="15" customHeight="1" x14ac:dyDescent="0.25"/>
    <row r="727803" ht="15.75" customHeight="1" x14ac:dyDescent="0.25"/>
    <row r="727810" ht="15" customHeight="1" x14ac:dyDescent="0.25"/>
    <row r="727811" ht="15.75" customHeight="1" x14ac:dyDescent="0.25"/>
    <row r="727818" ht="15" customHeight="1" x14ac:dyDescent="0.25"/>
    <row r="727819" ht="15.75" customHeight="1" x14ac:dyDescent="0.25"/>
    <row r="727826" ht="15" customHeight="1" x14ac:dyDescent="0.25"/>
    <row r="727827" ht="15.75" customHeight="1" x14ac:dyDescent="0.25"/>
    <row r="727834" ht="15" customHeight="1" x14ac:dyDescent="0.25"/>
    <row r="727835" ht="15.75" customHeight="1" x14ac:dyDescent="0.25"/>
    <row r="727842" ht="15" customHeight="1" x14ac:dyDescent="0.25"/>
    <row r="727843" ht="15.75" customHeight="1" x14ac:dyDescent="0.25"/>
    <row r="727850" ht="15" customHeight="1" x14ac:dyDescent="0.25"/>
    <row r="727851" ht="15.75" customHeight="1" x14ac:dyDescent="0.25"/>
    <row r="727858" ht="15" customHeight="1" x14ac:dyDescent="0.25"/>
    <row r="727859" ht="15.75" customHeight="1" x14ac:dyDescent="0.25"/>
    <row r="727866" ht="15" customHeight="1" x14ac:dyDescent="0.25"/>
    <row r="727867" ht="15.75" customHeight="1" x14ac:dyDescent="0.25"/>
    <row r="727874" ht="15" customHeight="1" x14ac:dyDescent="0.25"/>
    <row r="727875" ht="15.75" customHeight="1" x14ac:dyDescent="0.25"/>
    <row r="727882" ht="15" customHeight="1" x14ac:dyDescent="0.25"/>
    <row r="727883" ht="15.75" customHeight="1" x14ac:dyDescent="0.25"/>
    <row r="727890" ht="15" customHeight="1" x14ac:dyDescent="0.25"/>
    <row r="727891" ht="15.75" customHeight="1" x14ac:dyDescent="0.25"/>
    <row r="727898" ht="15" customHeight="1" x14ac:dyDescent="0.25"/>
    <row r="727899" ht="15.75" customHeight="1" x14ac:dyDescent="0.25"/>
    <row r="727906" ht="15" customHeight="1" x14ac:dyDescent="0.25"/>
    <row r="727907" ht="15.75" customHeight="1" x14ac:dyDescent="0.25"/>
    <row r="727914" ht="15" customHeight="1" x14ac:dyDescent="0.25"/>
    <row r="727915" ht="15.75" customHeight="1" x14ac:dyDescent="0.25"/>
    <row r="727922" ht="15" customHeight="1" x14ac:dyDescent="0.25"/>
    <row r="727923" ht="15.75" customHeight="1" x14ac:dyDescent="0.25"/>
    <row r="727930" ht="15" customHeight="1" x14ac:dyDescent="0.25"/>
    <row r="727931" ht="15.75" customHeight="1" x14ac:dyDescent="0.25"/>
    <row r="727938" ht="15" customHeight="1" x14ac:dyDescent="0.25"/>
    <row r="727939" ht="15.75" customHeight="1" x14ac:dyDescent="0.25"/>
    <row r="727946" ht="15" customHeight="1" x14ac:dyDescent="0.25"/>
    <row r="727947" ht="15.75" customHeight="1" x14ac:dyDescent="0.25"/>
    <row r="727954" ht="15" customHeight="1" x14ac:dyDescent="0.25"/>
    <row r="727955" ht="15.75" customHeight="1" x14ac:dyDescent="0.25"/>
    <row r="727962" ht="15" customHeight="1" x14ac:dyDescent="0.25"/>
    <row r="727963" ht="15.75" customHeight="1" x14ac:dyDescent="0.25"/>
    <row r="727970" ht="15" customHeight="1" x14ac:dyDescent="0.25"/>
    <row r="727971" ht="15.75" customHeight="1" x14ac:dyDescent="0.25"/>
    <row r="727978" ht="15" customHeight="1" x14ac:dyDescent="0.25"/>
    <row r="727979" ht="15.75" customHeight="1" x14ac:dyDescent="0.25"/>
    <row r="727986" ht="15" customHeight="1" x14ac:dyDescent="0.25"/>
    <row r="727987" ht="15.75" customHeight="1" x14ac:dyDescent="0.25"/>
    <row r="727994" ht="15" customHeight="1" x14ac:dyDescent="0.25"/>
    <row r="727995" ht="15.75" customHeight="1" x14ac:dyDescent="0.25"/>
    <row r="728002" ht="15" customHeight="1" x14ac:dyDescent="0.25"/>
    <row r="728003" ht="15.75" customHeight="1" x14ac:dyDescent="0.25"/>
    <row r="728010" ht="15" customHeight="1" x14ac:dyDescent="0.25"/>
    <row r="728011" ht="15.75" customHeight="1" x14ac:dyDescent="0.25"/>
    <row r="728018" ht="15" customHeight="1" x14ac:dyDescent="0.25"/>
    <row r="728019" ht="15.75" customHeight="1" x14ac:dyDescent="0.25"/>
    <row r="728026" ht="15" customHeight="1" x14ac:dyDescent="0.25"/>
    <row r="728027" ht="15.75" customHeight="1" x14ac:dyDescent="0.25"/>
    <row r="728034" ht="15" customHeight="1" x14ac:dyDescent="0.25"/>
    <row r="728035" ht="15.75" customHeight="1" x14ac:dyDescent="0.25"/>
    <row r="728042" ht="15" customHeight="1" x14ac:dyDescent="0.25"/>
    <row r="728043" ht="15.75" customHeight="1" x14ac:dyDescent="0.25"/>
    <row r="728050" ht="15" customHeight="1" x14ac:dyDescent="0.25"/>
    <row r="728051" ht="15.75" customHeight="1" x14ac:dyDescent="0.25"/>
    <row r="728058" ht="15" customHeight="1" x14ac:dyDescent="0.25"/>
    <row r="728059" ht="15.75" customHeight="1" x14ac:dyDescent="0.25"/>
    <row r="728066" ht="15" customHeight="1" x14ac:dyDescent="0.25"/>
    <row r="728067" ht="15.75" customHeight="1" x14ac:dyDescent="0.25"/>
    <row r="728074" ht="15" customHeight="1" x14ac:dyDescent="0.25"/>
    <row r="728075" ht="15.75" customHeight="1" x14ac:dyDescent="0.25"/>
    <row r="728082" ht="15" customHeight="1" x14ac:dyDescent="0.25"/>
    <row r="728083" ht="15.75" customHeight="1" x14ac:dyDescent="0.25"/>
    <row r="728090" ht="15" customHeight="1" x14ac:dyDescent="0.25"/>
    <row r="728091" ht="15.75" customHeight="1" x14ac:dyDescent="0.25"/>
    <row r="728098" ht="15" customHeight="1" x14ac:dyDescent="0.25"/>
    <row r="728099" ht="15.75" customHeight="1" x14ac:dyDescent="0.25"/>
    <row r="728106" ht="15" customHeight="1" x14ac:dyDescent="0.25"/>
    <row r="728107" ht="15.75" customHeight="1" x14ac:dyDescent="0.25"/>
    <row r="728114" ht="15" customHeight="1" x14ac:dyDescent="0.25"/>
    <row r="728115" ht="15.75" customHeight="1" x14ac:dyDescent="0.25"/>
    <row r="728122" ht="15" customHeight="1" x14ac:dyDescent="0.25"/>
    <row r="728123" ht="15.75" customHeight="1" x14ac:dyDescent="0.25"/>
    <row r="728130" ht="15" customHeight="1" x14ac:dyDescent="0.25"/>
    <row r="728131" ht="15.75" customHeight="1" x14ac:dyDescent="0.25"/>
    <row r="728138" ht="15" customHeight="1" x14ac:dyDescent="0.25"/>
    <row r="728139" ht="15.75" customHeight="1" x14ac:dyDescent="0.25"/>
    <row r="728146" ht="15" customHeight="1" x14ac:dyDescent="0.25"/>
    <row r="728147" ht="15.75" customHeight="1" x14ac:dyDescent="0.25"/>
    <row r="728154" ht="15" customHeight="1" x14ac:dyDescent="0.25"/>
    <row r="728155" ht="15.75" customHeight="1" x14ac:dyDescent="0.25"/>
    <row r="728162" ht="15" customHeight="1" x14ac:dyDescent="0.25"/>
    <row r="728163" ht="15.75" customHeight="1" x14ac:dyDescent="0.25"/>
    <row r="728170" ht="15" customHeight="1" x14ac:dyDescent="0.25"/>
    <row r="728171" ht="15.75" customHeight="1" x14ac:dyDescent="0.25"/>
    <row r="728178" ht="15" customHeight="1" x14ac:dyDescent="0.25"/>
    <row r="728179" ht="15.75" customHeight="1" x14ac:dyDescent="0.25"/>
    <row r="728186" ht="15" customHeight="1" x14ac:dyDescent="0.25"/>
    <row r="728187" ht="15.75" customHeight="1" x14ac:dyDescent="0.25"/>
    <row r="728194" ht="15" customHeight="1" x14ac:dyDescent="0.25"/>
    <row r="728195" ht="15.75" customHeight="1" x14ac:dyDescent="0.25"/>
    <row r="728202" ht="15" customHeight="1" x14ac:dyDescent="0.25"/>
    <row r="728203" ht="15.75" customHeight="1" x14ac:dyDescent="0.25"/>
    <row r="728210" ht="15" customHeight="1" x14ac:dyDescent="0.25"/>
    <row r="728211" ht="15.75" customHeight="1" x14ac:dyDescent="0.25"/>
    <row r="728218" ht="15" customHeight="1" x14ac:dyDescent="0.25"/>
    <row r="728219" ht="15.75" customHeight="1" x14ac:dyDescent="0.25"/>
    <row r="728226" ht="15" customHeight="1" x14ac:dyDescent="0.25"/>
    <row r="728227" ht="15.75" customHeight="1" x14ac:dyDescent="0.25"/>
    <row r="728234" ht="15" customHeight="1" x14ac:dyDescent="0.25"/>
    <row r="728235" ht="15.75" customHeight="1" x14ac:dyDescent="0.25"/>
    <row r="728242" ht="15" customHeight="1" x14ac:dyDescent="0.25"/>
    <row r="728243" ht="15.75" customHeight="1" x14ac:dyDescent="0.25"/>
    <row r="728250" ht="15" customHeight="1" x14ac:dyDescent="0.25"/>
    <row r="728251" ht="15.75" customHeight="1" x14ac:dyDescent="0.25"/>
    <row r="728258" ht="15" customHeight="1" x14ac:dyDescent="0.25"/>
    <row r="728259" ht="15.75" customHeight="1" x14ac:dyDescent="0.25"/>
    <row r="728266" ht="15" customHeight="1" x14ac:dyDescent="0.25"/>
    <row r="728267" ht="15.75" customHeight="1" x14ac:dyDescent="0.25"/>
    <row r="728274" ht="15" customHeight="1" x14ac:dyDescent="0.25"/>
    <row r="728275" ht="15.75" customHeight="1" x14ac:dyDescent="0.25"/>
    <row r="728282" ht="15" customHeight="1" x14ac:dyDescent="0.25"/>
    <row r="728283" ht="15.75" customHeight="1" x14ac:dyDescent="0.25"/>
    <row r="728290" ht="15" customHeight="1" x14ac:dyDescent="0.25"/>
    <row r="728291" ht="15.75" customHeight="1" x14ac:dyDescent="0.25"/>
    <row r="728298" ht="15" customHeight="1" x14ac:dyDescent="0.25"/>
    <row r="728299" ht="15.75" customHeight="1" x14ac:dyDescent="0.25"/>
    <row r="728306" ht="15" customHeight="1" x14ac:dyDescent="0.25"/>
    <row r="728307" ht="15.75" customHeight="1" x14ac:dyDescent="0.25"/>
    <row r="728314" ht="15" customHeight="1" x14ac:dyDescent="0.25"/>
    <row r="728315" ht="15.75" customHeight="1" x14ac:dyDescent="0.25"/>
    <row r="728322" ht="15" customHeight="1" x14ac:dyDescent="0.25"/>
    <row r="728323" ht="15.75" customHeight="1" x14ac:dyDescent="0.25"/>
    <row r="728330" ht="15" customHeight="1" x14ac:dyDescent="0.25"/>
    <row r="728331" ht="15.75" customHeight="1" x14ac:dyDescent="0.25"/>
    <row r="728338" ht="15" customHeight="1" x14ac:dyDescent="0.25"/>
    <row r="728339" ht="15.75" customHeight="1" x14ac:dyDescent="0.25"/>
    <row r="728346" ht="15" customHeight="1" x14ac:dyDescent="0.25"/>
    <row r="728347" ht="15.75" customHeight="1" x14ac:dyDescent="0.25"/>
    <row r="728354" ht="15" customHeight="1" x14ac:dyDescent="0.25"/>
    <row r="728355" ht="15.75" customHeight="1" x14ac:dyDescent="0.25"/>
    <row r="728362" ht="15" customHeight="1" x14ac:dyDescent="0.25"/>
    <row r="728363" ht="15.75" customHeight="1" x14ac:dyDescent="0.25"/>
    <row r="728370" ht="15" customHeight="1" x14ac:dyDescent="0.25"/>
    <row r="728371" ht="15.75" customHeight="1" x14ac:dyDescent="0.25"/>
    <row r="728378" ht="15" customHeight="1" x14ac:dyDescent="0.25"/>
    <row r="728379" ht="15.75" customHeight="1" x14ac:dyDescent="0.25"/>
    <row r="728386" ht="15" customHeight="1" x14ac:dyDescent="0.25"/>
    <row r="728387" ht="15.75" customHeight="1" x14ac:dyDescent="0.25"/>
    <row r="728394" ht="15" customHeight="1" x14ac:dyDescent="0.25"/>
    <row r="728395" ht="15.75" customHeight="1" x14ac:dyDescent="0.25"/>
    <row r="728402" ht="15" customHeight="1" x14ac:dyDescent="0.25"/>
    <row r="728403" ht="15.75" customHeight="1" x14ac:dyDescent="0.25"/>
    <row r="728410" ht="15" customHeight="1" x14ac:dyDescent="0.25"/>
    <row r="728411" ht="15.75" customHeight="1" x14ac:dyDescent="0.25"/>
    <row r="728418" ht="15" customHeight="1" x14ac:dyDescent="0.25"/>
    <row r="728419" ht="15.75" customHeight="1" x14ac:dyDescent="0.25"/>
    <row r="728426" ht="15" customHeight="1" x14ac:dyDescent="0.25"/>
    <row r="728427" ht="15.75" customHeight="1" x14ac:dyDescent="0.25"/>
    <row r="728434" ht="15" customHeight="1" x14ac:dyDescent="0.25"/>
    <row r="728435" ht="15.75" customHeight="1" x14ac:dyDescent="0.25"/>
    <row r="728442" ht="15" customHeight="1" x14ac:dyDescent="0.25"/>
    <row r="728443" ht="15.75" customHeight="1" x14ac:dyDescent="0.25"/>
    <row r="728450" ht="15" customHeight="1" x14ac:dyDescent="0.25"/>
    <row r="728451" ht="15.75" customHeight="1" x14ac:dyDescent="0.25"/>
    <row r="728458" ht="15" customHeight="1" x14ac:dyDescent="0.25"/>
    <row r="728459" ht="15.75" customHeight="1" x14ac:dyDescent="0.25"/>
    <row r="728466" ht="15" customHeight="1" x14ac:dyDescent="0.25"/>
    <row r="728467" ht="15.75" customHeight="1" x14ac:dyDescent="0.25"/>
    <row r="728474" ht="15" customHeight="1" x14ac:dyDescent="0.25"/>
    <row r="728475" ht="15.75" customHeight="1" x14ac:dyDescent="0.25"/>
    <row r="728482" ht="15" customHeight="1" x14ac:dyDescent="0.25"/>
    <row r="728483" ht="15.75" customHeight="1" x14ac:dyDescent="0.25"/>
    <row r="728490" ht="15" customHeight="1" x14ac:dyDescent="0.25"/>
    <row r="728491" ht="15.75" customHeight="1" x14ac:dyDescent="0.25"/>
    <row r="728498" ht="15" customHeight="1" x14ac:dyDescent="0.25"/>
    <row r="728499" ht="15.75" customHeight="1" x14ac:dyDescent="0.25"/>
    <row r="728506" ht="15" customHeight="1" x14ac:dyDescent="0.25"/>
    <row r="728507" ht="15.75" customHeight="1" x14ac:dyDescent="0.25"/>
    <row r="728514" ht="15" customHeight="1" x14ac:dyDescent="0.25"/>
    <row r="728515" ht="15.75" customHeight="1" x14ac:dyDescent="0.25"/>
    <row r="728522" ht="15" customHeight="1" x14ac:dyDescent="0.25"/>
    <row r="728523" ht="15.75" customHeight="1" x14ac:dyDescent="0.25"/>
    <row r="728530" ht="15" customHeight="1" x14ac:dyDescent="0.25"/>
    <row r="728531" ht="15.75" customHeight="1" x14ac:dyDescent="0.25"/>
    <row r="728538" ht="15" customHeight="1" x14ac:dyDescent="0.25"/>
    <row r="728539" ht="15.75" customHeight="1" x14ac:dyDescent="0.25"/>
    <row r="728546" ht="15" customHeight="1" x14ac:dyDescent="0.25"/>
    <row r="728547" ht="15.75" customHeight="1" x14ac:dyDescent="0.25"/>
    <row r="728554" ht="15" customHeight="1" x14ac:dyDescent="0.25"/>
    <row r="728555" ht="15.75" customHeight="1" x14ac:dyDescent="0.25"/>
    <row r="728562" ht="15" customHeight="1" x14ac:dyDescent="0.25"/>
    <row r="728563" ht="15.75" customHeight="1" x14ac:dyDescent="0.25"/>
    <row r="728570" ht="15" customHeight="1" x14ac:dyDescent="0.25"/>
    <row r="728571" ht="15.75" customHeight="1" x14ac:dyDescent="0.25"/>
    <row r="728578" ht="15" customHeight="1" x14ac:dyDescent="0.25"/>
    <row r="728579" ht="15.75" customHeight="1" x14ac:dyDescent="0.25"/>
    <row r="728586" ht="15" customHeight="1" x14ac:dyDescent="0.25"/>
    <row r="728587" ht="15.75" customHeight="1" x14ac:dyDescent="0.25"/>
    <row r="728594" ht="15" customHeight="1" x14ac:dyDescent="0.25"/>
    <row r="728595" ht="15.75" customHeight="1" x14ac:dyDescent="0.25"/>
    <row r="728602" ht="15" customHeight="1" x14ac:dyDescent="0.25"/>
    <row r="728603" ht="15.75" customHeight="1" x14ac:dyDescent="0.25"/>
    <row r="728610" ht="15" customHeight="1" x14ac:dyDescent="0.25"/>
    <row r="728611" ht="15.75" customHeight="1" x14ac:dyDescent="0.25"/>
    <row r="728618" ht="15" customHeight="1" x14ac:dyDescent="0.25"/>
    <row r="728619" ht="15.75" customHeight="1" x14ac:dyDescent="0.25"/>
    <row r="728626" ht="15" customHeight="1" x14ac:dyDescent="0.25"/>
    <row r="728627" ht="15.75" customHeight="1" x14ac:dyDescent="0.25"/>
    <row r="728634" ht="15" customHeight="1" x14ac:dyDescent="0.25"/>
    <row r="728635" ht="15.75" customHeight="1" x14ac:dyDescent="0.25"/>
    <row r="728642" ht="15" customHeight="1" x14ac:dyDescent="0.25"/>
    <row r="728643" ht="15.75" customHeight="1" x14ac:dyDescent="0.25"/>
    <row r="728650" ht="15" customHeight="1" x14ac:dyDescent="0.25"/>
    <row r="728651" ht="15.75" customHeight="1" x14ac:dyDescent="0.25"/>
    <row r="728658" ht="15" customHeight="1" x14ac:dyDescent="0.25"/>
    <row r="728659" ht="15.75" customHeight="1" x14ac:dyDescent="0.25"/>
    <row r="728666" ht="15" customHeight="1" x14ac:dyDescent="0.25"/>
    <row r="728667" ht="15.75" customHeight="1" x14ac:dyDescent="0.25"/>
    <row r="728674" ht="15" customHeight="1" x14ac:dyDescent="0.25"/>
    <row r="728675" ht="15.75" customHeight="1" x14ac:dyDescent="0.25"/>
    <row r="728682" ht="15" customHeight="1" x14ac:dyDescent="0.25"/>
    <row r="728683" ht="15.75" customHeight="1" x14ac:dyDescent="0.25"/>
    <row r="728690" ht="15" customHeight="1" x14ac:dyDescent="0.25"/>
    <row r="728691" ht="15.75" customHeight="1" x14ac:dyDescent="0.25"/>
    <row r="728698" ht="15" customHeight="1" x14ac:dyDescent="0.25"/>
    <row r="728699" ht="15.75" customHeight="1" x14ac:dyDescent="0.25"/>
    <row r="728706" ht="15" customHeight="1" x14ac:dyDescent="0.25"/>
    <row r="728707" ht="15.75" customHeight="1" x14ac:dyDescent="0.25"/>
    <row r="728714" ht="15" customHeight="1" x14ac:dyDescent="0.25"/>
    <row r="728715" ht="15.75" customHeight="1" x14ac:dyDescent="0.25"/>
    <row r="728722" ht="15" customHeight="1" x14ac:dyDescent="0.25"/>
    <row r="728723" ht="15.75" customHeight="1" x14ac:dyDescent="0.25"/>
    <row r="728730" ht="15" customHeight="1" x14ac:dyDescent="0.25"/>
    <row r="728731" ht="15.75" customHeight="1" x14ac:dyDescent="0.25"/>
    <row r="728738" ht="15" customHeight="1" x14ac:dyDescent="0.25"/>
    <row r="728739" ht="15.75" customHeight="1" x14ac:dyDescent="0.25"/>
    <row r="728746" ht="15" customHeight="1" x14ac:dyDescent="0.25"/>
    <row r="728747" ht="15.75" customHeight="1" x14ac:dyDescent="0.25"/>
    <row r="728754" ht="15" customHeight="1" x14ac:dyDescent="0.25"/>
    <row r="728755" ht="15.75" customHeight="1" x14ac:dyDescent="0.25"/>
    <row r="728762" ht="15" customHeight="1" x14ac:dyDescent="0.25"/>
    <row r="728763" ht="15.75" customHeight="1" x14ac:dyDescent="0.25"/>
    <row r="728770" ht="15" customHeight="1" x14ac:dyDescent="0.25"/>
    <row r="728771" ht="15.75" customHeight="1" x14ac:dyDescent="0.25"/>
    <row r="728778" ht="15" customHeight="1" x14ac:dyDescent="0.25"/>
    <row r="728779" ht="15.75" customHeight="1" x14ac:dyDescent="0.25"/>
    <row r="728786" ht="15" customHeight="1" x14ac:dyDescent="0.25"/>
    <row r="728787" ht="15.75" customHeight="1" x14ac:dyDescent="0.25"/>
    <row r="728794" ht="15" customHeight="1" x14ac:dyDescent="0.25"/>
    <row r="728795" ht="15.75" customHeight="1" x14ac:dyDescent="0.25"/>
    <row r="728802" ht="15" customHeight="1" x14ac:dyDescent="0.25"/>
    <row r="728803" ht="15.75" customHeight="1" x14ac:dyDescent="0.25"/>
    <row r="728810" ht="15" customHeight="1" x14ac:dyDescent="0.25"/>
    <row r="728811" ht="15.75" customHeight="1" x14ac:dyDescent="0.25"/>
    <row r="728818" ht="15" customHeight="1" x14ac:dyDescent="0.25"/>
    <row r="728819" ht="15.75" customHeight="1" x14ac:dyDescent="0.25"/>
    <row r="728826" ht="15" customHeight="1" x14ac:dyDescent="0.25"/>
    <row r="728827" ht="15.75" customHeight="1" x14ac:dyDescent="0.25"/>
    <row r="728834" ht="15" customHeight="1" x14ac:dyDescent="0.25"/>
    <row r="728835" ht="15.75" customHeight="1" x14ac:dyDescent="0.25"/>
    <row r="728842" ht="15" customHeight="1" x14ac:dyDescent="0.25"/>
    <row r="728843" ht="15.75" customHeight="1" x14ac:dyDescent="0.25"/>
    <row r="728850" ht="15" customHeight="1" x14ac:dyDescent="0.25"/>
    <row r="728851" ht="15.75" customHeight="1" x14ac:dyDescent="0.25"/>
    <row r="728858" ht="15" customHeight="1" x14ac:dyDescent="0.25"/>
    <row r="728859" ht="15.75" customHeight="1" x14ac:dyDescent="0.25"/>
    <row r="728866" ht="15" customHeight="1" x14ac:dyDescent="0.25"/>
    <row r="728867" ht="15.75" customHeight="1" x14ac:dyDescent="0.25"/>
    <row r="728874" ht="15" customHeight="1" x14ac:dyDescent="0.25"/>
    <row r="728875" ht="15.75" customHeight="1" x14ac:dyDescent="0.25"/>
    <row r="728882" ht="15" customHeight="1" x14ac:dyDescent="0.25"/>
    <row r="728883" ht="15.75" customHeight="1" x14ac:dyDescent="0.25"/>
    <row r="728890" ht="15" customHeight="1" x14ac:dyDescent="0.25"/>
    <row r="728891" ht="15.75" customHeight="1" x14ac:dyDescent="0.25"/>
    <row r="728898" ht="15" customHeight="1" x14ac:dyDescent="0.25"/>
    <row r="728899" ht="15.75" customHeight="1" x14ac:dyDescent="0.25"/>
    <row r="728906" ht="15" customHeight="1" x14ac:dyDescent="0.25"/>
    <row r="728907" ht="15.75" customHeight="1" x14ac:dyDescent="0.25"/>
    <row r="728914" ht="15" customHeight="1" x14ac:dyDescent="0.25"/>
    <row r="728915" ht="15.75" customHeight="1" x14ac:dyDescent="0.25"/>
    <row r="728922" ht="15" customHeight="1" x14ac:dyDescent="0.25"/>
    <row r="728923" ht="15.75" customHeight="1" x14ac:dyDescent="0.25"/>
    <row r="728930" ht="15" customHeight="1" x14ac:dyDescent="0.25"/>
    <row r="728931" ht="15.75" customHeight="1" x14ac:dyDescent="0.25"/>
    <row r="728938" ht="15" customHeight="1" x14ac:dyDescent="0.25"/>
    <row r="728939" ht="15.75" customHeight="1" x14ac:dyDescent="0.25"/>
    <row r="728946" ht="15" customHeight="1" x14ac:dyDescent="0.25"/>
    <row r="728947" ht="15.75" customHeight="1" x14ac:dyDescent="0.25"/>
    <row r="728954" ht="15" customHeight="1" x14ac:dyDescent="0.25"/>
    <row r="728955" ht="15.75" customHeight="1" x14ac:dyDescent="0.25"/>
    <row r="728962" ht="15" customHeight="1" x14ac:dyDescent="0.25"/>
    <row r="728963" ht="15.75" customHeight="1" x14ac:dyDescent="0.25"/>
    <row r="728970" ht="15" customHeight="1" x14ac:dyDescent="0.25"/>
    <row r="728971" ht="15.75" customHeight="1" x14ac:dyDescent="0.25"/>
    <row r="728978" ht="15" customHeight="1" x14ac:dyDescent="0.25"/>
    <row r="728979" ht="15.75" customHeight="1" x14ac:dyDescent="0.25"/>
    <row r="728986" ht="15" customHeight="1" x14ac:dyDescent="0.25"/>
    <row r="728987" ht="15.75" customHeight="1" x14ac:dyDescent="0.25"/>
    <row r="728994" ht="15" customHeight="1" x14ac:dyDescent="0.25"/>
    <row r="728995" ht="15.75" customHeight="1" x14ac:dyDescent="0.25"/>
    <row r="729002" ht="15" customHeight="1" x14ac:dyDescent="0.25"/>
    <row r="729003" ht="15.75" customHeight="1" x14ac:dyDescent="0.25"/>
    <row r="729010" ht="15" customHeight="1" x14ac:dyDescent="0.25"/>
    <row r="729011" ht="15.75" customHeight="1" x14ac:dyDescent="0.25"/>
    <row r="729018" ht="15" customHeight="1" x14ac:dyDescent="0.25"/>
    <row r="729019" ht="15.75" customHeight="1" x14ac:dyDescent="0.25"/>
    <row r="729026" ht="15" customHeight="1" x14ac:dyDescent="0.25"/>
    <row r="729027" ht="15.75" customHeight="1" x14ac:dyDescent="0.25"/>
    <row r="729034" ht="15" customHeight="1" x14ac:dyDescent="0.25"/>
    <row r="729035" ht="15.75" customHeight="1" x14ac:dyDescent="0.25"/>
    <row r="729042" ht="15" customHeight="1" x14ac:dyDescent="0.25"/>
    <row r="729043" ht="15.75" customHeight="1" x14ac:dyDescent="0.25"/>
    <row r="729050" ht="15" customHeight="1" x14ac:dyDescent="0.25"/>
    <row r="729051" ht="15.75" customHeight="1" x14ac:dyDescent="0.25"/>
    <row r="729058" ht="15" customHeight="1" x14ac:dyDescent="0.25"/>
    <row r="729059" ht="15.75" customHeight="1" x14ac:dyDescent="0.25"/>
    <row r="729066" ht="15" customHeight="1" x14ac:dyDescent="0.25"/>
    <row r="729067" ht="15.75" customHeight="1" x14ac:dyDescent="0.25"/>
    <row r="729074" ht="15" customHeight="1" x14ac:dyDescent="0.25"/>
    <row r="729075" ht="15.75" customHeight="1" x14ac:dyDescent="0.25"/>
    <row r="729082" ht="15" customHeight="1" x14ac:dyDescent="0.25"/>
    <row r="729083" ht="15.75" customHeight="1" x14ac:dyDescent="0.25"/>
    <row r="729090" ht="15" customHeight="1" x14ac:dyDescent="0.25"/>
    <row r="729091" ht="15.75" customHeight="1" x14ac:dyDescent="0.25"/>
    <row r="729098" ht="15" customHeight="1" x14ac:dyDescent="0.25"/>
    <row r="729099" ht="15.75" customHeight="1" x14ac:dyDescent="0.25"/>
    <row r="729106" ht="15" customHeight="1" x14ac:dyDescent="0.25"/>
    <row r="729107" ht="15.75" customHeight="1" x14ac:dyDescent="0.25"/>
    <row r="729114" ht="15" customHeight="1" x14ac:dyDescent="0.25"/>
    <row r="729115" ht="15.75" customHeight="1" x14ac:dyDescent="0.25"/>
    <row r="729122" ht="15" customHeight="1" x14ac:dyDescent="0.25"/>
    <row r="729123" ht="15.75" customHeight="1" x14ac:dyDescent="0.25"/>
    <row r="729130" ht="15" customHeight="1" x14ac:dyDescent="0.25"/>
    <row r="729131" ht="15.75" customHeight="1" x14ac:dyDescent="0.25"/>
    <row r="729138" ht="15" customHeight="1" x14ac:dyDescent="0.25"/>
    <row r="729139" ht="15.75" customHeight="1" x14ac:dyDescent="0.25"/>
    <row r="729146" ht="15" customHeight="1" x14ac:dyDescent="0.25"/>
    <row r="729147" ht="15.75" customHeight="1" x14ac:dyDescent="0.25"/>
    <row r="729154" ht="15" customHeight="1" x14ac:dyDescent="0.25"/>
    <row r="729155" ht="15.75" customHeight="1" x14ac:dyDescent="0.25"/>
    <row r="729162" ht="15" customHeight="1" x14ac:dyDescent="0.25"/>
    <row r="729163" ht="15.75" customHeight="1" x14ac:dyDescent="0.25"/>
    <row r="729170" ht="15" customHeight="1" x14ac:dyDescent="0.25"/>
    <row r="729171" ht="15.75" customHeight="1" x14ac:dyDescent="0.25"/>
    <row r="729178" ht="15" customHeight="1" x14ac:dyDescent="0.25"/>
    <row r="729179" ht="15.75" customHeight="1" x14ac:dyDescent="0.25"/>
    <row r="729186" ht="15" customHeight="1" x14ac:dyDescent="0.25"/>
    <row r="729187" ht="15.75" customHeight="1" x14ac:dyDescent="0.25"/>
    <row r="729194" ht="15" customHeight="1" x14ac:dyDescent="0.25"/>
    <row r="729195" ht="15.75" customHeight="1" x14ac:dyDescent="0.25"/>
    <row r="729202" ht="15" customHeight="1" x14ac:dyDescent="0.25"/>
    <row r="729203" ht="15.75" customHeight="1" x14ac:dyDescent="0.25"/>
    <row r="729210" ht="15" customHeight="1" x14ac:dyDescent="0.25"/>
    <row r="729211" ht="15.75" customHeight="1" x14ac:dyDescent="0.25"/>
    <row r="729218" ht="15" customHeight="1" x14ac:dyDescent="0.25"/>
    <row r="729219" ht="15.75" customHeight="1" x14ac:dyDescent="0.25"/>
    <row r="729226" ht="15" customHeight="1" x14ac:dyDescent="0.25"/>
    <row r="729227" ht="15.75" customHeight="1" x14ac:dyDescent="0.25"/>
    <row r="729234" ht="15" customHeight="1" x14ac:dyDescent="0.25"/>
    <row r="729235" ht="15.75" customHeight="1" x14ac:dyDescent="0.25"/>
    <row r="729242" ht="15" customHeight="1" x14ac:dyDescent="0.25"/>
    <row r="729243" ht="15.75" customHeight="1" x14ac:dyDescent="0.25"/>
    <row r="729250" ht="15" customHeight="1" x14ac:dyDescent="0.25"/>
    <row r="729251" ht="15.75" customHeight="1" x14ac:dyDescent="0.25"/>
    <row r="729258" ht="15" customHeight="1" x14ac:dyDescent="0.25"/>
    <row r="729259" ht="15.75" customHeight="1" x14ac:dyDescent="0.25"/>
    <row r="729266" ht="15" customHeight="1" x14ac:dyDescent="0.25"/>
    <row r="729267" ht="15.75" customHeight="1" x14ac:dyDescent="0.25"/>
    <row r="729274" ht="15" customHeight="1" x14ac:dyDescent="0.25"/>
    <row r="729275" ht="15.75" customHeight="1" x14ac:dyDescent="0.25"/>
    <row r="729282" ht="15" customHeight="1" x14ac:dyDescent="0.25"/>
    <row r="729283" ht="15.75" customHeight="1" x14ac:dyDescent="0.25"/>
    <row r="729290" ht="15" customHeight="1" x14ac:dyDescent="0.25"/>
    <row r="729291" ht="15.75" customHeight="1" x14ac:dyDescent="0.25"/>
    <row r="729298" ht="15" customHeight="1" x14ac:dyDescent="0.25"/>
    <row r="729299" ht="15.75" customHeight="1" x14ac:dyDescent="0.25"/>
    <row r="729306" ht="15" customHeight="1" x14ac:dyDescent="0.25"/>
    <row r="729307" ht="15.75" customHeight="1" x14ac:dyDescent="0.25"/>
    <row r="729314" ht="15" customHeight="1" x14ac:dyDescent="0.25"/>
    <row r="729315" ht="15.75" customHeight="1" x14ac:dyDescent="0.25"/>
    <row r="729322" ht="15" customHeight="1" x14ac:dyDescent="0.25"/>
    <row r="729323" ht="15.75" customHeight="1" x14ac:dyDescent="0.25"/>
    <row r="729330" ht="15" customHeight="1" x14ac:dyDescent="0.25"/>
    <row r="729331" ht="15.75" customHeight="1" x14ac:dyDescent="0.25"/>
    <row r="729338" ht="15" customHeight="1" x14ac:dyDescent="0.25"/>
    <row r="729339" ht="15.75" customHeight="1" x14ac:dyDescent="0.25"/>
    <row r="729346" ht="15" customHeight="1" x14ac:dyDescent="0.25"/>
    <row r="729347" ht="15.75" customHeight="1" x14ac:dyDescent="0.25"/>
    <row r="729354" ht="15" customHeight="1" x14ac:dyDescent="0.25"/>
    <row r="729355" ht="15.75" customHeight="1" x14ac:dyDescent="0.25"/>
    <row r="729362" ht="15" customHeight="1" x14ac:dyDescent="0.25"/>
    <row r="729363" ht="15.75" customHeight="1" x14ac:dyDescent="0.25"/>
    <row r="729370" ht="15" customHeight="1" x14ac:dyDescent="0.25"/>
    <row r="729371" ht="15.75" customHeight="1" x14ac:dyDescent="0.25"/>
    <row r="729378" ht="15" customHeight="1" x14ac:dyDescent="0.25"/>
    <row r="729379" ht="15.75" customHeight="1" x14ac:dyDescent="0.25"/>
    <row r="729386" ht="15" customHeight="1" x14ac:dyDescent="0.25"/>
    <row r="729387" ht="15.75" customHeight="1" x14ac:dyDescent="0.25"/>
    <row r="729394" ht="15" customHeight="1" x14ac:dyDescent="0.25"/>
    <row r="729395" ht="15.75" customHeight="1" x14ac:dyDescent="0.25"/>
    <row r="729402" ht="15" customHeight="1" x14ac:dyDescent="0.25"/>
    <row r="729403" ht="15.75" customHeight="1" x14ac:dyDescent="0.25"/>
    <row r="729410" ht="15" customHeight="1" x14ac:dyDescent="0.25"/>
    <row r="729411" ht="15.75" customHeight="1" x14ac:dyDescent="0.25"/>
    <row r="729418" ht="15" customHeight="1" x14ac:dyDescent="0.25"/>
    <row r="729419" ht="15.75" customHeight="1" x14ac:dyDescent="0.25"/>
    <row r="729426" ht="15" customHeight="1" x14ac:dyDescent="0.25"/>
    <row r="729427" ht="15.75" customHeight="1" x14ac:dyDescent="0.25"/>
    <row r="729434" ht="15" customHeight="1" x14ac:dyDescent="0.25"/>
    <row r="729435" ht="15.75" customHeight="1" x14ac:dyDescent="0.25"/>
    <row r="729442" ht="15" customHeight="1" x14ac:dyDescent="0.25"/>
    <row r="729443" ht="15.75" customHeight="1" x14ac:dyDescent="0.25"/>
    <row r="729450" ht="15" customHeight="1" x14ac:dyDescent="0.25"/>
    <row r="729451" ht="15.75" customHeight="1" x14ac:dyDescent="0.25"/>
    <row r="729458" ht="15" customHeight="1" x14ac:dyDescent="0.25"/>
    <row r="729459" ht="15.75" customHeight="1" x14ac:dyDescent="0.25"/>
    <row r="729466" ht="15" customHeight="1" x14ac:dyDescent="0.25"/>
    <row r="729467" ht="15.75" customHeight="1" x14ac:dyDescent="0.25"/>
    <row r="729474" ht="15" customHeight="1" x14ac:dyDescent="0.25"/>
    <row r="729475" ht="15.75" customHeight="1" x14ac:dyDescent="0.25"/>
    <row r="729482" ht="15" customHeight="1" x14ac:dyDescent="0.25"/>
    <row r="729483" ht="15.75" customHeight="1" x14ac:dyDescent="0.25"/>
    <row r="729490" ht="15" customHeight="1" x14ac:dyDescent="0.25"/>
    <row r="729491" ht="15.75" customHeight="1" x14ac:dyDescent="0.25"/>
    <row r="729498" ht="15" customHeight="1" x14ac:dyDescent="0.25"/>
    <row r="729499" ht="15.75" customHeight="1" x14ac:dyDescent="0.25"/>
    <row r="729506" ht="15" customHeight="1" x14ac:dyDescent="0.25"/>
    <row r="729507" ht="15.75" customHeight="1" x14ac:dyDescent="0.25"/>
    <row r="729514" ht="15" customHeight="1" x14ac:dyDescent="0.25"/>
    <row r="729515" ht="15.75" customHeight="1" x14ac:dyDescent="0.25"/>
    <row r="729522" ht="15" customHeight="1" x14ac:dyDescent="0.25"/>
    <row r="729523" ht="15.75" customHeight="1" x14ac:dyDescent="0.25"/>
    <row r="729530" ht="15" customHeight="1" x14ac:dyDescent="0.25"/>
    <row r="729531" ht="15.75" customHeight="1" x14ac:dyDescent="0.25"/>
    <row r="729538" ht="15" customHeight="1" x14ac:dyDescent="0.25"/>
    <row r="729539" ht="15.75" customHeight="1" x14ac:dyDescent="0.25"/>
    <row r="729546" ht="15" customHeight="1" x14ac:dyDescent="0.25"/>
    <row r="729547" ht="15.75" customHeight="1" x14ac:dyDescent="0.25"/>
    <row r="729554" ht="15" customHeight="1" x14ac:dyDescent="0.25"/>
    <row r="729555" ht="15.75" customHeight="1" x14ac:dyDescent="0.25"/>
    <row r="729562" ht="15" customHeight="1" x14ac:dyDescent="0.25"/>
    <row r="729563" ht="15.75" customHeight="1" x14ac:dyDescent="0.25"/>
    <row r="729570" ht="15" customHeight="1" x14ac:dyDescent="0.25"/>
    <row r="729571" ht="15.75" customHeight="1" x14ac:dyDescent="0.25"/>
    <row r="729578" ht="15" customHeight="1" x14ac:dyDescent="0.25"/>
    <row r="729579" ht="15.75" customHeight="1" x14ac:dyDescent="0.25"/>
    <row r="729586" ht="15" customHeight="1" x14ac:dyDescent="0.25"/>
    <row r="729587" ht="15.75" customHeight="1" x14ac:dyDescent="0.25"/>
    <row r="729594" ht="15" customHeight="1" x14ac:dyDescent="0.25"/>
    <row r="729595" ht="15.75" customHeight="1" x14ac:dyDescent="0.25"/>
    <row r="729602" ht="15" customHeight="1" x14ac:dyDescent="0.25"/>
    <row r="729603" ht="15.75" customHeight="1" x14ac:dyDescent="0.25"/>
    <row r="729610" ht="15" customHeight="1" x14ac:dyDescent="0.25"/>
    <row r="729611" ht="15.75" customHeight="1" x14ac:dyDescent="0.25"/>
    <row r="729618" ht="15" customHeight="1" x14ac:dyDescent="0.25"/>
    <row r="729619" ht="15.75" customHeight="1" x14ac:dyDescent="0.25"/>
    <row r="729626" ht="15" customHeight="1" x14ac:dyDescent="0.25"/>
    <row r="729627" ht="15.75" customHeight="1" x14ac:dyDescent="0.25"/>
    <row r="729634" ht="15" customHeight="1" x14ac:dyDescent="0.25"/>
    <row r="729635" ht="15.75" customHeight="1" x14ac:dyDescent="0.25"/>
    <row r="729642" ht="15" customHeight="1" x14ac:dyDescent="0.25"/>
    <row r="729643" ht="15.75" customHeight="1" x14ac:dyDescent="0.25"/>
    <row r="729650" ht="15" customHeight="1" x14ac:dyDescent="0.25"/>
    <row r="729651" ht="15.75" customHeight="1" x14ac:dyDescent="0.25"/>
    <row r="729658" ht="15" customHeight="1" x14ac:dyDescent="0.25"/>
    <row r="729659" ht="15.75" customHeight="1" x14ac:dyDescent="0.25"/>
    <row r="729666" ht="15" customHeight="1" x14ac:dyDescent="0.25"/>
    <row r="729667" ht="15.75" customHeight="1" x14ac:dyDescent="0.25"/>
    <row r="729674" ht="15" customHeight="1" x14ac:dyDescent="0.25"/>
    <row r="729675" ht="15.75" customHeight="1" x14ac:dyDescent="0.25"/>
    <row r="729682" ht="15" customHeight="1" x14ac:dyDescent="0.25"/>
    <row r="729683" ht="15.75" customHeight="1" x14ac:dyDescent="0.25"/>
    <row r="729690" ht="15" customHeight="1" x14ac:dyDescent="0.25"/>
    <row r="729691" ht="15.75" customHeight="1" x14ac:dyDescent="0.25"/>
    <row r="729698" ht="15" customHeight="1" x14ac:dyDescent="0.25"/>
    <row r="729699" ht="15.75" customHeight="1" x14ac:dyDescent="0.25"/>
    <row r="729706" ht="15" customHeight="1" x14ac:dyDescent="0.25"/>
    <row r="729707" ht="15.75" customHeight="1" x14ac:dyDescent="0.25"/>
    <row r="729714" ht="15" customHeight="1" x14ac:dyDescent="0.25"/>
    <row r="729715" ht="15.75" customHeight="1" x14ac:dyDescent="0.25"/>
    <row r="729722" ht="15" customHeight="1" x14ac:dyDescent="0.25"/>
    <row r="729723" ht="15.75" customHeight="1" x14ac:dyDescent="0.25"/>
    <row r="729730" ht="15" customHeight="1" x14ac:dyDescent="0.25"/>
    <row r="729731" ht="15.75" customHeight="1" x14ac:dyDescent="0.25"/>
    <row r="729738" ht="15" customHeight="1" x14ac:dyDescent="0.25"/>
    <row r="729739" ht="15.75" customHeight="1" x14ac:dyDescent="0.25"/>
    <row r="729746" ht="15" customHeight="1" x14ac:dyDescent="0.25"/>
    <row r="729747" ht="15.75" customHeight="1" x14ac:dyDescent="0.25"/>
    <row r="729754" ht="15" customHeight="1" x14ac:dyDescent="0.25"/>
    <row r="729755" ht="15.75" customHeight="1" x14ac:dyDescent="0.25"/>
    <row r="729762" ht="15" customHeight="1" x14ac:dyDescent="0.25"/>
    <row r="729763" ht="15.75" customHeight="1" x14ac:dyDescent="0.25"/>
    <row r="729770" ht="15" customHeight="1" x14ac:dyDescent="0.25"/>
    <row r="729771" ht="15.75" customHeight="1" x14ac:dyDescent="0.25"/>
    <row r="729778" ht="15" customHeight="1" x14ac:dyDescent="0.25"/>
    <row r="729779" ht="15.75" customHeight="1" x14ac:dyDescent="0.25"/>
    <row r="729786" ht="15" customHeight="1" x14ac:dyDescent="0.25"/>
    <row r="729787" ht="15.75" customHeight="1" x14ac:dyDescent="0.25"/>
    <row r="729794" ht="15" customHeight="1" x14ac:dyDescent="0.25"/>
    <row r="729795" ht="15.75" customHeight="1" x14ac:dyDescent="0.25"/>
    <row r="729802" ht="15" customHeight="1" x14ac:dyDescent="0.25"/>
    <row r="729803" ht="15.75" customHeight="1" x14ac:dyDescent="0.25"/>
    <row r="729810" ht="15" customHeight="1" x14ac:dyDescent="0.25"/>
    <row r="729811" ht="15.75" customHeight="1" x14ac:dyDescent="0.25"/>
    <row r="729818" ht="15" customHeight="1" x14ac:dyDescent="0.25"/>
    <row r="729819" ht="15.75" customHeight="1" x14ac:dyDescent="0.25"/>
    <row r="729826" ht="15" customHeight="1" x14ac:dyDescent="0.25"/>
    <row r="729827" ht="15.75" customHeight="1" x14ac:dyDescent="0.25"/>
    <row r="729834" ht="15" customHeight="1" x14ac:dyDescent="0.25"/>
    <row r="729835" ht="15.75" customHeight="1" x14ac:dyDescent="0.25"/>
    <row r="729842" ht="15" customHeight="1" x14ac:dyDescent="0.25"/>
    <row r="729843" ht="15.75" customHeight="1" x14ac:dyDescent="0.25"/>
    <row r="729850" ht="15" customHeight="1" x14ac:dyDescent="0.25"/>
    <row r="729851" ht="15.75" customHeight="1" x14ac:dyDescent="0.25"/>
    <row r="729858" ht="15" customHeight="1" x14ac:dyDescent="0.25"/>
    <row r="729859" ht="15.75" customHeight="1" x14ac:dyDescent="0.25"/>
    <row r="729866" ht="15" customHeight="1" x14ac:dyDescent="0.25"/>
    <row r="729867" ht="15.75" customHeight="1" x14ac:dyDescent="0.25"/>
    <row r="729874" ht="15" customHeight="1" x14ac:dyDescent="0.25"/>
    <row r="729875" ht="15.75" customHeight="1" x14ac:dyDescent="0.25"/>
    <row r="729882" ht="15" customHeight="1" x14ac:dyDescent="0.25"/>
    <row r="729883" ht="15.75" customHeight="1" x14ac:dyDescent="0.25"/>
    <row r="729890" ht="15" customHeight="1" x14ac:dyDescent="0.25"/>
    <row r="729891" ht="15.75" customHeight="1" x14ac:dyDescent="0.25"/>
    <row r="729898" ht="15" customHeight="1" x14ac:dyDescent="0.25"/>
    <row r="729899" ht="15.75" customHeight="1" x14ac:dyDescent="0.25"/>
    <row r="729906" ht="15" customHeight="1" x14ac:dyDescent="0.25"/>
    <row r="729907" ht="15.75" customHeight="1" x14ac:dyDescent="0.25"/>
    <row r="729914" ht="15" customHeight="1" x14ac:dyDescent="0.25"/>
    <row r="729915" ht="15.75" customHeight="1" x14ac:dyDescent="0.25"/>
    <row r="729922" ht="15" customHeight="1" x14ac:dyDescent="0.25"/>
    <row r="729923" ht="15.75" customHeight="1" x14ac:dyDescent="0.25"/>
    <row r="729930" ht="15" customHeight="1" x14ac:dyDescent="0.25"/>
    <row r="729931" ht="15.75" customHeight="1" x14ac:dyDescent="0.25"/>
    <row r="729938" ht="15" customHeight="1" x14ac:dyDescent="0.25"/>
    <row r="729939" ht="15.75" customHeight="1" x14ac:dyDescent="0.25"/>
    <row r="729946" ht="15" customHeight="1" x14ac:dyDescent="0.25"/>
    <row r="729947" ht="15.75" customHeight="1" x14ac:dyDescent="0.25"/>
    <row r="729954" ht="15" customHeight="1" x14ac:dyDescent="0.25"/>
    <row r="729955" ht="15.75" customHeight="1" x14ac:dyDescent="0.25"/>
    <row r="729962" ht="15" customHeight="1" x14ac:dyDescent="0.25"/>
    <row r="729963" ht="15.75" customHeight="1" x14ac:dyDescent="0.25"/>
    <row r="729970" ht="15" customHeight="1" x14ac:dyDescent="0.25"/>
    <row r="729971" ht="15.75" customHeight="1" x14ac:dyDescent="0.25"/>
    <row r="729978" ht="15" customHeight="1" x14ac:dyDescent="0.25"/>
    <row r="729979" ht="15.75" customHeight="1" x14ac:dyDescent="0.25"/>
    <row r="729986" ht="15" customHeight="1" x14ac:dyDescent="0.25"/>
    <row r="729987" ht="15.75" customHeight="1" x14ac:dyDescent="0.25"/>
    <row r="729994" ht="15" customHeight="1" x14ac:dyDescent="0.25"/>
    <row r="729995" ht="15.75" customHeight="1" x14ac:dyDescent="0.25"/>
    <row r="730002" ht="15" customHeight="1" x14ac:dyDescent="0.25"/>
    <row r="730003" ht="15.75" customHeight="1" x14ac:dyDescent="0.25"/>
    <row r="730010" ht="15" customHeight="1" x14ac:dyDescent="0.25"/>
    <row r="730011" ht="15.75" customHeight="1" x14ac:dyDescent="0.25"/>
    <row r="730018" ht="15" customHeight="1" x14ac:dyDescent="0.25"/>
    <row r="730019" ht="15.75" customHeight="1" x14ac:dyDescent="0.25"/>
    <row r="730026" ht="15" customHeight="1" x14ac:dyDescent="0.25"/>
    <row r="730027" ht="15.75" customHeight="1" x14ac:dyDescent="0.25"/>
    <row r="730034" ht="15" customHeight="1" x14ac:dyDescent="0.25"/>
    <row r="730035" ht="15.75" customHeight="1" x14ac:dyDescent="0.25"/>
    <row r="730042" ht="15" customHeight="1" x14ac:dyDescent="0.25"/>
    <row r="730043" ht="15.75" customHeight="1" x14ac:dyDescent="0.25"/>
    <row r="730050" ht="15" customHeight="1" x14ac:dyDescent="0.25"/>
    <row r="730051" ht="15.75" customHeight="1" x14ac:dyDescent="0.25"/>
    <row r="730058" ht="15" customHeight="1" x14ac:dyDescent="0.25"/>
    <row r="730059" ht="15.75" customHeight="1" x14ac:dyDescent="0.25"/>
    <row r="730066" ht="15" customHeight="1" x14ac:dyDescent="0.25"/>
    <row r="730067" ht="15.75" customHeight="1" x14ac:dyDescent="0.25"/>
    <row r="730074" ht="15" customHeight="1" x14ac:dyDescent="0.25"/>
    <row r="730075" ht="15.75" customHeight="1" x14ac:dyDescent="0.25"/>
    <row r="730082" ht="15" customHeight="1" x14ac:dyDescent="0.25"/>
    <row r="730083" ht="15.75" customHeight="1" x14ac:dyDescent="0.25"/>
    <row r="730090" ht="15" customHeight="1" x14ac:dyDescent="0.25"/>
    <row r="730091" ht="15.75" customHeight="1" x14ac:dyDescent="0.25"/>
    <row r="730098" ht="15" customHeight="1" x14ac:dyDescent="0.25"/>
    <row r="730099" ht="15.75" customHeight="1" x14ac:dyDescent="0.25"/>
    <row r="730106" ht="15" customHeight="1" x14ac:dyDescent="0.25"/>
    <row r="730107" ht="15.75" customHeight="1" x14ac:dyDescent="0.25"/>
    <row r="730114" ht="15" customHeight="1" x14ac:dyDescent="0.25"/>
    <row r="730115" ht="15.75" customHeight="1" x14ac:dyDescent="0.25"/>
    <row r="730122" ht="15" customHeight="1" x14ac:dyDescent="0.25"/>
    <row r="730123" ht="15.75" customHeight="1" x14ac:dyDescent="0.25"/>
    <row r="730130" ht="15" customHeight="1" x14ac:dyDescent="0.25"/>
    <row r="730131" ht="15.75" customHeight="1" x14ac:dyDescent="0.25"/>
    <row r="730138" ht="15" customHeight="1" x14ac:dyDescent="0.25"/>
    <row r="730139" ht="15.75" customHeight="1" x14ac:dyDescent="0.25"/>
    <row r="730146" ht="15" customHeight="1" x14ac:dyDescent="0.25"/>
    <row r="730147" ht="15.75" customHeight="1" x14ac:dyDescent="0.25"/>
    <row r="730154" ht="15" customHeight="1" x14ac:dyDescent="0.25"/>
    <row r="730155" ht="15.75" customHeight="1" x14ac:dyDescent="0.25"/>
    <row r="730162" ht="15" customHeight="1" x14ac:dyDescent="0.25"/>
    <row r="730163" ht="15.75" customHeight="1" x14ac:dyDescent="0.25"/>
    <row r="730170" ht="15" customHeight="1" x14ac:dyDescent="0.25"/>
    <row r="730171" ht="15.75" customHeight="1" x14ac:dyDescent="0.25"/>
    <row r="730178" ht="15" customHeight="1" x14ac:dyDescent="0.25"/>
    <row r="730179" ht="15.75" customHeight="1" x14ac:dyDescent="0.25"/>
    <row r="730186" ht="15" customHeight="1" x14ac:dyDescent="0.25"/>
    <row r="730187" ht="15.75" customHeight="1" x14ac:dyDescent="0.25"/>
    <row r="730194" ht="15" customHeight="1" x14ac:dyDescent="0.25"/>
    <row r="730195" ht="15.75" customHeight="1" x14ac:dyDescent="0.25"/>
    <row r="730202" ht="15" customHeight="1" x14ac:dyDescent="0.25"/>
    <row r="730203" ht="15.75" customHeight="1" x14ac:dyDescent="0.25"/>
    <row r="730210" ht="15" customHeight="1" x14ac:dyDescent="0.25"/>
    <row r="730211" ht="15.75" customHeight="1" x14ac:dyDescent="0.25"/>
    <row r="730218" ht="15" customHeight="1" x14ac:dyDescent="0.25"/>
    <row r="730219" ht="15.75" customHeight="1" x14ac:dyDescent="0.25"/>
    <row r="730226" ht="15" customHeight="1" x14ac:dyDescent="0.25"/>
    <row r="730227" ht="15.75" customHeight="1" x14ac:dyDescent="0.25"/>
    <row r="730234" ht="15" customHeight="1" x14ac:dyDescent="0.25"/>
    <row r="730235" ht="15.75" customHeight="1" x14ac:dyDescent="0.25"/>
    <row r="730242" ht="15" customHeight="1" x14ac:dyDescent="0.25"/>
    <row r="730243" ht="15.75" customHeight="1" x14ac:dyDescent="0.25"/>
    <row r="730250" ht="15" customHeight="1" x14ac:dyDescent="0.25"/>
    <row r="730251" ht="15.75" customHeight="1" x14ac:dyDescent="0.25"/>
    <row r="730258" ht="15" customHeight="1" x14ac:dyDescent="0.25"/>
    <row r="730259" ht="15.75" customHeight="1" x14ac:dyDescent="0.25"/>
    <row r="730266" ht="15" customHeight="1" x14ac:dyDescent="0.25"/>
    <row r="730267" ht="15.75" customHeight="1" x14ac:dyDescent="0.25"/>
    <row r="730274" ht="15" customHeight="1" x14ac:dyDescent="0.25"/>
    <row r="730275" ht="15.75" customHeight="1" x14ac:dyDescent="0.25"/>
    <row r="730282" ht="15" customHeight="1" x14ac:dyDescent="0.25"/>
    <row r="730283" ht="15.75" customHeight="1" x14ac:dyDescent="0.25"/>
    <row r="730290" ht="15" customHeight="1" x14ac:dyDescent="0.25"/>
    <row r="730291" ht="15.75" customHeight="1" x14ac:dyDescent="0.25"/>
    <row r="730298" ht="15" customHeight="1" x14ac:dyDescent="0.25"/>
    <row r="730299" ht="15.75" customHeight="1" x14ac:dyDescent="0.25"/>
    <row r="730306" ht="15" customHeight="1" x14ac:dyDescent="0.25"/>
    <row r="730307" ht="15.75" customHeight="1" x14ac:dyDescent="0.25"/>
    <row r="730314" ht="15" customHeight="1" x14ac:dyDescent="0.25"/>
    <row r="730315" ht="15.75" customHeight="1" x14ac:dyDescent="0.25"/>
    <row r="730322" ht="15" customHeight="1" x14ac:dyDescent="0.25"/>
    <row r="730323" ht="15.75" customHeight="1" x14ac:dyDescent="0.25"/>
    <row r="730330" ht="15" customHeight="1" x14ac:dyDescent="0.25"/>
    <row r="730331" ht="15.75" customHeight="1" x14ac:dyDescent="0.25"/>
    <row r="730338" ht="15" customHeight="1" x14ac:dyDescent="0.25"/>
    <row r="730339" ht="15.75" customHeight="1" x14ac:dyDescent="0.25"/>
    <row r="730346" ht="15" customHeight="1" x14ac:dyDescent="0.25"/>
    <row r="730347" ht="15.75" customHeight="1" x14ac:dyDescent="0.25"/>
    <row r="730354" ht="15" customHeight="1" x14ac:dyDescent="0.25"/>
    <row r="730355" ht="15.75" customHeight="1" x14ac:dyDescent="0.25"/>
    <row r="730362" ht="15" customHeight="1" x14ac:dyDescent="0.25"/>
    <row r="730363" ht="15.75" customHeight="1" x14ac:dyDescent="0.25"/>
    <row r="730370" ht="15" customHeight="1" x14ac:dyDescent="0.25"/>
    <row r="730371" ht="15.75" customHeight="1" x14ac:dyDescent="0.25"/>
    <row r="730378" ht="15" customHeight="1" x14ac:dyDescent="0.25"/>
    <row r="730379" ht="15.75" customHeight="1" x14ac:dyDescent="0.25"/>
    <row r="730386" ht="15" customHeight="1" x14ac:dyDescent="0.25"/>
    <row r="730387" ht="15.75" customHeight="1" x14ac:dyDescent="0.25"/>
    <row r="730394" ht="15" customHeight="1" x14ac:dyDescent="0.25"/>
    <row r="730395" ht="15.75" customHeight="1" x14ac:dyDescent="0.25"/>
    <row r="730402" ht="15" customHeight="1" x14ac:dyDescent="0.25"/>
    <row r="730403" ht="15.75" customHeight="1" x14ac:dyDescent="0.25"/>
    <row r="730410" ht="15" customHeight="1" x14ac:dyDescent="0.25"/>
    <row r="730411" ht="15.75" customHeight="1" x14ac:dyDescent="0.25"/>
    <row r="730418" ht="15" customHeight="1" x14ac:dyDescent="0.25"/>
    <row r="730419" ht="15.75" customHeight="1" x14ac:dyDescent="0.25"/>
    <row r="730426" ht="15" customHeight="1" x14ac:dyDescent="0.25"/>
    <row r="730427" ht="15.75" customHeight="1" x14ac:dyDescent="0.25"/>
    <row r="730434" ht="15" customHeight="1" x14ac:dyDescent="0.25"/>
    <row r="730435" ht="15.75" customHeight="1" x14ac:dyDescent="0.25"/>
    <row r="730442" ht="15" customHeight="1" x14ac:dyDescent="0.25"/>
    <row r="730443" ht="15.75" customHeight="1" x14ac:dyDescent="0.25"/>
    <row r="730450" ht="15" customHeight="1" x14ac:dyDescent="0.25"/>
    <row r="730451" ht="15.75" customHeight="1" x14ac:dyDescent="0.25"/>
    <row r="730458" ht="15" customHeight="1" x14ac:dyDescent="0.25"/>
    <row r="730459" ht="15.75" customHeight="1" x14ac:dyDescent="0.25"/>
    <row r="730466" ht="15" customHeight="1" x14ac:dyDescent="0.25"/>
    <row r="730467" ht="15.75" customHeight="1" x14ac:dyDescent="0.25"/>
    <row r="730474" ht="15" customHeight="1" x14ac:dyDescent="0.25"/>
    <row r="730475" ht="15.75" customHeight="1" x14ac:dyDescent="0.25"/>
    <row r="730482" ht="15" customHeight="1" x14ac:dyDescent="0.25"/>
    <row r="730483" ht="15.75" customHeight="1" x14ac:dyDescent="0.25"/>
    <row r="730490" ht="15" customHeight="1" x14ac:dyDescent="0.25"/>
    <row r="730491" ht="15.75" customHeight="1" x14ac:dyDescent="0.25"/>
    <row r="730498" ht="15" customHeight="1" x14ac:dyDescent="0.25"/>
    <row r="730499" ht="15.75" customHeight="1" x14ac:dyDescent="0.25"/>
    <row r="730506" ht="15" customHeight="1" x14ac:dyDescent="0.25"/>
    <row r="730507" ht="15.75" customHeight="1" x14ac:dyDescent="0.25"/>
    <row r="730514" ht="15" customHeight="1" x14ac:dyDescent="0.25"/>
    <row r="730515" ht="15.75" customHeight="1" x14ac:dyDescent="0.25"/>
    <row r="730522" ht="15" customHeight="1" x14ac:dyDescent="0.25"/>
    <row r="730523" ht="15.75" customHeight="1" x14ac:dyDescent="0.25"/>
    <row r="730530" ht="15" customHeight="1" x14ac:dyDescent="0.25"/>
    <row r="730531" ht="15.75" customHeight="1" x14ac:dyDescent="0.25"/>
    <row r="730538" ht="15" customHeight="1" x14ac:dyDescent="0.25"/>
    <row r="730539" ht="15.75" customHeight="1" x14ac:dyDescent="0.25"/>
    <row r="730546" ht="15" customHeight="1" x14ac:dyDescent="0.25"/>
    <row r="730547" ht="15.75" customHeight="1" x14ac:dyDescent="0.25"/>
    <row r="730554" ht="15" customHeight="1" x14ac:dyDescent="0.25"/>
    <row r="730555" ht="15.75" customHeight="1" x14ac:dyDescent="0.25"/>
    <row r="730562" ht="15" customHeight="1" x14ac:dyDescent="0.25"/>
    <row r="730563" ht="15.75" customHeight="1" x14ac:dyDescent="0.25"/>
    <row r="730570" ht="15" customHeight="1" x14ac:dyDescent="0.25"/>
    <row r="730571" ht="15.75" customHeight="1" x14ac:dyDescent="0.25"/>
    <row r="730578" ht="15" customHeight="1" x14ac:dyDescent="0.25"/>
    <row r="730579" ht="15.75" customHeight="1" x14ac:dyDescent="0.25"/>
    <row r="730586" ht="15" customHeight="1" x14ac:dyDescent="0.25"/>
    <row r="730587" ht="15.75" customHeight="1" x14ac:dyDescent="0.25"/>
    <row r="730594" ht="15" customHeight="1" x14ac:dyDescent="0.25"/>
    <row r="730595" ht="15.75" customHeight="1" x14ac:dyDescent="0.25"/>
    <row r="730602" ht="15" customHeight="1" x14ac:dyDescent="0.25"/>
    <row r="730603" ht="15.75" customHeight="1" x14ac:dyDescent="0.25"/>
    <row r="730610" ht="15" customHeight="1" x14ac:dyDescent="0.25"/>
    <row r="730611" ht="15.75" customHeight="1" x14ac:dyDescent="0.25"/>
    <row r="730618" ht="15" customHeight="1" x14ac:dyDescent="0.25"/>
    <row r="730619" ht="15.75" customHeight="1" x14ac:dyDescent="0.25"/>
    <row r="730626" ht="15" customHeight="1" x14ac:dyDescent="0.25"/>
    <row r="730627" ht="15.75" customHeight="1" x14ac:dyDescent="0.25"/>
    <row r="730634" ht="15" customHeight="1" x14ac:dyDescent="0.25"/>
    <row r="730635" ht="15.75" customHeight="1" x14ac:dyDescent="0.25"/>
    <row r="730642" ht="15" customHeight="1" x14ac:dyDescent="0.25"/>
    <row r="730643" ht="15.75" customHeight="1" x14ac:dyDescent="0.25"/>
    <row r="730650" ht="15" customHeight="1" x14ac:dyDescent="0.25"/>
    <row r="730651" ht="15.75" customHeight="1" x14ac:dyDescent="0.25"/>
    <row r="730658" ht="15" customHeight="1" x14ac:dyDescent="0.25"/>
    <row r="730659" ht="15.75" customHeight="1" x14ac:dyDescent="0.25"/>
    <row r="730666" ht="15" customHeight="1" x14ac:dyDescent="0.25"/>
    <row r="730667" ht="15.75" customHeight="1" x14ac:dyDescent="0.25"/>
    <row r="730674" ht="15" customHeight="1" x14ac:dyDescent="0.25"/>
    <row r="730675" ht="15.75" customHeight="1" x14ac:dyDescent="0.25"/>
    <row r="730682" ht="15" customHeight="1" x14ac:dyDescent="0.25"/>
    <row r="730683" ht="15.75" customHeight="1" x14ac:dyDescent="0.25"/>
    <row r="730690" ht="15" customHeight="1" x14ac:dyDescent="0.25"/>
    <row r="730691" ht="15.75" customHeight="1" x14ac:dyDescent="0.25"/>
    <row r="730698" ht="15" customHeight="1" x14ac:dyDescent="0.25"/>
    <row r="730699" ht="15.75" customHeight="1" x14ac:dyDescent="0.25"/>
    <row r="730706" ht="15" customHeight="1" x14ac:dyDescent="0.25"/>
    <row r="730707" ht="15.75" customHeight="1" x14ac:dyDescent="0.25"/>
    <row r="730714" ht="15" customHeight="1" x14ac:dyDescent="0.25"/>
    <row r="730715" ht="15.75" customHeight="1" x14ac:dyDescent="0.25"/>
    <row r="730722" ht="15" customHeight="1" x14ac:dyDescent="0.25"/>
    <row r="730723" ht="15.75" customHeight="1" x14ac:dyDescent="0.25"/>
    <row r="730730" ht="15" customHeight="1" x14ac:dyDescent="0.25"/>
    <row r="730731" ht="15.75" customHeight="1" x14ac:dyDescent="0.25"/>
    <row r="730738" ht="15" customHeight="1" x14ac:dyDescent="0.25"/>
    <row r="730739" ht="15.75" customHeight="1" x14ac:dyDescent="0.25"/>
    <row r="730746" ht="15" customHeight="1" x14ac:dyDescent="0.25"/>
    <row r="730747" ht="15.75" customHeight="1" x14ac:dyDescent="0.25"/>
    <row r="730754" ht="15" customHeight="1" x14ac:dyDescent="0.25"/>
    <row r="730755" ht="15.75" customHeight="1" x14ac:dyDescent="0.25"/>
    <row r="730762" ht="15" customHeight="1" x14ac:dyDescent="0.25"/>
    <row r="730763" ht="15.75" customHeight="1" x14ac:dyDescent="0.25"/>
    <row r="730770" ht="15" customHeight="1" x14ac:dyDescent="0.25"/>
    <row r="730771" ht="15.75" customHeight="1" x14ac:dyDescent="0.25"/>
    <row r="730778" ht="15" customHeight="1" x14ac:dyDescent="0.25"/>
    <row r="730779" ht="15.75" customHeight="1" x14ac:dyDescent="0.25"/>
    <row r="730786" ht="15" customHeight="1" x14ac:dyDescent="0.25"/>
    <row r="730787" ht="15.75" customHeight="1" x14ac:dyDescent="0.25"/>
    <row r="730794" ht="15" customHeight="1" x14ac:dyDescent="0.25"/>
    <row r="730795" ht="15.75" customHeight="1" x14ac:dyDescent="0.25"/>
    <row r="730802" ht="15" customHeight="1" x14ac:dyDescent="0.25"/>
    <row r="730803" ht="15.75" customHeight="1" x14ac:dyDescent="0.25"/>
    <row r="730810" ht="15" customHeight="1" x14ac:dyDescent="0.25"/>
    <row r="730811" ht="15.75" customHeight="1" x14ac:dyDescent="0.25"/>
    <row r="730818" ht="15" customHeight="1" x14ac:dyDescent="0.25"/>
    <row r="730819" ht="15.75" customHeight="1" x14ac:dyDescent="0.25"/>
    <row r="730826" ht="15" customHeight="1" x14ac:dyDescent="0.25"/>
    <row r="730827" ht="15.75" customHeight="1" x14ac:dyDescent="0.25"/>
    <row r="730834" ht="15" customHeight="1" x14ac:dyDescent="0.25"/>
    <row r="730835" ht="15.75" customHeight="1" x14ac:dyDescent="0.25"/>
    <row r="730842" ht="15" customHeight="1" x14ac:dyDescent="0.25"/>
    <row r="730843" ht="15.75" customHeight="1" x14ac:dyDescent="0.25"/>
    <row r="730850" ht="15" customHeight="1" x14ac:dyDescent="0.25"/>
    <row r="730851" ht="15.75" customHeight="1" x14ac:dyDescent="0.25"/>
    <row r="730858" ht="15" customHeight="1" x14ac:dyDescent="0.25"/>
    <row r="730859" ht="15.75" customHeight="1" x14ac:dyDescent="0.25"/>
    <row r="730866" ht="15" customHeight="1" x14ac:dyDescent="0.25"/>
    <row r="730867" ht="15.75" customHeight="1" x14ac:dyDescent="0.25"/>
    <row r="730874" ht="15" customHeight="1" x14ac:dyDescent="0.25"/>
    <row r="730875" ht="15.75" customHeight="1" x14ac:dyDescent="0.25"/>
    <row r="730882" ht="15" customHeight="1" x14ac:dyDescent="0.25"/>
    <row r="730883" ht="15.75" customHeight="1" x14ac:dyDescent="0.25"/>
    <row r="730890" ht="15" customHeight="1" x14ac:dyDescent="0.25"/>
    <row r="730891" ht="15.75" customHeight="1" x14ac:dyDescent="0.25"/>
    <row r="730898" ht="15" customHeight="1" x14ac:dyDescent="0.25"/>
    <row r="730899" ht="15.75" customHeight="1" x14ac:dyDescent="0.25"/>
    <row r="730906" ht="15" customHeight="1" x14ac:dyDescent="0.25"/>
    <row r="730907" ht="15.75" customHeight="1" x14ac:dyDescent="0.25"/>
    <row r="730914" ht="15" customHeight="1" x14ac:dyDescent="0.25"/>
    <row r="730915" ht="15.75" customHeight="1" x14ac:dyDescent="0.25"/>
    <row r="730922" ht="15" customHeight="1" x14ac:dyDescent="0.25"/>
    <row r="730923" ht="15.75" customHeight="1" x14ac:dyDescent="0.25"/>
    <row r="730930" ht="15" customHeight="1" x14ac:dyDescent="0.25"/>
    <row r="730931" ht="15.75" customHeight="1" x14ac:dyDescent="0.25"/>
    <row r="730938" ht="15" customHeight="1" x14ac:dyDescent="0.25"/>
    <row r="730939" ht="15.75" customHeight="1" x14ac:dyDescent="0.25"/>
    <row r="730946" ht="15" customHeight="1" x14ac:dyDescent="0.25"/>
    <row r="730947" ht="15.75" customHeight="1" x14ac:dyDescent="0.25"/>
    <row r="730954" ht="15" customHeight="1" x14ac:dyDescent="0.25"/>
    <row r="730955" ht="15.75" customHeight="1" x14ac:dyDescent="0.25"/>
    <row r="730962" ht="15" customHeight="1" x14ac:dyDescent="0.25"/>
    <row r="730963" ht="15.75" customHeight="1" x14ac:dyDescent="0.25"/>
    <row r="730970" ht="15" customHeight="1" x14ac:dyDescent="0.25"/>
    <row r="730971" ht="15.75" customHeight="1" x14ac:dyDescent="0.25"/>
    <row r="730978" ht="15" customHeight="1" x14ac:dyDescent="0.25"/>
    <row r="730979" ht="15.75" customHeight="1" x14ac:dyDescent="0.25"/>
    <row r="730986" ht="15" customHeight="1" x14ac:dyDescent="0.25"/>
    <row r="730987" ht="15.75" customHeight="1" x14ac:dyDescent="0.25"/>
    <row r="730994" ht="15" customHeight="1" x14ac:dyDescent="0.25"/>
    <row r="730995" ht="15.75" customHeight="1" x14ac:dyDescent="0.25"/>
    <row r="731002" ht="15" customHeight="1" x14ac:dyDescent="0.25"/>
    <row r="731003" ht="15.75" customHeight="1" x14ac:dyDescent="0.25"/>
    <row r="731010" ht="15" customHeight="1" x14ac:dyDescent="0.25"/>
    <row r="731011" ht="15.75" customHeight="1" x14ac:dyDescent="0.25"/>
    <row r="731018" ht="15" customHeight="1" x14ac:dyDescent="0.25"/>
    <row r="731019" ht="15.75" customHeight="1" x14ac:dyDescent="0.25"/>
    <row r="731026" ht="15" customHeight="1" x14ac:dyDescent="0.25"/>
    <row r="731027" ht="15.75" customHeight="1" x14ac:dyDescent="0.25"/>
    <row r="731034" ht="15" customHeight="1" x14ac:dyDescent="0.25"/>
    <row r="731035" ht="15.75" customHeight="1" x14ac:dyDescent="0.25"/>
    <row r="731042" ht="15" customHeight="1" x14ac:dyDescent="0.25"/>
    <row r="731043" ht="15.75" customHeight="1" x14ac:dyDescent="0.25"/>
    <row r="731050" ht="15" customHeight="1" x14ac:dyDescent="0.25"/>
    <row r="731051" ht="15.75" customHeight="1" x14ac:dyDescent="0.25"/>
    <row r="731058" ht="15" customHeight="1" x14ac:dyDescent="0.25"/>
    <row r="731059" ht="15.75" customHeight="1" x14ac:dyDescent="0.25"/>
    <row r="731066" ht="15" customHeight="1" x14ac:dyDescent="0.25"/>
    <row r="731067" ht="15.75" customHeight="1" x14ac:dyDescent="0.25"/>
    <row r="731074" ht="15" customHeight="1" x14ac:dyDescent="0.25"/>
    <row r="731075" ht="15.75" customHeight="1" x14ac:dyDescent="0.25"/>
    <row r="731082" ht="15" customHeight="1" x14ac:dyDescent="0.25"/>
    <row r="731083" ht="15.75" customHeight="1" x14ac:dyDescent="0.25"/>
    <row r="731090" ht="15" customHeight="1" x14ac:dyDescent="0.25"/>
    <row r="731091" ht="15.75" customHeight="1" x14ac:dyDescent="0.25"/>
    <row r="731098" ht="15" customHeight="1" x14ac:dyDescent="0.25"/>
    <row r="731099" ht="15.75" customHeight="1" x14ac:dyDescent="0.25"/>
    <row r="731106" ht="15" customHeight="1" x14ac:dyDescent="0.25"/>
    <row r="731107" ht="15.75" customHeight="1" x14ac:dyDescent="0.25"/>
    <row r="731114" ht="15" customHeight="1" x14ac:dyDescent="0.25"/>
    <row r="731115" ht="15.75" customHeight="1" x14ac:dyDescent="0.25"/>
    <row r="731122" ht="15" customHeight="1" x14ac:dyDescent="0.25"/>
    <row r="731123" ht="15.75" customHeight="1" x14ac:dyDescent="0.25"/>
    <row r="731130" ht="15" customHeight="1" x14ac:dyDescent="0.25"/>
    <row r="731131" ht="15.75" customHeight="1" x14ac:dyDescent="0.25"/>
    <row r="731138" ht="15" customHeight="1" x14ac:dyDescent="0.25"/>
    <row r="731139" ht="15.75" customHeight="1" x14ac:dyDescent="0.25"/>
    <row r="731146" ht="15" customHeight="1" x14ac:dyDescent="0.25"/>
    <row r="731147" ht="15.75" customHeight="1" x14ac:dyDescent="0.25"/>
    <row r="731154" ht="15" customHeight="1" x14ac:dyDescent="0.25"/>
    <row r="731155" ht="15.75" customHeight="1" x14ac:dyDescent="0.25"/>
    <row r="731162" ht="15" customHeight="1" x14ac:dyDescent="0.25"/>
    <row r="731163" ht="15.75" customHeight="1" x14ac:dyDescent="0.25"/>
    <row r="731170" ht="15" customHeight="1" x14ac:dyDescent="0.25"/>
    <row r="731171" ht="15.75" customHeight="1" x14ac:dyDescent="0.25"/>
    <row r="731178" ht="15" customHeight="1" x14ac:dyDescent="0.25"/>
    <row r="731179" ht="15.75" customHeight="1" x14ac:dyDescent="0.25"/>
    <row r="731186" ht="15" customHeight="1" x14ac:dyDescent="0.25"/>
    <row r="731187" ht="15.75" customHeight="1" x14ac:dyDescent="0.25"/>
    <row r="731194" ht="15" customHeight="1" x14ac:dyDescent="0.25"/>
    <row r="731195" ht="15.75" customHeight="1" x14ac:dyDescent="0.25"/>
    <row r="731202" ht="15" customHeight="1" x14ac:dyDescent="0.25"/>
    <row r="731203" ht="15.75" customHeight="1" x14ac:dyDescent="0.25"/>
    <row r="731210" ht="15" customHeight="1" x14ac:dyDescent="0.25"/>
    <row r="731211" ht="15.75" customHeight="1" x14ac:dyDescent="0.25"/>
    <row r="731218" ht="15" customHeight="1" x14ac:dyDescent="0.25"/>
    <row r="731219" ht="15.75" customHeight="1" x14ac:dyDescent="0.25"/>
    <row r="731226" ht="15" customHeight="1" x14ac:dyDescent="0.25"/>
    <row r="731227" ht="15.75" customHeight="1" x14ac:dyDescent="0.25"/>
    <row r="731234" ht="15" customHeight="1" x14ac:dyDescent="0.25"/>
    <row r="731235" ht="15.75" customHeight="1" x14ac:dyDescent="0.25"/>
    <row r="731242" ht="15" customHeight="1" x14ac:dyDescent="0.25"/>
    <row r="731243" ht="15.75" customHeight="1" x14ac:dyDescent="0.25"/>
    <row r="731250" ht="15" customHeight="1" x14ac:dyDescent="0.25"/>
    <row r="731251" ht="15.75" customHeight="1" x14ac:dyDescent="0.25"/>
    <row r="731258" ht="15" customHeight="1" x14ac:dyDescent="0.25"/>
    <row r="731259" ht="15.75" customHeight="1" x14ac:dyDescent="0.25"/>
    <row r="731266" ht="15" customHeight="1" x14ac:dyDescent="0.25"/>
    <row r="731267" ht="15.75" customHeight="1" x14ac:dyDescent="0.25"/>
    <row r="731274" ht="15" customHeight="1" x14ac:dyDescent="0.25"/>
    <row r="731275" ht="15.75" customHeight="1" x14ac:dyDescent="0.25"/>
    <row r="731282" ht="15" customHeight="1" x14ac:dyDescent="0.25"/>
    <row r="731283" ht="15.75" customHeight="1" x14ac:dyDescent="0.25"/>
    <row r="731290" ht="15" customHeight="1" x14ac:dyDescent="0.25"/>
    <row r="731291" ht="15.75" customHeight="1" x14ac:dyDescent="0.25"/>
    <row r="731298" ht="15" customHeight="1" x14ac:dyDescent="0.25"/>
    <row r="731299" ht="15.75" customHeight="1" x14ac:dyDescent="0.25"/>
    <row r="731306" ht="15" customHeight="1" x14ac:dyDescent="0.25"/>
    <row r="731307" ht="15.75" customHeight="1" x14ac:dyDescent="0.25"/>
    <row r="731314" ht="15" customHeight="1" x14ac:dyDescent="0.25"/>
    <row r="731315" ht="15.75" customHeight="1" x14ac:dyDescent="0.25"/>
    <row r="731322" ht="15" customHeight="1" x14ac:dyDescent="0.25"/>
    <row r="731323" ht="15.75" customHeight="1" x14ac:dyDescent="0.25"/>
    <row r="731330" ht="15" customHeight="1" x14ac:dyDescent="0.25"/>
    <row r="731331" ht="15.75" customHeight="1" x14ac:dyDescent="0.25"/>
    <row r="731338" ht="15" customHeight="1" x14ac:dyDescent="0.25"/>
    <row r="731339" ht="15.75" customHeight="1" x14ac:dyDescent="0.25"/>
    <row r="731346" ht="15" customHeight="1" x14ac:dyDescent="0.25"/>
    <row r="731347" ht="15.75" customHeight="1" x14ac:dyDescent="0.25"/>
    <row r="731354" ht="15" customHeight="1" x14ac:dyDescent="0.25"/>
    <row r="731355" ht="15.75" customHeight="1" x14ac:dyDescent="0.25"/>
    <row r="731362" ht="15" customHeight="1" x14ac:dyDescent="0.25"/>
    <row r="731363" ht="15.75" customHeight="1" x14ac:dyDescent="0.25"/>
    <row r="731370" ht="15" customHeight="1" x14ac:dyDescent="0.25"/>
    <row r="731371" ht="15.75" customHeight="1" x14ac:dyDescent="0.25"/>
    <row r="731378" ht="15" customHeight="1" x14ac:dyDescent="0.25"/>
    <row r="731379" ht="15.75" customHeight="1" x14ac:dyDescent="0.25"/>
    <row r="731386" ht="15" customHeight="1" x14ac:dyDescent="0.25"/>
    <row r="731387" ht="15.75" customHeight="1" x14ac:dyDescent="0.25"/>
    <row r="731394" ht="15" customHeight="1" x14ac:dyDescent="0.25"/>
    <row r="731395" ht="15.75" customHeight="1" x14ac:dyDescent="0.25"/>
    <row r="731402" ht="15" customHeight="1" x14ac:dyDescent="0.25"/>
    <row r="731403" ht="15.75" customHeight="1" x14ac:dyDescent="0.25"/>
    <row r="731410" ht="15" customHeight="1" x14ac:dyDescent="0.25"/>
    <row r="731411" ht="15.75" customHeight="1" x14ac:dyDescent="0.25"/>
    <row r="731418" ht="15" customHeight="1" x14ac:dyDescent="0.25"/>
    <row r="731419" ht="15.75" customHeight="1" x14ac:dyDescent="0.25"/>
    <row r="731426" ht="15" customHeight="1" x14ac:dyDescent="0.25"/>
    <row r="731427" ht="15.75" customHeight="1" x14ac:dyDescent="0.25"/>
    <row r="731434" ht="15" customHeight="1" x14ac:dyDescent="0.25"/>
    <row r="731435" ht="15.75" customHeight="1" x14ac:dyDescent="0.25"/>
    <row r="731442" ht="15" customHeight="1" x14ac:dyDescent="0.25"/>
    <row r="731443" ht="15.75" customHeight="1" x14ac:dyDescent="0.25"/>
    <row r="731450" ht="15" customHeight="1" x14ac:dyDescent="0.25"/>
    <row r="731451" ht="15.75" customHeight="1" x14ac:dyDescent="0.25"/>
    <row r="731458" ht="15" customHeight="1" x14ac:dyDescent="0.25"/>
    <row r="731459" ht="15.75" customHeight="1" x14ac:dyDescent="0.25"/>
    <row r="731466" ht="15" customHeight="1" x14ac:dyDescent="0.25"/>
    <row r="731467" ht="15.75" customHeight="1" x14ac:dyDescent="0.25"/>
    <row r="731474" ht="15" customHeight="1" x14ac:dyDescent="0.25"/>
    <row r="731475" ht="15.75" customHeight="1" x14ac:dyDescent="0.25"/>
    <row r="731482" ht="15" customHeight="1" x14ac:dyDescent="0.25"/>
    <row r="731483" ht="15.75" customHeight="1" x14ac:dyDescent="0.25"/>
    <row r="731490" ht="15" customHeight="1" x14ac:dyDescent="0.25"/>
    <row r="731491" ht="15.75" customHeight="1" x14ac:dyDescent="0.25"/>
    <row r="731498" ht="15" customHeight="1" x14ac:dyDescent="0.25"/>
    <row r="731499" ht="15.75" customHeight="1" x14ac:dyDescent="0.25"/>
    <row r="731506" ht="15" customHeight="1" x14ac:dyDescent="0.25"/>
    <row r="731507" ht="15.75" customHeight="1" x14ac:dyDescent="0.25"/>
    <row r="731514" ht="15" customHeight="1" x14ac:dyDescent="0.25"/>
    <row r="731515" ht="15.75" customHeight="1" x14ac:dyDescent="0.25"/>
    <row r="731522" ht="15" customHeight="1" x14ac:dyDescent="0.25"/>
    <row r="731523" ht="15.75" customHeight="1" x14ac:dyDescent="0.25"/>
    <row r="731530" ht="15" customHeight="1" x14ac:dyDescent="0.25"/>
    <row r="731531" ht="15.75" customHeight="1" x14ac:dyDescent="0.25"/>
    <row r="731538" ht="15" customHeight="1" x14ac:dyDescent="0.25"/>
    <row r="731539" ht="15.75" customHeight="1" x14ac:dyDescent="0.25"/>
    <row r="731546" ht="15" customHeight="1" x14ac:dyDescent="0.25"/>
    <row r="731547" ht="15.75" customHeight="1" x14ac:dyDescent="0.25"/>
    <row r="731554" ht="15" customHeight="1" x14ac:dyDescent="0.25"/>
    <row r="731555" ht="15.75" customHeight="1" x14ac:dyDescent="0.25"/>
    <row r="731562" ht="15" customHeight="1" x14ac:dyDescent="0.25"/>
    <row r="731563" ht="15.75" customHeight="1" x14ac:dyDescent="0.25"/>
    <row r="731570" ht="15" customHeight="1" x14ac:dyDescent="0.25"/>
    <row r="731571" ht="15.75" customHeight="1" x14ac:dyDescent="0.25"/>
    <row r="731578" ht="15" customHeight="1" x14ac:dyDescent="0.25"/>
    <row r="731579" ht="15.75" customHeight="1" x14ac:dyDescent="0.25"/>
    <row r="731586" ht="15" customHeight="1" x14ac:dyDescent="0.25"/>
    <row r="731587" ht="15.75" customHeight="1" x14ac:dyDescent="0.25"/>
    <row r="731594" ht="15" customHeight="1" x14ac:dyDescent="0.25"/>
    <row r="731595" ht="15.75" customHeight="1" x14ac:dyDescent="0.25"/>
    <row r="731602" ht="15" customHeight="1" x14ac:dyDescent="0.25"/>
    <row r="731603" ht="15.75" customHeight="1" x14ac:dyDescent="0.25"/>
    <row r="731610" ht="15" customHeight="1" x14ac:dyDescent="0.25"/>
    <row r="731611" ht="15.75" customHeight="1" x14ac:dyDescent="0.25"/>
    <row r="731618" ht="15" customHeight="1" x14ac:dyDescent="0.25"/>
    <row r="731619" ht="15.75" customHeight="1" x14ac:dyDescent="0.25"/>
    <row r="731626" ht="15" customHeight="1" x14ac:dyDescent="0.25"/>
    <row r="731627" ht="15.75" customHeight="1" x14ac:dyDescent="0.25"/>
    <row r="731634" ht="15" customHeight="1" x14ac:dyDescent="0.25"/>
    <row r="731635" ht="15.75" customHeight="1" x14ac:dyDescent="0.25"/>
    <row r="731642" ht="15" customHeight="1" x14ac:dyDescent="0.25"/>
    <row r="731643" ht="15.75" customHeight="1" x14ac:dyDescent="0.25"/>
    <row r="731650" ht="15" customHeight="1" x14ac:dyDescent="0.25"/>
    <row r="731651" ht="15.75" customHeight="1" x14ac:dyDescent="0.25"/>
    <row r="731658" ht="15" customHeight="1" x14ac:dyDescent="0.25"/>
    <row r="731659" ht="15.75" customHeight="1" x14ac:dyDescent="0.25"/>
    <row r="731666" ht="15" customHeight="1" x14ac:dyDescent="0.25"/>
    <row r="731667" ht="15.75" customHeight="1" x14ac:dyDescent="0.25"/>
    <row r="731674" ht="15" customHeight="1" x14ac:dyDescent="0.25"/>
    <row r="731675" ht="15.75" customHeight="1" x14ac:dyDescent="0.25"/>
    <row r="731682" ht="15" customHeight="1" x14ac:dyDescent="0.25"/>
    <row r="731683" ht="15.75" customHeight="1" x14ac:dyDescent="0.25"/>
    <row r="731690" ht="15" customHeight="1" x14ac:dyDescent="0.25"/>
    <row r="731691" ht="15.75" customHeight="1" x14ac:dyDescent="0.25"/>
    <row r="731698" ht="15" customHeight="1" x14ac:dyDescent="0.25"/>
    <row r="731699" ht="15.75" customHeight="1" x14ac:dyDescent="0.25"/>
    <row r="731706" ht="15" customHeight="1" x14ac:dyDescent="0.25"/>
    <row r="731707" ht="15.75" customHeight="1" x14ac:dyDescent="0.25"/>
    <row r="731714" ht="15" customHeight="1" x14ac:dyDescent="0.25"/>
    <row r="731715" ht="15.75" customHeight="1" x14ac:dyDescent="0.25"/>
    <row r="731722" ht="15" customHeight="1" x14ac:dyDescent="0.25"/>
    <row r="731723" ht="15.75" customHeight="1" x14ac:dyDescent="0.25"/>
    <row r="731730" ht="15" customHeight="1" x14ac:dyDescent="0.25"/>
    <row r="731731" ht="15.75" customHeight="1" x14ac:dyDescent="0.25"/>
    <row r="731738" ht="15" customHeight="1" x14ac:dyDescent="0.25"/>
    <row r="731739" ht="15.75" customHeight="1" x14ac:dyDescent="0.25"/>
    <row r="731746" ht="15" customHeight="1" x14ac:dyDescent="0.25"/>
    <row r="731747" ht="15.75" customHeight="1" x14ac:dyDescent="0.25"/>
    <row r="731754" ht="15" customHeight="1" x14ac:dyDescent="0.25"/>
    <row r="731755" ht="15.75" customHeight="1" x14ac:dyDescent="0.25"/>
    <row r="731762" ht="15" customHeight="1" x14ac:dyDescent="0.25"/>
    <row r="731763" ht="15.75" customHeight="1" x14ac:dyDescent="0.25"/>
    <row r="731770" ht="15" customHeight="1" x14ac:dyDescent="0.25"/>
    <row r="731771" ht="15.75" customHeight="1" x14ac:dyDescent="0.25"/>
    <row r="731778" ht="15" customHeight="1" x14ac:dyDescent="0.25"/>
    <row r="731779" ht="15.75" customHeight="1" x14ac:dyDescent="0.25"/>
    <row r="731786" ht="15" customHeight="1" x14ac:dyDescent="0.25"/>
    <row r="731787" ht="15.75" customHeight="1" x14ac:dyDescent="0.25"/>
    <row r="731794" ht="15" customHeight="1" x14ac:dyDescent="0.25"/>
    <row r="731795" ht="15.75" customHeight="1" x14ac:dyDescent="0.25"/>
    <row r="731802" ht="15" customHeight="1" x14ac:dyDescent="0.25"/>
    <row r="731803" ht="15.75" customHeight="1" x14ac:dyDescent="0.25"/>
    <row r="731810" ht="15" customHeight="1" x14ac:dyDescent="0.25"/>
    <row r="731811" ht="15.75" customHeight="1" x14ac:dyDescent="0.25"/>
    <row r="731818" ht="15" customHeight="1" x14ac:dyDescent="0.25"/>
    <row r="731819" ht="15.75" customHeight="1" x14ac:dyDescent="0.25"/>
    <row r="731826" ht="15" customHeight="1" x14ac:dyDescent="0.25"/>
    <row r="731827" ht="15.75" customHeight="1" x14ac:dyDescent="0.25"/>
    <row r="731834" ht="15" customHeight="1" x14ac:dyDescent="0.25"/>
    <row r="731835" ht="15.75" customHeight="1" x14ac:dyDescent="0.25"/>
    <row r="731842" ht="15" customHeight="1" x14ac:dyDescent="0.25"/>
    <row r="731843" ht="15.75" customHeight="1" x14ac:dyDescent="0.25"/>
    <row r="731850" ht="15" customHeight="1" x14ac:dyDescent="0.25"/>
    <row r="731851" ht="15.75" customHeight="1" x14ac:dyDescent="0.25"/>
    <row r="731858" ht="15" customHeight="1" x14ac:dyDescent="0.25"/>
    <row r="731859" ht="15.75" customHeight="1" x14ac:dyDescent="0.25"/>
    <row r="731866" ht="15" customHeight="1" x14ac:dyDescent="0.25"/>
    <row r="731867" ht="15.75" customHeight="1" x14ac:dyDescent="0.25"/>
    <row r="731874" ht="15" customHeight="1" x14ac:dyDescent="0.25"/>
    <row r="731875" ht="15.75" customHeight="1" x14ac:dyDescent="0.25"/>
    <row r="731882" ht="15" customHeight="1" x14ac:dyDescent="0.25"/>
    <row r="731883" ht="15.75" customHeight="1" x14ac:dyDescent="0.25"/>
    <row r="731890" ht="15" customHeight="1" x14ac:dyDescent="0.25"/>
    <row r="731891" ht="15.75" customHeight="1" x14ac:dyDescent="0.25"/>
    <row r="731898" ht="15" customHeight="1" x14ac:dyDescent="0.25"/>
    <row r="731899" ht="15.75" customHeight="1" x14ac:dyDescent="0.25"/>
    <row r="731906" ht="15" customHeight="1" x14ac:dyDescent="0.25"/>
    <row r="731907" ht="15.75" customHeight="1" x14ac:dyDescent="0.25"/>
    <row r="731914" ht="15" customHeight="1" x14ac:dyDescent="0.25"/>
    <row r="731915" ht="15.75" customHeight="1" x14ac:dyDescent="0.25"/>
    <row r="731922" ht="15" customHeight="1" x14ac:dyDescent="0.25"/>
    <row r="731923" ht="15.75" customHeight="1" x14ac:dyDescent="0.25"/>
    <row r="731930" ht="15" customHeight="1" x14ac:dyDescent="0.25"/>
    <row r="731931" ht="15.75" customHeight="1" x14ac:dyDescent="0.25"/>
    <row r="731938" ht="15" customHeight="1" x14ac:dyDescent="0.25"/>
    <row r="731939" ht="15.75" customHeight="1" x14ac:dyDescent="0.25"/>
    <row r="731946" ht="15" customHeight="1" x14ac:dyDescent="0.25"/>
    <row r="731947" ht="15.75" customHeight="1" x14ac:dyDescent="0.25"/>
    <row r="731954" ht="15" customHeight="1" x14ac:dyDescent="0.25"/>
    <row r="731955" ht="15.75" customHeight="1" x14ac:dyDescent="0.25"/>
    <row r="731962" ht="15" customHeight="1" x14ac:dyDescent="0.25"/>
    <row r="731963" ht="15.75" customHeight="1" x14ac:dyDescent="0.25"/>
    <row r="731970" ht="15" customHeight="1" x14ac:dyDescent="0.25"/>
    <row r="731971" ht="15.75" customHeight="1" x14ac:dyDescent="0.25"/>
    <row r="731978" ht="15" customHeight="1" x14ac:dyDescent="0.25"/>
    <row r="731979" ht="15.75" customHeight="1" x14ac:dyDescent="0.25"/>
    <row r="731986" ht="15" customHeight="1" x14ac:dyDescent="0.25"/>
    <row r="731987" ht="15.75" customHeight="1" x14ac:dyDescent="0.25"/>
    <row r="731994" ht="15" customHeight="1" x14ac:dyDescent="0.25"/>
    <row r="731995" ht="15.75" customHeight="1" x14ac:dyDescent="0.25"/>
    <row r="732002" ht="15" customHeight="1" x14ac:dyDescent="0.25"/>
    <row r="732003" ht="15.75" customHeight="1" x14ac:dyDescent="0.25"/>
    <row r="732010" ht="15" customHeight="1" x14ac:dyDescent="0.25"/>
    <row r="732011" ht="15.75" customHeight="1" x14ac:dyDescent="0.25"/>
    <row r="732018" ht="15" customHeight="1" x14ac:dyDescent="0.25"/>
    <row r="732019" ht="15.75" customHeight="1" x14ac:dyDescent="0.25"/>
    <row r="732026" ht="15" customHeight="1" x14ac:dyDescent="0.25"/>
    <row r="732027" ht="15.75" customHeight="1" x14ac:dyDescent="0.25"/>
    <row r="732034" ht="15" customHeight="1" x14ac:dyDescent="0.25"/>
    <row r="732035" ht="15.75" customHeight="1" x14ac:dyDescent="0.25"/>
    <row r="732042" ht="15" customHeight="1" x14ac:dyDescent="0.25"/>
    <row r="732043" ht="15.75" customHeight="1" x14ac:dyDescent="0.25"/>
    <row r="732050" ht="15" customHeight="1" x14ac:dyDescent="0.25"/>
    <row r="732051" ht="15.75" customHeight="1" x14ac:dyDescent="0.25"/>
    <row r="732058" ht="15" customHeight="1" x14ac:dyDescent="0.25"/>
    <row r="732059" ht="15.75" customHeight="1" x14ac:dyDescent="0.25"/>
    <row r="732066" ht="15" customHeight="1" x14ac:dyDescent="0.25"/>
    <row r="732067" ht="15.75" customHeight="1" x14ac:dyDescent="0.25"/>
    <row r="732074" ht="15" customHeight="1" x14ac:dyDescent="0.25"/>
    <row r="732075" ht="15.75" customHeight="1" x14ac:dyDescent="0.25"/>
    <row r="732082" ht="15" customHeight="1" x14ac:dyDescent="0.25"/>
    <row r="732083" ht="15.75" customHeight="1" x14ac:dyDescent="0.25"/>
    <row r="732090" ht="15" customHeight="1" x14ac:dyDescent="0.25"/>
    <row r="732091" ht="15.75" customHeight="1" x14ac:dyDescent="0.25"/>
    <row r="732098" ht="15" customHeight="1" x14ac:dyDescent="0.25"/>
    <row r="732099" ht="15.75" customHeight="1" x14ac:dyDescent="0.25"/>
    <row r="732106" ht="15" customHeight="1" x14ac:dyDescent="0.25"/>
    <row r="732107" ht="15.75" customHeight="1" x14ac:dyDescent="0.25"/>
    <row r="732114" ht="15" customHeight="1" x14ac:dyDescent="0.25"/>
    <row r="732115" ht="15.75" customHeight="1" x14ac:dyDescent="0.25"/>
    <row r="732122" ht="15" customHeight="1" x14ac:dyDescent="0.25"/>
    <row r="732123" ht="15.75" customHeight="1" x14ac:dyDescent="0.25"/>
    <row r="732130" ht="15" customHeight="1" x14ac:dyDescent="0.25"/>
    <row r="732131" ht="15.75" customHeight="1" x14ac:dyDescent="0.25"/>
    <row r="732138" ht="15" customHeight="1" x14ac:dyDescent="0.25"/>
    <row r="732139" ht="15.75" customHeight="1" x14ac:dyDescent="0.25"/>
    <row r="732146" ht="15" customHeight="1" x14ac:dyDescent="0.25"/>
    <row r="732147" ht="15.75" customHeight="1" x14ac:dyDescent="0.25"/>
    <row r="732154" ht="15" customHeight="1" x14ac:dyDescent="0.25"/>
    <row r="732155" ht="15.75" customHeight="1" x14ac:dyDescent="0.25"/>
    <row r="732162" ht="15" customHeight="1" x14ac:dyDescent="0.25"/>
    <row r="732163" ht="15.75" customHeight="1" x14ac:dyDescent="0.25"/>
    <row r="732170" ht="15" customHeight="1" x14ac:dyDescent="0.25"/>
    <row r="732171" ht="15.75" customHeight="1" x14ac:dyDescent="0.25"/>
    <row r="732178" ht="15" customHeight="1" x14ac:dyDescent="0.25"/>
    <row r="732179" ht="15.75" customHeight="1" x14ac:dyDescent="0.25"/>
    <row r="732186" ht="15" customHeight="1" x14ac:dyDescent="0.25"/>
    <row r="732187" ht="15.75" customHeight="1" x14ac:dyDescent="0.25"/>
    <row r="732194" ht="15" customHeight="1" x14ac:dyDescent="0.25"/>
    <row r="732195" ht="15.75" customHeight="1" x14ac:dyDescent="0.25"/>
    <row r="732202" ht="15" customHeight="1" x14ac:dyDescent="0.25"/>
    <row r="732203" ht="15.75" customHeight="1" x14ac:dyDescent="0.25"/>
    <row r="732210" ht="15" customHeight="1" x14ac:dyDescent="0.25"/>
    <row r="732211" ht="15.75" customHeight="1" x14ac:dyDescent="0.25"/>
    <row r="732218" ht="15" customHeight="1" x14ac:dyDescent="0.25"/>
    <row r="732219" ht="15.75" customHeight="1" x14ac:dyDescent="0.25"/>
    <row r="732226" ht="15" customHeight="1" x14ac:dyDescent="0.25"/>
    <row r="732227" ht="15.75" customHeight="1" x14ac:dyDescent="0.25"/>
    <row r="732234" ht="15" customHeight="1" x14ac:dyDescent="0.25"/>
    <row r="732235" ht="15.75" customHeight="1" x14ac:dyDescent="0.25"/>
    <row r="732242" ht="15" customHeight="1" x14ac:dyDescent="0.25"/>
    <row r="732243" ht="15.75" customHeight="1" x14ac:dyDescent="0.25"/>
    <row r="732250" ht="15" customHeight="1" x14ac:dyDescent="0.25"/>
    <row r="732251" ht="15.75" customHeight="1" x14ac:dyDescent="0.25"/>
    <row r="732258" ht="15" customHeight="1" x14ac:dyDescent="0.25"/>
    <row r="732259" ht="15.75" customHeight="1" x14ac:dyDescent="0.25"/>
    <row r="732266" ht="15" customHeight="1" x14ac:dyDescent="0.25"/>
    <row r="732267" ht="15.75" customHeight="1" x14ac:dyDescent="0.25"/>
    <row r="732274" ht="15" customHeight="1" x14ac:dyDescent="0.25"/>
    <row r="732275" ht="15.75" customHeight="1" x14ac:dyDescent="0.25"/>
    <row r="732282" ht="15" customHeight="1" x14ac:dyDescent="0.25"/>
    <row r="732283" ht="15.75" customHeight="1" x14ac:dyDescent="0.25"/>
    <row r="732290" ht="15" customHeight="1" x14ac:dyDescent="0.25"/>
    <row r="732291" ht="15.75" customHeight="1" x14ac:dyDescent="0.25"/>
    <row r="732298" ht="15" customHeight="1" x14ac:dyDescent="0.25"/>
    <row r="732299" ht="15.75" customHeight="1" x14ac:dyDescent="0.25"/>
    <row r="732306" ht="15" customHeight="1" x14ac:dyDescent="0.25"/>
    <row r="732307" ht="15.75" customHeight="1" x14ac:dyDescent="0.25"/>
    <row r="732314" ht="15" customHeight="1" x14ac:dyDescent="0.25"/>
    <row r="732315" ht="15.75" customHeight="1" x14ac:dyDescent="0.25"/>
    <row r="732322" ht="15" customHeight="1" x14ac:dyDescent="0.25"/>
    <row r="732323" ht="15.75" customHeight="1" x14ac:dyDescent="0.25"/>
    <row r="732330" ht="15" customHeight="1" x14ac:dyDescent="0.25"/>
    <row r="732331" ht="15.75" customHeight="1" x14ac:dyDescent="0.25"/>
    <row r="732338" ht="15" customHeight="1" x14ac:dyDescent="0.25"/>
    <row r="732339" ht="15.75" customHeight="1" x14ac:dyDescent="0.25"/>
    <row r="732346" ht="15" customHeight="1" x14ac:dyDescent="0.25"/>
    <row r="732347" ht="15.75" customHeight="1" x14ac:dyDescent="0.25"/>
    <row r="732354" ht="15" customHeight="1" x14ac:dyDescent="0.25"/>
    <row r="732355" ht="15.75" customHeight="1" x14ac:dyDescent="0.25"/>
    <row r="732362" ht="15" customHeight="1" x14ac:dyDescent="0.25"/>
    <row r="732363" ht="15.75" customHeight="1" x14ac:dyDescent="0.25"/>
    <row r="732370" ht="15" customHeight="1" x14ac:dyDescent="0.25"/>
    <row r="732371" ht="15.75" customHeight="1" x14ac:dyDescent="0.25"/>
    <row r="732378" ht="15" customHeight="1" x14ac:dyDescent="0.25"/>
    <row r="732379" ht="15.75" customHeight="1" x14ac:dyDescent="0.25"/>
    <row r="732386" ht="15" customHeight="1" x14ac:dyDescent="0.25"/>
    <row r="732387" ht="15.75" customHeight="1" x14ac:dyDescent="0.25"/>
    <row r="732394" ht="15" customHeight="1" x14ac:dyDescent="0.25"/>
    <row r="732395" ht="15.75" customHeight="1" x14ac:dyDescent="0.25"/>
    <row r="732402" ht="15" customHeight="1" x14ac:dyDescent="0.25"/>
    <row r="732403" ht="15.75" customHeight="1" x14ac:dyDescent="0.25"/>
    <row r="732410" ht="15" customHeight="1" x14ac:dyDescent="0.25"/>
    <row r="732411" ht="15.75" customHeight="1" x14ac:dyDescent="0.25"/>
    <row r="732418" ht="15" customHeight="1" x14ac:dyDescent="0.25"/>
    <row r="732419" ht="15.75" customHeight="1" x14ac:dyDescent="0.25"/>
    <row r="732426" ht="15" customHeight="1" x14ac:dyDescent="0.25"/>
    <row r="732427" ht="15.75" customHeight="1" x14ac:dyDescent="0.25"/>
    <row r="732434" ht="15" customHeight="1" x14ac:dyDescent="0.25"/>
    <row r="732435" ht="15.75" customHeight="1" x14ac:dyDescent="0.25"/>
    <row r="732442" ht="15" customHeight="1" x14ac:dyDescent="0.25"/>
    <row r="732443" ht="15.75" customHeight="1" x14ac:dyDescent="0.25"/>
    <row r="732450" ht="15" customHeight="1" x14ac:dyDescent="0.25"/>
    <row r="732451" ht="15.75" customHeight="1" x14ac:dyDescent="0.25"/>
    <row r="732458" ht="15" customHeight="1" x14ac:dyDescent="0.25"/>
    <row r="732459" ht="15.75" customHeight="1" x14ac:dyDescent="0.25"/>
    <row r="732466" ht="15" customHeight="1" x14ac:dyDescent="0.25"/>
    <row r="732467" ht="15.75" customHeight="1" x14ac:dyDescent="0.25"/>
    <row r="732474" ht="15" customHeight="1" x14ac:dyDescent="0.25"/>
    <row r="732475" ht="15.75" customHeight="1" x14ac:dyDescent="0.25"/>
    <row r="732482" ht="15" customHeight="1" x14ac:dyDescent="0.25"/>
    <row r="732483" ht="15.75" customHeight="1" x14ac:dyDescent="0.25"/>
    <row r="732490" ht="15" customHeight="1" x14ac:dyDescent="0.25"/>
    <row r="732491" ht="15.75" customHeight="1" x14ac:dyDescent="0.25"/>
    <row r="732498" ht="15" customHeight="1" x14ac:dyDescent="0.25"/>
    <row r="732499" ht="15.75" customHeight="1" x14ac:dyDescent="0.25"/>
    <row r="732506" ht="15" customHeight="1" x14ac:dyDescent="0.25"/>
    <row r="732507" ht="15.75" customHeight="1" x14ac:dyDescent="0.25"/>
    <row r="732514" ht="15" customHeight="1" x14ac:dyDescent="0.25"/>
    <row r="732515" ht="15.75" customHeight="1" x14ac:dyDescent="0.25"/>
    <row r="732522" ht="15" customHeight="1" x14ac:dyDescent="0.25"/>
    <row r="732523" ht="15.75" customHeight="1" x14ac:dyDescent="0.25"/>
    <row r="732530" ht="15" customHeight="1" x14ac:dyDescent="0.25"/>
    <row r="732531" ht="15.75" customHeight="1" x14ac:dyDescent="0.25"/>
    <row r="732538" ht="15" customHeight="1" x14ac:dyDescent="0.25"/>
    <row r="732539" ht="15.75" customHeight="1" x14ac:dyDescent="0.25"/>
    <row r="732546" ht="15" customHeight="1" x14ac:dyDescent="0.25"/>
    <row r="732547" ht="15.75" customHeight="1" x14ac:dyDescent="0.25"/>
    <row r="732554" ht="15" customHeight="1" x14ac:dyDescent="0.25"/>
    <row r="732555" ht="15.75" customHeight="1" x14ac:dyDescent="0.25"/>
    <row r="732562" ht="15" customHeight="1" x14ac:dyDescent="0.25"/>
    <row r="732563" ht="15.75" customHeight="1" x14ac:dyDescent="0.25"/>
    <row r="732570" ht="15" customHeight="1" x14ac:dyDescent="0.25"/>
    <row r="732571" ht="15.75" customHeight="1" x14ac:dyDescent="0.25"/>
    <row r="732578" ht="15" customHeight="1" x14ac:dyDescent="0.25"/>
    <row r="732579" ht="15.75" customHeight="1" x14ac:dyDescent="0.25"/>
    <row r="732586" ht="15" customHeight="1" x14ac:dyDescent="0.25"/>
    <row r="732587" ht="15.75" customHeight="1" x14ac:dyDescent="0.25"/>
    <row r="732594" ht="15" customHeight="1" x14ac:dyDescent="0.25"/>
    <row r="732595" ht="15.75" customHeight="1" x14ac:dyDescent="0.25"/>
    <row r="732602" ht="15" customHeight="1" x14ac:dyDescent="0.25"/>
    <row r="732603" ht="15.75" customHeight="1" x14ac:dyDescent="0.25"/>
    <row r="732610" ht="15" customHeight="1" x14ac:dyDescent="0.25"/>
    <row r="732611" ht="15.75" customHeight="1" x14ac:dyDescent="0.25"/>
    <row r="732618" ht="15" customHeight="1" x14ac:dyDescent="0.25"/>
    <row r="732619" ht="15.75" customHeight="1" x14ac:dyDescent="0.25"/>
    <row r="732626" ht="15" customHeight="1" x14ac:dyDescent="0.25"/>
    <row r="732627" ht="15.75" customHeight="1" x14ac:dyDescent="0.25"/>
    <row r="732634" ht="15" customHeight="1" x14ac:dyDescent="0.25"/>
    <row r="732635" ht="15.75" customHeight="1" x14ac:dyDescent="0.25"/>
    <row r="732642" ht="15" customHeight="1" x14ac:dyDescent="0.25"/>
    <row r="732643" ht="15.75" customHeight="1" x14ac:dyDescent="0.25"/>
    <row r="732650" ht="15" customHeight="1" x14ac:dyDescent="0.25"/>
    <row r="732651" ht="15.75" customHeight="1" x14ac:dyDescent="0.25"/>
    <row r="732658" ht="15" customHeight="1" x14ac:dyDescent="0.25"/>
    <row r="732659" ht="15.75" customHeight="1" x14ac:dyDescent="0.25"/>
    <row r="732666" ht="15" customHeight="1" x14ac:dyDescent="0.25"/>
    <row r="732667" ht="15.75" customHeight="1" x14ac:dyDescent="0.25"/>
    <row r="732674" ht="15" customHeight="1" x14ac:dyDescent="0.25"/>
    <row r="732675" ht="15.75" customHeight="1" x14ac:dyDescent="0.25"/>
    <row r="732682" ht="15" customHeight="1" x14ac:dyDescent="0.25"/>
    <row r="732683" ht="15.75" customHeight="1" x14ac:dyDescent="0.25"/>
    <row r="732690" ht="15" customHeight="1" x14ac:dyDescent="0.25"/>
    <row r="732691" ht="15.75" customHeight="1" x14ac:dyDescent="0.25"/>
    <row r="732698" ht="15" customHeight="1" x14ac:dyDescent="0.25"/>
    <row r="732699" ht="15.75" customHeight="1" x14ac:dyDescent="0.25"/>
    <row r="732706" ht="15" customHeight="1" x14ac:dyDescent="0.25"/>
    <row r="732707" ht="15.75" customHeight="1" x14ac:dyDescent="0.25"/>
    <row r="732714" ht="15" customHeight="1" x14ac:dyDescent="0.25"/>
    <row r="732715" ht="15.75" customHeight="1" x14ac:dyDescent="0.25"/>
    <row r="732722" ht="15" customHeight="1" x14ac:dyDescent="0.25"/>
    <row r="732723" ht="15.75" customHeight="1" x14ac:dyDescent="0.25"/>
    <row r="732730" ht="15" customHeight="1" x14ac:dyDescent="0.25"/>
    <row r="732731" ht="15.75" customHeight="1" x14ac:dyDescent="0.25"/>
    <row r="732738" ht="15" customHeight="1" x14ac:dyDescent="0.25"/>
    <row r="732739" ht="15.75" customHeight="1" x14ac:dyDescent="0.25"/>
    <row r="732746" ht="15" customHeight="1" x14ac:dyDescent="0.25"/>
    <row r="732747" ht="15.75" customHeight="1" x14ac:dyDescent="0.25"/>
    <row r="732754" ht="15" customHeight="1" x14ac:dyDescent="0.25"/>
    <row r="732755" ht="15.75" customHeight="1" x14ac:dyDescent="0.25"/>
    <row r="732762" ht="15" customHeight="1" x14ac:dyDescent="0.25"/>
    <row r="732763" ht="15.75" customHeight="1" x14ac:dyDescent="0.25"/>
    <row r="732770" ht="15" customHeight="1" x14ac:dyDescent="0.25"/>
    <row r="732771" ht="15.75" customHeight="1" x14ac:dyDescent="0.25"/>
    <row r="732778" ht="15" customHeight="1" x14ac:dyDescent="0.25"/>
    <row r="732779" ht="15.75" customHeight="1" x14ac:dyDescent="0.25"/>
    <row r="732786" ht="15" customHeight="1" x14ac:dyDescent="0.25"/>
    <row r="732787" ht="15.75" customHeight="1" x14ac:dyDescent="0.25"/>
    <row r="732794" ht="15" customHeight="1" x14ac:dyDescent="0.25"/>
    <row r="732795" ht="15.75" customHeight="1" x14ac:dyDescent="0.25"/>
    <row r="732802" ht="15" customHeight="1" x14ac:dyDescent="0.25"/>
    <row r="732803" ht="15.75" customHeight="1" x14ac:dyDescent="0.25"/>
    <row r="732810" ht="15" customHeight="1" x14ac:dyDescent="0.25"/>
    <row r="732811" ht="15.75" customHeight="1" x14ac:dyDescent="0.25"/>
    <row r="732818" ht="15" customHeight="1" x14ac:dyDescent="0.25"/>
    <row r="732819" ht="15.75" customHeight="1" x14ac:dyDescent="0.25"/>
    <row r="732826" ht="15" customHeight="1" x14ac:dyDescent="0.25"/>
    <row r="732827" ht="15.75" customHeight="1" x14ac:dyDescent="0.25"/>
    <row r="732834" ht="15" customHeight="1" x14ac:dyDescent="0.25"/>
    <row r="732835" ht="15.75" customHeight="1" x14ac:dyDescent="0.25"/>
    <row r="732842" ht="15" customHeight="1" x14ac:dyDescent="0.25"/>
    <row r="732843" ht="15.75" customHeight="1" x14ac:dyDescent="0.25"/>
    <row r="732850" ht="15" customHeight="1" x14ac:dyDescent="0.25"/>
    <row r="732851" ht="15.75" customHeight="1" x14ac:dyDescent="0.25"/>
    <row r="732858" ht="15" customHeight="1" x14ac:dyDescent="0.25"/>
    <row r="732859" ht="15.75" customHeight="1" x14ac:dyDescent="0.25"/>
    <row r="732866" ht="15" customHeight="1" x14ac:dyDescent="0.25"/>
    <row r="732867" ht="15.75" customHeight="1" x14ac:dyDescent="0.25"/>
    <row r="732874" ht="15" customHeight="1" x14ac:dyDescent="0.25"/>
    <row r="732875" ht="15.75" customHeight="1" x14ac:dyDescent="0.25"/>
    <row r="732882" ht="15" customHeight="1" x14ac:dyDescent="0.25"/>
    <row r="732883" ht="15.75" customHeight="1" x14ac:dyDescent="0.25"/>
    <row r="732890" ht="15" customHeight="1" x14ac:dyDescent="0.25"/>
    <row r="732891" ht="15.75" customHeight="1" x14ac:dyDescent="0.25"/>
    <row r="732898" ht="15" customHeight="1" x14ac:dyDescent="0.25"/>
    <row r="732899" ht="15.75" customHeight="1" x14ac:dyDescent="0.25"/>
    <row r="732906" ht="15" customHeight="1" x14ac:dyDescent="0.25"/>
    <row r="732907" ht="15.75" customHeight="1" x14ac:dyDescent="0.25"/>
    <row r="732914" ht="15" customHeight="1" x14ac:dyDescent="0.25"/>
    <row r="732915" ht="15.75" customHeight="1" x14ac:dyDescent="0.25"/>
    <row r="732922" ht="15" customHeight="1" x14ac:dyDescent="0.25"/>
    <row r="732923" ht="15.75" customHeight="1" x14ac:dyDescent="0.25"/>
    <row r="732930" ht="15" customHeight="1" x14ac:dyDescent="0.25"/>
    <row r="732931" ht="15.75" customHeight="1" x14ac:dyDescent="0.25"/>
    <row r="732938" ht="15" customHeight="1" x14ac:dyDescent="0.25"/>
    <row r="732939" ht="15.75" customHeight="1" x14ac:dyDescent="0.25"/>
    <row r="732946" ht="15" customHeight="1" x14ac:dyDescent="0.25"/>
    <row r="732947" ht="15.75" customHeight="1" x14ac:dyDescent="0.25"/>
    <row r="732954" ht="15" customHeight="1" x14ac:dyDescent="0.25"/>
    <row r="732955" ht="15.75" customHeight="1" x14ac:dyDescent="0.25"/>
    <row r="732962" ht="15" customHeight="1" x14ac:dyDescent="0.25"/>
    <row r="732963" ht="15.75" customHeight="1" x14ac:dyDescent="0.25"/>
    <row r="732970" ht="15" customHeight="1" x14ac:dyDescent="0.25"/>
    <row r="732971" ht="15.75" customHeight="1" x14ac:dyDescent="0.25"/>
    <row r="732978" ht="15" customHeight="1" x14ac:dyDescent="0.25"/>
    <row r="732979" ht="15.75" customHeight="1" x14ac:dyDescent="0.25"/>
    <row r="732986" ht="15" customHeight="1" x14ac:dyDescent="0.25"/>
    <row r="732987" ht="15.75" customHeight="1" x14ac:dyDescent="0.25"/>
    <row r="732994" ht="15" customHeight="1" x14ac:dyDescent="0.25"/>
    <row r="732995" ht="15.75" customHeight="1" x14ac:dyDescent="0.25"/>
    <row r="733002" ht="15" customHeight="1" x14ac:dyDescent="0.25"/>
    <row r="733003" ht="15.75" customHeight="1" x14ac:dyDescent="0.25"/>
    <row r="733010" ht="15" customHeight="1" x14ac:dyDescent="0.25"/>
    <row r="733011" ht="15.75" customHeight="1" x14ac:dyDescent="0.25"/>
    <row r="733018" ht="15" customHeight="1" x14ac:dyDescent="0.25"/>
    <row r="733019" ht="15.75" customHeight="1" x14ac:dyDescent="0.25"/>
    <row r="733026" ht="15" customHeight="1" x14ac:dyDescent="0.25"/>
    <row r="733027" ht="15.75" customHeight="1" x14ac:dyDescent="0.25"/>
    <row r="733034" ht="15" customHeight="1" x14ac:dyDescent="0.25"/>
    <row r="733035" ht="15.75" customHeight="1" x14ac:dyDescent="0.25"/>
    <row r="733042" ht="15" customHeight="1" x14ac:dyDescent="0.25"/>
    <row r="733043" ht="15.75" customHeight="1" x14ac:dyDescent="0.25"/>
    <row r="733050" ht="15" customHeight="1" x14ac:dyDescent="0.25"/>
    <row r="733051" ht="15.75" customHeight="1" x14ac:dyDescent="0.25"/>
    <row r="733058" ht="15" customHeight="1" x14ac:dyDescent="0.25"/>
    <row r="733059" ht="15.75" customHeight="1" x14ac:dyDescent="0.25"/>
    <row r="733066" ht="15" customHeight="1" x14ac:dyDescent="0.25"/>
    <row r="733067" ht="15.75" customHeight="1" x14ac:dyDescent="0.25"/>
    <row r="733074" ht="15" customHeight="1" x14ac:dyDescent="0.25"/>
    <row r="733075" ht="15.75" customHeight="1" x14ac:dyDescent="0.25"/>
    <row r="733082" ht="15" customHeight="1" x14ac:dyDescent="0.25"/>
    <row r="733083" ht="15.75" customHeight="1" x14ac:dyDescent="0.25"/>
    <row r="733090" ht="15" customHeight="1" x14ac:dyDescent="0.25"/>
    <row r="733091" ht="15.75" customHeight="1" x14ac:dyDescent="0.25"/>
    <row r="733098" ht="15" customHeight="1" x14ac:dyDescent="0.25"/>
    <row r="733099" ht="15.75" customHeight="1" x14ac:dyDescent="0.25"/>
    <row r="733106" ht="15" customHeight="1" x14ac:dyDescent="0.25"/>
    <row r="733107" ht="15.75" customHeight="1" x14ac:dyDescent="0.25"/>
    <row r="733114" ht="15" customHeight="1" x14ac:dyDescent="0.25"/>
    <row r="733115" ht="15.75" customHeight="1" x14ac:dyDescent="0.25"/>
    <row r="733122" ht="15" customHeight="1" x14ac:dyDescent="0.25"/>
    <row r="733123" ht="15.75" customHeight="1" x14ac:dyDescent="0.25"/>
    <row r="733130" ht="15" customHeight="1" x14ac:dyDescent="0.25"/>
    <row r="733131" ht="15.75" customHeight="1" x14ac:dyDescent="0.25"/>
    <row r="733138" ht="15" customHeight="1" x14ac:dyDescent="0.25"/>
    <row r="733139" ht="15.75" customHeight="1" x14ac:dyDescent="0.25"/>
    <row r="733146" ht="15" customHeight="1" x14ac:dyDescent="0.25"/>
    <row r="733147" ht="15.75" customHeight="1" x14ac:dyDescent="0.25"/>
    <row r="733154" ht="15" customHeight="1" x14ac:dyDescent="0.25"/>
    <row r="733155" ht="15.75" customHeight="1" x14ac:dyDescent="0.25"/>
    <row r="733162" ht="15" customHeight="1" x14ac:dyDescent="0.25"/>
    <row r="733163" ht="15.75" customHeight="1" x14ac:dyDescent="0.25"/>
    <row r="733170" ht="15" customHeight="1" x14ac:dyDescent="0.25"/>
    <row r="733171" ht="15.75" customHeight="1" x14ac:dyDescent="0.25"/>
    <row r="733178" ht="15" customHeight="1" x14ac:dyDescent="0.25"/>
    <row r="733179" ht="15.75" customHeight="1" x14ac:dyDescent="0.25"/>
    <row r="733186" ht="15" customHeight="1" x14ac:dyDescent="0.25"/>
    <row r="733187" ht="15.75" customHeight="1" x14ac:dyDescent="0.25"/>
    <row r="733194" ht="15" customHeight="1" x14ac:dyDescent="0.25"/>
    <row r="733195" ht="15.75" customHeight="1" x14ac:dyDescent="0.25"/>
    <row r="733202" ht="15" customHeight="1" x14ac:dyDescent="0.25"/>
    <row r="733203" ht="15.75" customHeight="1" x14ac:dyDescent="0.25"/>
    <row r="733210" ht="15" customHeight="1" x14ac:dyDescent="0.25"/>
    <row r="733211" ht="15.75" customHeight="1" x14ac:dyDescent="0.25"/>
    <row r="733218" ht="15" customHeight="1" x14ac:dyDescent="0.25"/>
    <row r="733219" ht="15.75" customHeight="1" x14ac:dyDescent="0.25"/>
    <row r="733226" ht="15" customHeight="1" x14ac:dyDescent="0.25"/>
    <row r="733227" ht="15.75" customHeight="1" x14ac:dyDescent="0.25"/>
    <row r="733234" ht="15" customHeight="1" x14ac:dyDescent="0.25"/>
    <row r="733235" ht="15.75" customHeight="1" x14ac:dyDescent="0.25"/>
    <row r="733242" ht="15" customHeight="1" x14ac:dyDescent="0.25"/>
    <row r="733243" ht="15.75" customHeight="1" x14ac:dyDescent="0.25"/>
    <row r="733250" ht="15" customHeight="1" x14ac:dyDescent="0.25"/>
    <row r="733251" ht="15.75" customHeight="1" x14ac:dyDescent="0.25"/>
    <row r="733258" ht="15" customHeight="1" x14ac:dyDescent="0.25"/>
    <row r="733259" ht="15.75" customHeight="1" x14ac:dyDescent="0.25"/>
    <row r="733266" ht="15" customHeight="1" x14ac:dyDescent="0.25"/>
    <row r="733267" ht="15.75" customHeight="1" x14ac:dyDescent="0.25"/>
    <row r="733274" ht="15" customHeight="1" x14ac:dyDescent="0.25"/>
    <row r="733275" ht="15.75" customHeight="1" x14ac:dyDescent="0.25"/>
    <row r="733282" ht="15" customHeight="1" x14ac:dyDescent="0.25"/>
    <row r="733283" ht="15.75" customHeight="1" x14ac:dyDescent="0.25"/>
    <row r="733290" ht="15" customHeight="1" x14ac:dyDescent="0.25"/>
    <row r="733291" ht="15.75" customHeight="1" x14ac:dyDescent="0.25"/>
    <row r="733298" ht="15" customHeight="1" x14ac:dyDescent="0.25"/>
    <row r="733299" ht="15.75" customHeight="1" x14ac:dyDescent="0.25"/>
    <row r="733306" ht="15" customHeight="1" x14ac:dyDescent="0.25"/>
    <row r="733307" ht="15.75" customHeight="1" x14ac:dyDescent="0.25"/>
    <row r="733314" ht="15" customHeight="1" x14ac:dyDescent="0.25"/>
    <row r="733315" ht="15.75" customHeight="1" x14ac:dyDescent="0.25"/>
    <row r="733322" ht="15" customHeight="1" x14ac:dyDescent="0.25"/>
    <row r="733323" ht="15.75" customHeight="1" x14ac:dyDescent="0.25"/>
    <row r="733330" ht="15" customHeight="1" x14ac:dyDescent="0.25"/>
    <row r="733331" ht="15.75" customHeight="1" x14ac:dyDescent="0.25"/>
    <row r="733338" ht="15" customHeight="1" x14ac:dyDescent="0.25"/>
    <row r="733339" ht="15.75" customHeight="1" x14ac:dyDescent="0.25"/>
    <row r="733346" ht="15" customHeight="1" x14ac:dyDescent="0.25"/>
    <row r="733347" ht="15.75" customHeight="1" x14ac:dyDescent="0.25"/>
    <row r="733354" ht="15" customHeight="1" x14ac:dyDescent="0.25"/>
    <row r="733355" ht="15.75" customHeight="1" x14ac:dyDescent="0.25"/>
    <row r="733362" ht="15" customHeight="1" x14ac:dyDescent="0.25"/>
    <row r="733363" ht="15.75" customHeight="1" x14ac:dyDescent="0.25"/>
    <row r="733370" ht="15" customHeight="1" x14ac:dyDescent="0.25"/>
    <row r="733371" ht="15.75" customHeight="1" x14ac:dyDescent="0.25"/>
    <row r="733378" ht="15" customHeight="1" x14ac:dyDescent="0.25"/>
    <row r="733379" ht="15.75" customHeight="1" x14ac:dyDescent="0.25"/>
    <row r="733386" ht="15" customHeight="1" x14ac:dyDescent="0.25"/>
    <row r="733387" ht="15.75" customHeight="1" x14ac:dyDescent="0.25"/>
    <row r="733394" ht="15" customHeight="1" x14ac:dyDescent="0.25"/>
    <row r="733395" ht="15.75" customHeight="1" x14ac:dyDescent="0.25"/>
    <row r="733402" ht="15" customHeight="1" x14ac:dyDescent="0.25"/>
    <row r="733403" ht="15.75" customHeight="1" x14ac:dyDescent="0.25"/>
    <row r="733410" ht="15" customHeight="1" x14ac:dyDescent="0.25"/>
    <row r="733411" ht="15.75" customHeight="1" x14ac:dyDescent="0.25"/>
    <row r="733418" ht="15" customHeight="1" x14ac:dyDescent="0.25"/>
    <row r="733419" ht="15.75" customHeight="1" x14ac:dyDescent="0.25"/>
    <row r="733426" ht="15" customHeight="1" x14ac:dyDescent="0.25"/>
    <row r="733427" ht="15.75" customHeight="1" x14ac:dyDescent="0.25"/>
    <row r="733434" ht="15" customHeight="1" x14ac:dyDescent="0.25"/>
    <row r="733435" ht="15.75" customHeight="1" x14ac:dyDescent="0.25"/>
    <row r="733442" ht="15" customHeight="1" x14ac:dyDescent="0.25"/>
    <row r="733443" ht="15.75" customHeight="1" x14ac:dyDescent="0.25"/>
    <row r="733450" ht="15" customHeight="1" x14ac:dyDescent="0.25"/>
    <row r="733451" ht="15.75" customHeight="1" x14ac:dyDescent="0.25"/>
    <row r="733458" ht="15" customHeight="1" x14ac:dyDescent="0.25"/>
    <row r="733459" ht="15.75" customHeight="1" x14ac:dyDescent="0.25"/>
    <row r="733466" ht="15" customHeight="1" x14ac:dyDescent="0.25"/>
    <row r="733467" ht="15.75" customHeight="1" x14ac:dyDescent="0.25"/>
    <row r="733474" ht="15" customHeight="1" x14ac:dyDescent="0.25"/>
    <row r="733475" ht="15.75" customHeight="1" x14ac:dyDescent="0.25"/>
    <row r="733482" ht="15" customHeight="1" x14ac:dyDescent="0.25"/>
    <row r="733483" ht="15.75" customHeight="1" x14ac:dyDescent="0.25"/>
    <row r="733490" ht="15" customHeight="1" x14ac:dyDescent="0.25"/>
    <row r="733491" ht="15.75" customHeight="1" x14ac:dyDescent="0.25"/>
    <row r="733498" ht="15" customHeight="1" x14ac:dyDescent="0.25"/>
    <row r="733499" ht="15.75" customHeight="1" x14ac:dyDescent="0.25"/>
    <row r="733506" ht="15" customHeight="1" x14ac:dyDescent="0.25"/>
    <row r="733507" ht="15.75" customHeight="1" x14ac:dyDescent="0.25"/>
    <row r="733514" ht="15" customHeight="1" x14ac:dyDescent="0.25"/>
    <row r="733515" ht="15.75" customHeight="1" x14ac:dyDescent="0.25"/>
    <row r="733522" ht="15" customHeight="1" x14ac:dyDescent="0.25"/>
    <row r="733523" ht="15.75" customHeight="1" x14ac:dyDescent="0.25"/>
    <row r="733530" ht="15" customHeight="1" x14ac:dyDescent="0.25"/>
    <row r="733531" ht="15.75" customHeight="1" x14ac:dyDescent="0.25"/>
    <row r="733538" ht="15" customHeight="1" x14ac:dyDescent="0.25"/>
    <row r="733539" ht="15.75" customHeight="1" x14ac:dyDescent="0.25"/>
    <row r="733546" ht="15" customHeight="1" x14ac:dyDescent="0.25"/>
    <row r="733547" ht="15.75" customHeight="1" x14ac:dyDescent="0.25"/>
    <row r="733554" ht="15" customHeight="1" x14ac:dyDescent="0.25"/>
    <row r="733555" ht="15.75" customHeight="1" x14ac:dyDescent="0.25"/>
    <row r="733562" ht="15" customHeight="1" x14ac:dyDescent="0.25"/>
    <row r="733563" ht="15.75" customHeight="1" x14ac:dyDescent="0.25"/>
    <row r="733570" ht="15" customHeight="1" x14ac:dyDescent="0.25"/>
    <row r="733571" ht="15.75" customHeight="1" x14ac:dyDescent="0.25"/>
    <row r="733578" ht="15" customHeight="1" x14ac:dyDescent="0.25"/>
    <row r="733579" ht="15.75" customHeight="1" x14ac:dyDescent="0.25"/>
    <row r="733586" ht="15" customHeight="1" x14ac:dyDescent="0.25"/>
    <row r="733587" ht="15.75" customHeight="1" x14ac:dyDescent="0.25"/>
    <row r="733594" ht="15" customHeight="1" x14ac:dyDescent="0.25"/>
    <row r="733595" ht="15.75" customHeight="1" x14ac:dyDescent="0.25"/>
    <row r="733602" ht="15" customHeight="1" x14ac:dyDescent="0.25"/>
    <row r="733603" ht="15.75" customHeight="1" x14ac:dyDescent="0.25"/>
    <row r="733610" ht="15" customHeight="1" x14ac:dyDescent="0.25"/>
    <row r="733611" ht="15.75" customHeight="1" x14ac:dyDescent="0.25"/>
    <row r="733618" ht="15" customHeight="1" x14ac:dyDescent="0.25"/>
    <row r="733619" ht="15.75" customHeight="1" x14ac:dyDescent="0.25"/>
    <row r="733626" ht="15" customHeight="1" x14ac:dyDescent="0.25"/>
    <row r="733627" ht="15.75" customHeight="1" x14ac:dyDescent="0.25"/>
    <row r="733634" ht="15" customHeight="1" x14ac:dyDescent="0.25"/>
    <row r="733635" ht="15.75" customHeight="1" x14ac:dyDescent="0.25"/>
    <row r="733642" ht="15" customHeight="1" x14ac:dyDescent="0.25"/>
    <row r="733643" ht="15.75" customHeight="1" x14ac:dyDescent="0.25"/>
    <row r="733650" ht="15" customHeight="1" x14ac:dyDescent="0.25"/>
    <row r="733651" ht="15.75" customHeight="1" x14ac:dyDescent="0.25"/>
    <row r="733658" ht="15" customHeight="1" x14ac:dyDescent="0.25"/>
    <row r="733659" ht="15.75" customHeight="1" x14ac:dyDescent="0.25"/>
    <row r="733666" ht="15" customHeight="1" x14ac:dyDescent="0.25"/>
    <row r="733667" ht="15.75" customHeight="1" x14ac:dyDescent="0.25"/>
    <row r="733674" ht="15" customHeight="1" x14ac:dyDescent="0.25"/>
    <row r="733675" ht="15.75" customHeight="1" x14ac:dyDescent="0.25"/>
    <row r="733682" ht="15" customHeight="1" x14ac:dyDescent="0.25"/>
    <row r="733683" ht="15.75" customHeight="1" x14ac:dyDescent="0.25"/>
    <row r="733690" ht="15" customHeight="1" x14ac:dyDescent="0.25"/>
    <row r="733691" ht="15.75" customHeight="1" x14ac:dyDescent="0.25"/>
    <row r="733698" ht="15" customHeight="1" x14ac:dyDescent="0.25"/>
    <row r="733699" ht="15.75" customHeight="1" x14ac:dyDescent="0.25"/>
    <row r="733706" ht="15" customHeight="1" x14ac:dyDescent="0.25"/>
    <row r="733707" ht="15.75" customHeight="1" x14ac:dyDescent="0.25"/>
    <row r="733714" ht="15" customHeight="1" x14ac:dyDescent="0.25"/>
    <row r="733715" ht="15.75" customHeight="1" x14ac:dyDescent="0.25"/>
    <row r="733722" ht="15" customHeight="1" x14ac:dyDescent="0.25"/>
    <row r="733723" ht="15.75" customHeight="1" x14ac:dyDescent="0.25"/>
    <row r="733730" ht="15" customHeight="1" x14ac:dyDescent="0.25"/>
    <row r="733731" ht="15.75" customHeight="1" x14ac:dyDescent="0.25"/>
    <row r="733738" ht="15" customHeight="1" x14ac:dyDescent="0.25"/>
    <row r="733739" ht="15.75" customHeight="1" x14ac:dyDescent="0.25"/>
    <row r="733746" ht="15" customHeight="1" x14ac:dyDescent="0.25"/>
    <row r="733747" ht="15.75" customHeight="1" x14ac:dyDescent="0.25"/>
    <row r="733754" ht="15" customHeight="1" x14ac:dyDescent="0.25"/>
    <row r="733755" ht="15.75" customHeight="1" x14ac:dyDescent="0.25"/>
    <row r="733762" ht="15" customHeight="1" x14ac:dyDescent="0.25"/>
    <row r="733763" ht="15.75" customHeight="1" x14ac:dyDescent="0.25"/>
    <row r="733770" ht="15" customHeight="1" x14ac:dyDescent="0.25"/>
    <row r="733771" ht="15.75" customHeight="1" x14ac:dyDescent="0.25"/>
    <row r="733778" ht="15" customHeight="1" x14ac:dyDescent="0.25"/>
    <row r="733779" ht="15.75" customHeight="1" x14ac:dyDescent="0.25"/>
    <row r="733786" ht="15" customHeight="1" x14ac:dyDescent="0.25"/>
    <row r="733787" ht="15.75" customHeight="1" x14ac:dyDescent="0.25"/>
    <row r="733794" ht="15" customHeight="1" x14ac:dyDescent="0.25"/>
    <row r="733795" ht="15.75" customHeight="1" x14ac:dyDescent="0.25"/>
    <row r="733802" ht="15" customHeight="1" x14ac:dyDescent="0.25"/>
    <row r="733803" ht="15.75" customHeight="1" x14ac:dyDescent="0.25"/>
    <row r="733810" ht="15" customHeight="1" x14ac:dyDescent="0.25"/>
    <row r="733811" ht="15.75" customHeight="1" x14ac:dyDescent="0.25"/>
    <row r="733818" ht="15" customHeight="1" x14ac:dyDescent="0.25"/>
    <row r="733819" ht="15.75" customHeight="1" x14ac:dyDescent="0.25"/>
    <row r="733826" ht="15" customHeight="1" x14ac:dyDescent="0.25"/>
    <row r="733827" ht="15.75" customHeight="1" x14ac:dyDescent="0.25"/>
    <row r="733834" ht="15" customHeight="1" x14ac:dyDescent="0.25"/>
    <row r="733835" ht="15.75" customHeight="1" x14ac:dyDescent="0.25"/>
    <row r="733842" ht="15" customHeight="1" x14ac:dyDescent="0.25"/>
    <row r="733843" ht="15.75" customHeight="1" x14ac:dyDescent="0.25"/>
    <row r="733850" ht="15" customHeight="1" x14ac:dyDescent="0.25"/>
    <row r="733851" ht="15.75" customHeight="1" x14ac:dyDescent="0.25"/>
    <row r="733858" ht="15" customHeight="1" x14ac:dyDescent="0.25"/>
    <row r="733859" ht="15.75" customHeight="1" x14ac:dyDescent="0.25"/>
    <row r="733866" ht="15" customHeight="1" x14ac:dyDescent="0.25"/>
    <row r="733867" ht="15.75" customHeight="1" x14ac:dyDescent="0.25"/>
    <row r="733874" ht="15" customHeight="1" x14ac:dyDescent="0.25"/>
    <row r="733875" ht="15.75" customHeight="1" x14ac:dyDescent="0.25"/>
    <row r="733882" ht="15" customHeight="1" x14ac:dyDescent="0.25"/>
    <row r="733883" ht="15.75" customHeight="1" x14ac:dyDescent="0.25"/>
    <row r="733890" ht="15" customHeight="1" x14ac:dyDescent="0.25"/>
    <row r="733891" ht="15.75" customHeight="1" x14ac:dyDescent="0.25"/>
    <row r="733898" ht="15" customHeight="1" x14ac:dyDescent="0.25"/>
    <row r="733899" ht="15.75" customHeight="1" x14ac:dyDescent="0.25"/>
    <row r="733906" ht="15" customHeight="1" x14ac:dyDescent="0.25"/>
    <row r="733907" ht="15.75" customHeight="1" x14ac:dyDescent="0.25"/>
    <row r="733914" ht="15" customHeight="1" x14ac:dyDescent="0.25"/>
    <row r="733915" ht="15.75" customHeight="1" x14ac:dyDescent="0.25"/>
    <row r="733922" ht="15" customHeight="1" x14ac:dyDescent="0.25"/>
    <row r="733923" ht="15.75" customHeight="1" x14ac:dyDescent="0.25"/>
    <row r="733930" ht="15" customHeight="1" x14ac:dyDescent="0.25"/>
    <row r="733931" ht="15.75" customHeight="1" x14ac:dyDescent="0.25"/>
    <row r="733938" ht="15" customHeight="1" x14ac:dyDescent="0.25"/>
    <row r="733939" ht="15.75" customHeight="1" x14ac:dyDescent="0.25"/>
    <row r="733946" ht="15" customHeight="1" x14ac:dyDescent="0.25"/>
    <row r="733947" ht="15.75" customHeight="1" x14ac:dyDescent="0.25"/>
    <row r="733954" ht="15" customHeight="1" x14ac:dyDescent="0.25"/>
    <row r="733955" ht="15.75" customHeight="1" x14ac:dyDescent="0.25"/>
    <row r="733962" ht="15" customHeight="1" x14ac:dyDescent="0.25"/>
    <row r="733963" ht="15.75" customHeight="1" x14ac:dyDescent="0.25"/>
    <row r="733970" ht="15" customHeight="1" x14ac:dyDescent="0.25"/>
    <row r="733971" ht="15.75" customHeight="1" x14ac:dyDescent="0.25"/>
    <row r="733978" ht="15" customHeight="1" x14ac:dyDescent="0.25"/>
    <row r="733979" ht="15.75" customHeight="1" x14ac:dyDescent="0.25"/>
    <row r="733986" ht="15" customHeight="1" x14ac:dyDescent="0.25"/>
    <row r="733987" ht="15.75" customHeight="1" x14ac:dyDescent="0.25"/>
    <row r="733994" ht="15" customHeight="1" x14ac:dyDescent="0.25"/>
    <row r="733995" ht="15.75" customHeight="1" x14ac:dyDescent="0.25"/>
    <row r="734002" ht="15" customHeight="1" x14ac:dyDescent="0.25"/>
    <row r="734003" ht="15.75" customHeight="1" x14ac:dyDescent="0.25"/>
    <row r="734010" ht="15" customHeight="1" x14ac:dyDescent="0.25"/>
    <row r="734011" ht="15.75" customHeight="1" x14ac:dyDescent="0.25"/>
    <row r="734018" ht="15" customHeight="1" x14ac:dyDescent="0.25"/>
    <row r="734019" ht="15.75" customHeight="1" x14ac:dyDescent="0.25"/>
    <row r="734026" ht="15" customHeight="1" x14ac:dyDescent="0.25"/>
    <row r="734027" ht="15.75" customHeight="1" x14ac:dyDescent="0.25"/>
    <row r="734034" ht="15" customHeight="1" x14ac:dyDescent="0.25"/>
    <row r="734035" ht="15.75" customHeight="1" x14ac:dyDescent="0.25"/>
    <row r="734042" ht="15" customHeight="1" x14ac:dyDescent="0.25"/>
    <row r="734043" ht="15.75" customHeight="1" x14ac:dyDescent="0.25"/>
    <row r="734050" ht="15" customHeight="1" x14ac:dyDescent="0.25"/>
    <row r="734051" ht="15.75" customHeight="1" x14ac:dyDescent="0.25"/>
    <row r="734058" ht="15" customHeight="1" x14ac:dyDescent="0.25"/>
    <row r="734059" ht="15.75" customHeight="1" x14ac:dyDescent="0.25"/>
    <row r="734066" ht="15" customHeight="1" x14ac:dyDescent="0.25"/>
    <row r="734067" ht="15.75" customHeight="1" x14ac:dyDescent="0.25"/>
    <row r="734074" ht="15" customHeight="1" x14ac:dyDescent="0.25"/>
    <row r="734075" ht="15.75" customHeight="1" x14ac:dyDescent="0.25"/>
    <row r="734082" ht="15" customHeight="1" x14ac:dyDescent="0.25"/>
    <row r="734083" ht="15.75" customHeight="1" x14ac:dyDescent="0.25"/>
    <row r="734090" ht="15" customHeight="1" x14ac:dyDescent="0.25"/>
    <row r="734091" ht="15.75" customHeight="1" x14ac:dyDescent="0.25"/>
    <row r="734098" ht="15" customHeight="1" x14ac:dyDescent="0.25"/>
    <row r="734099" ht="15.75" customHeight="1" x14ac:dyDescent="0.25"/>
    <row r="734106" ht="15" customHeight="1" x14ac:dyDescent="0.25"/>
    <row r="734107" ht="15.75" customHeight="1" x14ac:dyDescent="0.25"/>
    <row r="734114" ht="15" customHeight="1" x14ac:dyDescent="0.25"/>
    <row r="734115" ht="15.75" customHeight="1" x14ac:dyDescent="0.25"/>
    <row r="734122" ht="15" customHeight="1" x14ac:dyDescent="0.25"/>
    <row r="734123" ht="15.75" customHeight="1" x14ac:dyDescent="0.25"/>
    <row r="734130" ht="15" customHeight="1" x14ac:dyDescent="0.25"/>
    <row r="734131" ht="15.75" customHeight="1" x14ac:dyDescent="0.25"/>
    <row r="734138" ht="15" customHeight="1" x14ac:dyDescent="0.25"/>
    <row r="734139" ht="15.75" customHeight="1" x14ac:dyDescent="0.25"/>
    <row r="734146" ht="15" customHeight="1" x14ac:dyDescent="0.25"/>
    <row r="734147" ht="15.75" customHeight="1" x14ac:dyDescent="0.25"/>
    <row r="734154" ht="15" customHeight="1" x14ac:dyDescent="0.25"/>
    <row r="734155" ht="15.75" customHeight="1" x14ac:dyDescent="0.25"/>
    <row r="734162" ht="15" customHeight="1" x14ac:dyDescent="0.25"/>
    <row r="734163" ht="15.75" customHeight="1" x14ac:dyDescent="0.25"/>
    <row r="734170" ht="15" customHeight="1" x14ac:dyDescent="0.25"/>
    <row r="734171" ht="15.75" customHeight="1" x14ac:dyDescent="0.25"/>
    <row r="734178" ht="15" customHeight="1" x14ac:dyDescent="0.25"/>
    <row r="734179" ht="15.75" customHeight="1" x14ac:dyDescent="0.25"/>
    <row r="734186" ht="15" customHeight="1" x14ac:dyDescent="0.25"/>
    <row r="734187" ht="15.75" customHeight="1" x14ac:dyDescent="0.25"/>
    <row r="734194" ht="15" customHeight="1" x14ac:dyDescent="0.25"/>
    <row r="734195" ht="15.75" customHeight="1" x14ac:dyDescent="0.25"/>
    <row r="734202" ht="15" customHeight="1" x14ac:dyDescent="0.25"/>
    <row r="734203" ht="15.75" customHeight="1" x14ac:dyDescent="0.25"/>
    <row r="734210" ht="15" customHeight="1" x14ac:dyDescent="0.25"/>
    <row r="734211" ht="15.75" customHeight="1" x14ac:dyDescent="0.25"/>
    <row r="734218" ht="15" customHeight="1" x14ac:dyDescent="0.25"/>
    <row r="734219" ht="15.75" customHeight="1" x14ac:dyDescent="0.25"/>
    <row r="734226" ht="15" customHeight="1" x14ac:dyDescent="0.25"/>
    <row r="734227" ht="15.75" customHeight="1" x14ac:dyDescent="0.25"/>
    <row r="734234" ht="15" customHeight="1" x14ac:dyDescent="0.25"/>
    <row r="734235" ht="15.75" customHeight="1" x14ac:dyDescent="0.25"/>
    <row r="734242" ht="15" customHeight="1" x14ac:dyDescent="0.25"/>
    <row r="734243" ht="15.75" customHeight="1" x14ac:dyDescent="0.25"/>
    <row r="734250" ht="15" customHeight="1" x14ac:dyDescent="0.25"/>
    <row r="734251" ht="15.75" customHeight="1" x14ac:dyDescent="0.25"/>
    <row r="734258" ht="15" customHeight="1" x14ac:dyDescent="0.25"/>
    <row r="734259" ht="15.75" customHeight="1" x14ac:dyDescent="0.25"/>
    <row r="734266" ht="15" customHeight="1" x14ac:dyDescent="0.25"/>
    <row r="734267" ht="15.75" customHeight="1" x14ac:dyDescent="0.25"/>
    <row r="734274" ht="15" customHeight="1" x14ac:dyDescent="0.25"/>
    <row r="734275" ht="15.75" customHeight="1" x14ac:dyDescent="0.25"/>
    <row r="734282" ht="15" customHeight="1" x14ac:dyDescent="0.25"/>
    <row r="734283" ht="15.75" customHeight="1" x14ac:dyDescent="0.25"/>
    <row r="734290" ht="15" customHeight="1" x14ac:dyDescent="0.25"/>
    <row r="734291" ht="15.75" customHeight="1" x14ac:dyDescent="0.25"/>
    <row r="734298" ht="15" customHeight="1" x14ac:dyDescent="0.25"/>
    <row r="734299" ht="15.75" customHeight="1" x14ac:dyDescent="0.25"/>
    <row r="734306" ht="15" customHeight="1" x14ac:dyDescent="0.25"/>
    <row r="734307" ht="15.75" customHeight="1" x14ac:dyDescent="0.25"/>
    <row r="734314" ht="15" customHeight="1" x14ac:dyDescent="0.25"/>
    <row r="734315" ht="15.75" customHeight="1" x14ac:dyDescent="0.25"/>
    <row r="734322" ht="15" customHeight="1" x14ac:dyDescent="0.25"/>
    <row r="734323" ht="15.75" customHeight="1" x14ac:dyDescent="0.25"/>
    <row r="734330" ht="15" customHeight="1" x14ac:dyDescent="0.25"/>
    <row r="734331" ht="15.75" customHeight="1" x14ac:dyDescent="0.25"/>
    <row r="734338" ht="15" customHeight="1" x14ac:dyDescent="0.25"/>
    <row r="734339" ht="15.75" customHeight="1" x14ac:dyDescent="0.25"/>
    <row r="734346" ht="15" customHeight="1" x14ac:dyDescent="0.25"/>
    <row r="734347" ht="15.75" customHeight="1" x14ac:dyDescent="0.25"/>
    <row r="734354" ht="15" customHeight="1" x14ac:dyDescent="0.25"/>
    <row r="734355" ht="15.75" customHeight="1" x14ac:dyDescent="0.25"/>
    <row r="734362" ht="15" customHeight="1" x14ac:dyDescent="0.25"/>
    <row r="734363" ht="15.75" customHeight="1" x14ac:dyDescent="0.25"/>
    <row r="734370" ht="15" customHeight="1" x14ac:dyDescent="0.25"/>
    <row r="734371" ht="15.75" customHeight="1" x14ac:dyDescent="0.25"/>
    <row r="734378" ht="15" customHeight="1" x14ac:dyDescent="0.25"/>
    <row r="734379" ht="15.75" customHeight="1" x14ac:dyDescent="0.25"/>
    <row r="734386" ht="15" customHeight="1" x14ac:dyDescent="0.25"/>
    <row r="734387" ht="15.75" customHeight="1" x14ac:dyDescent="0.25"/>
    <row r="734394" ht="15" customHeight="1" x14ac:dyDescent="0.25"/>
    <row r="734395" ht="15.75" customHeight="1" x14ac:dyDescent="0.25"/>
    <row r="734402" ht="15" customHeight="1" x14ac:dyDescent="0.25"/>
    <row r="734403" ht="15.75" customHeight="1" x14ac:dyDescent="0.25"/>
    <row r="734410" ht="15" customHeight="1" x14ac:dyDescent="0.25"/>
    <row r="734411" ht="15.75" customHeight="1" x14ac:dyDescent="0.25"/>
    <row r="734418" ht="15" customHeight="1" x14ac:dyDescent="0.25"/>
    <row r="734419" ht="15.75" customHeight="1" x14ac:dyDescent="0.25"/>
    <row r="734426" ht="15" customHeight="1" x14ac:dyDescent="0.25"/>
    <row r="734427" ht="15.75" customHeight="1" x14ac:dyDescent="0.25"/>
    <row r="734434" ht="15" customHeight="1" x14ac:dyDescent="0.25"/>
    <row r="734435" ht="15.75" customHeight="1" x14ac:dyDescent="0.25"/>
    <row r="734442" ht="15" customHeight="1" x14ac:dyDescent="0.25"/>
    <row r="734443" ht="15.75" customHeight="1" x14ac:dyDescent="0.25"/>
    <row r="734450" ht="15" customHeight="1" x14ac:dyDescent="0.25"/>
    <row r="734451" ht="15.75" customHeight="1" x14ac:dyDescent="0.25"/>
    <row r="734458" ht="15" customHeight="1" x14ac:dyDescent="0.25"/>
    <row r="734459" ht="15.75" customHeight="1" x14ac:dyDescent="0.25"/>
    <row r="734466" ht="15" customHeight="1" x14ac:dyDescent="0.25"/>
    <row r="734467" ht="15.75" customHeight="1" x14ac:dyDescent="0.25"/>
    <row r="734474" ht="15" customHeight="1" x14ac:dyDescent="0.25"/>
    <row r="734475" ht="15.75" customHeight="1" x14ac:dyDescent="0.25"/>
    <row r="734482" ht="15" customHeight="1" x14ac:dyDescent="0.25"/>
    <row r="734483" ht="15.75" customHeight="1" x14ac:dyDescent="0.25"/>
    <row r="734490" ht="15" customHeight="1" x14ac:dyDescent="0.25"/>
    <row r="734491" ht="15.75" customHeight="1" x14ac:dyDescent="0.25"/>
    <row r="734498" ht="15" customHeight="1" x14ac:dyDescent="0.25"/>
    <row r="734499" ht="15.75" customHeight="1" x14ac:dyDescent="0.25"/>
    <row r="734506" ht="15" customHeight="1" x14ac:dyDescent="0.25"/>
    <row r="734507" ht="15.75" customHeight="1" x14ac:dyDescent="0.25"/>
    <row r="734514" ht="15" customHeight="1" x14ac:dyDescent="0.25"/>
    <row r="734515" ht="15.75" customHeight="1" x14ac:dyDescent="0.25"/>
    <row r="734522" ht="15" customHeight="1" x14ac:dyDescent="0.25"/>
    <row r="734523" ht="15.75" customHeight="1" x14ac:dyDescent="0.25"/>
    <row r="734530" ht="15" customHeight="1" x14ac:dyDescent="0.25"/>
    <row r="734531" ht="15.75" customHeight="1" x14ac:dyDescent="0.25"/>
    <row r="734538" ht="15" customHeight="1" x14ac:dyDescent="0.25"/>
    <row r="734539" ht="15.75" customHeight="1" x14ac:dyDescent="0.25"/>
    <row r="734546" ht="15" customHeight="1" x14ac:dyDescent="0.25"/>
    <row r="734547" ht="15.75" customHeight="1" x14ac:dyDescent="0.25"/>
    <row r="734554" ht="15" customHeight="1" x14ac:dyDescent="0.25"/>
    <row r="734555" ht="15.75" customHeight="1" x14ac:dyDescent="0.25"/>
    <row r="734562" ht="15" customHeight="1" x14ac:dyDescent="0.25"/>
    <row r="734563" ht="15.75" customHeight="1" x14ac:dyDescent="0.25"/>
    <row r="734570" ht="15" customHeight="1" x14ac:dyDescent="0.25"/>
    <row r="734571" ht="15.75" customHeight="1" x14ac:dyDescent="0.25"/>
    <row r="734578" ht="15" customHeight="1" x14ac:dyDescent="0.25"/>
    <row r="734579" ht="15.75" customHeight="1" x14ac:dyDescent="0.25"/>
    <row r="734586" ht="15" customHeight="1" x14ac:dyDescent="0.25"/>
    <row r="734587" ht="15.75" customHeight="1" x14ac:dyDescent="0.25"/>
    <row r="734594" ht="15" customHeight="1" x14ac:dyDescent="0.25"/>
    <row r="734595" ht="15.75" customHeight="1" x14ac:dyDescent="0.25"/>
    <row r="734602" ht="15" customHeight="1" x14ac:dyDescent="0.25"/>
    <row r="734603" ht="15.75" customHeight="1" x14ac:dyDescent="0.25"/>
    <row r="734610" ht="15" customHeight="1" x14ac:dyDescent="0.25"/>
    <row r="734611" ht="15.75" customHeight="1" x14ac:dyDescent="0.25"/>
    <row r="734618" ht="15" customHeight="1" x14ac:dyDescent="0.25"/>
    <row r="734619" ht="15.75" customHeight="1" x14ac:dyDescent="0.25"/>
    <row r="734626" ht="15" customHeight="1" x14ac:dyDescent="0.25"/>
    <row r="734627" ht="15.75" customHeight="1" x14ac:dyDescent="0.25"/>
    <row r="734634" ht="15" customHeight="1" x14ac:dyDescent="0.25"/>
    <row r="734635" ht="15.75" customHeight="1" x14ac:dyDescent="0.25"/>
    <row r="734642" ht="15" customHeight="1" x14ac:dyDescent="0.25"/>
    <row r="734643" ht="15.75" customHeight="1" x14ac:dyDescent="0.25"/>
    <row r="734650" ht="15" customHeight="1" x14ac:dyDescent="0.25"/>
    <row r="734651" ht="15.75" customHeight="1" x14ac:dyDescent="0.25"/>
    <row r="734658" ht="15" customHeight="1" x14ac:dyDescent="0.25"/>
    <row r="734659" ht="15.75" customHeight="1" x14ac:dyDescent="0.25"/>
    <row r="734666" ht="15" customHeight="1" x14ac:dyDescent="0.25"/>
    <row r="734667" ht="15.75" customHeight="1" x14ac:dyDescent="0.25"/>
    <row r="734674" ht="15" customHeight="1" x14ac:dyDescent="0.25"/>
    <row r="734675" ht="15.75" customHeight="1" x14ac:dyDescent="0.25"/>
    <row r="734682" ht="15" customHeight="1" x14ac:dyDescent="0.25"/>
    <row r="734683" ht="15.75" customHeight="1" x14ac:dyDescent="0.25"/>
    <row r="734690" ht="15" customHeight="1" x14ac:dyDescent="0.25"/>
    <row r="734691" ht="15.75" customHeight="1" x14ac:dyDescent="0.25"/>
    <row r="734698" ht="15" customHeight="1" x14ac:dyDescent="0.25"/>
    <row r="734699" ht="15.75" customHeight="1" x14ac:dyDescent="0.25"/>
    <row r="734706" ht="15" customHeight="1" x14ac:dyDescent="0.25"/>
    <row r="734707" ht="15.75" customHeight="1" x14ac:dyDescent="0.25"/>
    <row r="734714" ht="15" customHeight="1" x14ac:dyDescent="0.25"/>
    <row r="734715" ht="15.75" customHeight="1" x14ac:dyDescent="0.25"/>
    <row r="734722" ht="15" customHeight="1" x14ac:dyDescent="0.25"/>
    <row r="734723" ht="15.75" customHeight="1" x14ac:dyDescent="0.25"/>
    <row r="734730" ht="15" customHeight="1" x14ac:dyDescent="0.25"/>
    <row r="734731" ht="15.75" customHeight="1" x14ac:dyDescent="0.25"/>
    <row r="734738" ht="15" customHeight="1" x14ac:dyDescent="0.25"/>
    <row r="734739" ht="15.75" customHeight="1" x14ac:dyDescent="0.25"/>
    <row r="734746" ht="15" customHeight="1" x14ac:dyDescent="0.25"/>
    <row r="734747" ht="15.75" customHeight="1" x14ac:dyDescent="0.25"/>
    <row r="734754" ht="15" customHeight="1" x14ac:dyDescent="0.25"/>
    <row r="734755" ht="15.75" customHeight="1" x14ac:dyDescent="0.25"/>
    <row r="734762" ht="15" customHeight="1" x14ac:dyDescent="0.25"/>
    <row r="734763" ht="15.75" customHeight="1" x14ac:dyDescent="0.25"/>
    <row r="734770" ht="15" customHeight="1" x14ac:dyDescent="0.25"/>
    <row r="734771" ht="15.75" customHeight="1" x14ac:dyDescent="0.25"/>
    <row r="734778" ht="15" customHeight="1" x14ac:dyDescent="0.25"/>
    <row r="734779" ht="15.75" customHeight="1" x14ac:dyDescent="0.25"/>
    <row r="734786" ht="15" customHeight="1" x14ac:dyDescent="0.25"/>
    <row r="734787" ht="15.75" customHeight="1" x14ac:dyDescent="0.25"/>
    <row r="734794" ht="15" customHeight="1" x14ac:dyDescent="0.25"/>
    <row r="734795" ht="15.75" customHeight="1" x14ac:dyDescent="0.25"/>
    <row r="734802" ht="15" customHeight="1" x14ac:dyDescent="0.25"/>
    <row r="734803" ht="15.75" customHeight="1" x14ac:dyDescent="0.25"/>
    <row r="734810" ht="15" customHeight="1" x14ac:dyDescent="0.25"/>
    <row r="734811" ht="15.75" customHeight="1" x14ac:dyDescent="0.25"/>
    <row r="734818" ht="15" customHeight="1" x14ac:dyDescent="0.25"/>
    <row r="734819" ht="15.75" customHeight="1" x14ac:dyDescent="0.25"/>
    <row r="734826" ht="15" customHeight="1" x14ac:dyDescent="0.25"/>
    <row r="734827" ht="15.75" customHeight="1" x14ac:dyDescent="0.25"/>
    <row r="734834" ht="15" customHeight="1" x14ac:dyDescent="0.25"/>
    <row r="734835" ht="15.75" customHeight="1" x14ac:dyDescent="0.25"/>
    <row r="734842" ht="15" customHeight="1" x14ac:dyDescent="0.25"/>
    <row r="734843" ht="15.75" customHeight="1" x14ac:dyDescent="0.25"/>
    <row r="734850" ht="15" customHeight="1" x14ac:dyDescent="0.25"/>
    <row r="734851" ht="15.75" customHeight="1" x14ac:dyDescent="0.25"/>
    <row r="734858" ht="15" customHeight="1" x14ac:dyDescent="0.25"/>
    <row r="734859" ht="15.75" customHeight="1" x14ac:dyDescent="0.25"/>
    <row r="734866" ht="15" customHeight="1" x14ac:dyDescent="0.25"/>
    <row r="734867" ht="15.75" customHeight="1" x14ac:dyDescent="0.25"/>
    <row r="734874" ht="15" customHeight="1" x14ac:dyDescent="0.25"/>
    <row r="734875" ht="15.75" customHeight="1" x14ac:dyDescent="0.25"/>
    <row r="734882" ht="15" customHeight="1" x14ac:dyDescent="0.25"/>
    <row r="734883" ht="15.75" customHeight="1" x14ac:dyDescent="0.25"/>
    <row r="734890" ht="15" customHeight="1" x14ac:dyDescent="0.25"/>
    <row r="734891" ht="15.75" customHeight="1" x14ac:dyDescent="0.25"/>
    <row r="734898" ht="15" customHeight="1" x14ac:dyDescent="0.25"/>
    <row r="734899" ht="15.75" customHeight="1" x14ac:dyDescent="0.25"/>
    <row r="734906" ht="15" customHeight="1" x14ac:dyDescent="0.25"/>
    <row r="734907" ht="15.75" customHeight="1" x14ac:dyDescent="0.25"/>
    <row r="734914" ht="15" customHeight="1" x14ac:dyDescent="0.25"/>
    <row r="734915" ht="15.75" customHeight="1" x14ac:dyDescent="0.25"/>
    <row r="734922" ht="15" customHeight="1" x14ac:dyDescent="0.25"/>
    <row r="734923" ht="15.75" customHeight="1" x14ac:dyDescent="0.25"/>
    <row r="734930" ht="15" customHeight="1" x14ac:dyDescent="0.25"/>
    <row r="734931" ht="15.75" customHeight="1" x14ac:dyDescent="0.25"/>
    <row r="734938" ht="15" customHeight="1" x14ac:dyDescent="0.25"/>
    <row r="734939" ht="15.75" customHeight="1" x14ac:dyDescent="0.25"/>
    <row r="734946" ht="15" customHeight="1" x14ac:dyDescent="0.25"/>
    <row r="734947" ht="15.75" customHeight="1" x14ac:dyDescent="0.25"/>
    <row r="734954" ht="15" customHeight="1" x14ac:dyDescent="0.25"/>
    <row r="734955" ht="15.75" customHeight="1" x14ac:dyDescent="0.25"/>
    <row r="734962" ht="15" customHeight="1" x14ac:dyDescent="0.25"/>
    <row r="734963" ht="15.75" customHeight="1" x14ac:dyDescent="0.25"/>
    <row r="734970" ht="15" customHeight="1" x14ac:dyDescent="0.25"/>
    <row r="734971" ht="15.75" customHeight="1" x14ac:dyDescent="0.25"/>
    <row r="734978" ht="15" customHeight="1" x14ac:dyDescent="0.25"/>
    <row r="734979" ht="15.75" customHeight="1" x14ac:dyDescent="0.25"/>
    <row r="734986" ht="15" customHeight="1" x14ac:dyDescent="0.25"/>
    <row r="734987" ht="15.75" customHeight="1" x14ac:dyDescent="0.25"/>
    <row r="734994" ht="15" customHeight="1" x14ac:dyDescent="0.25"/>
    <row r="734995" ht="15.75" customHeight="1" x14ac:dyDescent="0.25"/>
    <row r="735002" ht="15" customHeight="1" x14ac:dyDescent="0.25"/>
    <row r="735003" ht="15.75" customHeight="1" x14ac:dyDescent="0.25"/>
    <row r="735010" ht="15" customHeight="1" x14ac:dyDescent="0.25"/>
    <row r="735011" ht="15.75" customHeight="1" x14ac:dyDescent="0.25"/>
    <row r="735018" ht="15" customHeight="1" x14ac:dyDescent="0.25"/>
    <row r="735019" ht="15.75" customHeight="1" x14ac:dyDescent="0.25"/>
    <row r="735026" ht="15" customHeight="1" x14ac:dyDescent="0.25"/>
    <row r="735027" ht="15.75" customHeight="1" x14ac:dyDescent="0.25"/>
    <row r="735034" ht="15" customHeight="1" x14ac:dyDescent="0.25"/>
    <row r="735035" ht="15.75" customHeight="1" x14ac:dyDescent="0.25"/>
    <row r="735042" ht="15" customHeight="1" x14ac:dyDescent="0.25"/>
    <row r="735043" ht="15.75" customHeight="1" x14ac:dyDescent="0.25"/>
    <row r="735050" ht="15" customHeight="1" x14ac:dyDescent="0.25"/>
    <row r="735051" ht="15.75" customHeight="1" x14ac:dyDescent="0.25"/>
    <row r="735058" ht="15" customHeight="1" x14ac:dyDescent="0.25"/>
    <row r="735059" ht="15.75" customHeight="1" x14ac:dyDescent="0.25"/>
    <row r="735066" ht="15" customHeight="1" x14ac:dyDescent="0.25"/>
    <row r="735067" ht="15.75" customHeight="1" x14ac:dyDescent="0.25"/>
    <row r="735074" ht="15" customHeight="1" x14ac:dyDescent="0.25"/>
    <row r="735075" ht="15.75" customHeight="1" x14ac:dyDescent="0.25"/>
    <row r="735082" ht="15" customHeight="1" x14ac:dyDescent="0.25"/>
    <row r="735083" ht="15.75" customHeight="1" x14ac:dyDescent="0.25"/>
    <row r="735090" ht="15" customHeight="1" x14ac:dyDescent="0.25"/>
    <row r="735091" ht="15.75" customHeight="1" x14ac:dyDescent="0.25"/>
    <row r="735098" ht="15" customHeight="1" x14ac:dyDescent="0.25"/>
    <row r="735099" ht="15.75" customHeight="1" x14ac:dyDescent="0.25"/>
    <row r="735106" ht="15" customHeight="1" x14ac:dyDescent="0.25"/>
    <row r="735107" ht="15.75" customHeight="1" x14ac:dyDescent="0.25"/>
    <row r="735114" ht="15" customHeight="1" x14ac:dyDescent="0.25"/>
    <row r="735115" ht="15.75" customHeight="1" x14ac:dyDescent="0.25"/>
    <row r="735122" ht="15" customHeight="1" x14ac:dyDescent="0.25"/>
    <row r="735123" ht="15.75" customHeight="1" x14ac:dyDescent="0.25"/>
    <row r="735130" ht="15" customHeight="1" x14ac:dyDescent="0.25"/>
    <row r="735131" ht="15.75" customHeight="1" x14ac:dyDescent="0.25"/>
    <row r="735138" ht="15" customHeight="1" x14ac:dyDescent="0.25"/>
    <row r="735139" ht="15.75" customHeight="1" x14ac:dyDescent="0.25"/>
    <row r="735146" ht="15" customHeight="1" x14ac:dyDescent="0.25"/>
    <row r="735147" ht="15.75" customHeight="1" x14ac:dyDescent="0.25"/>
    <row r="735154" ht="15" customHeight="1" x14ac:dyDescent="0.25"/>
    <row r="735155" ht="15.75" customHeight="1" x14ac:dyDescent="0.25"/>
    <row r="735162" ht="15" customHeight="1" x14ac:dyDescent="0.25"/>
    <row r="735163" ht="15.75" customHeight="1" x14ac:dyDescent="0.25"/>
    <row r="735170" ht="15" customHeight="1" x14ac:dyDescent="0.25"/>
    <row r="735171" ht="15.75" customHeight="1" x14ac:dyDescent="0.25"/>
    <row r="735178" ht="15" customHeight="1" x14ac:dyDescent="0.25"/>
    <row r="735179" ht="15.75" customHeight="1" x14ac:dyDescent="0.25"/>
    <row r="735186" ht="15" customHeight="1" x14ac:dyDescent="0.25"/>
    <row r="735187" ht="15.75" customHeight="1" x14ac:dyDescent="0.25"/>
    <row r="735194" ht="15" customHeight="1" x14ac:dyDescent="0.25"/>
    <row r="735195" ht="15.75" customHeight="1" x14ac:dyDescent="0.25"/>
    <row r="735202" ht="15" customHeight="1" x14ac:dyDescent="0.25"/>
    <row r="735203" ht="15.75" customHeight="1" x14ac:dyDescent="0.25"/>
    <row r="735210" ht="15" customHeight="1" x14ac:dyDescent="0.25"/>
    <row r="735211" ht="15.75" customHeight="1" x14ac:dyDescent="0.25"/>
    <row r="735218" ht="15" customHeight="1" x14ac:dyDescent="0.25"/>
    <row r="735219" ht="15.75" customHeight="1" x14ac:dyDescent="0.25"/>
    <row r="735226" ht="15" customHeight="1" x14ac:dyDescent="0.25"/>
    <row r="735227" ht="15.75" customHeight="1" x14ac:dyDescent="0.25"/>
    <row r="735234" ht="15" customHeight="1" x14ac:dyDescent="0.25"/>
    <row r="735235" ht="15.75" customHeight="1" x14ac:dyDescent="0.25"/>
    <row r="735242" ht="15" customHeight="1" x14ac:dyDescent="0.25"/>
    <row r="735243" ht="15.75" customHeight="1" x14ac:dyDescent="0.25"/>
    <row r="735250" ht="15" customHeight="1" x14ac:dyDescent="0.25"/>
    <row r="735251" ht="15.75" customHeight="1" x14ac:dyDescent="0.25"/>
    <row r="735258" ht="15" customHeight="1" x14ac:dyDescent="0.25"/>
    <row r="735259" ht="15.75" customHeight="1" x14ac:dyDescent="0.25"/>
    <row r="735266" ht="15" customHeight="1" x14ac:dyDescent="0.25"/>
    <row r="735267" ht="15.75" customHeight="1" x14ac:dyDescent="0.25"/>
    <row r="735274" ht="15" customHeight="1" x14ac:dyDescent="0.25"/>
    <row r="735275" ht="15.75" customHeight="1" x14ac:dyDescent="0.25"/>
    <row r="735282" ht="15" customHeight="1" x14ac:dyDescent="0.25"/>
    <row r="735283" ht="15.75" customHeight="1" x14ac:dyDescent="0.25"/>
    <row r="735290" ht="15" customHeight="1" x14ac:dyDescent="0.25"/>
    <row r="735291" ht="15.75" customHeight="1" x14ac:dyDescent="0.25"/>
    <row r="735298" ht="15" customHeight="1" x14ac:dyDescent="0.25"/>
    <row r="735299" ht="15.75" customHeight="1" x14ac:dyDescent="0.25"/>
    <row r="735306" ht="15" customHeight="1" x14ac:dyDescent="0.25"/>
    <row r="735307" ht="15.75" customHeight="1" x14ac:dyDescent="0.25"/>
    <row r="735314" ht="15" customHeight="1" x14ac:dyDescent="0.25"/>
    <row r="735315" ht="15.75" customHeight="1" x14ac:dyDescent="0.25"/>
    <row r="735322" ht="15" customHeight="1" x14ac:dyDescent="0.25"/>
    <row r="735323" ht="15.75" customHeight="1" x14ac:dyDescent="0.25"/>
    <row r="735330" ht="15" customHeight="1" x14ac:dyDescent="0.25"/>
    <row r="735331" ht="15.75" customHeight="1" x14ac:dyDescent="0.25"/>
    <row r="735338" ht="15" customHeight="1" x14ac:dyDescent="0.25"/>
    <row r="735339" ht="15.75" customHeight="1" x14ac:dyDescent="0.25"/>
    <row r="735346" ht="15" customHeight="1" x14ac:dyDescent="0.25"/>
    <row r="735347" ht="15.75" customHeight="1" x14ac:dyDescent="0.25"/>
    <row r="735354" ht="15" customHeight="1" x14ac:dyDescent="0.25"/>
    <row r="735355" ht="15.75" customHeight="1" x14ac:dyDescent="0.25"/>
    <row r="735362" ht="15" customHeight="1" x14ac:dyDescent="0.25"/>
    <row r="735363" ht="15.75" customHeight="1" x14ac:dyDescent="0.25"/>
    <row r="735370" ht="15" customHeight="1" x14ac:dyDescent="0.25"/>
    <row r="735371" ht="15.75" customHeight="1" x14ac:dyDescent="0.25"/>
    <row r="735378" ht="15" customHeight="1" x14ac:dyDescent="0.25"/>
    <row r="735379" ht="15.75" customHeight="1" x14ac:dyDescent="0.25"/>
    <row r="735386" ht="15" customHeight="1" x14ac:dyDescent="0.25"/>
    <row r="735387" ht="15.75" customHeight="1" x14ac:dyDescent="0.25"/>
    <row r="735394" ht="15" customHeight="1" x14ac:dyDescent="0.25"/>
    <row r="735395" ht="15.75" customHeight="1" x14ac:dyDescent="0.25"/>
    <row r="735402" ht="15" customHeight="1" x14ac:dyDescent="0.25"/>
    <row r="735403" ht="15.75" customHeight="1" x14ac:dyDescent="0.25"/>
    <row r="735410" ht="15" customHeight="1" x14ac:dyDescent="0.25"/>
    <row r="735411" ht="15.75" customHeight="1" x14ac:dyDescent="0.25"/>
    <row r="735418" ht="15" customHeight="1" x14ac:dyDescent="0.25"/>
    <row r="735419" ht="15.75" customHeight="1" x14ac:dyDescent="0.25"/>
    <row r="735426" ht="15" customHeight="1" x14ac:dyDescent="0.25"/>
    <row r="735427" ht="15.75" customHeight="1" x14ac:dyDescent="0.25"/>
    <row r="735434" ht="15" customHeight="1" x14ac:dyDescent="0.25"/>
    <row r="735435" ht="15.75" customHeight="1" x14ac:dyDescent="0.25"/>
    <row r="735442" ht="15" customHeight="1" x14ac:dyDescent="0.25"/>
    <row r="735443" ht="15.75" customHeight="1" x14ac:dyDescent="0.25"/>
    <row r="735450" ht="15" customHeight="1" x14ac:dyDescent="0.25"/>
    <row r="735451" ht="15.75" customHeight="1" x14ac:dyDescent="0.25"/>
    <row r="735458" ht="15" customHeight="1" x14ac:dyDescent="0.25"/>
    <row r="735459" ht="15.75" customHeight="1" x14ac:dyDescent="0.25"/>
    <row r="735466" ht="15" customHeight="1" x14ac:dyDescent="0.25"/>
    <row r="735467" ht="15.75" customHeight="1" x14ac:dyDescent="0.25"/>
    <row r="735474" ht="15" customHeight="1" x14ac:dyDescent="0.25"/>
    <row r="735475" ht="15.75" customHeight="1" x14ac:dyDescent="0.25"/>
    <row r="735482" ht="15" customHeight="1" x14ac:dyDescent="0.25"/>
    <row r="735483" ht="15.75" customHeight="1" x14ac:dyDescent="0.25"/>
    <row r="735490" ht="15" customHeight="1" x14ac:dyDescent="0.25"/>
    <row r="735491" ht="15.75" customHeight="1" x14ac:dyDescent="0.25"/>
    <row r="735498" ht="15" customHeight="1" x14ac:dyDescent="0.25"/>
    <row r="735499" ht="15.75" customHeight="1" x14ac:dyDescent="0.25"/>
    <row r="735506" ht="15" customHeight="1" x14ac:dyDescent="0.25"/>
    <row r="735507" ht="15.75" customHeight="1" x14ac:dyDescent="0.25"/>
    <row r="735514" ht="15" customHeight="1" x14ac:dyDescent="0.25"/>
    <row r="735515" ht="15.75" customHeight="1" x14ac:dyDescent="0.25"/>
    <row r="735522" ht="15" customHeight="1" x14ac:dyDescent="0.25"/>
    <row r="735523" ht="15.75" customHeight="1" x14ac:dyDescent="0.25"/>
    <row r="735530" ht="15" customHeight="1" x14ac:dyDescent="0.25"/>
    <row r="735531" ht="15.75" customHeight="1" x14ac:dyDescent="0.25"/>
    <row r="735538" ht="15" customHeight="1" x14ac:dyDescent="0.25"/>
    <row r="735539" ht="15.75" customHeight="1" x14ac:dyDescent="0.25"/>
    <row r="735546" ht="15" customHeight="1" x14ac:dyDescent="0.25"/>
    <row r="735547" ht="15.75" customHeight="1" x14ac:dyDescent="0.25"/>
    <row r="735554" ht="15" customHeight="1" x14ac:dyDescent="0.25"/>
    <row r="735555" ht="15.75" customHeight="1" x14ac:dyDescent="0.25"/>
    <row r="735562" ht="15" customHeight="1" x14ac:dyDescent="0.25"/>
    <row r="735563" ht="15.75" customHeight="1" x14ac:dyDescent="0.25"/>
    <row r="735570" ht="15" customHeight="1" x14ac:dyDescent="0.25"/>
    <row r="735571" ht="15.75" customHeight="1" x14ac:dyDescent="0.25"/>
    <row r="735578" ht="15" customHeight="1" x14ac:dyDescent="0.25"/>
    <row r="735579" ht="15.75" customHeight="1" x14ac:dyDescent="0.25"/>
    <row r="735586" ht="15" customHeight="1" x14ac:dyDescent="0.25"/>
    <row r="735587" ht="15.75" customHeight="1" x14ac:dyDescent="0.25"/>
    <row r="735594" ht="15" customHeight="1" x14ac:dyDescent="0.25"/>
    <row r="735595" ht="15.75" customHeight="1" x14ac:dyDescent="0.25"/>
    <row r="735602" ht="15" customHeight="1" x14ac:dyDescent="0.25"/>
    <row r="735603" ht="15.75" customHeight="1" x14ac:dyDescent="0.25"/>
    <row r="735610" ht="15" customHeight="1" x14ac:dyDescent="0.25"/>
    <row r="735611" ht="15.75" customHeight="1" x14ac:dyDescent="0.25"/>
    <row r="735618" ht="15" customHeight="1" x14ac:dyDescent="0.25"/>
    <row r="735619" ht="15.75" customHeight="1" x14ac:dyDescent="0.25"/>
    <row r="735626" ht="15" customHeight="1" x14ac:dyDescent="0.25"/>
    <row r="735627" ht="15.75" customHeight="1" x14ac:dyDescent="0.25"/>
    <row r="735634" ht="15" customHeight="1" x14ac:dyDescent="0.25"/>
    <row r="735635" ht="15.75" customHeight="1" x14ac:dyDescent="0.25"/>
    <row r="735642" ht="15" customHeight="1" x14ac:dyDescent="0.25"/>
    <row r="735643" ht="15.75" customHeight="1" x14ac:dyDescent="0.25"/>
    <row r="735650" ht="15" customHeight="1" x14ac:dyDescent="0.25"/>
    <row r="735651" ht="15.75" customHeight="1" x14ac:dyDescent="0.25"/>
    <row r="735658" ht="15" customHeight="1" x14ac:dyDescent="0.25"/>
    <row r="735659" ht="15.75" customHeight="1" x14ac:dyDescent="0.25"/>
    <row r="735666" ht="15" customHeight="1" x14ac:dyDescent="0.25"/>
    <row r="735667" ht="15.75" customHeight="1" x14ac:dyDescent="0.25"/>
    <row r="735674" ht="15" customHeight="1" x14ac:dyDescent="0.25"/>
    <row r="735675" ht="15.75" customHeight="1" x14ac:dyDescent="0.25"/>
    <row r="735682" ht="15" customHeight="1" x14ac:dyDescent="0.25"/>
    <row r="735683" ht="15.75" customHeight="1" x14ac:dyDescent="0.25"/>
    <row r="735690" ht="15" customHeight="1" x14ac:dyDescent="0.25"/>
    <row r="735691" ht="15.75" customHeight="1" x14ac:dyDescent="0.25"/>
    <row r="735698" ht="15" customHeight="1" x14ac:dyDescent="0.25"/>
    <row r="735699" ht="15.75" customHeight="1" x14ac:dyDescent="0.25"/>
    <row r="735706" ht="15" customHeight="1" x14ac:dyDescent="0.25"/>
    <row r="735707" ht="15.75" customHeight="1" x14ac:dyDescent="0.25"/>
    <row r="735714" ht="15" customHeight="1" x14ac:dyDescent="0.25"/>
    <row r="735715" ht="15.75" customHeight="1" x14ac:dyDescent="0.25"/>
    <row r="735722" ht="15" customHeight="1" x14ac:dyDescent="0.25"/>
    <row r="735723" ht="15.75" customHeight="1" x14ac:dyDescent="0.25"/>
    <row r="735730" ht="15" customHeight="1" x14ac:dyDescent="0.25"/>
    <row r="735731" ht="15.75" customHeight="1" x14ac:dyDescent="0.25"/>
    <row r="735738" ht="15" customHeight="1" x14ac:dyDescent="0.25"/>
    <row r="735739" ht="15.75" customHeight="1" x14ac:dyDescent="0.25"/>
    <row r="735746" ht="15" customHeight="1" x14ac:dyDescent="0.25"/>
    <row r="735747" ht="15.75" customHeight="1" x14ac:dyDescent="0.25"/>
    <row r="735754" ht="15" customHeight="1" x14ac:dyDescent="0.25"/>
    <row r="735755" ht="15.75" customHeight="1" x14ac:dyDescent="0.25"/>
    <row r="735762" ht="15" customHeight="1" x14ac:dyDescent="0.25"/>
    <row r="735763" ht="15.75" customHeight="1" x14ac:dyDescent="0.25"/>
    <row r="735770" ht="15" customHeight="1" x14ac:dyDescent="0.25"/>
    <row r="735771" ht="15.75" customHeight="1" x14ac:dyDescent="0.25"/>
    <row r="735778" ht="15" customHeight="1" x14ac:dyDescent="0.25"/>
    <row r="735779" ht="15.75" customHeight="1" x14ac:dyDescent="0.25"/>
    <row r="735786" ht="15" customHeight="1" x14ac:dyDescent="0.25"/>
    <row r="735787" ht="15.75" customHeight="1" x14ac:dyDescent="0.25"/>
    <row r="735794" ht="15" customHeight="1" x14ac:dyDescent="0.25"/>
    <row r="735795" ht="15.75" customHeight="1" x14ac:dyDescent="0.25"/>
    <row r="735802" ht="15" customHeight="1" x14ac:dyDescent="0.25"/>
    <row r="735803" ht="15.75" customHeight="1" x14ac:dyDescent="0.25"/>
    <row r="735810" ht="15" customHeight="1" x14ac:dyDescent="0.25"/>
    <row r="735811" ht="15.75" customHeight="1" x14ac:dyDescent="0.25"/>
    <row r="735818" ht="15" customHeight="1" x14ac:dyDescent="0.25"/>
    <row r="735819" ht="15.75" customHeight="1" x14ac:dyDescent="0.25"/>
    <row r="735826" ht="15" customHeight="1" x14ac:dyDescent="0.25"/>
    <row r="735827" ht="15.75" customHeight="1" x14ac:dyDescent="0.25"/>
    <row r="735834" ht="15" customHeight="1" x14ac:dyDescent="0.25"/>
    <row r="735835" ht="15.75" customHeight="1" x14ac:dyDescent="0.25"/>
    <row r="735842" ht="15" customHeight="1" x14ac:dyDescent="0.25"/>
    <row r="735843" ht="15.75" customHeight="1" x14ac:dyDescent="0.25"/>
    <row r="735850" ht="15" customHeight="1" x14ac:dyDescent="0.25"/>
    <row r="735851" ht="15.75" customHeight="1" x14ac:dyDescent="0.25"/>
    <row r="735858" ht="15" customHeight="1" x14ac:dyDescent="0.25"/>
    <row r="735859" ht="15.75" customHeight="1" x14ac:dyDescent="0.25"/>
    <row r="735866" ht="15" customHeight="1" x14ac:dyDescent="0.25"/>
    <row r="735867" ht="15.75" customHeight="1" x14ac:dyDescent="0.25"/>
    <row r="735874" ht="15" customHeight="1" x14ac:dyDescent="0.25"/>
    <row r="735875" ht="15.75" customHeight="1" x14ac:dyDescent="0.25"/>
    <row r="735882" ht="15" customHeight="1" x14ac:dyDescent="0.25"/>
    <row r="735883" ht="15.75" customHeight="1" x14ac:dyDescent="0.25"/>
    <row r="735890" ht="15" customHeight="1" x14ac:dyDescent="0.25"/>
    <row r="735891" ht="15.75" customHeight="1" x14ac:dyDescent="0.25"/>
    <row r="735898" ht="15" customHeight="1" x14ac:dyDescent="0.25"/>
    <row r="735899" ht="15.75" customHeight="1" x14ac:dyDescent="0.25"/>
    <row r="735906" ht="15" customHeight="1" x14ac:dyDescent="0.25"/>
    <row r="735907" ht="15.75" customHeight="1" x14ac:dyDescent="0.25"/>
    <row r="735914" ht="15" customHeight="1" x14ac:dyDescent="0.25"/>
    <row r="735915" ht="15.75" customHeight="1" x14ac:dyDescent="0.25"/>
    <row r="735922" ht="15" customHeight="1" x14ac:dyDescent="0.25"/>
    <row r="735923" ht="15.75" customHeight="1" x14ac:dyDescent="0.25"/>
    <row r="735930" ht="15" customHeight="1" x14ac:dyDescent="0.25"/>
    <row r="735931" ht="15.75" customHeight="1" x14ac:dyDescent="0.25"/>
    <row r="735938" ht="15" customHeight="1" x14ac:dyDescent="0.25"/>
    <row r="735939" ht="15.75" customHeight="1" x14ac:dyDescent="0.25"/>
    <row r="735946" ht="15" customHeight="1" x14ac:dyDescent="0.25"/>
    <row r="735947" ht="15.75" customHeight="1" x14ac:dyDescent="0.25"/>
    <row r="735954" ht="15" customHeight="1" x14ac:dyDescent="0.25"/>
    <row r="735955" ht="15.75" customHeight="1" x14ac:dyDescent="0.25"/>
    <row r="735962" ht="15" customHeight="1" x14ac:dyDescent="0.25"/>
    <row r="735963" ht="15.75" customHeight="1" x14ac:dyDescent="0.25"/>
    <row r="735970" ht="15" customHeight="1" x14ac:dyDescent="0.25"/>
    <row r="735971" ht="15.75" customHeight="1" x14ac:dyDescent="0.25"/>
    <row r="735978" ht="15" customHeight="1" x14ac:dyDescent="0.25"/>
    <row r="735979" ht="15.75" customHeight="1" x14ac:dyDescent="0.25"/>
    <row r="735986" ht="15" customHeight="1" x14ac:dyDescent="0.25"/>
    <row r="735987" ht="15.75" customHeight="1" x14ac:dyDescent="0.25"/>
    <row r="735994" ht="15" customHeight="1" x14ac:dyDescent="0.25"/>
    <row r="735995" ht="15.75" customHeight="1" x14ac:dyDescent="0.25"/>
    <row r="736002" ht="15" customHeight="1" x14ac:dyDescent="0.25"/>
    <row r="736003" ht="15.75" customHeight="1" x14ac:dyDescent="0.25"/>
    <row r="736010" ht="15" customHeight="1" x14ac:dyDescent="0.25"/>
    <row r="736011" ht="15.75" customHeight="1" x14ac:dyDescent="0.25"/>
    <row r="736018" ht="15" customHeight="1" x14ac:dyDescent="0.25"/>
    <row r="736019" ht="15.75" customHeight="1" x14ac:dyDescent="0.25"/>
    <row r="736026" ht="15" customHeight="1" x14ac:dyDescent="0.25"/>
    <row r="736027" ht="15.75" customHeight="1" x14ac:dyDescent="0.25"/>
    <row r="736034" ht="15" customHeight="1" x14ac:dyDescent="0.25"/>
    <row r="736035" ht="15.75" customHeight="1" x14ac:dyDescent="0.25"/>
    <row r="736042" ht="15" customHeight="1" x14ac:dyDescent="0.25"/>
    <row r="736043" ht="15.75" customHeight="1" x14ac:dyDescent="0.25"/>
    <row r="736050" ht="15" customHeight="1" x14ac:dyDescent="0.25"/>
    <row r="736051" ht="15.75" customHeight="1" x14ac:dyDescent="0.25"/>
    <row r="736058" ht="15" customHeight="1" x14ac:dyDescent="0.25"/>
    <row r="736059" ht="15.75" customHeight="1" x14ac:dyDescent="0.25"/>
    <row r="736066" ht="15" customHeight="1" x14ac:dyDescent="0.25"/>
    <row r="736067" ht="15.75" customHeight="1" x14ac:dyDescent="0.25"/>
    <row r="736074" ht="15" customHeight="1" x14ac:dyDescent="0.25"/>
    <row r="736075" ht="15.75" customHeight="1" x14ac:dyDescent="0.25"/>
    <row r="736082" ht="15" customHeight="1" x14ac:dyDescent="0.25"/>
    <row r="736083" ht="15.75" customHeight="1" x14ac:dyDescent="0.25"/>
    <row r="736090" ht="15" customHeight="1" x14ac:dyDescent="0.25"/>
    <row r="736091" ht="15.75" customHeight="1" x14ac:dyDescent="0.25"/>
    <row r="736098" ht="15" customHeight="1" x14ac:dyDescent="0.25"/>
    <row r="736099" ht="15.75" customHeight="1" x14ac:dyDescent="0.25"/>
    <row r="736106" ht="15" customHeight="1" x14ac:dyDescent="0.25"/>
    <row r="736107" ht="15.75" customHeight="1" x14ac:dyDescent="0.25"/>
    <row r="736114" ht="15" customHeight="1" x14ac:dyDescent="0.25"/>
    <row r="736115" ht="15.75" customHeight="1" x14ac:dyDescent="0.25"/>
    <row r="736122" ht="15" customHeight="1" x14ac:dyDescent="0.25"/>
    <row r="736123" ht="15.75" customHeight="1" x14ac:dyDescent="0.25"/>
    <row r="736130" ht="15" customHeight="1" x14ac:dyDescent="0.25"/>
    <row r="736131" ht="15.75" customHeight="1" x14ac:dyDescent="0.25"/>
    <row r="736138" ht="15" customHeight="1" x14ac:dyDescent="0.25"/>
    <row r="736139" ht="15.75" customHeight="1" x14ac:dyDescent="0.25"/>
    <row r="736146" ht="15" customHeight="1" x14ac:dyDescent="0.25"/>
    <row r="736147" ht="15.75" customHeight="1" x14ac:dyDescent="0.25"/>
    <row r="736154" ht="15" customHeight="1" x14ac:dyDescent="0.25"/>
    <row r="736155" ht="15.75" customHeight="1" x14ac:dyDescent="0.25"/>
    <row r="736162" ht="15" customHeight="1" x14ac:dyDescent="0.25"/>
    <row r="736163" ht="15.75" customHeight="1" x14ac:dyDescent="0.25"/>
    <row r="736170" ht="15" customHeight="1" x14ac:dyDescent="0.25"/>
    <row r="736171" ht="15.75" customHeight="1" x14ac:dyDescent="0.25"/>
    <row r="736178" ht="15" customHeight="1" x14ac:dyDescent="0.25"/>
    <row r="736179" ht="15.75" customHeight="1" x14ac:dyDescent="0.25"/>
    <row r="736186" ht="15" customHeight="1" x14ac:dyDescent="0.25"/>
    <row r="736187" ht="15.75" customHeight="1" x14ac:dyDescent="0.25"/>
    <row r="736194" ht="15" customHeight="1" x14ac:dyDescent="0.25"/>
    <row r="736195" ht="15.75" customHeight="1" x14ac:dyDescent="0.25"/>
    <row r="736202" ht="15" customHeight="1" x14ac:dyDescent="0.25"/>
    <row r="736203" ht="15.75" customHeight="1" x14ac:dyDescent="0.25"/>
    <row r="736210" ht="15" customHeight="1" x14ac:dyDescent="0.25"/>
    <row r="736211" ht="15.75" customHeight="1" x14ac:dyDescent="0.25"/>
    <row r="736218" ht="15" customHeight="1" x14ac:dyDescent="0.25"/>
    <row r="736219" ht="15.75" customHeight="1" x14ac:dyDescent="0.25"/>
    <row r="736226" ht="15" customHeight="1" x14ac:dyDescent="0.25"/>
    <row r="736227" ht="15.75" customHeight="1" x14ac:dyDescent="0.25"/>
    <row r="736234" ht="15" customHeight="1" x14ac:dyDescent="0.25"/>
    <row r="736235" ht="15.75" customHeight="1" x14ac:dyDescent="0.25"/>
    <row r="736242" ht="15" customHeight="1" x14ac:dyDescent="0.25"/>
    <row r="736243" ht="15.75" customHeight="1" x14ac:dyDescent="0.25"/>
    <row r="736250" ht="15" customHeight="1" x14ac:dyDescent="0.25"/>
    <row r="736251" ht="15.75" customHeight="1" x14ac:dyDescent="0.25"/>
    <row r="736258" ht="15" customHeight="1" x14ac:dyDescent="0.25"/>
    <row r="736259" ht="15.75" customHeight="1" x14ac:dyDescent="0.25"/>
    <row r="736266" ht="15" customHeight="1" x14ac:dyDescent="0.25"/>
    <row r="736267" ht="15.75" customHeight="1" x14ac:dyDescent="0.25"/>
    <row r="736274" ht="15" customHeight="1" x14ac:dyDescent="0.25"/>
    <row r="736275" ht="15.75" customHeight="1" x14ac:dyDescent="0.25"/>
    <row r="736282" ht="15" customHeight="1" x14ac:dyDescent="0.25"/>
    <row r="736283" ht="15.75" customHeight="1" x14ac:dyDescent="0.25"/>
    <row r="736290" ht="15" customHeight="1" x14ac:dyDescent="0.25"/>
    <row r="736291" ht="15.75" customHeight="1" x14ac:dyDescent="0.25"/>
    <row r="736298" ht="15" customHeight="1" x14ac:dyDescent="0.25"/>
    <row r="736299" ht="15.75" customHeight="1" x14ac:dyDescent="0.25"/>
    <row r="736306" ht="15" customHeight="1" x14ac:dyDescent="0.25"/>
    <row r="736307" ht="15.75" customHeight="1" x14ac:dyDescent="0.25"/>
    <row r="736314" ht="15" customHeight="1" x14ac:dyDescent="0.25"/>
    <row r="736315" ht="15.75" customHeight="1" x14ac:dyDescent="0.25"/>
    <row r="736322" ht="15" customHeight="1" x14ac:dyDescent="0.25"/>
    <row r="736323" ht="15.75" customHeight="1" x14ac:dyDescent="0.25"/>
    <row r="736330" ht="15" customHeight="1" x14ac:dyDescent="0.25"/>
    <row r="736331" ht="15.75" customHeight="1" x14ac:dyDescent="0.25"/>
    <row r="736338" ht="15" customHeight="1" x14ac:dyDescent="0.25"/>
    <row r="736339" ht="15.75" customHeight="1" x14ac:dyDescent="0.25"/>
    <row r="736346" ht="15" customHeight="1" x14ac:dyDescent="0.25"/>
    <row r="736347" ht="15.75" customHeight="1" x14ac:dyDescent="0.25"/>
    <row r="736354" ht="15" customHeight="1" x14ac:dyDescent="0.25"/>
    <row r="736355" ht="15.75" customHeight="1" x14ac:dyDescent="0.25"/>
    <row r="736362" ht="15" customHeight="1" x14ac:dyDescent="0.25"/>
    <row r="736363" ht="15.75" customHeight="1" x14ac:dyDescent="0.25"/>
    <row r="736370" ht="15" customHeight="1" x14ac:dyDescent="0.25"/>
    <row r="736371" ht="15.75" customHeight="1" x14ac:dyDescent="0.25"/>
    <row r="736378" ht="15" customHeight="1" x14ac:dyDescent="0.25"/>
    <row r="736379" ht="15.75" customHeight="1" x14ac:dyDescent="0.25"/>
    <row r="736386" ht="15" customHeight="1" x14ac:dyDescent="0.25"/>
    <row r="736387" ht="15.75" customHeight="1" x14ac:dyDescent="0.25"/>
    <row r="736394" ht="15" customHeight="1" x14ac:dyDescent="0.25"/>
    <row r="736395" ht="15.75" customHeight="1" x14ac:dyDescent="0.25"/>
    <row r="736402" ht="15" customHeight="1" x14ac:dyDescent="0.25"/>
    <row r="736403" ht="15.75" customHeight="1" x14ac:dyDescent="0.25"/>
    <row r="736410" ht="15" customHeight="1" x14ac:dyDescent="0.25"/>
    <row r="736411" ht="15.75" customHeight="1" x14ac:dyDescent="0.25"/>
    <row r="736418" ht="15" customHeight="1" x14ac:dyDescent="0.25"/>
    <row r="736419" ht="15.75" customHeight="1" x14ac:dyDescent="0.25"/>
    <row r="736426" ht="15" customHeight="1" x14ac:dyDescent="0.25"/>
    <row r="736427" ht="15.75" customHeight="1" x14ac:dyDescent="0.25"/>
    <row r="736434" ht="15" customHeight="1" x14ac:dyDescent="0.25"/>
    <row r="736435" ht="15.75" customHeight="1" x14ac:dyDescent="0.25"/>
    <row r="736442" ht="15" customHeight="1" x14ac:dyDescent="0.25"/>
    <row r="736443" ht="15.75" customHeight="1" x14ac:dyDescent="0.25"/>
    <row r="736450" ht="15" customHeight="1" x14ac:dyDescent="0.25"/>
    <row r="736451" ht="15.75" customHeight="1" x14ac:dyDescent="0.25"/>
    <row r="736458" ht="15" customHeight="1" x14ac:dyDescent="0.25"/>
    <row r="736459" ht="15.75" customHeight="1" x14ac:dyDescent="0.25"/>
    <row r="736466" ht="15" customHeight="1" x14ac:dyDescent="0.25"/>
    <row r="736467" ht="15.75" customHeight="1" x14ac:dyDescent="0.25"/>
    <row r="736474" ht="15" customHeight="1" x14ac:dyDescent="0.25"/>
    <row r="736475" ht="15.75" customHeight="1" x14ac:dyDescent="0.25"/>
    <row r="736482" ht="15" customHeight="1" x14ac:dyDescent="0.25"/>
    <row r="736483" ht="15.75" customHeight="1" x14ac:dyDescent="0.25"/>
    <row r="736490" ht="15" customHeight="1" x14ac:dyDescent="0.25"/>
    <row r="736491" ht="15.75" customHeight="1" x14ac:dyDescent="0.25"/>
    <row r="736498" ht="15" customHeight="1" x14ac:dyDescent="0.25"/>
    <row r="736499" ht="15.75" customHeight="1" x14ac:dyDescent="0.25"/>
    <row r="736506" ht="15" customHeight="1" x14ac:dyDescent="0.25"/>
    <row r="736507" ht="15.75" customHeight="1" x14ac:dyDescent="0.25"/>
    <row r="736514" ht="15" customHeight="1" x14ac:dyDescent="0.25"/>
    <row r="736515" ht="15.75" customHeight="1" x14ac:dyDescent="0.25"/>
    <row r="736522" ht="15" customHeight="1" x14ac:dyDescent="0.25"/>
    <row r="736523" ht="15.75" customHeight="1" x14ac:dyDescent="0.25"/>
    <row r="736530" ht="15" customHeight="1" x14ac:dyDescent="0.25"/>
    <row r="736531" ht="15.75" customHeight="1" x14ac:dyDescent="0.25"/>
    <row r="736538" ht="15" customHeight="1" x14ac:dyDescent="0.25"/>
    <row r="736539" ht="15.75" customHeight="1" x14ac:dyDescent="0.25"/>
    <row r="736546" ht="15" customHeight="1" x14ac:dyDescent="0.25"/>
    <row r="736547" ht="15.75" customHeight="1" x14ac:dyDescent="0.25"/>
    <row r="736554" ht="15" customHeight="1" x14ac:dyDescent="0.25"/>
    <row r="736555" ht="15.75" customHeight="1" x14ac:dyDescent="0.25"/>
    <row r="736562" ht="15" customHeight="1" x14ac:dyDescent="0.25"/>
    <row r="736563" ht="15.75" customHeight="1" x14ac:dyDescent="0.25"/>
    <row r="736570" ht="15" customHeight="1" x14ac:dyDescent="0.25"/>
    <row r="736571" ht="15.75" customHeight="1" x14ac:dyDescent="0.25"/>
    <row r="736578" ht="15" customHeight="1" x14ac:dyDescent="0.25"/>
    <row r="736579" ht="15.75" customHeight="1" x14ac:dyDescent="0.25"/>
    <row r="736586" ht="15" customHeight="1" x14ac:dyDescent="0.25"/>
    <row r="736587" ht="15.75" customHeight="1" x14ac:dyDescent="0.25"/>
    <row r="736594" ht="15" customHeight="1" x14ac:dyDescent="0.25"/>
    <row r="736595" ht="15.75" customHeight="1" x14ac:dyDescent="0.25"/>
    <row r="736602" ht="15" customHeight="1" x14ac:dyDescent="0.25"/>
    <row r="736603" ht="15.75" customHeight="1" x14ac:dyDescent="0.25"/>
    <row r="736610" ht="15" customHeight="1" x14ac:dyDescent="0.25"/>
    <row r="736611" ht="15.75" customHeight="1" x14ac:dyDescent="0.25"/>
    <row r="736618" ht="15" customHeight="1" x14ac:dyDescent="0.25"/>
    <row r="736619" ht="15.75" customHeight="1" x14ac:dyDescent="0.25"/>
    <row r="736626" ht="15" customHeight="1" x14ac:dyDescent="0.25"/>
    <row r="736627" ht="15.75" customHeight="1" x14ac:dyDescent="0.25"/>
    <row r="736634" ht="15" customHeight="1" x14ac:dyDescent="0.25"/>
    <row r="736635" ht="15.75" customHeight="1" x14ac:dyDescent="0.25"/>
    <row r="736642" ht="15" customHeight="1" x14ac:dyDescent="0.25"/>
    <row r="736643" ht="15.75" customHeight="1" x14ac:dyDescent="0.25"/>
    <row r="736650" ht="15" customHeight="1" x14ac:dyDescent="0.25"/>
    <row r="736651" ht="15.75" customHeight="1" x14ac:dyDescent="0.25"/>
    <row r="736658" ht="15" customHeight="1" x14ac:dyDescent="0.25"/>
    <row r="736659" ht="15.75" customHeight="1" x14ac:dyDescent="0.25"/>
    <row r="736666" ht="15" customHeight="1" x14ac:dyDescent="0.25"/>
    <row r="736667" ht="15.75" customHeight="1" x14ac:dyDescent="0.25"/>
    <row r="736674" ht="15" customHeight="1" x14ac:dyDescent="0.25"/>
    <row r="736675" ht="15.75" customHeight="1" x14ac:dyDescent="0.25"/>
    <row r="736682" ht="15" customHeight="1" x14ac:dyDescent="0.25"/>
    <row r="736683" ht="15.75" customHeight="1" x14ac:dyDescent="0.25"/>
    <row r="736690" ht="15" customHeight="1" x14ac:dyDescent="0.25"/>
    <row r="736691" ht="15.75" customHeight="1" x14ac:dyDescent="0.25"/>
    <row r="736698" ht="15" customHeight="1" x14ac:dyDescent="0.25"/>
    <row r="736699" ht="15.75" customHeight="1" x14ac:dyDescent="0.25"/>
    <row r="736706" ht="15" customHeight="1" x14ac:dyDescent="0.25"/>
    <row r="736707" ht="15.75" customHeight="1" x14ac:dyDescent="0.25"/>
    <row r="736714" ht="15" customHeight="1" x14ac:dyDescent="0.25"/>
    <row r="736715" ht="15.75" customHeight="1" x14ac:dyDescent="0.25"/>
    <row r="736722" ht="15" customHeight="1" x14ac:dyDescent="0.25"/>
    <row r="736723" ht="15.75" customHeight="1" x14ac:dyDescent="0.25"/>
    <row r="736730" ht="15" customHeight="1" x14ac:dyDescent="0.25"/>
    <row r="736731" ht="15.75" customHeight="1" x14ac:dyDescent="0.25"/>
    <row r="736738" ht="15" customHeight="1" x14ac:dyDescent="0.25"/>
    <row r="736739" ht="15.75" customHeight="1" x14ac:dyDescent="0.25"/>
    <row r="736746" ht="15" customHeight="1" x14ac:dyDescent="0.25"/>
    <row r="736747" ht="15.75" customHeight="1" x14ac:dyDescent="0.25"/>
    <row r="736754" ht="15" customHeight="1" x14ac:dyDescent="0.25"/>
    <row r="736755" ht="15.75" customHeight="1" x14ac:dyDescent="0.25"/>
    <row r="736762" ht="15" customHeight="1" x14ac:dyDescent="0.25"/>
    <row r="736763" ht="15.75" customHeight="1" x14ac:dyDescent="0.25"/>
    <row r="736770" ht="15" customHeight="1" x14ac:dyDescent="0.25"/>
    <row r="736771" ht="15.75" customHeight="1" x14ac:dyDescent="0.25"/>
    <row r="736778" ht="15" customHeight="1" x14ac:dyDescent="0.25"/>
    <row r="736779" ht="15.75" customHeight="1" x14ac:dyDescent="0.25"/>
    <row r="736786" ht="15" customHeight="1" x14ac:dyDescent="0.25"/>
    <row r="736787" ht="15.75" customHeight="1" x14ac:dyDescent="0.25"/>
    <row r="736794" ht="15" customHeight="1" x14ac:dyDescent="0.25"/>
    <row r="736795" ht="15.75" customHeight="1" x14ac:dyDescent="0.25"/>
    <row r="736802" ht="15" customHeight="1" x14ac:dyDescent="0.25"/>
    <row r="736803" ht="15.75" customHeight="1" x14ac:dyDescent="0.25"/>
    <row r="736810" ht="15" customHeight="1" x14ac:dyDescent="0.25"/>
    <row r="736811" ht="15.75" customHeight="1" x14ac:dyDescent="0.25"/>
    <row r="736818" ht="15" customHeight="1" x14ac:dyDescent="0.25"/>
    <row r="736819" ht="15.75" customHeight="1" x14ac:dyDescent="0.25"/>
    <row r="736826" ht="15" customHeight="1" x14ac:dyDescent="0.25"/>
    <row r="736827" ht="15.75" customHeight="1" x14ac:dyDescent="0.25"/>
    <row r="736834" ht="15" customHeight="1" x14ac:dyDescent="0.25"/>
    <row r="736835" ht="15.75" customHeight="1" x14ac:dyDescent="0.25"/>
    <row r="736842" ht="15" customHeight="1" x14ac:dyDescent="0.25"/>
    <row r="736843" ht="15.75" customHeight="1" x14ac:dyDescent="0.25"/>
    <row r="736850" ht="15" customHeight="1" x14ac:dyDescent="0.25"/>
    <row r="736851" ht="15.75" customHeight="1" x14ac:dyDescent="0.25"/>
    <row r="736858" ht="15" customHeight="1" x14ac:dyDescent="0.25"/>
    <row r="736859" ht="15.75" customHeight="1" x14ac:dyDescent="0.25"/>
    <row r="736866" ht="15" customHeight="1" x14ac:dyDescent="0.25"/>
    <row r="736867" ht="15.75" customHeight="1" x14ac:dyDescent="0.25"/>
    <row r="736874" ht="15" customHeight="1" x14ac:dyDescent="0.25"/>
    <row r="736875" ht="15.75" customHeight="1" x14ac:dyDescent="0.25"/>
    <row r="736882" ht="15" customHeight="1" x14ac:dyDescent="0.25"/>
    <row r="736883" ht="15.75" customHeight="1" x14ac:dyDescent="0.25"/>
    <row r="736890" ht="15" customHeight="1" x14ac:dyDescent="0.25"/>
    <row r="736891" ht="15.75" customHeight="1" x14ac:dyDescent="0.25"/>
    <row r="736898" ht="15" customHeight="1" x14ac:dyDescent="0.25"/>
    <row r="736899" ht="15.75" customHeight="1" x14ac:dyDescent="0.25"/>
    <row r="736906" ht="15" customHeight="1" x14ac:dyDescent="0.25"/>
    <row r="736907" ht="15.75" customHeight="1" x14ac:dyDescent="0.25"/>
    <row r="736914" ht="15" customHeight="1" x14ac:dyDescent="0.25"/>
    <row r="736915" ht="15.75" customHeight="1" x14ac:dyDescent="0.25"/>
    <row r="736922" ht="15" customHeight="1" x14ac:dyDescent="0.25"/>
    <row r="736923" ht="15.75" customHeight="1" x14ac:dyDescent="0.25"/>
    <row r="736930" ht="15" customHeight="1" x14ac:dyDescent="0.25"/>
    <row r="736931" ht="15.75" customHeight="1" x14ac:dyDescent="0.25"/>
    <row r="736938" ht="15" customHeight="1" x14ac:dyDescent="0.25"/>
    <row r="736939" ht="15.75" customHeight="1" x14ac:dyDescent="0.25"/>
    <row r="736946" ht="15" customHeight="1" x14ac:dyDescent="0.25"/>
    <row r="736947" ht="15.75" customHeight="1" x14ac:dyDescent="0.25"/>
    <row r="736954" ht="15" customHeight="1" x14ac:dyDescent="0.25"/>
    <row r="736955" ht="15.75" customHeight="1" x14ac:dyDescent="0.25"/>
    <row r="736962" ht="15" customHeight="1" x14ac:dyDescent="0.25"/>
    <row r="736963" ht="15.75" customHeight="1" x14ac:dyDescent="0.25"/>
    <row r="736970" ht="15" customHeight="1" x14ac:dyDescent="0.25"/>
    <row r="736971" ht="15.75" customHeight="1" x14ac:dyDescent="0.25"/>
    <row r="736978" ht="15" customHeight="1" x14ac:dyDescent="0.25"/>
    <row r="736979" ht="15.75" customHeight="1" x14ac:dyDescent="0.25"/>
    <row r="736986" ht="15" customHeight="1" x14ac:dyDescent="0.25"/>
    <row r="736987" ht="15.75" customHeight="1" x14ac:dyDescent="0.25"/>
    <row r="736994" ht="15" customHeight="1" x14ac:dyDescent="0.25"/>
    <row r="736995" ht="15.75" customHeight="1" x14ac:dyDescent="0.25"/>
    <row r="737002" ht="15" customHeight="1" x14ac:dyDescent="0.25"/>
    <row r="737003" ht="15.75" customHeight="1" x14ac:dyDescent="0.25"/>
    <row r="737010" ht="15" customHeight="1" x14ac:dyDescent="0.25"/>
    <row r="737011" ht="15.75" customHeight="1" x14ac:dyDescent="0.25"/>
    <row r="737018" ht="15" customHeight="1" x14ac:dyDescent="0.25"/>
    <row r="737019" ht="15.75" customHeight="1" x14ac:dyDescent="0.25"/>
    <row r="737026" ht="15" customHeight="1" x14ac:dyDescent="0.25"/>
    <row r="737027" ht="15.75" customHeight="1" x14ac:dyDescent="0.25"/>
    <row r="737034" ht="15" customHeight="1" x14ac:dyDescent="0.25"/>
    <row r="737035" ht="15.75" customHeight="1" x14ac:dyDescent="0.25"/>
    <row r="737042" ht="15" customHeight="1" x14ac:dyDescent="0.25"/>
    <row r="737043" ht="15.75" customHeight="1" x14ac:dyDescent="0.25"/>
    <row r="737050" ht="15" customHeight="1" x14ac:dyDescent="0.25"/>
    <row r="737051" ht="15.75" customHeight="1" x14ac:dyDescent="0.25"/>
    <row r="737058" ht="15" customHeight="1" x14ac:dyDescent="0.25"/>
    <row r="737059" ht="15.75" customHeight="1" x14ac:dyDescent="0.25"/>
    <row r="737066" ht="15" customHeight="1" x14ac:dyDescent="0.25"/>
    <row r="737067" ht="15.75" customHeight="1" x14ac:dyDescent="0.25"/>
    <row r="737074" ht="15" customHeight="1" x14ac:dyDescent="0.25"/>
    <row r="737075" ht="15.75" customHeight="1" x14ac:dyDescent="0.25"/>
    <row r="737082" ht="15" customHeight="1" x14ac:dyDescent="0.25"/>
    <row r="737083" ht="15.75" customHeight="1" x14ac:dyDescent="0.25"/>
    <row r="737090" ht="15" customHeight="1" x14ac:dyDescent="0.25"/>
    <row r="737091" ht="15.75" customHeight="1" x14ac:dyDescent="0.25"/>
    <row r="737098" ht="15" customHeight="1" x14ac:dyDescent="0.25"/>
    <row r="737099" ht="15.75" customHeight="1" x14ac:dyDescent="0.25"/>
    <row r="737106" ht="15" customHeight="1" x14ac:dyDescent="0.25"/>
    <row r="737107" ht="15.75" customHeight="1" x14ac:dyDescent="0.25"/>
    <row r="737114" ht="15" customHeight="1" x14ac:dyDescent="0.25"/>
    <row r="737115" ht="15.75" customHeight="1" x14ac:dyDescent="0.25"/>
    <row r="737122" ht="15" customHeight="1" x14ac:dyDescent="0.25"/>
    <row r="737123" ht="15.75" customHeight="1" x14ac:dyDescent="0.25"/>
    <row r="737130" ht="15" customHeight="1" x14ac:dyDescent="0.25"/>
    <row r="737131" ht="15.75" customHeight="1" x14ac:dyDescent="0.25"/>
    <row r="737138" ht="15" customHeight="1" x14ac:dyDescent="0.25"/>
    <row r="737139" ht="15.75" customHeight="1" x14ac:dyDescent="0.25"/>
    <row r="737146" ht="15" customHeight="1" x14ac:dyDescent="0.25"/>
    <row r="737147" ht="15.75" customHeight="1" x14ac:dyDescent="0.25"/>
    <row r="737154" ht="15" customHeight="1" x14ac:dyDescent="0.25"/>
    <row r="737155" ht="15.75" customHeight="1" x14ac:dyDescent="0.25"/>
    <row r="737162" ht="15" customHeight="1" x14ac:dyDescent="0.25"/>
    <row r="737163" ht="15.75" customHeight="1" x14ac:dyDescent="0.25"/>
    <row r="737170" ht="15" customHeight="1" x14ac:dyDescent="0.25"/>
    <row r="737171" ht="15.75" customHeight="1" x14ac:dyDescent="0.25"/>
    <row r="737178" ht="15" customHeight="1" x14ac:dyDescent="0.25"/>
    <row r="737179" ht="15.75" customHeight="1" x14ac:dyDescent="0.25"/>
    <row r="737186" ht="15" customHeight="1" x14ac:dyDescent="0.25"/>
    <row r="737187" ht="15.75" customHeight="1" x14ac:dyDescent="0.25"/>
    <row r="737194" ht="15" customHeight="1" x14ac:dyDescent="0.25"/>
    <row r="737195" ht="15.75" customHeight="1" x14ac:dyDescent="0.25"/>
    <row r="737202" ht="15" customHeight="1" x14ac:dyDescent="0.25"/>
    <row r="737203" ht="15.75" customHeight="1" x14ac:dyDescent="0.25"/>
    <row r="737210" ht="15" customHeight="1" x14ac:dyDescent="0.25"/>
    <row r="737211" ht="15.75" customHeight="1" x14ac:dyDescent="0.25"/>
    <row r="737218" ht="15" customHeight="1" x14ac:dyDescent="0.25"/>
    <row r="737219" ht="15.75" customHeight="1" x14ac:dyDescent="0.25"/>
    <row r="737226" ht="15" customHeight="1" x14ac:dyDescent="0.25"/>
    <row r="737227" ht="15.75" customHeight="1" x14ac:dyDescent="0.25"/>
    <row r="737234" ht="15" customHeight="1" x14ac:dyDescent="0.25"/>
    <row r="737235" ht="15.75" customHeight="1" x14ac:dyDescent="0.25"/>
    <row r="737242" ht="15" customHeight="1" x14ac:dyDescent="0.25"/>
    <row r="737243" ht="15.75" customHeight="1" x14ac:dyDescent="0.25"/>
    <row r="737250" ht="15" customHeight="1" x14ac:dyDescent="0.25"/>
    <row r="737251" ht="15.75" customHeight="1" x14ac:dyDescent="0.25"/>
    <row r="737258" ht="15" customHeight="1" x14ac:dyDescent="0.25"/>
    <row r="737259" ht="15.75" customHeight="1" x14ac:dyDescent="0.25"/>
    <row r="737266" ht="15" customHeight="1" x14ac:dyDescent="0.25"/>
    <row r="737267" ht="15.75" customHeight="1" x14ac:dyDescent="0.25"/>
    <row r="737274" ht="15" customHeight="1" x14ac:dyDescent="0.25"/>
    <row r="737275" ht="15.75" customHeight="1" x14ac:dyDescent="0.25"/>
    <row r="737282" ht="15" customHeight="1" x14ac:dyDescent="0.25"/>
    <row r="737283" ht="15.75" customHeight="1" x14ac:dyDescent="0.25"/>
    <row r="737290" ht="15" customHeight="1" x14ac:dyDescent="0.25"/>
    <row r="737291" ht="15.75" customHeight="1" x14ac:dyDescent="0.25"/>
    <row r="737298" ht="15" customHeight="1" x14ac:dyDescent="0.25"/>
    <row r="737299" ht="15.75" customHeight="1" x14ac:dyDescent="0.25"/>
    <row r="737306" ht="15" customHeight="1" x14ac:dyDescent="0.25"/>
    <row r="737307" ht="15.75" customHeight="1" x14ac:dyDescent="0.25"/>
    <row r="737314" ht="15" customHeight="1" x14ac:dyDescent="0.25"/>
    <row r="737315" ht="15.75" customHeight="1" x14ac:dyDescent="0.25"/>
    <row r="737322" ht="15" customHeight="1" x14ac:dyDescent="0.25"/>
    <row r="737323" ht="15.75" customHeight="1" x14ac:dyDescent="0.25"/>
    <row r="737330" ht="15" customHeight="1" x14ac:dyDescent="0.25"/>
    <row r="737331" ht="15.75" customHeight="1" x14ac:dyDescent="0.25"/>
    <row r="737338" ht="15" customHeight="1" x14ac:dyDescent="0.25"/>
    <row r="737339" ht="15.75" customHeight="1" x14ac:dyDescent="0.25"/>
    <row r="737346" ht="15" customHeight="1" x14ac:dyDescent="0.25"/>
    <row r="737347" ht="15.75" customHeight="1" x14ac:dyDescent="0.25"/>
    <row r="737354" ht="15" customHeight="1" x14ac:dyDescent="0.25"/>
    <row r="737355" ht="15.75" customHeight="1" x14ac:dyDescent="0.25"/>
    <row r="737362" ht="15" customHeight="1" x14ac:dyDescent="0.25"/>
    <row r="737363" ht="15.75" customHeight="1" x14ac:dyDescent="0.25"/>
    <row r="737370" ht="15" customHeight="1" x14ac:dyDescent="0.25"/>
    <row r="737371" ht="15.75" customHeight="1" x14ac:dyDescent="0.25"/>
    <row r="737378" ht="15" customHeight="1" x14ac:dyDescent="0.25"/>
    <row r="737379" ht="15.75" customHeight="1" x14ac:dyDescent="0.25"/>
    <row r="737386" ht="15" customHeight="1" x14ac:dyDescent="0.25"/>
    <row r="737387" ht="15.75" customHeight="1" x14ac:dyDescent="0.25"/>
    <row r="737394" ht="15" customHeight="1" x14ac:dyDescent="0.25"/>
    <row r="737395" ht="15.75" customHeight="1" x14ac:dyDescent="0.25"/>
    <row r="737402" ht="15" customHeight="1" x14ac:dyDescent="0.25"/>
    <row r="737403" ht="15.75" customHeight="1" x14ac:dyDescent="0.25"/>
    <row r="737410" ht="15" customHeight="1" x14ac:dyDescent="0.25"/>
    <row r="737411" ht="15.75" customHeight="1" x14ac:dyDescent="0.25"/>
    <row r="737418" ht="15" customHeight="1" x14ac:dyDescent="0.25"/>
    <row r="737419" ht="15.75" customHeight="1" x14ac:dyDescent="0.25"/>
    <row r="737426" ht="15" customHeight="1" x14ac:dyDescent="0.25"/>
    <row r="737427" ht="15.75" customHeight="1" x14ac:dyDescent="0.25"/>
    <row r="737434" ht="15" customHeight="1" x14ac:dyDescent="0.25"/>
    <row r="737435" ht="15.75" customHeight="1" x14ac:dyDescent="0.25"/>
    <row r="737442" ht="15" customHeight="1" x14ac:dyDescent="0.25"/>
    <row r="737443" ht="15.75" customHeight="1" x14ac:dyDescent="0.25"/>
    <row r="737450" ht="15" customHeight="1" x14ac:dyDescent="0.25"/>
    <row r="737451" ht="15.75" customHeight="1" x14ac:dyDescent="0.25"/>
    <row r="737458" ht="15" customHeight="1" x14ac:dyDescent="0.25"/>
    <row r="737459" ht="15.75" customHeight="1" x14ac:dyDescent="0.25"/>
    <row r="737466" ht="15" customHeight="1" x14ac:dyDescent="0.25"/>
    <row r="737467" ht="15.75" customHeight="1" x14ac:dyDescent="0.25"/>
    <row r="737474" ht="15" customHeight="1" x14ac:dyDescent="0.25"/>
    <row r="737475" ht="15.75" customHeight="1" x14ac:dyDescent="0.25"/>
    <row r="737482" ht="15" customHeight="1" x14ac:dyDescent="0.25"/>
    <row r="737483" ht="15.75" customHeight="1" x14ac:dyDescent="0.25"/>
    <row r="737490" ht="15" customHeight="1" x14ac:dyDescent="0.25"/>
    <row r="737491" ht="15.75" customHeight="1" x14ac:dyDescent="0.25"/>
    <row r="737498" ht="15" customHeight="1" x14ac:dyDescent="0.25"/>
    <row r="737499" ht="15.75" customHeight="1" x14ac:dyDescent="0.25"/>
    <row r="737506" ht="15" customHeight="1" x14ac:dyDescent="0.25"/>
    <row r="737507" ht="15.75" customHeight="1" x14ac:dyDescent="0.25"/>
    <row r="737514" ht="15" customHeight="1" x14ac:dyDescent="0.25"/>
    <row r="737515" ht="15.75" customHeight="1" x14ac:dyDescent="0.25"/>
    <row r="737522" ht="15" customHeight="1" x14ac:dyDescent="0.25"/>
    <row r="737523" ht="15.75" customHeight="1" x14ac:dyDescent="0.25"/>
    <row r="737530" ht="15" customHeight="1" x14ac:dyDescent="0.25"/>
    <row r="737531" ht="15.75" customHeight="1" x14ac:dyDescent="0.25"/>
    <row r="737538" ht="15" customHeight="1" x14ac:dyDescent="0.25"/>
    <row r="737539" ht="15.75" customHeight="1" x14ac:dyDescent="0.25"/>
    <row r="737546" ht="15" customHeight="1" x14ac:dyDescent="0.25"/>
    <row r="737547" ht="15.75" customHeight="1" x14ac:dyDescent="0.25"/>
    <row r="737554" ht="15" customHeight="1" x14ac:dyDescent="0.25"/>
    <row r="737555" ht="15.75" customHeight="1" x14ac:dyDescent="0.25"/>
    <row r="737562" ht="15" customHeight="1" x14ac:dyDescent="0.25"/>
    <row r="737563" ht="15.75" customHeight="1" x14ac:dyDescent="0.25"/>
    <row r="737570" ht="15" customHeight="1" x14ac:dyDescent="0.25"/>
    <row r="737571" ht="15.75" customHeight="1" x14ac:dyDescent="0.25"/>
    <row r="737578" ht="15" customHeight="1" x14ac:dyDescent="0.25"/>
    <row r="737579" ht="15.75" customHeight="1" x14ac:dyDescent="0.25"/>
    <row r="737586" ht="15" customHeight="1" x14ac:dyDescent="0.25"/>
    <row r="737587" ht="15.75" customHeight="1" x14ac:dyDescent="0.25"/>
    <row r="737594" ht="15" customHeight="1" x14ac:dyDescent="0.25"/>
    <row r="737595" ht="15.75" customHeight="1" x14ac:dyDescent="0.25"/>
    <row r="737602" ht="15" customHeight="1" x14ac:dyDescent="0.25"/>
    <row r="737603" ht="15.75" customHeight="1" x14ac:dyDescent="0.25"/>
    <row r="737610" ht="15" customHeight="1" x14ac:dyDescent="0.25"/>
    <row r="737611" ht="15.75" customHeight="1" x14ac:dyDescent="0.25"/>
    <row r="737618" ht="15" customHeight="1" x14ac:dyDescent="0.25"/>
    <row r="737619" ht="15.75" customHeight="1" x14ac:dyDescent="0.25"/>
    <row r="737626" ht="15" customHeight="1" x14ac:dyDescent="0.25"/>
    <row r="737627" ht="15.75" customHeight="1" x14ac:dyDescent="0.25"/>
    <row r="737634" ht="15" customHeight="1" x14ac:dyDescent="0.25"/>
    <row r="737635" ht="15.75" customHeight="1" x14ac:dyDescent="0.25"/>
    <row r="737642" ht="15" customHeight="1" x14ac:dyDescent="0.25"/>
    <row r="737643" ht="15.75" customHeight="1" x14ac:dyDescent="0.25"/>
    <row r="737650" ht="15" customHeight="1" x14ac:dyDescent="0.25"/>
    <row r="737651" ht="15.75" customHeight="1" x14ac:dyDescent="0.25"/>
    <row r="737658" ht="15" customHeight="1" x14ac:dyDescent="0.25"/>
    <row r="737659" ht="15.75" customHeight="1" x14ac:dyDescent="0.25"/>
    <row r="737666" ht="15" customHeight="1" x14ac:dyDescent="0.25"/>
    <row r="737667" ht="15.75" customHeight="1" x14ac:dyDescent="0.25"/>
    <row r="737674" ht="15" customHeight="1" x14ac:dyDescent="0.25"/>
    <row r="737675" ht="15.75" customHeight="1" x14ac:dyDescent="0.25"/>
    <row r="737682" ht="15" customHeight="1" x14ac:dyDescent="0.25"/>
    <row r="737683" ht="15.75" customHeight="1" x14ac:dyDescent="0.25"/>
    <row r="737690" ht="15" customHeight="1" x14ac:dyDescent="0.25"/>
    <row r="737691" ht="15.75" customHeight="1" x14ac:dyDescent="0.25"/>
    <row r="737698" ht="15" customHeight="1" x14ac:dyDescent="0.25"/>
    <row r="737699" ht="15.75" customHeight="1" x14ac:dyDescent="0.25"/>
    <row r="737706" ht="15" customHeight="1" x14ac:dyDescent="0.25"/>
    <row r="737707" ht="15.75" customHeight="1" x14ac:dyDescent="0.25"/>
    <row r="737714" ht="15" customHeight="1" x14ac:dyDescent="0.25"/>
    <row r="737715" ht="15.75" customHeight="1" x14ac:dyDescent="0.25"/>
    <row r="737722" ht="15" customHeight="1" x14ac:dyDescent="0.25"/>
    <row r="737723" ht="15.75" customHeight="1" x14ac:dyDescent="0.25"/>
    <row r="737730" ht="15" customHeight="1" x14ac:dyDescent="0.25"/>
    <row r="737731" ht="15.75" customHeight="1" x14ac:dyDescent="0.25"/>
    <row r="737738" ht="15" customHeight="1" x14ac:dyDescent="0.25"/>
    <row r="737739" ht="15.75" customHeight="1" x14ac:dyDescent="0.25"/>
    <row r="737746" ht="15" customHeight="1" x14ac:dyDescent="0.25"/>
    <row r="737747" ht="15.75" customHeight="1" x14ac:dyDescent="0.25"/>
    <row r="737754" ht="15" customHeight="1" x14ac:dyDescent="0.25"/>
    <row r="737755" ht="15.75" customHeight="1" x14ac:dyDescent="0.25"/>
    <row r="737762" ht="15" customHeight="1" x14ac:dyDescent="0.25"/>
    <row r="737763" ht="15.75" customHeight="1" x14ac:dyDescent="0.25"/>
    <row r="737770" ht="15" customHeight="1" x14ac:dyDescent="0.25"/>
    <row r="737771" ht="15.75" customHeight="1" x14ac:dyDescent="0.25"/>
    <row r="737778" ht="15" customHeight="1" x14ac:dyDescent="0.25"/>
    <row r="737779" ht="15.75" customHeight="1" x14ac:dyDescent="0.25"/>
    <row r="737786" ht="15" customHeight="1" x14ac:dyDescent="0.25"/>
    <row r="737787" ht="15.75" customHeight="1" x14ac:dyDescent="0.25"/>
    <row r="737794" ht="15" customHeight="1" x14ac:dyDescent="0.25"/>
    <row r="737795" ht="15.75" customHeight="1" x14ac:dyDescent="0.25"/>
    <row r="737802" ht="15" customHeight="1" x14ac:dyDescent="0.25"/>
    <row r="737803" ht="15.75" customHeight="1" x14ac:dyDescent="0.25"/>
    <row r="737810" ht="15" customHeight="1" x14ac:dyDescent="0.25"/>
    <row r="737811" ht="15.75" customHeight="1" x14ac:dyDescent="0.25"/>
    <row r="737818" ht="15" customHeight="1" x14ac:dyDescent="0.25"/>
    <row r="737819" ht="15.75" customHeight="1" x14ac:dyDescent="0.25"/>
    <row r="737826" ht="15" customHeight="1" x14ac:dyDescent="0.25"/>
    <row r="737827" ht="15.75" customHeight="1" x14ac:dyDescent="0.25"/>
    <row r="737834" ht="15" customHeight="1" x14ac:dyDescent="0.25"/>
    <row r="737835" ht="15.75" customHeight="1" x14ac:dyDescent="0.25"/>
    <row r="737842" ht="15" customHeight="1" x14ac:dyDescent="0.25"/>
    <row r="737843" ht="15.75" customHeight="1" x14ac:dyDescent="0.25"/>
    <row r="737850" ht="15" customHeight="1" x14ac:dyDescent="0.25"/>
    <row r="737851" ht="15.75" customHeight="1" x14ac:dyDescent="0.25"/>
    <row r="737858" ht="15" customHeight="1" x14ac:dyDescent="0.25"/>
    <row r="737859" ht="15.75" customHeight="1" x14ac:dyDescent="0.25"/>
    <row r="737866" ht="15" customHeight="1" x14ac:dyDescent="0.25"/>
    <row r="737867" ht="15.75" customHeight="1" x14ac:dyDescent="0.25"/>
    <row r="737874" ht="15" customHeight="1" x14ac:dyDescent="0.25"/>
    <row r="737875" ht="15.75" customHeight="1" x14ac:dyDescent="0.25"/>
    <row r="737882" ht="15" customHeight="1" x14ac:dyDescent="0.25"/>
    <row r="737883" ht="15.75" customHeight="1" x14ac:dyDescent="0.25"/>
    <row r="737890" ht="15" customHeight="1" x14ac:dyDescent="0.25"/>
    <row r="737891" ht="15.75" customHeight="1" x14ac:dyDescent="0.25"/>
    <row r="737898" ht="15" customHeight="1" x14ac:dyDescent="0.25"/>
    <row r="737899" ht="15.75" customHeight="1" x14ac:dyDescent="0.25"/>
    <row r="737906" ht="15" customHeight="1" x14ac:dyDescent="0.25"/>
    <row r="737907" ht="15.75" customHeight="1" x14ac:dyDescent="0.25"/>
    <row r="737914" ht="15" customHeight="1" x14ac:dyDescent="0.25"/>
    <row r="737915" ht="15.75" customHeight="1" x14ac:dyDescent="0.25"/>
    <row r="737922" ht="15" customHeight="1" x14ac:dyDescent="0.25"/>
    <row r="737923" ht="15.75" customHeight="1" x14ac:dyDescent="0.25"/>
    <row r="737930" ht="15" customHeight="1" x14ac:dyDescent="0.25"/>
    <row r="737931" ht="15.75" customHeight="1" x14ac:dyDescent="0.25"/>
    <row r="737938" ht="15" customHeight="1" x14ac:dyDescent="0.25"/>
    <row r="737939" ht="15.75" customHeight="1" x14ac:dyDescent="0.25"/>
    <row r="737946" ht="15" customHeight="1" x14ac:dyDescent="0.25"/>
    <row r="737947" ht="15.75" customHeight="1" x14ac:dyDescent="0.25"/>
    <row r="737954" ht="15" customHeight="1" x14ac:dyDescent="0.25"/>
    <row r="737955" ht="15.75" customHeight="1" x14ac:dyDescent="0.25"/>
    <row r="737962" ht="15" customHeight="1" x14ac:dyDescent="0.25"/>
    <row r="737963" ht="15.75" customHeight="1" x14ac:dyDescent="0.25"/>
    <row r="737970" ht="15" customHeight="1" x14ac:dyDescent="0.25"/>
    <row r="737971" ht="15.75" customHeight="1" x14ac:dyDescent="0.25"/>
    <row r="737978" ht="15" customHeight="1" x14ac:dyDescent="0.25"/>
    <row r="737979" ht="15.75" customHeight="1" x14ac:dyDescent="0.25"/>
    <row r="737986" ht="15" customHeight="1" x14ac:dyDescent="0.25"/>
    <row r="737987" ht="15.75" customHeight="1" x14ac:dyDescent="0.25"/>
    <row r="737994" ht="15" customHeight="1" x14ac:dyDescent="0.25"/>
    <row r="737995" ht="15.75" customHeight="1" x14ac:dyDescent="0.25"/>
    <row r="738002" ht="15" customHeight="1" x14ac:dyDescent="0.25"/>
    <row r="738003" ht="15.75" customHeight="1" x14ac:dyDescent="0.25"/>
    <row r="738010" ht="15" customHeight="1" x14ac:dyDescent="0.25"/>
    <row r="738011" ht="15.75" customHeight="1" x14ac:dyDescent="0.25"/>
    <row r="738018" ht="15" customHeight="1" x14ac:dyDescent="0.25"/>
    <row r="738019" ht="15.75" customHeight="1" x14ac:dyDescent="0.25"/>
    <row r="738026" ht="15" customHeight="1" x14ac:dyDescent="0.25"/>
    <row r="738027" ht="15.75" customHeight="1" x14ac:dyDescent="0.25"/>
    <row r="738034" ht="15" customHeight="1" x14ac:dyDescent="0.25"/>
    <row r="738035" ht="15.75" customHeight="1" x14ac:dyDescent="0.25"/>
    <row r="738042" ht="15" customHeight="1" x14ac:dyDescent="0.25"/>
    <row r="738043" ht="15.75" customHeight="1" x14ac:dyDescent="0.25"/>
    <row r="738050" ht="15" customHeight="1" x14ac:dyDescent="0.25"/>
    <row r="738051" ht="15.75" customHeight="1" x14ac:dyDescent="0.25"/>
    <row r="738058" ht="15" customHeight="1" x14ac:dyDescent="0.25"/>
    <row r="738059" ht="15.75" customHeight="1" x14ac:dyDescent="0.25"/>
    <row r="738066" ht="15" customHeight="1" x14ac:dyDescent="0.25"/>
    <row r="738067" ht="15.75" customHeight="1" x14ac:dyDescent="0.25"/>
    <row r="738074" ht="15" customHeight="1" x14ac:dyDescent="0.25"/>
    <row r="738075" ht="15.75" customHeight="1" x14ac:dyDescent="0.25"/>
    <row r="738082" ht="15" customHeight="1" x14ac:dyDescent="0.25"/>
    <row r="738083" ht="15.75" customHeight="1" x14ac:dyDescent="0.25"/>
    <row r="738090" ht="15" customHeight="1" x14ac:dyDescent="0.25"/>
    <row r="738091" ht="15.75" customHeight="1" x14ac:dyDescent="0.25"/>
    <row r="738098" ht="15" customHeight="1" x14ac:dyDescent="0.25"/>
    <row r="738099" ht="15.75" customHeight="1" x14ac:dyDescent="0.25"/>
    <row r="738106" ht="15" customHeight="1" x14ac:dyDescent="0.25"/>
    <row r="738107" ht="15.75" customHeight="1" x14ac:dyDescent="0.25"/>
    <row r="738114" ht="15" customHeight="1" x14ac:dyDescent="0.25"/>
    <row r="738115" ht="15.75" customHeight="1" x14ac:dyDescent="0.25"/>
    <row r="738122" ht="15" customHeight="1" x14ac:dyDescent="0.25"/>
    <row r="738123" ht="15.75" customHeight="1" x14ac:dyDescent="0.25"/>
    <row r="738130" ht="15" customHeight="1" x14ac:dyDescent="0.25"/>
    <row r="738131" ht="15.75" customHeight="1" x14ac:dyDescent="0.25"/>
    <row r="738138" ht="15" customHeight="1" x14ac:dyDescent="0.25"/>
    <row r="738139" ht="15.75" customHeight="1" x14ac:dyDescent="0.25"/>
    <row r="738146" ht="15" customHeight="1" x14ac:dyDescent="0.25"/>
    <row r="738147" ht="15.75" customHeight="1" x14ac:dyDescent="0.25"/>
    <row r="738154" ht="15" customHeight="1" x14ac:dyDescent="0.25"/>
    <row r="738155" ht="15.75" customHeight="1" x14ac:dyDescent="0.25"/>
    <row r="738162" ht="15" customHeight="1" x14ac:dyDescent="0.25"/>
    <row r="738163" ht="15.75" customHeight="1" x14ac:dyDescent="0.25"/>
    <row r="738170" ht="15" customHeight="1" x14ac:dyDescent="0.25"/>
    <row r="738171" ht="15.75" customHeight="1" x14ac:dyDescent="0.25"/>
    <row r="738178" ht="15" customHeight="1" x14ac:dyDescent="0.25"/>
    <row r="738179" ht="15.75" customHeight="1" x14ac:dyDescent="0.25"/>
    <row r="738186" ht="15" customHeight="1" x14ac:dyDescent="0.25"/>
    <row r="738187" ht="15.75" customHeight="1" x14ac:dyDescent="0.25"/>
    <row r="738194" ht="15" customHeight="1" x14ac:dyDescent="0.25"/>
    <row r="738195" ht="15.75" customHeight="1" x14ac:dyDescent="0.25"/>
    <row r="738202" ht="15" customHeight="1" x14ac:dyDescent="0.25"/>
    <row r="738203" ht="15.75" customHeight="1" x14ac:dyDescent="0.25"/>
    <row r="738210" ht="15" customHeight="1" x14ac:dyDescent="0.25"/>
    <row r="738211" ht="15.75" customHeight="1" x14ac:dyDescent="0.25"/>
    <row r="738218" ht="15" customHeight="1" x14ac:dyDescent="0.25"/>
    <row r="738219" ht="15.75" customHeight="1" x14ac:dyDescent="0.25"/>
    <row r="738226" ht="15" customHeight="1" x14ac:dyDescent="0.25"/>
    <row r="738227" ht="15.75" customHeight="1" x14ac:dyDescent="0.25"/>
    <row r="738234" ht="15" customHeight="1" x14ac:dyDescent="0.25"/>
    <row r="738235" ht="15.75" customHeight="1" x14ac:dyDescent="0.25"/>
    <row r="738242" ht="15" customHeight="1" x14ac:dyDescent="0.25"/>
    <row r="738243" ht="15.75" customHeight="1" x14ac:dyDescent="0.25"/>
    <row r="738250" ht="15" customHeight="1" x14ac:dyDescent="0.25"/>
    <row r="738251" ht="15.75" customHeight="1" x14ac:dyDescent="0.25"/>
    <row r="738258" ht="15" customHeight="1" x14ac:dyDescent="0.25"/>
    <row r="738259" ht="15.75" customHeight="1" x14ac:dyDescent="0.25"/>
    <row r="738266" ht="15" customHeight="1" x14ac:dyDescent="0.25"/>
    <row r="738267" ht="15.75" customHeight="1" x14ac:dyDescent="0.25"/>
    <row r="738274" ht="15" customHeight="1" x14ac:dyDescent="0.25"/>
    <row r="738275" ht="15.75" customHeight="1" x14ac:dyDescent="0.25"/>
    <row r="738282" ht="15" customHeight="1" x14ac:dyDescent="0.25"/>
    <row r="738283" ht="15.75" customHeight="1" x14ac:dyDescent="0.25"/>
    <row r="738290" ht="15" customHeight="1" x14ac:dyDescent="0.25"/>
    <row r="738291" ht="15.75" customHeight="1" x14ac:dyDescent="0.25"/>
    <row r="738298" ht="15" customHeight="1" x14ac:dyDescent="0.25"/>
    <row r="738299" ht="15.75" customHeight="1" x14ac:dyDescent="0.25"/>
    <row r="738306" ht="15" customHeight="1" x14ac:dyDescent="0.25"/>
    <row r="738307" ht="15.75" customHeight="1" x14ac:dyDescent="0.25"/>
    <row r="738314" ht="15" customHeight="1" x14ac:dyDescent="0.25"/>
    <row r="738315" ht="15.75" customHeight="1" x14ac:dyDescent="0.25"/>
    <row r="738322" ht="15" customHeight="1" x14ac:dyDescent="0.25"/>
    <row r="738323" ht="15.75" customHeight="1" x14ac:dyDescent="0.25"/>
    <row r="738330" ht="15" customHeight="1" x14ac:dyDescent="0.25"/>
    <row r="738331" ht="15.75" customHeight="1" x14ac:dyDescent="0.25"/>
    <row r="738338" ht="15" customHeight="1" x14ac:dyDescent="0.25"/>
    <row r="738339" ht="15.75" customHeight="1" x14ac:dyDescent="0.25"/>
    <row r="738346" ht="15" customHeight="1" x14ac:dyDescent="0.25"/>
    <row r="738347" ht="15.75" customHeight="1" x14ac:dyDescent="0.25"/>
    <row r="738354" ht="15" customHeight="1" x14ac:dyDescent="0.25"/>
    <row r="738355" ht="15.75" customHeight="1" x14ac:dyDescent="0.25"/>
    <row r="738362" ht="15" customHeight="1" x14ac:dyDescent="0.25"/>
    <row r="738363" ht="15.75" customHeight="1" x14ac:dyDescent="0.25"/>
    <row r="738370" ht="15" customHeight="1" x14ac:dyDescent="0.25"/>
    <row r="738371" ht="15.75" customHeight="1" x14ac:dyDescent="0.25"/>
    <row r="738378" ht="15" customHeight="1" x14ac:dyDescent="0.25"/>
    <row r="738379" ht="15.75" customHeight="1" x14ac:dyDescent="0.25"/>
    <row r="738386" ht="15" customHeight="1" x14ac:dyDescent="0.25"/>
    <row r="738387" ht="15.75" customHeight="1" x14ac:dyDescent="0.25"/>
    <row r="738394" ht="15" customHeight="1" x14ac:dyDescent="0.25"/>
    <row r="738395" ht="15.75" customHeight="1" x14ac:dyDescent="0.25"/>
    <row r="738402" ht="15" customHeight="1" x14ac:dyDescent="0.25"/>
    <row r="738403" ht="15.75" customHeight="1" x14ac:dyDescent="0.25"/>
    <row r="738410" ht="15" customHeight="1" x14ac:dyDescent="0.25"/>
    <row r="738411" ht="15.75" customHeight="1" x14ac:dyDescent="0.25"/>
    <row r="738418" ht="15" customHeight="1" x14ac:dyDescent="0.25"/>
    <row r="738419" ht="15.75" customHeight="1" x14ac:dyDescent="0.25"/>
    <row r="738426" ht="15" customHeight="1" x14ac:dyDescent="0.25"/>
    <row r="738427" ht="15.75" customHeight="1" x14ac:dyDescent="0.25"/>
    <row r="738434" ht="15" customHeight="1" x14ac:dyDescent="0.25"/>
    <row r="738435" ht="15.75" customHeight="1" x14ac:dyDescent="0.25"/>
    <row r="738442" ht="15" customHeight="1" x14ac:dyDescent="0.25"/>
    <row r="738443" ht="15.75" customHeight="1" x14ac:dyDescent="0.25"/>
    <row r="738450" ht="15" customHeight="1" x14ac:dyDescent="0.25"/>
    <row r="738451" ht="15.75" customHeight="1" x14ac:dyDescent="0.25"/>
    <row r="738458" ht="15" customHeight="1" x14ac:dyDescent="0.25"/>
    <row r="738459" ht="15.75" customHeight="1" x14ac:dyDescent="0.25"/>
    <row r="738466" ht="15" customHeight="1" x14ac:dyDescent="0.25"/>
    <row r="738467" ht="15.75" customHeight="1" x14ac:dyDescent="0.25"/>
    <row r="738474" ht="15" customHeight="1" x14ac:dyDescent="0.25"/>
    <row r="738475" ht="15.75" customHeight="1" x14ac:dyDescent="0.25"/>
    <row r="738482" ht="15" customHeight="1" x14ac:dyDescent="0.25"/>
    <row r="738483" ht="15.75" customHeight="1" x14ac:dyDescent="0.25"/>
    <row r="738490" ht="15" customHeight="1" x14ac:dyDescent="0.25"/>
    <row r="738491" ht="15.75" customHeight="1" x14ac:dyDescent="0.25"/>
    <row r="738498" ht="15" customHeight="1" x14ac:dyDescent="0.25"/>
    <row r="738499" ht="15.75" customHeight="1" x14ac:dyDescent="0.25"/>
    <row r="738506" ht="15" customHeight="1" x14ac:dyDescent="0.25"/>
    <row r="738507" ht="15.75" customHeight="1" x14ac:dyDescent="0.25"/>
    <row r="738514" ht="15" customHeight="1" x14ac:dyDescent="0.25"/>
    <row r="738515" ht="15.75" customHeight="1" x14ac:dyDescent="0.25"/>
    <row r="738522" ht="15" customHeight="1" x14ac:dyDescent="0.25"/>
    <row r="738523" ht="15.75" customHeight="1" x14ac:dyDescent="0.25"/>
    <row r="738530" ht="15" customHeight="1" x14ac:dyDescent="0.25"/>
    <row r="738531" ht="15.75" customHeight="1" x14ac:dyDescent="0.25"/>
    <row r="738538" ht="15" customHeight="1" x14ac:dyDescent="0.25"/>
    <row r="738539" ht="15.75" customHeight="1" x14ac:dyDescent="0.25"/>
    <row r="738546" ht="15" customHeight="1" x14ac:dyDescent="0.25"/>
    <row r="738547" ht="15.75" customHeight="1" x14ac:dyDescent="0.25"/>
    <row r="738554" ht="15" customHeight="1" x14ac:dyDescent="0.25"/>
    <row r="738555" ht="15.75" customHeight="1" x14ac:dyDescent="0.25"/>
    <row r="738562" ht="15" customHeight="1" x14ac:dyDescent="0.25"/>
    <row r="738563" ht="15.75" customHeight="1" x14ac:dyDescent="0.25"/>
    <row r="738570" ht="15" customHeight="1" x14ac:dyDescent="0.25"/>
    <row r="738571" ht="15.75" customHeight="1" x14ac:dyDescent="0.25"/>
    <row r="738578" ht="15" customHeight="1" x14ac:dyDescent="0.25"/>
    <row r="738579" ht="15.75" customHeight="1" x14ac:dyDescent="0.25"/>
    <row r="738586" ht="15" customHeight="1" x14ac:dyDescent="0.25"/>
    <row r="738587" ht="15.75" customHeight="1" x14ac:dyDescent="0.25"/>
    <row r="738594" ht="15" customHeight="1" x14ac:dyDescent="0.25"/>
    <row r="738595" ht="15.75" customHeight="1" x14ac:dyDescent="0.25"/>
    <row r="738602" ht="15" customHeight="1" x14ac:dyDescent="0.25"/>
    <row r="738603" ht="15.75" customHeight="1" x14ac:dyDescent="0.25"/>
    <row r="738610" ht="15" customHeight="1" x14ac:dyDescent="0.25"/>
    <row r="738611" ht="15.75" customHeight="1" x14ac:dyDescent="0.25"/>
    <row r="738618" ht="15" customHeight="1" x14ac:dyDescent="0.25"/>
    <row r="738619" ht="15.75" customHeight="1" x14ac:dyDescent="0.25"/>
    <row r="738626" ht="15" customHeight="1" x14ac:dyDescent="0.25"/>
    <row r="738627" ht="15.75" customHeight="1" x14ac:dyDescent="0.25"/>
    <row r="738634" ht="15" customHeight="1" x14ac:dyDescent="0.25"/>
    <row r="738635" ht="15.75" customHeight="1" x14ac:dyDescent="0.25"/>
    <row r="738642" ht="15" customHeight="1" x14ac:dyDescent="0.25"/>
    <row r="738643" ht="15.75" customHeight="1" x14ac:dyDescent="0.25"/>
    <row r="738650" ht="15" customHeight="1" x14ac:dyDescent="0.25"/>
    <row r="738651" ht="15.75" customHeight="1" x14ac:dyDescent="0.25"/>
    <row r="738658" ht="15" customHeight="1" x14ac:dyDescent="0.25"/>
    <row r="738659" ht="15.75" customHeight="1" x14ac:dyDescent="0.25"/>
    <row r="738666" ht="15" customHeight="1" x14ac:dyDescent="0.25"/>
    <row r="738667" ht="15.75" customHeight="1" x14ac:dyDescent="0.25"/>
    <row r="738674" ht="15" customHeight="1" x14ac:dyDescent="0.25"/>
    <row r="738675" ht="15.75" customHeight="1" x14ac:dyDescent="0.25"/>
    <row r="738682" ht="15" customHeight="1" x14ac:dyDescent="0.25"/>
    <row r="738683" ht="15.75" customHeight="1" x14ac:dyDescent="0.25"/>
    <row r="738690" ht="15" customHeight="1" x14ac:dyDescent="0.25"/>
    <row r="738691" ht="15.75" customHeight="1" x14ac:dyDescent="0.25"/>
    <row r="738698" ht="15" customHeight="1" x14ac:dyDescent="0.25"/>
    <row r="738699" ht="15.75" customHeight="1" x14ac:dyDescent="0.25"/>
    <row r="738706" ht="15" customHeight="1" x14ac:dyDescent="0.25"/>
    <row r="738707" ht="15.75" customHeight="1" x14ac:dyDescent="0.25"/>
    <row r="738714" ht="15" customHeight="1" x14ac:dyDescent="0.25"/>
    <row r="738715" ht="15.75" customHeight="1" x14ac:dyDescent="0.25"/>
    <row r="738722" ht="15" customHeight="1" x14ac:dyDescent="0.25"/>
    <row r="738723" ht="15.75" customHeight="1" x14ac:dyDescent="0.25"/>
    <row r="738730" ht="15" customHeight="1" x14ac:dyDescent="0.25"/>
    <row r="738731" ht="15.75" customHeight="1" x14ac:dyDescent="0.25"/>
    <row r="738738" ht="15" customHeight="1" x14ac:dyDescent="0.25"/>
    <row r="738739" ht="15.75" customHeight="1" x14ac:dyDescent="0.25"/>
    <row r="738746" ht="15" customHeight="1" x14ac:dyDescent="0.25"/>
    <row r="738747" ht="15.75" customHeight="1" x14ac:dyDescent="0.25"/>
    <row r="738754" ht="15" customHeight="1" x14ac:dyDescent="0.25"/>
    <row r="738755" ht="15.75" customHeight="1" x14ac:dyDescent="0.25"/>
    <row r="738762" ht="15" customHeight="1" x14ac:dyDescent="0.25"/>
    <row r="738763" ht="15.75" customHeight="1" x14ac:dyDescent="0.25"/>
    <row r="738770" ht="15" customHeight="1" x14ac:dyDescent="0.25"/>
    <row r="738771" ht="15.75" customHeight="1" x14ac:dyDescent="0.25"/>
    <row r="738778" ht="15" customHeight="1" x14ac:dyDescent="0.25"/>
    <row r="738779" ht="15.75" customHeight="1" x14ac:dyDescent="0.25"/>
    <row r="738786" ht="15" customHeight="1" x14ac:dyDescent="0.25"/>
    <row r="738787" ht="15.75" customHeight="1" x14ac:dyDescent="0.25"/>
    <row r="738794" ht="15" customHeight="1" x14ac:dyDescent="0.25"/>
    <row r="738795" ht="15.75" customHeight="1" x14ac:dyDescent="0.25"/>
    <row r="738802" ht="15" customHeight="1" x14ac:dyDescent="0.25"/>
    <row r="738803" ht="15.75" customHeight="1" x14ac:dyDescent="0.25"/>
    <row r="738810" ht="15" customHeight="1" x14ac:dyDescent="0.25"/>
    <row r="738811" ht="15.75" customHeight="1" x14ac:dyDescent="0.25"/>
    <row r="738818" ht="15" customHeight="1" x14ac:dyDescent="0.25"/>
    <row r="738819" ht="15.75" customHeight="1" x14ac:dyDescent="0.25"/>
    <row r="738826" ht="15" customHeight="1" x14ac:dyDescent="0.25"/>
    <row r="738827" ht="15.75" customHeight="1" x14ac:dyDescent="0.25"/>
    <row r="738834" ht="15" customHeight="1" x14ac:dyDescent="0.25"/>
    <row r="738835" ht="15.75" customHeight="1" x14ac:dyDescent="0.25"/>
    <row r="738842" ht="15" customHeight="1" x14ac:dyDescent="0.25"/>
    <row r="738843" ht="15.75" customHeight="1" x14ac:dyDescent="0.25"/>
    <row r="738850" ht="15" customHeight="1" x14ac:dyDescent="0.25"/>
    <row r="738851" ht="15.75" customHeight="1" x14ac:dyDescent="0.25"/>
    <row r="738858" ht="15" customHeight="1" x14ac:dyDescent="0.25"/>
    <row r="738859" ht="15.75" customHeight="1" x14ac:dyDescent="0.25"/>
    <row r="738866" ht="15" customHeight="1" x14ac:dyDescent="0.25"/>
    <row r="738867" ht="15.75" customHeight="1" x14ac:dyDescent="0.25"/>
    <row r="738874" ht="15" customHeight="1" x14ac:dyDescent="0.25"/>
    <row r="738875" ht="15.75" customHeight="1" x14ac:dyDescent="0.25"/>
    <row r="738882" ht="15" customHeight="1" x14ac:dyDescent="0.25"/>
    <row r="738883" ht="15.75" customHeight="1" x14ac:dyDescent="0.25"/>
    <row r="738890" ht="15" customHeight="1" x14ac:dyDescent="0.25"/>
    <row r="738891" ht="15.75" customHeight="1" x14ac:dyDescent="0.25"/>
    <row r="738898" ht="15" customHeight="1" x14ac:dyDescent="0.25"/>
    <row r="738899" ht="15.75" customHeight="1" x14ac:dyDescent="0.25"/>
    <row r="738906" ht="15" customHeight="1" x14ac:dyDescent="0.25"/>
    <row r="738907" ht="15.75" customHeight="1" x14ac:dyDescent="0.25"/>
    <row r="738914" ht="15" customHeight="1" x14ac:dyDescent="0.25"/>
    <row r="738915" ht="15.75" customHeight="1" x14ac:dyDescent="0.25"/>
    <row r="738922" ht="15" customHeight="1" x14ac:dyDescent="0.25"/>
    <row r="738923" ht="15.75" customHeight="1" x14ac:dyDescent="0.25"/>
    <row r="738930" ht="15" customHeight="1" x14ac:dyDescent="0.25"/>
    <row r="738931" ht="15.75" customHeight="1" x14ac:dyDescent="0.25"/>
    <row r="738938" ht="15" customHeight="1" x14ac:dyDescent="0.25"/>
    <row r="738939" ht="15.75" customHeight="1" x14ac:dyDescent="0.25"/>
    <row r="738946" ht="15" customHeight="1" x14ac:dyDescent="0.25"/>
    <row r="738947" ht="15.75" customHeight="1" x14ac:dyDescent="0.25"/>
    <row r="738954" ht="15" customHeight="1" x14ac:dyDescent="0.25"/>
    <row r="738955" ht="15.75" customHeight="1" x14ac:dyDescent="0.25"/>
    <row r="738962" ht="15" customHeight="1" x14ac:dyDescent="0.25"/>
    <row r="738963" ht="15.75" customHeight="1" x14ac:dyDescent="0.25"/>
    <row r="738970" ht="15" customHeight="1" x14ac:dyDescent="0.25"/>
    <row r="738971" ht="15.75" customHeight="1" x14ac:dyDescent="0.25"/>
    <row r="738978" ht="15" customHeight="1" x14ac:dyDescent="0.25"/>
    <row r="738979" ht="15.75" customHeight="1" x14ac:dyDescent="0.25"/>
    <row r="738986" ht="15" customHeight="1" x14ac:dyDescent="0.25"/>
    <row r="738987" ht="15.75" customHeight="1" x14ac:dyDescent="0.25"/>
    <row r="738994" ht="15" customHeight="1" x14ac:dyDescent="0.25"/>
    <row r="738995" ht="15.75" customHeight="1" x14ac:dyDescent="0.25"/>
    <row r="739002" ht="15" customHeight="1" x14ac:dyDescent="0.25"/>
    <row r="739003" ht="15.75" customHeight="1" x14ac:dyDescent="0.25"/>
    <row r="739010" ht="15" customHeight="1" x14ac:dyDescent="0.25"/>
    <row r="739011" ht="15.75" customHeight="1" x14ac:dyDescent="0.25"/>
    <row r="739018" ht="15" customHeight="1" x14ac:dyDescent="0.25"/>
    <row r="739019" ht="15.75" customHeight="1" x14ac:dyDescent="0.25"/>
    <row r="739026" ht="15" customHeight="1" x14ac:dyDescent="0.25"/>
    <row r="739027" ht="15.75" customHeight="1" x14ac:dyDescent="0.25"/>
    <row r="739034" ht="15" customHeight="1" x14ac:dyDescent="0.25"/>
    <row r="739035" ht="15.75" customHeight="1" x14ac:dyDescent="0.25"/>
    <row r="739042" ht="15" customHeight="1" x14ac:dyDescent="0.25"/>
    <row r="739043" ht="15.75" customHeight="1" x14ac:dyDescent="0.25"/>
    <row r="739050" ht="15" customHeight="1" x14ac:dyDescent="0.25"/>
    <row r="739051" ht="15.75" customHeight="1" x14ac:dyDescent="0.25"/>
    <row r="739058" ht="15" customHeight="1" x14ac:dyDescent="0.25"/>
    <row r="739059" ht="15.75" customHeight="1" x14ac:dyDescent="0.25"/>
    <row r="739066" ht="15" customHeight="1" x14ac:dyDescent="0.25"/>
    <row r="739067" ht="15.75" customHeight="1" x14ac:dyDescent="0.25"/>
    <row r="739074" ht="15" customHeight="1" x14ac:dyDescent="0.25"/>
    <row r="739075" ht="15.75" customHeight="1" x14ac:dyDescent="0.25"/>
    <row r="739082" ht="15" customHeight="1" x14ac:dyDescent="0.25"/>
    <row r="739083" ht="15.75" customHeight="1" x14ac:dyDescent="0.25"/>
    <row r="739090" ht="15" customHeight="1" x14ac:dyDescent="0.25"/>
    <row r="739091" ht="15.75" customHeight="1" x14ac:dyDescent="0.25"/>
    <row r="739098" ht="15" customHeight="1" x14ac:dyDescent="0.25"/>
    <row r="739099" ht="15.75" customHeight="1" x14ac:dyDescent="0.25"/>
    <row r="739106" ht="15" customHeight="1" x14ac:dyDescent="0.25"/>
    <row r="739107" ht="15.75" customHeight="1" x14ac:dyDescent="0.25"/>
    <row r="739114" ht="15" customHeight="1" x14ac:dyDescent="0.25"/>
    <row r="739115" ht="15.75" customHeight="1" x14ac:dyDescent="0.25"/>
    <row r="739122" ht="15" customHeight="1" x14ac:dyDescent="0.25"/>
    <row r="739123" ht="15.75" customHeight="1" x14ac:dyDescent="0.25"/>
    <row r="739130" ht="15" customHeight="1" x14ac:dyDescent="0.25"/>
    <row r="739131" ht="15.75" customHeight="1" x14ac:dyDescent="0.25"/>
    <row r="739138" ht="15" customHeight="1" x14ac:dyDescent="0.25"/>
    <row r="739139" ht="15.75" customHeight="1" x14ac:dyDescent="0.25"/>
    <row r="739146" ht="15" customHeight="1" x14ac:dyDescent="0.25"/>
    <row r="739147" ht="15.75" customHeight="1" x14ac:dyDescent="0.25"/>
    <row r="739154" ht="15" customHeight="1" x14ac:dyDescent="0.25"/>
    <row r="739155" ht="15.75" customHeight="1" x14ac:dyDescent="0.25"/>
    <row r="739162" ht="15" customHeight="1" x14ac:dyDescent="0.25"/>
    <row r="739163" ht="15.75" customHeight="1" x14ac:dyDescent="0.25"/>
    <row r="739170" ht="15" customHeight="1" x14ac:dyDescent="0.25"/>
    <row r="739171" ht="15.75" customHeight="1" x14ac:dyDescent="0.25"/>
    <row r="739178" ht="15" customHeight="1" x14ac:dyDescent="0.25"/>
    <row r="739179" ht="15.75" customHeight="1" x14ac:dyDescent="0.25"/>
    <row r="739186" ht="15" customHeight="1" x14ac:dyDescent="0.25"/>
    <row r="739187" ht="15.75" customHeight="1" x14ac:dyDescent="0.25"/>
    <row r="739194" ht="15" customHeight="1" x14ac:dyDescent="0.25"/>
    <row r="739195" ht="15.75" customHeight="1" x14ac:dyDescent="0.25"/>
    <row r="739202" ht="15" customHeight="1" x14ac:dyDescent="0.25"/>
    <row r="739203" ht="15.75" customHeight="1" x14ac:dyDescent="0.25"/>
    <row r="739210" ht="15" customHeight="1" x14ac:dyDescent="0.25"/>
    <row r="739211" ht="15.75" customHeight="1" x14ac:dyDescent="0.25"/>
    <row r="739218" ht="15" customHeight="1" x14ac:dyDescent="0.25"/>
    <row r="739219" ht="15.75" customHeight="1" x14ac:dyDescent="0.25"/>
    <row r="739226" ht="15" customHeight="1" x14ac:dyDescent="0.25"/>
    <row r="739227" ht="15.75" customHeight="1" x14ac:dyDescent="0.25"/>
    <row r="739234" ht="15" customHeight="1" x14ac:dyDescent="0.25"/>
    <row r="739235" ht="15.75" customHeight="1" x14ac:dyDescent="0.25"/>
    <row r="739242" ht="15" customHeight="1" x14ac:dyDescent="0.25"/>
    <row r="739243" ht="15.75" customHeight="1" x14ac:dyDescent="0.25"/>
    <row r="739250" ht="15" customHeight="1" x14ac:dyDescent="0.25"/>
    <row r="739251" ht="15.75" customHeight="1" x14ac:dyDescent="0.25"/>
    <row r="739258" ht="15" customHeight="1" x14ac:dyDescent="0.25"/>
    <row r="739259" ht="15.75" customHeight="1" x14ac:dyDescent="0.25"/>
    <row r="739266" ht="15" customHeight="1" x14ac:dyDescent="0.25"/>
    <row r="739267" ht="15.75" customHeight="1" x14ac:dyDescent="0.25"/>
    <row r="739274" ht="15" customHeight="1" x14ac:dyDescent="0.25"/>
    <row r="739275" ht="15.75" customHeight="1" x14ac:dyDescent="0.25"/>
    <row r="739282" ht="15" customHeight="1" x14ac:dyDescent="0.25"/>
    <row r="739283" ht="15.75" customHeight="1" x14ac:dyDescent="0.25"/>
    <row r="739290" ht="15" customHeight="1" x14ac:dyDescent="0.25"/>
    <row r="739291" ht="15.75" customHeight="1" x14ac:dyDescent="0.25"/>
    <row r="739298" ht="15" customHeight="1" x14ac:dyDescent="0.25"/>
    <row r="739299" ht="15.75" customHeight="1" x14ac:dyDescent="0.25"/>
    <row r="739306" ht="15" customHeight="1" x14ac:dyDescent="0.25"/>
    <row r="739307" ht="15.75" customHeight="1" x14ac:dyDescent="0.25"/>
    <row r="739314" ht="15" customHeight="1" x14ac:dyDescent="0.25"/>
    <row r="739315" ht="15.75" customHeight="1" x14ac:dyDescent="0.25"/>
    <row r="739322" ht="15" customHeight="1" x14ac:dyDescent="0.25"/>
    <row r="739323" ht="15.75" customHeight="1" x14ac:dyDescent="0.25"/>
    <row r="739330" ht="15" customHeight="1" x14ac:dyDescent="0.25"/>
    <row r="739331" ht="15.75" customHeight="1" x14ac:dyDescent="0.25"/>
    <row r="739338" ht="15" customHeight="1" x14ac:dyDescent="0.25"/>
    <row r="739339" ht="15.75" customHeight="1" x14ac:dyDescent="0.25"/>
    <row r="739346" ht="15" customHeight="1" x14ac:dyDescent="0.25"/>
    <row r="739347" ht="15.75" customHeight="1" x14ac:dyDescent="0.25"/>
    <row r="739354" ht="15" customHeight="1" x14ac:dyDescent="0.25"/>
    <row r="739355" ht="15.75" customHeight="1" x14ac:dyDescent="0.25"/>
    <row r="739362" ht="15" customHeight="1" x14ac:dyDescent="0.25"/>
    <row r="739363" ht="15.75" customHeight="1" x14ac:dyDescent="0.25"/>
    <row r="739370" ht="15" customHeight="1" x14ac:dyDescent="0.25"/>
    <row r="739371" ht="15.75" customHeight="1" x14ac:dyDescent="0.25"/>
    <row r="739378" ht="15" customHeight="1" x14ac:dyDescent="0.25"/>
    <row r="739379" ht="15.75" customHeight="1" x14ac:dyDescent="0.25"/>
    <row r="739386" ht="15" customHeight="1" x14ac:dyDescent="0.25"/>
    <row r="739387" ht="15.75" customHeight="1" x14ac:dyDescent="0.25"/>
    <row r="739394" ht="15" customHeight="1" x14ac:dyDescent="0.25"/>
    <row r="739395" ht="15.75" customHeight="1" x14ac:dyDescent="0.25"/>
    <row r="739402" ht="15" customHeight="1" x14ac:dyDescent="0.25"/>
    <row r="739403" ht="15.75" customHeight="1" x14ac:dyDescent="0.25"/>
    <row r="739410" ht="15" customHeight="1" x14ac:dyDescent="0.25"/>
    <row r="739411" ht="15.75" customHeight="1" x14ac:dyDescent="0.25"/>
    <row r="739418" ht="15" customHeight="1" x14ac:dyDescent="0.25"/>
    <row r="739419" ht="15.75" customHeight="1" x14ac:dyDescent="0.25"/>
    <row r="739426" ht="15" customHeight="1" x14ac:dyDescent="0.25"/>
    <row r="739427" ht="15.75" customHeight="1" x14ac:dyDescent="0.25"/>
    <row r="739434" ht="15" customHeight="1" x14ac:dyDescent="0.25"/>
    <row r="739435" ht="15.75" customHeight="1" x14ac:dyDescent="0.25"/>
    <row r="739442" ht="15" customHeight="1" x14ac:dyDescent="0.25"/>
    <row r="739443" ht="15.75" customHeight="1" x14ac:dyDescent="0.25"/>
    <row r="739450" ht="15" customHeight="1" x14ac:dyDescent="0.25"/>
    <row r="739451" ht="15.75" customHeight="1" x14ac:dyDescent="0.25"/>
    <row r="739458" ht="15" customHeight="1" x14ac:dyDescent="0.25"/>
    <row r="739459" ht="15.75" customHeight="1" x14ac:dyDescent="0.25"/>
    <row r="739466" ht="15" customHeight="1" x14ac:dyDescent="0.25"/>
    <row r="739467" ht="15.75" customHeight="1" x14ac:dyDescent="0.25"/>
    <row r="739474" ht="15" customHeight="1" x14ac:dyDescent="0.25"/>
    <row r="739475" ht="15.75" customHeight="1" x14ac:dyDescent="0.25"/>
    <row r="739482" ht="15" customHeight="1" x14ac:dyDescent="0.25"/>
    <row r="739483" ht="15.75" customHeight="1" x14ac:dyDescent="0.25"/>
    <row r="739490" ht="15" customHeight="1" x14ac:dyDescent="0.25"/>
    <row r="739491" ht="15.75" customHeight="1" x14ac:dyDescent="0.25"/>
    <row r="739498" ht="15" customHeight="1" x14ac:dyDescent="0.25"/>
    <row r="739499" ht="15.75" customHeight="1" x14ac:dyDescent="0.25"/>
    <row r="739506" ht="15" customHeight="1" x14ac:dyDescent="0.25"/>
    <row r="739507" ht="15.75" customHeight="1" x14ac:dyDescent="0.25"/>
    <row r="739514" ht="15" customHeight="1" x14ac:dyDescent="0.25"/>
    <row r="739515" ht="15.75" customHeight="1" x14ac:dyDescent="0.25"/>
    <row r="739522" ht="15" customHeight="1" x14ac:dyDescent="0.25"/>
    <row r="739523" ht="15.75" customHeight="1" x14ac:dyDescent="0.25"/>
    <row r="739530" ht="15" customHeight="1" x14ac:dyDescent="0.25"/>
    <row r="739531" ht="15.75" customHeight="1" x14ac:dyDescent="0.25"/>
    <row r="739538" ht="15" customHeight="1" x14ac:dyDescent="0.25"/>
    <row r="739539" ht="15.75" customHeight="1" x14ac:dyDescent="0.25"/>
    <row r="739546" ht="15" customHeight="1" x14ac:dyDescent="0.25"/>
    <row r="739547" ht="15.75" customHeight="1" x14ac:dyDescent="0.25"/>
    <row r="739554" ht="15" customHeight="1" x14ac:dyDescent="0.25"/>
    <row r="739555" ht="15.75" customHeight="1" x14ac:dyDescent="0.25"/>
    <row r="739562" ht="15" customHeight="1" x14ac:dyDescent="0.25"/>
    <row r="739563" ht="15.75" customHeight="1" x14ac:dyDescent="0.25"/>
    <row r="739570" ht="15" customHeight="1" x14ac:dyDescent="0.25"/>
    <row r="739571" ht="15.75" customHeight="1" x14ac:dyDescent="0.25"/>
    <row r="739578" ht="15" customHeight="1" x14ac:dyDescent="0.25"/>
    <row r="739579" ht="15.75" customHeight="1" x14ac:dyDescent="0.25"/>
    <row r="739586" ht="15" customHeight="1" x14ac:dyDescent="0.25"/>
    <row r="739587" ht="15.75" customHeight="1" x14ac:dyDescent="0.25"/>
    <row r="739594" ht="15" customHeight="1" x14ac:dyDescent="0.25"/>
    <row r="739595" ht="15.75" customHeight="1" x14ac:dyDescent="0.25"/>
    <row r="739602" ht="15" customHeight="1" x14ac:dyDescent="0.25"/>
    <row r="739603" ht="15.75" customHeight="1" x14ac:dyDescent="0.25"/>
    <row r="739610" ht="15" customHeight="1" x14ac:dyDescent="0.25"/>
    <row r="739611" ht="15.75" customHeight="1" x14ac:dyDescent="0.25"/>
    <row r="739618" ht="15" customHeight="1" x14ac:dyDescent="0.25"/>
    <row r="739619" ht="15.75" customHeight="1" x14ac:dyDescent="0.25"/>
    <row r="739626" ht="15" customHeight="1" x14ac:dyDescent="0.25"/>
    <row r="739627" ht="15.75" customHeight="1" x14ac:dyDescent="0.25"/>
    <row r="739634" ht="15" customHeight="1" x14ac:dyDescent="0.25"/>
    <row r="739635" ht="15.75" customHeight="1" x14ac:dyDescent="0.25"/>
    <row r="739642" ht="15" customHeight="1" x14ac:dyDescent="0.25"/>
    <row r="739643" ht="15.75" customHeight="1" x14ac:dyDescent="0.25"/>
    <row r="739650" ht="15" customHeight="1" x14ac:dyDescent="0.25"/>
    <row r="739651" ht="15.75" customHeight="1" x14ac:dyDescent="0.25"/>
    <row r="739658" ht="15" customHeight="1" x14ac:dyDescent="0.25"/>
    <row r="739659" ht="15.75" customHeight="1" x14ac:dyDescent="0.25"/>
    <row r="739666" ht="15" customHeight="1" x14ac:dyDescent="0.25"/>
    <row r="739667" ht="15.75" customHeight="1" x14ac:dyDescent="0.25"/>
    <row r="739674" ht="15" customHeight="1" x14ac:dyDescent="0.25"/>
    <row r="739675" ht="15.75" customHeight="1" x14ac:dyDescent="0.25"/>
    <row r="739682" ht="15" customHeight="1" x14ac:dyDescent="0.25"/>
    <row r="739683" ht="15.75" customHeight="1" x14ac:dyDescent="0.25"/>
    <row r="739690" ht="15" customHeight="1" x14ac:dyDescent="0.25"/>
    <row r="739691" ht="15.75" customHeight="1" x14ac:dyDescent="0.25"/>
    <row r="739698" ht="15" customHeight="1" x14ac:dyDescent="0.25"/>
    <row r="739699" ht="15.75" customHeight="1" x14ac:dyDescent="0.25"/>
    <row r="739706" ht="15" customHeight="1" x14ac:dyDescent="0.25"/>
    <row r="739707" ht="15.75" customHeight="1" x14ac:dyDescent="0.25"/>
    <row r="739714" ht="15" customHeight="1" x14ac:dyDescent="0.25"/>
    <row r="739715" ht="15.75" customHeight="1" x14ac:dyDescent="0.25"/>
    <row r="739722" ht="15" customHeight="1" x14ac:dyDescent="0.25"/>
    <row r="739723" ht="15.75" customHeight="1" x14ac:dyDescent="0.25"/>
    <row r="739730" ht="15" customHeight="1" x14ac:dyDescent="0.25"/>
    <row r="739731" ht="15.75" customHeight="1" x14ac:dyDescent="0.25"/>
    <row r="739738" ht="15" customHeight="1" x14ac:dyDescent="0.25"/>
    <row r="739739" ht="15.75" customHeight="1" x14ac:dyDescent="0.25"/>
    <row r="739746" ht="15" customHeight="1" x14ac:dyDescent="0.25"/>
    <row r="739747" ht="15.75" customHeight="1" x14ac:dyDescent="0.25"/>
    <row r="739754" ht="15" customHeight="1" x14ac:dyDescent="0.25"/>
    <row r="739755" ht="15.75" customHeight="1" x14ac:dyDescent="0.25"/>
    <row r="739762" ht="15" customHeight="1" x14ac:dyDescent="0.25"/>
    <row r="739763" ht="15.75" customHeight="1" x14ac:dyDescent="0.25"/>
    <row r="739770" ht="15" customHeight="1" x14ac:dyDescent="0.25"/>
    <row r="739771" ht="15.75" customHeight="1" x14ac:dyDescent="0.25"/>
    <row r="739778" ht="15" customHeight="1" x14ac:dyDescent="0.25"/>
    <row r="739779" ht="15.75" customHeight="1" x14ac:dyDescent="0.25"/>
    <row r="739786" ht="15" customHeight="1" x14ac:dyDescent="0.25"/>
    <row r="739787" ht="15.75" customHeight="1" x14ac:dyDescent="0.25"/>
    <row r="739794" ht="15" customHeight="1" x14ac:dyDescent="0.25"/>
    <row r="739795" ht="15.75" customHeight="1" x14ac:dyDescent="0.25"/>
    <row r="739802" ht="15" customHeight="1" x14ac:dyDescent="0.25"/>
    <row r="739803" ht="15.75" customHeight="1" x14ac:dyDescent="0.25"/>
    <row r="739810" ht="15" customHeight="1" x14ac:dyDescent="0.25"/>
    <row r="739811" ht="15.75" customHeight="1" x14ac:dyDescent="0.25"/>
    <row r="739818" ht="15" customHeight="1" x14ac:dyDescent="0.25"/>
    <row r="739819" ht="15.75" customHeight="1" x14ac:dyDescent="0.25"/>
    <row r="739826" ht="15" customHeight="1" x14ac:dyDescent="0.25"/>
    <row r="739827" ht="15.75" customHeight="1" x14ac:dyDescent="0.25"/>
    <row r="739834" ht="15" customHeight="1" x14ac:dyDescent="0.25"/>
    <row r="739835" ht="15.75" customHeight="1" x14ac:dyDescent="0.25"/>
    <row r="739842" ht="15" customHeight="1" x14ac:dyDescent="0.25"/>
    <row r="739843" ht="15.75" customHeight="1" x14ac:dyDescent="0.25"/>
    <row r="739850" ht="15" customHeight="1" x14ac:dyDescent="0.25"/>
    <row r="739851" ht="15.75" customHeight="1" x14ac:dyDescent="0.25"/>
    <row r="739858" ht="15" customHeight="1" x14ac:dyDescent="0.25"/>
    <row r="739859" ht="15.75" customHeight="1" x14ac:dyDescent="0.25"/>
    <row r="739866" ht="15" customHeight="1" x14ac:dyDescent="0.25"/>
    <row r="739867" ht="15.75" customHeight="1" x14ac:dyDescent="0.25"/>
    <row r="739874" ht="15" customHeight="1" x14ac:dyDescent="0.25"/>
    <row r="739875" ht="15.75" customHeight="1" x14ac:dyDescent="0.25"/>
    <row r="739882" ht="15" customHeight="1" x14ac:dyDescent="0.25"/>
    <row r="739883" ht="15.75" customHeight="1" x14ac:dyDescent="0.25"/>
    <row r="739890" ht="15" customHeight="1" x14ac:dyDescent="0.25"/>
    <row r="739891" ht="15.75" customHeight="1" x14ac:dyDescent="0.25"/>
    <row r="739898" ht="15" customHeight="1" x14ac:dyDescent="0.25"/>
    <row r="739899" ht="15.75" customHeight="1" x14ac:dyDescent="0.25"/>
    <row r="739906" ht="15" customHeight="1" x14ac:dyDescent="0.25"/>
    <row r="739907" ht="15.75" customHeight="1" x14ac:dyDescent="0.25"/>
    <row r="739914" ht="15" customHeight="1" x14ac:dyDescent="0.25"/>
    <row r="739915" ht="15.75" customHeight="1" x14ac:dyDescent="0.25"/>
    <row r="739922" ht="15" customHeight="1" x14ac:dyDescent="0.25"/>
    <row r="739923" ht="15.75" customHeight="1" x14ac:dyDescent="0.25"/>
    <row r="739930" ht="15" customHeight="1" x14ac:dyDescent="0.25"/>
    <row r="739931" ht="15.75" customHeight="1" x14ac:dyDescent="0.25"/>
    <row r="739938" ht="15" customHeight="1" x14ac:dyDescent="0.25"/>
    <row r="739939" ht="15.75" customHeight="1" x14ac:dyDescent="0.25"/>
    <row r="739946" ht="15" customHeight="1" x14ac:dyDescent="0.25"/>
    <row r="739947" ht="15.75" customHeight="1" x14ac:dyDescent="0.25"/>
    <row r="739954" ht="15" customHeight="1" x14ac:dyDescent="0.25"/>
    <row r="739955" ht="15.75" customHeight="1" x14ac:dyDescent="0.25"/>
    <row r="739962" ht="15" customHeight="1" x14ac:dyDescent="0.25"/>
    <row r="739963" ht="15.75" customHeight="1" x14ac:dyDescent="0.25"/>
    <row r="739970" ht="15" customHeight="1" x14ac:dyDescent="0.25"/>
    <row r="739971" ht="15.75" customHeight="1" x14ac:dyDescent="0.25"/>
    <row r="739978" ht="15" customHeight="1" x14ac:dyDescent="0.25"/>
    <row r="739979" ht="15.75" customHeight="1" x14ac:dyDescent="0.25"/>
    <row r="739986" ht="15" customHeight="1" x14ac:dyDescent="0.25"/>
    <row r="739987" ht="15.75" customHeight="1" x14ac:dyDescent="0.25"/>
    <row r="739994" ht="15" customHeight="1" x14ac:dyDescent="0.25"/>
    <row r="739995" ht="15.75" customHeight="1" x14ac:dyDescent="0.25"/>
    <row r="740002" ht="15" customHeight="1" x14ac:dyDescent="0.25"/>
    <row r="740003" ht="15.75" customHeight="1" x14ac:dyDescent="0.25"/>
    <row r="740010" ht="15" customHeight="1" x14ac:dyDescent="0.25"/>
    <row r="740011" ht="15.75" customHeight="1" x14ac:dyDescent="0.25"/>
    <row r="740018" ht="15" customHeight="1" x14ac:dyDescent="0.25"/>
    <row r="740019" ht="15.75" customHeight="1" x14ac:dyDescent="0.25"/>
    <row r="740026" ht="15" customHeight="1" x14ac:dyDescent="0.25"/>
    <row r="740027" ht="15.75" customHeight="1" x14ac:dyDescent="0.25"/>
    <row r="740034" ht="15" customHeight="1" x14ac:dyDescent="0.25"/>
    <row r="740035" ht="15.75" customHeight="1" x14ac:dyDescent="0.25"/>
    <row r="740042" ht="15" customHeight="1" x14ac:dyDescent="0.25"/>
    <row r="740043" ht="15.75" customHeight="1" x14ac:dyDescent="0.25"/>
    <row r="740050" ht="15" customHeight="1" x14ac:dyDescent="0.25"/>
    <row r="740051" ht="15.75" customHeight="1" x14ac:dyDescent="0.25"/>
    <row r="740058" ht="15" customHeight="1" x14ac:dyDescent="0.25"/>
    <row r="740059" ht="15.75" customHeight="1" x14ac:dyDescent="0.25"/>
    <row r="740066" ht="15" customHeight="1" x14ac:dyDescent="0.25"/>
    <row r="740067" ht="15.75" customHeight="1" x14ac:dyDescent="0.25"/>
    <row r="740074" ht="15" customHeight="1" x14ac:dyDescent="0.25"/>
    <row r="740075" ht="15.75" customHeight="1" x14ac:dyDescent="0.25"/>
    <row r="740082" ht="15" customHeight="1" x14ac:dyDescent="0.25"/>
    <row r="740083" ht="15.75" customHeight="1" x14ac:dyDescent="0.25"/>
    <row r="740090" ht="15" customHeight="1" x14ac:dyDescent="0.25"/>
    <row r="740091" ht="15.75" customHeight="1" x14ac:dyDescent="0.25"/>
    <row r="740098" ht="15" customHeight="1" x14ac:dyDescent="0.25"/>
    <row r="740099" ht="15.75" customHeight="1" x14ac:dyDescent="0.25"/>
    <row r="740106" ht="15" customHeight="1" x14ac:dyDescent="0.25"/>
    <row r="740107" ht="15.75" customHeight="1" x14ac:dyDescent="0.25"/>
    <row r="740114" ht="15" customHeight="1" x14ac:dyDescent="0.25"/>
    <row r="740115" ht="15.75" customHeight="1" x14ac:dyDescent="0.25"/>
    <row r="740122" ht="15" customHeight="1" x14ac:dyDescent="0.25"/>
    <row r="740123" ht="15.75" customHeight="1" x14ac:dyDescent="0.25"/>
    <row r="740130" ht="15" customHeight="1" x14ac:dyDescent="0.25"/>
    <row r="740131" ht="15.75" customHeight="1" x14ac:dyDescent="0.25"/>
    <row r="740138" ht="15" customHeight="1" x14ac:dyDescent="0.25"/>
    <row r="740139" ht="15.75" customHeight="1" x14ac:dyDescent="0.25"/>
    <row r="740146" ht="15" customHeight="1" x14ac:dyDescent="0.25"/>
    <row r="740147" ht="15.75" customHeight="1" x14ac:dyDescent="0.25"/>
    <row r="740154" ht="15" customHeight="1" x14ac:dyDescent="0.25"/>
    <row r="740155" ht="15.75" customHeight="1" x14ac:dyDescent="0.25"/>
    <row r="740162" ht="15" customHeight="1" x14ac:dyDescent="0.25"/>
    <row r="740163" ht="15.75" customHeight="1" x14ac:dyDescent="0.25"/>
    <row r="740170" ht="15" customHeight="1" x14ac:dyDescent="0.25"/>
    <row r="740171" ht="15.75" customHeight="1" x14ac:dyDescent="0.25"/>
    <row r="740178" ht="15" customHeight="1" x14ac:dyDescent="0.25"/>
    <row r="740179" ht="15.75" customHeight="1" x14ac:dyDescent="0.25"/>
    <row r="740186" ht="15" customHeight="1" x14ac:dyDescent="0.25"/>
    <row r="740187" ht="15.75" customHeight="1" x14ac:dyDescent="0.25"/>
    <row r="740194" ht="15" customHeight="1" x14ac:dyDescent="0.25"/>
    <row r="740195" ht="15.75" customHeight="1" x14ac:dyDescent="0.25"/>
    <row r="740202" ht="15" customHeight="1" x14ac:dyDescent="0.25"/>
    <row r="740203" ht="15.75" customHeight="1" x14ac:dyDescent="0.25"/>
    <row r="740210" ht="15" customHeight="1" x14ac:dyDescent="0.25"/>
    <row r="740211" ht="15.75" customHeight="1" x14ac:dyDescent="0.25"/>
    <row r="740218" ht="15" customHeight="1" x14ac:dyDescent="0.25"/>
    <row r="740219" ht="15.75" customHeight="1" x14ac:dyDescent="0.25"/>
    <row r="740226" ht="15" customHeight="1" x14ac:dyDescent="0.25"/>
    <row r="740227" ht="15.75" customHeight="1" x14ac:dyDescent="0.25"/>
    <row r="740234" ht="15" customHeight="1" x14ac:dyDescent="0.25"/>
    <row r="740235" ht="15.75" customHeight="1" x14ac:dyDescent="0.25"/>
    <row r="740242" ht="15" customHeight="1" x14ac:dyDescent="0.25"/>
    <row r="740243" ht="15.75" customHeight="1" x14ac:dyDescent="0.25"/>
    <row r="740250" ht="15" customHeight="1" x14ac:dyDescent="0.25"/>
    <row r="740251" ht="15.75" customHeight="1" x14ac:dyDescent="0.25"/>
    <row r="740258" ht="15" customHeight="1" x14ac:dyDescent="0.25"/>
    <row r="740259" ht="15.75" customHeight="1" x14ac:dyDescent="0.25"/>
    <row r="740266" ht="15" customHeight="1" x14ac:dyDescent="0.25"/>
    <row r="740267" ht="15.75" customHeight="1" x14ac:dyDescent="0.25"/>
    <row r="740274" ht="15" customHeight="1" x14ac:dyDescent="0.25"/>
    <row r="740275" ht="15.75" customHeight="1" x14ac:dyDescent="0.25"/>
    <row r="740282" ht="15" customHeight="1" x14ac:dyDescent="0.25"/>
    <row r="740283" ht="15.75" customHeight="1" x14ac:dyDescent="0.25"/>
    <row r="740290" ht="15" customHeight="1" x14ac:dyDescent="0.25"/>
    <row r="740291" ht="15.75" customHeight="1" x14ac:dyDescent="0.25"/>
    <row r="740298" ht="15" customHeight="1" x14ac:dyDescent="0.25"/>
    <row r="740299" ht="15.75" customHeight="1" x14ac:dyDescent="0.25"/>
    <row r="740306" ht="15" customHeight="1" x14ac:dyDescent="0.25"/>
    <row r="740307" ht="15.75" customHeight="1" x14ac:dyDescent="0.25"/>
    <row r="740314" ht="15" customHeight="1" x14ac:dyDescent="0.25"/>
    <row r="740315" ht="15.75" customHeight="1" x14ac:dyDescent="0.25"/>
    <row r="740322" ht="15" customHeight="1" x14ac:dyDescent="0.25"/>
    <row r="740323" ht="15.75" customHeight="1" x14ac:dyDescent="0.25"/>
    <row r="740330" ht="15" customHeight="1" x14ac:dyDescent="0.25"/>
    <row r="740331" ht="15.75" customHeight="1" x14ac:dyDescent="0.25"/>
    <row r="740338" ht="15" customHeight="1" x14ac:dyDescent="0.25"/>
    <row r="740339" ht="15.75" customHeight="1" x14ac:dyDescent="0.25"/>
    <row r="740346" ht="15" customHeight="1" x14ac:dyDescent="0.25"/>
    <row r="740347" ht="15.75" customHeight="1" x14ac:dyDescent="0.25"/>
    <row r="740354" ht="15" customHeight="1" x14ac:dyDescent="0.25"/>
    <row r="740355" ht="15.75" customHeight="1" x14ac:dyDescent="0.25"/>
    <row r="740362" ht="15" customHeight="1" x14ac:dyDescent="0.25"/>
    <row r="740363" ht="15.75" customHeight="1" x14ac:dyDescent="0.25"/>
    <row r="740370" ht="15" customHeight="1" x14ac:dyDescent="0.25"/>
    <row r="740371" ht="15.75" customHeight="1" x14ac:dyDescent="0.25"/>
    <row r="740378" ht="15" customHeight="1" x14ac:dyDescent="0.25"/>
    <row r="740379" ht="15.75" customHeight="1" x14ac:dyDescent="0.25"/>
    <row r="740386" ht="15" customHeight="1" x14ac:dyDescent="0.25"/>
    <row r="740387" ht="15.75" customHeight="1" x14ac:dyDescent="0.25"/>
    <row r="740394" ht="15" customHeight="1" x14ac:dyDescent="0.25"/>
    <row r="740395" ht="15.75" customHeight="1" x14ac:dyDescent="0.25"/>
    <row r="740402" ht="15" customHeight="1" x14ac:dyDescent="0.25"/>
    <row r="740403" ht="15.75" customHeight="1" x14ac:dyDescent="0.25"/>
    <row r="740410" ht="15" customHeight="1" x14ac:dyDescent="0.25"/>
    <row r="740411" ht="15.75" customHeight="1" x14ac:dyDescent="0.25"/>
    <row r="740418" ht="15" customHeight="1" x14ac:dyDescent="0.25"/>
    <row r="740419" ht="15.75" customHeight="1" x14ac:dyDescent="0.25"/>
    <row r="740426" ht="15" customHeight="1" x14ac:dyDescent="0.25"/>
    <row r="740427" ht="15.75" customHeight="1" x14ac:dyDescent="0.25"/>
    <row r="740434" ht="15" customHeight="1" x14ac:dyDescent="0.25"/>
    <row r="740435" ht="15.75" customHeight="1" x14ac:dyDescent="0.25"/>
    <row r="740442" ht="15" customHeight="1" x14ac:dyDescent="0.25"/>
    <row r="740443" ht="15.75" customHeight="1" x14ac:dyDescent="0.25"/>
    <row r="740450" ht="15" customHeight="1" x14ac:dyDescent="0.25"/>
    <row r="740451" ht="15.75" customHeight="1" x14ac:dyDescent="0.25"/>
    <row r="740458" ht="15" customHeight="1" x14ac:dyDescent="0.25"/>
    <row r="740459" ht="15.75" customHeight="1" x14ac:dyDescent="0.25"/>
    <row r="740466" ht="15" customHeight="1" x14ac:dyDescent="0.25"/>
    <row r="740467" ht="15.75" customHeight="1" x14ac:dyDescent="0.25"/>
    <row r="740474" ht="15" customHeight="1" x14ac:dyDescent="0.25"/>
    <row r="740475" ht="15.75" customHeight="1" x14ac:dyDescent="0.25"/>
    <row r="740482" ht="15" customHeight="1" x14ac:dyDescent="0.25"/>
    <row r="740483" ht="15.75" customHeight="1" x14ac:dyDescent="0.25"/>
    <row r="740490" ht="15" customHeight="1" x14ac:dyDescent="0.25"/>
    <row r="740491" ht="15.75" customHeight="1" x14ac:dyDescent="0.25"/>
    <row r="740498" ht="15" customHeight="1" x14ac:dyDescent="0.25"/>
    <row r="740499" ht="15.75" customHeight="1" x14ac:dyDescent="0.25"/>
    <row r="740506" ht="15" customHeight="1" x14ac:dyDescent="0.25"/>
    <row r="740507" ht="15.75" customHeight="1" x14ac:dyDescent="0.25"/>
    <row r="740514" ht="15" customHeight="1" x14ac:dyDescent="0.25"/>
    <row r="740515" ht="15.75" customHeight="1" x14ac:dyDescent="0.25"/>
    <row r="740522" ht="15" customHeight="1" x14ac:dyDescent="0.25"/>
    <row r="740523" ht="15.75" customHeight="1" x14ac:dyDescent="0.25"/>
    <row r="740530" ht="15" customHeight="1" x14ac:dyDescent="0.25"/>
    <row r="740531" ht="15.75" customHeight="1" x14ac:dyDescent="0.25"/>
    <row r="740538" ht="15" customHeight="1" x14ac:dyDescent="0.25"/>
    <row r="740539" ht="15.75" customHeight="1" x14ac:dyDescent="0.25"/>
    <row r="740546" ht="15" customHeight="1" x14ac:dyDescent="0.25"/>
    <row r="740547" ht="15.75" customHeight="1" x14ac:dyDescent="0.25"/>
    <row r="740554" ht="15" customHeight="1" x14ac:dyDescent="0.25"/>
    <row r="740555" ht="15.75" customHeight="1" x14ac:dyDescent="0.25"/>
    <row r="740562" ht="15" customHeight="1" x14ac:dyDescent="0.25"/>
    <row r="740563" ht="15.75" customHeight="1" x14ac:dyDescent="0.25"/>
    <row r="740570" ht="15" customHeight="1" x14ac:dyDescent="0.25"/>
    <row r="740571" ht="15.75" customHeight="1" x14ac:dyDescent="0.25"/>
    <row r="740578" ht="15" customHeight="1" x14ac:dyDescent="0.25"/>
    <row r="740579" ht="15.75" customHeight="1" x14ac:dyDescent="0.25"/>
    <row r="740586" ht="15" customHeight="1" x14ac:dyDescent="0.25"/>
    <row r="740587" ht="15.75" customHeight="1" x14ac:dyDescent="0.25"/>
    <row r="740594" ht="15" customHeight="1" x14ac:dyDescent="0.25"/>
    <row r="740595" ht="15.75" customHeight="1" x14ac:dyDescent="0.25"/>
    <row r="740602" ht="15" customHeight="1" x14ac:dyDescent="0.25"/>
    <row r="740603" ht="15.75" customHeight="1" x14ac:dyDescent="0.25"/>
    <row r="740610" ht="15" customHeight="1" x14ac:dyDescent="0.25"/>
    <row r="740611" ht="15.75" customHeight="1" x14ac:dyDescent="0.25"/>
    <row r="740618" ht="15" customHeight="1" x14ac:dyDescent="0.25"/>
    <row r="740619" ht="15.75" customHeight="1" x14ac:dyDescent="0.25"/>
    <row r="740626" ht="15" customHeight="1" x14ac:dyDescent="0.25"/>
    <row r="740627" ht="15.75" customHeight="1" x14ac:dyDescent="0.25"/>
    <row r="740634" ht="15" customHeight="1" x14ac:dyDescent="0.25"/>
    <row r="740635" ht="15.75" customHeight="1" x14ac:dyDescent="0.25"/>
    <row r="740642" ht="15" customHeight="1" x14ac:dyDescent="0.25"/>
    <row r="740643" ht="15.75" customHeight="1" x14ac:dyDescent="0.25"/>
    <row r="740650" ht="15" customHeight="1" x14ac:dyDescent="0.25"/>
    <row r="740651" ht="15.75" customHeight="1" x14ac:dyDescent="0.25"/>
    <row r="740658" ht="15" customHeight="1" x14ac:dyDescent="0.25"/>
    <row r="740659" ht="15.75" customHeight="1" x14ac:dyDescent="0.25"/>
    <row r="740666" ht="15" customHeight="1" x14ac:dyDescent="0.25"/>
    <row r="740667" ht="15.75" customHeight="1" x14ac:dyDescent="0.25"/>
    <row r="740674" ht="15" customHeight="1" x14ac:dyDescent="0.25"/>
    <row r="740675" ht="15.75" customHeight="1" x14ac:dyDescent="0.25"/>
    <row r="740682" ht="15" customHeight="1" x14ac:dyDescent="0.25"/>
    <row r="740683" ht="15.75" customHeight="1" x14ac:dyDescent="0.25"/>
    <row r="740690" ht="15" customHeight="1" x14ac:dyDescent="0.25"/>
    <row r="740691" ht="15.75" customHeight="1" x14ac:dyDescent="0.25"/>
    <row r="740698" ht="15" customHeight="1" x14ac:dyDescent="0.25"/>
    <row r="740699" ht="15.75" customHeight="1" x14ac:dyDescent="0.25"/>
    <row r="740706" ht="15" customHeight="1" x14ac:dyDescent="0.25"/>
    <row r="740707" ht="15.75" customHeight="1" x14ac:dyDescent="0.25"/>
    <row r="740714" ht="15" customHeight="1" x14ac:dyDescent="0.25"/>
    <row r="740715" ht="15.75" customHeight="1" x14ac:dyDescent="0.25"/>
    <row r="740722" ht="15" customHeight="1" x14ac:dyDescent="0.25"/>
    <row r="740723" ht="15.75" customHeight="1" x14ac:dyDescent="0.25"/>
    <row r="740730" ht="15" customHeight="1" x14ac:dyDescent="0.25"/>
    <row r="740731" ht="15.75" customHeight="1" x14ac:dyDescent="0.25"/>
    <row r="740738" ht="15" customHeight="1" x14ac:dyDescent="0.25"/>
    <row r="740739" ht="15.75" customHeight="1" x14ac:dyDescent="0.25"/>
    <row r="740746" ht="15" customHeight="1" x14ac:dyDescent="0.25"/>
    <row r="740747" ht="15.75" customHeight="1" x14ac:dyDescent="0.25"/>
    <row r="740754" ht="15" customHeight="1" x14ac:dyDescent="0.25"/>
    <row r="740755" ht="15.75" customHeight="1" x14ac:dyDescent="0.25"/>
    <row r="740762" ht="15" customHeight="1" x14ac:dyDescent="0.25"/>
    <row r="740763" ht="15.75" customHeight="1" x14ac:dyDescent="0.25"/>
    <row r="740770" ht="15" customHeight="1" x14ac:dyDescent="0.25"/>
    <row r="740771" ht="15.75" customHeight="1" x14ac:dyDescent="0.25"/>
    <row r="740778" ht="15" customHeight="1" x14ac:dyDescent="0.25"/>
    <row r="740779" ht="15.75" customHeight="1" x14ac:dyDescent="0.25"/>
    <row r="740786" ht="15" customHeight="1" x14ac:dyDescent="0.25"/>
    <row r="740787" ht="15.75" customHeight="1" x14ac:dyDescent="0.25"/>
    <row r="740794" ht="15" customHeight="1" x14ac:dyDescent="0.25"/>
    <row r="740795" ht="15.75" customHeight="1" x14ac:dyDescent="0.25"/>
    <row r="740802" ht="15" customHeight="1" x14ac:dyDescent="0.25"/>
    <row r="740803" ht="15.75" customHeight="1" x14ac:dyDescent="0.25"/>
    <row r="740810" ht="15" customHeight="1" x14ac:dyDescent="0.25"/>
    <row r="740811" ht="15.75" customHeight="1" x14ac:dyDescent="0.25"/>
    <row r="740818" ht="15" customHeight="1" x14ac:dyDescent="0.25"/>
    <row r="740819" ht="15.75" customHeight="1" x14ac:dyDescent="0.25"/>
    <row r="740826" ht="15" customHeight="1" x14ac:dyDescent="0.25"/>
    <row r="740827" ht="15.75" customHeight="1" x14ac:dyDescent="0.25"/>
    <row r="740834" ht="15" customHeight="1" x14ac:dyDescent="0.25"/>
    <row r="740835" ht="15.75" customHeight="1" x14ac:dyDescent="0.25"/>
    <row r="740842" ht="15" customHeight="1" x14ac:dyDescent="0.25"/>
    <row r="740843" ht="15.75" customHeight="1" x14ac:dyDescent="0.25"/>
    <row r="740850" ht="15" customHeight="1" x14ac:dyDescent="0.25"/>
    <row r="740851" ht="15.75" customHeight="1" x14ac:dyDescent="0.25"/>
    <row r="740858" ht="15" customHeight="1" x14ac:dyDescent="0.25"/>
    <row r="740859" ht="15.75" customHeight="1" x14ac:dyDescent="0.25"/>
    <row r="740866" ht="15" customHeight="1" x14ac:dyDescent="0.25"/>
    <row r="740867" ht="15.75" customHeight="1" x14ac:dyDescent="0.25"/>
    <row r="740874" ht="15" customHeight="1" x14ac:dyDescent="0.25"/>
    <row r="740875" ht="15.75" customHeight="1" x14ac:dyDescent="0.25"/>
    <row r="740882" ht="15" customHeight="1" x14ac:dyDescent="0.25"/>
    <row r="740883" ht="15.75" customHeight="1" x14ac:dyDescent="0.25"/>
    <row r="740890" ht="15" customHeight="1" x14ac:dyDescent="0.25"/>
    <row r="740891" ht="15.75" customHeight="1" x14ac:dyDescent="0.25"/>
    <row r="740898" ht="15" customHeight="1" x14ac:dyDescent="0.25"/>
    <row r="740899" ht="15.75" customHeight="1" x14ac:dyDescent="0.25"/>
    <row r="740906" ht="15" customHeight="1" x14ac:dyDescent="0.25"/>
    <row r="740907" ht="15.75" customHeight="1" x14ac:dyDescent="0.25"/>
    <row r="740914" ht="15" customHeight="1" x14ac:dyDescent="0.25"/>
    <row r="740915" ht="15.75" customHeight="1" x14ac:dyDescent="0.25"/>
    <row r="740922" ht="15" customHeight="1" x14ac:dyDescent="0.25"/>
    <row r="740923" ht="15.75" customHeight="1" x14ac:dyDescent="0.25"/>
    <row r="740930" ht="15" customHeight="1" x14ac:dyDescent="0.25"/>
    <row r="740931" ht="15.75" customHeight="1" x14ac:dyDescent="0.25"/>
    <row r="740938" ht="15" customHeight="1" x14ac:dyDescent="0.25"/>
    <row r="740939" ht="15.75" customHeight="1" x14ac:dyDescent="0.25"/>
    <row r="740946" ht="15" customHeight="1" x14ac:dyDescent="0.25"/>
    <row r="740947" ht="15.75" customHeight="1" x14ac:dyDescent="0.25"/>
    <row r="740954" ht="15" customHeight="1" x14ac:dyDescent="0.25"/>
    <row r="740955" ht="15.75" customHeight="1" x14ac:dyDescent="0.25"/>
    <row r="740962" ht="15" customHeight="1" x14ac:dyDescent="0.25"/>
    <row r="740963" ht="15.75" customHeight="1" x14ac:dyDescent="0.25"/>
    <row r="740970" ht="15" customHeight="1" x14ac:dyDescent="0.25"/>
    <row r="740971" ht="15.75" customHeight="1" x14ac:dyDescent="0.25"/>
    <row r="740978" ht="15" customHeight="1" x14ac:dyDescent="0.25"/>
    <row r="740979" ht="15.75" customHeight="1" x14ac:dyDescent="0.25"/>
    <row r="740986" ht="15" customHeight="1" x14ac:dyDescent="0.25"/>
    <row r="740987" ht="15.75" customHeight="1" x14ac:dyDescent="0.25"/>
    <row r="740994" ht="15" customHeight="1" x14ac:dyDescent="0.25"/>
    <row r="740995" ht="15.75" customHeight="1" x14ac:dyDescent="0.25"/>
    <row r="741002" ht="15" customHeight="1" x14ac:dyDescent="0.25"/>
    <row r="741003" ht="15.75" customHeight="1" x14ac:dyDescent="0.25"/>
    <row r="741010" ht="15" customHeight="1" x14ac:dyDescent="0.25"/>
    <row r="741011" ht="15.75" customHeight="1" x14ac:dyDescent="0.25"/>
    <row r="741018" ht="15" customHeight="1" x14ac:dyDescent="0.25"/>
    <row r="741019" ht="15.75" customHeight="1" x14ac:dyDescent="0.25"/>
    <row r="741026" ht="15" customHeight="1" x14ac:dyDescent="0.25"/>
    <row r="741027" ht="15.75" customHeight="1" x14ac:dyDescent="0.25"/>
    <row r="741034" ht="15" customHeight="1" x14ac:dyDescent="0.25"/>
    <row r="741035" ht="15.75" customHeight="1" x14ac:dyDescent="0.25"/>
    <row r="741042" ht="15" customHeight="1" x14ac:dyDescent="0.25"/>
    <row r="741043" ht="15.75" customHeight="1" x14ac:dyDescent="0.25"/>
    <row r="741050" ht="15" customHeight="1" x14ac:dyDescent="0.25"/>
    <row r="741051" ht="15.75" customHeight="1" x14ac:dyDescent="0.25"/>
    <row r="741058" ht="15" customHeight="1" x14ac:dyDescent="0.25"/>
    <row r="741059" ht="15.75" customHeight="1" x14ac:dyDescent="0.25"/>
    <row r="741066" ht="15" customHeight="1" x14ac:dyDescent="0.25"/>
    <row r="741067" ht="15.75" customHeight="1" x14ac:dyDescent="0.25"/>
    <row r="741074" ht="15" customHeight="1" x14ac:dyDescent="0.25"/>
    <row r="741075" ht="15.75" customHeight="1" x14ac:dyDescent="0.25"/>
    <row r="741082" ht="15" customHeight="1" x14ac:dyDescent="0.25"/>
    <row r="741083" ht="15.75" customHeight="1" x14ac:dyDescent="0.25"/>
    <row r="741090" ht="15" customHeight="1" x14ac:dyDescent="0.25"/>
    <row r="741091" ht="15.75" customHeight="1" x14ac:dyDescent="0.25"/>
    <row r="741098" ht="15" customHeight="1" x14ac:dyDescent="0.25"/>
    <row r="741099" ht="15.75" customHeight="1" x14ac:dyDescent="0.25"/>
    <row r="741106" ht="15" customHeight="1" x14ac:dyDescent="0.25"/>
    <row r="741107" ht="15.75" customHeight="1" x14ac:dyDescent="0.25"/>
    <row r="741114" ht="15" customHeight="1" x14ac:dyDescent="0.25"/>
    <row r="741115" ht="15.75" customHeight="1" x14ac:dyDescent="0.25"/>
    <row r="741122" ht="15" customHeight="1" x14ac:dyDescent="0.25"/>
    <row r="741123" ht="15.75" customHeight="1" x14ac:dyDescent="0.25"/>
    <row r="741130" ht="15" customHeight="1" x14ac:dyDescent="0.25"/>
    <row r="741131" ht="15.75" customHeight="1" x14ac:dyDescent="0.25"/>
    <row r="741138" ht="15" customHeight="1" x14ac:dyDescent="0.25"/>
    <row r="741139" ht="15.75" customHeight="1" x14ac:dyDescent="0.25"/>
    <row r="741146" ht="15" customHeight="1" x14ac:dyDescent="0.25"/>
    <row r="741147" ht="15.75" customHeight="1" x14ac:dyDescent="0.25"/>
    <row r="741154" ht="15" customHeight="1" x14ac:dyDescent="0.25"/>
    <row r="741155" ht="15.75" customHeight="1" x14ac:dyDescent="0.25"/>
    <row r="741162" ht="15" customHeight="1" x14ac:dyDescent="0.25"/>
    <row r="741163" ht="15.75" customHeight="1" x14ac:dyDescent="0.25"/>
    <row r="741170" ht="15" customHeight="1" x14ac:dyDescent="0.25"/>
    <row r="741171" ht="15.75" customHeight="1" x14ac:dyDescent="0.25"/>
    <row r="741178" ht="15" customHeight="1" x14ac:dyDescent="0.25"/>
    <row r="741179" ht="15.75" customHeight="1" x14ac:dyDescent="0.25"/>
    <row r="741186" ht="15" customHeight="1" x14ac:dyDescent="0.25"/>
    <row r="741187" ht="15.75" customHeight="1" x14ac:dyDescent="0.25"/>
    <row r="741194" ht="15" customHeight="1" x14ac:dyDescent="0.25"/>
    <row r="741195" ht="15.75" customHeight="1" x14ac:dyDescent="0.25"/>
    <row r="741202" ht="15" customHeight="1" x14ac:dyDescent="0.25"/>
    <row r="741203" ht="15.75" customHeight="1" x14ac:dyDescent="0.25"/>
    <row r="741210" ht="15" customHeight="1" x14ac:dyDescent="0.25"/>
    <row r="741211" ht="15.75" customHeight="1" x14ac:dyDescent="0.25"/>
    <row r="741218" ht="15" customHeight="1" x14ac:dyDescent="0.25"/>
    <row r="741219" ht="15.75" customHeight="1" x14ac:dyDescent="0.25"/>
    <row r="741226" ht="15" customHeight="1" x14ac:dyDescent="0.25"/>
    <row r="741227" ht="15.75" customHeight="1" x14ac:dyDescent="0.25"/>
    <row r="741234" ht="15" customHeight="1" x14ac:dyDescent="0.25"/>
    <row r="741235" ht="15.75" customHeight="1" x14ac:dyDescent="0.25"/>
    <row r="741242" ht="15" customHeight="1" x14ac:dyDescent="0.25"/>
    <row r="741243" ht="15.75" customHeight="1" x14ac:dyDescent="0.25"/>
    <row r="741250" ht="15" customHeight="1" x14ac:dyDescent="0.25"/>
    <row r="741251" ht="15.75" customHeight="1" x14ac:dyDescent="0.25"/>
    <row r="741258" ht="15" customHeight="1" x14ac:dyDescent="0.25"/>
    <row r="741259" ht="15.75" customHeight="1" x14ac:dyDescent="0.25"/>
    <row r="741266" ht="15" customHeight="1" x14ac:dyDescent="0.25"/>
    <row r="741267" ht="15.75" customHeight="1" x14ac:dyDescent="0.25"/>
    <row r="741274" ht="15" customHeight="1" x14ac:dyDescent="0.25"/>
    <row r="741275" ht="15.75" customHeight="1" x14ac:dyDescent="0.25"/>
    <row r="741282" ht="15" customHeight="1" x14ac:dyDescent="0.25"/>
    <row r="741283" ht="15.75" customHeight="1" x14ac:dyDescent="0.25"/>
    <row r="741290" ht="15" customHeight="1" x14ac:dyDescent="0.25"/>
    <row r="741291" ht="15.75" customHeight="1" x14ac:dyDescent="0.25"/>
    <row r="741298" ht="15" customHeight="1" x14ac:dyDescent="0.25"/>
    <row r="741299" ht="15.75" customHeight="1" x14ac:dyDescent="0.25"/>
    <row r="741306" ht="15" customHeight="1" x14ac:dyDescent="0.25"/>
    <row r="741307" ht="15.75" customHeight="1" x14ac:dyDescent="0.25"/>
    <row r="741314" ht="15" customHeight="1" x14ac:dyDescent="0.25"/>
    <row r="741315" ht="15.75" customHeight="1" x14ac:dyDescent="0.25"/>
    <row r="741322" ht="15" customHeight="1" x14ac:dyDescent="0.25"/>
    <row r="741323" ht="15.75" customHeight="1" x14ac:dyDescent="0.25"/>
    <row r="741330" ht="15" customHeight="1" x14ac:dyDescent="0.25"/>
    <row r="741331" ht="15.75" customHeight="1" x14ac:dyDescent="0.25"/>
    <row r="741338" ht="15" customHeight="1" x14ac:dyDescent="0.25"/>
    <row r="741339" ht="15.75" customHeight="1" x14ac:dyDescent="0.25"/>
    <row r="741346" ht="15" customHeight="1" x14ac:dyDescent="0.25"/>
    <row r="741347" ht="15.75" customHeight="1" x14ac:dyDescent="0.25"/>
    <row r="741354" ht="15" customHeight="1" x14ac:dyDescent="0.25"/>
    <row r="741355" ht="15.75" customHeight="1" x14ac:dyDescent="0.25"/>
    <row r="741362" ht="15" customHeight="1" x14ac:dyDescent="0.25"/>
    <row r="741363" ht="15.75" customHeight="1" x14ac:dyDescent="0.25"/>
    <row r="741370" ht="15" customHeight="1" x14ac:dyDescent="0.25"/>
    <row r="741371" ht="15.75" customHeight="1" x14ac:dyDescent="0.25"/>
    <row r="741378" ht="15" customHeight="1" x14ac:dyDescent="0.25"/>
    <row r="741379" ht="15.75" customHeight="1" x14ac:dyDescent="0.25"/>
    <row r="741386" ht="15" customHeight="1" x14ac:dyDescent="0.25"/>
    <row r="741387" ht="15.75" customHeight="1" x14ac:dyDescent="0.25"/>
    <row r="741394" ht="15" customHeight="1" x14ac:dyDescent="0.25"/>
    <row r="741395" ht="15.75" customHeight="1" x14ac:dyDescent="0.25"/>
    <row r="741402" ht="15" customHeight="1" x14ac:dyDescent="0.25"/>
    <row r="741403" ht="15.75" customHeight="1" x14ac:dyDescent="0.25"/>
    <row r="741410" ht="15" customHeight="1" x14ac:dyDescent="0.25"/>
    <row r="741411" ht="15.75" customHeight="1" x14ac:dyDescent="0.25"/>
    <row r="741418" ht="15" customHeight="1" x14ac:dyDescent="0.25"/>
    <row r="741419" ht="15.75" customHeight="1" x14ac:dyDescent="0.25"/>
    <row r="741426" ht="15" customHeight="1" x14ac:dyDescent="0.25"/>
    <row r="741427" ht="15.75" customHeight="1" x14ac:dyDescent="0.25"/>
    <row r="741434" ht="15" customHeight="1" x14ac:dyDescent="0.25"/>
    <row r="741435" ht="15.75" customHeight="1" x14ac:dyDescent="0.25"/>
    <row r="741442" ht="15" customHeight="1" x14ac:dyDescent="0.25"/>
    <row r="741443" ht="15.75" customHeight="1" x14ac:dyDescent="0.25"/>
    <row r="741450" ht="15" customHeight="1" x14ac:dyDescent="0.25"/>
    <row r="741451" ht="15.75" customHeight="1" x14ac:dyDescent="0.25"/>
    <row r="741458" ht="15" customHeight="1" x14ac:dyDescent="0.25"/>
    <row r="741459" ht="15.75" customHeight="1" x14ac:dyDescent="0.25"/>
    <row r="741466" ht="15" customHeight="1" x14ac:dyDescent="0.25"/>
    <row r="741467" ht="15.75" customHeight="1" x14ac:dyDescent="0.25"/>
    <row r="741474" ht="15" customHeight="1" x14ac:dyDescent="0.25"/>
    <row r="741475" ht="15.75" customHeight="1" x14ac:dyDescent="0.25"/>
    <row r="741482" ht="15" customHeight="1" x14ac:dyDescent="0.25"/>
    <row r="741483" ht="15.75" customHeight="1" x14ac:dyDescent="0.25"/>
    <row r="741490" ht="15" customHeight="1" x14ac:dyDescent="0.25"/>
    <row r="741491" ht="15.75" customHeight="1" x14ac:dyDescent="0.25"/>
    <row r="741498" ht="15" customHeight="1" x14ac:dyDescent="0.25"/>
    <row r="741499" ht="15.75" customHeight="1" x14ac:dyDescent="0.25"/>
    <row r="741506" ht="15" customHeight="1" x14ac:dyDescent="0.25"/>
    <row r="741507" ht="15.75" customHeight="1" x14ac:dyDescent="0.25"/>
    <row r="741514" ht="15" customHeight="1" x14ac:dyDescent="0.25"/>
    <row r="741515" ht="15.75" customHeight="1" x14ac:dyDescent="0.25"/>
    <row r="741522" ht="15" customHeight="1" x14ac:dyDescent="0.25"/>
    <row r="741523" ht="15.75" customHeight="1" x14ac:dyDescent="0.25"/>
    <row r="741530" ht="15" customHeight="1" x14ac:dyDescent="0.25"/>
    <row r="741531" ht="15.75" customHeight="1" x14ac:dyDescent="0.25"/>
    <row r="741538" ht="15" customHeight="1" x14ac:dyDescent="0.25"/>
    <row r="741539" ht="15.75" customHeight="1" x14ac:dyDescent="0.25"/>
    <row r="741546" ht="15" customHeight="1" x14ac:dyDescent="0.25"/>
    <row r="741547" ht="15.75" customHeight="1" x14ac:dyDescent="0.25"/>
    <row r="741554" ht="15" customHeight="1" x14ac:dyDescent="0.25"/>
    <row r="741555" ht="15.75" customHeight="1" x14ac:dyDescent="0.25"/>
    <row r="741562" ht="15" customHeight="1" x14ac:dyDescent="0.25"/>
    <row r="741563" ht="15.75" customHeight="1" x14ac:dyDescent="0.25"/>
    <row r="741570" ht="15" customHeight="1" x14ac:dyDescent="0.25"/>
    <row r="741571" ht="15.75" customHeight="1" x14ac:dyDescent="0.25"/>
    <row r="741578" ht="15" customHeight="1" x14ac:dyDescent="0.25"/>
    <row r="741579" ht="15.75" customHeight="1" x14ac:dyDescent="0.25"/>
    <row r="741586" ht="15" customHeight="1" x14ac:dyDescent="0.25"/>
    <row r="741587" ht="15.75" customHeight="1" x14ac:dyDescent="0.25"/>
    <row r="741594" ht="15" customHeight="1" x14ac:dyDescent="0.25"/>
    <row r="741595" ht="15.75" customHeight="1" x14ac:dyDescent="0.25"/>
    <row r="741602" ht="15" customHeight="1" x14ac:dyDescent="0.25"/>
    <row r="741603" ht="15.75" customHeight="1" x14ac:dyDescent="0.25"/>
    <row r="741610" ht="15" customHeight="1" x14ac:dyDescent="0.25"/>
    <row r="741611" ht="15.75" customHeight="1" x14ac:dyDescent="0.25"/>
    <row r="741618" ht="15" customHeight="1" x14ac:dyDescent="0.25"/>
    <row r="741619" ht="15.75" customHeight="1" x14ac:dyDescent="0.25"/>
    <row r="741626" ht="15" customHeight="1" x14ac:dyDescent="0.25"/>
    <row r="741627" ht="15.75" customHeight="1" x14ac:dyDescent="0.25"/>
    <row r="741634" ht="15" customHeight="1" x14ac:dyDescent="0.25"/>
    <row r="741635" ht="15.75" customHeight="1" x14ac:dyDescent="0.25"/>
    <row r="741642" ht="15" customHeight="1" x14ac:dyDescent="0.25"/>
    <row r="741643" ht="15.75" customHeight="1" x14ac:dyDescent="0.25"/>
    <row r="741650" ht="15" customHeight="1" x14ac:dyDescent="0.25"/>
    <row r="741651" ht="15.75" customHeight="1" x14ac:dyDescent="0.25"/>
    <row r="741658" ht="15" customHeight="1" x14ac:dyDescent="0.25"/>
    <row r="741659" ht="15.75" customHeight="1" x14ac:dyDescent="0.25"/>
    <row r="741666" ht="15" customHeight="1" x14ac:dyDescent="0.25"/>
    <row r="741667" ht="15.75" customHeight="1" x14ac:dyDescent="0.25"/>
    <row r="741674" ht="15" customHeight="1" x14ac:dyDescent="0.25"/>
    <row r="741675" ht="15.75" customHeight="1" x14ac:dyDescent="0.25"/>
    <row r="741682" ht="15" customHeight="1" x14ac:dyDescent="0.25"/>
    <row r="741683" ht="15.75" customHeight="1" x14ac:dyDescent="0.25"/>
    <row r="741690" ht="15" customHeight="1" x14ac:dyDescent="0.25"/>
    <row r="741691" ht="15.75" customHeight="1" x14ac:dyDescent="0.25"/>
    <row r="741698" ht="15" customHeight="1" x14ac:dyDescent="0.25"/>
    <row r="741699" ht="15.75" customHeight="1" x14ac:dyDescent="0.25"/>
    <row r="741706" ht="15" customHeight="1" x14ac:dyDescent="0.25"/>
    <row r="741707" ht="15.75" customHeight="1" x14ac:dyDescent="0.25"/>
    <row r="741714" ht="15" customHeight="1" x14ac:dyDescent="0.25"/>
    <row r="741715" ht="15.75" customHeight="1" x14ac:dyDescent="0.25"/>
    <row r="741722" ht="15" customHeight="1" x14ac:dyDescent="0.25"/>
    <row r="741723" ht="15.75" customHeight="1" x14ac:dyDescent="0.25"/>
    <row r="741730" ht="15" customHeight="1" x14ac:dyDescent="0.25"/>
    <row r="741731" ht="15.75" customHeight="1" x14ac:dyDescent="0.25"/>
    <row r="741738" ht="15" customHeight="1" x14ac:dyDescent="0.25"/>
    <row r="741739" ht="15.75" customHeight="1" x14ac:dyDescent="0.25"/>
    <row r="741746" ht="15" customHeight="1" x14ac:dyDescent="0.25"/>
    <row r="741747" ht="15.75" customHeight="1" x14ac:dyDescent="0.25"/>
    <row r="741754" ht="15" customHeight="1" x14ac:dyDescent="0.25"/>
    <row r="741755" ht="15.75" customHeight="1" x14ac:dyDescent="0.25"/>
    <row r="741762" ht="15" customHeight="1" x14ac:dyDescent="0.25"/>
    <row r="741763" ht="15.75" customHeight="1" x14ac:dyDescent="0.25"/>
    <row r="741770" ht="15" customHeight="1" x14ac:dyDescent="0.25"/>
    <row r="741771" ht="15.75" customHeight="1" x14ac:dyDescent="0.25"/>
    <row r="741778" ht="15" customHeight="1" x14ac:dyDescent="0.25"/>
    <row r="741779" ht="15.75" customHeight="1" x14ac:dyDescent="0.25"/>
    <row r="741786" ht="15" customHeight="1" x14ac:dyDescent="0.25"/>
    <row r="741787" ht="15.75" customHeight="1" x14ac:dyDescent="0.25"/>
    <row r="741794" ht="15" customHeight="1" x14ac:dyDescent="0.25"/>
    <row r="741795" ht="15.75" customHeight="1" x14ac:dyDescent="0.25"/>
    <row r="741802" ht="15" customHeight="1" x14ac:dyDescent="0.25"/>
    <row r="741803" ht="15.75" customHeight="1" x14ac:dyDescent="0.25"/>
    <row r="741810" ht="15" customHeight="1" x14ac:dyDescent="0.25"/>
    <row r="741811" ht="15.75" customHeight="1" x14ac:dyDescent="0.25"/>
    <row r="741818" ht="15" customHeight="1" x14ac:dyDescent="0.25"/>
    <row r="741819" ht="15.75" customHeight="1" x14ac:dyDescent="0.25"/>
    <row r="741826" ht="15" customHeight="1" x14ac:dyDescent="0.25"/>
    <row r="741827" ht="15.75" customHeight="1" x14ac:dyDescent="0.25"/>
    <row r="741834" ht="15" customHeight="1" x14ac:dyDescent="0.25"/>
    <row r="741835" ht="15.75" customHeight="1" x14ac:dyDescent="0.25"/>
    <row r="741842" ht="15" customHeight="1" x14ac:dyDescent="0.25"/>
    <row r="741843" ht="15.75" customHeight="1" x14ac:dyDescent="0.25"/>
    <row r="741850" ht="15" customHeight="1" x14ac:dyDescent="0.25"/>
    <row r="741851" ht="15.75" customHeight="1" x14ac:dyDescent="0.25"/>
    <row r="741858" ht="15" customHeight="1" x14ac:dyDescent="0.25"/>
    <row r="741859" ht="15.75" customHeight="1" x14ac:dyDescent="0.25"/>
    <row r="741866" ht="15" customHeight="1" x14ac:dyDescent="0.25"/>
    <row r="741867" ht="15.75" customHeight="1" x14ac:dyDescent="0.25"/>
    <row r="741874" ht="15" customHeight="1" x14ac:dyDescent="0.25"/>
    <row r="741875" ht="15.75" customHeight="1" x14ac:dyDescent="0.25"/>
    <row r="741882" ht="15" customHeight="1" x14ac:dyDescent="0.25"/>
    <row r="741883" ht="15.75" customHeight="1" x14ac:dyDescent="0.25"/>
    <row r="741890" ht="15" customHeight="1" x14ac:dyDescent="0.25"/>
    <row r="741891" ht="15.75" customHeight="1" x14ac:dyDescent="0.25"/>
    <row r="741898" ht="15" customHeight="1" x14ac:dyDescent="0.25"/>
    <row r="741899" ht="15.75" customHeight="1" x14ac:dyDescent="0.25"/>
    <row r="741906" ht="15" customHeight="1" x14ac:dyDescent="0.25"/>
    <row r="741907" ht="15.75" customHeight="1" x14ac:dyDescent="0.25"/>
    <row r="741914" ht="15" customHeight="1" x14ac:dyDescent="0.25"/>
    <row r="741915" ht="15.75" customHeight="1" x14ac:dyDescent="0.25"/>
    <row r="741922" ht="15" customHeight="1" x14ac:dyDescent="0.25"/>
    <row r="741923" ht="15.75" customHeight="1" x14ac:dyDescent="0.25"/>
    <row r="741930" ht="15" customHeight="1" x14ac:dyDescent="0.25"/>
    <row r="741931" ht="15.75" customHeight="1" x14ac:dyDescent="0.25"/>
    <row r="741938" ht="15" customHeight="1" x14ac:dyDescent="0.25"/>
    <row r="741939" ht="15.75" customHeight="1" x14ac:dyDescent="0.25"/>
    <row r="741946" ht="15" customHeight="1" x14ac:dyDescent="0.25"/>
    <row r="741947" ht="15.75" customHeight="1" x14ac:dyDescent="0.25"/>
    <row r="741954" ht="15" customHeight="1" x14ac:dyDescent="0.25"/>
    <row r="741955" ht="15.75" customHeight="1" x14ac:dyDescent="0.25"/>
    <row r="741962" ht="15" customHeight="1" x14ac:dyDescent="0.25"/>
    <row r="741963" ht="15.75" customHeight="1" x14ac:dyDescent="0.25"/>
    <row r="741970" ht="15" customHeight="1" x14ac:dyDescent="0.25"/>
    <row r="741971" ht="15.75" customHeight="1" x14ac:dyDescent="0.25"/>
    <row r="741978" ht="15" customHeight="1" x14ac:dyDescent="0.25"/>
    <row r="741979" ht="15.75" customHeight="1" x14ac:dyDescent="0.25"/>
    <row r="741986" ht="15" customHeight="1" x14ac:dyDescent="0.25"/>
    <row r="741987" ht="15.75" customHeight="1" x14ac:dyDescent="0.25"/>
    <row r="741994" ht="15" customHeight="1" x14ac:dyDescent="0.25"/>
    <row r="741995" ht="15.75" customHeight="1" x14ac:dyDescent="0.25"/>
    <row r="742002" ht="15" customHeight="1" x14ac:dyDescent="0.25"/>
    <row r="742003" ht="15.75" customHeight="1" x14ac:dyDescent="0.25"/>
    <row r="742010" ht="15" customHeight="1" x14ac:dyDescent="0.25"/>
    <row r="742011" ht="15.75" customHeight="1" x14ac:dyDescent="0.25"/>
    <row r="742018" ht="15" customHeight="1" x14ac:dyDescent="0.25"/>
    <row r="742019" ht="15.75" customHeight="1" x14ac:dyDescent="0.25"/>
    <row r="742026" ht="15" customHeight="1" x14ac:dyDescent="0.25"/>
    <row r="742027" ht="15.75" customHeight="1" x14ac:dyDescent="0.25"/>
    <row r="742034" ht="15" customHeight="1" x14ac:dyDescent="0.25"/>
    <row r="742035" ht="15.75" customHeight="1" x14ac:dyDescent="0.25"/>
    <row r="742042" ht="15" customHeight="1" x14ac:dyDescent="0.25"/>
    <row r="742043" ht="15.75" customHeight="1" x14ac:dyDescent="0.25"/>
    <row r="742050" ht="15" customHeight="1" x14ac:dyDescent="0.25"/>
    <row r="742051" ht="15.75" customHeight="1" x14ac:dyDescent="0.25"/>
    <row r="742058" ht="15" customHeight="1" x14ac:dyDescent="0.25"/>
    <row r="742059" ht="15.75" customHeight="1" x14ac:dyDescent="0.25"/>
    <row r="742066" ht="15" customHeight="1" x14ac:dyDescent="0.25"/>
    <row r="742067" ht="15.75" customHeight="1" x14ac:dyDescent="0.25"/>
    <row r="742074" ht="15" customHeight="1" x14ac:dyDescent="0.25"/>
    <row r="742075" ht="15.75" customHeight="1" x14ac:dyDescent="0.25"/>
    <row r="742082" ht="15" customHeight="1" x14ac:dyDescent="0.25"/>
    <row r="742083" ht="15.75" customHeight="1" x14ac:dyDescent="0.25"/>
    <row r="742090" ht="15" customHeight="1" x14ac:dyDescent="0.25"/>
    <row r="742091" ht="15.75" customHeight="1" x14ac:dyDescent="0.25"/>
    <row r="742098" ht="15" customHeight="1" x14ac:dyDescent="0.25"/>
    <row r="742099" ht="15.75" customHeight="1" x14ac:dyDescent="0.25"/>
    <row r="742106" ht="15" customHeight="1" x14ac:dyDescent="0.25"/>
    <row r="742107" ht="15.75" customHeight="1" x14ac:dyDescent="0.25"/>
    <row r="742114" ht="15" customHeight="1" x14ac:dyDescent="0.25"/>
    <row r="742115" ht="15.75" customHeight="1" x14ac:dyDescent="0.25"/>
    <row r="742122" ht="15" customHeight="1" x14ac:dyDescent="0.25"/>
    <row r="742123" ht="15.75" customHeight="1" x14ac:dyDescent="0.25"/>
    <row r="742130" ht="15" customHeight="1" x14ac:dyDescent="0.25"/>
    <row r="742131" ht="15.75" customHeight="1" x14ac:dyDescent="0.25"/>
    <row r="742138" ht="15" customHeight="1" x14ac:dyDescent="0.25"/>
    <row r="742139" ht="15.75" customHeight="1" x14ac:dyDescent="0.25"/>
    <row r="742146" ht="15" customHeight="1" x14ac:dyDescent="0.25"/>
    <row r="742147" ht="15.75" customHeight="1" x14ac:dyDescent="0.25"/>
    <row r="742154" ht="15" customHeight="1" x14ac:dyDescent="0.25"/>
    <row r="742155" ht="15.75" customHeight="1" x14ac:dyDescent="0.25"/>
    <row r="742162" ht="15" customHeight="1" x14ac:dyDescent="0.25"/>
    <row r="742163" ht="15.75" customHeight="1" x14ac:dyDescent="0.25"/>
    <row r="742170" ht="15" customHeight="1" x14ac:dyDescent="0.25"/>
    <row r="742171" ht="15.75" customHeight="1" x14ac:dyDescent="0.25"/>
    <row r="742178" ht="15" customHeight="1" x14ac:dyDescent="0.25"/>
    <row r="742179" ht="15.75" customHeight="1" x14ac:dyDescent="0.25"/>
    <row r="742186" ht="15" customHeight="1" x14ac:dyDescent="0.25"/>
    <row r="742187" ht="15.75" customHeight="1" x14ac:dyDescent="0.25"/>
    <row r="742194" ht="15" customHeight="1" x14ac:dyDescent="0.25"/>
    <row r="742195" ht="15.75" customHeight="1" x14ac:dyDescent="0.25"/>
    <row r="742202" ht="15" customHeight="1" x14ac:dyDescent="0.25"/>
    <row r="742203" ht="15.75" customHeight="1" x14ac:dyDescent="0.25"/>
    <row r="742210" ht="15" customHeight="1" x14ac:dyDescent="0.25"/>
    <row r="742211" ht="15.75" customHeight="1" x14ac:dyDescent="0.25"/>
    <row r="742218" ht="15" customHeight="1" x14ac:dyDescent="0.25"/>
    <row r="742219" ht="15.75" customHeight="1" x14ac:dyDescent="0.25"/>
    <row r="742226" ht="15" customHeight="1" x14ac:dyDescent="0.25"/>
    <row r="742227" ht="15.75" customHeight="1" x14ac:dyDescent="0.25"/>
    <row r="742234" ht="15" customHeight="1" x14ac:dyDescent="0.25"/>
    <row r="742235" ht="15.75" customHeight="1" x14ac:dyDescent="0.25"/>
    <row r="742242" ht="15" customHeight="1" x14ac:dyDescent="0.25"/>
    <row r="742243" ht="15.75" customHeight="1" x14ac:dyDescent="0.25"/>
    <row r="742250" ht="15" customHeight="1" x14ac:dyDescent="0.25"/>
    <row r="742251" ht="15.75" customHeight="1" x14ac:dyDescent="0.25"/>
    <row r="742258" ht="15" customHeight="1" x14ac:dyDescent="0.25"/>
    <row r="742259" ht="15.75" customHeight="1" x14ac:dyDescent="0.25"/>
    <row r="742266" ht="15" customHeight="1" x14ac:dyDescent="0.25"/>
    <row r="742267" ht="15.75" customHeight="1" x14ac:dyDescent="0.25"/>
    <row r="742274" ht="15" customHeight="1" x14ac:dyDescent="0.25"/>
    <row r="742275" ht="15.75" customHeight="1" x14ac:dyDescent="0.25"/>
    <row r="742282" ht="15" customHeight="1" x14ac:dyDescent="0.25"/>
    <row r="742283" ht="15.75" customHeight="1" x14ac:dyDescent="0.25"/>
    <row r="742290" ht="15" customHeight="1" x14ac:dyDescent="0.25"/>
    <row r="742291" ht="15.75" customHeight="1" x14ac:dyDescent="0.25"/>
    <row r="742298" ht="15" customHeight="1" x14ac:dyDescent="0.25"/>
    <row r="742299" ht="15.75" customHeight="1" x14ac:dyDescent="0.25"/>
    <row r="742306" ht="15" customHeight="1" x14ac:dyDescent="0.25"/>
    <row r="742307" ht="15.75" customHeight="1" x14ac:dyDescent="0.25"/>
    <row r="742314" ht="15" customHeight="1" x14ac:dyDescent="0.25"/>
    <row r="742315" ht="15.75" customHeight="1" x14ac:dyDescent="0.25"/>
    <row r="742322" ht="15" customHeight="1" x14ac:dyDescent="0.25"/>
    <row r="742323" ht="15.75" customHeight="1" x14ac:dyDescent="0.25"/>
    <row r="742330" ht="15" customHeight="1" x14ac:dyDescent="0.25"/>
    <row r="742331" ht="15.75" customHeight="1" x14ac:dyDescent="0.25"/>
    <row r="742338" ht="15" customHeight="1" x14ac:dyDescent="0.25"/>
    <row r="742339" ht="15.75" customHeight="1" x14ac:dyDescent="0.25"/>
    <row r="742346" ht="15" customHeight="1" x14ac:dyDescent="0.25"/>
    <row r="742347" ht="15.75" customHeight="1" x14ac:dyDescent="0.25"/>
    <row r="742354" ht="15" customHeight="1" x14ac:dyDescent="0.25"/>
    <row r="742355" ht="15.75" customHeight="1" x14ac:dyDescent="0.25"/>
    <row r="742362" ht="15" customHeight="1" x14ac:dyDescent="0.25"/>
    <row r="742363" ht="15.75" customHeight="1" x14ac:dyDescent="0.25"/>
    <row r="742370" ht="15" customHeight="1" x14ac:dyDescent="0.25"/>
    <row r="742371" ht="15.75" customHeight="1" x14ac:dyDescent="0.25"/>
    <row r="742378" ht="15" customHeight="1" x14ac:dyDescent="0.25"/>
    <row r="742379" ht="15.75" customHeight="1" x14ac:dyDescent="0.25"/>
    <row r="742386" ht="15" customHeight="1" x14ac:dyDescent="0.25"/>
    <row r="742387" ht="15.75" customHeight="1" x14ac:dyDescent="0.25"/>
    <row r="742394" ht="15" customHeight="1" x14ac:dyDescent="0.25"/>
    <row r="742395" ht="15.75" customHeight="1" x14ac:dyDescent="0.25"/>
    <row r="742402" ht="15" customHeight="1" x14ac:dyDescent="0.25"/>
    <row r="742403" ht="15.75" customHeight="1" x14ac:dyDescent="0.25"/>
    <row r="742410" ht="15" customHeight="1" x14ac:dyDescent="0.25"/>
    <row r="742411" ht="15.75" customHeight="1" x14ac:dyDescent="0.25"/>
    <row r="742418" ht="15" customHeight="1" x14ac:dyDescent="0.25"/>
    <row r="742419" ht="15.75" customHeight="1" x14ac:dyDescent="0.25"/>
    <row r="742426" ht="15" customHeight="1" x14ac:dyDescent="0.25"/>
    <row r="742427" ht="15.75" customHeight="1" x14ac:dyDescent="0.25"/>
    <row r="742434" ht="15" customHeight="1" x14ac:dyDescent="0.25"/>
    <row r="742435" ht="15.75" customHeight="1" x14ac:dyDescent="0.25"/>
    <row r="742442" ht="15" customHeight="1" x14ac:dyDescent="0.25"/>
    <row r="742443" ht="15.75" customHeight="1" x14ac:dyDescent="0.25"/>
    <row r="742450" ht="15" customHeight="1" x14ac:dyDescent="0.25"/>
    <row r="742451" ht="15.75" customHeight="1" x14ac:dyDescent="0.25"/>
    <row r="742458" ht="15" customHeight="1" x14ac:dyDescent="0.25"/>
    <row r="742459" ht="15.75" customHeight="1" x14ac:dyDescent="0.25"/>
    <row r="742466" ht="15" customHeight="1" x14ac:dyDescent="0.25"/>
    <row r="742467" ht="15.75" customHeight="1" x14ac:dyDescent="0.25"/>
    <row r="742474" ht="15" customHeight="1" x14ac:dyDescent="0.25"/>
    <row r="742475" ht="15.75" customHeight="1" x14ac:dyDescent="0.25"/>
    <row r="742482" ht="15" customHeight="1" x14ac:dyDescent="0.25"/>
    <row r="742483" ht="15.75" customHeight="1" x14ac:dyDescent="0.25"/>
    <row r="742490" ht="15" customHeight="1" x14ac:dyDescent="0.25"/>
    <row r="742491" ht="15.75" customHeight="1" x14ac:dyDescent="0.25"/>
    <row r="742498" ht="15" customHeight="1" x14ac:dyDescent="0.25"/>
    <row r="742499" ht="15.75" customHeight="1" x14ac:dyDescent="0.25"/>
    <row r="742506" ht="15" customHeight="1" x14ac:dyDescent="0.25"/>
    <row r="742507" ht="15.75" customHeight="1" x14ac:dyDescent="0.25"/>
    <row r="742514" ht="15" customHeight="1" x14ac:dyDescent="0.25"/>
    <row r="742515" ht="15.75" customHeight="1" x14ac:dyDescent="0.25"/>
    <row r="742522" ht="15" customHeight="1" x14ac:dyDescent="0.25"/>
    <row r="742523" ht="15.75" customHeight="1" x14ac:dyDescent="0.25"/>
    <row r="742530" ht="15" customHeight="1" x14ac:dyDescent="0.25"/>
    <row r="742531" ht="15.75" customHeight="1" x14ac:dyDescent="0.25"/>
    <row r="742538" ht="15" customHeight="1" x14ac:dyDescent="0.25"/>
    <row r="742539" ht="15.75" customHeight="1" x14ac:dyDescent="0.25"/>
    <row r="742546" ht="15" customHeight="1" x14ac:dyDescent="0.25"/>
    <row r="742547" ht="15.75" customHeight="1" x14ac:dyDescent="0.25"/>
    <row r="742554" ht="15" customHeight="1" x14ac:dyDescent="0.25"/>
    <row r="742555" ht="15.75" customHeight="1" x14ac:dyDescent="0.25"/>
    <row r="742562" ht="15" customHeight="1" x14ac:dyDescent="0.25"/>
    <row r="742563" ht="15.75" customHeight="1" x14ac:dyDescent="0.25"/>
    <row r="742570" ht="15" customHeight="1" x14ac:dyDescent="0.25"/>
    <row r="742571" ht="15.75" customHeight="1" x14ac:dyDescent="0.25"/>
    <row r="742578" ht="15" customHeight="1" x14ac:dyDescent="0.25"/>
    <row r="742579" ht="15.75" customHeight="1" x14ac:dyDescent="0.25"/>
    <row r="742586" ht="15" customHeight="1" x14ac:dyDescent="0.25"/>
    <row r="742587" ht="15.75" customHeight="1" x14ac:dyDescent="0.25"/>
    <row r="742594" ht="15" customHeight="1" x14ac:dyDescent="0.25"/>
    <row r="742595" ht="15.75" customHeight="1" x14ac:dyDescent="0.25"/>
    <row r="742602" ht="15" customHeight="1" x14ac:dyDescent="0.25"/>
    <row r="742603" ht="15.75" customHeight="1" x14ac:dyDescent="0.25"/>
    <row r="742610" ht="15" customHeight="1" x14ac:dyDescent="0.25"/>
    <row r="742611" ht="15.75" customHeight="1" x14ac:dyDescent="0.25"/>
    <row r="742618" ht="15" customHeight="1" x14ac:dyDescent="0.25"/>
    <row r="742619" ht="15.75" customHeight="1" x14ac:dyDescent="0.25"/>
    <row r="742626" ht="15" customHeight="1" x14ac:dyDescent="0.25"/>
    <row r="742627" ht="15.75" customHeight="1" x14ac:dyDescent="0.25"/>
    <row r="742634" ht="15" customHeight="1" x14ac:dyDescent="0.25"/>
    <row r="742635" ht="15.75" customHeight="1" x14ac:dyDescent="0.25"/>
    <row r="742642" ht="15" customHeight="1" x14ac:dyDescent="0.25"/>
    <row r="742643" ht="15.75" customHeight="1" x14ac:dyDescent="0.25"/>
    <row r="742650" ht="15" customHeight="1" x14ac:dyDescent="0.25"/>
    <row r="742651" ht="15.75" customHeight="1" x14ac:dyDescent="0.25"/>
    <row r="742658" ht="15" customHeight="1" x14ac:dyDescent="0.25"/>
    <row r="742659" ht="15.75" customHeight="1" x14ac:dyDescent="0.25"/>
    <row r="742666" ht="15" customHeight="1" x14ac:dyDescent="0.25"/>
    <row r="742667" ht="15.75" customHeight="1" x14ac:dyDescent="0.25"/>
    <row r="742674" ht="15" customHeight="1" x14ac:dyDescent="0.25"/>
    <row r="742675" ht="15.75" customHeight="1" x14ac:dyDescent="0.25"/>
    <row r="742682" ht="15" customHeight="1" x14ac:dyDescent="0.25"/>
    <row r="742683" ht="15.75" customHeight="1" x14ac:dyDescent="0.25"/>
    <row r="742690" ht="15" customHeight="1" x14ac:dyDescent="0.25"/>
    <row r="742691" ht="15.75" customHeight="1" x14ac:dyDescent="0.25"/>
    <row r="742698" ht="15" customHeight="1" x14ac:dyDescent="0.25"/>
    <row r="742699" ht="15.75" customHeight="1" x14ac:dyDescent="0.25"/>
    <row r="742706" ht="15" customHeight="1" x14ac:dyDescent="0.25"/>
    <row r="742707" ht="15.75" customHeight="1" x14ac:dyDescent="0.25"/>
    <row r="742714" ht="15" customHeight="1" x14ac:dyDescent="0.25"/>
    <row r="742715" ht="15.75" customHeight="1" x14ac:dyDescent="0.25"/>
    <row r="742722" ht="15" customHeight="1" x14ac:dyDescent="0.25"/>
    <row r="742723" ht="15.75" customHeight="1" x14ac:dyDescent="0.25"/>
    <row r="742730" ht="15" customHeight="1" x14ac:dyDescent="0.25"/>
    <row r="742731" ht="15.75" customHeight="1" x14ac:dyDescent="0.25"/>
    <row r="742738" ht="15" customHeight="1" x14ac:dyDescent="0.25"/>
    <row r="742739" ht="15.75" customHeight="1" x14ac:dyDescent="0.25"/>
  </sheetData>
  <mergeCells count="58">
    <mergeCell ref="B14:D14"/>
    <mergeCell ref="B35:B39"/>
    <mergeCell ref="D21:D22"/>
    <mergeCell ref="F22:I22"/>
    <mergeCell ref="B24:B29"/>
    <mergeCell ref="C27:C29"/>
    <mergeCell ref="F25:I25"/>
    <mergeCell ref="F27:I27"/>
    <mergeCell ref="F28:I28"/>
    <mergeCell ref="F29:I29"/>
    <mergeCell ref="F26:I26"/>
    <mergeCell ref="B16:B19"/>
    <mergeCell ref="D17:D18"/>
    <mergeCell ref="B20:B23"/>
    <mergeCell ref="F36:I36"/>
    <mergeCell ref="F37:I37"/>
    <mergeCell ref="F34:I34"/>
    <mergeCell ref="Q24:R24"/>
    <mergeCell ref="P14:R16"/>
    <mergeCell ref="F23:I23"/>
    <mergeCell ref="Q17:R17"/>
    <mergeCell ref="J14:L14"/>
    <mergeCell ref="H15:H17"/>
    <mergeCell ref="P22:R22"/>
    <mergeCell ref="Q18:R18"/>
    <mergeCell ref="Q20:R20"/>
    <mergeCell ref="F24:I24"/>
    <mergeCell ref="F21:I21"/>
    <mergeCell ref="Q19:R19"/>
    <mergeCell ref="J19:L19"/>
    <mergeCell ref="A1:E1"/>
    <mergeCell ref="N6:N10"/>
    <mergeCell ref="W5:W8"/>
    <mergeCell ref="P5:R5"/>
    <mergeCell ref="B41:D41"/>
    <mergeCell ref="C33:C34"/>
    <mergeCell ref="C38:C39"/>
    <mergeCell ref="B30:B34"/>
    <mergeCell ref="F31:I31"/>
    <mergeCell ref="F38:I38"/>
    <mergeCell ref="F32:I32"/>
    <mergeCell ref="F33:I33"/>
    <mergeCell ref="F39:I39"/>
    <mergeCell ref="F40:I40"/>
    <mergeCell ref="F30:I30"/>
    <mergeCell ref="F35:I35"/>
    <mergeCell ref="P12:R12"/>
    <mergeCell ref="B2:R2"/>
    <mergeCell ref="B3:R3"/>
    <mergeCell ref="B5:D5"/>
    <mergeCell ref="H5:L5"/>
    <mergeCell ref="F6:F10"/>
    <mergeCell ref="H12:L12"/>
    <mergeCell ref="T19:U19"/>
    <mergeCell ref="W1:W4"/>
    <mergeCell ref="W10:W13"/>
    <mergeCell ref="T1:U1"/>
    <mergeCell ref="T10:U10"/>
  </mergeCells>
  <hyperlinks>
    <hyperlink ref="A1:E1" location="'Mapa de Riesgos y Oportunidades'!A1" display="VOLVER AL MAPA DE RIESGOS Y OPORTUNIDADES"/>
  </hyperlinks>
  <pageMargins left="0.7" right="0.7" top="0.75" bottom="0.75" header="0.3" footer="0.3"/>
  <pageSetup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M31"/>
  <sheetViews>
    <sheetView zoomScale="60" zoomScaleNormal="60" workbookViewId="0">
      <selection activeCell="F29" sqref="F29"/>
    </sheetView>
  </sheetViews>
  <sheetFormatPr baseColWidth="10" defaultRowHeight="15" x14ac:dyDescent="0.25"/>
  <cols>
    <col min="1" max="1" width="19.25" customWidth="1"/>
    <col min="5" max="5" width="5.875" customWidth="1"/>
    <col min="6" max="6" width="38.375" customWidth="1"/>
    <col min="7" max="7" width="6.125" customWidth="1"/>
    <col min="8" max="8" width="6" customWidth="1"/>
    <col min="9" max="9" width="6.25" customWidth="1"/>
    <col min="10" max="10" width="16.25" customWidth="1"/>
    <col min="11" max="11" width="18" customWidth="1"/>
    <col min="13" max="13" width="11.25" hidden="1" customWidth="1"/>
  </cols>
  <sheetData>
    <row r="1" spans="1:13" ht="27" customHeight="1" thickBot="1" x14ac:dyDescent="0.3">
      <c r="A1" s="321" t="s">
        <v>372</v>
      </c>
      <c r="B1" s="321"/>
      <c r="C1" s="321"/>
      <c r="D1" s="321"/>
      <c r="E1" s="321"/>
      <c r="F1" s="321"/>
    </row>
    <row r="2" spans="1:13" ht="21" customHeight="1" x14ac:dyDescent="0.25">
      <c r="A2" s="391" t="s">
        <v>149</v>
      </c>
      <c r="B2" s="392"/>
      <c r="C2" s="392"/>
      <c r="D2" s="392"/>
      <c r="E2" s="392"/>
      <c r="F2" s="392"/>
      <c r="G2" s="392"/>
      <c r="H2" s="392"/>
      <c r="I2" s="392"/>
      <c r="J2" s="392"/>
      <c r="K2" s="393"/>
      <c r="M2" s="5" t="s">
        <v>150</v>
      </c>
    </row>
    <row r="3" spans="1:13" ht="15" customHeight="1" x14ac:dyDescent="0.25">
      <c r="A3" s="233" t="s">
        <v>274</v>
      </c>
      <c r="B3" s="233"/>
      <c r="C3" s="233"/>
      <c r="D3" s="233"/>
      <c r="E3" s="233"/>
      <c r="F3" s="233"/>
      <c r="G3" s="233"/>
      <c r="H3" s="233"/>
      <c r="I3" s="233"/>
      <c r="J3" s="233"/>
      <c r="K3" s="233"/>
      <c r="M3" s="19" t="s">
        <v>225</v>
      </c>
    </row>
    <row r="4" spans="1:13" ht="18" customHeight="1" x14ac:dyDescent="0.25">
      <c r="A4" s="233"/>
      <c r="B4" s="233"/>
      <c r="C4" s="233"/>
      <c r="D4" s="233"/>
      <c r="E4" s="233"/>
      <c r="F4" s="233"/>
      <c r="G4" s="233"/>
      <c r="H4" s="233"/>
      <c r="I4" s="233"/>
      <c r="J4" s="233"/>
      <c r="K4" s="233"/>
      <c r="M4" s="19" t="s">
        <v>226</v>
      </c>
    </row>
    <row r="5" spans="1:13" x14ac:dyDescent="0.25">
      <c r="M5" s="19" t="s">
        <v>218</v>
      </c>
    </row>
    <row r="6" spans="1:13" ht="15.75" thickBot="1" x14ac:dyDescent="0.3"/>
    <row r="7" spans="1:13" ht="27" customHeight="1" thickBot="1" x14ac:dyDescent="0.3">
      <c r="A7" s="396" t="s">
        <v>181</v>
      </c>
      <c r="B7" s="397"/>
      <c r="C7" s="397"/>
      <c r="D7" s="398"/>
      <c r="E7" s="12"/>
      <c r="F7" s="387" t="s">
        <v>182</v>
      </c>
      <c r="G7" s="390"/>
      <c r="H7" s="388"/>
      <c r="I7" s="12"/>
      <c r="J7" s="387" t="s">
        <v>183</v>
      </c>
      <c r="K7" s="388"/>
    </row>
    <row r="8" spans="1:13" ht="24" x14ac:dyDescent="0.25">
      <c r="A8" s="394" t="s">
        <v>173</v>
      </c>
      <c r="B8" s="395" t="s">
        <v>269</v>
      </c>
      <c r="C8" s="395"/>
      <c r="D8" s="395"/>
      <c r="E8" s="16"/>
      <c r="F8" s="8" t="s">
        <v>177</v>
      </c>
      <c r="G8" s="8" t="s">
        <v>178</v>
      </c>
      <c r="H8" s="8" t="s">
        <v>179</v>
      </c>
      <c r="I8" s="16"/>
      <c r="J8" s="17" t="s">
        <v>184</v>
      </c>
      <c r="K8" s="18" t="s">
        <v>185</v>
      </c>
    </row>
    <row r="9" spans="1:13" ht="31.5" customHeight="1" x14ac:dyDescent="0.25">
      <c r="A9" s="313"/>
      <c r="B9" s="358" t="s">
        <v>152</v>
      </c>
      <c r="C9" s="359"/>
      <c r="D9" s="360"/>
      <c r="E9" s="16"/>
      <c r="F9" s="9" t="s">
        <v>228</v>
      </c>
      <c r="G9" s="19">
        <v>15</v>
      </c>
      <c r="H9" s="20">
        <v>0</v>
      </c>
      <c r="I9" s="16"/>
      <c r="J9" s="21" t="s">
        <v>186</v>
      </c>
      <c r="K9" s="20">
        <v>0</v>
      </c>
    </row>
    <row r="10" spans="1:13" ht="31.5" customHeight="1" x14ac:dyDescent="0.25">
      <c r="A10" s="313"/>
      <c r="B10" s="389" t="s">
        <v>153</v>
      </c>
      <c r="C10" s="389"/>
      <c r="D10" s="389"/>
      <c r="E10" s="16"/>
      <c r="F10" s="9" t="s">
        <v>229</v>
      </c>
      <c r="G10" s="20">
        <v>5</v>
      </c>
      <c r="H10" s="20">
        <v>0</v>
      </c>
      <c r="I10" s="16"/>
      <c r="J10" s="21" t="s">
        <v>187</v>
      </c>
      <c r="K10" s="20">
        <v>1</v>
      </c>
    </row>
    <row r="11" spans="1:13" x14ac:dyDescent="0.25">
      <c r="A11" s="313"/>
      <c r="B11" s="389" t="s">
        <v>154</v>
      </c>
      <c r="C11" s="389"/>
      <c r="D11" s="389"/>
      <c r="E11" s="16"/>
      <c r="F11" s="22" t="s">
        <v>230</v>
      </c>
      <c r="G11" s="20">
        <v>15</v>
      </c>
      <c r="H11" s="20">
        <v>0</v>
      </c>
      <c r="I11" s="16"/>
      <c r="J11" s="21" t="s">
        <v>188</v>
      </c>
      <c r="K11" s="20">
        <v>2</v>
      </c>
    </row>
    <row r="12" spans="1:13" ht="15" customHeight="1" x14ac:dyDescent="0.25">
      <c r="A12" s="313"/>
      <c r="B12" s="389" t="s">
        <v>155</v>
      </c>
      <c r="C12" s="389"/>
      <c r="D12" s="389"/>
      <c r="E12" s="16"/>
      <c r="F12" s="9" t="s">
        <v>231</v>
      </c>
      <c r="G12" s="19">
        <v>10</v>
      </c>
      <c r="H12" s="20">
        <v>0</v>
      </c>
      <c r="I12" s="16"/>
      <c r="J12" s="16"/>
      <c r="K12" s="16"/>
    </row>
    <row r="13" spans="1:13" ht="31.5" customHeight="1" x14ac:dyDescent="0.25">
      <c r="A13" s="313"/>
      <c r="B13" s="389" t="s">
        <v>156</v>
      </c>
      <c r="C13" s="389"/>
      <c r="D13" s="389"/>
      <c r="E13" s="16"/>
      <c r="F13" s="9" t="s">
        <v>232</v>
      </c>
      <c r="G13" s="20">
        <v>15</v>
      </c>
      <c r="H13" s="20">
        <v>0</v>
      </c>
      <c r="I13" s="16"/>
      <c r="J13" s="16"/>
      <c r="K13" s="16"/>
    </row>
    <row r="14" spans="1:13" ht="30" customHeight="1" x14ac:dyDescent="0.25">
      <c r="A14" s="313" t="s">
        <v>174</v>
      </c>
      <c r="B14" s="389" t="s">
        <v>157</v>
      </c>
      <c r="C14" s="389"/>
      <c r="D14" s="389"/>
      <c r="E14" s="16"/>
      <c r="F14" s="23" t="s">
        <v>233</v>
      </c>
      <c r="G14" s="24">
        <v>10</v>
      </c>
      <c r="H14" s="24">
        <v>0</v>
      </c>
      <c r="I14" s="16"/>
      <c r="J14" s="16"/>
      <c r="K14" s="16"/>
    </row>
    <row r="15" spans="1:13" ht="30" customHeight="1" x14ac:dyDescent="0.25">
      <c r="A15" s="313"/>
      <c r="B15" s="389" t="s">
        <v>158</v>
      </c>
      <c r="C15" s="389"/>
      <c r="D15" s="389"/>
      <c r="E15" s="16"/>
      <c r="F15" s="9" t="s">
        <v>234</v>
      </c>
      <c r="G15" s="20">
        <v>30</v>
      </c>
      <c r="H15" s="20">
        <v>0</v>
      </c>
      <c r="I15" s="16"/>
      <c r="J15" s="16"/>
      <c r="K15" s="16"/>
    </row>
    <row r="16" spans="1:13" x14ac:dyDescent="0.25">
      <c r="A16" s="313"/>
      <c r="B16" s="389" t="s">
        <v>159</v>
      </c>
      <c r="C16" s="389"/>
      <c r="D16" s="389"/>
      <c r="E16" s="16"/>
      <c r="F16" s="7" t="s">
        <v>180</v>
      </c>
      <c r="G16" s="5">
        <f>SUM(G9:G15)</f>
        <v>100</v>
      </c>
      <c r="H16" s="5">
        <f>SUM(H9:H15)</f>
        <v>0</v>
      </c>
      <c r="I16" s="16"/>
      <c r="J16" s="16"/>
      <c r="K16" s="16"/>
    </row>
    <row r="17" spans="1:11" x14ac:dyDescent="0.25">
      <c r="A17" s="313"/>
      <c r="B17" s="389" t="s">
        <v>160</v>
      </c>
      <c r="C17" s="389"/>
      <c r="D17" s="389"/>
      <c r="E17" s="16"/>
      <c r="F17" s="25"/>
      <c r="G17" s="26"/>
      <c r="H17" s="16"/>
      <c r="I17" s="16"/>
      <c r="J17" s="16"/>
      <c r="K17" s="16"/>
    </row>
    <row r="18" spans="1:11" x14ac:dyDescent="0.25">
      <c r="A18" s="313"/>
      <c r="B18" s="389" t="s">
        <v>161</v>
      </c>
      <c r="C18" s="389"/>
      <c r="D18" s="389"/>
      <c r="E18" s="16"/>
      <c r="F18" s="25"/>
      <c r="G18" s="26"/>
      <c r="H18" s="16"/>
      <c r="I18" s="16"/>
      <c r="J18" s="16"/>
      <c r="K18" s="16"/>
    </row>
    <row r="19" spans="1:11" ht="15" customHeight="1" x14ac:dyDescent="0.25">
      <c r="A19" s="313"/>
      <c r="B19" s="389" t="s">
        <v>162</v>
      </c>
      <c r="C19" s="389"/>
      <c r="D19" s="389"/>
      <c r="E19" s="16"/>
      <c r="F19" s="25"/>
      <c r="G19" s="26"/>
      <c r="H19" s="16"/>
      <c r="I19" s="16"/>
      <c r="J19" s="16"/>
      <c r="K19" s="16"/>
    </row>
    <row r="20" spans="1:11" x14ac:dyDescent="0.25">
      <c r="A20" s="313"/>
      <c r="B20" s="389" t="s">
        <v>163</v>
      </c>
      <c r="C20" s="389"/>
      <c r="D20" s="389"/>
      <c r="E20" s="16"/>
      <c r="F20" s="27"/>
      <c r="G20" s="27"/>
      <c r="H20" s="16"/>
      <c r="I20" s="16"/>
      <c r="J20" s="16"/>
      <c r="K20" s="16"/>
    </row>
    <row r="21" spans="1:11" x14ac:dyDescent="0.25">
      <c r="A21" s="313"/>
      <c r="B21" s="389" t="s">
        <v>164</v>
      </c>
      <c r="C21" s="389"/>
      <c r="D21" s="389"/>
      <c r="E21" s="16"/>
      <c r="F21" s="25"/>
      <c r="G21" s="26"/>
      <c r="H21" s="16"/>
      <c r="I21" s="16"/>
      <c r="J21" s="16"/>
      <c r="K21" s="16"/>
    </row>
    <row r="22" spans="1:11" x14ac:dyDescent="0.25">
      <c r="A22" s="313"/>
      <c r="B22" s="389" t="s">
        <v>165</v>
      </c>
      <c r="C22" s="389"/>
      <c r="D22" s="389"/>
      <c r="E22" s="16"/>
      <c r="F22" s="25"/>
      <c r="G22" s="26"/>
      <c r="H22" s="16"/>
      <c r="I22" s="16"/>
      <c r="J22" s="16"/>
      <c r="K22" s="16"/>
    </row>
    <row r="23" spans="1:11" ht="15" customHeight="1" x14ac:dyDescent="0.25">
      <c r="A23" s="313"/>
      <c r="B23" s="389" t="s">
        <v>166</v>
      </c>
      <c r="C23" s="389"/>
      <c r="D23" s="389"/>
      <c r="E23" s="16"/>
      <c r="F23" s="25"/>
      <c r="G23" s="26"/>
      <c r="H23" s="16"/>
      <c r="I23" s="16"/>
      <c r="J23" s="16"/>
      <c r="K23" s="16"/>
    </row>
    <row r="24" spans="1:11" x14ac:dyDescent="0.25">
      <c r="A24" s="313"/>
      <c r="B24" s="389" t="s">
        <v>167</v>
      </c>
      <c r="C24" s="389"/>
      <c r="D24" s="389"/>
      <c r="E24" s="16"/>
      <c r="F24" s="27"/>
      <c r="G24" s="27"/>
      <c r="H24" s="16"/>
      <c r="I24" s="16"/>
      <c r="J24" s="16"/>
      <c r="K24" s="16"/>
    </row>
    <row r="25" spans="1:11" x14ac:dyDescent="0.25">
      <c r="A25" s="313"/>
      <c r="B25" s="389" t="s">
        <v>168</v>
      </c>
      <c r="C25" s="389"/>
      <c r="D25" s="389"/>
      <c r="E25" s="16"/>
      <c r="F25" s="25"/>
      <c r="G25" s="26"/>
      <c r="H25" s="16"/>
      <c r="I25" s="16"/>
      <c r="J25" s="16"/>
      <c r="K25" s="16"/>
    </row>
    <row r="26" spans="1:11" x14ac:dyDescent="0.25">
      <c r="A26" s="313"/>
      <c r="B26" s="389" t="s">
        <v>169</v>
      </c>
      <c r="C26" s="389"/>
      <c r="D26" s="389"/>
      <c r="E26" s="16"/>
      <c r="F26" s="25"/>
      <c r="G26" s="26"/>
      <c r="H26" s="16"/>
      <c r="I26" s="16"/>
      <c r="J26" s="16"/>
      <c r="K26" s="16"/>
    </row>
    <row r="27" spans="1:11" ht="15" customHeight="1" x14ac:dyDescent="0.25">
      <c r="A27" s="313"/>
      <c r="B27" s="389" t="s">
        <v>170</v>
      </c>
      <c r="C27" s="389"/>
      <c r="D27" s="389"/>
      <c r="E27" s="16"/>
      <c r="F27" s="27"/>
      <c r="G27" s="27"/>
      <c r="H27" s="16"/>
      <c r="I27" s="16"/>
      <c r="J27" s="16"/>
      <c r="K27" s="16"/>
    </row>
    <row r="28" spans="1:11" ht="22.5" customHeight="1" x14ac:dyDescent="0.25">
      <c r="A28" s="313" t="s">
        <v>175</v>
      </c>
      <c r="B28" s="389" t="s">
        <v>171</v>
      </c>
      <c r="C28" s="389"/>
      <c r="D28" s="389"/>
      <c r="E28" s="16"/>
      <c r="F28" s="27"/>
      <c r="G28" s="27"/>
      <c r="H28" s="16"/>
      <c r="I28" s="16"/>
      <c r="J28" s="16"/>
      <c r="K28" s="16"/>
    </row>
    <row r="29" spans="1:11" ht="25.5" customHeight="1" x14ac:dyDescent="0.25">
      <c r="A29" s="313"/>
      <c r="B29" s="389" t="s">
        <v>172</v>
      </c>
      <c r="C29" s="389"/>
      <c r="D29" s="389"/>
      <c r="E29" s="16"/>
      <c r="F29" s="27"/>
      <c r="G29" s="27"/>
      <c r="H29" s="16"/>
      <c r="I29" s="16"/>
      <c r="J29" s="16"/>
      <c r="K29" s="16"/>
    </row>
    <row r="30" spans="1:11" x14ac:dyDescent="0.25">
      <c r="A30" s="16"/>
      <c r="B30" s="16"/>
      <c r="C30" s="16"/>
      <c r="D30" s="16"/>
      <c r="E30" s="16"/>
      <c r="F30" s="16"/>
      <c r="G30" s="16"/>
      <c r="H30" s="16"/>
      <c r="I30" s="16"/>
      <c r="J30" s="16"/>
      <c r="K30" s="16"/>
    </row>
    <row r="31" spans="1:11" x14ac:dyDescent="0.25">
      <c r="A31" s="16" t="s">
        <v>308</v>
      </c>
      <c r="B31" s="16"/>
      <c r="C31" s="16"/>
      <c r="D31" s="16"/>
      <c r="E31" s="16"/>
      <c r="F31" s="16"/>
      <c r="G31" s="16"/>
      <c r="H31" s="16"/>
      <c r="I31" s="16"/>
      <c r="J31" s="16"/>
      <c r="K31" s="16"/>
    </row>
  </sheetData>
  <mergeCells count="31">
    <mergeCell ref="A1:F1"/>
    <mergeCell ref="A28:A29"/>
    <mergeCell ref="B28:D28"/>
    <mergeCell ref="B29:D29"/>
    <mergeCell ref="A7:D7"/>
    <mergeCell ref="A14:A27"/>
    <mergeCell ref="B14:D14"/>
    <mergeCell ref="B15:D15"/>
    <mergeCell ref="B16:D16"/>
    <mergeCell ref="B17:D17"/>
    <mergeCell ref="B18:D18"/>
    <mergeCell ref="B19:D19"/>
    <mergeCell ref="B20:D20"/>
    <mergeCell ref="B21:D21"/>
    <mergeCell ref="B22:D22"/>
    <mergeCell ref="B23:D23"/>
    <mergeCell ref="B26:D26"/>
    <mergeCell ref="B27:D27"/>
    <mergeCell ref="A8:A13"/>
    <mergeCell ref="B8:D8"/>
    <mergeCell ref="B9:D9"/>
    <mergeCell ref="B10:D10"/>
    <mergeCell ref="B11:D11"/>
    <mergeCell ref="B12:D12"/>
    <mergeCell ref="B13:D13"/>
    <mergeCell ref="J7:K7"/>
    <mergeCell ref="B24:D24"/>
    <mergeCell ref="B25:D25"/>
    <mergeCell ref="F7:H7"/>
    <mergeCell ref="A2:K2"/>
    <mergeCell ref="A3:K4"/>
  </mergeCells>
  <hyperlinks>
    <hyperlink ref="A1:F1" location="'Mapa de Riesgos y Oportunidades'!A1" display="VOLVER AL MAPA DE RIESGOS Y OPORTUNIDADES"/>
  </hyperlink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R28"/>
  <sheetViews>
    <sheetView zoomScale="80" zoomScaleNormal="80" workbookViewId="0">
      <selection activeCell="B4" sqref="B4"/>
    </sheetView>
  </sheetViews>
  <sheetFormatPr baseColWidth="10" defaultRowHeight="15" x14ac:dyDescent="0.25"/>
  <cols>
    <col min="1" max="1" width="33.125" customWidth="1"/>
    <col min="2" max="2" width="12.125" bestFit="1" customWidth="1"/>
    <col min="3" max="3" width="4.625" hidden="1" customWidth="1"/>
    <col min="4" max="4" width="16.75" customWidth="1"/>
    <col min="5" max="5" width="34.125" bestFit="1" customWidth="1"/>
    <col min="6" max="6" width="12.375" bestFit="1" customWidth="1"/>
    <col min="7" max="7" width="1.875" hidden="1" customWidth="1"/>
    <col min="8" max="8" width="17.75" customWidth="1"/>
    <col min="9" max="9" width="34.125" bestFit="1" customWidth="1"/>
    <col min="10" max="10" width="12.375" bestFit="1" customWidth="1"/>
    <col min="11" max="11" width="1.875" hidden="1" customWidth="1"/>
    <col min="12" max="12" width="13.625" bestFit="1" customWidth="1"/>
    <col min="13" max="13" width="34.125" bestFit="1" customWidth="1"/>
    <col min="14" max="14" width="12.375" bestFit="1" customWidth="1"/>
    <col min="15" max="15" width="1.875" hidden="1" customWidth="1"/>
    <col min="16" max="16" width="13.625" bestFit="1" customWidth="1"/>
    <col min="17" max="17" width="34.125" bestFit="1" customWidth="1"/>
    <col min="18" max="18" width="12.375" bestFit="1" customWidth="1"/>
    <col min="19" max="19" width="1.875" hidden="1" customWidth="1"/>
    <col min="20" max="20" width="13.625" bestFit="1" customWidth="1"/>
    <col min="21" max="21" width="34.25" customWidth="1"/>
    <col min="23" max="23" width="0" hidden="1" customWidth="1"/>
    <col min="25" max="25" width="34.25" customWidth="1"/>
    <col min="27" max="27" width="0" hidden="1" customWidth="1"/>
    <col min="29" max="29" width="34.25" customWidth="1"/>
    <col min="31" max="31" width="0" hidden="1" customWidth="1"/>
    <col min="33" max="33" width="34.125" customWidth="1"/>
    <col min="35" max="35" width="0" hidden="1" customWidth="1"/>
    <col min="37" max="37" width="34.125" customWidth="1"/>
    <col min="39" max="39" width="0" hidden="1" customWidth="1"/>
    <col min="41" max="41" width="34.375" customWidth="1"/>
    <col min="43" max="43" width="0" hidden="1" customWidth="1"/>
  </cols>
  <sheetData>
    <row r="1" spans="1:44" ht="28.5" customHeight="1" x14ac:dyDescent="0.25">
      <c r="A1" s="399" t="s">
        <v>372</v>
      </c>
      <c r="B1" s="399"/>
      <c r="C1" s="399"/>
      <c r="D1" s="399"/>
    </row>
    <row r="2" spans="1:44" x14ac:dyDescent="0.25">
      <c r="A2" s="401" t="s">
        <v>275</v>
      </c>
      <c r="B2" s="401"/>
      <c r="C2" s="401"/>
      <c r="D2" s="401"/>
    </row>
    <row r="3" spans="1:44" ht="6.75" customHeight="1" x14ac:dyDescent="0.25">
      <c r="A3" s="135"/>
      <c r="B3" s="135"/>
      <c r="C3" s="135"/>
      <c r="D3" s="135"/>
      <c r="E3" s="30"/>
    </row>
    <row r="4" spans="1:44" ht="144.75" customHeight="1" x14ac:dyDescent="0.25">
      <c r="A4" s="136" t="s">
        <v>391</v>
      </c>
      <c r="B4" s="137"/>
      <c r="C4" s="138"/>
      <c r="D4" s="139"/>
      <c r="E4" s="141" t="s">
        <v>391</v>
      </c>
      <c r="F4" s="137"/>
      <c r="G4" s="138"/>
      <c r="H4" s="139"/>
      <c r="I4" s="140" t="s">
        <v>391</v>
      </c>
      <c r="J4" s="137"/>
      <c r="K4" s="138"/>
      <c r="L4" s="139"/>
      <c r="M4" s="141" t="s">
        <v>391</v>
      </c>
      <c r="N4" s="137"/>
      <c r="O4" s="138"/>
      <c r="P4" s="139"/>
      <c r="Q4" s="140" t="s">
        <v>391</v>
      </c>
      <c r="R4" s="137"/>
      <c r="S4" s="138"/>
      <c r="T4" s="142"/>
      <c r="U4" s="141" t="s">
        <v>391</v>
      </c>
      <c r="V4" s="164"/>
      <c r="W4" s="139"/>
      <c r="X4" s="139"/>
      <c r="Y4" s="140" t="s">
        <v>391</v>
      </c>
      <c r="Z4" s="137"/>
      <c r="AA4" s="138"/>
      <c r="AB4" s="142"/>
      <c r="AC4" s="141" t="s">
        <v>391</v>
      </c>
      <c r="AD4" s="165"/>
      <c r="AE4" s="138"/>
      <c r="AF4" s="139"/>
      <c r="AG4" s="140" t="s">
        <v>391</v>
      </c>
      <c r="AH4" s="165"/>
      <c r="AI4" s="138"/>
      <c r="AJ4" s="142"/>
      <c r="AK4" s="141" t="s">
        <v>391</v>
      </c>
      <c r="AL4" s="165"/>
      <c r="AM4" s="138"/>
      <c r="AN4" s="139"/>
      <c r="AO4" s="140" t="s">
        <v>391</v>
      </c>
      <c r="AP4" s="165"/>
      <c r="AQ4" s="138"/>
      <c r="AR4" s="142"/>
    </row>
    <row r="5" spans="1:44" ht="54.75" customHeight="1" x14ac:dyDescent="0.25">
      <c r="A5" s="90" t="s">
        <v>392</v>
      </c>
      <c r="B5" s="90" t="s">
        <v>277</v>
      </c>
      <c r="C5" s="91"/>
      <c r="D5" s="90" t="s">
        <v>268</v>
      </c>
      <c r="E5" s="92" t="s">
        <v>276</v>
      </c>
      <c r="F5" s="92" t="s">
        <v>277</v>
      </c>
      <c r="G5" s="93"/>
      <c r="H5" s="92" t="s">
        <v>268</v>
      </c>
      <c r="I5" s="90" t="s">
        <v>276</v>
      </c>
      <c r="J5" s="90" t="s">
        <v>277</v>
      </c>
      <c r="K5" s="91"/>
      <c r="L5" s="90" t="s">
        <v>268</v>
      </c>
      <c r="M5" s="92" t="s">
        <v>276</v>
      </c>
      <c r="N5" s="92" t="s">
        <v>277</v>
      </c>
      <c r="O5" s="93"/>
      <c r="P5" s="92" t="s">
        <v>268</v>
      </c>
      <c r="Q5" s="90" t="s">
        <v>276</v>
      </c>
      <c r="R5" s="90" t="s">
        <v>277</v>
      </c>
      <c r="S5" s="65"/>
      <c r="T5" s="90" t="s">
        <v>268</v>
      </c>
      <c r="U5" s="92" t="s">
        <v>276</v>
      </c>
      <c r="V5" s="92" t="s">
        <v>277</v>
      </c>
      <c r="W5" s="93"/>
      <c r="X5" s="92" t="s">
        <v>268</v>
      </c>
      <c r="Y5" s="90" t="s">
        <v>276</v>
      </c>
      <c r="Z5" s="90" t="s">
        <v>277</v>
      </c>
      <c r="AA5" s="65"/>
      <c r="AB5" s="90" t="s">
        <v>268</v>
      </c>
      <c r="AC5" s="92" t="s">
        <v>276</v>
      </c>
      <c r="AD5" s="92" t="s">
        <v>277</v>
      </c>
      <c r="AE5" s="93"/>
      <c r="AF5" s="92" t="s">
        <v>268</v>
      </c>
      <c r="AG5" s="90" t="s">
        <v>276</v>
      </c>
      <c r="AH5" s="90" t="s">
        <v>277</v>
      </c>
      <c r="AI5" s="65"/>
      <c r="AJ5" s="90" t="s">
        <v>268</v>
      </c>
      <c r="AK5" s="92" t="s">
        <v>276</v>
      </c>
      <c r="AL5" s="92" t="s">
        <v>277</v>
      </c>
      <c r="AM5" s="93"/>
      <c r="AN5" s="92" t="s">
        <v>268</v>
      </c>
      <c r="AO5" s="90" t="s">
        <v>276</v>
      </c>
      <c r="AP5" s="90" t="s">
        <v>277</v>
      </c>
      <c r="AQ5" s="65"/>
      <c r="AR5" s="90" t="s">
        <v>268</v>
      </c>
    </row>
    <row r="6" spans="1:44" ht="22.5" customHeight="1" x14ac:dyDescent="0.25">
      <c r="A6" s="66" t="s">
        <v>252</v>
      </c>
      <c r="B6" s="179"/>
      <c r="C6" s="54">
        <f>IF(B6="X",1,0)+ IF(B7="X",1,0)+ IF(B8="X",1,0)+ IF(B9="X",1,0)+ IF(B10="X",1,0)+ IF(B11="X",1,0)+ IF(B12="X",1,0)+ IF(B13="X",1)+ IF(B14="X",1,0)+ IF(B23="X",1,0)+ IF(B15="X",1,0)+ IF(B16="X",1,0)+ IF(B17="X",1)+ IF(B18="X",1,0)+ IF(B19="X",1,0)+ IF(B20="X",1,0)+ IF(B21="X",1,0)+ IF(B22="X",1,0)</f>
        <v>0</v>
      </c>
      <c r="D6" s="400" t="str">
        <f>IF(C6=0,"Sin Impacto",IF(C6&lt;=5,"Impacto Moderado",IF(C6&lt;=11,"Impacto Mayor",IF(C6&lt;=18,"Impacto Catastrófico"))))</f>
        <v>Sin Impacto</v>
      </c>
      <c r="E6" s="67" t="s">
        <v>252</v>
      </c>
      <c r="F6" s="158"/>
      <c r="G6" s="55">
        <f>IF(F6="X",1,0)+ IF(F7="X",1,0)+ IF(F8="X",1,0)+ IF(F9="X",1,0)+ IF(F10="X",1,0)+ IF(F11="X",1,0)+ IF(F12="X",1,0)+ IF(F13="X",1)+ IF(F14="X",1,0)+ IF(F23="X",1,0)+ IF(F15="X",1,0)+ IF(F16="X",1,0)+ IF(F17="X",1)+ IF(F18="X",1,0)+ IF(F19="X",1,0)+ IF(F20="X",1,0)+ IF(F21="X",1,0)+ IF(F22="X",1,0)</f>
        <v>0</v>
      </c>
      <c r="H6" s="400" t="str">
        <f>IF(G6=0,"Sin Impacto",IF(G6&lt;=5,"Impacto Moderado",IF(G6&lt;=11,"Impacto Mayor",IF(G6&lt;=18,"Impacto Catastrófico"))))</f>
        <v>Sin Impacto</v>
      </c>
      <c r="I6" s="66" t="s">
        <v>252</v>
      </c>
      <c r="J6" s="158"/>
      <c r="K6" s="55">
        <f>IF(J6="X",1,0)+ IF(J7="X",1,0)+ IF(J8="X",1,0)+ IF(J9="X",1,0)+ IF(J10="X",1,0)+ IF(J11="X",1,0)+ IF(J12="X",1,0)+ IF(J13="X",1)+ IF(J14="X",1,0)+ IF(J23="X",1,0)+ IF(J15="X",1,0)+ IF(J16="X",1,0)+ IF(J17="X",1)+ IF(J18="X",1,0)+ IF(J19="X",1,0)+ IF(J20="X",1,0)+ IF(J21="X",1,0)+ IF(J22="X",1,0)</f>
        <v>0</v>
      </c>
      <c r="L6" s="400" t="str">
        <f>IF(K6=0,"Sin Impacto",IF(K6&lt;=5,"Impacto Moderado",IF(K6&lt;=11,"Impacto Mayor",IF(K6&lt;=18,"Impacto Catastrófico"))))</f>
        <v>Sin Impacto</v>
      </c>
      <c r="M6" s="67" t="s">
        <v>252</v>
      </c>
      <c r="N6" s="158"/>
      <c r="O6" s="55">
        <f>IF(N6="X",1,0)+ IF(N7="X",1,0)+ IF(N8="X",1,0)+ IF(N9="X",1,0)+ IF(N10="X",1,0)+ IF(N11="X",1,0)+ IF(N12="X",1,0)+ IF(N13="X",1)+ IF(N14="X",1,0)+ IF(N23="X",1,0)+ IF(N15="X",1,0)+ IF(N16="X",1,0)+ IF(N17="X",1)+ IF(N18="X",1,0)+ IF(N19="X",1,0)+ IF(N20="X",1,0)+ IF(N21="X",1,0)+ IF(N22="X",1,0)</f>
        <v>0</v>
      </c>
      <c r="P6" s="400" t="str">
        <f>IF(O6=0,"Sin Impacto",IF(O6&lt;=5,"Impacto Moderado",IF(O6&lt;=11,"Impacto Mayor",IF(O6&lt;=18,"Impacto Catastrófico"))))</f>
        <v>Sin Impacto</v>
      </c>
      <c r="Q6" s="66" t="s">
        <v>252</v>
      </c>
      <c r="R6" s="161"/>
      <c r="S6" s="55">
        <f>IF(R6="X",1,0)+ IF(R7="X",1,0)+ IF(R8="X",1,0)+ IF(R9="X",1,0)+ IF(R10="X",1,0)+ IF(R11="X",1,0)+ IF(R12="X",1,0)+ IF(R13="X",1)+ IF(R14="X",1,0)+ IF(R23="X",1,0)+ IF(R15="X",1,0)+ IF(R16="X",1,0)+ IF(R17="X",1)+ IF(R18="X",1,0)+ IF(R19="X",1,0)+ IF(R20="X",1,0)+ IF(R21="X",1,0)+ IF(R22="X",1,0)</f>
        <v>0</v>
      </c>
      <c r="T6" s="400" t="str">
        <f>IF(S6=0,"Sin Impacto",IF(S6&lt;=5,"Impacto Moderado",IF(S6&lt;=11,"Impacto Mayor",IF(S6&lt;=18,"Impacto Catastrófico"))))</f>
        <v>Sin Impacto</v>
      </c>
      <c r="U6" s="67" t="s">
        <v>252</v>
      </c>
      <c r="V6" s="161"/>
      <c r="W6" s="155">
        <f>IF(V6="X",1,0)+ IF(V7="X",1,0)+ IF(V8="X",1,0)+ IF(V9="X",1,0)+ IF(V10="X",1,0)+ IF(V11="X",1,0)+ IF(V12="X",1,0)+ IF(V13="X",1)+ IF(V14="X",1,0)+ IF(V23="X",1,0)+ IF(V15="X",1,0)+ IF(V16="X",1,0)+ IF(V17="X",1)+ IF(V18="X",1,0)+ IF(V19="X",1,0)+ IF(V20="X",1,0)+ IF(V21="X",1,0)+ IF(V22="X",1,0)</f>
        <v>0</v>
      </c>
      <c r="X6" s="400" t="str">
        <f>IF(W6=0,"Sin Impacto",IF(W6&lt;=5,"Impacto Moderado",IF(W6&lt;=11,"Impacto Mayor",IF(W6&lt;=18,"Impacto Catastrófico"))))</f>
        <v>Sin Impacto</v>
      </c>
      <c r="Y6" s="66" t="s">
        <v>252</v>
      </c>
      <c r="Z6" s="161"/>
      <c r="AA6" s="155">
        <f>IF(Z6="X",1,0)+ IF(Z7="X",1,0)+ IF(Z8="X",1,0)+ IF(Z9="X",1,0)+ IF(Z10="X",1,0)+ IF(Z11="X",1,0)+ IF(Z12="X",1,0)+ IF(Z13="X",1)+ IF(Z14="X",1,0)+ IF(Z23="X",1,0)+ IF(Z15="X",1,0)+ IF(Z16="X",1,0)+ IF(Z17="X",1)+ IF(Z18="X",1,0)+ IF(Z19="X",1,0)+ IF(Z20="X",1,0)+ IF(Z21="X",1,0)+ IF(Z22="X",1,0)</f>
        <v>0</v>
      </c>
      <c r="AB6" s="400" t="str">
        <f>IF(AA6=0,"Sin Impacto",IF(AA6&lt;=5,"Impacto Moderado",IF(AA6&lt;=11,"Impacto Mayor",IF(AA6&lt;=18,"Impacto Catastrófico"))))</f>
        <v>Sin Impacto</v>
      </c>
      <c r="AC6" s="67" t="s">
        <v>252</v>
      </c>
      <c r="AD6" s="155"/>
      <c r="AE6" s="155">
        <f>IF(AD6="X",1,0)+ IF(AD7="X",1,0)+ IF(AD8="X",1,0)+ IF(AD9="X",1,0)+ IF(AD10="X",1,0)+ IF(AD11="X",1,0)+ IF(AD12="X",1,0)+ IF(AD13="X",1)+ IF(AD14="X",1,0)+ IF(AD23="X",1,0)+ IF(AD15="X",1,0)+ IF(AD16="X",1,0)+ IF(AD17="X",1)+ IF(AD18="X",1,0)+ IF(AD19="X",1,0)+ IF(AD20="X",1,0)+ IF(AD21="X",1,0)+ IF(AD22="X",1,0)</f>
        <v>0</v>
      </c>
      <c r="AF6" s="400" t="str">
        <f>IF(AE6=0,"Sin Impacto",IF(AE6&lt;=5,"Impacto Moderado",IF(AE6&lt;=11,"Impacto Mayor",IF(AE6&lt;=18,"Impacto Catastrófico"))))</f>
        <v>Sin Impacto</v>
      </c>
      <c r="AG6" s="66" t="s">
        <v>252</v>
      </c>
      <c r="AH6" s="155"/>
      <c r="AI6" s="155">
        <f>IF(AH6="X",1,0)+ IF(AH7="X",1,0)+ IF(AH8="X",1,0)+ IF(AH9="X",1,0)+ IF(AH10="X",1,0)+ IF(AH11="X",1,0)+ IF(AH12="X",1,0)+ IF(AH13="X",1)+ IF(AH14="X",1,0)+ IF(AH23="X",1,0)+ IF(AH15="X",1,0)+ IF(AH16="X",1,0)+ IF(AH17="X",1)+ IF(AH18="X",1,0)+ IF(AH19="X",1,0)+ IF(AH20="X",1,0)+ IF(AH21="X",1,0)+ IF(AH22="X",1,0)</f>
        <v>0</v>
      </c>
      <c r="AJ6" s="400" t="str">
        <f>IF(AI6=0,"Sin Impacto",IF(AI6&lt;=5,"Impacto Moderado",IF(AI6&lt;=11,"Impacto Mayor",IF(AI6&lt;=18,"Impacto Catastrófico"))))</f>
        <v>Sin Impacto</v>
      </c>
      <c r="AK6" s="67" t="s">
        <v>252</v>
      </c>
      <c r="AL6" s="155"/>
      <c r="AM6" s="155">
        <f>IF(AL6="X",1,0)+ IF(AL7="X",1,0)+ IF(AL8="X",1,0)+ IF(AL9="X",1,0)+ IF(AL10="X",1,0)+ IF(AL11="X",1,0)+ IF(AL12="X",1,0)+ IF(AL13="X",1)+ IF(AL14="X",1,0)+ IF(AL23="X",1,0)+ IF(AL15="X",1,0)+ IF(AL16="X",1,0)+ IF(AL17="X",1)+ IF(AL18="X",1,0)+ IF(AL19="X",1,0)+ IF(AL20="X",1,0)+ IF(AL21="X",1,0)+ IF(AL22="X",1,0)</f>
        <v>0</v>
      </c>
      <c r="AN6" s="400" t="str">
        <f>IF(AM6=0,"Sin Impacto",IF(AM6&lt;=5,"Impacto Moderado",IF(AM6&lt;=11,"Impacto Mayor",IF(AM6&lt;=18,"Impacto Catastrófico"))))</f>
        <v>Sin Impacto</v>
      </c>
      <c r="AO6" s="66" t="s">
        <v>252</v>
      </c>
      <c r="AP6" s="155"/>
      <c r="AQ6" s="155">
        <f>IF(AP6="X",1,0)+ IF(AP7="X",1,0)+ IF(AP8="X",1,0)+ IF(AP9="X",1,0)+ IF(AP10="X",1,0)+ IF(AP11="X",1,0)+ IF(AP12="X",1,0)+ IF(AP13="X",1)+ IF(AP14="X",1,0)+ IF(AP23="X",1,0)+ IF(AP15="X",1,0)+ IF(AP16="X",1,0)+ IF(AP17="X",1)+ IF(AP18="X",1,0)+ IF(AP19="X",1,0)+ IF(AP20="X",1,0)+ IF(AP21="X",1,0)+ IF(AP22="X",1,0)</f>
        <v>0</v>
      </c>
      <c r="AR6" s="400" t="str">
        <f>IF(AQ6=0,"Sin Impacto",IF(AQ6&lt;=5,"Impacto Moderado",IF(AQ6&lt;=11,"Impacto Mayor",IF(AQ6&lt;=18,"Impacto Catastrófico"))))</f>
        <v>Sin Impacto</v>
      </c>
    </row>
    <row r="7" spans="1:44" ht="22.5" x14ac:dyDescent="0.25">
      <c r="A7" s="66" t="s">
        <v>249</v>
      </c>
      <c r="B7" s="58"/>
      <c r="C7" s="56"/>
      <c r="D7" s="400"/>
      <c r="E7" s="67" t="s">
        <v>249</v>
      </c>
      <c r="F7" s="58"/>
      <c r="G7" s="56"/>
      <c r="H7" s="400"/>
      <c r="I7" s="66" t="s">
        <v>249</v>
      </c>
      <c r="J7" s="58"/>
      <c r="K7" s="56"/>
      <c r="L7" s="400"/>
      <c r="M7" s="67" t="s">
        <v>249</v>
      </c>
      <c r="N7" s="58"/>
      <c r="O7" s="56"/>
      <c r="P7" s="400"/>
      <c r="Q7" s="66" t="s">
        <v>249</v>
      </c>
      <c r="R7" s="58"/>
      <c r="S7" s="56"/>
      <c r="T7" s="400"/>
      <c r="U7" s="67" t="s">
        <v>249</v>
      </c>
      <c r="V7" s="58"/>
      <c r="W7" s="56"/>
      <c r="X7" s="400"/>
      <c r="Y7" s="66" t="s">
        <v>249</v>
      </c>
      <c r="Z7" s="58"/>
      <c r="AA7" s="56"/>
      <c r="AB7" s="400"/>
      <c r="AC7" s="67" t="s">
        <v>249</v>
      </c>
      <c r="AD7" s="58"/>
      <c r="AE7" s="56"/>
      <c r="AF7" s="400"/>
      <c r="AG7" s="66" t="s">
        <v>249</v>
      </c>
      <c r="AH7" s="58"/>
      <c r="AI7" s="56"/>
      <c r="AJ7" s="400"/>
      <c r="AK7" s="67" t="s">
        <v>249</v>
      </c>
      <c r="AL7" s="58"/>
      <c r="AM7" s="56"/>
      <c r="AN7" s="400"/>
      <c r="AO7" s="66" t="s">
        <v>249</v>
      </c>
      <c r="AP7" s="58"/>
      <c r="AQ7" s="56"/>
      <c r="AR7" s="400"/>
    </row>
    <row r="8" spans="1:44" ht="22.5" x14ac:dyDescent="0.25">
      <c r="A8" s="66" t="s">
        <v>250</v>
      </c>
      <c r="B8" s="58"/>
      <c r="C8" s="56"/>
      <c r="D8" s="400"/>
      <c r="E8" s="67" t="s">
        <v>250</v>
      </c>
      <c r="F8" s="58"/>
      <c r="G8" s="56"/>
      <c r="H8" s="400"/>
      <c r="I8" s="66" t="s">
        <v>250</v>
      </c>
      <c r="J8" s="58"/>
      <c r="K8" s="56"/>
      <c r="L8" s="400"/>
      <c r="M8" s="67" t="s">
        <v>250</v>
      </c>
      <c r="N8" s="58"/>
      <c r="O8" s="56"/>
      <c r="P8" s="400"/>
      <c r="Q8" s="66" t="s">
        <v>250</v>
      </c>
      <c r="R8" s="58"/>
      <c r="S8" s="56"/>
      <c r="T8" s="400"/>
      <c r="U8" s="67" t="s">
        <v>250</v>
      </c>
      <c r="V8" s="58"/>
      <c r="W8" s="56"/>
      <c r="X8" s="400"/>
      <c r="Y8" s="66" t="s">
        <v>250</v>
      </c>
      <c r="Z8" s="58"/>
      <c r="AA8" s="56"/>
      <c r="AB8" s="400"/>
      <c r="AC8" s="67" t="s">
        <v>250</v>
      </c>
      <c r="AD8" s="58"/>
      <c r="AE8" s="56"/>
      <c r="AF8" s="400"/>
      <c r="AG8" s="66" t="s">
        <v>250</v>
      </c>
      <c r="AH8" s="58"/>
      <c r="AI8" s="56"/>
      <c r="AJ8" s="400"/>
      <c r="AK8" s="67" t="s">
        <v>250</v>
      </c>
      <c r="AL8" s="58"/>
      <c r="AM8" s="56"/>
      <c r="AN8" s="400"/>
      <c r="AO8" s="66" t="s">
        <v>250</v>
      </c>
      <c r="AP8" s="58"/>
      <c r="AQ8" s="56"/>
      <c r="AR8" s="400"/>
    </row>
    <row r="9" spans="1:44" ht="22.5" x14ac:dyDescent="0.25">
      <c r="A9" s="66" t="s">
        <v>251</v>
      </c>
      <c r="B9" s="58"/>
      <c r="C9" s="56"/>
      <c r="D9" s="400"/>
      <c r="E9" s="67" t="s">
        <v>251</v>
      </c>
      <c r="F9" s="58"/>
      <c r="G9" s="56"/>
      <c r="H9" s="400"/>
      <c r="I9" s="66" t="s">
        <v>251</v>
      </c>
      <c r="J9" s="58"/>
      <c r="K9" s="56"/>
      <c r="L9" s="400"/>
      <c r="M9" s="67" t="s">
        <v>251</v>
      </c>
      <c r="N9" s="58"/>
      <c r="O9" s="56"/>
      <c r="P9" s="400"/>
      <c r="Q9" s="66" t="s">
        <v>251</v>
      </c>
      <c r="R9" s="58"/>
      <c r="S9" s="56"/>
      <c r="T9" s="400"/>
      <c r="U9" s="67" t="s">
        <v>251</v>
      </c>
      <c r="V9" s="58"/>
      <c r="W9" s="56"/>
      <c r="X9" s="400"/>
      <c r="Y9" s="66" t="s">
        <v>251</v>
      </c>
      <c r="Z9" s="58"/>
      <c r="AA9" s="56"/>
      <c r="AB9" s="400"/>
      <c r="AC9" s="67" t="s">
        <v>251</v>
      </c>
      <c r="AD9" s="58"/>
      <c r="AE9" s="56"/>
      <c r="AF9" s="400"/>
      <c r="AG9" s="66" t="s">
        <v>251</v>
      </c>
      <c r="AH9" s="58"/>
      <c r="AI9" s="56"/>
      <c r="AJ9" s="400"/>
      <c r="AK9" s="67" t="s">
        <v>251</v>
      </c>
      <c r="AL9" s="58"/>
      <c r="AM9" s="56"/>
      <c r="AN9" s="400"/>
      <c r="AO9" s="66" t="s">
        <v>251</v>
      </c>
      <c r="AP9" s="58"/>
      <c r="AQ9" s="56"/>
      <c r="AR9" s="400"/>
    </row>
    <row r="10" spans="1:44" ht="22.5" x14ac:dyDescent="0.25">
      <c r="A10" s="66" t="s">
        <v>253</v>
      </c>
      <c r="B10" s="58"/>
      <c r="C10" s="56"/>
      <c r="D10" s="400"/>
      <c r="E10" s="67" t="s">
        <v>253</v>
      </c>
      <c r="F10" s="58"/>
      <c r="G10" s="56"/>
      <c r="H10" s="400"/>
      <c r="I10" s="66" t="s">
        <v>253</v>
      </c>
      <c r="J10" s="58"/>
      <c r="K10" s="56"/>
      <c r="L10" s="400"/>
      <c r="M10" s="67" t="s">
        <v>253</v>
      </c>
      <c r="N10" s="58"/>
      <c r="O10" s="56"/>
      <c r="P10" s="400"/>
      <c r="Q10" s="66" t="s">
        <v>253</v>
      </c>
      <c r="R10" s="58"/>
      <c r="S10" s="56"/>
      <c r="T10" s="400"/>
      <c r="U10" s="67" t="s">
        <v>253</v>
      </c>
      <c r="V10" s="58"/>
      <c r="W10" s="56"/>
      <c r="X10" s="400"/>
      <c r="Y10" s="66" t="s">
        <v>253</v>
      </c>
      <c r="Z10" s="58"/>
      <c r="AA10" s="56"/>
      <c r="AB10" s="400"/>
      <c r="AC10" s="67" t="s">
        <v>253</v>
      </c>
      <c r="AD10" s="58"/>
      <c r="AE10" s="56"/>
      <c r="AF10" s="400"/>
      <c r="AG10" s="66" t="s">
        <v>253</v>
      </c>
      <c r="AH10" s="58"/>
      <c r="AI10" s="56"/>
      <c r="AJ10" s="400"/>
      <c r="AK10" s="67" t="s">
        <v>253</v>
      </c>
      <c r="AL10" s="58"/>
      <c r="AM10" s="56"/>
      <c r="AN10" s="400"/>
      <c r="AO10" s="66" t="s">
        <v>253</v>
      </c>
      <c r="AP10" s="58"/>
      <c r="AQ10" s="56"/>
      <c r="AR10" s="400"/>
    </row>
    <row r="11" spans="1:44" ht="24" customHeight="1" x14ac:dyDescent="0.25">
      <c r="A11" s="66" t="s">
        <v>254</v>
      </c>
      <c r="B11" s="58"/>
      <c r="C11" s="56"/>
      <c r="D11" s="400"/>
      <c r="E11" s="67" t="s">
        <v>254</v>
      </c>
      <c r="F11" s="58"/>
      <c r="G11" s="56"/>
      <c r="H11" s="400"/>
      <c r="I11" s="66" t="s">
        <v>254</v>
      </c>
      <c r="J11" s="58"/>
      <c r="K11" s="56"/>
      <c r="L11" s="400"/>
      <c r="M11" s="67" t="s">
        <v>254</v>
      </c>
      <c r="N11" s="58"/>
      <c r="O11" s="56"/>
      <c r="P11" s="400"/>
      <c r="Q11" s="66" t="s">
        <v>254</v>
      </c>
      <c r="R11" s="58"/>
      <c r="S11" s="56"/>
      <c r="T11" s="400"/>
      <c r="U11" s="67" t="s">
        <v>254</v>
      </c>
      <c r="V11" s="58"/>
      <c r="W11" s="56"/>
      <c r="X11" s="400"/>
      <c r="Y11" s="66" t="s">
        <v>254</v>
      </c>
      <c r="Z11" s="58"/>
      <c r="AA11" s="56"/>
      <c r="AB11" s="400"/>
      <c r="AC11" s="67" t="s">
        <v>254</v>
      </c>
      <c r="AD11" s="58"/>
      <c r="AE11" s="56"/>
      <c r="AF11" s="400"/>
      <c r="AG11" s="66" t="s">
        <v>254</v>
      </c>
      <c r="AH11" s="58"/>
      <c r="AI11" s="56"/>
      <c r="AJ11" s="400"/>
      <c r="AK11" s="67" t="s">
        <v>254</v>
      </c>
      <c r="AL11" s="58"/>
      <c r="AM11" s="56"/>
      <c r="AN11" s="400"/>
      <c r="AO11" s="66" t="s">
        <v>254</v>
      </c>
      <c r="AP11" s="58"/>
      <c r="AQ11" s="56"/>
      <c r="AR11" s="400"/>
    </row>
    <row r="12" spans="1:44" ht="22.5" x14ac:dyDescent="0.25">
      <c r="A12" s="66" t="s">
        <v>255</v>
      </c>
      <c r="B12" s="58"/>
      <c r="C12" s="56"/>
      <c r="D12" s="400"/>
      <c r="E12" s="67" t="s">
        <v>255</v>
      </c>
      <c r="F12" s="58"/>
      <c r="G12" s="56"/>
      <c r="H12" s="400"/>
      <c r="I12" s="66" t="s">
        <v>255</v>
      </c>
      <c r="J12" s="58"/>
      <c r="K12" s="56"/>
      <c r="L12" s="400"/>
      <c r="M12" s="67" t="s">
        <v>255</v>
      </c>
      <c r="N12" s="58"/>
      <c r="O12" s="56"/>
      <c r="P12" s="400"/>
      <c r="Q12" s="66" t="s">
        <v>255</v>
      </c>
      <c r="R12" s="58"/>
      <c r="S12" s="56"/>
      <c r="T12" s="400"/>
      <c r="U12" s="67" t="s">
        <v>255</v>
      </c>
      <c r="V12" s="58"/>
      <c r="W12" s="56"/>
      <c r="X12" s="400"/>
      <c r="Y12" s="66" t="s">
        <v>255</v>
      </c>
      <c r="Z12" s="58"/>
      <c r="AA12" s="56"/>
      <c r="AB12" s="400"/>
      <c r="AC12" s="67" t="s">
        <v>255</v>
      </c>
      <c r="AD12" s="58"/>
      <c r="AE12" s="56"/>
      <c r="AF12" s="400"/>
      <c r="AG12" s="66" t="s">
        <v>255</v>
      </c>
      <c r="AH12" s="58"/>
      <c r="AI12" s="56"/>
      <c r="AJ12" s="400"/>
      <c r="AK12" s="67" t="s">
        <v>255</v>
      </c>
      <c r="AL12" s="58"/>
      <c r="AM12" s="56"/>
      <c r="AN12" s="400"/>
      <c r="AO12" s="66" t="s">
        <v>255</v>
      </c>
      <c r="AP12" s="58"/>
      <c r="AQ12" s="56"/>
      <c r="AR12" s="400"/>
    </row>
    <row r="13" spans="1:44" ht="33.75" x14ac:dyDescent="0.25">
      <c r="A13" s="66" t="s">
        <v>256</v>
      </c>
      <c r="B13" s="58"/>
      <c r="C13" s="56"/>
      <c r="D13" s="400"/>
      <c r="E13" s="67" t="s">
        <v>256</v>
      </c>
      <c r="F13" s="58"/>
      <c r="G13" s="56"/>
      <c r="H13" s="400"/>
      <c r="I13" s="66" t="s">
        <v>256</v>
      </c>
      <c r="J13" s="58"/>
      <c r="K13" s="56"/>
      <c r="L13" s="400"/>
      <c r="M13" s="67" t="s">
        <v>256</v>
      </c>
      <c r="N13" s="58"/>
      <c r="O13" s="56"/>
      <c r="P13" s="400"/>
      <c r="Q13" s="66" t="s">
        <v>256</v>
      </c>
      <c r="R13" s="58"/>
      <c r="S13" s="56"/>
      <c r="T13" s="400"/>
      <c r="U13" s="67" t="s">
        <v>256</v>
      </c>
      <c r="V13" s="58"/>
      <c r="W13" s="56"/>
      <c r="X13" s="400"/>
      <c r="Y13" s="66" t="s">
        <v>256</v>
      </c>
      <c r="Z13" s="58"/>
      <c r="AA13" s="56"/>
      <c r="AB13" s="400"/>
      <c r="AC13" s="67" t="s">
        <v>256</v>
      </c>
      <c r="AD13" s="58"/>
      <c r="AE13" s="56"/>
      <c r="AF13" s="400"/>
      <c r="AG13" s="66" t="s">
        <v>256</v>
      </c>
      <c r="AH13" s="58"/>
      <c r="AI13" s="56"/>
      <c r="AJ13" s="400"/>
      <c r="AK13" s="67" t="s">
        <v>256</v>
      </c>
      <c r="AL13" s="58"/>
      <c r="AM13" s="56"/>
      <c r="AN13" s="400"/>
      <c r="AO13" s="66" t="s">
        <v>256</v>
      </c>
      <c r="AP13" s="58"/>
      <c r="AQ13" s="56"/>
      <c r="AR13" s="400"/>
    </row>
    <row r="14" spans="1:44" x14ac:dyDescent="0.25">
      <c r="A14" s="66" t="s">
        <v>257</v>
      </c>
      <c r="B14" s="58"/>
      <c r="C14" s="56"/>
      <c r="D14" s="400"/>
      <c r="E14" s="67" t="s">
        <v>257</v>
      </c>
      <c r="F14" s="58"/>
      <c r="G14" s="56"/>
      <c r="H14" s="400"/>
      <c r="I14" s="66" t="s">
        <v>257</v>
      </c>
      <c r="J14" s="58"/>
      <c r="K14" s="56"/>
      <c r="L14" s="400"/>
      <c r="M14" s="67" t="s">
        <v>257</v>
      </c>
      <c r="N14" s="58"/>
      <c r="O14" s="56"/>
      <c r="P14" s="400"/>
      <c r="Q14" s="66" t="s">
        <v>257</v>
      </c>
      <c r="R14" s="58"/>
      <c r="S14" s="56"/>
      <c r="T14" s="400"/>
      <c r="U14" s="67" t="s">
        <v>257</v>
      </c>
      <c r="V14" s="58"/>
      <c r="W14" s="56"/>
      <c r="X14" s="400"/>
      <c r="Y14" s="66" t="s">
        <v>257</v>
      </c>
      <c r="Z14" s="58"/>
      <c r="AA14" s="56"/>
      <c r="AB14" s="400"/>
      <c r="AC14" s="67" t="s">
        <v>257</v>
      </c>
      <c r="AD14" s="58"/>
      <c r="AE14" s="56"/>
      <c r="AF14" s="400"/>
      <c r="AG14" s="66" t="s">
        <v>257</v>
      </c>
      <c r="AH14" s="58"/>
      <c r="AI14" s="56"/>
      <c r="AJ14" s="400"/>
      <c r="AK14" s="67" t="s">
        <v>257</v>
      </c>
      <c r="AL14" s="58"/>
      <c r="AM14" s="56"/>
      <c r="AN14" s="400"/>
      <c r="AO14" s="66" t="s">
        <v>257</v>
      </c>
      <c r="AP14" s="58"/>
      <c r="AQ14" s="56"/>
      <c r="AR14" s="400"/>
    </row>
    <row r="15" spans="1:44" ht="22.5" x14ac:dyDescent="0.25">
      <c r="A15" s="66" t="s">
        <v>258</v>
      </c>
      <c r="B15" s="58"/>
      <c r="C15" s="56"/>
      <c r="D15" s="400"/>
      <c r="E15" s="67" t="s">
        <v>258</v>
      </c>
      <c r="F15" s="58"/>
      <c r="G15" s="56"/>
      <c r="H15" s="400"/>
      <c r="I15" s="66" t="s">
        <v>258</v>
      </c>
      <c r="J15" s="58"/>
      <c r="K15" s="56"/>
      <c r="L15" s="400"/>
      <c r="M15" s="67" t="s">
        <v>258</v>
      </c>
      <c r="N15" s="58"/>
      <c r="O15" s="56"/>
      <c r="P15" s="400"/>
      <c r="Q15" s="66" t="s">
        <v>258</v>
      </c>
      <c r="R15" s="58"/>
      <c r="S15" s="56"/>
      <c r="T15" s="400"/>
      <c r="U15" s="67" t="s">
        <v>258</v>
      </c>
      <c r="V15" s="58"/>
      <c r="W15" s="56"/>
      <c r="X15" s="400"/>
      <c r="Y15" s="66" t="s">
        <v>258</v>
      </c>
      <c r="Z15" s="58"/>
      <c r="AA15" s="56"/>
      <c r="AB15" s="400"/>
      <c r="AC15" s="67" t="s">
        <v>258</v>
      </c>
      <c r="AD15" s="58"/>
      <c r="AE15" s="56"/>
      <c r="AF15" s="400"/>
      <c r="AG15" s="66" t="s">
        <v>258</v>
      </c>
      <c r="AH15" s="58"/>
      <c r="AI15" s="56"/>
      <c r="AJ15" s="400"/>
      <c r="AK15" s="67" t="s">
        <v>258</v>
      </c>
      <c r="AL15" s="58"/>
      <c r="AM15" s="56"/>
      <c r="AN15" s="400"/>
      <c r="AO15" s="66" t="s">
        <v>258</v>
      </c>
      <c r="AP15" s="58"/>
      <c r="AQ15" s="56"/>
      <c r="AR15" s="400"/>
    </row>
    <row r="16" spans="1:44" ht="21" customHeight="1" x14ac:dyDescent="0.25">
      <c r="A16" s="66" t="s">
        <v>259</v>
      </c>
      <c r="B16" s="58"/>
      <c r="C16" s="56"/>
      <c r="D16" s="400"/>
      <c r="E16" s="67" t="s">
        <v>259</v>
      </c>
      <c r="F16" s="58"/>
      <c r="G16" s="56"/>
      <c r="H16" s="400"/>
      <c r="I16" s="66" t="s">
        <v>259</v>
      </c>
      <c r="J16" s="58"/>
      <c r="K16" s="56"/>
      <c r="L16" s="400"/>
      <c r="M16" s="67" t="s">
        <v>259</v>
      </c>
      <c r="N16" s="58"/>
      <c r="O16" s="56"/>
      <c r="P16" s="400"/>
      <c r="Q16" s="66" t="s">
        <v>259</v>
      </c>
      <c r="R16" s="58"/>
      <c r="S16" s="56"/>
      <c r="T16" s="400"/>
      <c r="U16" s="67" t="s">
        <v>259</v>
      </c>
      <c r="V16" s="58"/>
      <c r="W16" s="56"/>
      <c r="X16" s="400"/>
      <c r="Y16" s="66" t="s">
        <v>259</v>
      </c>
      <c r="Z16" s="58"/>
      <c r="AA16" s="56"/>
      <c r="AB16" s="400"/>
      <c r="AC16" s="67" t="s">
        <v>259</v>
      </c>
      <c r="AD16" s="58"/>
      <c r="AE16" s="56"/>
      <c r="AF16" s="400"/>
      <c r="AG16" s="66" t="s">
        <v>259</v>
      </c>
      <c r="AH16" s="58"/>
      <c r="AI16" s="56"/>
      <c r="AJ16" s="400"/>
      <c r="AK16" s="67" t="s">
        <v>259</v>
      </c>
      <c r="AL16" s="58"/>
      <c r="AM16" s="56"/>
      <c r="AN16" s="400"/>
      <c r="AO16" s="66" t="s">
        <v>259</v>
      </c>
      <c r="AP16" s="58"/>
      <c r="AQ16" s="56"/>
      <c r="AR16" s="400"/>
    </row>
    <row r="17" spans="1:44" x14ac:dyDescent="0.25">
      <c r="A17" s="66" t="s">
        <v>260</v>
      </c>
      <c r="B17" s="58"/>
      <c r="C17" s="56"/>
      <c r="D17" s="400"/>
      <c r="E17" s="67" t="s">
        <v>260</v>
      </c>
      <c r="F17" s="58"/>
      <c r="G17" s="56"/>
      <c r="H17" s="400"/>
      <c r="I17" s="66" t="s">
        <v>260</v>
      </c>
      <c r="J17" s="58"/>
      <c r="K17" s="56"/>
      <c r="L17" s="400"/>
      <c r="M17" s="67" t="s">
        <v>260</v>
      </c>
      <c r="N17" s="58"/>
      <c r="O17" s="56"/>
      <c r="P17" s="400"/>
      <c r="Q17" s="66" t="s">
        <v>260</v>
      </c>
      <c r="R17" s="58"/>
      <c r="S17" s="56"/>
      <c r="T17" s="400"/>
      <c r="U17" s="67" t="s">
        <v>260</v>
      </c>
      <c r="V17" s="58"/>
      <c r="W17" s="56"/>
      <c r="X17" s="400"/>
      <c r="Y17" s="66" t="s">
        <v>260</v>
      </c>
      <c r="Z17" s="58"/>
      <c r="AA17" s="56"/>
      <c r="AB17" s="400"/>
      <c r="AC17" s="67" t="s">
        <v>260</v>
      </c>
      <c r="AD17" s="58"/>
      <c r="AE17" s="56"/>
      <c r="AF17" s="400"/>
      <c r="AG17" s="66" t="s">
        <v>260</v>
      </c>
      <c r="AH17" s="58"/>
      <c r="AI17" s="56"/>
      <c r="AJ17" s="400"/>
      <c r="AK17" s="67" t="s">
        <v>260</v>
      </c>
      <c r="AL17" s="58"/>
      <c r="AM17" s="56"/>
      <c r="AN17" s="400"/>
      <c r="AO17" s="66" t="s">
        <v>260</v>
      </c>
      <c r="AP17" s="58"/>
      <c r="AQ17" s="56"/>
      <c r="AR17" s="400"/>
    </row>
    <row r="18" spans="1:44" x14ac:dyDescent="0.25">
      <c r="A18" s="66" t="s">
        <v>261</v>
      </c>
      <c r="B18" s="58"/>
      <c r="C18" s="56"/>
      <c r="D18" s="400"/>
      <c r="E18" s="67" t="s">
        <v>261</v>
      </c>
      <c r="F18" s="58"/>
      <c r="G18" s="56"/>
      <c r="H18" s="400"/>
      <c r="I18" s="66" t="s">
        <v>261</v>
      </c>
      <c r="J18" s="58"/>
      <c r="K18" s="56"/>
      <c r="L18" s="400"/>
      <c r="M18" s="67" t="s">
        <v>261</v>
      </c>
      <c r="N18" s="58"/>
      <c r="O18" s="56"/>
      <c r="P18" s="400"/>
      <c r="Q18" s="66" t="s">
        <v>261</v>
      </c>
      <c r="R18" s="58"/>
      <c r="S18" s="56"/>
      <c r="T18" s="400"/>
      <c r="U18" s="67" t="s">
        <v>261</v>
      </c>
      <c r="V18" s="58"/>
      <c r="W18" s="56"/>
      <c r="X18" s="400"/>
      <c r="Y18" s="66" t="s">
        <v>261</v>
      </c>
      <c r="Z18" s="58"/>
      <c r="AA18" s="56"/>
      <c r="AB18" s="400"/>
      <c r="AC18" s="67" t="s">
        <v>261</v>
      </c>
      <c r="AD18" s="58"/>
      <c r="AE18" s="56"/>
      <c r="AF18" s="400"/>
      <c r="AG18" s="66" t="s">
        <v>261</v>
      </c>
      <c r="AH18" s="58"/>
      <c r="AI18" s="56"/>
      <c r="AJ18" s="400"/>
      <c r="AK18" s="67" t="s">
        <v>261</v>
      </c>
      <c r="AL18" s="58"/>
      <c r="AM18" s="56"/>
      <c r="AN18" s="400"/>
      <c r="AO18" s="66" t="s">
        <v>261</v>
      </c>
      <c r="AP18" s="58"/>
      <c r="AQ18" s="56"/>
      <c r="AR18" s="400"/>
    </row>
    <row r="19" spans="1:44" x14ac:dyDescent="0.25">
      <c r="A19" s="66" t="s">
        <v>262</v>
      </c>
      <c r="B19" s="58"/>
      <c r="C19" s="56"/>
      <c r="D19" s="400"/>
      <c r="E19" s="67" t="s">
        <v>262</v>
      </c>
      <c r="F19" s="58"/>
      <c r="G19" s="56"/>
      <c r="H19" s="400"/>
      <c r="I19" s="66" t="s">
        <v>262</v>
      </c>
      <c r="J19" s="58"/>
      <c r="K19" s="56"/>
      <c r="L19" s="400"/>
      <c r="M19" s="67" t="s">
        <v>262</v>
      </c>
      <c r="N19" s="58"/>
      <c r="O19" s="56"/>
      <c r="P19" s="400"/>
      <c r="Q19" s="66" t="s">
        <v>262</v>
      </c>
      <c r="R19" s="58"/>
      <c r="S19" s="56"/>
      <c r="T19" s="400"/>
      <c r="U19" s="67" t="s">
        <v>262</v>
      </c>
      <c r="V19" s="58"/>
      <c r="W19" s="56"/>
      <c r="X19" s="400"/>
      <c r="Y19" s="66" t="s">
        <v>262</v>
      </c>
      <c r="Z19" s="58"/>
      <c r="AA19" s="56"/>
      <c r="AB19" s="400"/>
      <c r="AC19" s="67" t="s">
        <v>262</v>
      </c>
      <c r="AD19" s="58"/>
      <c r="AE19" s="56"/>
      <c r="AF19" s="400"/>
      <c r="AG19" s="66" t="s">
        <v>262</v>
      </c>
      <c r="AH19" s="58"/>
      <c r="AI19" s="56"/>
      <c r="AJ19" s="400"/>
      <c r="AK19" s="67" t="s">
        <v>262</v>
      </c>
      <c r="AL19" s="58"/>
      <c r="AM19" s="56"/>
      <c r="AN19" s="400"/>
      <c r="AO19" s="66" t="s">
        <v>262</v>
      </c>
      <c r="AP19" s="58"/>
      <c r="AQ19" s="56"/>
      <c r="AR19" s="400"/>
    </row>
    <row r="20" spans="1:44" x14ac:dyDescent="0.25">
      <c r="A20" s="66" t="s">
        <v>263</v>
      </c>
      <c r="B20" s="58"/>
      <c r="C20" s="56"/>
      <c r="D20" s="400"/>
      <c r="E20" s="67" t="s">
        <v>263</v>
      </c>
      <c r="F20" s="58"/>
      <c r="G20" s="56"/>
      <c r="H20" s="400"/>
      <c r="I20" s="66" t="s">
        <v>263</v>
      </c>
      <c r="J20" s="58"/>
      <c r="K20" s="56"/>
      <c r="L20" s="400"/>
      <c r="M20" s="67" t="s">
        <v>263</v>
      </c>
      <c r="N20" s="58"/>
      <c r="O20" s="56"/>
      <c r="P20" s="400"/>
      <c r="Q20" s="66" t="s">
        <v>263</v>
      </c>
      <c r="R20" s="58"/>
      <c r="S20" s="56"/>
      <c r="T20" s="400"/>
      <c r="U20" s="67" t="s">
        <v>263</v>
      </c>
      <c r="V20" s="58"/>
      <c r="W20" s="56"/>
      <c r="X20" s="400"/>
      <c r="Y20" s="66" t="s">
        <v>263</v>
      </c>
      <c r="Z20" s="58"/>
      <c r="AA20" s="56"/>
      <c r="AB20" s="400"/>
      <c r="AC20" s="67" t="s">
        <v>263</v>
      </c>
      <c r="AD20" s="58"/>
      <c r="AE20" s="56"/>
      <c r="AF20" s="400"/>
      <c r="AG20" s="66" t="s">
        <v>263</v>
      </c>
      <c r="AH20" s="58"/>
      <c r="AI20" s="56"/>
      <c r="AJ20" s="400"/>
      <c r="AK20" s="67" t="s">
        <v>263</v>
      </c>
      <c r="AL20" s="58"/>
      <c r="AM20" s="56"/>
      <c r="AN20" s="400"/>
      <c r="AO20" s="66" t="s">
        <v>263</v>
      </c>
      <c r="AP20" s="58"/>
      <c r="AQ20" s="56"/>
      <c r="AR20" s="400"/>
    </row>
    <row r="21" spans="1:44" ht="22.5" x14ac:dyDescent="0.25">
      <c r="A21" s="66" t="s">
        <v>264</v>
      </c>
      <c r="B21" s="58"/>
      <c r="C21" s="56"/>
      <c r="D21" s="400"/>
      <c r="E21" s="67" t="s">
        <v>264</v>
      </c>
      <c r="F21" s="58"/>
      <c r="G21" s="56"/>
      <c r="H21" s="400"/>
      <c r="I21" s="66" t="s">
        <v>264</v>
      </c>
      <c r="J21" s="58"/>
      <c r="K21" s="56"/>
      <c r="L21" s="400"/>
      <c r="M21" s="67" t="s">
        <v>264</v>
      </c>
      <c r="N21" s="58"/>
      <c r="O21" s="56"/>
      <c r="P21" s="400"/>
      <c r="Q21" s="66" t="s">
        <v>264</v>
      </c>
      <c r="R21" s="58"/>
      <c r="S21" s="56"/>
      <c r="T21" s="400"/>
      <c r="U21" s="67" t="s">
        <v>264</v>
      </c>
      <c r="V21" s="58"/>
      <c r="W21" s="56"/>
      <c r="X21" s="400"/>
      <c r="Y21" s="66" t="s">
        <v>264</v>
      </c>
      <c r="Z21" s="58"/>
      <c r="AA21" s="56"/>
      <c r="AB21" s="400"/>
      <c r="AC21" s="67" t="s">
        <v>264</v>
      </c>
      <c r="AD21" s="58"/>
      <c r="AE21" s="56"/>
      <c r="AF21" s="400"/>
      <c r="AG21" s="66" t="s">
        <v>264</v>
      </c>
      <c r="AH21" s="58"/>
      <c r="AI21" s="56"/>
      <c r="AJ21" s="400"/>
      <c r="AK21" s="67" t="s">
        <v>264</v>
      </c>
      <c r="AL21" s="58"/>
      <c r="AM21" s="56"/>
      <c r="AN21" s="400"/>
      <c r="AO21" s="66" t="s">
        <v>264</v>
      </c>
      <c r="AP21" s="58"/>
      <c r="AQ21" s="56"/>
      <c r="AR21" s="400"/>
    </row>
    <row r="22" spans="1:44" x14ac:dyDescent="0.25">
      <c r="A22" s="66" t="s">
        <v>265</v>
      </c>
      <c r="B22" s="58"/>
      <c r="C22" s="56"/>
      <c r="D22" s="400"/>
      <c r="E22" s="67" t="s">
        <v>265</v>
      </c>
      <c r="F22" s="58"/>
      <c r="G22" s="56"/>
      <c r="H22" s="400"/>
      <c r="I22" s="66" t="s">
        <v>265</v>
      </c>
      <c r="J22" s="58"/>
      <c r="K22" s="56"/>
      <c r="L22" s="400"/>
      <c r="M22" s="67" t="s">
        <v>265</v>
      </c>
      <c r="N22" s="58"/>
      <c r="O22" s="56"/>
      <c r="P22" s="400"/>
      <c r="Q22" s="66" t="s">
        <v>265</v>
      </c>
      <c r="R22" s="58"/>
      <c r="S22" s="56"/>
      <c r="T22" s="400"/>
      <c r="U22" s="67" t="s">
        <v>265</v>
      </c>
      <c r="V22" s="58"/>
      <c r="W22" s="56"/>
      <c r="X22" s="400"/>
      <c r="Y22" s="66" t="s">
        <v>265</v>
      </c>
      <c r="Z22" s="58"/>
      <c r="AA22" s="56"/>
      <c r="AB22" s="400"/>
      <c r="AC22" s="67" t="s">
        <v>265</v>
      </c>
      <c r="AD22" s="58"/>
      <c r="AE22" s="56"/>
      <c r="AF22" s="400"/>
      <c r="AG22" s="66" t="s">
        <v>265</v>
      </c>
      <c r="AH22" s="58"/>
      <c r="AI22" s="56"/>
      <c r="AJ22" s="400"/>
      <c r="AK22" s="67" t="s">
        <v>265</v>
      </c>
      <c r="AL22" s="58"/>
      <c r="AM22" s="56"/>
      <c r="AN22" s="400"/>
      <c r="AO22" s="66" t="s">
        <v>265</v>
      </c>
      <c r="AP22" s="58"/>
      <c r="AQ22" s="56"/>
      <c r="AR22" s="400"/>
    </row>
    <row r="23" spans="1:44" x14ac:dyDescent="0.25">
      <c r="A23" s="66" t="s">
        <v>266</v>
      </c>
      <c r="B23" s="58"/>
      <c r="C23" s="56"/>
      <c r="D23" s="400"/>
      <c r="E23" s="67" t="s">
        <v>266</v>
      </c>
      <c r="F23" s="58"/>
      <c r="G23" s="56"/>
      <c r="H23" s="400"/>
      <c r="I23" s="66" t="s">
        <v>266</v>
      </c>
      <c r="J23" s="58"/>
      <c r="K23" s="56"/>
      <c r="L23" s="400"/>
      <c r="M23" s="67" t="s">
        <v>266</v>
      </c>
      <c r="N23" s="58"/>
      <c r="O23" s="56"/>
      <c r="P23" s="400"/>
      <c r="Q23" s="66" t="s">
        <v>266</v>
      </c>
      <c r="R23" s="58"/>
      <c r="S23" s="56"/>
      <c r="T23" s="400"/>
      <c r="U23" s="67" t="s">
        <v>266</v>
      </c>
      <c r="V23" s="58"/>
      <c r="W23" s="56"/>
      <c r="X23" s="400"/>
      <c r="Y23" s="66" t="s">
        <v>266</v>
      </c>
      <c r="Z23" s="58"/>
      <c r="AA23" s="56"/>
      <c r="AB23" s="400"/>
      <c r="AC23" s="67" t="s">
        <v>266</v>
      </c>
      <c r="AD23" s="58"/>
      <c r="AE23" s="56"/>
      <c r="AF23" s="400"/>
      <c r="AG23" s="66" t="s">
        <v>266</v>
      </c>
      <c r="AH23" s="58"/>
      <c r="AI23" s="56"/>
      <c r="AJ23" s="400"/>
      <c r="AK23" s="67" t="s">
        <v>266</v>
      </c>
      <c r="AL23" s="58"/>
      <c r="AM23" s="56"/>
      <c r="AN23" s="400"/>
      <c r="AO23" s="66" t="s">
        <v>266</v>
      </c>
      <c r="AP23" s="58"/>
      <c r="AQ23" s="56"/>
      <c r="AR23" s="400"/>
    </row>
    <row r="24" spans="1:44" x14ac:dyDescent="0.25">
      <c r="A24" s="53"/>
      <c r="B24" s="53"/>
      <c r="C24" s="53"/>
      <c r="D24" s="53"/>
      <c r="F24" s="53"/>
    </row>
    <row r="25" spans="1:44" x14ac:dyDescent="0.25">
      <c r="A25" s="95" t="s">
        <v>309</v>
      </c>
      <c r="B25" s="94"/>
      <c r="C25" s="94"/>
      <c r="D25" s="94"/>
      <c r="E25" s="94"/>
      <c r="F25" s="94"/>
    </row>
    <row r="26" spans="1:44" x14ac:dyDescent="0.25">
      <c r="A26" s="53"/>
      <c r="B26" s="53"/>
      <c r="C26" s="53"/>
      <c r="D26" s="53"/>
    </row>
    <row r="27" spans="1:44" x14ac:dyDescent="0.25">
      <c r="G27" s="62"/>
      <c r="H27" s="62"/>
    </row>
    <row r="28" spans="1:44" x14ac:dyDescent="0.25">
      <c r="G28" s="62"/>
      <c r="H28" s="62"/>
    </row>
  </sheetData>
  <mergeCells count="13">
    <mergeCell ref="AR6:AR23"/>
    <mergeCell ref="X6:X23"/>
    <mergeCell ref="AB6:AB23"/>
    <mergeCell ref="AF6:AF23"/>
    <mergeCell ref="AJ6:AJ23"/>
    <mergeCell ref="AN6:AN23"/>
    <mergeCell ref="A1:D1"/>
    <mergeCell ref="T6:T23"/>
    <mergeCell ref="H6:H23"/>
    <mergeCell ref="L6:L23"/>
    <mergeCell ref="P6:P23"/>
    <mergeCell ref="A2:D2"/>
    <mergeCell ref="D6:D23"/>
  </mergeCells>
  <hyperlinks>
    <hyperlink ref="A1:D1" location="'Mapa de Riesgos y Oportunidades'!A1" display="VOLVER AL MAPA DE RIESGOS Y OPORTUNIDADES"/>
  </hyperlink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DH46"/>
  <sheetViews>
    <sheetView zoomScale="80" zoomScaleNormal="80" workbookViewId="0">
      <selection activeCell="DK17" sqref="DK17"/>
    </sheetView>
  </sheetViews>
  <sheetFormatPr baseColWidth="10" defaultRowHeight="15" x14ac:dyDescent="0.25"/>
  <cols>
    <col min="1" max="1" width="34.125" bestFit="1" customWidth="1"/>
    <col min="2" max="2" width="9" customWidth="1"/>
    <col min="3" max="3" width="3.25" hidden="1" customWidth="1"/>
    <col min="4" max="4" width="10" customWidth="1"/>
    <col min="5" max="5" width="34.125" bestFit="1" customWidth="1"/>
    <col min="6" max="6" width="9.375" bestFit="1" customWidth="1"/>
    <col min="7" max="7" width="1.875" hidden="1" customWidth="1"/>
    <col min="8" max="8" width="10" bestFit="1" customWidth="1"/>
    <col min="9" max="9" width="34.125" bestFit="1" customWidth="1"/>
    <col min="10" max="10" width="9.375" bestFit="1" customWidth="1"/>
    <col min="11" max="11" width="1.875" hidden="1" customWidth="1"/>
    <col min="12" max="12" width="10" bestFit="1" customWidth="1"/>
    <col min="13" max="13" width="34.125" bestFit="1" customWidth="1"/>
    <col min="14" max="14" width="9.375" bestFit="1" customWidth="1"/>
    <col min="15" max="15" width="1.875" hidden="1" customWidth="1"/>
    <col min="16" max="16" width="10" bestFit="1" customWidth="1"/>
    <col min="17" max="17" width="34.125" bestFit="1" customWidth="1"/>
    <col min="18" max="18" width="9.375" bestFit="1" customWidth="1"/>
    <col min="19" max="19" width="1.875" hidden="1" customWidth="1"/>
    <col min="20" max="20" width="10" bestFit="1" customWidth="1"/>
    <col min="21" max="21" width="34.125" bestFit="1" customWidth="1"/>
    <col min="22" max="22" width="9.375" bestFit="1" customWidth="1"/>
    <col min="23" max="23" width="1.875" hidden="1" customWidth="1"/>
    <col min="24" max="24" width="10" bestFit="1" customWidth="1"/>
    <col min="25" max="25" width="34.125" bestFit="1" customWidth="1"/>
    <col min="26" max="26" width="9.375" bestFit="1" customWidth="1"/>
    <col min="27" max="27" width="1.875" hidden="1" customWidth="1"/>
    <col min="28" max="28" width="10" bestFit="1" customWidth="1"/>
    <col min="29" max="29" width="34.25" customWidth="1"/>
    <col min="31" max="31" width="0" hidden="1" customWidth="1"/>
    <col min="33" max="33" width="34.375" customWidth="1"/>
    <col min="35" max="35" width="0" hidden="1" customWidth="1"/>
    <col min="37" max="37" width="34.625" customWidth="1"/>
    <col min="39" max="39" width="0" hidden="1" customWidth="1"/>
    <col min="41" max="41" width="34.125" customWidth="1"/>
    <col min="43" max="43" width="0" hidden="1" customWidth="1"/>
    <col min="44" max="44" width="10.75" customWidth="1"/>
    <col min="45" max="45" width="34.125" customWidth="1"/>
    <col min="47" max="47" width="0" hidden="1" customWidth="1"/>
    <col min="49" max="49" width="34.75" customWidth="1"/>
    <col min="51" max="51" width="0" hidden="1" customWidth="1"/>
    <col min="53" max="53" width="34.25" customWidth="1"/>
    <col min="55" max="55" width="0" hidden="1" customWidth="1"/>
    <col min="57" max="57" width="35.875" customWidth="1"/>
    <col min="59" max="59" width="0" hidden="1" customWidth="1"/>
    <col min="61" max="61" width="34.125" customWidth="1"/>
    <col min="63" max="63" width="0" hidden="1" customWidth="1"/>
    <col min="65" max="65" width="34.25" customWidth="1"/>
    <col min="67" max="67" width="0" hidden="1" customWidth="1"/>
    <col min="69" max="69" width="34.125" customWidth="1"/>
    <col min="71" max="71" width="0" hidden="1" customWidth="1"/>
    <col min="73" max="73" width="34.25" customWidth="1"/>
    <col min="75" max="75" width="0" hidden="1" customWidth="1"/>
    <col min="77" max="77" width="34.375" customWidth="1"/>
    <col min="79" max="79" width="0" hidden="1" customWidth="1"/>
    <col min="81" max="81" width="34.375" customWidth="1"/>
    <col min="83" max="83" width="0" hidden="1" customWidth="1"/>
    <col min="85" max="85" width="34.75" customWidth="1"/>
    <col min="87" max="87" width="0" hidden="1" customWidth="1"/>
    <col min="89" max="89" width="34.25" customWidth="1"/>
    <col min="91" max="91" width="0" hidden="1" customWidth="1"/>
    <col min="93" max="93" width="32.75" customWidth="1"/>
    <col min="95" max="95" width="0" hidden="1" customWidth="1"/>
    <col min="97" max="97" width="33.25" customWidth="1"/>
    <col min="99" max="99" width="0" hidden="1" customWidth="1"/>
    <col min="101" max="101" width="32.75" customWidth="1"/>
    <col min="103" max="103" width="0" hidden="1" customWidth="1"/>
    <col min="105" max="105" width="33.375" hidden="1" customWidth="1"/>
    <col min="106" max="108" width="0" hidden="1" customWidth="1"/>
    <col min="109" max="109" width="33.375" hidden="1" customWidth="1"/>
    <col min="110" max="112" width="0" hidden="1" customWidth="1"/>
  </cols>
  <sheetData>
    <row r="1" spans="1:112" ht="30" customHeight="1" x14ac:dyDescent="0.25">
      <c r="A1" s="417" t="s">
        <v>373</v>
      </c>
      <c r="B1" s="417"/>
      <c r="C1" s="417"/>
      <c r="D1" s="417"/>
      <c r="E1" s="417"/>
    </row>
    <row r="2" spans="1:112" ht="15" customHeight="1" x14ac:dyDescent="0.25">
      <c r="A2" s="413" t="s">
        <v>280</v>
      </c>
      <c r="B2" s="414"/>
      <c r="C2" s="414"/>
      <c r="D2" s="415"/>
      <c r="AS2" s="70"/>
      <c r="AT2" s="70"/>
      <c r="AU2" s="70"/>
      <c r="AV2" s="70"/>
      <c r="BQ2" s="70"/>
      <c r="BR2" s="70"/>
      <c r="BS2" s="70"/>
      <c r="BT2" s="70"/>
    </row>
    <row r="3" spans="1:112" ht="15" customHeight="1" x14ac:dyDescent="0.25">
      <c r="A3" s="409" t="s">
        <v>381</v>
      </c>
      <c r="B3" s="409"/>
      <c r="C3" s="409"/>
      <c r="D3" s="410"/>
      <c r="E3" s="402" t="s">
        <v>382</v>
      </c>
      <c r="F3" s="403"/>
      <c r="G3" s="403"/>
      <c r="H3" s="404"/>
      <c r="I3" s="412" t="s">
        <v>383</v>
      </c>
      <c r="J3" s="409"/>
      <c r="K3" s="409"/>
      <c r="L3" s="410"/>
      <c r="M3" s="402" t="s">
        <v>384</v>
      </c>
      <c r="N3" s="403"/>
      <c r="O3" s="403"/>
      <c r="P3" s="404"/>
      <c r="Q3" s="412" t="s">
        <v>385</v>
      </c>
      <c r="R3" s="409"/>
      <c r="S3" s="409"/>
      <c r="T3" s="410"/>
      <c r="U3" s="402" t="s">
        <v>386</v>
      </c>
      <c r="V3" s="403"/>
      <c r="W3" s="403"/>
      <c r="X3" s="404"/>
      <c r="Y3" s="412" t="s">
        <v>387</v>
      </c>
      <c r="Z3" s="409"/>
      <c r="AA3" s="409"/>
      <c r="AB3" s="410"/>
      <c r="AC3" s="402" t="s">
        <v>388</v>
      </c>
      <c r="AD3" s="403"/>
      <c r="AE3" s="403"/>
      <c r="AF3" s="404"/>
      <c r="AG3" s="412" t="s">
        <v>389</v>
      </c>
      <c r="AH3" s="409"/>
      <c r="AI3" s="409"/>
      <c r="AJ3" s="410"/>
      <c r="AK3" s="402" t="s">
        <v>390</v>
      </c>
      <c r="AL3" s="403"/>
      <c r="AM3" s="403"/>
      <c r="AN3" s="404"/>
      <c r="AO3" s="412" t="s">
        <v>395</v>
      </c>
      <c r="AP3" s="409"/>
      <c r="AQ3" s="409"/>
      <c r="AR3" s="410"/>
      <c r="AS3" s="402" t="s">
        <v>396</v>
      </c>
      <c r="AT3" s="403"/>
      <c r="AU3" s="403"/>
      <c r="AV3" s="404"/>
      <c r="AW3" s="412" t="s">
        <v>397</v>
      </c>
      <c r="AX3" s="409"/>
      <c r="AY3" s="409"/>
      <c r="AZ3" s="410"/>
      <c r="BA3" s="402" t="s">
        <v>398</v>
      </c>
      <c r="BB3" s="403"/>
      <c r="BC3" s="403"/>
      <c r="BD3" s="404"/>
      <c r="BE3" s="412" t="s">
        <v>399</v>
      </c>
      <c r="BF3" s="409"/>
      <c r="BG3" s="409"/>
      <c r="BH3" s="410"/>
      <c r="BI3" s="402" t="s">
        <v>400</v>
      </c>
      <c r="BJ3" s="403"/>
      <c r="BK3" s="403"/>
      <c r="BL3" s="404"/>
      <c r="BM3" s="412" t="s">
        <v>401</v>
      </c>
      <c r="BN3" s="409"/>
      <c r="BO3" s="409"/>
      <c r="BP3" s="410"/>
      <c r="BQ3" s="402" t="s">
        <v>402</v>
      </c>
      <c r="BR3" s="403"/>
      <c r="BS3" s="403"/>
      <c r="BT3" s="404"/>
      <c r="BU3" s="412" t="s">
        <v>403</v>
      </c>
      <c r="BV3" s="409"/>
      <c r="BW3" s="409"/>
      <c r="BX3" s="410"/>
      <c r="BY3" s="402" t="s">
        <v>404</v>
      </c>
      <c r="BZ3" s="403"/>
      <c r="CA3" s="403"/>
      <c r="CB3" s="404"/>
      <c r="CC3" s="412" t="s">
        <v>405</v>
      </c>
      <c r="CD3" s="409"/>
      <c r="CE3" s="409"/>
      <c r="CF3" s="410"/>
      <c r="CG3" s="402" t="s">
        <v>406</v>
      </c>
      <c r="CH3" s="403"/>
      <c r="CI3" s="403"/>
      <c r="CJ3" s="404"/>
      <c r="CK3" s="412" t="s">
        <v>407</v>
      </c>
      <c r="CL3" s="409"/>
      <c r="CM3" s="409"/>
      <c r="CN3" s="410"/>
      <c r="CO3" s="421" t="s">
        <v>623</v>
      </c>
      <c r="CP3" s="422"/>
      <c r="CQ3" s="422"/>
      <c r="CR3" s="423"/>
      <c r="CS3" s="412" t="s">
        <v>624</v>
      </c>
      <c r="CT3" s="409"/>
      <c r="CU3" s="409"/>
      <c r="CV3" s="410"/>
      <c r="CW3" s="421" t="s">
        <v>625</v>
      </c>
      <c r="CX3" s="422"/>
      <c r="CY3" s="422"/>
      <c r="CZ3" s="423"/>
      <c r="DA3" s="412" t="s">
        <v>626</v>
      </c>
      <c r="DB3" s="409"/>
      <c r="DC3" s="409"/>
      <c r="DD3" s="410"/>
      <c r="DE3" s="421" t="s">
        <v>627</v>
      </c>
      <c r="DF3" s="422"/>
      <c r="DG3" s="422"/>
      <c r="DH3" s="423"/>
    </row>
    <row r="4" spans="1:112" ht="74.25" customHeight="1" x14ac:dyDescent="0.25">
      <c r="A4" s="104" t="s">
        <v>281</v>
      </c>
      <c r="B4" s="405" t="str">
        <f>IF('Mapa de Riesgos y Oportunidades'!$C$9="Oportunidad","NO APLICA",'Mapa de Riesgos y Oportunidades'!M9)</f>
        <v xml:space="preserve">Enviar comunicaciones a las dependencias recordando la fecha de entrega de la información </v>
      </c>
      <c r="C4" s="405"/>
      <c r="D4" s="406"/>
      <c r="E4" s="106" t="s">
        <v>281</v>
      </c>
      <c r="F4" s="407" t="str">
        <f>IF('Mapa de Riesgos y Oportunidades'!$C$14="Oportunidad","NO APLICA",'Mapa de Riesgos y Oportunidades'!M14)</f>
        <v>Estímulos a los Auditores Internos por parte de la Institución</v>
      </c>
      <c r="G4" s="407"/>
      <c r="H4" s="408"/>
      <c r="I4" s="104" t="s">
        <v>281</v>
      </c>
      <c r="J4" s="405" t="str">
        <f>IF('Mapa de Riesgos y Oportunidades'!$C$19="Oportunidad","NO APLICA",'Mapa de Riesgos y Oportunidades'!M19)</f>
        <v>Socializar el procedimiento de PQR</v>
      </c>
      <c r="K4" s="405"/>
      <c r="L4" s="406"/>
      <c r="M4" s="106" t="s">
        <v>281</v>
      </c>
      <c r="N4" s="407" t="str">
        <f>IF('Mapa de Riesgos y Oportunidades'!$C$24="Oportunidad","NO APLICA",'Mapa de Riesgos y Oportunidades'!M24)</f>
        <v>Induccion profesonal.
Evaluar los incentivos e implementacion de aquellos regulados.
Jornada de induccion.  Cátedra de Vida Universitaria / dirigida a orientar la vida estudiantil y a generar el sentido de pertenencia</v>
      </c>
      <c r="O4" s="407"/>
      <c r="P4" s="408"/>
      <c r="Q4" s="104" t="s">
        <v>281</v>
      </c>
      <c r="R4" s="411" t="str">
        <f>IF('Mapa de Riesgos y Oportunidades'!$C$29="Oportunidad","NO APLICA",'Mapa de Riesgos y Oportunidades'!M29)</f>
        <v>Vinculación de profesores en modalidad ocasional</v>
      </c>
      <c r="S4" s="411"/>
      <c r="T4" s="411"/>
      <c r="U4" s="107" t="s">
        <v>281</v>
      </c>
      <c r="V4" s="416" t="str">
        <f>IF('Mapa de Riesgos y Oportunidades'!$C$34="Oportunidad","NO APLICA",'Mapa de Riesgos y Oportunidades'!M34)</f>
        <v>Talleres de capacitación a los docentes y comité curriculares de cada programa para la apropiación de la política de gestión curricular y procesos educativos sistemicos, a partir de los nuevos lineamientos del decreto 1330 de 2020 por el Ministerio de Educación Nacional, como también la actualización del PEP.</v>
      </c>
      <c r="W4" s="416"/>
      <c r="X4" s="416"/>
      <c r="Y4" s="105" t="s">
        <v>281</v>
      </c>
      <c r="Z4" s="411" t="str">
        <f>IF('Mapa de Riesgos y Oportunidades'!$C$39="Oportunidad","NO APLICA",'Mapa de Riesgos y Oportunidades'!M39)</f>
        <v>Establecer un calendario para la planeación de las  actividades académicas de eventos, prácticas docentes y prácticas judicales.</v>
      </c>
      <c r="AA4" s="411"/>
      <c r="AB4" s="411"/>
      <c r="AC4" s="107" t="s">
        <v>281</v>
      </c>
      <c r="AD4" s="416" t="str">
        <f>IF('Mapa de Riesgos y Oportunidades'!$C$44="Oportunidad","NO APLICA",'Mapa de Riesgos y Oportunidades'!M44)</f>
        <v>seguimiento al desarrollo al plan calendario de la asignatura.</v>
      </c>
      <c r="AE4" s="416"/>
      <c r="AF4" s="416"/>
      <c r="AG4" s="105" t="s">
        <v>281</v>
      </c>
      <c r="AH4" s="411" t="str">
        <f>IF('Mapa de Riesgos y Oportunidades'!$C$49="Oportunidad","NO APLICA",'Mapa de Riesgos y Oportunidades'!M49)</f>
        <v>Agilizar el proceso de Concurso Docente para el cumplimiento de este compromiso ante el MEN</v>
      </c>
      <c r="AI4" s="411"/>
      <c r="AJ4" s="411"/>
      <c r="AK4" s="107" t="s">
        <v>281</v>
      </c>
      <c r="AL4" s="416" t="str">
        <f>IF('Mapa de Riesgos y Oportunidades'!$C$54="Oportunidad","NO APLICA",'Mapa de Riesgos y Oportunidades'!M54)</f>
        <v>Garantizar mayor y eficiente promoción del programa en los cursos de 10 y 11 de las diferentes escuelas del Departamento.</v>
      </c>
      <c r="AM4" s="416"/>
      <c r="AN4" s="416"/>
      <c r="AO4" s="105" t="s">
        <v>281</v>
      </c>
      <c r="AP4" s="411" t="str">
        <f>IF('Mapa de Riesgos y Oportunidades'!$C$59="Oportunidad","NO APLICA",'Mapa de Riesgos y Oportunidades'!M59)</f>
        <v>Establecer un calendario para la planeación de las actividades académicas por parte de las Facultades, Flexible a cambios en el  Calendario Académico</v>
      </c>
      <c r="AQ4" s="411"/>
      <c r="AR4" s="411"/>
      <c r="AS4" s="107" t="s">
        <v>281</v>
      </c>
      <c r="AT4" s="416" t="str">
        <f>IF('Mapa de Riesgos y Oportunidades'!$C$64="Oportunidad","NO APLICA",'Mapa de Riesgos y Oportunidades'!M64)</f>
        <v>Socializar la importancia y beneficios que ofrece la produccion literaria( Libros)para la comunidad universitaria.</v>
      </c>
      <c r="AU4" s="416"/>
      <c r="AV4" s="416"/>
      <c r="AW4" s="105" t="s">
        <v>281</v>
      </c>
      <c r="AX4" s="411" t="str">
        <f>IF('Mapa de Riesgos y Oportunidades'!$C$69="Oportunidad","NO APLICA",'Mapa de Riesgos y Oportunidades'!M69)</f>
        <v>Exponer con claridad lo expuesto en el reglamento interno de la editorial con el fin de definir lineas claras de acceso , caracteristicas, limitaciones y alcances de trabajo y publicacion.</v>
      </c>
      <c r="AY4" s="411"/>
      <c r="AZ4" s="411"/>
      <c r="BA4" s="107" t="s">
        <v>281</v>
      </c>
      <c r="BB4" s="416" t="str">
        <f>IF('Mapa de Riesgos y Oportunidades'!$C$44="Oportunidad","NO APLICA",'Mapa de Riesgos y Oportunidades'!M74)</f>
        <v>Desarrollar competencias y permanente actualizacion en el manejo de leyes, normas, decretos y demas disposicioones que en materia de derechos de autor y propiedad intelectual se esten dando en el ambito colombiano.</v>
      </c>
      <c r="BC4" s="416"/>
      <c r="BD4" s="416"/>
      <c r="BE4" s="105" t="s">
        <v>281</v>
      </c>
      <c r="BF4" s="411" t="str">
        <f>IF('Mapa de Riesgos y Oportunidades'!$C$79="Oportunidad","NO APLICA",'Mapa de Riesgos y Oportunidades'!M79)</f>
        <v>Desarrollar competencias y permanente actualizacion en el manejo de leyes, normas, decretos y demas disposicioones que en materia de derechos de autor y propiedad intelectual se esten dando en el ambito colombiano.</v>
      </c>
      <c r="BG4" s="411"/>
      <c r="BH4" s="411"/>
      <c r="BI4" s="107" t="s">
        <v>281</v>
      </c>
      <c r="BJ4" s="416" t="str">
        <f>IF('Mapa de Riesgos y Oportunidades'!$C$84="Oportunidad","NO APLICA",'Mapa de Riesgos y Oportunidades'!M84)</f>
        <v>Optimizar el conocimiento y manejo de cada etapa del proceso editorial con el fin de tener un manejo integral en aras del mejoramiento continuo en la trazabilidad del proceso.</v>
      </c>
      <c r="BK4" s="416"/>
      <c r="BL4" s="416"/>
      <c r="BM4" s="105" t="s">
        <v>281</v>
      </c>
      <c r="BN4" s="411" t="str">
        <f>IF('Mapa de Riesgos y Oportunidades'!$C$89="Oportunidad","NO APLICA",'Mapa de Riesgos y Oportunidades'!M89)</f>
        <v xml:space="preserve">Desarrollo de actividades que permitan la apropiación de la politica de extensión y proyección  social </v>
      </c>
      <c r="BO4" s="411"/>
      <c r="BP4" s="411"/>
      <c r="BQ4" s="107" t="s">
        <v>281</v>
      </c>
      <c r="BR4" s="416" t="str">
        <f>IF('Mapa de Riesgos y Oportunidades'!$C$94="Oportunidad","NO APLICA",'Mapa de Riesgos y Oportunidades'!M94)</f>
        <v xml:space="preserve">Implementación del programa del Campus al Campo, como estrategia para la sistematización de la información de manera adecuada </v>
      </c>
      <c r="BS4" s="416"/>
      <c r="BT4" s="416"/>
      <c r="BU4" s="105" t="s">
        <v>281</v>
      </c>
      <c r="BV4" s="411" t="str">
        <f>IF('Mapa de Riesgos y Oportunidades'!$C$99="Oportunidad","NO APLICA",'Mapa de Riesgos y Oportunidades'!M99)</f>
        <v>Recomendar a la vicerrectoria academica la degoración  los acuerdos que otrogan los descuento, pospandemia</v>
      </c>
      <c r="BW4" s="411"/>
      <c r="BX4" s="411"/>
      <c r="BY4" s="107" t="s">
        <v>281</v>
      </c>
      <c r="BZ4" s="416" t="str">
        <f>IF('Mapa de Riesgos y Oportunidades'!$C$104="Oportunidad","NO APLICA",'Mapa de Riesgos y Oportunidades'!M104)</f>
        <v xml:space="preserve">recomendar que el reporte de nota ante la Oficina de Registro y Admisiones lo haga el jefe de dapartamento </v>
      </c>
      <c r="CA4" s="416"/>
      <c r="CB4" s="416"/>
      <c r="CC4" s="105" t="s">
        <v>281</v>
      </c>
      <c r="CD4" s="411" t="str">
        <f>IF('Mapa de Riesgos y Oportunidades'!$C$109="Oportunidad","NO APLICA",'Mapa de Riesgos y Oportunidades'!M109)</f>
        <v>Disminucion de gastos de funcionamiento-</v>
      </c>
      <c r="CE4" s="411"/>
      <c r="CF4" s="411"/>
      <c r="CG4" s="107" t="s">
        <v>281</v>
      </c>
      <c r="CH4" s="416" t="str">
        <f>IF('Mapa de Riesgos y Oportunidades'!$C$114="Oportunidad","NO APLICA",'Mapa de Riesgos y Oportunidades'!M114)</f>
        <v>Desarrollar un sistema de informacion integrado.</v>
      </c>
      <c r="CI4" s="416"/>
      <c r="CJ4" s="416"/>
      <c r="CK4" s="105" t="s">
        <v>281</v>
      </c>
      <c r="CL4" s="411" t="str">
        <f>IF('Mapa de Riesgos y Oportunidades'!$C$119="Oportunidad","NO APLICA",'Mapa de Riesgos y Oportunidades'!M119)</f>
        <v>Existecia de copias de expedientes en los archivos. Respaldo informático en las diligencias procesales</v>
      </c>
      <c r="CM4" s="411"/>
      <c r="CN4" s="411"/>
      <c r="CO4" s="196" t="s">
        <v>281</v>
      </c>
      <c r="CP4" s="424" t="str">
        <f>IF('Mapa de Riesgos y Oportunidades'!$C$119="Oportunidad","NO APLICA",'Mapa de Riesgos y Oportunidades'!M124)</f>
        <v xml:space="preserve">Solicitar movimientos financieros del presupuesto de bienestar
</v>
      </c>
      <c r="CQ4" s="424"/>
      <c r="CR4" s="424"/>
      <c r="CS4" s="105" t="s">
        <v>281</v>
      </c>
      <c r="CT4" s="411" t="str">
        <f>IF('Mapa de Riesgos y Oportunidades'!$C$119="Oportunidad","NO APLICA",'Mapa de Riesgos y Oportunidades'!M129)</f>
        <v>Alternar eventos en los espacios que se tienen y en los que se gestionan externamente.</v>
      </c>
      <c r="CU4" s="411"/>
      <c r="CV4" s="411"/>
      <c r="CW4" s="196" t="s">
        <v>281</v>
      </c>
      <c r="CX4" s="424" t="str">
        <f>IF('Mapa de Riesgos y Oportunidades'!$C$119="Oportunidad","NO APLICA",'Mapa de Riesgos y Oportunidades'!M134)</f>
        <v>Seguimiento segun casos identificados en riesgo de desercion.</v>
      </c>
      <c r="CY4" s="424"/>
      <c r="CZ4" s="424"/>
      <c r="DA4" s="105" t="s">
        <v>281</v>
      </c>
      <c r="DB4" s="411" t="str">
        <f>IF('Mapa de Riesgos y Oportunidades'!$C$119="Oportunidad","NO APLICA",'Mapa de Riesgos y Oportunidades'!M139)</f>
        <v>Asignación de recursos</v>
      </c>
      <c r="DC4" s="411"/>
      <c r="DD4" s="411"/>
      <c r="DE4" s="196" t="s">
        <v>281</v>
      </c>
      <c r="DF4" s="424" t="str">
        <f>IF('Mapa de Riesgos y Oportunidades'!$C$119="Oportunidad","NO APLICA",'Mapa de Riesgos y Oportunidades'!M144)</f>
        <v>Solicitud de habilitación del módulo</v>
      </c>
      <c r="DG4" s="424"/>
      <c r="DH4" s="424"/>
    </row>
    <row r="5" spans="1:112" ht="33.75" x14ac:dyDescent="0.25">
      <c r="A5" s="63" t="s">
        <v>235</v>
      </c>
      <c r="B5" s="63" t="s">
        <v>277</v>
      </c>
      <c r="C5" s="63"/>
      <c r="D5" s="63" t="s">
        <v>238</v>
      </c>
      <c r="E5" s="57" t="s">
        <v>235</v>
      </c>
      <c r="F5" s="57" t="s">
        <v>277</v>
      </c>
      <c r="G5" s="57"/>
      <c r="H5" s="57" t="s">
        <v>238</v>
      </c>
      <c r="I5" s="63" t="s">
        <v>235</v>
      </c>
      <c r="J5" s="63" t="s">
        <v>277</v>
      </c>
      <c r="K5" s="63"/>
      <c r="L5" s="63" t="s">
        <v>238</v>
      </c>
      <c r="M5" s="57" t="s">
        <v>235</v>
      </c>
      <c r="N5" s="57" t="s">
        <v>277</v>
      </c>
      <c r="O5" s="57"/>
      <c r="P5" s="57" t="s">
        <v>238</v>
      </c>
      <c r="Q5" s="63" t="s">
        <v>235</v>
      </c>
      <c r="R5" s="63" t="s">
        <v>277</v>
      </c>
      <c r="S5" s="63"/>
      <c r="T5" s="63" t="s">
        <v>238</v>
      </c>
      <c r="U5" s="57" t="s">
        <v>235</v>
      </c>
      <c r="V5" s="57" t="s">
        <v>277</v>
      </c>
      <c r="W5" s="57"/>
      <c r="X5" s="57" t="s">
        <v>238</v>
      </c>
      <c r="Y5" s="63" t="s">
        <v>235</v>
      </c>
      <c r="Z5" s="63" t="s">
        <v>277</v>
      </c>
      <c r="AA5" s="63"/>
      <c r="AB5" s="63" t="s">
        <v>238</v>
      </c>
      <c r="AC5" s="57" t="s">
        <v>235</v>
      </c>
      <c r="AD5" s="57" t="s">
        <v>277</v>
      </c>
      <c r="AE5" s="57"/>
      <c r="AF5" s="57" t="s">
        <v>238</v>
      </c>
      <c r="AG5" s="63" t="s">
        <v>235</v>
      </c>
      <c r="AH5" s="63" t="s">
        <v>277</v>
      </c>
      <c r="AI5" s="63"/>
      <c r="AJ5" s="63" t="s">
        <v>238</v>
      </c>
      <c r="AK5" s="57" t="s">
        <v>235</v>
      </c>
      <c r="AL5" s="57" t="s">
        <v>277</v>
      </c>
      <c r="AM5" s="57"/>
      <c r="AN5" s="57" t="s">
        <v>238</v>
      </c>
      <c r="AO5" s="63" t="s">
        <v>235</v>
      </c>
      <c r="AP5" s="63" t="s">
        <v>277</v>
      </c>
      <c r="AQ5" s="63"/>
      <c r="AR5" s="63" t="s">
        <v>238</v>
      </c>
      <c r="AS5" s="57" t="s">
        <v>235</v>
      </c>
      <c r="AT5" s="57" t="s">
        <v>277</v>
      </c>
      <c r="AU5" s="57"/>
      <c r="AV5" s="57" t="s">
        <v>238</v>
      </c>
      <c r="AW5" s="63" t="s">
        <v>235</v>
      </c>
      <c r="AX5" s="63" t="s">
        <v>277</v>
      </c>
      <c r="AY5" s="63"/>
      <c r="AZ5" s="63" t="s">
        <v>238</v>
      </c>
      <c r="BA5" s="57" t="s">
        <v>235</v>
      </c>
      <c r="BB5" s="57" t="s">
        <v>277</v>
      </c>
      <c r="BC5" s="57"/>
      <c r="BD5" s="57" t="s">
        <v>238</v>
      </c>
      <c r="BE5" s="63" t="s">
        <v>235</v>
      </c>
      <c r="BF5" s="63" t="s">
        <v>277</v>
      </c>
      <c r="BG5" s="63"/>
      <c r="BH5" s="63" t="s">
        <v>238</v>
      </c>
      <c r="BI5" s="57" t="s">
        <v>235</v>
      </c>
      <c r="BJ5" s="57" t="s">
        <v>277</v>
      </c>
      <c r="BK5" s="57"/>
      <c r="BL5" s="57" t="s">
        <v>238</v>
      </c>
      <c r="BM5" s="63" t="s">
        <v>235</v>
      </c>
      <c r="BN5" s="63" t="s">
        <v>277</v>
      </c>
      <c r="BO5" s="63"/>
      <c r="BP5" s="63" t="s">
        <v>238</v>
      </c>
      <c r="BQ5" s="57" t="s">
        <v>235</v>
      </c>
      <c r="BR5" s="57" t="s">
        <v>277</v>
      </c>
      <c r="BS5" s="57"/>
      <c r="BT5" s="57" t="s">
        <v>238</v>
      </c>
      <c r="BU5" s="63" t="s">
        <v>235</v>
      </c>
      <c r="BV5" s="63" t="s">
        <v>277</v>
      </c>
      <c r="BW5" s="63"/>
      <c r="BX5" s="63" t="s">
        <v>238</v>
      </c>
      <c r="BY5" s="57" t="s">
        <v>235</v>
      </c>
      <c r="BZ5" s="57" t="s">
        <v>277</v>
      </c>
      <c r="CA5" s="57"/>
      <c r="CB5" s="57" t="s">
        <v>238</v>
      </c>
      <c r="CC5" s="63" t="s">
        <v>235</v>
      </c>
      <c r="CD5" s="63" t="s">
        <v>277</v>
      </c>
      <c r="CE5" s="63"/>
      <c r="CF5" s="63" t="s">
        <v>238</v>
      </c>
      <c r="CG5" s="57" t="s">
        <v>235</v>
      </c>
      <c r="CH5" s="57" t="s">
        <v>277</v>
      </c>
      <c r="CI5" s="57"/>
      <c r="CJ5" s="57" t="s">
        <v>238</v>
      </c>
      <c r="CK5" s="63" t="s">
        <v>235</v>
      </c>
      <c r="CL5" s="63" t="s">
        <v>277</v>
      </c>
      <c r="CM5" s="63"/>
      <c r="CN5" s="63" t="s">
        <v>238</v>
      </c>
      <c r="CO5" s="197" t="s">
        <v>235</v>
      </c>
      <c r="CP5" s="197" t="s">
        <v>277</v>
      </c>
      <c r="CQ5" s="197"/>
      <c r="CR5" s="197" t="s">
        <v>238</v>
      </c>
      <c r="CS5" s="63" t="s">
        <v>235</v>
      </c>
      <c r="CT5" s="63" t="s">
        <v>277</v>
      </c>
      <c r="CU5" s="63"/>
      <c r="CV5" s="63" t="s">
        <v>238</v>
      </c>
      <c r="CW5" s="197" t="s">
        <v>235</v>
      </c>
      <c r="CX5" s="197" t="s">
        <v>277</v>
      </c>
      <c r="CY5" s="197"/>
      <c r="CZ5" s="197" t="s">
        <v>238</v>
      </c>
      <c r="DA5" s="63" t="s">
        <v>235</v>
      </c>
      <c r="DB5" s="63" t="s">
        <v>277</v>
      </c>
      <c r="DC5" s="63"/>
      <c r="DD5" s="63" t="s">
        <v>238</v>
      </c>
      <c r="DE5" s="197" t="s">
        <v>235</v>
      </c>
      <c r="DF5" s="197" t="s">
        <v>277</v>
      </c>
      <c r="DG5" s="197"/>
      <c r="DH5" s="197" t="s">
        <v>238</v>
      </c>
    </row>
    <row r="6" spans="1:112" ht="22.5" x14ac:dyDescent="0.25">
      <c r="A6" s="64" t="s">
        <v>228</v>
      </c>
      <c r="B6" s="155" t="s">
        <v>414</v>
      </c>
      <c r="C6" s="55">
        <f>IF(B6="x",15,0)+IF(B7="x",5,0)+IF(B8="x",15,0)+IF(B9="x",10,0)+IF(B10="x",15,0)+IF(B11="x",10,0)+IF(B12="x",30,0)</f>
        <v>85</v>
      </c>
      <c r="D6" s="400">
        <f>IF(C6&lt;=50,0,IF(C6&lt;=75,1,IF(C6&lt;=100,2,"Error")))</f>
        <v>2</v>
      </c>
      <c r="E6" s="64" t="s">
        <v>228</v>
      </c>
      <c r="F6" s="155" t="s">
        <v>414</v>
      </c>
      <c r="G6" s="55">
        <f>IF(F6="x",15,0)+IF(F7="x",5,0)+IF(F8="x",15,0)+IF(F9="x",10,0)+IF(F10="x",15,0)+IF(F11="x",10,0)+IF(F12="x",30,0)</f>
        <v>30</v>
      </c>
      <c r="H6" s="400">
        <f>IF(G6&lt;=50,0,IF(G6&lt;=75,1,IF(G6&lt;=100,2,"Error")))</f>
        <v>0</v>
      </c>
      <c r="I6" s="64" t="s">
        <v>228</v>
      </c>
      <c r="J6" s="155" t="s">
        <v>414</v>
      </c>
      <c r="K6" s="55">
        <f>IF(J6="x",15,0)+IF(J7="x",5,0)+IF(J8="x",15,0)+IF(J9="x",10,0)+IF(J10="x",15,0)+IF(J11="x",10,0)+IF(J12="x",30,0)</f>
        <v>30</v>
      </c>
      <c r="L6" s="400">
        <f>IF(K6&lt;=50,0,IF(K6&lt;=75,1,IF(K6&lt;=100,2,"Error")))</f>
        <v>0</v>
      </c>
      <c r="M6" s="64" t="s">
        <v>228</v>
      </c>
      <c r="N6" s="184"/>
      <c r="O6" s="55">
        <f>IF(N6="x",15,0)+IF(N7="x",5,0)+IF(N8="x",15,0)+IF(N9="x",10,0)+IF(N10="x",15,0)+IF(N11="x",10,0)+IF(N12="x",30,0)</f>
        <v>0</v>
      </c>
      <c r="P6" s="400">
        <f>IF(O6&lt;=50,0,IF(O6&lt;=75,1,IF(O6&lt;=100,2,"Error")))</f>
        <v>0</v>
      </c>
      <c r="Q6" s="64" t="s">
        <v>228</v>
      </c>
      <c r="R6" s="184"/>
      <c r="S6" s="55">
        <f>IF(R6="x",15,0)+IF(R7="x",5,0)+IF(R8="x",15,0)+IF(R9="x",10,0)+IF(R10="x",15,0)+IF(R11="x",10,0)+IF(R12="x",30,0)</f>
        <v>0</v>
      </c>
      <c r="T6" s="400">
        <f>IF(S6&lt;=50,0,IF(S6&lt;=75,1,IF(S6&lt;=100,2,"Error")))</f>
        <v>0</v>
      </c>
      <c r="U6" s="64" t="s">
        <v>228</v>
      </c>
      <c r="V6" s="173" t="s">
        <v>414</v>
      </c>
      <c r="W6" s="69">
        <f>IF(V6="x",15,0)+IF(V7="x",5,0)+IF(V8="x",15,0)+IF(V9="x",10,0)+IF(V10="x",15,0)+IF(V11="x",10,0)+IF(V12="x",30,0)</f>
        <v>85</v>
      </c>
      <c r="X6" s="400">
        <f>IF(W6&lt;=50,0,IF(W6&lt;=75,1,IF(W6&lt;=100,2,"Error")))</f>
        <v>2</v>
      </c>
      <c r="Y6" s="64" t="s">
        <v>228</v>
      </c>
      <c r="Z6" s="173" t="s">
        <v>414</v>
      </c>
      <c r="AA6" s="69">
        <f>IF(Z6="x",15,0)+IF(Z7="x",5,0)+IF(Z8="x",15,0)+IF(Z9="x",10,0)+IF(Z10="x",15,0)+IF(Z11="x",10,0)+IF(Z12="x",30,0)</f>
        <v>85</v>
      </c>
      <c r="AB6" s="400">
        <f>IF(AA6&lt;=50,0,IF(AA6&lt;=75,1,IF(AA6&lt;=100,2,"Error")))</f>
        <v>2</v>
      </c>
      <c r="AC6" s="64" t="s">
        <v>228</v>
      </c>
      <c r="AD6" s="184"/>
      <c r="AE6" s="75">
        <f>IF(AD6="x",15,0)+IF(AD7="x",5,0)+IF(AD8="x",15,0)+IF(AD9="x",10,0)+IF(AD10="x",15,0)+IF(AD11="x",10,0)+IF(AD12="x",30,0)</f>
        <v>0</v>
      </c>
      <c r="AF6" s="400">
        <f>IF(AE6&lt;=50,0,IF(AE6&lt;=75,1,IF(AE6&lt;=100,2,"Error")))</f>
        <v>0</v>
      </c>
      <c r="AG6" s="64" t="s">
        <v>228</v>
      </c>
      <c r="AH6" s="173" t="s">
        <v>414</v>
      </c>
      <c r="AI6" s="75">
        <f>IF(AH6="x",15,0)+IF(AH7="x",5,0)+IF(AH8="x",15,0)+IF(AH9="x",10,0)+IF(AH10="x",15,0)+IF(AH11="x",10,0)+IF(AH12="x",30,0)</f>
        <v>55</v>
      </c>
      <c r="AJ6" s="400">
        <f>IF(AI6&lt;=50,0,IF(AI6&lt;=75,1,IF(AI6&lt;=100,2,"Error")))</f>
        <v>1</v>
      </c>
      <c r="AK6" s="64" t="s">
        <v>228</v>
      </c>
      <c r="AL6" s="173"/>
      <c r="AM6" s="75">
        <f>IF(AL6="x",15,0)+IF(AL7="x",5,0)+IF(AL8="x",15,0)+IF(AL9="x",10,0)+IF(AL10="x",15,0)+IF(AL11="x",10,0)+IF(AL12="x",30,0)</f>
        <v>70</v>
      </c>
      <c r="AN6" s="400">
        <f>IF(AM6&lt;=50,0,IF(AM6&lt;=75,1,IF(AM6&lt;=100,2,"Error")))</f>
        <v>1</v>
      </c>
      <c r="AO6" s="64" t="s">
        <v>228</v>
      </c>
      <c r="AP6" s="173" t="s">
        <v>414</v>
      </c>
      <c r="AQ6" s="155">
        <f>IF(AP6="x",15,0)+IF(AP7="x",5,0)+IF(AP8="x",15,0)+IF(AP9="x",10,0)+IF(AP10="x",15,0)+IF(AP11="x",10,0)+IF(AP12="x",30,0)</f>
        <v>45</v>
      </c>
      <c r="AR6" s="400">
        <f>IF(AQ6&lt;=50,0,IF(AQ6&lt;=75,1,IF(AQ6&lt;=100,2,"Error")))</f>
        <v>0</v>
      </c>
      <c r="AS6" s="64" t="s">
        <v>228</v>
      </c>
      <c r="AT6" s="173" t="s">
        <v>414</v>
      </c>
      <c r="AU6" s="155">
        <f>IF(AT6="x",15,0)+IF(AT7="x",5,0)+IF(AT8="x",15,0)+IF(AT9="x",10,0)+IF(AT10="x",15,0)+IF(AT11="x",10,0)+IF(AT12="x",30,0)</f>
        <v>30</v>
      </c>
      <c r="AV6" s="400">
        <f>IF(AU6&lt;=50,0,IF(AU6&lt;=75,1,IF(AU6&lt;=100,2,"Error")))</f>
        <v>0</v>
      </c>
      <c r="AW6" s="64" t="s">
        <v>228</v>
      </c>
      <c r="AX6" s="173" t="s">
        <v>414</v>
      </c>
      <c r="AY6" s="155">
        <f>IF(AX6="x",15,0)+IF(AX7="x",5,0)+IF(AX8="x",15,0)+IF(AX9="x",10,0)+IF(AX10="x",15,0)+IF(AX11="x",10,0)+IF(AX12="x",30,0)</f>
        <v>30</v>
      </c>
      <c r="AZ6" s="400">
        <f>IF(AY6&lt;=50,0,IF(AY6&lt;=75,1,IF(AY6&lt;=100,2,"Error")))</f>
        <v>0</v>
      </c>
      <c r="BA6" s="64" t="s">
        <v>228</v>
      </c>
      <c r="BB6" s="173" t="s">
        <v>414</v>
      </c>
      <c r="BC6" s="155">
        <f>IF(BB6="x",15,0)+IF(BB7="x",5,0)+IF(BB8="x",15,0)+IF(BB9="x",10,0)+IF(BB10="x",15,0)+IF(BB11="x",10,0)+IF(BB12="x",30,0)</f>
        <v>30</v>
      </c>
      <c r="BD6" s="400">
        <f>IF(BC6&lt;=50,0,IF(BC6&lt;=75,1,IF(BC6&lt;=100,2,"Error")))</f>
        <v>0</v>
      </c>
      <c r="BE6" s="64" t="s">
        <v>228</v>
      </c>
      <c r="BF6" s="173" t="s">
        <v>414</v>
      </c>
      <c r="BG6" s="155">
        <f>IF(BF6="x",15,0)+IF(BF7="x",5,0)+IF(BF8="x",15,0)+IF(BF9="x",10,0)+IF(BF10="x",15,0)+IF(BF11="x",10,0)+IF(BF12="x",30,0)</f>
        <v>30</v>
      </c>
      <c r="BH6" s="400">
        <f>IF(BG6&lt;=50,0,IF(BG6&lt;=75,1,IF(BG6&lt;=100,2,"Error")))</f>
        <v>0</v>
      </c>
      <c r="BI6" s="64" t="s">
        <v>228</v>
      </c>
      <c r="BJ6" s="173" t="s">
        <v>414</v>
      </c>
      <c r="BK6" s="155">
        <f>IF(BJ6="x",15,0)+IF(BJ7="x",5,0)+IF(BJ8="x",15,0)+IF(BJ9="x",10,0)+IF(BJ10="x",15,0)+IF(BJ11="x",10,0)+IF(BJ12="x",30,0)</f>
        <v>30</v>
      </c>
      <c r="BL6" s="400">
        <f>IF(BK6&lt;=50,0,IF(BK6&lt;=75,1,IF(BK6&lt;=100,2,"Error")))</f>
        <v>0</v>
      </c>
      <c r="BM6" s="64" t="s">
        <v>228</v>
      </c>
      <c r="BN6" s="179" t="s">
        <v>575</v>
      </c>
      <c r="BO6" s="155">
        <f>IF(BN6="x",15,0)+IF(BN7="x",5,0)+IF(BN8="x",15,0)+IF(BN9="x",10,0)+IF(BN10="x",15,0)+IF(BN11="x",10,0)+IF(BN12="x",30,0)</f>
        <v>85</v>
      </c>
      <c r="BP6" s="400">
        <f>IF(BO6&lt;=50,0,IF(BO6&lt;=75,1,IF(BO6&lt;=100,2,"Error")))</f>
        <v>2</v>
      </c>
      <c r="BQ6" s="64" t="s">
        <v>228</v>
      </c>
      <c r="BR6" s="184"/>
      <c r="BS6" s="155">
        <f>IF(BR6="x",15,0)+IF(BR7="x",5,0)+IF(BR8="x",15,0)+IF(BR9="x",10,0)+IF(BR10="x",15,0)+IF(BR11="x",10,0)+IF(BR12="x",30,0)</f>
        <v>0</v>
      </c>
      <c r="BT6" s="400">
        <f>IF(BS6&lt;=50,0,IF(BS6&lt;=75,1,IF(BS6&lt;=100,2,"Error")))</f>
        <v>0</v>
      </c>
      <c r="BU6" s="64" t="s">
        <v>228</v>
      </c>
      <c r="BV6" s="179" t="s">
        <v>414</v>
      </c>
      <c r="BW6" s="155">
        <f>IF(BV6="x",15,0)+IF(BV7="x",5,0)+IF(BV8="x",15,0)+IF(BV9="x",10,0)+IF(BV10="x",15,0)+IF(BV11="x",10,0)+IF(BV12="x",30,0)</f>
        <v>55</v>
      </c>
      <c r="BX6" s="400">
        <f>IF(BW6&lt;=50,0,IF(BW6&lt;=75,1,IF(BW6&lt;=100,2,"Error")))</f>
        <v>1</v>
      </c>
      <c r="BY6" s="64" t="s">
        <v>228</v>
      </c>
      <c r="BZ6" s="179"/>
      <c r="CA6" s="155">
        <f>IF(BZ6="x",15,0)+IF(BZ7="x",5,0)+IF(BZ8="x",15,0)+IF(BZ9="x",10,0)+IF(BZ10="x",15,0)+IF(BZ11="x",10,0)+IF(BZ12="x",30,0)</f>
        <v>25</v>
      </c>
      <c r="CB6" s="400">
        <f>IF(CA6&lt;=50,0,IF(CA6&lt;=75,1,IF(CA6&lt;=100,2,"Error")))</f>
        <v>0</v>
      </c>
      <c r="CC6" s="64" t="s">
        <v>228</v>
      </c>
      <c r="CD6" s="179" t="s">
        <v>414</v>
      </c>
      <c r="CE6" s="155">
        <f>IF(CD6="x",15,0)+IF(CD7="x",5,0)+IF(CD8="x",15,0)+IF(CD9="x",10,0)+IF(CD10="x",15,0)+IF(CD11="x",10,0)+IF(CD12="x",30,0)</f>
        <v>55</v>
      </c>
      <c r="CF6" s="400">
        <f>IF(CE6&lt;=50,0,IF(CE6&lt;=75,1,IF(CE6&lt;=100,2,"Error")))</f>
        <v>1</v>
      </c>
      <c r="CG6" s="64" t="s">
        <v>228</v>
      </c>
      <c r="CH6" s="179"/>
      <c r="CI6" s="155">
        <f>IF(CH6="x",15,0)+IF(CH7="x",5,0)+IF(CH8="x",15,0)+IF(CH9="x",10,0)+IF(CH10="x",15,0)+IF(CH11="x",10,0)+IF(CH12="x",30,0)</f>
        <v>35</v>
      </c>
      <c r="CJ6" s="400">
        <f>IF(CI6&lt;=50,0,IF(CI6&lt;=75,1,IF(CI6&lt;=100,2,"Error")))</f>
        <v>0</v>
      </c>
      <c r="CK6" s="64" t="s">
        <v>228</v>
      </c>
      <c r="CL6" s="179" t="s">
        <v>414</v>
      </c>
      <c r="CM6" s="155">
        <f>IF(CL6="x",15,0)+IF(CL7="x",5,0)+IF(CL8="x",15,0)+IF(CL9="x",10,0)+IF(CL10="x",15,0)+IF(CL11="x",10,0)+IF(CL12="x",30,0)</f>
        <v>55</v>
      </c>
      <c r="CN6" s="400">
        <f>IF(CM6&lt;=50,0,IF(CM6&lt;=75,1,IF(CM6&lt;=100,2,"Error")))</f>
        <v>1</v>
      </c>
      <c r="CO6" s="64" t="s">
        <v>228</v>
      </c>
      <c r="CP6" s="179" t="s">
        <v>414</v>
      </c>
      <c r="CQ6" s="179">
        <f t="shared" ref="CQ6" si="0">IF(CP6="x",15,0)+IF(CP7="x",5,0)+IF(CP8="x",15,0)+IF(CP9="x",10,0)+IF(CP10="x",15,0)+IF(CP11="x",10,0)+IF(CP12="x",30,0)</f>
        <v>100</v>
      </c>
      <c r="CR6" s="400">
        <f t="shared" ref="CR6" si="1">IF(CQ6&lt;=50,0,IF(CQ6&lt;=75,1,IF(CQ6&lt;=100,2,"Error")))</f>
        <v>2</v>
      </c>
      <c r="CS6" s="64" t="s">
        <v>228</v>
      </c>
      <c r="CT6" s="179"/>
      <c r="CU6" s="179">
        <f t="shared" ref="CU6" si="2">IF(CT6="x",15,0)+IF(CT7="x",5,0)+IF(CT8="x",15,0)+IF(CT9="x",10,0)+IF(CT10="x",15,0)+IF(CT11="x",10,0)+IF(CT12="x",30,0)</f>
        <v>15</v>
      </c>
      <c r="CV6" s="400">
        <f t="shared" ref="CV6" si="3">IF(CU6&lt;=50,0,IF(CU6&lt;=75,1,IF(CU6&lt;=100,2,"Error")))</f>
        <v>0</v>
      </c>
      <c r="CW6" s="64" t="s">
        <v>228</v>
      </c>
      <c r="CX6" s="179" t="s">
        <v>414</v>
      </c>
      <c r="CY6" s="179">
        <f t="shared" ref="CY6" si="4">IF(CX6="x",15,0)+IF(CX7="x",5,0)+IF(CX8="x",15,0)+IF(CX9="x",10,0)+IF(CX10="x",15,0)+IF(CX11="x",10,0)+IF(CX12="x",30,0)</f>
        <v>40</v>
      </c>
      <c r="CZ6" s="400">
        <f t="shared" ref="CZ6" si="5">IF(CY6&lt;=50,0,IF(CY6&lt;=75,1,IF(CY6&lt;=100,2,"Error")))</f>
        <v>0</v>
      </c>
      <c r="DA6" s="64" t="s">
        <v>228</v>
      </c>
      <c r="DB6" s="179"/>
      <c r="DC6" s="179">
        <f t="shared" ref="DC6" si="6">IF(DB6="x",15,0)+IF(DB7="x",5,0)+IF(DB8="x",15,0)+IF(DB9="x",10,0)+IF(DB10="x",15,0)+IF(DB11="x",10,0)+IF(DB12="x",30,0)</f>
        <v>0</v>
      </c>
      <c r="DD6" s="400">
        <f t="shared" ref="DD6" si="7">IF(DC6&lt;=50,0,IF(DC6&lt;=75,1,IF(DC6&lt;=100,2,"Error")))</f>
        <v>0</v>
      </c>
      <c r="DE6" s="64" t="s">
        <v>228</v>
      </c>
      <c r="DF6" s="179"/>
      <c r="DG6" s="179">
        <f t="shared" ref="DG6" si="8">IF(DF6="x",15,0)+IF(DF7="x",5,0)+IF(DF8="x",15,0)+IF(DF9="x",10,0)+IF(DF10="x",15,0)+IF(DF11="x",10,0)+IF(DF12="x",30,0)</f>
        <v>0</v>
      </c>
      <c r="DH6" s="400">
        <f t="shared" ref="DH6" si="9">IF(DG6&lt;=50,0,IF(DG6&lt;=75,1,IF(DG6&lt;=100,2,"Error")))</f>
        <v>0</v>
      </c>
    </row>
    <row r="7" spans="1:112" ht="22.5" x14ac:dyDescent="0.25">
      <c r="A7" s="64" t="s">
        <v>229</v>
      </c>
      <c r="B7" s="155" t="s">
        <v>414</v>
      </c>
      <c r="C7" s="55"/>
      <c r="D7" s="400"/>
      <c r="E7" s="64" t="s">
        <v>229</v>
      </c>
      <c r="F7" s="155" t="s">
        <v>414</v>
      </c>
      <c r="G7" s="55"/>
      <c r="H7" s="400"/>
      <c r="I7" s="64" t="s">
        <v>229</v>
      </c>
      <c r="J7" s="155" t="s">
        <v>414</v>
      </c>
      <c r="K7" s="55"/>
      <c r="L7" s="400"/>
      <c r="M7" s="64" t="s">
        <v>229</v>
      </c>
      <c r="N7" s="184"/>
      <c r="O7" s="55"/>
      <c r="P7" s="400"/>
      <c r="Q7" s="64" t="s">
        <v>229</v>
      </c>
      <c r="R7" s="184"/>
      <c r="S7" s="55"/>
      <c r="T7" s="400"/>
      <c r="U7" s="64" t="s">
        <v>229</v>
      </c>
      <c r="V7" s="173" t="s">
        <v>414</v>
      </c>
      <c r="W7" s="69"/>
      <c r="X7" s="400"/>
      <c r="Y7" s="64" t="s">
        <v>229</v>
      </c>
      <c r="Z7" s="173" t="s">
        <v>414</v>
      </c>
      <c r="AA7" s="69"/>
      <c r="AB7" s="400"/>
      <c r="AC7" s="64" t="s">
        <v>229</v>
      </c>
      <c r="AD7" s="184"/>
      <c r="AE7" s="75"/>
      <c r="AF7" s="400"/>
      <c r="AG7" s="64" t="s">
        <v>229</v>
      </c>
      <c r="AH7" s="173" t="s">
        <v>414</v>
      </c>
      <c r="AI7" s="75"/>
      <c r="AJ7" s="400"/>
      <c r="AK7" s="64" t="s">
        <v>229</v>
      </c>
      <c r="AL7" s="173" t="s">
        <v>414</v>
      </c>
      <c r="AM7" s="75"/>
      <c r="AN7" s="400"/>
      <c r="AO7" s="64" t="s">
        <v>229</v>
      </c>
      <c r="AP7" s="173" t="s">
        <v>414</v>
      </c>
      <c r="AQ7" s="155"/>
      <c r="AR7" s="400"/>
      <c r="AS7" s="64" t="s">
        <v>229</v>
      </c>
      <c r="AT7" s="173" t="s">
        <v>414</v>
      </c>
      <c r="AU7" s="155"/>
      <c r="AV7" s="400"/>
      <c r="AW7" s="64" t="s">
        <v>229</v>
      </c>
      <c r="AX7" s="173" t="s">
        <v>414</v>
      </c>
      <c r="AY7" s="155"/>
      <c r="AZ7" s="400"/>
      <c r="BA7" s="64" t="s">
        <v>229</v>
      </c>
      <c r="BB7" s="173" t="s">
        <v>414</v>
      </c>
      <c r="BC7" s="155"/>
      <c r="BD7" s="400"/>
      <c r="BE7" s="64" t="s">
        <v>229</v>
      </c>
      <c r="BF7" s="173" t="s">
        <v>414</v>
      </c>
      <c r="BG7" s="155"/>
      <c r="BH7" s="400"/>
      <c r="BI7" s="64" t="s">
        <v>229</v>
      </c>
      <c r="BJ7" s="173" t="s">
        <v>414</v>
      </c>
      <c r="BK7" s="155"/>
      <c r="BL7" s="400"/>
      <c r="BM7" s="64" t="s">
        <v>229</v>
      </c>
      <c r="BN7" s="179" t="s">
        <v>575</v>
      </c>
      <c r="BO7" s="155"/>
      <c r="BP7" s="400"/>
      <c r="BQ7" s="64" t="s">
        <v>229</v>
      </c>
      <c r="BR7" s="184"/>
      <c r="BS7" s="155"/>
      <c r="BT7" s="400"/>
      <c r="BU7" s="64" t="s">
        <v>229</v>
      </c>
      <c r="BV7" s="179" t="s">
        <v>414</v>
      </c>
      <c r="BW7" s="155"/>
      <c r="BX7" s="400"/>
      <c r="BY7" s="64" t="s">
        <v>229</v>
      </c>
      <c r="BZ7" s="179" t="s">
        <v>414</v>
      </c>
      <c r="CA7" s="155"/>
      <c r="CB7" s="400"/>
      <c r="CC7" s="64" t="s">
        <v>229</v>
      </c>
      <c r="CD7" s="179" t="s">
        <v>414</v>
      </c>
      <c r="CE7" s="155"/>
      <c r="CF7" s="400"/>
      <c r="CG7" s="64" t="s">
        <v>229</v>
      </c>
      <c r="CH7" s="179" t="s">
        <v>414</v>
      </c>
      <c r="CI7" s="155"/>
      <c r="CJ7" s="400"/>
      <c r="CK7" s="64" t="s">
        <v>229</v>
      </c>
      <c r="CL7" s="179" t="s">
        <v>414</v>
      </c>
      <c r="CM7" s="155"/>
      <c r="CN7" s="400"/>
      <c r="CO7" s="64" t="s">
        <v>229</v>
      </c>
      <c r="CP7" s="179" t="s">
        <v>414</v>
      </c>
      <c r="CQ7" s="179"/>
      <c r="CR7" s="400"/>
      <c r="CS7" s="64" t="s">
        <v>229</v>
      </c>
      <c r="CT7" s="179" t="s">
        <v>414</v>
      </c>
      <c r="CU7" s="179"/>
      <c r="CV7" s="400"/>
      <c r="CW7" s="64" t="s">
        <v>229</v>
      </c>
      <c r="CX7" s="179" t="s">
        <v>414</v>
      </c>
      <c r="CY7" s="179"/>
      <c r="CZ7" s="400"/>
      <c r="DA7" s="64" t="s">
        <v>229</v>
      </c>
      <c r="DB7" s="179"/>
      <c r="DC7" s="179"/>
      <c r="DD7" s="400"/>
      <c r="DE7" s="64" t="s">
        <v>229</v>
      </c>
      <c r="DF7" s="179"/>
      <c r="DG7" s="179"/>
      <c r="DH7" s="400"/>
    </row>
    <row r="8" spans="1:112" x14ac:dyDescent="0.25">
      <c r="A8" s="64" t="s">
        <v>230</v>
      </c>
      <c r="B8" s="155"/>
      <c r="C8" s="55"/>
      <c r="D8" s="400"/>
      <c r="E8" s="64" t="s">
        <v>230</v>
      </c>
      <c r="F8" s="155"/>
      <c r="G8" s="55"/>
      <c r="H8" s="400"/>
      <c r="I8" s="64" t="s">
        <v>230</v>
      </c>
      <c r="J8" s="155"/>
      <c r="K8" s="55"/>
      <c r="L8" s="400"/>
      <c r="M8" s="64" t="s">
        <v>230</v>
      </c>
      <c r="N8" s="184"/>
      <c r="O8" s="55"/>
      <c r="P8" s="400"/>
      <c r="Q8" s="64" t="s">
        <v>230</v>
      </c>
      <c r="R8" s="184"/>
      <c r="S8" s="55"/>
      <c r="T8" s="400"/>
      <c r="U8" s="64" t="s">
        <v>230</v>
      </c>
      <c r="V8" s="173"/>
      <c r="W8" s="69"/>
      <c r="X8" s="400"/>
      <c r="Y8" s="64" t="s">
        <v>230</v>
      </c>
      <c r="Z8" s="173"/>
      <c r="AA8" s="69"/>
      <c r="AB8" s="400"/>
      <c r="AC8" s="64" t="s">
        <v>230</v>
      </c>
      <c r="AD8" s="184"/>
      <c r="AE8" s="75"/>
      <c r="AF8" s="400"/>
      <c r="AG8" s="64" t="s">
        <v>230</v>
      </c>
      <c r="AH8" s="173"/>
      <c r="AI8" s="75"/>
      <c r="AJ8" s="400"/>
      <c r="AK8" s="64" t="s">
        <v>230</v>
      </c>
      <c r="AL8" s="173"/>
      <c r="AM8" s="75"/>
      <c r="AN8" s="400"/>
      <c r="AO8" s="64" t="s">
        <v>230</v>
      </c>
      <c r="AP8" s="173"/>
      <c r="AQ8" s="155"/>
      <c r="AR8" s="400"/>
      <c r="AS8" s="64" t="s">
        <v>230</v>
      </c>
      <c r="AT8" s="173"/>
      <c r="AU8" s="155"/>
      <c r="AV8" s="400"/>
      <c r="AW8" s="64" t="s">
        <v>230</v>
      </c>
      <c r="AX8" s="173"/>
      <c r="AY8" s="155"/>
      <c r="AZ8" s="400"/>
      <c r="BA8" s="64" t="s">
        <v>230</v>
      </c>
      <c r="BB8" s="173"/>
      <c r="BC8" s="155"/>
      <c r="BD8" s="400"/>
      <c r="BE8" s="64" t="s">
        <v>230</v>
      </c>
      <c r="BF8" s="173"/>
      <c r="BG8" s="155"/>
      <c r="BH8" s="400"/>
      <c r="BI8" s="64" t="s">
        <v>230</v>
      </c>
      <c r="BJ8" s="173"/>
      <c r="BK8" s="155"/>
      <c r="BL8" s="400"/>
      <c r="BM8" s="64" t="s">
        <v>230</v>
      </c>
      <c r="BN8" s="179"/>
      <c r="BO8" s="155"/>
      <c r="BP8" s="400"/>
      <c r="BQ8" s="64" t="s">
        <v>230</v>
      </c>
      <c r="BR8" s="184"/>
      <c r="BS8" s="155"/>
      <c r="BT8" s="400"/>
      <c r="BU8" s="64" t="s">
        <v>230</v>
      </c>
      <c r="BV8" s="179"/>
      <c r="BW8" s="155"/>
      <c r="BX8" s="400"/>
      <c r="BY8" s="64" t="s">
        <v>230</v>
      </c>
      <c r="BZ8" s="179"/>
      <c r="CA8" s="155"/>
      <c r="CB8" s="400"/>
      <c r="CC8" s="64" t="s">
        <v>230</v>
      </c>
      <c r="CD8" s="179"/>
      <c r="CE8" s="155"/>
      <c r="CF8" s="400"/>
      <c r="CG8" s="64" t="s">
        <v>230</v>
      </c>
      <c r="CH8" s="179" t="s">
        <v>414</v>
      </c>
      <c r="CI8" s="155"/>
      <c r="CJ8" s="400"/>
      <c r="CK8" s="64" t="s">
        <v>230</v>
      </c>
      <c r="CL8" s="179"/>
      <c r="CM8" s="155"/>
      <c r="CN8" s="400"/>
      <c r="CO8" s="64" t="s">
        <v>230</v>
      </c>
      <c r="CP8" s="179" t="s">
        <v>414</v>
      </c>
      <c r="CQ8" s="179"/>
      <c r="CR8" s="400"/>
      <c r="CS8" s="64" t="s">
        <v>230</v>
      </c>
      <c r="CT8" s="179"/>
      <c r="CU8" s="179"/>
      <c r="CV8" s="400"/>
      <c r="CW8" s="64" t="s">
        <v>230</v>
      </c>
      <c r="CX8" s="179"/>
      <c r="CY8" s="179"/>
      <c r="CZ8" s="400"/>
      <c r="DA8" s="64" t="s">
        <v>230</v>
      </c>
      <c r="DB8" s="179"/>
      <c r="DC8" s="179"/>
      <c r="DD8" s="400"/>
      <c r="DE8" s="64" t="s">
        <v>230</v>
      </c>
      <c r="DF8" s="179"/>
      <c r="DG8" s="179"/>
      <c r="DH8" s="400"/>
    </row>
    <row r="9" spans="1:112" x14ac:dyDescent="0.25">
      <c r="A9" s="64" t="s">
        <v>231</v>
      </c>
      <c r="B9" s="155" t="s">
        <v>414</v>
      </c>
      <c r="C9" s="55"/>
      <c r="D9" s="400"/>
      <c r="E9" s="64" t="s">
        <v>231</v>
      </c>
      <c r="F9" s="155" t="s">
        <v>414</v>
      </c>
      <c r="G9" s="55"/>
      <c r="H9" s="400"/>
      <c r="I9" s="64" t="s">
        <v>231</v>
      </c>
      <c r="J9" s="155" t="s">
        <v>414</v>
      </c>
      <c r="K9" s="55"/>
      <c r="L9" s="400"/>
      <c r="M9" s="64" t="s">
        <v>231</v>
      </c>
      <c r="N9" s="184"/>
      <c r="O9" s="55"/>
      <c r="P9" s="400"/>
      <c r="Q9" s="64" t="s">
        <v>231</v>
      </c>
      <c r="R9" s="184"/>
      <c r="S9" s="55"/>
      <c r="T9" s="400"/>
      <c r="U9" s="64" t="s">
        <v>231</v>
      </c>
      <c r="V9" s="173" t="s">
        <v>414</v>
      </c>
      <c r="W9" s="69"/>
      <c r="X9" s="400"/>
      <c r="Y9" s="64" t="s">
        <v>231</v>
      </c>
      <c r="Z9" s="173" t="s">
        <v>414</v>
      </c>
      <c r="AA9" s="69"/>
      <c r="AB9" s="400"/>
      <c r="AC9" s="64" t="s">
        <v>231</v>
      </c>
      <c r="AD9" s="184"/>
      <c r="AE9" s="75"/>
      <c r="AF9" s="400"/>
      <c r="AG9" s="64" t="s">
        <v>231</v>
      </c>
      <c r="AH9" s="173" t="s">
        <v>414</v>
      </c>
      <c r="AI9" s="75"/>
      <c r="AJ9" s="400"/>
      <c r="AK9" s="64" t="s">
        <v>231</v>
      </c>
      <c r="AL9" s="173" t="s">
        <v>414</v>
      </c>
      <c r="AM9" s="75"/>
      <c r="AN9" s="400"/>
      <c r="AO9" s="64" t="s">
        <v>231</v>
      </c>
      <c r="AP9" s="173" t="s">
        <v>414</v>
      </c>
      <c r="AQ9" s="155"/>
      <c r="AR9" s="400"/>
      <c r="AS9" s="64" t="s">
        <v>231</v>
      </c>
      <c r="AT9" s="173" t="s">
        <v>414</v>
      </c>
      <c r="AU9" s="155"/>
      <c r="AV9" s="400"/>
      <c r="AW9" s="64" t="s">
        <v>231</v>
      </c>
      <c r="AX9" s="173" t="s">
        <v>414</v>
      </c>
      <c r="AY9" s="155"/>
      <c r="AZ9" s="400"/>
      <c r="BA9" s="64" t="s">
        <v>231</v>
      </c>
      <c r="BB9" s="173" t="s">
        <v>414</v>
      </c>
      <c r="BC9" s="155"/>
      <c r="BD9" s="400"/>
      <c r="BE9" s="64" t="s">
        <v>231</v>
      </c>
      <c r="BF9" s="173" t="s">
        <v>414</v>
      </c>
      <c r="BG9" s="155"/>
      <c r="BH9" s="400"/>
      <c r="BI9" s="64" t="s">
        <v>231</v>
      </c>
      <c r="BJ9" s="173" t="s">
        <v>414</v>
      </c>
      <c r="BK9" s="155"/>
      <c r="BL9" s="400"/>
      <c r="BM9" s="64" t="s">
        <v>231</v>
      </c>
      <c r="BN9" s="179" t="s">
        <v>575</v>
      </c>
      <c r="BO9" s="155"/>
      <c r="BP9" s="400"/>
      <c r="BQ9" s="64" t="s">
        <v>231</v>
      </c>
      <c r="BR9" s="184"/>
      <c r="BS9" s="155"/>
      <c r="BT9" s="400"/>
      <c r="BU9" s="64" t="s">
        <v>231</v>
      </c>
      <c r="BV9" s="179" t="s">
        <v>414</v>
      </c>
      <c r="BW9" s="155"/>
      <c r="BX9" s="400"/>
      <c r="BY9" s="64" t="s">
        <v>231</v>
      </c>
      <c r="BZ9" s="179" t="s">
        <v>414</v>
      </c>
      <c r="CA9" s="155"/>
      <c r="CB9" s="400"/>
      <c r="CC9" s="64" t="s">
        <v>231</v>
      </c>
      <c r="CD9" s="179" t="s">
        <v>414</v>
      </c>
      <c r="CE9" s="155"/>
      <c r="CF9" s="400"/>
      <c r="CG9" s="64" t="s">
        <v>231</v>
      </c>
      <c r="CH9" s="179"/>
      <c r="CI9" s="155"/>
      <c r="CJ9" s="400"/>
      <c r="CK9" s="64" t="s">
        <v>231</v>
      </c>
      <c r="CL9" s="179" t="s">
        <v>414</v>
      </c>
      <c r="CM9" s="155"/>
      <c r="CN9" s="400"/>
      <c r="CO9" s="64" t="s">
        <v>231</v>
      </c>
      <c r="CP9" s="179" t="s">
        <v>414</v>
      </c>
      <c r="CQ9" s="179"/>
      <c r="CR9" s="400"/>
      <c r="CS9" s="64" t="s">
        <v>231</v>
      </c>
      <c r="CT9" s="179" t="s">
        <v>414</v>
      </c>
      <c r="CU9" s="179"/>
      <c r="CV9" s="400"/>
      <c r="CW9" s="64" t="s">
        <v>231</v>
      </c>
      <c r="CX9" s="179" t="s">
        <v>414</v>
      </c>
      <c r="CY9" s="179"/>
      <c r="CZ9" s="400"/>
      <c r="DA9" s="64" t="s">
        <v>231</v>
      </c>
      <c r="DB9" s="179"/>
      <c r="DC9" s="179"/>
      <c r="DD9" s="400"/>
      <c r="DE9" s="64" t="s">
        <v>231</v>
      </c>
      <c r="DF9" s="179"/>
      <c r="DG9" s="179"/>
      <c r="DH9" s="400"/>
    </row>
    <row r="10" spans="1:112" ht="22.5" x14ac:dyDescent="0.25">
      <c r="A10" s="64" t="s">
        <v>232</v>
      </c>
      <c r="B10" s="155" t="s">
        <v>414</v>
      </c>
      <c r="C10" s="55"/>
      <c r="D10" s="400"/>
      <c r="E10" s="64" t="s">
        <v>232</v>
      </c>
      <c r="F10" s="155"/>
      <c r="G10" s="55"/>
      <c r="H10" s="400"/>
      <c r="I10" s="64" t="s">
        <v>232</v>
      </c>
      <c r="J10" s="155"/>
      <c r="K10" s="55"/>
      <c r="L10" s="400"/>
      <c r="M10" s="64" t="s">
        <v>232</v>
      </c>
      <c r="N10" s="184"/>
      <c r="O10" s="55"/>
      <c r="P10" s="400"/>
      <c r="Q10" s="64" t="s">
        <v>232</v>
      </c>
      <c r="R10" s="184"/>
      <c r="S10" s="55"/>
      <c r="T10" s="400"/>
      <c r="U10" s="64" t="s">
        <v>232</v>
      </c>
      <c r="V10" s="173" t="s">
        <v>414</v>
      </c>
      <c r="W10" s="69"/>
      <c r="X10" s="400"/>
      <c r="Y10" s="64" t="s">
        <v>232</v>
      </c>
      <c r="Z10" s="173" t="s">
        <v>414</v>
      </c>
      <c r="AA10" s="69"/>
      <c r="AB10" s="400"/>
      <c r="AC10" s="64" t="s">
        <v>232</v>
      </c>
      <c r="AD10" s="184"/>
      <c r="AE10" s="75"/>
      <c r="AF10" s="400"/>
      <c r="AG10" s="64" t="s">
        <v>232</v>
      </c>
      <c r="AH10" s="173" t="s">
        <v>414</v>
      </c>
      <c r="AI10" s="75"/>
      <c r="AJ10" s="400"/>
      <c r="AK10" s="64" t="s">
        <v>232</v>
      </c>
      <c r="AL10" s="173" t="s">
        <v>414</v>
      </c>
      <c r="AM10" s="75"/>
      <c r="AN10" s="400"/>
      <c r="AO10" s="64" t="s">
        <v>232</v>
      </c>
      <c r="AP10" s="173" t="s">
        <v>414</v>
      </c>
      <c r="AQ10" s="155"/>
      <c r="AR10" s="400"/>
      <c r="AS10" s="64" t="s">
        <v>232</v>
      </c>
      <c r="AT10" s="173"/>
      <c r="AU10" s="155"/>
      <c r="AV10" s="400"/>
      <c r="AW10" s="64" t="s">
        <v>232</v>
      </c>
      <c r="AX10" s="173"/>
      <c r="AY10" s="155"/>
      <c r="AZ10" s="400"/>
      <c r="BA10" s="64" t="s">
        <v>232</v>
      </c>
      <c r="BB10" s="173"/>
      <c r="BC10" s="155"/>
      <c r="BD10" s="400"/>
      <c r="BE10" s="64" t="s">
        <v>232</v>
      </c>
      <c r="BF10" s="173"/>
      <c r="BG10" s="155"/>
      <c r="BH10" s="400"/>
      <c r="BI10" s="64" t="s">
        <v>232</v>
      </c>
      <c r="BJ10" s="173"/>
      <c r="BK10" s="155"/>
      <c r="BL10" s="400"/>
      <c r="BM10" s="64" t="s">
        <v>232</v>
      </c>
      <c r="BN10" s="179" t="s">
        <v>575</v>
      </c>
      <c r="BO10" s="155"/>
      <c r="BP10" s="400"/>
      <c r="BQ10" s="64" t="s">
        <v>232</v>
      </c>
      <c r="BR10" s="184"/>
      <c r="BS10" s="155"/>
      <c r="BT10" s="400"/>
      <c r="BU10" s="64" t="s">
        <v>232</v>
      </c>
      <c r="BV10" s="179" t="s">
        <v>414</v>
      </c>
      <c r="BW10" s="155"/>
      <c r="BX10" s="400"/>
      <c r="BY10" s="64" t="s">
        <v>232</v>
      </c>
      <c r="BZ10" s="179"/>
      <c r="CA10" s="155"/>
      <c r="CB10" s="400"/>
      <c r="CC10" s="64" t="s">
        <v>232</v>
      </c>
      <c r="CD10" s="179" t="s">
        <v>414</v>
      </c>
      <c r="CE10" s="155"/>
      <c r="CF10" s="400"/>
      <c r="CG10" s="64" t="s">
        <v>232</v>
      </c>
      <c r="CH10" s="179" t="s">
        <v>414</v>
      </c>
      <c r="CI10" s="155"/>
      <c r="CJ10" s="400"/>
      <c r="CK10" s="64" t="s">
        <v>232</v>
      </c>
      <c r="CL10" s="179" t="s">
        <v>414</v>
      </c>
      <c r="CM10" s="155"/>
      <c r="CN10" s="400"/>
      <c r="CO10" s="64" t="s">
        <v>232</v>
      </c>
      <c r="CP10" s="179" t="s">
        <v>414</v>
      </c>
      <c r="CQ10" s="179"/>
      <c r="CR10" s="400"/>
      <c r="CS10" s="64" t="s">
        <v>232</v>
      </c>
      <c r="CT10" s="179"/>
      <c r="CU10" s="179"/>
      <c r="CV10" s="400"/>
      <c r="CW10" s="64" t="s">
        <v>232</v>
      </c>
      <c r="CX10" s="179"/>
      <c r="CY10" s="179"/>
      <c r="CZ10" s="400"/>
      <c r="DA10" s="64" t="s">
        <v>232</v>
      </c>
      <c r="DB10" s="179"/>
      <c r="DC10" s="179"/>
      <c r="DD10" s="400"/>
      <c r="DE10" s="64" t="s">
        <v>232</v>
      </c>
      <c r="DF10" s="179"/>
      <c r="DG10" s="179"/>
      <c r="DH10" s="400"/>
    </row>
    <row r="11" spans="1:112" ht="22.5" x14ac:dyDescent="0.25">
      <c r="A11" s="64" t="s">
        <v>233</v>
      </c>
      <c r="B11" s="155" t="s">
        <v>414</v>
      </c>
      <c r="C11" s="55"/>
      <c r="D11" s="400"/>
      <c r="E11" s="64" t="s">
        <v>233</v>
      </c>
      <c r="F11" s="155"/>
      <c r="G11" s="55"/>
      <c r="H11" s="400"/>
      <c r="I11" s="64" t="s">
        <v>233</v>
      </c>
      <c r="J11" s="155"/>
      <c r="K11" s="55"/>
      <c r="L11" s="400"/>
      <c r="M11" s="64" t="s">
        <v>233</v>
      </c>
      <c r="N11" s="184"/>
      <c r="O11" s="55"/>
      <c r="P11" s="400"/>
      <c r="Q11" s="64" t="s">
        <v>233</v>
      </c>
      <c r="R11" s="184"/>
      <c r="S11" s="55"/>
      <c r="T11" s="400"/>
      <c r="U11" s="64" t="s">
        <v>233</v>
      </c>
      <c r="V11" s="173" t="s">
        <v>414</v>
      </c>
      <c r="W11" s="69"/>
      <c r="X11" s="400"/>
      <c r="Y11" s="64" t="s">
        <v>233</v>
      </c>
      <c r="Z11" s="173" t="s">
        <v>414</v>
      </c>
      <c r="AA11" s="69"/>
      <c r="AB11" s="400"/>
      <c r="AC11" s="64" t="s">
        <v>233</v>
      </c>
      <c r="AD11" s="184"/>
      <c r="AE11" s="75"/>
      <c r="AF11" s="400"/>
      <c r="AG11" s="64" t="s">
        <v>233</v>
      </c>
      <c r="AH11" s="173" t="s">
        <v>414</v>
      </c>
      <c r="AI11" s="75"/>
      <c r="AJ11" s="400"/>
      <c r="AK11" s="64" t="s">
        <v>233</v>
      </c>
      <c r="AL11" s="173" t="s">
        <v>414</v>
      </c>
      <c r="AM11" s="75"/>
      <c r="AN11" s="400"/>
      <c r="AO11" s="64" t="s">
        <v>233</v>
      </c>
      <c r="AP11" s="173"/>
      <c r="AQ11" s="155"/>
      <c r="AR11" s="400"/>
      <c r="AS11" s="64" t="s">
        <v>233</v>
      </c>
      <c r="AT11" s="173"/>
      <c r="AU11" s="155"/>
      <c r="AV11" s="400"/>
      <c r="AW11" s="64" t="s">
        <v>233</v>
      </c>
      <c r="AX11" s="173"/>
      <c r="AY11" s="155"/>
      <c r="AZ11" s="400"/>
      <c r="BA11" s="64" t="s">
        <v>233</v>
      </c>
      <c r="BB11" s="173"/>
      <c r="BC11" s="155"/>
      <c r="BD11" s="400"/>
      <c r="BE11" s="64" t="s">
        <v>233</v>
      </c>
      <c r="BF11" s="173"/>
      <c r="BG11" s="155"/>
      <c r="BH11" s="400"/>
      <c r="BI11" s="64" t="s">
        <v>233</v>
      </c>
      <c r="BJ11" s="173"/>
      <c r="BK11" s="155"/>
      <c r="BL11" s="400"/>
      <c r="BM11" s="64" t="s">
        <v>233</v>
      </c>
      <c r="BN11" s="179" t="s">
        <v>575</v>
      </c>
      <c r="BO11" s="155"/>
      <c r="BP11" s="400"/>
      <c r="BQ11" s="64" t="s">
        <v>233</v>
      </c>
      <c r="BR11" s="184"/>
      <c r="BS11" s="155"/>
      <c r="BT11" s="400"/>
      <c r="BU11" s="64" t="s">
        <v>233</v>
      </c>
      <c r="BV11" s="179" t="s">
        <v>414</v>
      </c>
      <c r="BW11" s="155"/>
      <c r="BX11" s="400"/>
      <c r="BY11" s="64" t="s">
        <v>233</v>
      </c>
      <c r="BZ11" s="179" t="s">
        <v>414</v>
      </c>
      <c r="CA11" s="155"/>
      <c r="CB11" s="400"/>
      <c r="CC11" s="64" t="s">
        <v>233</v>
      </c>
      <c r="CD11" s="179" t="s">
        <v>414</v>
      </c>
      <c r="CE11" s="155"/>
      <c r="CF11" s="400"/>
      <c r="CG11" s="64" t="s">
        <v>233</v>
      </c>
      <c r="CH11" s="179"/>
      <c r="CI11" s="155"/>
      <c r="CJ11" s="400"/>
      <c r="CK11" s="64" t="s">
        <v>233</v>
      </c>
      <c r="CL11" s="179" t="s">
        <v>414</v>
      </c>
      <c r="CM11" s="155"/>
      <c r="CN11" s="400"/>
      <c r="CO11" s="64" t="s">
        <v>233</v>
      </c>
      <c r="CP11" s="179" t="s">
        <v>414</v>
      </c>
      <c r="CQ11" s="179"/>
      <c r="CR11" s="400"/>
      <c r="CS11" s="64" t="s">
        <v>233</v>
      </c>
      <c r="CT11" s="179"/>
      <c r="CU11" s="179"/>
      <c r="CV11" s="400"/>
      <c r="CW11" s="64" t="s">
        <v>233</v>
      </c>
      <c r="CX11" s="179" t="s">
        <v>414</v>
      </c>
      <c r="CY11" s="179"/>
      <c r="CZ11" s="400"/>
      <c r="DA11" s="64" t="s">
        <v>233</v>
      </c>
      <c r="DB11" s="179"/>
      <c r="DC11" s="179"/>
      <c r="DD11" s="400"/>
      <c r="DE11" s="64" t="s">
        <v>233</v>
      </c>
      <c r="DF11" s="179"/>
      <c r="DG11" s="179"/>
      <c r="DH11" s="400"/>
    </row>
    <row r="12" spans="1:112" ht="22.5" x14ac:dyDescent="0.25">
      <c r="A12" s="64" t="s">
        <v>234</v>
      </c>
      <c r="B12" s="155" t="s">
        <v>414</v>
      </c>
      <c r="C12" s="55"/>
      <c r="D12" s="400"/>
      <c r="E12" s="64" t="s">
        <v>234</v>
      </c>
      <c r="F12" s="155"/>
      <c r="G12" s="55"/>
      <c r="H12" s="400"/>
      <c r="I12" s="64" t="s">
        <v>234</v>
      </c>
      <c r="J12" s="155"/>
      <c r="K12" s="55"/>
      <c r="L12" s="400"/>
      <c r="M12" s="64" t="s">
        <v>234</v>
      </c>
      <c r="N12" s="184"/>
      <c r="O12" s="55"/>
      <c r="P12" s="400"/>
      <c r="Q12" s="64" t="s">
        <v>234</v>
      </c>
      <c r="R12" s="184"/>
      <c r="S12" s="55"/>
      <c r="T12" s="400"/>
      <c r="U12" s="64" t="s">
        <v>234</v>
      </c>
      <c r="V12" s="173" t="s">
        <v>414</v>
      </c>
      <c r="W12" s="69"/>
      <c r="X12" s="400"/>
      <c r="Y12" s="64" t="s">
        <v>234</v>
      </c>
      <c r="Z12" s="173" t="s">
        <v>414</v>
      </c>
      <c r="AA12" s="69"/>
      <c r="AB12" s="400"/>
      <c r="AC12" s="64" t="s">
        <v>234</v>
      </c>
      <c r="AD12" s="184"/>
      <c r="AE12" s="75"/>
      <c r="AF12" s="400"/>
      <c r="AG12" s="64" t="s">
        <v>234</v>
      </c>
      <c r="AH12" s="173"/>
      <c r="AI12" s="75"/>
      <c r="AJ12" s="400"/>
      <c r="AK12" s="64" t="s">
        <v>234</v>
      </c>
      <c r="AL12" s="173" t="s">
        <v>414</v>
      </c>
      <c r="AM12" s="75"/>
      <c r="AN12" s="400"/>
      <c r="AO12" s="64" t="s">
        <v>234</v>
      </c>
      <c r="AP12" s="173"/>
      <c r="AQ12" s="155"/>
      <c r="AR12" s="400"/>
      <c r="AS12" s="64" t="s">
        <v>234</v>
      </c>
      <c r="AT12" s="173"/>
      <c r="AU12" s="155"/>
      <c r="AV12" s="400"/>
      <c r="AW12" s="64" t="s">
        <v>234</v>
      </c>
      <c r="AX12" s="173"/>
      <c r="AY12" s="155"/>
      <c r="AZ12" s="400"/>
      <c r="BA12" s="64" t="s">
        <v>234</v>
      </c>
      <c r="BB12" s="173"/>
      <c r="BC12" s="155"/>
      <c r="BD12" s="400"/>
      <c r="BE12" s="64" t="s">
        <v>234</v>
      </c>
      <c r="BF12" s="173"/>
      <c r="BG12" s="155"/>
      <c r="BH12" s="400"/>
      <c r="BI12" s="64" t="s">
        <v>234</v>
      </c>
      <c r="BJ12" s="173"/>
      <c r="BK12" s="155"/>
      <c r="BL12" s="400"/>
      <c r="BM12" s="64" t="s">
        <v>234</v>
      </c>
      <c r="BN12" s="179" t="s">
        <v>575</v>
      </c>
      <c r="BO12" s="155"/>
      <c r="BP12" s="400"/>
      <c r="BQ12" s="64" t="s">
        <v>234</v>
      </c>
      <c r="BR12" s="184"/>
      <c r="BS12" s="155"/>
      <c r="BT12" s="400"/>
      <c r="BU12" s="64" t="s">
        <v>234</v>
      </c>
      <c r="BV12" s="179"/>
      <c r="BW12" s="155"/>
      <c r="BX12" s="400"/>
      <c r="BY12" s="64" t="s">
        <v>234</v>
      </c>
      <c r="BZ12" s="179"/>
      <c r="CA12" s="155"/>
      <c r="CB12" s="400"/>
      <c r="CC12" s="64" t="s">
        <v>234</v>
      </c>
      <c r="CD12" s="179"/>
      <c r="CE12" s="155"/>
      <c r="CF12" s="400"/>
      <c r="CG12" s="64" t="s">
        <v>234</v>
      </c>
      <c r="CH12" s="179"/>
      <c r="CI12" s="155"/>
      <c r="CJ12" s="400"/>
      <c r="CK12" s="64" t="s">
        <v>234</v>
      </c>
      <c r="CL12" s="179"/>
      <c r="CM12" s="155"/>
      <c r="CN12" s="400"/>
      <c r="CO12" s="64" t="s">
        <v>234</v>
      </c>
      <c r="CP12" s="179" t="s">
        <v>414</v>
      </c>
      <c r="CQ12" s="179"/>
      <c r="CR12" s="400"/>
      <c r="CS12" s="64" t="s">
        <v>234</v>
      </c>
      <c r="CT12" s="179"/>
      <c r="CU12" s="179"/>
      <c r="CV12" s="400"/>
      <c r="CW12" s="64" t="s">
        <v>234</v>
      </c>
      <c r="CX12" s="179"/>
      <c r="CY12" s="179"/>
      <c r="CZ12" s="400"/>
      <c r="DA12" s="64" t="s">
        <v>234</v>
      </c>
      <c r="DB12" s="179"/>
      <c r="DC12" s="179"/>
      <c r="DD12" s="400"/>
      <c r="DE12" s="64" t="s">
        <v>234</v>
      </c>
      <c r="DF12" s="179"/>
      <c r="DG12" s="179"/>
      <c r="DH12" s="400"/>
    </row>
    <row r="13" spans="1:112" ht="57.75" customHeight="1" x14ac:dyDescent="0.25">
      <c r="A13" s="104" t="s">
        <v>282</v>
      </c>
      <c r="B13" s="405" t="str">
        <f>IF('Mapa de Riesgos y Oportunidades'!$C$9="Oportunidad","NO APLICA",'Mapa de Riesgos y Oportunidades'!M10)</f>
        <v>Gestionar ante el organismo de control nuevo fecha para la entrega de la información</v>
      </c>
      <c r="C13" s="405"/>
      <c r="D13" s="406"/>
      <c r="E13" s="106" t="s">
        <v>282</v>
      </c>
      <c r="F13" s="407" t="str">
        <f>IF('Mapa de Riesgos y Oportunidades'!$C$14="Oportunidad","NO APLICA",'Mapa de Riesgos y Oportunidades'!M15)</f>
        <v>Programación y notificación oportuna de auditorias internas de calidad</v>
      </c>
      <c r="G13" s="407"/>
      <c r="H13" s="408"/>
      <c r="I13" s="104" t="s">
        <v>282</v>
      </c>
      <c r="J13" s="405">
        <f>IF('Mapa de Riesgos y Oportunidades'!$C$19="Oportunidad","NO APLICA",'Mapa de Riesgos y Oportunidades'!M20)</f>
        <v>0</v>
      </c>
      <c r="K13" s="405"/>
      <c r="L13" s="406"/>
      <c r="M13" s="106" t="s">
        <v>282</v>
      </c>
      <c r="N13" s="407" t="str">
        <f>IF('Mapa de Riesgos y Oportunidades'!$C$24="Oportunidad","NO APLICA",'Mapa de Riesgos y Oportunidades'!M25)</f>
        <v>Capacitación para el manejo de TIC'S</v>
      </c>
      <c r="O13" s="407"/>
      <c r="P13" s="408"/>
      <c r="Q13" s="105" t="s">
        <v>282</v>
      </c>
      <c r="R13" s="411" t="str">
        <f>IF('Mapa de Riesgos y Oportunidades'!$C$29="Oportunidad","NO APLICA",'Mapa de Riesgos y Oportunidades'!M30)</f>
        <v>Contratación de profesores cátedra</v>
      </c>
      <c r="S13" s="411"/>
      <c r="T13" s="411"/>
      <c r="U13" s="107" t="s">
        <v>282</v>
      </c>
      <c r="V13" s="416" t="str">
        <f>IF('Mapa de Riesgos y Oportunidades'!$C$34="Oportunidad","NO APLICA",'Mapa de Riesgos y Oportunidades'!M35)</f>
        <v>Realizar el estudio de pertinencia y matriz FODA para analizar le mercado laboral para la oferta del programa de pregrado, para el proceso de Autoevaluación y/o plan de menjoramiento del programa de pregrado.</v>
      </c>
      <c r="W13" s="416"/>
      <c r="X13" s="416"/>
      <c r="Y13" s="105" t="s">
        <v>282</v>
      </c>
      <c r="Z13" s="411">
        <f>IF('Mapa de Riesgos y Oportunidades'!$C$39="Oportunidad","NO APLICA",'Mapa de Riesgos y Oportunidades'!M40)</f>
        <v>0</v>
      </c>
      <c r="AA13" s="411"/>
      <c r="AB13" s="411"/>
      <c r="AC13" s="107" t="s">
        <v>282</v>
      </c>
      <c r="AD13" s="416" t="str">
        <f>IF('Mapa de Riesgos y Oportunidades'!$C$44="Oportunidad","NO APLICA",'Mapa de Riesgos y Oportunidades'!M45)</f>
        <v>seguimiento de la evaluación docente y toma de decisiones para implementar estrategias para mejorar el servicio educativo</v>
      </c>
      <c r="AE13" s="416"/>
      <c r="AF13" s="416"/>
      <c r="AG13" s="105" t="s">
        <v>282</v>
      </c>
      <c r="AH13" s="411" t="str">
        <f>IF('Mapa de Riesgos y Oportunidades'!$C$49="Oportunidad","NO APLICA",'Mapa de Riesgos y Oportunidades'!M50)</f>
        <v>Garantizar los recursos presupuestales y reorientar recursos de Plazas que por la dinámica de las necesidades del entorno, ya no se requiere de algunas Plazas en otros Departamentos</v>
      </c>
      <c r="AI13" s="411"/>
      <c r="AJ13" s="411"/>
      <c r="AK13" s="107" t="s">
        <v>282</v>
      </c>
      <c r="AL13" s="416">
        <f>IF('Mapa de Riesgos y Oportunidades'!$C$54="Oportunidad","NO APLICA",'Mapa de Riesgos y Oportunidades'!M55)</f>
        <v>0</v>
      </c>
      <c r="AM13" s="416"/>
      <c r="AN13" s="416"/>
      <c r="AO13" s="105" t="s">
        <v>282</v>
      </c>
      <c r="AP13" s="411" t="str">
        <f>IF('Mapa de Riesgos y Oportunidades'!$C$59="Oportunidad","NO APLICA",'Mapa de Riesgos y Oportunidades'!M60)</f>
        <v>Evitar en lo posible realizar cambios en el Calendario Académico</v>
      </c>
      <c r="AQ13" s="411"/>
      <c r="AR13" s="411"/>
      <c r="AS13" s="107" t="s">
        <v>282</v>
      </c>
      <c r="AT13" s="416" t="str">
        <f>IF('Mapa de Riesgos y Oportunidades'!$C$64="Oportunidad","NO APLICA",'Mapa de Riesgos y Oportunidades'!M65)</f>
        <v>Capacitaciòn en temas especificos de producciòn literaria.</v>
      </c>
      <c r="AU13" s="416"/>
      <c r="AV13" s="416"/>
      <c r="AW13" s="105" t="s">
        <v>282</v>
      </c>
      <c r="AX13" s="411">
        <f>IF('Mapa de Riesgos y Oportunidades'!$C$69="Oportunidad","NO APLICA",'Mapa de Riesgos y Oportunidades'!M70)</f>
        <v>0</v>
      </c>
      <c r="AY13" s="411"/>
      <c r="AZ13" s="411"/>
      <c r="BA13" s="107" t="s">
        <v>282</v>
      </c>
      <c r="BB13" s="416">
        <f>IF('Mapa de Riesgos y Oportunidades'!$C$74="Oportunidad","NO APLICA",'Mapa de Riesgos y Oportunidades'!M75)</f>
        <v>0</v>
      </c>
      <c r="BC13" s="416"/>
      <c r="BD13" s="416"/>
      <c r="BE13" s="105" t="s">
        <v>282</v>
      </c>
      <c r="BF13" s="411">
        <f>IF('Mapa de Riesgos y Oportunidades'!$C$79="Oportunidad","NO APLICA",'Mapa de Riesgos y Oportunidades'!M80)</f>
        <v>0</v>
      </c>
      <c r="BG13" s="411"/>
      <c r="BH13" s="411"/>
      <c r="BI13" s="107" t="s">
        <v>282</v>
      </c>
      <c r="BJ13" s="416">
        <f>IF('Mapa de Riesgos y Oportunidades'!$C$84="Oportunidad","NO APLICA",'Mapa de Riesgos y Oportunidades'!M85)</f>
        <v>0</v>
      </c>
      <c r="BK13" s="416"/>
      <c r="BL13" s="416"/>
      <c r="BM13" s="105" t="s">
        <v>282</v>
      </c>
      <c r="BN13" s="411" t="str">
        <f>IF('Mapa de Riesgos y Oportunidades'!$C$89="Oportunidad","NO APLICA",'Mapa de Riesgos y Oportunidades'!M90)</f>
        <v xml:space="preserve">Desarrollo de actividades que permitan la apropiación de la politica de extensión y proyección  social </v>
      </c>
      <c r="BO13" s="411"/>
      <c r="BP13" s="411"/>
      <c r="BQ13" s="107" t="s">
        <v>282</v>
      </c>
      <c r="BR13" s="416">
        <f>IF('Mapa de Riesgos y Oportunidades'!$C$94="Oportunidad","NO APLICA",'Mapa de Riesgos y Oportunidades'!M95)</f>
        <v>0</v>
      </c>
      <c r="BS13" s="416"/>
      <c r="BT13" s="416"/>
      <c r="BU13" s="105" t="s">
        <v>282</v>
      </c>
      <c r="BV13" s="411" t="str">
        <f>IF('Mapa de Riesgos y Oportunidades'!$C$99="Oportunidad","NO APLICA",'Mapa de Riesgos y Oportunidades'!M100)</f>
        <v>Recomendar la elaboracion de un plan de mercadeo</v>
      </c>
      <c r="BW13" s="411"/>
      <c r="BX13" s="411"/>
      <c r="BY13" s="107" t="s">
        <v>282</v>
      </c>
      <c r="BZ13" s="416" t="str">
        <f>IF('Mapa de Riesgos y Oportunidades'!$C$104="Oportunidad","NO APLICA",'Mapa de Riesgos y Oportunidades'!M105)</f>
        <v xml:space="preserve">Desarrollar un aplicativo para la elaboración de los certificados electronicos </v>
      </c>
      <c r="CA13" s="416"/>
      <c r="CB13" s="416"/>
      <c r="CC13" s="105" t="s">
        <v>282</v>
      </c>
      <c r="CD13" s="411" t="str">
        <f>IF('Mapa de Riesgos y Oportunidades'!$C$109="Oportunidad","NO APLICA",'Mapa de Riesgos y Oportunidades'!M110)</f>
        <v>Suprimir programas, planes y proyectos que tengan como fuente de financiación los recursos transferidos por la Nacion.</v>
      </c>
      <c r="CE13" s="411"/>
      <c r="CF13" s="411"/>
      <c r="CG13" s="107" t="s">
        <v>282</v>
      </c>
      <c r="CH13" s="416">
        <f>IF('Mapa de Riesgos y Oportunidades'!$C$114="Oportunidad","NO APLICA",'Mapa de Riesgos y Oportunidades'!M115)</f>
        <v>0</v>
      </c>
      <c r="CI13" s="416"/>
      <c r="CJ13" s="416"/>
      <c r="CK13" s="105" t="s">
        <v>282</v>
      </c>
      <c r="CL13" s="411">
        <f>IF('Mapa de Riesgos y Oportunidades'!$C$119="Oportunidad","NO APLICA",'Mapa de Riesgos y Oportunidades'!M120)</f>
        <v>0</v>
      </c>
      <c r="CM13" s="411"/>
      <c r="CN13" s="411"/>
      <c r="CO13" s="196" t="s">
        <v>282</v>
      </c>
      <c r="CP13" s="424">
        <f>IF('Mapa de Riesgos y Oportunidades'!$C$119="Oportunidad","NO APLICA",'Mapa de Riesgos y Oportunidades'!M125)</f>
        <v>0</v>
      </c>
      <c r="CQ13" s="424"/>
      <c r="CR13" s="424"/>
      <c r="CS13" s="105" t="s">
        <v>282</v>
      </c>
      <c r="CT13" s="411">
        <f>IF('Mapa de Riesgos y Oportunidades'!$C$119="Oportunidad","NO APLICA",'Mapa de Riesgos y Oportunidades'!M130)</f>
        <v>0</v>
      </c>
      <c r="CU13" s="411"/>
      <c r="CV13" s="411"/>
      <c r="CW13" s="196" t="s">
        <v>282</v>
      </c>
      <c r="CX13" s="424">
        <f>IF('Mapa de Riesgos y Oportunidades'!$C$119="Oportunidad","NO APLICA",'Mapa de Riesgos y Oportunidades'!M135)</f>
        <v>0</v>
      </c>
      <c r="CY13" s="424"/>
      <c r="CZ13" s="424"/>
      <c r="DA13" s="105" t="s">
        <v>282</v>
      </c>
      <c r="DB13" s="411" t="str">
        <f>IF('Mapa de Riesgos y Oportunidades'!$C$119="Oportunidad","NO APLICA",'Mapa de Riesgos y Oportunidades'!M140)</f>
        <v>Gestión de Convenios</v>
      </c>
      <c r="DC13" s="411"/>
      <c r="DD13" s="411"/>
      <c r="DE13" s="196" t="s">
        <v>282</v>
      </c>
      <c r="DF13" s="424" t="str">
        <f>IF('Mapa de Riesgos y Oportunidades'!$C$119="Oportunidad","NO APLICA",'Mapa de Riesgos y Oportunidades'!M145)</f>
        <v>Solicitud de capacitación en el manejo del módulo</v>
      </c>
      <c r="DG13" s="424"/>
      <c r="DH13" s="424"/>
    </row>
    <row r="14" spans="1:112" ht="22.5" x14ac:dyDescent="0.25">
      <c r="A14" s="64" t="s">
        <v>228</v>
      </c>
      <c r="B14" s="155"/>
      <c r="C14" s="55">
        <f>IF(B14="x",15,0)+IF(B15="x",5,0)+IF(B16="x",15,0)+IF(B17="x",10,0)+IF(B18="x",15,0)+IF(B19="x",10,0)+IF(B20="x",30,0)</f>
        <v>15</v>
      </c>
      <c r="D14" s="400">
        <f>IF(C14&lt;=50,0,IF(C14&lt;=75,1,IF(C14&lt;=100,2,"Error")))</f>
        <v>0</v>
      </c>
      <c r="E14" s="64" t="s">
        <v>228</v>
      </c>
      <c r="F14" s="155" t="s">
        <v>414</v>
      </c>
      <c r="G14" s="55">
        <f>IF(F14="x",15,0)+IF(F15="x",5,0)+IF(F16="x",15,0)+IF(F17="x",10,0)+IF(F18="x",15,0)+IF(F19="x",10,0)+IF(F20="x",30,0)</f>
        <v>85</v>
      </c>
      <c r="H14" s="400">
        <f>IF(G14&lt;=50,0,IF(G14&lt;=75,1,IF(G14&lt;=100,2,"Error")))</f>
        <v>2</v>
      </c>
      <c r="I14" s="64" t="s">
        <v>228</v>
      </c>
      <c r="J14" s="55"/>
      <c r="K14" s="55">
        <f>IF(J14="x",15,0)+IF(J15="x",5,0)+IF(J16="x",15,0)+IF(J17="x",10,0)+IF(J18="x",15,0)+IF(J19="x",10,0)+IF(J20="x",30,0)</f>
        <v>0</v>
      </c>
      <c r="L14" s="400">
        <f>IF(K14&lt;=50,0,IF(K14&lt;=75,1,IF(K14&lt;=100,2,"Error")))</f>
        <v>0</v>
      </c>
      <c r="M14" s="64" t="s">
        <v>228</v>
      </c>
      <c r="N14" s="184"/>
      <c r="O14" s="55">
        <f>IF(N14="x",15,0)+IF(N15="x",5,0)+IF(N16="x",15,0)+IF(N17="x",10,0)+IF(N18="x",15,0)+IF(N19="x",10,0)+IF(N20="x",30,0)</f>
        <v>0</v>
      </c>
      <c r="P14" s="400">
        <f>IF(O14&lt;=50,0,IF(O14&lt;=75,1,IF(O14&lt;=100,2,"Error")))</f>
        <v>0</v>
      </c>
      <c r="Q14" s="64" t="s">
        <v>228</v>
      </c>
      <c r="R14" s="184"/>
      <c r="S14" s="55">
        <f>IF(R14="x",15,0)+IF(R15="x",5,0)+IF(R16="x",15,0)+IF(R17="x",10,0)+IF(R18="x",15,0)+IF(R19="x",10,0)+IF(R20="x",30,0)</f>
        <v>0</v>
      </c>
      <c r="T14" s="400">
        <f>IF(S14&lt;=50,0,IF(S14&lt;=75,1,IF(S14&lt;=100,2,"Error")))</f>
        <v>0</v>
      </c>
      <c r="U14" s="64" t="s">
        <v>228</v>
      </c>
      <c r="V14" s="173" t="s">
        <v>414</v>
      </c>
      <c r="W14" s="69">
        <f>IF(V14="x",15,0)+IF(V15="x",5,0)+IF(V16="x",15,0)+IF(V17="x",10,0)+IF(V18="x",15,0)+IF(V19="x",10,0)+IF(V20="x",30,0)</f>
        <v>55</v>
      </c>
      <c r="X14" s="400">
        <f>IF(W14&lt;=50,0,IF(W14&lt;=75,1,IF(W14&lt;=100,2,"Error")))</f>
        <v>1</v>
      </c>
      <c r="Y14" s="64" t="s">
        <v>228</v>
      </c>
      <c r="Z14" s="69"/>
      <c r="AA14" s="69">
        <f>IF(Z14="x",15,0)+IF(Z15="x",5,0)+IF(Z16="x",15,0)+IF(Z17="x",10,0)+IF(Z18="x",15,0)+IF(Z19="x",10,0)+IF(Z20="x",30,0)</f>
        <v>0</v>
      </c>
      <c r="AB14" s="400">
        <f>IF(AA14&lt;=50,0,IF(AA14&lt;=75,1,IF(AA14&lt;=100,2,"Error")))</f>
        <v>0</v>
      </c>
      <c r="AC14" s="64" t="s">
        <v>228</v>
      </c>
      <c r="AD14" s="184"/>
      <c r="AE14" s="75">
        <f>IF(AD14="x",15,0)+IF(AD15="x",5,0)+IF(AD16="x",15,0)+IF(AD17="x",10,0)+IF(AD18="x",15,0)+IF(AD19="x",10,0)+IF(AD20="x",30,0)</f>
        <v>0</v>
      </c>
      <c r="AF14" s="400">
        <f>IF(AE14&lt;=50,0,IF(AE14&lt;=75,1,IF(AE14&lt;=100,2,"Error")))</f>
        <v>0</v>
      </c>
      <c r="AG14" s="64" t="s">
        <v>228</v>
      </c>
      <c r="AH14" s="173" t="s">
        <v>414</v>
      </c>
      <c r="AI14" s="75">
        <f>IF(AH14="x",15,0)+IF(AH15="x",5,0)+IF(AH16="x",15,0)+IF(AH17="x",10,0)+IF(AH18="x",15,0)+IF(AH19="x",10,0)+IF(AH20="x",30,0)</f>
        <v>85</v>
      </c>
      <c r="AJ14" s="400">
        <f>IF(AI14&lt;=50,0,IF(AI14&lt;=75,1,IF(AI14&lt;=100,2,"Error")))</f>
        <v>2</v>
      </c>
      <c r="AK14" s="64" t="s">
        <v>228</v>
      </c>
      <c r="AL14" s="75"/>
      <c r="AM14" s="75">
        <f>IF(AL14="x",15,0)+IF(AL15="x",5,0)+IF(AL16="x",15,0)+IF(AL17="x",10,0)+IF(AL18="x",15,0)+IF(AL19="x",10,0)+IF(AL20="x",30,0)</f>
        <v>0</v>
      </c>
      <c r="AN14" s="400">
        <f>IF(AM14&lt;=50,0,IF(AM14&lt;=75,1,IF(AM14&lt;=100,2,"Error")))</f>
        <v>0</v>
      </c>
      <c r="AO14" s="64" t="s">
        <v>228</v>
      </c>
      <c r="AP14" s="173" t="s">
        <v>414</v>
      </c>
      <c r="AQ14" s="155">
        <f>IF(AP14="x",15,0)+IF(AP15="x",5,0)+IF(AP16="x",15,0)+IF(AP17="x",10,0)+IF(AP18="x",15,0)+IF(AP19="x",10,0)+IF(AP20="x",30,0)</f>
        <v>55</v>
      </c>
      <c r="AR14" s="400">
        <f>IF(AQ14&lt;=50,0,IF(AQ14&lt;=75,1,IF(AQ14&lt;=100,2,"Error")))</f>
        <v>1</v>
      </c>
      <c r="AS14" s="64" t="s">
        <v>228</v>
      </c>
      <c r="AT14" s="158"/>
      <c r="AU14" s="155">
        <f>IF(AT14="x",15,0)+IF(AT15="x",5,0)+IF(AT16="x",15,0)+IF(AT17="x",10,0)+IF(AT18="x",15,0)+IF(AT19="x",10,0)+IF(AT20="x",30,0)</f>
        <v>0</v>
      </c>
      <c r="AV14" s="400">
        <f>IF(AU14&lt;=50,0,IF(AU14&lt;=75,1,IF(AU14&lt;=100,2,"Error")))</f>
        <v>0</v>
      </c>
      <c r="AW14" s="64" t="s">
        <v>228</v>
      </c>
      <c r="AX14" s="155"/>
      <c r="AY14" s="155">
        <f>IF(AX14="x",15,0)+IF(AX15="x",5,0)+IF(AX16="x",15,0)+IF(AX17="x",10,0)+IF(AX18="x",15,0)+IF(AX19="x",10,0)+IF(AX20="x",30,0)</f>
        <v>0</v>
      </c>
      <c r="AZ14" s="400">
        <f>IF(AY14&lt;=50,0,IF(AY14&lt;=75,1,IF(AY14&lt;=100,2,"Error")))</f>
        <v>0</v>
      </c>
      <c r="BA14" s="64" t="s">
        <v>228</v>
      </c>
      <c r="BB14" s="155"/>
      <c r="BC14" s="155">
        <f>IF(BB14="x",15,0)+IF(BB15="x",5,0)+IF(BB16="x",15,0)+IF(BB17="x",10,0)+IF(BB18="x",15,0)+IF(BB19="x",10,0)+IF(BB20="x",30,0)</f>
        <v>0</v>
      </c>
      <c r="BD14" s="400">
        <f>IF(BC14&lt;=50,0,IF(BC14&lt;=75,1,IF(BC14&lt;=100,2,"Error")))</f>
        <v>0</v>
      </c>
      <c r="BE14" s="64" t="s">
        <v>228</v>
      </c>
      <c r="BF14" s="155"/>
      <c r="BG14" s="155">
        <f>IF(BF14="x",15,0)+IF(BF15="x",5,0)+IF(BF16="x",15,0)+IF(BF17="x",10,0)+IF(BF18="x",15,0)+IF(BF19="x",10,0)+IF(BF20="x",30,0)</f>
        <v>0</v>
      </c>
      <c r="BH14" s="400">
        <f>IF(BG14&lt;=50,0,IF(BG14&lt;=75,1,IF(BG14&lt;=100,2,"Error")))</f>
        <v>0</v>
      </c>
      <c r="BI14" s="64" t="s">
        <v>228</v>
      </c>
      <c r="BJ14" s="155"/>
      <c r="BK14" s="155">
        <f>IF(BJ14="x",15,0)+IF(BJ15="x",5,0)+IF(BJ16="x",15,0)+IF(BJ17="x",10,0)+IF(BJ18="x",15,0)+IF(BJ19="x",10,0)+IF(BJ20="x",30,0)</f>
        <v>0</v>
      </c>
      <c r="BL14" s="400">
        <f>IF(BK14&lt;=50,0,IF(BK14&lt;=75,1,IF(BK14&lt;=100,2,"Error")))</f>
        <v>0</v>
      </c>
      <c r="BM14" s="64" t="s">
        <v>228</v>
      </c>
      <c r="BN14" s="179" t="s">
        <v>575</v>
      </c>
      <c r="BO14" s="155">
        <f>IF(BN14="x",15,0)+IF(BN15="x",5,0)+IF(BN16="x",15,0)+IF(BN17="x",10,0)+IF(BN18="x",15,0)+IF(BN19="x",10,0)+IF(BN20="x",30,0)</f>
        <v>85</v>
      </c>
      <c r="BP14" s="400">
        <f>IF(BO14&lt;=50,0,IF(BO14&lt;=75,1,IF(BO14&lt;=100,2,"Error")))</f>
        <v>2</v>
      </c>
      <c r="BQ14" s="64" t="s">
        <v>228</v>
      </c>
      <c r="BR14" s="155"/>
      <c r="BS14" s="155">
        <f>IF(BR14="x",15,0)+IF(BR15="x",5,0)+IF(BR16="x",15,0)+IF(BR17="x",10,0)+IF(BR18="x",15,0)+IF(BR19="x",10,0)+IF(BR20="x",30,0)</f>
        <v>0</v>
      </c>
      <c r="BT14" s="400">
        <f>IF(BS14&lt;=50,0,IF(BS14&lt;=75,1,IF(BS14&lt;=100,2,"Error")))</f>
        <v>0</v>
      </c>
      <c r="BU14" s="64" t="s">
        <v>228</v>
      </c>
      <c r="BV14" s="179"/>
      <c r="BW14" s="155">
        <f>IF(BV14="x",15,0)+IF(BV15="x",5,0)+IF(BV16="x",15,0)+IF(BV17="x",10,0)+IF(BV18="x",15,0)+IF(BV19="x",10,0)+IF(BV20="x",30,0)</f>
        <v>25</v>
      </c>
      <c r="BX14" s="400">
        <f>IF(BW14&lt;=50,0,IF(BW14&lt;=75,1,IF(BW14&lt;=100,2,"Error")))</f>
        <v>0</v>
      </c>
      <c r="BY14" s="64" t="s">
        <v>228</v>
      </c>
      <c r="BZ14" s="179"/>
      <c r="CA14" s="155">
        <f>IF(BZ14="x",15,0)+IF(BZ15="x",5,0)+IF(BZ16="x",15,0)+IF(BZ17="x",10,0)+IF(BZ18="x",15,0)+IF(BZ19="x",10,0)+IF(BZ20="x",30,0)</f>
        <v>25</v>
      </c>
      <c r="CB14" s="400">
        <f>IF(CA14&lt;=50,0,IF(CA14&lt;=75,1,IF(CA14&lt;=100,2,"Error")))</f>
        <v>0</v>
      </c>
      <c r="CC14" s="64" t="s">
        <v>228</v>
      </c>
      <c r="CD14" s="179"/>
      <c r="CE14" s="155">
        <f>IF(CD14="x",15,0)+IF(CD15="x",5,0)+IF(CD16="x",15,0)+IF(CD17="x",10,0)+IF(CD18="x",15,0)+IF(CD19="x",10,0)+IF(CD20="x",30,0)</f>
        <v>15</v>
      </c>
      <c r="CF14" s="400">
        <f>IF(CE14&lt;=50,0,IF(CE14&lt;=75,1,IF(CE14&lt;=100,2,"Error")))</f>
        <v>0</v>
      </c>
      <c r="CG14" s="64" t="s">
        <v>228</v>
      </c>
      <c r="CH14" s="155"/>
      <c r="CI14" s="155">
        <f>IF(CH14="x",15,0)+IF(CH15="x",5,0)+IF(CH16="x",15,0)+IF(CH17="x",10,0)+IF(CH18="x",15,0)+IF(CH19="x",10,0)+IF(CH20="x",30,0)</f>
        <v>0</v>
      </c>
      <c r="CJ14" s="400">
        <f>IF(CI14&lt;=50,0,IF(CI14&lt;=75,1,IF(CI14&lt;=100,2,"Error")))</f>
        <v>0</v>
      </c>
      <c r="CK14" s="64" t="s">
        <v>228</v>
      </c>
      <c r="CL14" s="155"/>
      <c r="CM14" s="155">
        <f>IF(CL14="x",15,0)+IF(CL15="x",5,0)+IF(CL16="x",15,0)+IF(CL17="x",10,0)+IF(CL18="x",15,0)+IF(CL19="x",10,0)+IF(CL20="x",30,0)</f>
        <v>0</v>
      </c>
      <c r="CN14" s="400">
        <f>IF(CM14&lt;=50,0,IF(CM14&lt;=75,1,IF(CM14&lt;=100,2,"Error")))</f>
        <v>0</v>
      </c>
      <c r="CO14" s="64" t="s">
        <v>228</v>
      </c>
      <c r="CP14" s="179"/>
      <c r="CQ14" s="179">
        <f t="shared" ref="CQ14" si="10">IF(CP14="x",15,0)+IF(CP15="x",5,0)+IF(CP16="x",15,0)+IF(CP17="x",10,0)+IF(CP18="x",15,0)+IF(CP19="x",10,0)+IF(CP20="x",30,0)</f>
        <v>0</v>
      </c>
      <c r="CR14" s="400">
        <f t="shared" ref="CR14" si="11">IF(CQ14&lt;=50,0,IF(CQ14&lt;=75,1,IF(CQ14&lt;=100,2,"Error")))</f>
        <v>0</v>
      </c>
      <c r="CS14" s="64" t="s">
        <v>228</v>
      </c>
      <c r="CT14" s="179"/>
      <c r="CU14" s="179">
        <f t="shared" ref="CU14" si="12">IF(CT14="x",15,0)+IF(CT15="x",5,0)+IF(CT16="x",15,0)+IF(CT17="x",10,0)+IF(CT18="x",15,0)+IF(CT19="x",10,0)+IF(CT20="x",30,0)</f>
        <v>0</v>
      </c>
      <c r="CV14" s="400">
        <f t="shared" ref="CV14" si="13">IF(CU14&lt;=50,0,IF(CU14&lt;=75,1,IF(CU14&lt;=100,2,"Error")))</f>
        <v>0</v>
      </c>
      <c r="CW14" s="64" t="s">
        <v>228</v>
      </c>
      <c r="CX14" s="179"/>
      <c r="CY14" s="179">
        <f t="shared" ref="CY14" si="14">IF(CX14="x",15,0)+IF(CX15="x",5,0)+IF(CX16="x",15,0)+IF(CX17="x",10,0)+IF(CX18="x",15,0)+IF(CX19="x",10,0)+IF(CX20="x",30,0)</f>
        <v>0</v>
      </c>
      <c r="CZ14" s="400">
        <f t="shared" ref="CZ14" si="15">IF(CY14&lt;=50,0,IF(CY14&lt;=75,1,IF(CY14&lt;=100,2,"Error")))</f>
        <v>0</v>
      </c>
      <c r="DA14" s="64" t="s">
        <v>228</v>
      </c>
      <c r="DB14" s="179"/>
      <c r="DC14" s="179">
        <f t="shared" ref="DC14" si="16">IF(DB14="x",15,0)+IF(DB15="x",5,0)+IF(DB16="x",15,0)+IF(DB17="x",10,0)+IF(DB18="x",15,0)+IF(DB19="x",10,0)+IF(DB20="x",30,0)</f>
        <v>0</v>
      </c>
      <c r="DD14" s="400">
        <f t="shared" ref="DD14" si="17">IF(DC14&lt;=50,0,IF(DC14&lt;=75,1,IF(DC14&lt;=100,2,"Error")))</f>
        <v>0</v>
      </c>
      <c r="DE14" s="64" t="s">
        <v>228</v>
      </c>
      <c r="DF14" s="179"/>
      <c r="DG14" s="179">
        <f t="shared" ref="DG14" si="18">IF(DF14="x",15,0)+IF(DF15="x",5,0)+IF(DF16="x",15,0)+IF(DF17="x",10,0)+IF(DF18="x",15,0)+IF(DF19="x",10,0)+IF(DF20="x",30,0)</f>
        <v>0</v>
      </c>
      <c r="DH14" s="400">
        <f t="shared" ref="DH14" si="19">IF(DG14&lt;=50,0,IF(DG14&lt;=75,1,IF(DG14&lt;=100,2,"Error")))</f>
        <v>0</v>
      </c>
    </row>
    <row r="15" spans="1:112" ht="22.5" x14ac:dyDescent="0.25">
      <c r="A15" s="64" t="s">
        <v>229</v>
      </c>
      <c r="B15" s="155" t="s">
        <v>414</v>
      </c>
      <c r="C15" s="64"/>
      <c r="D15" s="400"/>
      <c r="E15" s="64" t="s">
        <v>229</v>
      </c>
      <c r="F15" s="155" t="s">
        <v>414</v>
      </c>
      <c r="G15" s="64"/>
      <c r="H15" s="400"/>
      <c r="I15" s="64" t="s">
        <v>229</v>
      </c>
      <c r="J15" s="55"/>
      <c r="K15" s="64"/>
      <c r="L15" s="400"/>
      <c r="M15" s="64" t="s">
        <v>229</v>
      </c>
      <c r="N15" s="184"/>
      <c r="O15" s="64"/>
      <c r="P15" s="400"/>
      <c r="Q15" s="64" t="s">
        <v>229</v>
      </c>
      <c r="R15" s="184"/>
      <c r="S15" s="64"/>
      <c r="T15" s="400"/>
      <c r="U15" s="64" t="s">
        <v>229</v>
      </c>
      <c r="V15" s="173" t="s">
        <v>414</v>
      </c>
      <c r="W15" s="64"/>
      <c r="X15" s="400"/>
      <c r="Y15" s="64" t="s">
        <v>229</v>
      </c>
      <c r="Z15" s="69"/>
      <c r="AA15" s="64"/>
      <c r="AB15" s="400"/>
      <c r="AC15" s="64" t="s">
        <v>229</v>
      </c>
      <c r="AD15" s="184"/>
      <c r="AE15" s="64"/>
      <c r="AF15" s="400"/>
      <c r="AG15" s="64" t="s">
        <v>229</v>
      </c>
      <c r="AH15" s="173" t="s">
        <v>414</v>
      </c>
      <c r="AI15" s="64"/>
      <c r="AJ15" s="400"/>
      <c r="AK15" s="64" t="s">
        <v>229</v>
      </c>
      <c r="AL15" s="75"/>
      <c r="AM15" s="64"/>
      <c r="AN15" s="400"/>
      <c r="AO15" s="64" t="s">
        <v>229</v>
      </c>
      <c r="AP15" s="173" t="s">
        <v>414</v>
      </c>
      <c r="AQ15" s="64"/>
      <c r="AR15" s="400"/>
      <c r="AS15" s="64" t="s">
        <v>229</v>
      </c>
      <c r="AT15" s="158"/>
      <c r="AU15" s="64"/>
      <c r="AV15" s="400"/>
      <c r="AW15" s="64" t="s">
        <v>229</v>
      </c>
      <c r="AX15" s="155"/>
      <c r="AY15" s="64"/>
      <c r="AZ15" s="400"/>
      <c r="BA15" s="64" t="s">
        <v>229</v>
      </c>
      <c r="BB15" s="155"/>
      <c r="BC15" s="64"/>
      <c r="BD15" s="400"/>
      <c r="BE15" s="64" t="s">
        <v>229</v>
      </c>
      <c r="BF15" s="155"/>
      <c r="BG15" s="64"/>
      <c r="BH15" s="400"/>
      <c r="BI15" s="64" t="s">
        <v>229</v>
      </c>
      <c r="BJ15" s="155"/>
      <c r="BK15" s="64"/>
      <c r="BL15" s="400"/>
      <c r="BM15" s="64" t="s">
        <v>229</v>
      </c>
      <c r="BN15" s="179" t="s">
        <v>575</v>
      </c>
      <c r="BO15" s="64"/>
      <c r="BP15" s="400"/>
      <c r="BQ15" s="64" t="s">
        <v>229</v>
      </c>
      <c r="BR15" s="155"/>
      <c r="BS15" s="64"/>
      <c r="BT15" s="400"/>
      <c r="BU15" s="64" t="s">
        <v>229</v>
      </c>
      <c r="BV15" s="179" t="s">
        <v>414</v>
      </c>
      <c r="BW15" s="64"/>
      <c r="BX15" s="400"/>
      <c r="BY15" s="64" t="s">
        <v>229</v>
      </c>
      <c r="BZ15" s="179" t="s">
        <v>414</v>
      </c>
      <c r="CA15" s="64"/>
      <c r="CB15" s="400"/>
      <c r="CC15" s="64" t="s">
        <v>229</v>
      </c>
      <c r="CD15" s="179" t="s">
        <v>414</v>
      </c>
      <c r="CE15" s="64"/>
      <c r="CF15" s="400"/>
      <c r="CG15" s="64" t="s">
        <v>229</v>
      </c>
      <c r="CH15" s="155"/>
      <c r="CI15" s="64"/>
      <c r="CJ15" s="400"/>
      <c r="CK15" s="64" t="s">
        <v>229</v>
      </c>
      <c r="CL15" s="155"/>
      <c r="CM15" s="64"/>
      <c r="CN15" s="400"/>
      <c r="CO15" s="64" t="s">
        <v>229</v>
      </c>
      <c r="CP15" s="179"/>
      <c r="CQ15" s="64"/>
      <c r="CR15" s="400"/>
      <c r="CS15" s="64" t="s">
        <v>229</v>
      </c>
      <c r="CT15" s="179"/>
      <c r="CU15" s="64"/>
      <c r="CV15" s="400"/>
      <c r="CW15" s="64" t="s">
        <v>229</v>
      </c>
      <c r="CX15" s="179"/>
      <c r="CY15" s="64"/>
      <c r="CZ15" s="400"/>
      <c r="DA15" s="64" t="s">
        <v>229</v>
      </c>
      <c r="DB15" s="179"/>
      <c r="DC15" s="64"/>
      <c r="DD15" s="400"/>
      <c r="DE15" s="64" t="s">
        <v>229</v>
      </c>
      <c r="DF15" s="179"/>
      <c r="DG15" s="64"/>
      <c r="DH15" s="400"/>
    </row>
    <row r="16" spans="1:112" x14ac:dyDescent="0.25">
      <c r="A16" s="64" t="s">
        <v>230</v>
      </c>
      <c r="B16" s="155"/>
      <c r="C16" s="64"/>
      <c r="D16" s="400"/>
      <c r="E16" s="64" t="s">
        <v>230</v>
      </c>
      <c r="F16" s="155"/>
      <c r="G16" s="64"/>
      <c r="H16" s="400"/>
      <c r="I16" s="64" t="s">
        <v>230</v>
      </c>
      <c r="J16" s="55"/>
      <c r="K16" s="64"/>
      <c r="L16" s="400"/>
      <c r="M16" s="64" t="s">
        <v>230</v>
      </c>
      <c r="N16" s="184"/>
      <c r="O16" s="64"/>
      <c r="P16" s="400"/>
      <c r="Q16" s="64" t="s">
        <v>230</v>
      </c>
      <c r="R16" s="184"/>
      <c r="S16" s="64"/>
      <c r="T16" s="400"/>
      <c r="U16" s="64" t="s">
        <v>230</v>
      </c>
      <c r="V16" s="173"/>
      <c r="W16" s="64"/>
      <c r="X16" s="400"/>
      <c r="Y16" s="64" t="s">
        <v>230</v>
      </c>
      <c r="Z16" s="69"/>
      <c r="AA16" s="64"/>
      <c r="AB16" s="400"/>
      <c r="AC16" s="64" t="s">
        <v>230</v>
      </c>
      <c r="AD16" s="184"/>
      <c r="AE16" s="64"/>
      <c r="AF16" s="400"/>
      <c r="AG16" s="64" t="s">
        <v>230</v>
      </c>
      <c r="AH16" s="173"/>
      <c r="AI16" s="64"/>
      <c r="AJ16" s="400"/>
      <c r="AK16" s="64" t="s">
        <v>230</v>
      </c>
      <c r="AL16" s="75"/>
      <c r="AM16" s="64"/>
      <c r="AN16" s="400"/>
      <c r="AO16" s="64" t="s">
        <v>230</v>
      </c>
      <c r="AP16" s="173"/>
      <c r="AQ16" s="64"/>
      <c r="AR16" s="400"/>
      <c r="AS16" s="64" t="s">
        <v>230</v>
      </c>
      <c r="AT16" s="158"/>
      <c r="AU16" s="64"/>
      <c r="AV16" s="400"/>
      <c r="AW16" s="64" t="s">
        <v>230</v>
      </c>
      <c r="AX16" s="155"/>
      <c r="AY16" s="64"/>
      <c r="AZ16" s="400"/>
      <c r="BA16" s="64" t="s">
        <v>230</v>
      </c>
      <c r="BB16" s="155"/>
      <c r="BC16" s="64"/>
      <c r="BD16" s="400"/>
      <c r="BE16" s="64" t="s">
        <v>230</v>
      </c>
      <c r="BF16" s="155"/>
      <c r="BG16" s="64"/>
      <c r="BH16" s="400"/>
      <c r="BI16" s="64" t="s">
        <v>230</v>
      </c>
      <c r="BJ16" s="155"/>
      <c r="BK16" s="64"/>
      <c r="BL16" s="400"/>
      <c r="BM16" s="64" t="s">
        <v>230</v>
      </c>
      <c r="BN16" s="179"/>
      <c r="BO16" s="64"/>
      <c r="BP16" s="400"/>
      <c r="BQ16" s="64" t="s">
        <v>230</v>
      </c>
      <c r="BR16" s="155"/>
      <c r="BS16" s="64"/>
      <c r="BT16" s="400"/>
      <c r="BU16" s="64" t="s">
        <v>230</v>
      </c>
      <c r="BV16" s="179"/>
      <c r="BW16" s="64"/>
      <c r="BX16" s="400"/>
      <c r="BY16" s="64" t="s">
        <v>230</v>
      </c>
      <c r="BZ16" s="179"/>
      <c r="CA16" s="64"/>
      <c r="CB16" s="400"/>
      <c r="CC16" s="64" t="s">
        <v>230</v>
      </c>
      <c r="CD16" s="179"/>
      <c r="CE16" s="64"/>
      <c r="CF16" s="400"/>
      <c r="CG16" s="64" t="s">
        <v>230</v>
      </c>
      <c r="CH16" s="155"/>
      <c r="CI16" s="64"/>
      <c r="CJ16" s="400"/>
      <c r="CK16" s="64" t="s">
        <v>230</v>
      </c>
      <c r="CL16" s="155"/>
      <c r="CM16" s="64"/>
      <c r="CN16" s="400"/>
      <c r="CO16" s="64" t="s">
        <v>230</v>
      </c>
      <c r="CP16" s="179"/>
      <c r="CQ16" s="64"/>
      <c r="CR16" s="400"/>
      <c r="CS16" s="64" t="s">
        <v>230</v>
      </c>
      <c r="CT16" s="179"/>
      <c r="CU16" s="64"/>
      <c r="CV16" s="400"/>
      <c r="CW16" s="64" t="s">
        <v>230</v>
      </c>
      <c r="CX16" s="179"/>
      <c r="CY16" s="64"/>
      <c r="CZ16" s="400"/>
      <c r="DA16" s="64" t="s">
        <v>230</v>
      </c>
      <c r="DB16" s="179"/>
      <c r="DC16" s="64"/>
      <c r="DD16" s="400"/>
      <c r="DE16" s="64" t="s">
        <v>230</v>
      </c>
      <c r="DF16" s="179"/>
      <c r="DG16" s="64"/>
      <c r="DH16" s="400"/>
    </row>
    <row r="17" spans="1:112" x14ac:dyDescent="0.25">
      <c r="A17" s="64" t="s">
        <v>231</v>
      </c>
      <c r="B17" s="155" t="s">
        <v>414</v>
      </c>
      <c r="C17" s="64"/>
      <c r="D17" s="400"/>
      <c r="E17" s="64" t="s">
        <v>231</v>
      </c>
      <c r="F17" s="155" t="s">
        <v>414</v>
      </c>
      <c r="G17" s="64"/>
      <c r="H17" s="400"/>
      <c r="I17" s="64" t="s">
        <v>231</v>
      </c>
      <c r="J17" s="55"/>
      <c r="K17" s="64"/>
      <c r="L17" s="400"/>
      <c r="M17" s="64" t="s">
        <v>231</v>
      </c>
      <c r="N17" s="184"/>
      <c r="O17" s="64"/>
      <c r="P17" s="400"/>
      <c r="Q17" s="64" t="s">
        <v>231</v>
      </c>
      <c r="R17" s="184"/>
      <c r="S17" s="64"/>
      <c r="T17" s="400"/>
      <c r="U17" s="64" t="s">
        <v>231</v>
      </c>
      <c r="V17" s="173" t="s">
        <v>414</v>
      </c>
      <c r="W17" s="64"/>
      <c r="X17" s="400"/>
      <c r="Y17" s="64" t="s">
        <v>231</v>
      </c>
      <c r="Z17" s="69"/>
      <c r="AA17" s="64"/>
      <c r="AB17" s="400"/>
      <c r="AC17" s="64" t="s">
        <v>231</v>
      </c>
      <c r="AD17" s="184"/>
      <c r="AE17" s="64"/>
      <c r="AF17" s="400"/>
      <c r="AG17" s="64" t="s">
        <v>231</v>
      </c>
      <c r="AH17" s="173" t="s">
        <v>414</v>
      </c>
      <c r="AI17" s="64"/>
      <c r="AJ17" s="400"/>
      <c r="AK17" s="64" t="s">
        <v>231</v>
      </c>
      <c r="AL17" s="75"/>
      <c r="AM17" s="64"/>
      <c r="AN17" s="400"/>
      <c r="AO17" s="64" t="s">
        <v>231</v>
      </c>
      <c r="AP17" s="173" t="s">
        <v>414</v>
      </c>
      <c r="AQ17" s="64"/>
      <c r="AR17" s="400"/>
      <c r="AS17" s="64" t="s">
        <v>231</v>
      </c>
      <c r="AT17" s="158"/>
      <c r="AU17" s="64"/>
      <c r="AV17" s="400"/>
      <c r="AW17" s="64" t="s">
        <v>231</v>
      </c>
      <c r="AX17" s="155"/>
      <c r="AY17" s="64"/>
      <c r="AZ17" s="400"/>
      <c r="BA17" s="64" t="s">
        <v>231</v>
      </c>
      <c r="BB17" s="155"/>
      <c r="BC17" s="64"/>
      <c r="BD17" s="400"/>
      <c r="BE17" s="64" t="s">
        <v>231</v>
      </c>
      <c r="BF17" s="155"/>
      <c r="BG17" s="64"/>
      <c r="BH17" s="400"/>
      <c r="BI17" s="64" t="s">
        <v>231</v>
      </c>
      <c r="BJ17" s="155"/>
      <c r="BK17" s="64"/>
      <c r="BL17" s="400"/>
      <c r="BM17" s="64" t="s">
        <v>231</v>
      </c>
      <c r="BN17" s="179" t="s">
        <v>575</v>
      </c>
      <c r="BO17" s="64"/>
      <c r="BP17" s="400"/>
      <c r="BQ17" s="64" t="s">
        <v>231</v>
      </c>
      <c r="BR17" s="155"/>
      <c r="BS17" s="64"/>
      <c r="BT17" s="400"/>
      <c r="BU17" s="64" t="s">
        <v>231</v>
      </c>
      <c r="BV17" s="179" t="s">
        <v>414</v>
      </c>
      <c r="BW17" s="64"/>
      <c r="BX17" s="400"/>
      <c r="BY17" s="64" t="s">
        <v>231</v>
      </c>
      <c r="BZ17" s="179" t="s">
        <v>414</v>
      </c>
      <c r="CA17" s="64"/>
      <c r="CB17" s="400"/>
      <c r="CC17" s="64" t="s">
        <v>231</v>
      </c>
      <c r="CD17" s="179" t="s">
        <v>414</v>
      </c>
      <c r="CE17" s="64"/>
      <c r="CF17" s="400"/>
      <c r="CG17" s="64" t="s">
        <v>231</v>
      </c>
      <c r="CH17" s="155"/>
      <c r="CI17" s="64"/>
      <c r="CJ17" s="400"/>
      <c r="CK17" s="64" t="s">
        <v>231</v>
      </c>
      <c r="CL17" s="155"/>
      <c r="CM17" s="64"/>
      <c r="CN17" s="400"/>
      <c r="CO17" s="64" t="s">
        <v>231</v>
      </c>
      <c r="CP17" s="179"/>
      <c r="CQ17" s="64"/>
      <c r="CR17" s="400"/>
      <c r="CS17" s="64" t="s">
        <v>231</v>
      </c>
      <c r="CT17" s="179"/>
      <c r="CU17" s="64"/>
      <c r="CV17" s="400"/>
      <c r="CW17" s="64" t="s">
        <v>231</v>
      </c>
      <c r="CX17" s="179"/>
      <c r="CY17" s="64"/>
      <c r="CZ17" s="400"/>
      <c r="DA17" s="64" t="s">
        <v>231</v>
      </c>
      <c r="DB17" s="179"/>
      <c r="DC17" s="64"/>
      <c r="DD17" s="400"/>
      <c r="DE17" s="64" t="s">
        <v>231</v>
      </c>
      <c r="DF17" s="179"/>
      <c r="DG17" s="64"/>
      <c r="DH17" s="400"/>
    </row>
    <row r="18" spans="1:112" ht="22.5" x14ac:dyDescent="0.25">
      <c r="A18" s="64" t="s">
        <v>232</v>
      </c>
      <c r="B18" s="155"/>
      <c r="C18" s="64"/>
      <c r="D18" s="400"/>
      <c r="E18" s="64" t="s">
        <v>232</v>
      </c>
      <c r="F18" s="155" t="s">
        <v>414</v>
      </c>
      <c r="G18" s="64"/>
      <c r="H18" s="400"/>
      <c r="I18" s="64" t="s">
        <v>232</v>
      </c>
      <c r="J18" s="55"/>
      <c r="K18" s="64"/>
      <c r="L18" s="400"/>
      <c r="M18" s="64" t="s">
        <v>232</v>
      </c>
      <c r="N18" s="184"/>
      <c r="O18" s="64"/>
      <c r="P18" s="400"/>
      <c r="Q18" s="64" t="s">
        <v>232</v>
      </c>
      <c r="R18" s="184"/>
      <c r="S18" s="64"/>
      <c r="T18" s="400"/>
      <c r="U18" s="64" t="s">
        <v>232</v>
      </c>
      <c r="V18" s="173" t="s">
        <v>414</v>
      </c>
      <c r="W18" s="64"/>
      <c r="X18" s="400"/>
      <c r="Y18" s="64" t="s">
        <v>232</v>
      </c>
      <c r="Z18" s="69"/>
      <c r="AA18" s="64"/>
      <c r="AB18" s="400"/>
      <c r="AC18" s="64" t="s">
        <v>232</v>
      </c>
      <c r="AD18" s="184"/>
      <c r="AE18" s="64"/>
      <c r="AF18" s="400"/>
      <c r="AG18" s="64" t="s">
        <v>232</v>
      </c>
      <c r="AH18" s="173" t="s">
        <v>414</v>
      </c>
      <c r="AI18" s="64"/>
      <c r="AJ18" s="400"/>
      <c r="AK18" s="64" t="s">
        <v>232</v>
      </c>
      <c r="AL18" s="75"/>
      <c r="AM18" s="64"/>
      <c r="AN18" s="400"/>
      <c r="AO18" s="64" t="s">
        <v>232</v>
      </c>
      <c r="AP18" s="173" t="s">
        <v>414</v>
      </c>
      <c r="AQ18" s="64"/>
      <c r="AR18" s="400"/>
      <c r="AS18" s="64" t="s">
        <v>232</v>
      </c>
      <c r="AT18" s="158"/>
      <c r="AU18" s="64"/>
      <c r="AV18" s="400"/>
      <c r="AW18" s="64" t="s">
        <v>232</v>
      </c>
      <c r="AX18" s="155"/>
      <c r="AY18" s="64"/>
      <c r="AZ18" s="400"/>
      <c r="BA18" s="64" t="s">
        <v>232</v>
      </c>
      <c r="BB18" s="155"/>
      <c r="BC18" s="64"/>
      <c r="BD18" s="400"/>
      <c r="BE18" s="64" t="s">
        <v>232</v>
      </c>
      <c r="BF18" s="155"/>
      <c r="BG18" s="64"/>
      <c r="BH18" s="400"/>
      <c r="BI18" s="64" t="s">
        <v>232</v>
      </c>
      <c r="BJ18" s="155"/>
      <c r="BK18" s="64"/>
      <c r="BL18" s="400"/>
      <c r="BM18" s="64" t="s">
        <v>232</v>
      </c>
      <c r="BN18" s="179" t="s">
        <v>575</v>
      </c>
      <c r="BO18" s="64"/>
      <c r="BP18" s="400"/>
      <c r="BQ18" s="64" t="s">
        <v>232</v>
      </c>
      <c r="BR18" s="155"/>
      <c r="BS18" s="64"/>
      <c r="BT18" s="400"/>
      <c r="BU18" s="64" t="s">
        <v>232</v>
      </c>
      <c r="BV18" s="179"/>
      <c r="BW18" s="64"/>
      <c r="BX18" s="400"/>
      <c r="BY18" s="64" t="s">
        <v>232</v>
      </c>
      <c r="BZ18" s="179"/>
      <c r="CA18" s="64"/>
      <c r="CB18" s="400"/>
      <c r="CC18" s="64" t="s">
        <v>232</v>
      </c>
      <c r="CD18" s="179"/>
      <c r="CE18" s="64"/>
      <c r="CF18" s="400"/>
      <c r="CG18" s="64" t="s">
        <v>232</v>
      </c>
      <c r="CH18" s="155"/>
      <c r="CI18" s="64"/>
      <c r="CJ18" s="400"/>
      <c r="CK18" s="64" t="s">
        <v>232</v>
      </c>
      <c r="CL18" s="155"/>
      <c r="CM18" s="64"/>
      <c r="CN18" s="400"/>
      <c r="CO18" s="64" t="s">
        <v>232</v>
      </c>
      <c r="CP18" s="179"/>
      <c r="CQ18" s="64"/>
      <c r="CR18" s="400"/>
      <c r="CS18" s="64" t="s">
        <v>232</v>
      </c>
      <c r="CT18" s="179"/>
      <c r="CU18" s="64"/>
      <c r="CV18" s="400"/>
      <c r="CW18" s="64" t="s">
        <v>232</v>
      </c>
      <c r="CX18" s="179"/>
      <c r="CY18" s="64"/>
      <c r="CZ18" s="400"/>
      <c r="DA18" s="64" t="s">
        <v>232</v>
      </c>
      <c r="DB18" s="179"/>
      <c r="DC18" s="64"/>
      <c r="DD18" s="400"/>
      <c r="DE18" s="64" t="s">
        <v>232</v>
      </c>
      <c r="DF18" s="179"/>
      <c r="DG18" s="64"/>
      <c r="DH18" s="400"/>
    </row>
    <row r="19" spans="1:112" ht="22.5" x14ac:dyDescent="0.25">
      <c r="A19" s="64" t="s">
        <v>233</v>
      </c>
      <c r="B19" s="155"/>
      <c r="C19" s="64"/>
      <c r="D19" s="400"/>
      <c r="E19" s="64" t="s">
        <v>233</v>
      </c>
      <c r="F19" s="155" t="s">
        <v>414</v>
      </c>
      <c r="G19" s="64"/>
      <c r="H19" s="400"/>
      <c r="I19" s="64" t="s">
        <v>233</v>
      </c>
      <c r="J19" s="55"/>
      <c r="K19" s="64"/>
      <c r="L19" s="400"/>
      <c r="M19" s="64" t="s">
        <v>233</v>
      </c>
      <c r="N19" s="184"/>
      <c r="O19" s="64"/>
      <c r="P19" s="400"/>
      <c r="Q19" s="64" t="s">
        <v>233</v>
      </c>
      <c r="R19" s="184"/>
      <c r="S19" s="64"/>
      <c r="T19" s="400"/>
      <c r="U19" s="64" t="s">
        <v>233</v>
      </c>
      <c r="V19" s="173" t="s">
        <v>414</v>
      </c>
      <c r="W19" s="64"/>
      <c r="X19" s="400"/>
      <c r="Y19" s="64" t="s">
        <v>233</v>
      </c>
      <c r="Z19" s="69"/>
      <c r="AA19" s="64"/>
      <c r="AB19" s="400"/>
      <c r="AC19" s="64" t="s">
        <v>233</v>
      </c>
      <c r="AD19" s="184"/>
      <c r="AE19" s="64"/>
      <c r="AF19" s="400"/>
      <c r="AG19" s="64" t="s">
        <v>233</v>
      </c>
      <c r="AH19" s="173" t="s">
        <v>414</v>
      </c>
      <c r="AI19" s="64"/>
      <c r="AJ19" s="400"/>
      <c r="AK19" s="64" t="s">
        <v>233</v>
      </c>
      <c r="AL19" s="75"/>
      <c r="AM19" s="64"/>
      <c r="AN19" s="400"/>
      <c r="AO19" s="64" t="s">
        <v>233</v>
      </c>
      <c r="AP19" s="173" t="s">
        <v>414</v>
      </c>
      <c r="AQ19" s="64"/>
      <c r="AR19" s="400"/>
      <c r="AS19" s="64" t="s">
        <v>233</v>
      </c>
      <c r="AT19" s="158"/>
      <c r="AU19" s="64"/>
      <c r="AV19" s="400"/>
      <c r="AW19" s="64" t="s">
        <v>233</v>
      </c>
      <c r="AX19" s="155"/>
      <c r="AY19" s="64"/>
      <c r="AZ19" s="400"/>
      <c r="BA19" s="64" t="s">
        <v>233</v>
      </c>
      <c r="BB19" s="155"/>
      <c r="BC19" s="64"/>
      <c r="BD19" s="400"/>
      <c r="BE19" s="64" t="s">
        <v>233</v>
      </c>
      <c r="BF19" s="155"/>
      <c r="BG19" s="64"/>
      <c r="BH19" s="400"/>
      <c r="BI19" s="64" t="s">
        <v>233</v>
      </c>
      <c r="BJ19" s="155"/>
      <c r="BK19" s="64"/>
      <c r="BL19" s="400"/>
      <c r="BM19" s="64" t="s">
        <v>233</v>
      </c>
      <c r="BN19" s="179" t="s">
        <v>575</v>
      </c>
      <c r="BO19" s="64"/>
      <c r="BP19" s="400"/>
      <c r="BQ19" s="64" t="s">
        <v>233</v>
      </c>
      <c r="BR19" s="155"/>
      <c r="BS19" s="64"/>
      <c r="BT19" s="400"/>
      <c r="BU19" s="64" t="s">
        <v>233</v>
      </c>
      <c r="BV19" s="179" t="s">
        <v>414</v>
      </c>
      <c r="BW19" s="64"/>
      <c r="BX19" s="400"/>
      <c r="BY19" s="64" t="s">
        <v>233</v>
      </c>
      <c r="BZ19" s="179" t="s">
        <v>414</v>
      </c>
      <c r="CA19" s="64"/>
      <c r="CB19" s="400"/>
      <c r="CC19" s="64" t="s">
        <v>233</v>
      </c>
      <c r="CD19" s="179"/>
      <c r="CE19" s="64"/>
      <c r="CF19" s="400"/>
      <c r="CG19" s="64" t="s">
        <v>233</v>
      </c>
      <c r="CH19" s="155"/>
      <c r="CI19" s="64"/>
      <c r="CJ19" s="400"/>
      <c r="CK19" s="64" t="s">
        <v>233</v>
      </c>
      <c r="CL19" s="155"/>
      <c r="CM19" s="64"/>
      <c r="CN19" s="400"/>
      <c r="CO19" s="64" t="s">
        <v>233</v>
      </c>
      <c r="CP19" s="179"/>
      <c r="CQ19" s="64"/>
      <c r="CR19" s="400"/>
      <c r="CS19" s="64" t="s">
        <v>233</v>
      </c>
      <c r="CT19" s="179"/>
      <c r="CU19" s="64"/>
      <c r="CV19" s="400"/>
      <c r="CW19" s="64" t="s">
        <v>233</v>
      </c>
      <c r="CX19" s="179"/>
      <c r="CY19" s="64"/>
      <c r="CZ19" s="400"/>
      <c r="DA19" s="64" t="s">
        <v>233</v>
      </c>
      <c r="DB19" s="179"/>
      <c r="DC19" s="64"/>
      <c r="DD19" s="400"/>
      <c r="DE19" s="64" t="s">
        <v>233</v>
      </c>
      <c r="DF19" s="179"/>
      <c r="DG19" s="64"/>
      <c r="DH19" s="400"/>
    </row>
    <row r="20" spans="1:112" ht="22.5" x14ac:dyDescent="0.25">
      <c r="A20" s="64" t="s">
        <v>234</v>
      </c>
      <c r="B20" s="55"/>
      <c r="C20" s="64"/>
      <c r="D20" s="400"/>
      <c r="E20" s="64" t="s">
        <v>234</v>
      </c>
      <c r="F20" s="155" t="s">
        <v>414</v>
      </c>
      <c r="G20" s="64"/>
      <c r="H20" s="400"/>
      <c r="I20" s="64" t="s">
        <v>234</v>
      </c>
      <c r="J20" s="55"/>
      <c r="K20" s="64"/>
      <c r="L20" s="400"/>
      <c r="M20" s="64" t="s">
        <v>234</v>
      </c>
      <c r="N20" s="184"/>
      <c r="O20" s="64"/>
      <c r="P20" s="400"/>
      <c r="Q20" s="64" t="s">
        <v>234</v>
      </c>
      <c r="R20" s="184"/>
      <c r="S20" s="64"/>
      <c r="T20" s="400"/>
      <c r="U20" s="64" t="s">
        <v>234</v>
      </c>
      <c r="V20" s="173"/>
      <c r="W20" s="64"/>
      <c r="X20" s="400"/>
      <c r="Y20" s="64" t="s">
        <v>234</v>
      </c>
      <c r="Z20" s="69"/>
      <c r="AA20" s="64"/>
      <c r="AB20" s="400"/>
      <c r="AC20" s="64" t="s">
        <v>234</v>
      </c>
      <c r="AD20" s="184"/>
      <c r="AE20" s="64"/>
      <c r="AF20" s="400"/>
      <c r="AG20" s="64" t="s">
        <v>234</v>
      </c>
      <c r="AH20" s="173" t="s">
        <v>414</v>
      </c>
      <c r="AI20" s="64"/>
      <c r="AJ20" s="400"/>
      <c r="AK20" s="64" t="s">
        <v>234</v>
      </c>
      <c r="AL20" s="75"/>
      <c r="AM20" s="64"/>
      <c r="AN20" s="400"/>
      <c r="AO20" s="64" t="s">
        <v>234</v>
      </c>
      <c r="AP20" s="173"/>
      <c r="AQ20" s="64"/>
      <c r="AR20" s="400"/>
      <c r="AS20" s="64" t="s">
        <v>234</v>
      </c>
      <c r="AT20" s="158"/>
      <c r="AU20" s="64"/>
      <c r="AV20" s="400"/>
      <c r="AW20" s="64" t="s">
        <v>234</v>
      </c>
      <c r="AX20" s="155"/>
      <c r="AY20" s="64"/>
      <c r="AZ20" s="400"/>
      <c r="BA20" s="64" t="s">
        <v>234</v>
      </c>
      <c r="BB20" s="155"/>
      <c r="BC20" s="64"/>
      <c r="BD20" s="400"/>
      <c r="BE20" s="64" t="s">
        <v>234</v>
      </c>
      <c r="BF20" s="155"/>
      <c r="BG20" s="64"/>
      <c r="BH20" s="400"/>
      <c r="BI20" s="64" t="s">
        <v>234</v>
      </c>
      <c r="BJ20" s="155"/>
      <c r="BK20" s="64"/>
      <c r="BL20" s="400"/>
      <c r="BM20" s="64" t="s">
        <v>234</v>
      </c>
      <c r="BN20" s="179" t="s">
        <v>575</v>
      </c>
      <c r="BO20" s="64"/>
      <c r="BP20" s="400"/>
      <c r="BQ20" s="64" t="s">
        <v>234</v>
      </c>
      <c r="BR20" s="155"/>
      <c r="BS20" s="64"/>
      <c r="BT20" s="400"/>
      <c r="BU20" s="64" t="s">
        <v>234</v>
      </c>
      <c r="BV20" s="179"/>
      <c r="BW20" s="64"/>
      <c r="BX20" s="400"/>
      <c r="BY20" s="64" t="s">
        <v>234</v>
      </c>
      <c r="BZ20" s="179"/>
      <c r="CA20" s="64"/>
      <c r="CB20" s="400"/>
      <c r="CC20" s="64" t="s">
        <v>234</v>
      </c>
      <c r="CD20" s="179"/>
      <c r="CE20" s="64"/>
      <c r="CF20" s="400"/>
      <c r="CG20" s="64" t="s">
        <v>234</v>
      </c>
      <c r="CH20" s="155"/>
      <c r="CI20" s="64"/>
      <c r="CJ20" s="400"/>
      <c r="CK20" s="64" t="s">
        <v>234</v>
      </c>
      <c r="CL20" s="155"/>
      <c r="CM20" s="64"/>
      <c r="CN20" s="400"/>
      <c r="CO20" s="64" t="s">
        <v>234</v>
      </c>
      <c r="CP20" s="179"/>
      <c r="CQ20" s="64"/>
      <c r="CR20" s="400"/>
      <c r="CS20" s="64" t="s">
        <v>234</v>
      </c>
      <c r="CT20" s="179"/>
      <c r="CU20" s="64"/>
      <c r="CV20" s="400"/>
      <c r="CW20" s="64" t="s">
        <v>234</v>
      </c>
      <c r="CX20" s="179"/>
      <c r="CY20" s="64"/>
      <c r="CZ20" s="400"/>
      <c r="DA20" s="64" t="s">
        <v>234</v>
      </c>
      <c r="DB20" s="179"/>
      <c r="DC20" s="64"/>
      <c r="DD20" s="400"/>
      <c r="DE20" s="64" t="s">
        <v>234</v>
      </c>
      <c r="DF20" s="179"/>
      <c r="DG20" s="64"/>
      <c r="DH20" s="400"/>
    </row>
    <row r="21" spans="1:112" ht="34.5" customHeight="1" x14ac:dyDescent="0.25">
      <c r="A21" s="104" t="s">
        <v>283</v>
      </c>
      <c r="B21" s="405">
        <f>IF('Mapa de Riesgos y Oportunidades'!$C$9="Oportunidad","NO APLICA",'Mapa de Riesgos y Oportunidades'!M11)</f>
        <v>0</v>
      </c>
      <c r="C21" s="405"/>
      <c r="D21" s="406"/>
      <c r="E21" s="106" t="s">
        <v>283</v>
      </c>
      <c r="F21" s="407">
        <f>IF('Mapa de Riesgos y Oportunidades'!$C$14="Oportunidad","NO APLICA",'Mapa de Riesgos y Oportunidades'!M16)</f>
        <v>0</v>
      </c>
      <c r="G21" s="407"/>
      <c r="H21" s="408"/>
      <c r="I21" s="104" t="s">
        <v>283</v>
      </c>
      <c r="J21" s="405">
        <f>IF('Mapa de Riesgos y Oportunidades'!$C$19="Oportunidad","NO APLICA",'Mapa de Riesgos y Oportunidades'!M21)</f>
        <v>0</v>
      </c>
      <c r="K21" s="405"/>
      <c r="L21" s="406"/>
      <c r="M21" s="106" t="s">
        <v>283</v>
      </c>
      <c r="N21" s="407" t="str">
        <f>IF('Mapa de Riesgos y Oportunidades'!$C$24="Oportunidad","NO APLICA",'Mapa de Riesgos y Oportunidades'!M26)</f>
        <v>Seguimiento a los estudiantes con bajo rendimiento academico.</v>
      </c>
      <c r="O21" s="407"/>
      <c r="P21" s="408"/>
      <c r="Q21" s="105" t="s">
        <v>283</v>
      </c>
      <c r="R21" s="411" t="str">
        <f>IF('Mapa de Riesgos y Oportunidades'!$C$29="Oportunidad","NO APLICA",'Mapa de Riesgos y Oportunidades'!M31)</f>
        <v>Concursos de méritos docentes</v>
      </c>
      <c r="S21" s="411"/>
      <c r="T21" s="411"/>
      <c r="U21" s="107" t="s">
        <v>283</v>
      </c>
      <c r="V21" s="416">
        <f>IF('Mapa de Riesgos y Oportunidades'!$C$34="Oportunidad","NO APLICA",'Mapa de Riesgos y Oportunidades'!M36)</f>
        <v>0</v>
      </c>
      <c r="W21" s="416"/>
      <c r="X21" s="416"/>
      <c r="Y21" s="105" t="s">
        <v>283</v>
      </c>
      <c r="Z21" s="411">
        <f>IF('Mapa de Riesgos y Oportunidades'!$C$39="Oportunidad","NO APLICA",'Mapa de Riesgos y Oportunidades'!M41)</f>
        <v>0</v>
      </c>
      <c r="AA21" s="411"/>
      <c r="AB21" s="411"/>
      <c r="AC21" s="107" t="s">
        <v>283</v>
      </c>
      <c r="AD21" s="416" t="str">
        <f>IF('Mapa de Riesgos y Oportunidades'!$C$44="Oportunidad","NO APLICA",'Mapa de Riesgos y Oportunidades'!M46)</f>
        <v>aplicación de los resultados de aprendizajes e indicadores de desempeño del microcurriculo a partir del proceso educativo sistémico</v>
      </c>
      <c r="AE21" s="416"/>
      <c r="AF21" s="416"/>
      <c r="AG21" s="105" t="s">
        <v>283</v>
      </c>
      <c r="AH21" s="411" t="str">
        <f>IF('Mapa de Riesgos y Oportunidades'!$C$49="Oportunidad","NO APLICA",'Mapa de Riesgos y Oportunidades'!M51)</f>
        <v>Coordinar, consolidar y preparar a quienes deseen entrar en un Plan adecuado de retiro , para que los espacios de alguna plazas se puedan utilizar</v>
      </c>
      <c r="AI21" s="411"/>
      <c r="AJ21" s="411"/>
      <c r="AK21" s="107" t="s">
        <v>283</v>
      </c>
      <c r="AL21" s="416">
        <f>IF('Mapa de Riesgos y Oportunidades'!$C$54="Oportunidad","NO APLICA",'Mapa de Riesgos y Oportunidades'!M56)</f>
        <v>0</v>
      </c>
      <c r="AM21" s="416"/>
      <c r="AN21" s="416"/>
      <c r="AO21" s="105" t="s">
        <v>283</v>
      </c>
      <c r="AP21" s="411">
        <f>IF('Mapa de Riesgos y Oportunidades'!$C$59="Oportunidad","NO APLICA",'Mapa de Riesgos y Oportunidades'!M61)</f>
        <v>0</v>
      </c>
      <c r="AQ21" s="411"/>
      <c r="AR21" s="411"/>
      <c r="AS21" s="107" t="s">
        <v>283</v>
      </c>
      <c r="AT21" s="416" t="str">
        <f>IF('Mapa de Riesgos y Oportunidades'!$C$64="Oportunidad","NO APLICA",'Mapa de Riesgos y Oportunidades'!M66)</f>
        <v>Definir en proximos concursos docentes la experiencia relacionada en aspectos de publicaciones en revistas o producciòn acadèmica, cientìfica o investigativa.</v>
      </c>
      <c r="AU21" s="416"/>
      <c r="AV21" s="416"/>
      <c r="AW21" s="105" t="s">
        <v>283</v>
      </c>
      <c r="AX21" s="411">
        <f>IF('Mapa de Riesgos y Oportunidades'!$C$69="Oportunidad","NO APLICA",'Mapa de Riesgos y Oportunidades'!M71)</f>
        <v>0</v>
      </c>
      <c r="AY21" s="411"/>
      <c r="AZ21" s="411"/>
      <c r="BA21" s="107" t="s">
        <v>283</v>
      </c>
      <c r="BB21" s="416">
        <f>IF('Mapa de Riesgos y Oportunidades'!$C$74="Oportunidad","NO APLICA",'Mapa de Riesgos y Oportunidades'!M76)</f>
        <v>0</v>
      </c>
      <c r="BC21" s="416"/>
      <c r="BD21" s="416"/>
      <c r="BE21" s="105" t="s">
        <v>283</v>
      </c>
      <c r="BF21" s="411">
        <f>IF('Mapa de Riesgos y Oportunidades'!$C$79="Oportunidad","NO APLICA",'Mapa de Riesgos y Oportunidades'!M81)</f>
        <v>0</v>
      </c>
      <c r="BG21" s="411"/>
      <c r="BH21" s="411"/>
      <c r="BI21" s="107" t="s">
        <v>283</v>
      </c>
      <c r="BJ21" s="416">
        <f>IF('Mapa de Riesgos y Oportunidades'!$C$84="Oportunidad","NO APLICA",'Mapa de Riesgos y Oportunidades'!M86)</f>
        <v>0</v>
      </c>
      <c r="BK21" s="416"/>
      <c r="BL21" s="416"/>
      <c r="BM21" s="105" t="s">
        <v>283</v>
      </c>
      <c r="BN21" s="411">
        <f>IF('Mapa de Riesgos y Oportunidades'!$C$89="Oportunidad","NO APLICA",'Mapa de Riesgos y Oportunidades'!M91)</f>
        <v>0</v>
      </c>
      <c r="BO21" s="411"/>
      <c r="BP21" s="411"/>
      <c r="BQ21" s="107" t="s">
        <v>283</v>
      </c>
      <c r="BR21" s="416">
        <f>IF('Mapa de Riesgos y Oportunidades'!$C$94="Oportunidad","NO APLICA",'Mapa de Riesgos y Oportunidades'!M96)</f>
        <v>0</v>
      </c>
      <c r="BS21" s="416"/>
      <c r="BT21" s="416"/>
      <c r="BU21" s="105" t="s">
        <v>283</v>
      </c>
      <c r="BV21" s="411">
        <f>IF('Mapa de Riesgos y Oportunidades'!$C$99="Oportunidad","NO APLICA",'Mapa de Riesgos y Oportunidades'!M101)</f>
        <v>0</v>
      </c>
      <c r="BW21" s="411"/>
      <c r="BX21" s="411"/>
      <c r="BY21" s="107" t="s">
        <v>283</v>
      </c>
      <c r="BZ21" s="416">
        <f>IF('Mapa de Riesgos y Oportunidades'!$C$104="Oportunidad","NO APLICA",'Mapa de Riesgos y Oportunidades'!M106)</f>
        <v>0</v>
      </c>
      <c r="CA21" s="416"/>
      <c r="CB21" s="416"/>
      <c r="CC21" s="105" t="s">
        <v>283</v>
      </c>
      <c r="CD21" s="411">
        <f>IF('Mapa de Riesgos y Oportunidades'!$C$109="Oportunidad","NO APLICA",'Mapa de Riesgos y Oportunidades'!M111)</f>
        <v>0</v>
      </c>
      <c r="CE21" s="411"/>
      <c r="CF21" s="411"/>
      <c r="CG21" s="107" t="s">
        <v>283</v>
      </c>
      <c r="CH21" s="416">
        <f>IF('Mapa de Riesgos y Oportunidades'!$C$114="Oportunidad","NO APLICA",'Mapa de Riesgos y Oportunidades'!M116)</f>
        <v>0</v>
      </c>
      <c r="CI21" s="416"/>
      <c r="CJ21" s="416"/>
      <c r="CK21" s="105" t="s">
        <v>283</v>
      </c>
      <c r="CL21" s="411">
        <f>IF('Mapa de Riesgos y Oportunidades'!$C$119="Oportunidad","NO APLICA",'Mapa de Riesgos y Oportunidades'!M121)</f>
        <v>0</v>
      </c>
      <c r="CM21" s="411"/>
      <c r="CN21" s="411"/>
      <c r="CO21" s="196" t="s">
        <v>283</v>
      </c>
      <c r="CP21" s="424">
        <f>IF('Mapa de Riesgos y Oportunidades'!$C$119="Oportunidad","NO APLICA",'Mapa de Riesgos y Oportunidades'!M126)</f>
        <v>0</v>
      </c>
      <c r="CQ21" s="424"/>
      <c r="CR21" s="424"/>
      <c r="CS21" s="105" t="s">
        <v>283</v>
      </c>
      <c r="CT21" s="411">
        <f>IF('Mapa de Riesgos y Oportunidades'!$C$119="Oportunidad","NO APLICA",'Mapa de Riesgos y Oportunidades'!M131)</f>
        <v>0</v>
      </c>
      <c r="CU21" s="411"/>
      <c r="CV21" s="411"/>
      <c r="CW21" s="196" t="s">
        <v>283</v>
      </c>
      <c r="CX21" s="424">
        <f>IF('Mapa de Riesgos y Oportunidades'!$C$119="Oportunidad","NO APLICA",'Mapa de Riesgos y Oportunidades'!M136)</f>
        <v>0</v>
      </c>
      <c r="CY21" s="424"/>
      <c r="CZ21" s="424"/>
      <c r="DA21" s="105" t="s">
        <v>283</v>
      </c>
      <c r="DB21" s="411" t="str">
        <f>IF('Mapa de Riesgos y Oportunidades'!$C$119="Oportunidad","NO APLICA",'Mapa de Riesgos y Oportunidades'!M141)</f>
        <v>Liderazgo en el proceso de acreditación institucional</v>
      </c>
      <c r="DC21" s="411"/>
      <c r="DD21" s="411"/>
      <c r="DE21" s="196" t="s">
        <v>283</v>
      </c>
      <c r="DF21" s="424" t="str">
        <f>IF('Mapa de Riesgos y Oportunidades'!$C$119="Oportunidad","NO APLICA",'Mapa de Riesgos y Oportunidades'!M146)</f>
        <v>Creación del usuario</v>
      </c>
      <c r="DG21" s="424"/>
      <c r="DH21" s="424"/>
    </row>
    <row r="22" spans="1:112" ht="22.5" x14ac:dyDescent="0.25">
      <c r="A22" s="64" t="s">
        <v>228</v>
      </c>
      <c r="B22" s="55"/>
      <c r="C22" s="55">
        <f>IF(B22="x",15,0)+IF(B23="x",5,0)+IF(B24="x",15,0)+IF(B25="x",10,0)+IF(B26="x",15,0)+IF(B27="x",10,0)+IF(B28="x",30,0)</f>
        <v>0</v>
      </c>
      <c r="D22" s="400">
        <f>IF(C22&lt;=50,0,IF(C22&lt;=75,1,IF(C22&lt;=100,2,"Error")))</f>
        <v>0</v>
      </c>
      <c r="E22" s="64" t="s">
        <v>228</v>
      </c>
      <c r="F22" s="55"/>
      <c r="G22" s="55">
        <f>IF(F22="x",15,0)+IF(F23="x",5,0)+IF(F24="x",15,0)+IF(F25="x",10,0)+IF(F26="x",15,0)+IF(F27="x",10,0)+IF(F28="x",30,0)</f>
        <v>0</v>
      </c>
      <c r="H22" s="400">
        <f>IF(G22&lt;=50,0,IF(G22&lt;=75,1,IF(G22&lt;=100,2,"Error")))</f>
        <v>0</v>
      </c>
      <c r="I22" s="64" t="s">
        <v>228</v>
      </c>
      <c r="J22" s="55"/>
      <c r="K22" s="55">
        <f>IF(J22="x",15,0)+IF(J23="x",5,0)+IF(J24="x",15,0)+IF(J25="x",10,0)+IF(J26="x",15,0)+IF(J27="x",10,0)+IF(J28="x",30,0)</f>
        <v>0</v>
      </c>
      <c r="L22" s="400">
        <f>IF(K22&lt;=50,0,IF(K22&lt;=75,1,IF(K22&lt;=100,2,"Error")))</f>
        <v>0</v>
      </c>
      <c r="M22" s="64" t="s">
        <v>228</v>
      </c>
      <c r="N22" s="184"/>
      <c r="O22" s="69">
        <f>IF(N22="x",15,0)+IF(N23="x",5,0)+IF(N24="x",15,0)+IF(N25="x",10,0)+IF(N26="x",15,0)+IF(N27="x",10,0)+IF(N28="x",30,0)</f>
        <v>0</v>
      </c>
      <c r="P22" s="418">
        <f>IF(O22&lt;=50,0,IF(O22&lt;=75,1,IF(O22&lt;=100,2,"Error")))</f>
        <v>0</v>
      </c>
      <c r="Q22" s="64" t="s">
        <v>228</v>
      </c>
      <c r="R22" s="184"/>
      <c r="S22" s="55">
        <f>IF(R22="x",15,0)+IF(R23="x",5,0)+IF(R24="x",15,0)+IF(R25="x",10,0)+IF(R26="x",15,0)+IF(R27="x",10,0)+IF(R28="x",30,0)</f>
        <v>0</v>
      </c>
      <c r="T22" s="400">
        <f>IF(S22&lt;=50,0,IF(S22&lt;=75,1,IF(S22&lt;=100,2,"Error")))</f>
        <v>0</v>
      </c>
      <c r="U22" s="64" t="s">
        <v>228</v>
      </c>
      <c r="V22" s="69"/>
      <c r="W22" s="69">
        <f>IF(V22="x",15,0)+IF(V23="x",5,0)+IF(V24="x",15,0)+IF(V25="x",10,0)+IF(V26="x",15,0)+IF(V27="x",10,0)+IF(V28="x",30,0)</f>
        <v>0</v>
      </c>
      <c r="X22" s="400">
        <f>IF(W22&lt;=50,0,IF(W22&lt;=75,1,IF(W22&lt;=100,2,"Error")))</f>
        <v>0</v>
      </c>
      <c r="Y22" s="64" t="s">
        <v>228</v>
      </c>
      <c r="Z22" s="69"/>
      <c r="AA22" s="69">
        <f>IF(Z22="x",15,0)+IF(Z23="x",5,0)+IF(Z24="x",15,0)+IF(Z25="x",10,0)+IF(Z26="x",15,0)+IF(Z27="x",10,0)+IF(Z28="x",30,0)</f>
        <v>0</v>
      </c>
      <c r="AB22" s="400">
        <f>IF(AA22&lt;=50,0,IF(AA22&lt;=75,1,IF(AA22&lt;=100,2,"Error")))</f>
        <v>0</v>
      </c>
      <c r="AC22" s="64" t="s">
        <v>228</v>
      </c>
      <c r="AD22" s="184"/>
      <c r="AE22" s="75">
        <f>IF(AD22="x",15,0)+IF(AD23="x",5,0)+IF(AD24="x",15,0)+IF(AD25="x",10,0)+IF(AD26="x",15,0)+IF(AD27="x",10,0)+IF(AD28="x",30,0)</f>
        <v>0</v>
      </c>
      <c r="AF22" s="400">
        <f>IF(AE22&lt;=50,0,IF(AE22&lt;=75,1,IF(AE22&lt;=100,2,"Error")))</f>
        <v>0</v>
      </c>
      <c r="AG22" s="64" t="s">
        <v>228</v>
      </c>
      <c r="AH22" s="173"/>
      <c r="AI22" s="75">
        <f>IF(AH22="x",15,0)+IF(AH23="x",5,0)+IF(AH24="x",15,0)+IF(AH25="x",10,0)+IF(AH26="x",15,0)+IF(AH27="x",10,0)+IF(AH28="x",30,0)</f>
        <v>20</v>
      </c>
      <c r="AJ22" s="400">
        <f>IF(AI22&lt;=50,0,IF(AI22&lt;=75,1,IF(AI22&lt;=100,2,"Error")))</f>
        <v>0</v>
      </c>
      <c r="AK22" s="64" t="s">
        <v>228</v>
      </c>
      <c r="AL22" s="75"/>
      <c r="AM22" s="75">
        <f>IF(AL22="x",15,0)+IF(AL23="x",5,0)+IF(AL24="x",15,0)+IF(AL25="x",10,0)+IF(AL26="x",15,0)+IF(AL27="x",10,0)+IF(AL28="x",30,0)</f>
        <v>0</v>
      </c>
      <c r="AN22" s="400">
        <f>IF(AM22&lt;=50,0,IF(AM22&lt;=75,1,IF(AM22&lt;=100,2,"Error")))</f>
        <v>0</v>
      </c>
      <c r="AO22" s="64" t="s">
        <v>228</v>
      </c>
      <c r="AP22" s="155"/>
      <c r="AQ22" s="155">
        <f>IF(AP22="x",15,0)+IF(AP23="x",5,0)+IF(AP24="x",15,0)+IF(AP25="x",10,0)+IF(AP26="x",15,0)+IF(AP27="x",10,0)+IF(AP28="x",30,0)</f>
        <v>0</v>
      </c>
      <c r="AR22" s="400">
        <f>IF(AQ22&lt;=50,0,IF(AQ22&lt;=75,1,IF(AQ22&lt;=100,2,"Error")))</f>
        <v>0</v>
      </c>
      <c r="AS22" s="64" t="s">
        <v>228</v>
      </c>
      <c r="AT22" s="158"/>
      <c r="AU22" s="155">
        <f>IF(AT22="x",15,0)+IF(AT23="x",5,0)+IF(AT24="x",15,0)+IF(AT25="x",10,0)+IF(AT26="x",15,0)+IF(AT27="x",10,0)+IF(AT28="x",30,0)</f>
        <v>0</v>
      </c>
      <c r="AV22" s="400">
        <f>IF(AU22&lt;=50,0,IF(AU22&lt;=75,1,IF(AU22&lt;=100,2,"Error")))</f>
        <v>0</v>
      </c>
      <c r="AW22" s="64" t="s">
        <v>228</v>
      </c>
      <c r="AX22" s="155"/>
      <c r="AY22" s="155">
        <f>IF(AX22="x",15,0)+IF(AX23="x",5,0)+IF(AX24="x",15,0)+IF(AX25="x",10,0)+IF(AX26="x",15,0)+IF(AX27="x",10,0)+IF(AX28="x",30,0)</f>
        <v>0</v>
      </c>
      <c r="AZ22" s="400">
        <f>IF(AY22&lt;=50,0,IF(AY22&lt;=75,1,IF(AY22&lt;=100,2,"Error")))</f>
        <v>0</v>
      </c>
      <c r="BA22" s="64" t="s">
        <v>228</v>
      </c>
      <c r="BB22" s="155"/>
      <c r="BC22" s="155">
        <f>IF(BB22="x",15,0)+IF(BB23="x",5,0)+IF(BB24="x",15,0)+IF(BB25="x",10,0)+IF(BB26="x",15,0)+IF(BB27="x",10,0)+IF(BB28="x",30,0)</f>
        <v>0</v>
      </c>
      <c r="BD22" s="400">
        <f>IF(BC22&lt;=50,0,IF(BC22&lt;=75,1,IF(BC22&lt;=100,2,"Error")))</f>
        <v>0</v>
      </c>
      <c r="BE22" s="64" t="s">
        <v>228</v>
      </c>
      <c r="BF22" s="155"/>
      <c r="BG22" s="155">
        <f>IF(BF22="x",15,0)+IF(BF23="x",5,0)+IF(BF24="x",15,0)+IF(BF25="x",10,0)+IF(BF26="x",15,0)+IF(BF27="x",10,0)+IF(BF28="x",30,0)</f>
        <v>0</v>
      </c>
      <c r="BH22" s="400">
        <f>IF(BG22&lt;=50,0,IF(BG22&lt;=75,1,IF(BG22&lt;=100,2,"Error")))</f>
        <v>0</v>
      </c>
      <c r="BI22" s="64" t="s">
        <v>228</v>
      </c>
      <c r="BJ22" s="155"/>
      <c r="BK22" s="155">
        <f>IF(BJ22="x",15,0)+IF(BJ23="x",5,0)+IF(BJ24="x",15,0)+IF(BJ25="x",10,0)+IF(BJ26="x",15,0)+IF(BJ27="x",10,0)+IF(BJ28="x",30,0)</f>
        <v>0</v>
      </c>
      <c r="BL22" s="400">
        <f>IF(BK22&lt;=50,0,IF(BK22&lt;=75,1,IF(BK22&lt;=100,2,"Error")))</f>
        <v>0</v>
      </c>
      <c r="BM22" s="64" t="s">
        <v>228</v>
      </c>
      <c r="BN22" s="161"/>
      <c r="BO22" s="155">
        <f>IF(BN22="x",15,0)+IF(BN23="x",5,0)+IF(BN24="x",15,0)+IF(BN25="x",10,0)+IF(BN26="x",15,0)+IF(BN27="x",10,0)+IF(BN28="x",30,0)</f>
        <v>0</v>
      </c>
      <c r="BP22" s="400">
        <f>IF(BO22&lt;=50,0,IF(BO22&lt;=75,1,IF(BO22&lt;=100,2,"Error")))</f>
        <v>0</v>
      </c>
      <c r="BQ22" s="64" t="s">
        <v>228</v>
      </c>
      <c r="BR22" s="155"/>
      <c r="BS22" s="155">
        <f>IF(BR22="x",15,0)+IF(BR23="x",5,0)+IF(BR24="x",15,0)+IF(BR25="x",10,0)+IF(BR26="x",15,0)+IF(BR27="x",10,0)+IF(BR28="x",30,0)</f>
        <v>0</v>
      </c>
      <c r="BT22" s="400">
        <f>IF(BS22&lt;=50,0,IF(BS22&lt;=75,1,IF(BS22&lt;=100,2,"Error")))</f>
        <v>0</v>
      </c>
      <c r="BU22" s="64" t="s">
        <v>228</v>
      </c>
      <c r="BV22" s="179"/>
      <c r="BW22" s="155">
        <f>IF(BV22="x",15,0)+IF(BV23="x",5,0)+IF(BV24="x",15,0)+IF(BV25="x",10,0)+IF(BV26="x",15,0)+IF(BV27="x",10,0)+IF(BV28="x",30,0)</f>
        <v>0</v>
      </c>
      <c r="BX22" s="400">
        <f>IF(BW22&lt;=50,0,IF(BW22&lt;=75,1,IF(BW22&lt;=100,2,"Error")))</f>
        <v>0</v>
      </c>
      <c r="BY22" s="64" t="s">
        <v>228</v>
      </c>
      <c r="BZ22" s="155"/>
      <c r="CA22" s="155">
        <f>IF(BZ22="x",15,0)+IF(BZ23="x",5,0)+IF(BZ24="x",15,0)+IF(BZ25="x",10,0)+IF(BZ26="x",15,0)+IF(BZ27="x",10,0)+IF(BZ28="x",30,0)</f>
        <v>0</v>
      </c>
      <c r="CB22" s="400">
        <f>IF(CA22&lt;=50,0,IF(CA22&lt;=75,1,IF(CA22&lt;=100,2,"Error")))</f>
        <v>0</v>
      </c>
      <c r="CC22" s="64" t="s">
        <v>228</v>
      </c>
      <c r="CD22" s="155"/>
      <c r="CE22" s="155">
        <f>IF(CD22="x",15,0)+IF(CD23="x",5,0)+IF(CD24="x",15,0)+IF(CD25="x",10,0)+IF(CD26="x",15,0)+IF(CD27="x",10,0)+IF(CD28="x",30,0)</f>
        <v>0</v>
      </c>
      <c r="CF22" s="400">
        <f>IF(CE22&lt;=50,0,IF(CE22&lt;=75,1,IF(CE22&lt;=100,2,"Error")))</f>
        <v>0</v>
      </c>
      <c r="CG22" s="64" t="s">
        <v>228</v>
      </c>
      <c r="CH22" s="155"/>
      <c r="CI22" s="155">
        <f>IF(CH22="x",15,0)+IF(CH23="x",5,0)+IF(CH24="x",15,0)+IF(CH25="x",10,0)+IF(CH26="x",15,0)+IF(CH27="x",10,0)+IF(CH28="x",30,0)</f>
        <v>0</v>
      </c>
      <c r="CJ22" s="400">
        <f>IF(CI22&lt;=50,0,IF(CI22&lt;=75,1,IF(CI22&lt;=100,2,"Error")))</f>
        <v>0</v>
      </c>
      <c r="CK22" s="64" t="s">
        <v>228</v>
      </c>
      <c r="CL22" s="155"/>
      <c r="CM22" s="155">
        <f>IF(CL22="x",15,0)+IF(CL23="x",5,0)+IF(CL24="x",15,0)+IF(CL25="x",10,0)+IF(CL26="x",15,0)+IF(CL27="x",10,0)+IF(CL28="x",30,0)</f>
        <v>0</v>
      </c>
      <c r="CN22" s="400">
        <f>IF(CM22&lt;=50,0,IF(CM22&lt;=75,1,IF(CM22&lt;=100,2,"Error")))</f>
        <v>0</v>
      </c>
      <c r="CO22" s="64" t="s">
        <v>228</v>
      </c>
      <c r="CP22" s="179"/>
      <c r="CQ22" s="179">
        <f t="shared" ref="CQ22" si="20">IF(CP22="x",15,0)+IF(CP23="x",5,0)+IF(CP24="x",15,0)+IF(CP25="x",10,0)+IF(CP26="x",15,0)+IF(CP27="x",10,0)+IF(CP28="x",30,0)</f>
        <v>0</v>
      </c>
      <c r="CR22" s="400">
        <f t="shared" ref="CR22" si="21">IF(CQ22&lt;=50,0,IF(CQ22&lt;=75,1,IF(CQ22&lt;=100,2,"Error")))</f>
        <v>0</v>
      </c>
      <c r="CS22" s="64" t="s">
        <v>228</v>
      </c>
      <c r="CT22" s="179"/>
      <c r="CU22" s="179">
        <f t="shared" ref="CU22" si="22">IF(CT22="x",15,0)+IF(CT23="x",5,0)+IF(CT24="x",15,0)+IF(CT25="x",10,0)+IF(CT26="x",15,0)+IF(CT27="x",10,0)+IF(CT28="x",30,0)</f>
        <v>0</v>
      </c>
      <c r="CV22" s="400">
        <f t="shared" ref="CV22" si="23">IF(CU22&lt;=50,0,IF(CU22&lt;=75,1,IF(CU22&lt;=100,2,"Error")))</f>
        <v>0</v>
      </c>
      <c r="CW22" s="64" t="s">
        <v>228</v>
      </c>
      <c r="CX22" s="179"/>
      <c r="CY22" s="179">
        <f t="shared" ref="CY22" si="24">IF(CX22="x",15,0)+IF(CX23="x",5,0)+IF(CX24="x",15,0)+IF(CX25="x",10,0)+IF(CX26="x",15,0)+IF(CX27="x",10,0)+IF(CX28="x",30,0)</f>
        <v>0</v>
      </c>
      <c r="CZ22" s="400">
        <f t="shared" ref="CZ22" si="25">IF(CY22&lt;=50,0,IF(CY22&lt;=75,1,IF(CY22&lt;=100,2,"Error")))</f>
        <v>0</v>
      </c>
      <c r="DA22" s="64" t="s">
        <v>228</v>
      </c>
      <c r="DB22" s="179"/>
      <c r="DC22" s="179">
        <f t="shared" ref="DC22" si="26">IF(DB22="x",15,0)+IF(DB23="x",5,0)+IF(DB24="x",15,0)+IF(DB25="x",10,0)+IF(DB26="x",15,0)+IF(DB27="x",10,0)+IF(DB28="x",30,0)</f>
        <v>0</v>
      </c>
      <c r="DD22" s="400">
        <f t="shared" ref="DD22" si="27">IF(DC22&lt;=50,0,IF(DC22&lt;=75,1,IF(DC22&lt;=100,2,"Error")))</f>
        <v>0</v>
      </c>
      <c r="DE22" s="64" t="s">
        <v>228</v>
      </c>
      <c r="DF22" s="179"/>
      <c r="DG22" s="179">
        <f t="shared" ref="DG22" si="28">IF(DF22="x",15,0)+IF(DF23="x",5,0)+IF(DF24="x",15,0)+IF(DF25="x",10,0)+IF(DF26="x",15,0)+IF(DF27="x",10,0)+IF(DF28="x",30,0)</f>
        <v>0</v>
      </c>
      <c r="DH22" s="400">
        <f t="shared" ref="DH22" si="29">IF(DG22&lt;=50,0,IF(DG22&lt;=75,1,IF(DG22&lt;=100,2,"Error")))</f>
        <v>0</v>
      </c>
    </row>
    <row r="23" spans="1:112" ht="22.5" x14ac:dyDescent="0.25">
      <c r="A23" s="64" t="s">
        <v>229</v>
      </c>
      <c r="B23" s="55"/>
      <c r="C23" s="64"/>
      <c r="D23" s="400"/>
      <c r="E23" s="64" t="s">
        <v>229</v>
      </c>
      <c r="F23" s="55"/>
      <c r="G23" s="64"/>
      <c r="H23" s="400"/>
      <c r="I23" s="64" t="s">
        <v>229</v>
      </c>
      <c r="J23" s="55"/>
      <c r="K23" s="64"/>
      <c r="L23" s="400"/>
      <c r="M23" s="64" t="s">
        <v>229</v>
      </c>
      <c r="N23" s="184"/>
      <c r="O23" s="64"/>
      <c r="P23" s="419"/>
      <c r="Q23" s="64" t="s">
        <v>229</v>
      </c>
      <c r="R23" s="184"/>
      <c r="S23" s="64"/>
      <c r="T23" s="400"/>
      <c r="U23" s="64" t="s">
        <v>229</v>
      </c>
      <c r="V23" s="69"/>
      <c r="W23" s="64"/>
      <c r="X23" s="400"/>
      <c r="Y23" s="64" t="s">
        <v>229</v>
      </c>
      <c r="Z23" s="69"/>
      <c r="AA23" s="64"/>
      <c r="AB23" s="400"/>
      <c r="AC23" s="64" t="s">
        <v>229</v>
      </c>
      <c r="AD23" s="184"/>
      <c r="AE23" s="64"/>
      <c r="AF23" s="400"/>
      <c r="AG23" s="64" t="s">
        <v>229</v>
      </c>
      <c r="AH23" s="173"/>
      <c r="AI23" s="64"/>
      <c r="AJ23" s="400"/>
      <c r="AK23" s="64" t="s">
        <v>229</v>
      </c>
      <c r="AL23" s="75"/>
      <c r="AM23" s="64"/>
      <c r="AN23" s="400"/>
      <c r="AO23" s="64" t="s">
        <v>229</v>
      </c>
      <c r="AP23" s="155"/>
      <c r="AQ23" s="64"/>
      <c r="AR23" s="400"/>
      <c r="AS23" s="64" t="s">
        <v>229</v>
      </c>
      <c r="AT23" s="158"/>
      <c r="AU23" s="64"/>
      <c r="AV23" s="400"/>
      <c r="AW23" s="64" t="s">
        <v>229</v>
      </c>
      <c r="AX23" s="155"/>
      <c r="AY23" s="64"/>
      <c r="AZ23" s="400"/>
      <c r="BA23" s="64" t="s">
        <v>229</v>
      </c>
      <c r="BB23" s="155"/>
      <c r="BC23" s="64"/>
      <c r="BD23" s="400"/>
      <c r="BE23" s="64" t="s">
        <v>229</v>
      </c>
      <c r="BF23" s="155"/>
      <c r="BG23" s="64"/>
      <c r="BH23" s="400"/>
      <c r="BI23" s="64" t="s">
        <v>229</v>
      </c>
      <c r="BJ23" s="155"/>
      <c r="BK23" s="64"/>
      <c r="BL23" s="400"/>
      <c r="BM23" s="64" t="s">
        <v>229</v>
      </c>
      <c r="BN23" s="161"/>
      <c r="BO23" s="64"/>
      <c r="BP23" s="400"/>
      <c r="BQ23" s="64" t="s">
        <v>229</v>
      </c>
      <c r="BR23" s="155"/>
      <c r="BS23" s="64"/>
      <c r="BT23" s="400"/>
      <c r="BU23" s="64" t="s">
        <v>229</v>
      </c>
      <c r="BV23" s="179"/>
      <c r="BW23" s="64"/>
      <c r="BX23" s="400"/>
      <c r="BY23" s="64" t="s">
        <v>229</v>
      </c>
      <c r="BZ23" s="155"/>
      <c r="CA23" s="64"/>
      <c r="CB23" s="400"/>
      <c r="CC23" s="64" t="s">
        <v>229</v>
      </c>
      <c r="CD23" s="155"/>
      <c r="CE23" s="64"/>
      <c r="CF23" s="400"/>
      <c r="CG23" s="64" t="s">
        <v>229</v>
      </c>
      <c r="CH23" s="155"/>
      <c r="CI23" s="64"/>
      <c r="CJ23" s="400"/>
      <c r="CK23" s="64" t="s">
        <v>229</v>
      </c>
      <c r="CL23" s="155"/>
      <c r="CM23" s="64"/>
      <c r="CN23" s="400"/>
      <c r="CO23" s="64" t="s">
        <v>229</v>
      </c>
      <c r="CP23" s="179"/>
      <c r="CQ23" s="64"/>
      <c r="CR23" s="400"/>
      <c r="CS23" s="64" t="s">
        <v>229</v>
      </c>
      <c r="CT23" s="179"/>
      <c r="CU23" s="64"/>
      <c r="CV23" s="400"/>
      <c r="CW23" s="64" t="s">
        <v>229</v>
      </c>
      <c r="CX23" s="179"/>
      <c r="CY23" s="64"/>
      <c r="CZ23" s="400"/>
      <c r="DA23" s="64" t="s">
        <v>229</v>
      </c>
      <c r="DB23" s="179"/>
      <c r="DC23" s="64"/>
      <c r="DD23" s="400"/>
      <c r="DE23" s="64" t="s">
        <v>229</v>
      </c>
      <c r="DF23" s="179"/>
      <c r="DG23" s="64"/>
      <c r="DH23" s="400"/>
    </row>
    <row r="24" spans="1:112" x14ac:dyDescent="0.25">
      <c r="A24" s="64" t="s">
        <v>230</v>
      </c>
      <c r="B24" s="55"/>
      <c r="C24" s="64"/>
      <c r="D24" s="400"/>
      <c r="E24" s="64" t="s">
        <v>230</v>
      </c>
      <c r="F24" s="55"/>
      <c r="G24" s="64"/>
      <c r="H24" s="400"/>
      <c r="I24" s="64" t="s">
        <v>230</v>
      </c>
      <c r="J24" s="55"/>
      <c r="K24" s="64"/>
      <c r="L24" s="400"/>
      <c r="M24" s="64" t="s">
        <v>230</v>
      </c>
      <c r="N24" s="184"/>
      <c r="O24" s="64"/>
      <c r="P24" s="419"/>
      <c r="Q24" s="64" t="s">
        <v>230</v>
      </c>
      <c r="R24" s="184"/>
      <c r="S24" s="64"/>
      <c r="T24" s="400"/>
      <c r="U24" s="64" t="s">
        <v>230</v>
      </c>
      <c r="V24" s="69"/>
      <c r="W24" s="64"/>
      <c r="X24" s="400"/>
      <c r="Y24" s="64" t="s">
        <v>230</v>
      </c>
      <c r="Z24" s="69"/>
      <c r="AA24" s="64"/>
      <c r="AB24" s="400"/>
      <c r="AC24" s="64" t="s">
        <v>230</v>
      </c>
      <c r="AD24" s="184"/>
      <c r="AE24" s="64"/>
      <c r="AF24" s="400"/>
      <c r="AG24" s="64" t="s">
        <v>230</v>
      </c>
      <c r="AH24" s="173"/>
      <c r="AI24" s="64"/>
      <c r="AJ24" s="400"/>
      <c r="AK24" s="64" t="s">
        <v>230</v>
      </c>
      <c r="AL24" s="75"/>
      <c r="AM24" s="64"/>
      <c r="AN24" s="400"/>
      <c r="AO24" s="64" t="s">
        <v>230</v>
      </c>
      <c r="AP24" s="155"/>
      <c r="AQ24" s="64"/>
      <c r="AR24" s="400"/>
      <c r="AS24" s="64" t="s">
        <v>230</v>
      </c>
      <c r="AT24" s="158"/>
      <c r="AU24" s="64"/>
      <c r="AV24" s="400"/>
      <c r="AW24" s="64" t="s">
        <v>230</v>
      </c>
      <c r="AX24" s="155"/>
      <c r="AY24" s="64"/>
      <c r="AZ24" s="400"/>
      <c r="BA24" s="64" t="s">
        <v>230</v>
      </c>
      <c r="BB24" s="155"/>
      <c r="BC24" s="64"/>
      <c r="BD24" s="400"/>
      <c r="BE24" s="64" t="s">
        <v>230</v>
      </c>
      <c r="BF24" s="155"/>
      <c r="BG24" s="64"/>
      <c r="BH24" s="400"/>
      <c r="BI24" s="64" t="s">
        <v>230</v>
      </c>
      <c r="BJ24" s="155"/>
      <c r="BK24" s="64"/>
      <c r="BL24" s="400"/>
      <c r="BM24" s="64" t="s">
        <v>230</v>
      </c>
      <c r="BN24" s="161"/>
      <c r="BO24" s="64"/>
      <c r="BP24" s="400"/>
      <c r="BQ24" s="64" t="s">
        <v>230</v>
      </c>
      <c r="BR24" s="155"/>
      <c r="BS24" s="64"/>
      <c r="BT24" s="400"/>
      <c r="BU24" s="64" t="s">
        <v>230</v>
      </c>
      <c r="BV24" s="179"/>
      <c r="BW24" s="64"/>
      <c r="BX24" s="400"/>
      <c r="BY24" s="64" t="s">
        <v>230</v>
      </c>
      <c r="BZ24" s="155"/>
      <c r="CA24" s="64"/>
      <c r="CB24" s="400"/>
      <c r="CC24" s="64" t="s">
        <v>230</v>
      </c>
      <c r="CD24" s="155"/>
      <c r="CE24" s="64"/>
      <c r="CF24" s="400"/>
      <c r="CG24" s="64" t="s">
        <v>230</v>
      </c>
      <c r="CH24" s="155"/>
      <c r="CI24" s="64"/>
      <c r="CJ24" s="400"/>
      <c r="CK24" s="64" t="s">
        <v>230</v>
      </c>
      <c r="CL24" s="155"/>
      <c r="CM24" s="64"/>
      <c r="CN24" s="400"/>
      <c r="CO24" s="64" t="s">
        <v>230</v>
      </c>
      <c r="CP24" s="179"/>
      <c r="CQ24" s="64"/>
      <c r="CR24" s="400"/>
      <c r="CS24" s="64" t="s">
        <v>230</v>
      </c>
      <c r="CT24" s="179"/>
      <c r="CU24" s="64"/>
      <c r="CV24" s="400"/>
      <c r="CW24" s="64" t="s">
        <v>230</v>
      </c>
      <c r="CX24" s="179"/>
      <c r="CY24" s="64"/>
      <c r="CZ24" s="400"/>
      <c r="DA24" s="64" t="s">
        <v>230</v>
      </c>
      <c r="DB24" s="179"/>
      <c r="DC24" s="64"/>
      <c r="DD24" s="400"/>
      <c r="DE24" s="64" t="s">
        <v>230</v>
      </c>
      <c r="DF24" s="179"/>
      <c r="DG24" s="64"/>
      <c r="DH24" s="400"/>
    </row>
    <row r="25" spans="1:112" x14ac:dyDescent="0.25">
      <c r="A25" s="64" t="s">
        <v>231</v>
      </c>
      <c r="B25" s="55"/>
      <c r="C25" s="64"/>
      <c r="D25" s="400"/>
      <c r="E25" s="64" t="s">
        <v>231</v>
      </c>
      <c r="F25" s="55"/>
      <c r="G25" s="64"/>
      <c r="H25" s="400"/>
      <c r="I25" s="64" t="s">
        <v>231</v>
      </c>
      <c r="J25" s="55"/>
      <c r="K25" s="64"/>
      <c r="L25" s="400"/>
      <c r="M25" s="64" t="s">
        <v>231</v>
      </c>
      <c r="N25" s="184"/>
      <c r="O25" s="64"/>
      <c r="P25" s="419"/>
      <c r="Q25" s="64" t="s">
        <v>231</v>
      </c>
      <c r="R25" s="184"/>
      <c r="S25" s="64"/>
      <c r="T25" s="400"/>
      <c r="U25" s="64" t="s">
        <v>231</v>
      </c>
      <c r="V25" s="69"/>
      <c r="W25" s="64"/>
      <c r="X25" s="400"/>
      <c r="Y25" s="64" t="s">
        <v>231</v>
      </c>
      <c r="Z25" s="69"/>
      <c r="AA25" s="64"/>
      <c r="AB25" s="400"/>
      <c r="AC25" s="64" t="s">
        <v>231</v>
      </c>
      <c r="AD25" s="184"/>
      <c r="AE25" s="64"/>
      <c r="AF25" s="400"/>
      <c r="AG25" s="64" t="s">
        <v>231</v>
      </c>
      <c r="AH25" s="173" t="s">
        <v>414</v>
      </c>
      <c r="AI25" s="64"/>
      <c r="AJ25" s="400"/>
      <c r="AK25" s="64" t="s">
        <v>231</v>
      </c>
      <c r="AL25" s="75"/>
      <c r="AM25" s="64"/>
      <c r="AN25" s="400"/>
      <c r="AO25" s="64" t="s">
        <v>231</v>
      </c>
      <c r="AP25" s="155"/>
      <c r="AQ25" s="64"/>
      <c r="AR25" s="400"/>
      <c r="AS25" s="64" t="s">
        <v>231</v>
      </c>
      <c r="AT25" s="158"/>
      <c r="AU25" s="64"/>
      <c r="AV25" s="400"/>
      <c r="AW25" s="64" t="s">
        <v>231</v>
      </c>
      <c r="AX25" s="155"/>
      <c r="AY25" s="64"/>
      <c r="AZ25" s="400"/>
      <c r="BA25" s="64" t="s">
        <v>231</v>
      </c>
      <c r="BB25" s="155"/>
      <c r="BC25" s="64"/>
      <c r="BD25" s="400"/>
      <c r="BE25" s="64" t="s">
        <v>231</v>
      </c>
      <c r="BF25" s="155"/>
      <c r="BG25" s="64"/>
      <c r="BH25" s="400"/>
      <c r="BI25" s="64" t="s">
        <v>231</v>
      </c>
      <c r="BJ25" s="155"/>
      <c r="BK25" s="64"/>
      <c r="BL25" s="400"/>
      <c r="BM25" s="64" t="s">
        <v>231</v>
      </c>
      <c r="BN25" s="161"/>
      <c r="BO25" s="64"/>
      <c r="BP25" s="400"/>
      <c r="BQ25" s="64" t="s">
        <v>231</v>
      </c>
      <c r="BR25" s="155"/>
      <c r="BS25" s="64"/>
      <c r="BT25" s="400"/>
      <c r="BU25" s="64" t="s">
        <v>231</v>
      </c>
      <c r="BV25" s="179"/>
      <c r="BW25" s="64"/>
      <c r="BX25" s="400"/>
      <c r="BY25" s="64" t="s">
        <v>231</v>
      </c>
      <c r="BZ25" s="155"/>
      <c r="CA25" s="64"/>
      <c r="CB25" s="400"/>
      <c r="CC25" s="64" t="s">
        <v>231</v>
      </c>
      <c r="CD25" s="155"/>
      <c r="CE25" s="64"/>
      <c r="CF25" s="400"/>
      <c r="CG25" s="64" t="s">
        <v>231</v>
      </c>
      <c r="CH25" s="155"/>
      <c r="CI25" s="64"/>
      <c r="CJ25" s="400"/>
      <c r="CK25" s="64" t="s">
        <v>231</v>
      </c>
      <c r="CL25" s="155"/>
      <c r="CM25" s="64"/>
      <c r="CN25" s="400"/>
      <c r="CO25" s="64" t="s">
        <v>231</v>
      </c>
      <c r="CP25" s="179"/>
      <c r="CQ25" s="64"/>
      <c r="CR25" s="400"/>
      <c r="CS25" s="64" t="s">
        <v>231</v>
      </c>
      <c r="CT25" s="179"/>
      <c r="CU25" s="64"/>
      <c r="CV25" s="400"/>
      <c r="CW25" s="64" t="s">
        <v>231</v>
      </c>
      <c r="CX25" s="179"/>
      <c r="CY25" s="64"/>
      <c r="CZ25" s="400"/>
      <c r="DA25" s="64" t="s">
        <v>231</v>
      </c>
      <c r="DB25" s="179"/>
      <c r="DC25" s="64"/>
      <c r="DD25" s="400"/>
      <c r="DE25" s="64" t="s">
        <v>231</v>
      </c>
      <c r="DF25" s="179"/>
      <c r="DG25" s="64"/>
      <c r="DH25" s="400"/>
    </row>
    <row r="26" spans="1:112" ht="22.5" x14ac:dyDescent="0.25">
      <c r="A26" s="64" t="s">
        <v>232</v>
      </c>
      <c r="B26" s="55"/>
      <c r="C26" s="64"/>
      <c r="D26" s="400"/>
      <c r="E26" s="64" t="s">
        <v>232</v>
      </c>
      <c r="F26" s="55"/>
      <c r="G26" s="64"/>
      <c r="H26" s="400"/>
      <c r="I26" s="64" t="s">
        <v>232</v>
      </c>
      <c r="J26" s="55"/>
      <c r="K26" s="64"/>
      <c r="L26" s="400"/>
      <c r="M26" s="64" t="s">
        <v>232</v>
      </c>
      <c r="N26" s="184"/>
      <c r="O26" s="64"/>
      <c r="P26" s="419"/>
      <c r="Q26" s="64" t="s">
        <v>232</v>
      </c>
      <c r="R26" s="184"/>
      <c r="S26" s="64"/>
      <c r="T26" s="400"/>
      <c r="U26" s="64" t="s">
        <v>232</v>
      </c>
      <c r="V26" s="69"/>
      <c r="W26" s="64"/>
      <c r="X26" s="400"/>
      <c r="Y26" s="64" t="s">
        <v>232</v>
      </c>
      <c r="Z26" s="69"/>
      <c r="AA26" s="64"/>
      <c r="AB26" s="400"/>
      <c r="AC26" s="64" t="s">
        <v>232</v>
      </c>
      <c r="AD26" s="184"/>
      <c r="AE26" s="64"/>
      <c r="AF26" s="400"/>
      <c r="AG26" s="64" t="s">
        <v>232</v>
      </c>
      <c r="AH26" s="173"/>
      <c r="AI26" s="64"/>
      <c r="AJ26" s="400"/>
      <c r="AK26" s="64" t="s">
        <v>232</v>
      </c>
      <c r="AL26" s="75"/>
      <c r="AM26" s="64"/>
      <c r="AN26" s="400"/>
      <c r="AO26" s="64" t="s">
        <v>232</v>
      </c>
      <c r="AP26" s="155"/>
      <c r="AQ26" s="64"/>
      <c r="AR26" s="400"/>
      <c r="AS26" s="64" t="s">
        <v>232</v>
      </c>
      <c r="AT26" s="158"/>
      <c r="AU26" s="64"/>
      <c r="AV26" s="400"/>
      <c r="AW26" s="64" t="s">
        <v>232</v>
      </c>
      <c r="AX26" s="155"/>
      <c r="AY26" s="64"/>
      <c r="AZ26" s="400"/>
      <c r="BA26" s="64" t="s">
        <v>232</v>
      </c>
      <c r="BB26" s="155"/>
      <c r="BC26" s="64"/>
      <c r="BD26" s="400"/>
      <c r="BE26" s="64" t="s">
        <v>232</v>
      </c>
      <c r="BF26" s="155"/>
      <c r="BG26" s="64"/>
      <c r="BH26" s="400"/>
      <c r="BI26" s="64" t="s">
        <v>232</v>
      </c>
      <c r="BJ26" s="155"/>
      <c r="BK26" s="64"/>
      <c r="BL26" s="400"/>
      <c r="BM26" s="64" t="s">
        <v>232</v>
      </c>
      <c r="BN26" s="161"/>
      <c r="BO26" s="64"/>
      <c r="BP26" s="400"/>
      <c r="BQ26" s="64" t="s">
        <v>232</v>
      </c>
      <c r="BR26" s="155"/>
      <c r="BS26" s="64"/>
      <c r="BT26" s="400"/>
      <c r="BU26" s="64" t="s">
        <v>232</v>
      </c>
      <c r="BV26" s="179"/>
      <c r="BW26" s="64"/>
      <c r="BX26" s="400"/>
      <c r="BY26" s="64" t="s">
        <v>232</v>
      </c>
      <c r="BZ26" s="155"/>
      <c r="CA26" s="64"/>
      <c r="CB26" s="400"/>
      <c r="CC26" s="64" t="s">
        <v>232</v>
      </c>
      <c r="CD26" s="155"/>
      <c r="CE26" s="64"/>
      <c r="CF26" s="400"/>
      <c r="CG26" s="64" t="s">
        <v>232</v>
      </c>
      <c r="CH26" s="155"/>
      <c r="CI26" s="64"/>
      <c r="CJ26" s="400"/>
      <c r="CK26" s="64" t="s">
        <v>232</v>
      </c>
      <c r="CL26" s="155"/>
      <c r="CM26" s="64"/>
      <c r="CN26" s="400"/>
      <c r="CO26" s="64" t="s">
        <v>232</v>
      </c>
      <c r="CP26" s="179"/>
      <c r="CQ26" s="64"/>
      <c r="CR26" s="400"/>
      <c r="CS26" s="64" t="s">
        <v>232</v>
      </c>
      <c r="CT26" s="179"/>
      <c r="CU26" s="64"/>
      <c r="CV26" s="400"/>
      <c r="CW26" s="64" t="s">
        <v>232</v>
      </c>
      <c r="CX26" s="179"/>
      <c r="CY26" s="64"/>
      <c r="CZ26" s="400"/>
      <c r="DA26" s="64" t="s">
        <v>232</v>
      </c>
      <c r="DB26" s="179"/>
      <c r="DC26" s="64"/>
      <c r="DD26" s="400"/>
      <c r="DE26" s="64" t="s">
        <v>232</v>
      </c>
      <c r="DF26" s="179"/>
      <c r="DG26" s="64"/>
      <c r="DH26" s="400"/>
    </row>
    <row r="27" spans="1:112" ht="22.5" x14ac:dyDescent="0.25">
      <c r="A27" s="64" t="s">
        <v>233</v>
      </c>
      <c r="B27" s="55"/>
      <c r="C27" s="64"/>
      <c r="D27" s="400"/>
      <c r="E27" s="64" t="s">
        <v>233</v>
      </c>
      <c r="F27" s="55"/>
      <c r="G27" s="64"/>
      <c r="H27" s="400"/>
      <c r="I27" s="64" t="s">
        <v>233</v>
      </c>
      <c r="J27" s="55"/>
      <c r="K27" s="64"/>
      <c r="L27" s="400"/>
      <c r="M27" s="64" t="s">
        <v>233</v>
      </c>
      <c r="N27" s="184"/>
      <c r="O27" s="64"/>
      <c r="P27" s="419"/>
      <c r="Q27" s="64" t="s">
        <v>233</v>
      </c>
      <c r="R27" s="184"/>
      <c r="S27" s="64"/>
      <c r="T27" s="400"/>
      <c r="U27" s="64" t="s">
        <v>233</v>
      </c>
      <c r="V27" s="69"/>
      <c r="W27" s="64"/>
      <c r="X27" s="400"/>
      <c r="Y27" s="64" t="s">
        <v>233</v>
      </c>
      <c r="Z27" s="69"/>
      <c r="AA27" s="64"/>
      <c r="AB27" s="400"/>
      <c r="AC27" s="64" t="s">
        <v>233</v>
      </c>
      <c r="AD27" s="184"/>
      <c r="AE27" s="64"/>
      <c r="AF27" s="400"/>
      <c r="AG27" s="64" t="s">
        <v>233</v>
      </c>
      <c r="AH27" s="173" t="s">
        <v>414</v>
      </c>
      <c r="AI27" s="64"/>
      <c r="AJ27" s="400"/>
      <c r="AK27" s="64" t="s">
        <v>233</v>
      </c>
      <c r="AL27" s="75"/>
      <c r="AM27" s="64"/>
      <c r="AN27" s="400"/>
      <c r="AO27" s="64" t="s">
        <v>233</v>
      </c>
      <c r="AP27" s="155"/>
      <c r="AQ27" s="64"/>
      <c r="AR27" s="400"/>
      <c r="AS27" s="64" t="s">
        <v>233</v>
      </c>
      <c r="AT27" s="158"/>
      <c r="AU27" s="64"/>
      <c r="AV27" s="400"/>
      <c r="AW27" s="64" t="s">
        <v>233</v>
      </c>
      <c r="AX27" s="155"/>
      <c r="AY27" s="64"/>
      <c r="AZ27" s="400"/>
      <c r="BA27" s="64" t="s">
        <v>233</v>
      </c>
      <c r="BB27" s="155"/>
      <c r="BC27" s="64"/>
      <c r="BD27" s="400"/>
      <c r="BE27" s="64" t="s">
        <v>233</v>
      </c>
      <c r="BF27" s="155"/>
      <c r="BG27" s="64"/>
      <c r="BH27" s="400"/>
      <c r="BI27" s="64" t="s">
        <v>233</v>
      </c>
      <c r="BJ27" s="155"/>
      <c r="BK27" s="64"/>
      <c r="BL27" s="400"/>
      <c r="BM27" s="64" t="s">
        <v>233</v>
      </c>
      <c r="BN27" s="161"/>
      <c r="BO27" s="64"/>
      <c r="BP27" s="400"/>
      <c r="BQ27" s="64" t="s">
        <v>233</v>
      </c>
      <c r="BR27" s="155"/>
      <c r="BS27" s="64"/>
      <c r="BT27" s="400"/>
      <c r="BU27" s="64" t="s">
        <v>233</v>
      </c>
      <c r="BV27" s="179"/>
      <c r="BW27" s="64"/>
      <c r="BX27" s="400"/>
      <c r="BY27" s="64" t="s">
        <v>233</v>
      </c>
      <c r="BZ27" s="155"/>
      <c r="CA27" s="64"/>
      <c r="CB27" s="400"/>
      <c r="CC27" s="64" t="s">
        <v>233</v>
      </c>
      <c r="CD27" s="155"/>
      <c r="CE27" s="64"/>
      <c r="CF27" s="400"/>
      <c r="CG27" s="64" t="s">
        <v>233</v>
      </c>
      <c r="CH27" s="155"/>
      <c r="CI27" s="64"/>
      <c r="CJ27" s="400"/>
      <c r="CK27" s="64" t="s">
        <v>233</v>
      </c>
      <c r="CL27" s="155"/>
      <c r="CM27" s="64"/>
      <c r="CN27" s="400"/>
      <c r="CO27" s="64" t="s">
        <v>233</v>
      </c>
      <c r="CP27" s="179"/>
      <c r="CQ27" s="64"/>
      <c r="CR27" s="400"/>
      <c r="CS27" s="64" t="s">
        <v>233</v>
      </c>
      <c r="CT27" s="179"/>
      <c r="CU27" s="64"/>
      <c r="CV27" s="400"/>
      <c r="CW27" s="64" t="s">
        <v>233</v>
      </c>
      <c r="CX27" s="179"/>
      <c r="CY27" s="64"/>
      <c r="CZ27" s="400"/>
      <c r="DA27" s="64" t="s">
        <v>233</v>
      </c>
      <c r="DB27" s="179"/>
      <c r="DC27" s="64"/>
      <c r="DD27" s="400"/>
      <c r="DE27" s="64" t="s">
        <v>233</v>
      </c>
      <c r="DF27" s="179"/>
      <c r="DG27" s="64"/>
      <c r="DH27" s="400"/>
    </row>
    <row r="28" spans="1:112" ht="22.5" x14ac:dyDescent="0.25">
      <c r="A28" s="64" t="s">
        <v>234</v>
      </c>
      <c r="B28" s="55"/>
      <c r="C28" s="64"/>
      <c r="D28" s="400"/>
      <c r="E28" s="64" t="s">
        <v>234</v>
      </c>
      <c r="F28" s="55"/>
      <c r="G28" s="64"/>
      <c r="H28" s="400"/>
      <c r="I28" s="64" t="s">
        <v>234</v>
      </c>
      <c r="J28" s="55"/>
      <c r="K28" s="64"/>
      <c r="L28" s="400"/>
      <c r="M28" s="64" t="s">
        <v>234</v>
      </c>
      <c r="N28" s="184"/>
      <c r="O28" s="64"/>
      <c r="P28" s="420"/>
      <c r="Q28" s="64" t="s">
        <v>234</v>
      </c>
      <c r="R28" s="184"/>
      <c r="S28" s="64"/>
      <c r="T28" s="400"/>
      <c r="U28" s="64" t="s">
        <v>234</v>
      </c>
      <c r="V28" s="69"/>
      <c r="W28" s="64"/>
      <c r="X28" s="400"/>
      <c r="Y28" s="64" t="s">
        <v>234</v>
      </c>
      <c r="Z28" s="69"/>
      <c r="AA28" s="64"/>
      <c r="AB28" s="400"/>
      <c r="AC28" s="64" t="s">
        <v>234</v>
      </c>
      <c r="AD28" s="184"/>
      <c r="AE28" s="64"/>
      <c r="AF28" s="400"/>
      <c r="AG28" s="64" t="s">
        <v>234</v>
      </c>
      <c r="AH28" s="173"/>
      <c r="AI28" s="64"/>
      <c r="AJ28" s="400"/>
      <c r="AK28" s="64" t="s">
        <v>234</v>
      </c>
      <c r="AL28" s="75"/>
      <c r="AM28" s="64"/>
      <c r="AN28" s="400"/>
      <c r="AO28" s="64" t="s">
        <v>234</v>
      </c>
      <c r="AP28" s="155"/>
      <c r="AQ28" s="64"/>
      <c r="AR28" s="400"/>
      <c r="AS28" s="64" t="s">
        <v>234</v>
      </c>
      <c r="AT28" s="158"/>
      <c r="AU28" s="64"/>
      <c r="AV28" s="400"/>
      <c r="AW28" s="64" t="s">
        <v>234</v>
      </c>
      <c r="AX28" s="155"/>
      <c r="AY28" s="64"/>
      <c r="AZ28" s="400"/>
      <c r="BA28" s="64" t="s">
        <v>234</v>
      </c>
      <c r="BB28" s="155"/>
      <c r="BC28" s="64"/>
      <c r="BD28" s="400"/>
      <c r="BE28" s="64" t="s">
        <v>234</v>
      </c>
      <c r="BF28" s="155"/>
      <c r="BG28" s="64"/>
      <c r="BH28" s="400"/>
      <c r="BI28" s="64" t="s">
        <v>234</v>
      </c>
      <c r="BJ28" s="155"/>
      <c r="BK28" s="64"/>
      <c r="BL28" s="400"/>
      <c r="BM28" s="64" t="s">
        <v>234</v>
      </c>
      <c r="BN28" s="161"/>
      <c r="BO28" s="64"/>
      <c r="BP28" s="400"/>
      <c r="BQ28" s="64" t="s">
        <v>234</v>
      </c>
      <c r="BR28" s="155"/>
      <c r="BS28" s="64"/>
      <c r="BT28" s="400"/>
      <c r="BU28" s="64" t="s">
        <v>234</v>
      </c>
      <c r="BV28" s="179"/>
      <c r="BW28" s="64"/>
      <c r="BX28" s="400"/>
      <c r="BY28" s="64" t="s">
        <v>234</v>
      </c>
      <c r="BZ28" s="155"/>
      <c r="CA28" s="64"/>
      <c r="CB28" s="400"/>
      <c r="CC28" s="64" t="s">
        <v>234</v>
      </c>
      <c r="CD28" s="155"/>
      <c r="CE28" s="64"/>
      <c r="CF28" s="400"/>
      <c r="CG28" s="64" t="s">
        <v>234</v>
      </c>
      <c r="CH28" s="155"/>
      <c r="CI28" s="64"/>
      <c r="CJ28" s="400"/>
      <c r="CK28" s="64" t="s">
        <v>234</v>
      </c>
      <c r="CL28" s="155"/>
      <c r="CM28" s="64"/>
      <c r="CN28" s="400"/>
      <c r="CO28" s="64" t="s">
        <v>234</v>
      </c>
      <c r="CP28" s="179"/>
      <c r="CQ28" s="64"/>
      <c r="CR28" s="400"/>
      <c r="CS28" s="64" t="s">
        <v>234</v>
      </c>
      <c r="CT28" s="179"/>
      <c r="CU28" s="64"/>
      <c r="CV28" s="400"/>
      <c r="CW28" s="64" t="s">
        <v>234</v>
      </c>
      <c r="CX28" s="179"/>
      <c r="CY28" s="64"/>
      <c r="CZ28" s="400"/>
      <c r="DA28" s="64" t="s">
        <v>234</v>
      </c>
      <c r="DB28" s="179"/>
      <c r="DC28" s="64"/>
      <c r="DD28" s="400"/>
      <c r="DE28" s="64" t="s">
        <v>234</v>
      </c>
      <c r="DF28" s="179"/>
      <c r="DG28" s="64"/>
      <c r="DH28" s="400"/>
    </row>
    <row r="29" spans="1:112" ht="27.75" customHeight="1" x14ac:dyDescent="0.25">
      <c r="A29" s="104" t="s">
        <v>393</v>
      </c>
      <c r="B29" s="405">
        <f>IF('Mapa de Riesgos y Oportunidades'!$C$9="Oportunidad","NO APLICA",'Mapa de Riesgos y Oportunidades'!M12)</f>
        <v>0</v>
      </c>
      <c r="C29" s="405"/>
      <c r="D29" s="406"/>
      <c r="E29" s="106" t="s">
        <v>393</v>
      </c>
      <c r="F29" s="407">
        <f>IF('Mapa de Riesgos y Oportunidades'!$C$14="Oportunidad","NO APLICA",'Mapa de Riesgos y Oportunidades'!M17)</f>
        <v>0</v>
      </c>
      <c r="G29" s="407"/>
      <c r="H29" s="408"/>
      <c r="I29" s="104" t="s">
        <v>393</v>
      </c>
      <c r="J29" s="405">
        <f>IF('Mapa de Riesgos y Oportunidades'!$C$19="Oportunidad","NO APLICA",'Mapa de Riesgos y Oportunidades'!M22)</f>
        <v>0</v>
      </c>
      <c r="K29" s="405"/>
      <c r="L29" s="406"/>
      <c r="M29" s="106" t="s">
        <v>393</v>
      </c>
      <c r="N29" s="407">
        <f>IF('Mapa de Riesgos y Oportunidades'!$C$24="Oportunidad","NO APLICA",'Mapa de Riesgos y Oportunidades'!M27)</f>
        <v>0</v>
      </c>
      <c r="O29" s="407"/>
      <c r="P29" s="408"/>
      <c r="Q29" s="104" t="s">
        <v>393</v>
      </c>
      <c r="R29" s="411" t="str">
        <f>IF('Mapa de Riesgos y Oportunidades'!$C$29="Oportunidad","NO APLICA",'Mapa de Riesgos y Oportunidades'!M32)</f>
        <v>Plan de capacitación  Docente</v>
      </c>
      <c r="S29" s="411"/>
      <c r="T29" s="411"/>
      <c r="U29" s="106" t="s">
        <v>393</v>
      </c>
      <c r="V29" s="416">
        <f>IF('Mapa de Riesgos y Oportunidades'!$C$34="Oportunidad","NO APLICA",'Mapa de Riesgos y Oportunidades'!M37)</f>
        <v>0</v>
      </c>
      <c r="W29" s="416"/>
      <c r="X29" s="416"/>
      <c r="Y29" s="104" t="s">
        <v>393</v>
      </c>
      <c r="Z29" s="411">
        <f>IF('Mapa de Riesgos y Oportunidades'!$C$39="Oportunidad","NO APLICA",'Mapa de Riesgos y Oportunidades'!M42)</f>
        <v>0</v>
      </c>
      <c r="AA29" s="411"/>
      <c r="AB29" s="411"/>
      <c r="AC29" s="106" t="s">
        <v>393</v>
      </c>
      <c r="AD29" s="416">
        <f>IF('Mapa de Riesgos y Oportunidades'!$C$44="Oportunidad","NO APLICA",'Mapa de Riesgos y Oportunidades'!M47)</f>
        <v>0</v>
      </c>
      <c r="AE29" s="416"/>
      <c r="AF29" s="416"/>
      <c r="AG29" s="104" t="s">
        <v>393</v>
      </c>
      <c r="AH29" s="411">
        <f>IF('Mapa de Riesgos y Oportunidades'!$C$49="Oportunidad","NO APLICA",'Mapa de Riesgos y Oportunidades'!M52)</f>
        <v>0</v>
      </c>
      <c r="AI29" s="411"/>
      <c r="AJ29" s="411"/>
      <c r="AK29" s="106" t="s">
        <v>393</v>
      </c>
      <c r="AL29" s="416">
        <f>IF('Mapa de Riesgos y Oportunidades'!$C$54="Oportunidad","NO APLICA",'Mapa de Riesgos y Oportunidades'!M57)</f>
        <v>0</v>
      </c>
      <c r="AM29" s="416"/>
      <c r="AN29" s="416"/>
      <c r="AO29" s="104" t="s">
        <v>393</v>
      </c>
      <c r="AP29" s="411">
        <f>IF('Mapa de Riesgos y Oportunidades'!$C$59="Oportunidad","NO APLICA",'Mapa de Riesgos y Oportunidades'!M62)</f>
        <v>0</v>
      </c>
      <c r="AQ29" s="411"/>
      <c r="AR29" s="411"/>
      <c r="AS29" s="106" t="s">
        <v>393</v>
      </c>
      <c r="AT29" s="416">
        <f>IF('Mapa de Riesgos y Oportunidades'!$C$64="Oportunidad","NO APLICA",'Mapa de Riesgos y Oportunidades'!M67)</f>
        <v>0</v>
      </c>
      <c r="AU29" s="416"/>
      <c r="AV29" s="416"/>
      <c r="AW29" s="104" t="s">
        <v>393</v>
      </c>
      <c r="AX29" s="411">
        <f>IF('Mapa de Riesgos y Oportunidades'!$C$69="Oportunidad","NO APLICA",'Mapa de Riesgos y Oportunidades'!M72)</f>
        <v>0</v>
      </c>
      <c r="AY29" s="411"/>
      <c r="AZ29" s="411"/>
      <c r="BA29" s="106" t="s">
        <v>393</v>
      </c>
      <c r="BB29" s="416">
        <f>IF('Mapa de Riesgos y Oportunidades'!$C$74="Oportunidad","NO APLICA",'Mapa de Riesgos y Oportunidades'!M77)</f>
        <v>0</v>
      </c>
      <c r="BC29" s="416"/>
      <c r="BD29" s="416"/>
      <c r="BE29" s="104" t="s">
        <v>393</v>
      </c>
      <c r="BF29" s="411">
        <f>IF('Mapa de Riesgos y Oportunidades'!$C$79="Oportunidad","NO APLICA",'Mapa de Riesgos y Oportunidades'!M82)</f>
        <v>0</v>
      </c>
      <c r="BG29" s="411"/>
      <c r="BH29" s="411"/>
      <c r="BI29" s="106" t="s">
        <v>393</v>
      </c>
      <c r="BJ29" s="416">
        <f>IF('Mapa de Riesgos y Oportunidades'!$C$84="Oportunidad","NO APLICA",'Mapa de Riesgos y Oportunidades'!M87)</f>
        <v>0</v>
      </c>
      <c r="BK29" s="416"/>
      <c r="BL29" s="416"/>
      <c r="BM29" s="104" t="s">
        <v>393</v>
      </c>
      <c r="BN29" s="411">
        <f>IF('Mapa de Riesgos y Oportunidades'!$C$89="Oportunidad","NO APLICA",'Mapa de Riesgos y Oportunidades'!M92)</f>
        <v>0</v>
      </c>
      <c r="BO29" s="411"/>
      <c r="BP29" s="411"/>
      <c r="BQ29" s="106" t="s">
        <v>393</v>
      </c>
      <c r="BR29" s="416">
        <f>IF('Mapa de Riesgos y Oportunidades'!$C$94="Oportunidad","NO APLICA",'Mapa de Riesgos y Oportunidades'!M97)</f>
        <v>0</v>
      </c>
      <c r="BS29" s="416"/>
      <c r="BT29" s="416"/>
      <c r="BU29" s="104" t="s">
        <v>393</v>
      </c>
      <c r="BV29" s="411">
        <f>IF('Mapa de Riesgos y Oportunidades'!$C$99="Oportunidad","NO APLICA",'Mapa de Riesgos y Oportunidades'!M102)</f>
        <v>0</v>
      </c>
      <c r="BW29" s="411"/>
      <c r="BX29" s="411"/>
      <c r="BY29" s="106" t="s">
        <v>393</v>
      </c>
      <c r="BZ29" s="416">
        <f>IF('Mapa de Riesgos y Oportunidades'!$C$104="Oportunidad","NO APLICA",'Mapa de Riesgos y Oportunidades'!M107)</f>
        <v>0</v>
      </c>
      <c r="CA29" s="416"/>
      <c r="CB29" s="416"/>
      <c r="CC29" s="104" t="s">
        <v>393</v>
      </c>
      <c r="CD29" s="411">
        <f>IF('Mapa de Riesgos y Oportunidades'!$C$109="Oportunidad","NO APLICA",'Mapa de Riesgos y Oportunidades'!M112)</f>
        <v>0</v>
      </c>
      <c r="CE29" s="411"/>
      <c r="CF29" s="411"/>
      <c r="CG29" s="106" t="s">
        <v>393</v>
      </c>
      <c r="CH29" s="416">
        <f>IF('Mapa de Riesgos y Oportunidades'!$C$114="Oportunidad","NO APLICA",'Mapa de Riesgos y Oportunidades'!M117)</f>
        <v>0</v>
      </c>
      <c r="CI29" s="416"/>
      <c r="CJ29" s="416"/>
      <c r="CK29" s="104" t="s">
        <v>393</v>
      </c>
      <c r="CL29" s="411">
        <f>IF('Mapa de Riesgos y Oportunidades'!$C$119="Oportunidad","NO APLICA",'Mapa de Riesgos y Oportunidades'!M122)</f>
        <v>0</v>
      </c>
      <c r="CM29" s="411"/>
      <c r="CN29" s="411"/>
      <c r="CO29" s="198" t="s">
        <v>393</v>
      </c>
      <c r="CP29" s="424">
        <f>IF('Mapa de Riesgos y Oportunidades'!$C$119="Oportunidad","NO APLICA",'Mapa de Riesgos y Oportunidades'!M127)</f>
        <v>0</v>
      </c>
      <c r="CQ29" s="424"/>
      <c r="CR29" s="424"/>
      <c r="CS29" s="104" t="s">
        <v>393</v>
      </c>
      <c r="CT29" s="411">
        <f>IF('Mapa de Riesgos y Oportunidades'!$C$119="Oportunidad","NO APLICA",'Mapa de Riesgos y Oportunidades'!M132)</f>
        <v>0</v>
      </c>
      <c r="CU29" s="411"/>
      <c r="CV29" s="411"/>
      <c r="CW29" s="198" t="s">
        <v>393</v>
      </c>
      <c r="CX29" s="424">
        <f>IF('Mapa de Riesgos y Oportunidades'!$C$119="Oportunidad","NO APLICA",'Mapa de Riesgos y Oportunidades'!M137)</f>
        <v>0</v>
      </c>
      <c r="CY29" s="424"/>
      <c r="CZ29" s="424"/>
      <c r="DA29" s="104" t="s">
        <v>393</v>
      </c>
      <c r="DB29" s="411">
        <f>IF('Mapa de Riesgos y Oportunidades'!$C$119="Oportunidad","NO APLICA",'Mapa de Riesgos y Oportunidades'!M142)</f>
        <v>0</v>
      </c>
      <c r="DC29" s="411"/>
      <c r="DD29" s="411"/>
      <c r="DE29" s="198" t="s">
        <v>393</v>
      </c>
      <c r="DF29" s="424">
        <f>IF('Mapa de Riesgos y Oportunidades'!$C$119="Oportunidad","NO APLICA",'Mapa de Riesgos y Oportunidades'!M147)</f>
        <v>0</v>
      </c>
      <c r="DG29" s="424"/>
      <c r="DH29" s="424"/>
    </row>
    <row r="30" spans="1:112" ht="22.5" x14ac:dyDescent="0.25">
      <c r="A30" s="64" t="s">
        <v>228</v>
      </c>
      <c r="B30" s="145"/>
      <c r="C30" s="145">
        <f t="shared" ref="C30" si="30">IF(B30="x",15,0)+IF(B31="x",5,0)+IF(B32="x",15,0)+IF(B33="x",10,0)+IF(B34="x",15,0)+IF(B35="x",10,0)+IF(B36="x",30,0)</f>
        <v>0</v>
      </c>
      <c r="D30" s="400">
        <f t="shared" ref="D30" si="31">IF(C30&lt;=50,0,IF(C30&lt;=75,1,IF(C30&lt;=100,2,"Error")))</f>
        <v>0</v>
      </c>
      <c r="E30" s="64" t="s">
        <v>228</v>
      </c>
      <c r="F30" s="145"/>
      <c r="G30" s="145">
        <f t="shared" ref="G30" si="32">IF(F30="x",15,0)+IF(F31="x",5,0)+IF(F32="x",15,0)+IF(F33="x",10,0)+IF(F34="x",15,0)+IF(F35="x",10,0)+IF(F36="x",30,0)</f>
        <v>0</v>
      </c>
      <c r="H30" s="400">
        <f t="shared" ref="H30" si="33">IF(G30&lt;=50,0,IF(G30&lt;=75,1,IF(G30&lt;=100,2,"Error")))</f>
        <v>0</v>
      </c>
      <c r="I30" s="64" t="s">
        <v>228</v>
      </c>
      <c r="J30" s="145"/>
      <c r="K30" s="145">
        <f t="shared" ref="K30" si="34">IF(J30="x",15,0)+IF(J31="x",5,0)+IF(J32="x",15,0)+IF(J33="x",10,0)+IF(J34="x",15,0)+IF(J35="x",10,0)+IF(J36="x",30,0)</f>
        <v>0</v>
      </c>
      <c r="L30" s="400">
        <f t="shared" ref="L30" si="35">IF(K30&lt;=50,0,IF(K30&lt;=75,1,IF(K30&lt;=100,2,"Error")))</f>
        <v>0</v>
      </c>
      <c r="M30" s="64" t="s">
        <v>228</v>
      </c>
      <c r="N30" s="145"/>
      <c r="O30" s="145">
        <f t="shared" ref="O30" si="36">IF(N30="x",15,0)+IF(N31="x",5,0)+IF(N32="x",15,0)+IF(N33="x",10,0)+IF(N34="x",15,0)+IF(N35="x",10,0)+IF(N36="x",30,0)</f>
        <v>0</v>
      </c>
      <c r="P30" s="418">
        <f t="shared" ref="P30" si="37">IF(O30&lt;=50,0,IF(O30&lt;=75,1,IF(O30&lt;=100,2,"Error")))</f>
        <v>0</v>
      </c>
      <c r="Q30" s="64" t="s">
        <v>228</v>
      </c>
      <c r="R30" s="184"/>
      <c r="S30" s="145">
        <f t="shared" ref="S30" si="38">IF(R30="x",15,0)+IF(R31="x",5,0)+IF(R32="x",15,0)+IF(R33="x",10,0)+IF(R34="x",15,0)+IF(R35="x",10,0)+IF(R36="x",30,0)</f>
        <v>0</v>
      </c>
      <c r="T30" s="400">
        <f t="shared" ref="T30" si="39">IF(S30&lt;=50,0,IF(S30&lt;=75,1,IF(S30&lt;=100,2,"Error")))</f>
        <v>0</v>
      </c>
      <c r="U30" s="64" t="s">
        <v>228</v>
      </c>
      <c r="V30" s="145"/>
      <c r="W30" s="145">
        <f t="shared" ref="W30" si="40">IF(V30="x",15,0)+IF(V31="x",5,0)+IF(V32="x",15,0)+IF(V33="x",10,0)+IF(V34="x",15,0)+IF(V35="x",10,0)+IF(V36="x",30,0)</f>
        <v>0</v>
      </c>
      <c r="X30" s="400">
        <f t="shared" ref="X30" si="41">IF(W30&lt;=50,0,IF(W30&lt;=75,1,IF(W30&lt;=100,2,"Error")))</f>
        <v>0</v>
      </c>
      <c r="Y30" s="64" t="s">
        <v>228</v>
      </c>
      <c r="Z30" s="145"/>
      <c r="AA30" s="145">
        <f t="shared" ref="AA30" si="42">IF(Z30="x",15,0)+IF(Z31="x",5,0)+IF(Z32="x",15,0)+IF(Z33="x",10,0)+IF(Z34="x",15,0)+IF(Z35="x",10,0)+IF(Z36="x",30,0)</f>
        <v>0</v>
      </c>
      <c r="AB30" s="400">
        <f t="shared" ref="AB30" si="43">IF(AA30&lt;=50,0,IF(AA30&lt;=75,1,IF(AA30&lt;=100,2,"Error")))</f>
        <v>0</v>
      </c>
      <c r="AC30" s="64" t="s">
        <v>228</v>
      </c>
      <c r="AD30" s="145"/>
      <c r="AE30" s="145">
        <f t="shared" ref="AE30" si="44">IF(AD30="x",15,0)+IF(AD31="x",5,0)+IF(AD32="x",15,0)+IF(AD33="x",10,0)+IF(AD34="x",15,0)+IF(AD35="x",10,0)+IF(AD36="x",30,0)</f>
        <v>0</v>
      </c>
      <c r="AF30" s="400">
        <f t="shared" ref="AF30" si="45">IF(AE30&lt;=50,0,IF(AE30&lt;=75,1,IF(AE30&lt;=100,2,"Error")))</f>
        <v>0</v>
      </c>
      <c r="AG30" s="64" t="s">
        <v>228</v>
      </c>
      <c r="AH30" s="145"/>
      <c r="AI30" s="145">
        <f t="shared" ref="AI30" si="46">IF(AH30="x",15,0)+IF(AH31="x",5,0)+IF(AH32="x",15,0)+IF(AH33="x",10,0)+IF(AH34="x",15,0)+IF(AH35="x",10,0)+IF(AH36="x",30,0)</f>
        <v>0</v>
      </c>
      <c r="AJ30" s="400">
        <f t="shared" ref="AJ30" si="47">IF(AI30&lt;=50,0,IF(AI30&lt;=75,1,IF(AI30&lt;=100,2,"Error")))</f>
        <v>0</v>
      </c>
      <c r="AK30" s="64" t="s">
        <v>228</v>
      </c>
      <c r="AL30" s="145"/>
      <c r="AM30" s="145">
        <f t="shared" ref="AM30" si="48">IF(AL30="x",15,0)+IF(AL31="x",5,0)+IF(AL32="x",15,0)+IF(AL33="x",10,0)+IF(AL34="x",15,0)+IF(AL35="x",10,0)+IF(AL36="x",30,0)</f>
        <v>0</v>
      </c>
      <c r="AN30" s="400">
        <f t="shared" ref="AN30" si="49">IF(AM30&lt;=50,0,IF(AM30&lt;=75,1,IF(AM30&lt;=100,2,"Error")))</f>
        <v>0</v>
      </c>
      <c r="AO30" s="64" t="s">
        <v>228</v>
      </c>
      <c r="AP30" s="155"/>
      <c r="AQ30" s="155">
        <f t="shared" ref="AQ30" si="50">IF(AP30="x",15,0)+IF(AP31="x",5,0)+IF(AP32="x",15,0)+IF(AP33="x",10,0)+IF(AP34="x",15,0)+IF(AP35="x",10,0)+IF(AP36="x",30,0)</f>
        <v>0</v>
      </c>
      <c r="AR30" s="400">
        <f t="shared" ref="AR30" si="51">IF(AQ30&lt;=50,0,IF(AQ30&lt;=75,1,IF(AQ30&lt;=100,2,"Error")))</f>
        <v>0</v>
      </c>
      <c r="AS30" s="64" t="s">
        <v>228</v>
      </c>
      <c r="AT30" s="155"/>
      <c r="AU30" s="155">
        <f t="shared" ref="AU30" si="52">IF(AT30="x",15,0)+IF(AT31="x",5,0)+IF(AT32="x",15,0)+IF(AT33="x",10,0)+IF(AT34="x",15,0)+IF(AT35="x",10,0)+IF(AT36="x",30,0)</f>
        <v>0</v>
      </c>
      <c r="AV30" s="400">
        <f t="shared" ref="AV30" si="53">IF(AU30&lt;=50,0,IF(AU30&lt;=75,1,IF(AU30&lt;=100,2,"Error")))</f>
        <v>0</v>
      </c>
      <c r="AW30" s="64" t="s">
        <v>228</v>
      </c>
      <c r="AX30" s="155"/>
      <c r="AY30" s="155">
        <f t="shared" ref="AY30" si="54">IF(AX30="x",15,0)+IF(AX31="x",5,0)+IF(AX32="x",15,0)+IF(AX33="x",10,0)+IF(AX34="x",15,0)+IF(AX35="x",10,0)+IF(AX36="x",30,0)</f>
        <v>0</v>
      </c>
      <c r="AZ30" s="400">
        <f t="shared" ref="AZ30" si="55">IF(AY30&lt;=50,0,IF(AY30&lt;=75,1,IF(AY30&lt;=100,2,"Error")))</f>
        <v>0</v>
      </c>
      <c r="BA30" s="64" t="s">
        <v>228</v>
      </c>
      <c r="BB30" s="155"/>
      <c r="BC30" s="155">
        <f t="shared" ref="BC30" si="56">IF(BB30="x",15,0)+IF(BB31="x",5,0)+IF(BB32="x",15,0)+IF(BB33="x",10,0)+IF(BB34="x",15,0)+IF(BB35="x",10,0)+IF(BB36="x",30,0)</f>
        <v>0</v>
      </c>
      <c r="BD30" s="400">
        <f t="shared" ref="BD30" si="57">IF(BC30&lt;=50,0,IF(BC30&lt;=75,1,IF(BC30&lt;=100,2,"Error")))</f>
        <v>0</v>
      </c>
      <c r="BE30" s="64" t="s">
        <v>228</v>
      </c>
      <c r="BF30" s="155"/>
      <c r="BG30" s="155">
        <f t="shared" ref="BG30" si="58">IF(BF30="x",15,0)+IF(BF31="x",5,0)+IF(BF32="x",15,0)+IF(BF33="x",10,0)+IF(BF34="x",15,0)+IF(BF35="x",10,0)+IF(BF36="x",30,0)</f>
        <v>0</v>
      </c>
      <c r="BH30" s="400">
        <f t="shared" ref="BH30" si="59">IF(BG30&lt;=50,0,IF(BG30&lt;=75,1,IF(BG30&lt;=100,2,"Error")))</f>
        <v>0</v>
      </c>
      <c r="BI30" s="64" t="s">
        <v>228</v>
      </c>
      <c r="BJ30" s="155"/>
      <c r="BK30" s="155">
        <f t="shared" ref="BK30" si="60">IF(BJ30="x",15,0)+IF(BJ31="x",5,0)+IF(BJ32="x",15,0)+IF(BJ33="x",10,0)+IF(BJ34="x",15,0)+IF(BJ35="x",10,0)+IF(BJ36="x",30,0)</f>
        <v>0</v>
      </c>
      <c r="BL30" s="400">
        <f t="shared" ref="BL30" si="61">IF(BK30&lt;=50,0,IF(BK30&lt;=75,1,IF(BK30&lt;=100,2,"Error")))</f>
        <v>0</v>
      </c>
      <c r="BM30" s="64" t="s">
        <v>228</v>
      </c>
      <c r="BN30" s="155"/>
      <c r="BO30" s="155">
        <f t="shared" ref="BO30" si="62">IF(BN30="x",15,0)+IF(BN31="x",5,0)+IF(BN32="x",15,0)+IF(BN33="x",10,0)+IF(BN34="x",15,0)+IF(BN35="x",10,0)+IF(BN36="x",30,0)</f>
        <v>0</v>
      </c>
      <c r="BP30" s="400">
        <f t="shared" ref="BP30" si="63">IF(BO30&lt;=50,0,IF(BO30&lt;=75,1,IF(BO30&lt;=100,2,"Error")))</f>
        <v>0</v>
      </c>
      <c r="BQ30" s="64" t="s">
        <v>228</v>
      </c>
      <c r="BR30" s="155"/>
      <c r="BS30" s="155">
        <f t="shared" ref="BS30" si="64">IF(BR30="x",15,0)+IF(BR31="x",5,0)+IF(BR32="x",15,0)+IF(BR33="x",10,0)+IF(BR34="x",15,0)+IF(BR35="x",10,0)+IF(BR36="x",30,0)</f>
        <v>0</v>
      </c>
      <c r="BT30" s="400">
        <f t="shared" ref="BT30" si="65">IF(BS30&lt;=50,0,IF(BS30&lt;=75,1,IF(BS30&lt;=100,2,"Error")))</f>
        <v>0</v>
      </c>
      <c r="BU30" s="64" t="s">
        <v>228</v>
      </c>
      <c r="BV30" s="155"/>
      <c r="BW30" s="155">
        <f t="shared" ref="BW30" si="66">IF(BV30="x",15,0)+IF(BV31="x",5,0)+IF(BV32="x",15,0)+IF(BV33="x",10,0)+IF(BV34="x",15,0)+IF(BV35="x",10,0)+IF(BV36="x",30,0)</f>
        <v>0</v>
      </c>
      <c r="BX30" s="400">
        <f t="shared" ref="BX30" si="67">IF(BW30&lt;=50,0,IF(BW30&lt;=75,1,IF(BW30&lt;=100,2,"Error")))</f>
        <v>0</v>
      </c>
      <c r="BY30" s="64" t="s">
        <v>228</v>
      </c>
      <c r="BZ30" s="155"/>
      <c r="CA30" s="155">
        <f t="shared" ref="CA30" si="68">IF(BZ30="x",15,0)+IF(BZ31="x",5,0)+IF(BZ32="x",15,0)+IF(BZ33="x",10,0)+IF(BZ34="x",15,0)+IF(BZ35="x",10,0)+IF(BZ36="x",30,0)</f>
        <v>0</v>
      </c>
      <c r="CB30" s="400">
        <f t="shared" ref="CB30" si="69">IF(CA30&lt;=50,0,IF(CA30&lt;=75,1,IF(CA30&lt;=100,2,"Error")))</f>
        <v>0</v>
      </c>
      <c r="CC30" s="64" t="s">
        <v>228</v>
      </c>
      <c r="CD30" s="155"/>
      <c r="CE30" s="155">
        <f t="shared" ref="CE30" si="70">IF(CD30="x",15,0)+IF(CD31="x",5,0)+IF(CD32="x",15,0)+IF(CD33="x",10,0)+IF(CD34="x",15,0)+IF(CD35="x",10,0)+IF(CD36="x",30,0)</f>
        <v>0</v>
      </c>
      <c r="CF30" s="400">
        <f t="shared" ref="CF30" si="71">IF(CE30&lt;=50,0,IF(CE30&lt;=75,1,IF(CE30&lt;=100,2,"Error")))</f>
        <v>0</v>
      </c>
      <c r="CG30" s="64" t="s">
        <v>228</v>
      </c>
      <c r="CH30" s="155"/>
      <c r="CI30" s="155">
        <f t="shared" ref="CI30" si="72">IF(CH30="x",15,0)+IF(CH31="x",5,0)+IF(CH32="x",15,0)+IF(CH33="x",10,0)+IF(CH34="x",15,0)+IF(CH35="x",10,0)+IF(CH36="x",30,0)</f>
        <v>0</v>
      </c>
      <c r="CJ30" s="400">
        <f t="shared" ref="CJ30" si="73">IF(CI30&lt;=50,0,IF(CI30&lt;=75,1,IF(CI30&lt;=100,2,"Error")))</f>
        <v>0</v>
      </c>
      <c r="CK30" s="64" t="s">
        <v>228</v>
      </c>
      <c r="CL30" s="155"/>
      <c r="CM30" s="155">
        <f t="shared" ref="CM30" si="74">IF(CL30="x",15,0)+IF(CL31="x",5,0)+IF(CL32="x",15,0)+IF(CL33="x",10,0)+IF(CL34="x",15,0)+IF(CL35="x",10,0)+IF(CL36="x",30,0)</f>
        <v>0</v>
      </c>
      <c r="CN30" s="400">
        <f t="shared" ref="CN30" si="75">IF(CM30&lt;=50,0,IF(CM30&lt;=75,1,IF(CM30&lt;=100,2,"Error")))</f>
        <v>0</v>
      </c>
      <c r="CO30" s="64" t="s">
        <v>228</v>
      </c>
      <c r="CP30" s="179"/>
      <c r="CQ30" s="179">
        <f t="shared" ref="CQ30" si="76">IF(CP30="x",15,0)+IF(CP31="x",5,0)+IF(CP32="x",15,0)+IF(CP33="x",10,0)+IF(CP34="x",15,0)+IF(CP35="x",10,0)+IF(CP36="x",30,0)</f>
        <v>0</v>
      </c>
      <c r="CR30" s="400">
        <f t="shared" ref="CR30" si="77">IF(CQ30&lt;=50,0,IF(CQ30&lt;=75,1,IF(CQ30&lt;=100,2,"Error")))</f>
        <v>0</v>
      </c>
      <c r="CS30" s="64" t="s">
        <v>228</v>
      </c>
      <c r="CT30" s="179"/>
      <c r="CU30" s="179">
        <f t="shared" ref="CU30" si="78">IF(CT30="x",15,0)+IF(CT31="x",5,0)+IF(CT32="x",15,0)+IF(CT33="x",10,0)+IF(CT34="x",15,0)+IF(CT35="x",10,0)+IF(CT36="x",30,0)</f>
        <v>0</v>
      </c>
      <c r="CV30" s="400">
        <f t="shared" ref="CV30" si="79">IF(CU30&lt;=50,0,IF(CU30&lt;=75,1,IF(CU30&lt;=100,2,"Error")))</f>
        <v>0</v>
      </c>
      <c r="CW30" s="64" t="s">
        <v>228</v>
      </c>
      <c r="CX30" s="179"/>
      <c r="CY30" s="179">
        <f t="shared" ref="CY30" si="80">IF(CX30="x",15,0)+IF(CX31="x",5,0)+IF(CX32="x",15,0)+IF(CX33="x",10,0)+IF(CX34="x",15,0)+IF(CX35="x",10,0)+IF(CX36="x",30,0)</f>
        <v>0</v>
      </c>
      <c r="CZ30" s="400">
        <f t="shared" ref="CZ30" si="81">IF(CY30&lt;=50,0,IF(CY30&lt;=75,1,IF(CY30&lt;=100,2,"Error")))</f>
        <v>0</v>
      </c>
      <c r="DA30" s="64" t="s">
        <v>228</v>
      </c>
      <c r="DB30" s="179"/>
      <c r="DC30" s="179">
        <f t="shared" ref="DC30" si="82">IF(DB30="x",15,0)+IF(DB31="x",5,0)+IF(DB32="x",15,0)+IF(DB33="x",10,0)+IF(DB34="x",15,0)+IF(DB35="x",10,0)+IF(DB36="x",30,0)</f>
        <v>0</v>
      </c>
      <c r="DD30" s="400">
        <f t="shared" ref="DD30" si="83">IF(DC30&lt;=50,0,IF(DC30&lt;=75,1,IF(DC30&lt;=100,2,"Error")))</f>
        <v>0</v>
      </c>
      <c r="DE30" s="64" t="s">
        <v>228</v>
      </c>
      <c r="DF30" s="179"/>
      <c r="DG30" s="179">
        <f t="shared" ref="DG30" si="84">IF(DF30="x",15,0)+IF(DF31="x",5,0)+IF(DF32="x",15,0)+IF(DF33="x",10,0)+IF(DF34="x",15,0)+IF(DF35="x",10,0)+IF(DF36="x",30,0)</f>
        <v>0</v>
      </c>
      <c r="DH30" s="400">
        <f t="shared" ref="DH30" si="85">IF(DG30&lt;=50,0,IF(DG30&lt;=75,1,IF(DG30&lt;=100,2,"Error")))</f>
        <v>0</v>
      </c>
    </row>
    <row r="31" spans="1:112" ht="22.5" x14ac:dyDescent="0.25">
      <c r="A31" s="64" t="s">
        <v>229</v>
      </c>
      <c r="B31" s="145"/>
      <c r="C31" s="64"/>
      <c r="D31" s="400"/>
      <c r="E31" s="64" t="s">
        <v>229</v>
      </c>
      <c r="F31" s="145"/>
      <c r="G31" s="64"/>
      <c r="H31" s="400"/>
      <c r="I31" s="64" t="s">
        <v>229</v>
      </c>
      <c r="J31" s="145"/>
      <c r="K31" s="64"/>
      <c r="L31" s="400"/>
      <c r="M31" s="64" t="s">
        <v>229</v>
      </c>
      <c r="N31" s="145"/>
      <c r="O31" s="64"/>
      <c r="P31" s="419"/>
      <c r="Q31" s="64" t="s">
        <v>229</v>
      </c>
      <c r="R31" s="184"/>
      <c r="S31" s="64"/>
      <c r="T31" s="400"/>
      <c r="U31" s="64" t="s">
        <v>229</v>
      </c>
      <c r="V31" s="145"/>
      <c r="W31" s="64"/>
      <c r="X31" s="400"/>
      <c r="Y31" s="64" t="s">
        <v>229</v>
      </c>
      <c r="Z31" s="145"/>
      <c r="AA31" s="64"/>
      <c r="AB31" s="400"/>
      <c r="AC31" s="64" t="s">
        <v>229</v>
      </c>
      <c r="AD31" s="145"/>
      <c r="AE31" s="64"/>
      <c r="AF31" s="400"/>
      <c r="AG31" s="64" t="s">
        <v>229</v>
      </c>
      <c r="AH31" s="145"/>
      <c r="AI31" s="64"/>
      <c r="AJ31" s="400"/>
      <c r="AK31" s="64" t="s">
        <v>229</v>
      </c>
      <c r="AL31" s="145"/>
      <c r="AM31" s="64"/>
      <c r="AN31" s="400"/>
      <c r="AO31" s="64" t="s">
        <v>229</v>
      </c>
      <c r="AP31" s="155"/>
      <c r="AQ31" s="64"/>
      <c r="AR31" s="400"/>
      <c r="AS31" s="64" t="s">
        <v>229</v>
      </c>
      <c r="AT31" s="155"/>
      <c r="AU31" s="64"/>
      <c r="AV31" s="400"/>
      <c r="AW31" s="64" t="s">
        <v>229</v>
      </c>
      <c r="AX31" s="155"/>
      <c r="AY31" s="64"/>
      <c r="AZ31" s="400"/>
      <c r="BA31" s="64" t="s">
        <v>229</v>
      </c>
      <c r="BB31" s="155"/>
      <c r="BC31" s="64"/>
      <c r="BD31" s="400"/>
      <c r="BE31" s="64" t="s">
        <v>229</v>
      </c>
      <c r="BF31" s="155"/>
      <c r="BG31" s="64"/>
      <c r="BH31" s="400"/>
      <c r="BI31" s="64" t="s">
        <v>229</v>
      </c>
      <c r="BJ31" s="155"/>
      <c r="BK31" s="64"/>
      <c r="BL31" s="400"/>
      <c r="BM31" s="64" t="s">
        <v>229</v>
      </c>
      <c r="BN31" s="155"/>
      <c r="BO31" s="64"/>
      <c r="BP31" s="400"/>
      <c r="BQ31" s="64" t="s">
        <v>229</v>
      </c>
      <c r="BR31" s="155"/>
      <c r="BS31" s="64"/>
      <c r="BT31" s="400"/>
      <c r="BU31" s="64" t="s">
        <v>229</v>
      </c>
      <c r="BV31" s="155"/>
      <c r="BW31" s="64"/>
      <c r="BX31" s="400"/>
      <c r="BY31" s="64" t="s">
        <v>229</v>
      </c>
      <c r="BZ31" s="155"/>
      <c r="CA31" s="64"/>
      <c r="CB31" s="400"/>
      <c r="CC31" s="64" t="s">
        <v>229</v>
      </c>
      <c r="CD31" s="155"/>
      <c r="CE31" s="64"/>
      <c r="CF31" s="400"/>
      <c r="CG31" s="64" t="s">
        <v>229</v>
      </c>
      <c r="CH31" s="155"/>
      <c r="CI31" s="64"/>
      <c r="CJ31" s="400"/>
      <c r="CK31" s="64" t="s">
        <v>229</v>
      </c>
      <c r="CL31" s="155"/>
      <c r="CM31" s="64"/>
      <c r="CN31" s="400"/>
      <c r="CO31" s="64" t="s">
        <v>229</v>
      </c>
      <c r="CP31" s="179"/>
      <c r="CQ31" s="64"/>
      <c r="CR31" s="400"/>
      <c r="CS31" s="64" t="s">
        <v>229</v>
      </c>
      <c r="CT31" s="179"/>
      <c r="CU31" s="64"/>
      <c r="CV31" s="400"/>
      <c r="CW31" s="64" t="s">
        <v>229</v>
      </c>
      <c r="CX31" s="179"/>
      <c r="CY31" s="64"/>
      <c r="CZ31" s="400"/>
      <c r="DA31" s="64" t="s">
        <v>229</v>
      </c>
      <c r="DB31" s="179"/>
      <c r="DC31" s="64"/>
      <c r="DD31" s="400"/>
      <c r="DE31" s="64" t="s">
        <v>229</v>
      </c>
      <c r="DF31" s="179"/>
      <c r="DG31" s="64"/>
      <c r="DH31" s="400"/>
    </row>
    <row r="32" spans="1:112" x14ac:dyDescent="0.25">
      <c r="A32" s="64" t="s">
        <v>230</v>
      </c>
      <c r="B32" s="145"/>
      <c r="C32" s="64"/>
      <c r="D32" s="400"/>
      <c r="E32" s="64" t="s">
        <v>230</v>
      </c>
      <c r="F32" s="145"/>
      <c r="G32" s="64"/>
      <c r="H32" s="400"/>
      <c r="I32" s="64" t="s">
        <v>230</v>
      </c>
      <c r="J32" s="145"/>
      <c r="K32" s="64"/>
      <c r="L32" s="400"/>
      <c r="M32" s="64" t="s">
        <v>230</v>
      </c>
      <c r="N32" s="145"/>
      <c r="O32" s="64"/>
      <c r="P32" s="419"/>
      <c r="Q32" s="64" t="s">
        <v>230</v>
      </c>
      <c r="R32" s="184"/>
      <c r="S32" s="64"/>
      <c r="T32" s="400"/>
      <c r="U32" s="64" t="s">
        <v>230</v>
      </c>
      <c r="V32" s="145"/>
      <c r="W32" s="64"/>
      <c r="X32" s="400"/>
      <c r="Y32" s="64" t="s">
        <v>230</v>
      </c>
      <c r="Z32" s="145"/>
      <c r="AA32" s="64"/>
      <c r="AB32" s="400"/>
      <c r="AC32" s="64" t="s">
        <v>230</v>
      </c>
      <c r="AD32" s="145"/>
      <c r="AE32" s="64"/>
      <c r="AF32" s="400"/>
      <c r="AG32" s="64" t="s">
        <v>230</v>
      </c>
      <c r="AH32" s="145"/>
      <c r="AI32" s="64"/>
      <c r="AJ32" s="400"/>
      <c r="AK32" s="64" t="s">
        <v>230</v>
      </c>
      <c r="AL32" s="145"/>
      <c r="AM32" s="64"/>
      <c r="AN32" s="400"/>
      <c r="AO32" s="64" t="s">
        <v>230</v>
      </c>
      <c r="AP32" s="155"/>
      <c r="AQ32" s="64"/>
      <c r="AR32" s="400"/>
      <c r="AS32" s="64" t="s">
        <v>230</v>
      </c>
      <c r="AT32" s="155"/>
      <c r="AU32" s="64"/>
      <c r="AV32" s="400"/>
      <c r="AW32" s="64" t="s">
        <v>230</v>
      </c>
      <c r="AX32" s="155"/>
      <c r="AY32" s="64"/>
      <c r="AZ32" s="400"/>
      <c r="BA32" s="64" t="s">
        <v>230</v>
      </c>
      <c r="BB32" s="155"/>
      <c r="BC32" s="64"/>
      <c r="BD32" s="400"/>
      <c r="BE32" s="64" t="s">
        <v>230</v>
      </c>
      <c r="BF32" s="155"/>
      <c r="BG32" s="64"/>
      <c r="BH32" s="400"/>
      <c r="BI32" s="64" t="s">
        <v>230</v>
      </c>
      <c r="BJ32" s="155"/>
      <c r="BK32" s="64"/>
      <c r="BL32" s="400"/>
      <c r="BM32" s="64" t="s">
        <v>230</v>
      </c>
      <c r="BN32" s="155"/>
      <c r="BO32" s="64"/>
      <c r="BP32" s="400"/>
      <c r="BQ32" s="64" t="s">
        <v>230</v>
      </c>
      <c r="BR32" s="155"/>
      <c r="BS32" s="64"/>
      <c r="BT32" s="400"/>
      <c r="BU32" s="64" t="s">
        <v>230</v>
      </c>
      <c r="BV32" s="155"/>
      <c r="BW32" s="64"/>
      <c r="BX32" s="400"/>
      <c r="BY32" s="64" t="s">
        <v>230</v>
      </c>
      <c r="BZ32" s="155"/>
      <c r="CA32" s="64"/>
      <c r="CB32" s="400"/>
      <c r="CC32" s="64" t="s">
        <v>230</v>
      </c>
      <c r="CD32" s="155"/>
      <c r="CE32" s="64"/>
      <c r="CF32" s="400"/>
      <c r="CG32" s="64" t="s">
        <v>230</v>
      </c>
      <c r="CH32" s="155"/>
      <c r="CI32" s="64"/>
      <c r="CJ32" s="400"/>
      <c r="CK32" s="64" t="s">
        <v>230</v>
      </c>
      <c r="CL32" s="155"/>
      <c r="CM32" s="64"/>
      <c r="CN32" s="400"/>
      <c r="CO32" s="64" t="s">
        <v>230</v>
      </c>
      <c r="CP32" s="179"/>
      <c r="CQ32" s="64"/>
      <c r="CR32" s="400"/>
      <c r="CS32" s="64" t="s">
        <v>230</v>
      </c>
      <c r="CT32" s="179"/>
      <c r="CU32" s="64"/>
      <c r="CV32" s="400"/>
      <c r="CW32" s="64" t="s">
        <v>230</v>
      </c>
      <c r="CX32" s="179"/>
      <c r="CY32" s="64"/>
      <c r="CZ32" s="400"/>
      <c r="DA32" s="64" t="s">
        <v>230</v>
      </c>
      <c r="DB32" s="179"/>
      <c r="DC32" s="64"/>
      <c r="DD32" s="400"/>
      <c r="DE32" s="64" t="s">
        <v>230</v>
      </c>
      <c r="DF32" s="179"/>
      <c r="DG32" s="64"/>
      <c r="DH32" s="400"/>
    </row>
    <row r="33" spans="1:112" x14ac:dyDescent="0.25">
      <c r="A33" s="64" t="s">
        <v>231</v>
      </c>
      <c r="B33" s="145"/>
      <c r="C33" s="64"/>
      <c r="D33" s="400"/>
      <c r="E33" s="64" t="s">
        <v>231</v>
      </c>
      <c r="F33" s="145"/>
      <c r="G33" s="64"/>
      <c r="H33" s="400"/>
      <c r="I33" s="64" t="s">
        <v>231</v>
      </c>
      <c r="J33" s="145"/>
      <c r="K33" s="64"/>
      <c r="L33" s="400"/>
      <c r="M33" s="64" t="s">
        <v>231</v>
      </c>
      <c r="N33" s="145"/>
      <c r="O33" s="64"/>
      <c r="P33" s="419"/>
      <c r="Q33" s="64" t="s">
        <v>231</v>
      </c>
      <c r="R33" s="184"/>
      <c r="S33" s="64"/>
      <c r="T33" s="400"/>
      <c r="U33" s="64" t="s">
        <v>231</v>
      </c>
      <c r="V33" s="145"/>
      <c r="W33" s="64"/>
      <c r="X33" s="400"/>
      <c r="Y33" s="64" t="s">
        <v>231</v>
      </c>
      <c r="Z33" s="145"/>
      <c r="AA33" s="64"/>
      <c r="AB33" s="400"/>
      <c r="AC33" s="64" t="s">
        <v>231</v>
      </c>
      <c r="AD33" s="145"/>
      <c r="AE33" s="64"/>
      <c r="AF33" s="400"/>
      <c r="AG33" s="64" t="s">
        <v>231</v>
      </c>
      <c r="AH33" s="145"/>
      <c r="AI33" s="64"/>
      <c r="AJ33" s="400"/>
      <c r="AK33" s="64" t="s">
        <v>231</v>
      </c>
      <c r="AL33" s="145"/>
      <c r="AM33" s="64"/>
      <c r="AN33" s="400"/>
      <c r="AO33" s="64" t="s">
        <v>231</v>
      </c>
      <c r="AP33" s="155"/>
      <c r="AQ33" s="64"/>
      <c r="AR33" s="400"/>
      <c r="AS33" s="64" t="s">
        <v>231</v>
      </c>
      <c r="AT33" s="155"/>
      <c r="AU33" s="64"/>
      <c r="AV33" s="400"/>
      <c r="AW33" s="64" t="s">
        <v>231</v>
      </c>
      <c r="AX33" s="155"/>
      <c r="AY33" s="64"/>
      <c r="AZ33" s="400"/>
      <c r="BA33" s="64" t="s">
        <v>231</v>
      </c>
      <c r="BB33" s="155"/>
      <c r="BC33" s="64"/>
      <c r="BD33" s="400"/>
      <c r="BE33" s="64" t="s">
        <v>231</v>
      </c>
      <c r="BF33" s="155"/>
      <c r="BG33" s="64"/>
      <c r="BH33" s="400"/>
      <c r="BI33" s="64" t="s">
        <v>231</v>
      </c>
      <c r="BJ33" s="155"/>
      <c r="BK33" s="64"/>
      <c r="BL33" s="400"/>
      <c r="BM33" s="64" t="s">
        <v>231</v>
      </c>
      <c r="BN33" s="155"/>
      <c r="BO33" s="64"/>
      <c r="BP33" s="400"/>
      <c r="BQ33" s="64" t="s">
        <v>231</v>
      </c>
      <c r="BR33" s="155"/>
      <c r="BS33" s="64"/>
      <c r="BT33" s="400"/>
      <c r="BU33" s="64" t="s">
        <v>231</v>
      </c>
      <c r="BV33" s="155"/>
      <c r="BW33" s="64"/>
      <c r="BX33" s="400"/>
      <c r="BY33" s="64" t="s">
        <v>231</v>
      </c>
      <c r="BZ33" s="155"/>
      <c r="CA33" s="64"/>
      <c r="CB33" s="400"/>
      <c r="CC33" s="64" t="s">
        <v>231</v>
      </c>
      <c r="CD33" s="155"/>
      <c r="CE33" s="64"/>
      <c r="CF33" s="400"/>
      <c r="CG33" s="64" t="s">
        <v>231</v>
      </c>
      <c r="CH33" s="155"/>
      <c r="CI33" s="64"/>
      <c r="CJ33" s="400"/>
      <c r="CK33" s="64" t="s">
        <v>231</v>
      </c>
      <c r="CL33" s="155"/>
      <c r="CM33" s="64"/>
      <c r="CN33" s="400"/>
      <c r="CO33" s="64" t="s">
        <v>231</v>
      </c>
      <c r="CP33" s="179"/>
      <c r="CQ33" s="64"/>
      <c r="CR33" s="400"/>
      <c r="CS33" s="64" t="s">
        <v>231</v>
      </c>
      <c r="CT33" s="179"/>
      <c r="CU33" s="64"/>
      <c r="CV33" s="400"/>
      <c r="CW33" s="64" t="s">
        <v>231</v>
      </c>
      <c r="CX33" s="179"/>
      <c r="CY33" s="64"/>
      <c r="CZ33" s="400"/>
      <c r="DA33" s="64" t="s">
        <v>231</v>
      </c>
      <c r="DB33" s="179"/>
      <c r="DC33" s="64"/>
      <c r="DD33" s="400"/>
      <c r="DE33" s="64" t="s">
        <v>231</v>
      </c>
      <c r="DF33" s="179"/>
      <c r="DG33" s="64"/>
      <c r="DH33" s="400"/>
    </row>
    <row r="34" spans="1:112" ht="22.5" x14ac:dyDescent="0.25">
      <c r="A34" s="64" t="s">
        <v>232</v>
      </c>
      <c r="B34" s="145"/>
      <c r="C34" s="64"/>
      <c r="D34" s="400"/>
      <c r="E34" s="64" t="s">
        <v>232</v>
      </c>
      <c r="F34" s="145"/>
      <c r="G34" s="64"/>
      <c r="H34" s="400"/>
      <c r="I34" s="64" t="s">
        <v>232</v>
      </c>
      <c r="J34" s="145"/>
      <c r="K34" s="64"/>
      <c r="L34" s="400"/>
      <c r="M34" s="64" t="s">
        <v>232</v>
      </c>
      <c r="N34" s="145"/>
      <c r="O34" s="64"/>
      <c r="P34" s="419"/>
      <c r="Q34" s="64" t="s">
        <v>232</v>
      </c>
      <c r="R34" s="184"/>
      <c r="S34" s="64"/>
      <c r="T34" s="400"/>
      <c r="U34" s="64" t="s">
        <v>232</v>
      </c>
      <c r="V34" s="145"/>
      <c r="W34" s="64"/>
      <c r="X34" s="400"/>
      <c r="Y34" s="64" t="s">
        <v>232</v>
      </c>
      <c r="Z34" s="145"/>
      <c r="AA34" s="64"/>
      <c r="AB34" s="400"/>
      <c r="AC34" s="64" t="s">
        <v>232</v>
      </c>
      <c r="AD34" s="145"/>
      <c r="AE34" s="64"/>
      <c r="AF34" s="400"/>
      <c r="AG34" s="64" t="s">
        <v>232</v>
      </c>
      <c r="AH34" s="145"/>
      <c r="AI34" s="64"/>
      <c r="AJ34" s="400"/>
      <c r="AK34" s="64" t="s">
        <v>232</v>
      </c>
      <c r="AL34" s="145"/>
      <c r="AM34" s="64"/>
      <c r="AN34" s="400"/>
      <c r="AO34" s="64" t="s">
        <v>232</v>
      </c>
      <c r="AP34" s="155"/>
      <c r="AQ34" s="64"/>
      <c r="AR34" s="400"/>
      <c r="AS34" s="64" t="s">
        <v>232</v>
      </c>
      <c r="AT34" s="155"/>
      <c r="AU34" s="64"/>
      <c r="AV34" s="400"/>
      <c r="AW34" s="64" t="s">
        <v>232</v>
      </c>
      <c r="AX34" s="155"/>
      <c r="AY34" s="64"/>
      <c r="AZ34" s="400"/>
      <c r="BA34" s="64" t="s">
        <v>232</v>
      </c>
      <c r="BB34" s="155"/>
      <c r="BC34" s="64"/>
      <c r="BD34" s="400"/>
      <c r="BE34" s="64" t="s">
        <v>232</v>
      </c>
      <c r="BF34" s="155"/>
      <c r="BG34" s="64"/>
      <c r="BH34" s="400"/>
      <c r="BI34" s="64" t="s">
        <v>232</v>
      </c>
      <c r="BJ34" s="155"/>
      <c r="BK34" s="64"/>
      <c r="BL34" s="400"/>
      <c r="BM34" s="64" t="s">
        <v>232</v>
      </c>
      <c r="BN34" s="155"/>
      <c r="BO34" s="64"/>
      <c r="BP34" s="400"/>
      <c r="BQ34" s="64" t="s">
        <v>232</v>
      </c>
      <c r="BR34" s="155"/>
      <c r="BS34" s="64"/>
      <c r="BT34" s="400"/>
      <c r="BU34" s="64" t="s">
        <v>232</v>
      </c>
      <c r="BV34" s="155"/>
      <c r="BW34" s="64"/>
      <c r="BX34" s="400"/>
      <c r="BY34" s="64" t="s">
        <v>232</v>
      </c>
      <c r="BZ34" s="155"/>
      <c r="CA34" s="64"/>
      <c r="CB34" s="400"/>
      <c r="CC34" s="64" t="s">
        <v>232</v>
      </c>
      <c r="CD34" s="155"/>
      <c r="CE34" s="64"/>
      <c r="CF34" s="400"/>
      <c r="CG34" s="64" t="s">
        <v>232</v>
      </c>
      <c r="CH34" s="155"/>
      <c r="CI34" s="64"/>
      <c r="CJ34" s="400"/>
      <c r="CK34" s="64" t="s">
        <v>232</v>
      </c>
      <c r="CL34" s="155"/>
      <c r="CM34" s="64"/>
      <c r="CN34" s="400"/>
      <c r="CO34" s="64" t="s">
        <v>232</v>
      </c>
      <c r="CP34" s="179"/>
      <c r="CQ34" s="64"/>
      <c r="CR34" s="400"/>
      <c r="CS34" s="64" t="s">
        <v>232</v>
      </c>
      <c r="CT34" s="179"/>
      <c r="CU34" s="64"/>
      <c r="CV34" s="400"/>
      <c r="CW34" s="64" t="s">
        <v>232</v>
      </c>
      <c r="CX34" s="179"/>
      <c r="CY34" s="64"/>
      <c r="CZ34" s="400"/>
      <c r="DA34" s="64" t="s">
        <v>232</v>
      </c>
      <c r="DB34" s="179"/>
      <c r="DC34" s="64"/>
      <c r="DD34" s="400"/>
      <c r="DE34" s="64" t="s">
        <v>232</v>
      </c>
      <c r="DF34" s="179"/>
      <c r="DG34" s="64"/>
      <c r="DH34" s="400"/>
    </row>
    <row r="35" spans="1:112" ht="22.5" x14ac:dyDescent="0.25">
      <c r="A35" s="64" t="s">
        <v>233</v>
      </c>
      <c r="B35" s="145"/>
      <c r="C35" s="64"/>
      <c r="D35" s="400"/>
      <c r="E35" s="64" t="s">
        <v>233</v>
      </c>
      <c r="F35" s="145"/>
      <c r="G35" s="64"/>
      <c r="H35" s="400"/>
      <c r="I35" s="64" t="s">
        <v>233</v>
      </c>
      <c r="J35" s="145"/>
      <c r="K35" s="64"/>
      <c r="L35" s="400"/>
      <c r="M35" s="64" t="s">
        <v>233</v>
      </c>
      <c r="N35" s="145"/>
      <c r="O35" s="64"/>
      <c r="P35" s="419"/>
      <c r="Q35" s="64" t="s">
        <v>233</v>
      </c>
      <c r="R35" s="184"/>
      <c r="S35" s="64"/>
      <c r="T35" s="400"/>
      <c r="U35" s="64" t="s">
        <v>233</v>
      </c>
      <c r="V35" s="145"/>
      <c r="W35" s="64"/>
      <c r="X35" s="400"/>
      <c r="Y35" s="64" t="s">
        <v>233</v>
      </c>
      <c r="Z35" s="145"/>
      <c r="AA35" s="64"/>
      <c r="AB35" s="400"/>
      <c r="AC35" s="64" t="s">
        <v>233</v>
      </c>
      <c r="AD35" s="145"/>
      <c r="AE35" s="64"/>
      <c r="AF35" s="400"/>
      <c r="AG35" s="64" t="s">
        <v>233</v>
      </c>
      <c r="AH35" s="145"/>
      <c r="AI35" s="64"/>
      <c r="AJ35" s="400"/>
      <c r="AK35" s="64" t="s">
        <v>233</v>
      </c>
      <c r="AL35" s="145"/>
      <c r="AM35" s="64"/>
      <c r="AN35" s="400"/>
      <c r="AO35" s="64" t="s">
        <v>233</v>
      </c>
      <c r="AP35" s="155"/>
      <c r="AQ35" s="64"/>
      <c r="AR35" s="400"/>
      <c r="AS35" s="64" t="s">
        <v>233</v>
      </c>
      <c r="AT35" s="155"/>
      <c r="AU35" s="64"/>
      <c r="AV35" s="400"/>
      <c r="AW35" s="64" t="s">
        <v>233</v>
      </c>
      <c r="AX35" s="155"/>
      <c r="AY35" s="64"/>
      <c r="AZ35" s="400"/>
      <c r="BA35" s="64" t="s">
        <v>233</v>
      </c>
      <c r="BB35" s="155"/>
      <c r="BC35" s="64"/>
      <c r="BD35" s="400"/>
      <c r="BE35" s="64" t="s">
        <v>233</v>
      </c>
      <c r="BF35" s="155"/>
      <c r="BG35" s="64"/>
      <c r="BH35" s="400"/>
      <c r="BI35" s="64" t="s">
        <v>233</v>
      </c>
      <c r="BJ35" s="155"/>
      <c r="BK35" s="64"/>
      <c r="BL35" s="400"/>
      <c r="BM35" s="64" t="s">
        <v>233</v>
      </c>
      <c r="BN35" s="155"/>
      <c r="BO35" s="64"/>
      <c r="BP35" s="400"/>
      <c r="BQ35" s="64" t="s">
        <v>233</v>
      </c>
      <c r="BR35" s="155"/>
      <c r="BS35" s="64"/>
      <c r="BT35" s="400"/>
      <c r="BU35" s="64" t="s">
        <v>233</v>
      </c>
      <c r="BV35" s="155"/>
      <c r="BW35" s="64"/>
      <c r="BX35" s="400"/>
      <c r="BY35" s="64" t="s">
        <v>233</v>
      </c>
      <c r="BZ35" s="155"/>
      <c r="CA35" s="64"/>
      <c r="CB35" s="400"/>
      <c r="CC35" s="64" t="s">
        <v>233</v>
      </c>
      <c r="CD35" s="155"/>
      <c r="CE35" s="64"/>
      <c r="CF35" s="400"/>
      <c r="CG35" s="64" t="s">
        <v>233</v>
      </c>
      <c r="CH35" s="155"/>
      <c r="CI35" s="64"/>
      <c r="CJ35" s="400"/>
      <c r="CK35" s="64" t="s">
        <v>233</v>
      </c>
      <c r="CL35" s="155"/>
      <c r="CM35" s="64"/>
      <c r="CN35" s="400"/>
      <c r="CO35" s="64" t="s">
        <v>233</v>
      </c>
      <c r="CP35" s="179"/>
      <c r="CQ35" s="64"/>
      <c r="CR35" s="400"/>
      <c r="CS35" s="64" t="s">
        <v>233</v>
      </c>
      <c r="CT35" s="179"/>
      <c r="CU35" s="64"/>
      <c r="CV35" s="400"/>
      <c r="CW35" s="64" t="s">
        <v>233</v>
      </c>
      <c r="CX35" s="179"/>
      <c r="CY35" s="64"/>
      <c r="CZ35" s="400"/>
      <c r="DA35" s="64" t="s">
        <v>233</v>
      </c>
      <c r="DB35" s="179"/>
      <c r="DC35" s="64"/>
      <c r="DD35" s="400"/>
      <c r="DE35" s="64" t="s">
        <v>233</v>
      </c>
      <c r="DF35" s="179"/>
      <c r="DG35" s="64"/>
      <c r="DH35" s="400"/>
    </row>
    <row r="36" spans="1:112" ht="22.5" x14ac:dyDescent="0.25">
      <c r="A36" s="64" t="s">
        <v>234</v>
      </c>
      <c r="B36" s="145"/>
      <c r="C36" s="64"/>
      <c r="D36" s="400"/>
      <c r="E36" s="64" t="s">
        <v>234</v>
      </c>
      <c r="F36" s="145"/>
      <c r="G36" s="64"/>
      <c r="H36" s="400"/>
      <c r="I36" s="64" t="s">
        <v>234</v>
      </c>
      <c r="J36" s="145"/>
      <c r="K36" s="64"/>
      <c r="L36" s="400"/>
      <c r="M36" s="64" t="s">
        <v>234</v>
      </c>
      <c r="N36" s="145"/>
      <c r="O36" s="64"/>
      <c r="P36" s="420"/>
      <c r="Q36" s="64" t="s">
        <v>234</v>
      </c>
      <c r="R36" s="184"/>
      <c r="S36" s="64"/>
      <c r="T36" s="400"/>
      <c r="U36" s="64" t="s">
        <v>234</v>
      </c>
      <c r="V36" s="145"/>
      <c r="W36" s="64"/>
      <c r="X36" s="400"/>
      <c r="Y36" s="64" t="s">
        <v>234</v>
      </c>
      <c r="Z36" s="145"/>
      <c r="AA36" s="64"/>
      <c r="AB36" s="400"/>
      <c r="AC36" s="64" t="s">
        <v>234</v>
      </c>
      <c r="AD36" s="145"/>
      <c r="AE36" s="64"/>
      <c r="AF36" s="400"/>
      <c r="AG36" s="64" t="s">
        <v>234</v>
      </c>
      <c r="AH36" s="145"/>
      <c r="AI36" s="64"/>
      <c r="AJ36" s="400"/>
      <c r="AK36" s="64" t="s">
        <v>234</v>
      </c>
      <c r="AL36" s="145"/>
      <c r="AM36" s="64"/>
      <c r="AN36" s="400"/>
      <c r="AO36" s="64" t="s">
        <v>234</v>
      </c>
      <c r="AP36" s="155"/>
      <c r="AQ36" s="64"/>
      <c r="AR36" s="400"/>
      <c r="AS36" s="64" t="s">
        <v>234</v>
      </c>
      <c r="AT36" s="155"/>
      <c r="AU36" s="64"/>
      <c r="AV36" s="400"/>
      <c r="AW36" s="64" t="s">
        <v>234</v>
      </c>
      <c r="AX36" s="155"/>
      <c r="AY36" s="64"/>
      <c r="AZ36" s="400"/>
      <c r="BA36" s="64" t="s">
        <v>234</v>
      </c>
      <c r="BB36" s="155"/>
      <c r="BC36" s="64"/>
      <c r="BD36" s="400"/>
      <c r="BE36" s="64" t="s">
        <v>234</v>
      </c>
      <c r="BF36" s="155"/>
      <c r="BG36" s="64"/>
      <c r="BH36" s="400"/>
      <c r="BI36" s="64" t="s">
        <v>234</v>
      </c>
      <c r="BJ36" s="155"/>
      <c r="BK36" s="64"/>
      <c r="BL36" s="400"/>
      <c r="BM36" s="64" t="s">
        <v>234</v>
      </c>
      <c r="BN36" s="155"/>
      <c r="BO36" s="64"/>
      <c r="BP36" s="400"/>
      <c r="BQ36" s="64" t="s">
        <v>234</v>
      </c>
      <c r="BR36" s="155"/>
      <c r="BS36" s="64"/>
      <c r="BT36" s="400"/>
      <c r="BU36" s="64" t="s">
        <v>234</v>
      </c>
      <c r="BV36" s="155"/>
      <c r="BW36" s="64"/>
      <c r="BX36" s="400"/>
      <c r="BY36" s="64" t="s">
        <v>234</v>
      </c>
      <c r="BZ36" s="155"/>
      <c r="CA36" s="64"/>
      <c r="CB36" s="400"/>
      <c r="CC36" s="64" t="s">
        <v>234</v>
      </c>
      <c r="CD36" s="155"/>
      <c r="CE36" s="64"/>
      <c r="CF36" s="400"/>
      <c r="CG36" s="64" t="s">
        <v>234</v>
      </c>
      <c r="CH36" s="155"/>
      <c r="CI36" s="64"/>
      <c r="CJ36" s="400"/>
      <c r="CK36" s="64" t="s">
        <v>234</v>
      </c>
      <c r="CL36" s="155"/>
      <c r="CM36" s="64"/>
      <c r="CN36" s="400"/>
      <c r="CO36" s="64" t="s">
        <v>234</v>
      </c>
      <c r="CP36" s="179"/>
      <c r="CQ36" s="64"/>
      <c r="CR36" s="400"/>
      <c r="CS36" s="64" t="s">
        <v>234</v>
      </c>
      <c r="CT36" s="179"/>
      <c r="CU36" s="64"/>
      <c r="CV36" s="400"/>
      <c r="CW36" s="64" t="s">
        <v>234</v>
      </c>
      <c r="CX36" s="179"/>
      <c r="CY36" s="64"/>
      <c r="CZ36" s="400"/>
      <c r="DA36" s="64" t="s">
        <v>234</v>
      </c>
      <c r="DB36" s="179"/>
      <c r="DC36" s="64"/>
      <c r="DD36" s="400"/>
      <c r="DE36" s="64" t="s">
        <v>234</v>
      </c>
      <c r="DF36" s="179"/>
      <c r="DG36" s="64"/>
      <c r="DH36" s="400"/>
    </row>
    <row r="37" spans="1:112" x14ac:dyDescent="0.25">
      <c r="A37" s="104" t="s">
        <v>394</v>
      </c>
      <c r="B37" s="405">
        <f>IF('Mapa de Riesgos y Oportunidades'!$C$9="Oportunidad","NO APLICA",'Mapa de Riesgos y Oportunidades'!M13)</f>
        <v>0</v>
      </c>
      <c r="C37" s="405"/>
      <c r="D37" s="406"/>
      <c r="E37" s="106" t="s">
        <v>394</v>
      </c>
      <c r="F37" s="407">
        <f>IF('Mapa de Riesgos y Oportunidades'!$C$14="Oportunidad","NO APLICA",'Mapa de Riesgos y Oportunidades'!M18)</f>
        <v>0</v>
      </c>
      <c r="G37" s="407"/>
      <c r="H37" s="408"/>
      <c r="I37" s="104" t="s">
        <v>394</v>
      </c>
      <c r="J37" s="405">
        <f>IF('Mapa de Riesgos y Oportunidades'!$C$19="Oportunidad","NO APLICA",'Mapa de Riesgos y Oportunidades'!M23)</f>
        <v>0</v>
      </c>
      <c r="K37" s="405"/>
      <c r="L37" s="406"/>
      <c r="M37" s="106" t="s">
        <v>394</v>
      </c>
      <c r="N37" s="407">
        <f>IF('Mapa de Riesgos y Oportunidades'!$C$24="Oportunidad","NO APLICA",'Mapa de Riesgos y Oportunidades'!M28)</f>
        <v>0</v>
      </c>
      <c r="O37" s="407"/>
      <c r="P37" s="408"/>
      <c r="Q37" s="104" t="s">
        <v>394</v>
      </c>
      <c r="R37" s="411">
        <f>IF('Mapa de Riesgos y Oportunidades'!$C$29="Oportunidad","NO APLICA",'Mapa de Riesgos y Oportunidades'!M33)</f>
        <v>0</v>
      </c>
      <c r="S37" s="411"/>
      <c r="T37" s="411"/>
      <c r="U37" s="106" t="s">
        <v>394</v>
      </c>
      <c r="V37" s="416">
        <f>IF('Mapa de Riesgos y Oportunidades'!$C$34="Oportunidad","NO APLICA",'Mapa de Riesgos y Oportunidades'!M38)</f>
        <v>0</v>
      </c>
      <c r="W37" s="416"/>
      <c r="X37" s="416"/>
      <c r="Y37" s="104" t="s">
        <v>394</v>
      </c>
      <c r="Z37" s="411">
        <f>IF('Mapa de Riesgos y Oportunidades'!$C$39="Oportunidad","NO APLICA",'Mapa de Riesgos y Oportunidades'!M43)</f>
        <v>0</v>
      </c>
      <c r="AA37" s="411"/>
      <c r="AB37" s="411"/>
      <c r="AC37" s="106" t="s">
        <v>394</v>
      </c>
      <c r="AD37" s="416">
        <f>IF('Mapa de Riesgos y Oportunidades'!$C$44="Oportunidad","NO APLICA",'Mapa de Riesgos y Oportunidades'!M48)</f>
        <v>0</v>
      </c>
      <c r="AE37" s="416"/>
      <c r="AF37" s="416"/>
      <c r="AG37" s="104" t="s">
        <v>394</v>
      </c>
      <c r="AH37" s="411">
        <f>IF('Mapa de Riesgos y Oportunidades'!$C$49="Oportunidad","NO APLICA",'Mapa de Riesgos y Oportunidades'!M53)</f>
        <v>0</v>
      </c>
      <c r="AI37" s="411"/>
      <c r="AJ37" s="411"/>
      <c r="AK37" s="106" t="s">
        <v>394</v>
      </c>
      <c r="AL37" s="416">
        <f>IF('Mapa de Riesgos y Oportunidades'!$C$54="Oportunidad","NO APLICA",'Mapa de Riesgos y Oportunidades'!M58)</f>
        <v>0</v>
      </c>
      <c r="AM37" s="416"/>
      <c r="AN37" s="416"/>
      <c r="AO37" s="104" t="s">
        <v>394</v>
      </c>
      <c r="AP37" s="411">
        <f>IF('Mapa de Riesgos y Oportunidades'!$C$59="Oportunidad","NO APLICA",'Mapa de Riesgos y Oportunidades'!M63)</f>
        <v>0</v>
      </c>
      <c r="AQ37" s="411"/>
      <c r="AR37" s="411"/>
      <c r="AS37" s="106" t="s">
        <v>394</v>
      </c>
      <c r="AT37" s="416">
        <f>IF('Mapa de Riesgos y Oportunidades'!$C$64="Oportunidad","NO APLICA",'Mapa de Riesgos y Oportunidades'!M68)</f>
        <v>0</v>
      </c>
      <c r="AU37" s="416"/>
      <c r="AV37" s="416"/>
      <c r="AW37" s="104" t="s">
        <v>394</v>
      </c>
      <c r="AX37" s="411">
        <f>IF('Mapa de Riesgos y Oportunidades'!$C$69="Oportunidad","NO APLICA",'Mapa de Riesgos y Oportunidades'!M73)</f>
        <v>0</v>
      </c>
      <c r="AY37" s="411"/>
      <c r="AZ37" s="411"/>
      <c r="BA37" s="106" t="s">
        <v>394</v>
      </c>
      <c r="BB37" s="416">
        <f>IF('Mapa de Riesgos y Oportunidades'!$C$74="Oportunidad","NO APLICA",'Mapa de Riesgos y Oportunidades'!M78)</f>
        <v>0</v>
      </c>
      <c r="BC37" s="416"/>
      <c r="BD37" s="416"/>
      <c r="BE37" s="104" t="s">
        <v>394</v>
      </c>
      <c r="BF37" s="411">
        <f>IF('Mapa de Riesgos y Oportunidades'!$C$79="Oportunidad","NO APLICA",'Mapa de Riesgos y Oportunidades'!M83)</f>
        <v>0</v>
      </c>
      <c r="BG37" s="411"/>
      <c r="BH37" s="411"/>
      <c r="BI37" s="106" t="s">
        <v>394</v>
      </c>
      <c r="BJ37" s="416">
        <f>IF('Mapa de Riesgos y Oportunidades'!$C$84="Oportunidad","NO APLICA",'Mapa de Riesgos y Oportunidades'!M88)</f>
        <v>0</v>
      </c>
      <c r="BK37" s="416"/>
      <c r="BL37" s="416"/>
      <c r="BM37" s="104" t="s">
        <v>394</v>
      </c>
      <c r="BN37" s="411">
        <f>IF('Mapa de Riesgos y Oportunidades'!$C$89="Oportunidad","NO APLICA",'Mapa de Riesgos y Oportunidades'!M93)</f>
        <v>0</v>
      </c>
      <c r="BO37" s="411"/>
      <c r="BP37" s="411"/>
      <c r="BQ37" s="106" t="s">
        <v>394</v>
      </c>
      <c r="BR37" s="416">
        <f>IF('Mapa de Riesgos y Oportunidades'!$C$94="Oportunidad","NO APLICA",'Mapa de Riesgos y Oportunidades'!M98)</f>
        <v>0</v>
      </c>
      <c r="BS37" s="416"/>
      <c r="BT37" s="416"/>
      <c r="BU37" s="104" t="s">
        <v>394</v>
      </c>
      <c r="BV37" s="411">
        <f>IF('Mapa de Riesgos y Oportunidades'!$C$99="Oportunidad","NO APLICA",'Mapa de Riesgos y Oportunidades'!M103)</f>
        <v>0</v>
      </c>
      <c r="BW37" s="411"/>
      <c r="BX37" s="411"/>
      <c r="BY37" s="106" t="s">
        <v>394</v>
      </c>
      <c r="BZ37" s="416">
        <f>IF('Mapa de Riesgos y Oportunidades'!$C$104="Oportunidad","NO APLICA",'Mapa de Riesgos y Oportunidades'!M108)</f>
        <v>0</v>
      </c>
      <c r="CA37" s="416"/>
      <c r="CB37" s="416"/>
      <c r="CC37" s="104" t="s">
        <v>394</v>
      </c>
      <c r="CD37" s="411">
        <f>IF('Mapa de Riesgos y Oportunidades'!$C$109="Oportunidad","NO APLICA",'Mapa de Riesgos y Oportunidades'!M113)</f>
        <v>0</v>
      </c>
      <c r="CE37" s="411"/>
      <c r="CF37" s="411"/>
      <c r="CG37" s="106" t="s">
        <v>394</v>
      </c>
      <c r="CH37" s="416">
        <f>IF('Mapa de Riesgos y Oportunidades'!$C$114="Oportunidad","NO APLICA",'Mapa de Riesgos y Oportunidades'!M118)</f>
        <v>0</v>
      </c>
      <c r="CI37" s="416"/>
      <c r="CJ37" s="416"/>
      <c r="CK37" s="104" t="s">
        <v>394</v>
      </c>
      <c r="CL37" s="411">
        <f>IF('Mapa de Riesgos y Oportunidades'!$C$119="Oportunidad","NO APLICA",'Mapa de Riesgos y Oportunidades'!M123)</f>
        <v>0</v>
      </c>
      <c r="CM37" s="411"/>
      <c r="CN37" s="411"/>
      <c r="CO37" s="198" t="s">
        <v>394</v>
      </c>
      <c r="CP37" s="424">
        <f>IF('Mapa de Riesgos y Oportunidades'!$C$119="Oportunidad","NO APLICA",'Mapa de Riesgos y Oportunidades'!M128)</f>
        <v>0</v>
      </c>
      <c r="CQ37" s="424"/>
      <c r="CR37" s="424"/>
      <c r="CS37" s="104" t="s">
        <v>394</v>
      </c>
      <c r="CT37" s="411">
        <f>IF('Mapa de Riesgos y Oportunidades'!$C$119="Oportunidad","NO APLICA",'Mapa de Riesgos y Oportunidades'!M133)</f>
        <v>0</v>
      </c>
      <c r="CU37" s="411"/>
      <c r="CV37" s="411"/>
      <c r="CW37" s="198" t="s">
        <v>394</v>
      </c>
      <c r="CX37" s="424">
        <f>IF('Mapa de Riesgos y Oportunidades'!$C$119="Oportunidad","NO APLICA",'Mapa de Riesgos y Oportunidades'!M138)</f>
        <v>0</v>
      </c>
      <c r="CY37" s="424"/>
      <c r="CZ37" s="424"/>
      <c r="DA37" s="104" t="s">
        <v>394</v>
      </c>
      <c r="DB37" s="411">
        <f>IF('Mapa de Riesgos y Oportunidades'!$C$119="Oportunidad","NO APLICA",'Mapa de Riesgos y Oportunidades'!M143)</f>
        <v>0</v>
      </c>
      <c r="DC37" s="411"/>
      <c r="DD37" s="411"/>
      <c r="DE37" s="198" t="s">
        <v>394</v>
      </c>
      <c r="DF37" s="424">
        <f>IF('Mapa de Riesgos y Oportunidades'!$C$119="Oportunidad","NO APLICA",'Mapa de Riesgos y Oportunidades'!M148)</f>
        <v>0</v>
      </c>
      <c r="DG37" s="424"/>
      <c r="DH37" s="424"/>
    </row>
    <row r="38" spans="1:112" ht="22.5" x14ac:dyDescent="0.25">
      <c r="A38" s="64" t="s">
        <v>228</v>
      </c>
      <c r="B38" s="145"/>
      <c r="C38" s="145">
        <f t="shared" ref="C38" si="86">IF(B38="x",15,0)+IF(B39="x",5,0)+IF(B40="x",15,0)+IF(B41="x",10,0)+IF(B42="x",15,0)+IF(B43="x",10,0)+IF(B44="x",30,0)</f>
        <v>0</v>
      </c>
      <c r="D38" s="400">
        <f t="shared" ref="D38" si="87">IF(C38&lt;=50,0,IF(C38&lt;=75,1,IF(C38&lt;=100,2,"Error")))</f>
        <v>0</v>
      </c>
      <c r="E38" s="64" t="s">
        <v>228</v>
      </c>
      <c r="F38" s="145"/>
      <c r="G38" s="145">
        <f t="shared" ref="G38" si="88">IF(F38="x",15,0)+IF(F39="x",5,0)+IF(F40="x",15,0)+IF(F41="x",10,0)+IF(F42="x",15,0)+IF(F43="x",10,0)+IF(F44="x",30,0)</f>
        <v>0</v>
      </c>
      <c r="H38" s="400">
        <f t="shared" ref="H38" si="89">IF(G38&lt;=50,0,IF(G38&lt;=75,1,IF(G38&lt;=100,2,"Error")))</f>
        <v>0</v>
      </c>
      <c r="I38" s="64" t="s">
        <v>228</v>
      </c>
      <c r="J38" s="145"/>
      <c r="K38" s="145">
        <f t="shared" ref="K38" si="90">IF(J38="x",15,0)+IF(J39="x",5,0)+IF(J40="x",15,0)+IF(J41="x",10,0)+IF(J42="x",15,0)+IF(J43="x",10,0)+IF(J44="x",30,0)</f>
        <v>0</v>
      </c>
      <c r="L38" s="400">
        <f t="shared" ref="L38" si="91">IF(K38&lt;=50,0,IF(K38&lt;=75,1,IF(K38&lt;=100,2,"Error")))</f>
        <v>0</v>
      </c>
      <c r="M38" s="64" t="s">
        <v>228</v>
      </c>
      <c r="N38" s="145"/>
      <c r="O38" s="145">
        <f t="shared" ref="O38" si="92">IF(N38="x",15,0)+IF(N39="x",5,0)+IF(N40="x",15,0)+IF(N41="x",10,0)+IF(N42="x",15,0)+IF(N43="x",10,0)+IF(N44="x",30,0)</f>
        <v>0</v>
      </c>
      <c r="P38" s="418">
        <f t="shared" ref="P38" si="93">IF(O38&lt;=50,0,IF(O38&lt;=75,1,IF(O38&lt;=100,2,"Error")))</f>
        <v>0</v>
      </c>
      <c r="Q38" s="64" t="s">
        <v>228</v>
      </c>
      <c r="R38" s="145"/>
      <c r="S38" s="145">
        <f t="shared" ref="S38" si="94">IF(R38="x",15,0)+IF(R39="x",5,0)+IF(R40="x",15,0)+IF(R41="x",10,0)+IF(R42="x",15,0)+IF(R43="x",10,0)+IF(R44="x",30,0)</f>
        <v>0</v>
      </c>
      <c r="T38" s="400">
        <f t="shared" ref="T38" si="95">IF(S38&lt;=50,0,IF(S38&lt;=75,1,IF(S38&lt;=100,2,"Error")))</f>
        <v>0</v>
      </c>
      <c r="U38" s="64" t="s">
        <v>228</v>
      </c>
      <c r="V38" s="145"/>
      <c r="W38" s="145">
        <f t="shared" ref="W38" si="96">IF(V38="x",15,0)+IF(V39="x",5,0)+IF(V40="x",15,0)+IF(V41="x",10,0)+IF(V42="x",15,0)+IF(V43="x",10,0)+IF(V44="x",30,0)</f>
        <v>0</v>
      </c>
      <c r="X38" s="400">
        <f t="shared" ref="X38" si="97">IF(W38&lt;=50,0,IF(W38&lt;=75,1,IF(W38&lt;=100,2,"Error")))</f>
        <v>0</v>
      </c>
      <c r="Y38" s="64" t="s">
        <v>228</v>
      </c>
      <c r="Z38" s="145"/>
      <c r="AA38" s="145">
        <f t="shared" ref="AA38" si="98">IF(Z38="x",15,0)+IF(Z39="x",5,0)+IF(Z40="x",15,0)+IF(Z41="x",10,0)+IF(Z42="x",15,0)+IF(Z43="x",10,0)+IF(Z44="x",30,0)</f>
        <v>0</v>
      </c>
      <c r="AB38" s="400">
        <f t="shared" ref="AB38" si="99">IF(AA38&lt;=50,0,IF(AA38&lt;=75,1,IF(AA38&lt;=100,2,"Error")))</f>
        <v>0</v>
      </c>
      <c r="AC38" s="64" t="s">
        <v>228</v>
      </c>
      <c r="AD38" s="145"/>
      <c r="AE38" s="145">
        <f t="shared" ref="AE38" si="100">IF(AD38="x",15,0)+IF(AD39="x",5,0)+IF(AD40="x",15,0)+IF(AD41="x",10,0)+IF(AD42="x",15,0)+IF(AD43="x",10,0)+IF(AD44="x",30,0)</f>
        <v>0</v>
      </c>
      <c r="AF38" s="400">
        <f t="shared" ref="AF38" si="101">IF(AE38&lt;=50,0,IF(AE38&lt;=75,1,IF(AE38&lt;=100,2,"Error")))</f>
        <v>0</v>
      </c>
      <c r="AG38" s="64" t="s">
        <v>228</v>
      </c>
      <c r="AH38" s="145"/>
      <c r="AI38" s="145">
        <f t="shared" ref="AI38" si="102">IF(AH38="x",15,0)+IF(AH39="x",5,0)+IF(AH40="x",15,0)+IF(AH41="x",10,0)+IF(AH42="x",15,0)+IF(AH43="x",10,0)+IF(AH44="x",30,0)</f>
        <v>0</v>
      </c>
      <c r="AJ38" s="400">
        <f t="shared" ref="AJ38" si="103">IF(AI38&lt;=50,0,IF(AI38&lt;=75,1,IF(AI38&lt;=100,2,"Error")))</f>
        <v>0</v>
      </c>
      <c r="AK38" s="64" t="s">
        <v>228</v>
      </c>
      <c r="AL38" s="145"/>
      <c r="AM38" s="145">
        <f t="shared" ref="AM38" si="104">IF(AL38="x",15,0)+IF(AL39="x",5,0)+IF(AL40="x",15,0)+IF(AL41="x",10,0)+IF(AL42="x",15,0)+IF(AL43="x",10,0)+IF(AL44="x",30,0)</f>
        <v>0</v>
      </c>
      <c r="AN38" s="400">
        <f t="shared" ref="AN38" si="105">IF(AM38&lt;=50,0,IF(AM38&lt;=75,1,IF(AM38&lt;=100,2,"Error")))</f>
        <v>0</v>
      </c>
      <c r="AO38" s="64" t="s">
        <v>228</v>
      </c>
      <c r="AP38" s="155"/>
      <c r="AQ38" s="155">
        <f t="shared" ref="AQ38" si="106">IF(AP38="x",15,0)+IF(AP39="x",5,0)+IF(AP40="x",15,0)+IF(AP41="x",10,0)+IF(AP42="x",15,0)+IF(AP43="x",10,0)+IF(AP44="x",30,0)</f>
        <v>0</v>
      </c>
      <c r="AR38" s="400">
        <f t="shared" ref="AR38" si="107">IF(AQ38&lt;=50,0,IF(AQ38&lt;=75,1,IF(AQ38&lt;=100,2,"Error")))</f>
        <v>0</v>
      </c>
      <c r="AS38" s="64" t="s">
        <v>228</v>
      </c>
      <c r="AT38" s="155"/>
      <c r="AU38" s="155">
        <f t="shared" ref="AU38" si="108">IF(AT38="x",15,0)+IF(AT39="x",5,0)+IF(AT40="x",15,0)+IF(AT41="x",10,0)+IF(AT42="x",15,0)+IF(AT43="x",10,0)+IF(AT44="x",30,0)</f>
        <v>0</v>
      </c>
      <c r="AV38" s="400">
        <f t="shared" ref="AV38" si="109">IF(AU38&lt;=50,0,IF(AU38&lt;=75,1,IF(AU38&lt;=100,2,"Error")))</f>
        <v>0</v>
      </c>
      <c r="AW38" s="64" t="s">
        <v>228</v>
      </c>
      <c r="AX38" s="155"/>
      <c r="AY38" s="155">
        <f t="shared" ref="AY38" si="110">IF(AX38="x",15,0)+IF(AX39="x",5,0)+IF(AX40="x",15,0)+IF(AX41="x",10,0)+IF(AX42="x",15,0)+IF(AX43="x",10,0)+IF(AX44="x",30,0)</f>
        <v>0</v>
      </c>
      <c r="AZ38" s="400">
        <f t="shared" ref="AZ38" si="111">IF(AY38&lt;=50,0,IF(AY38&lt;=75,1,IF(AY38&lt;=100,2,"Error")))</f>
        <v>0</v>
      </c>
      <c r="BA38" s="64" t="s">
        <v>228</v>
      </c>
      <c r="BB38" s="155"/>
      <c r="BC38" s="155">
        <f t="shared" ref="BC38" si="112">IF(BB38="x",15,0)+IF(BB39="x",5,0)+IF(BB40="x",15,0)+IF(BB41="x",10,0)+IF(BB42="x",15,0)+IF(BB43="x",10,0)+IF(BB44="x",30,0)</f>
        <v>0</v>
      </c>
      <c r="BD38" s="400">
        <f t="shared" ref="BD38" si="113">IF(BC38&lt;=50,0,IF(BC38&lt;=75,1,IF(BC38&lt;=100,2,"Error")))</f>
        <v>0</v>
      </c>
      <c r="BE38" s="64" t="s">
        <v>228</v>
      </c>
      <c r="BF38" s="155"/>
      <c r="BG38" s="155">
        <f t="shared" ref="BG38" si="114">IF(BF38="x",15,0)+IF(BF39="x",5,0)+IF(BF40="x",15,0)+IF(BF41="x",10,0)+IF(BF42="x",15,0)+IF(BF43="x",10,0)+IF(BF44="x",30,0)</f>
        <v>0</v>
      </c>
      <c r="BH38" s="400">
        <f t="shared" ref="BH38" si="115">IF(BG38&lt;=50,0,IF(BG38&lt;=75,1,IF(BG38&lt;=100,2,"Error")))</f>
        <v>0</v>
      </c>
      <c r="BI38" s="64" t="s">
        <v>228</v>
      </c>
      <c r="BJ38" s="155"/>
      <c r="BK38" s="155">
        <f t="shared" ref="BK38" si="116">IF(BJ38="x",15,0)+IF(BJ39="x",5,0)+IF(BJ40="x",15,0)+IF(BJ41="x",10,0)+IF(BJ42="x",15,0)+IF(BJ43="x",10,0)+IF(BJ44="x",30,0)</f>
        <v>0</v>
      </c>
      <c r="BL38" s="400">
        <f t="shared" ref="BL38" si="117">IF(BK38&lt;=50,0,IF(BK38&lt;=75,1,IF(BK38&lt;=100,2,"Error")))</f>
        <v>0</v>
      </c>
      <c r="BM38" s="64" t="s">
        <v>228</v>
      </c>
      <c r="BN38" s="155"/>
      <c r="BO38" s="155">
        <f t="shared" ref="BO38" si="118">IF(BN38="x",15,0)+IF(BN39="x",5,0)+IF(BN40="x",15,0)+IF(BN41="x",10,0)+IF(BN42="x",15,0)+IF(BN43="x",10,0)+IF(BN44="x",30,0)</f>
        <v>0</v>
      </c>
      <c r="BP38" s="400">
        <f t="shared" ref="BP38" si="119">IF(BO38&lt;=50,0,IF(BO38&lt;=75,1,IF(BO38&lt;=100,2,"Error")))</f>
        <v>0</v>
      </c>
      <c r="BQ38" s="64" t="s">
        <v>228</v>
      </c>
      <c r="BR38" s="155"/>
      <c r="BS38" s="155">
        <f t="shared" ref="BS38" si="120">IF(BR38="x",15,0)+IF(BR39="x",5,0)+IF(BR40="x",15,0)+IF(BR41="x",10,0)+IF(BR42="x",15,0)+IF(BR43="x",10,0)+IF(BR44="x",30,0)</f>
        <v>0</v>
      </c>
      <c r="BT38" s="400">
        <f t="shared" ref="BT38" si="121">IF(BS38&lt;=50,0,IF(BS38&lt;=75,1,IF(BS38&lt;=100,2,"Error")))</f>
        <v>0</v>
      </c>
      <c r="BU38" s="64" t="s">
        <v>228</v>
      </c>
      <c r="BV38" s="155"/>
      <c r="BW38" s="155">
        <f t="shared" ref="BW38" si="122">IF(BV38="x",15,0)+IF(BV39="x",5,0)+IF(BV40="x",15,0)+IF(BV41="x",10,0)+IF(BV42="x",15,0)+IF(BV43="x",10,0)+IF(BV44="x",30,0)</f>
        <v>0</v>
      </c>
      <c r="BX38" s="400">
        <f t="shared" ref="BX38" si="123">IF(BW38&lt;=50,0,IF(BW38&lt;=75,1,IF(BW38&lt;=100,2,"Error")))</f>
        <v>0</v>
      </c>
      <c r="BY38" s="64" t="s">
        <v>228</v>
      </c>
      <c r="BZ38" s="155"/>
      <c r="CA38" s="155">
        <f t="shared" ref="CA38" si="124">IF(BZ38="x",15,0)+IF(BZ39="x",5,0)+IF(BZ40="x",15,0)+IF(BZ41="x",10,0)+IF(BZ42="x",15,0)+IF(BZ43="x",10,0)+IF(BZ44="x",30,0)</f>
        <v>0</v>
      </c>
      <c r="CB38" s="400">
        <f t="shared" ref="CB38" si="125">IF(CA38&lt;=50,0,IF(CA38&lt;=75,1,IF(CA38&lt;=100,2,"Error")))</f>
        <v>0</v>
      </c>
      <c r="CC38" s="64" t="s">
        <v>228</v>
      </c>
      <c r="CD38" s="155"/>
      <c r="CE38" s="155">
        <f t="shared" ref="CE38" si="126">IF(CD38="x",15,0)+IF(CD39="x",5,0)+IF(CD40="x",15,0)+IF(CD41="x",10,0)+IF(CD42="x",15,0)+IF(CD43="x",10,0)+IF(CD44="x",30,0)</f>
        <v>0</v>
      </c>
      <c r="CF38" s="400">
        <f t="shared" ref="CF38" si="127">IF(CE38&lt;=50,0,IF(CE38&lt;=75,1,IF(CE38&lt;=100,2,"Error")))</f>
        <v>0</v>
      </c>
      <c r="CG38" s="64" t="s">
        <v>228</v>
      </c>
      <c r="CH38" s="155"/>
      <c r="CI38" s="155">
        <f t="shared" ref="CI38" si="128">IF(CH38="x",15,0)+IF(CH39="x",5,0)+IF(CH40="x",15,0)+IF(CH41="x",10,0)+IF(CH42="x",15,0)+IF(CH43="x",10,0)+IF(CH44="x",30,0)</f>
        <v>0</v>
      </c>
      <c r="CJ38" s="400">
        <f t="shared" ref="CJ38" si="129">IF(CI38&lt;=50,0,IF(CI38&lt;=75,1,IF(CI38&lt;=100,2,"Error")))</f>
        <v>0</v>
      </c>
      <c r="CK38" s="64" t="s">
        <v>228</v>
      </c>
      <c r="CL38" s="155"/>
      <c r="CM38" s="155">
        <f t="shared" ref="CM38" si="130">IF(CL38="x",15,0)+IF(CL39="x",5,0)+IF(CL40="x",15,0)+IF(CL41="x",10,0)+IF(CL42="x",15,0)+IF(CL43="x",10,0)+IF(CL44="x",30,0)</f>
        <v>0</v>
      </c>
      <c r="CN38" s="400">
        <f t="shared" ref="CN38" si="131">IF(CM38&lt;=50,0,IF(CM38&lt;=75,1,IF(CM38&lt;=100,2,"Error")))</f>
        <v>0</v>
      </c>
      <c r="CO38" s="64" t="s">
        <v>228</v>
      </c>
      <c r="CP38" s="179"/>
      <c r="CQ38" s="179">
        <f t="shared" ref="CQ38" si="132">IF(CP38="x",15,0)+IF(CP39="x",5,0)+IF(CP40="x",15,0)+IF(CP41="x",10,0)+IF(CP42="x",15,0)+IF(CP43="x",10,0)+IF(CP44="x",30,0)</f>
        <v>0</v>
      </c>
      <c r="CR38" s="400">
        <f t="shared" ref="CR38" si="133">IF(CQ38&lt;=50,0,IF(CQ38&lt;=75,1,IF(CQ38&lt;=100,2,"Error")))</f>
        <v>0</v>
      </c>
      <c r="CS38" s="64" t="s">
        <v>228</v>
      </c>
      <c r="CT38" s="179"/>
      <c r="CU38" s="179">
        <f t="shared" ref="CU38" si="134">IF(CT38="x",15,0)+IF(CT39="x",5,0)+IF(CT40="x",15,0)+IF(CT41="x",10,0)+IF(CT42="x",15,0)+IF(CT43="x",10,0)+IF(CT44="x",30,0)</f>
        <v>0</v>
      </c>
      <c r="CV38" s="400">
        <f t="shared" ref="CV38" si="135">IF(CU38&lt;=50,0,IF(CU38&lt;=75,1,IF(CU38&lt;=100,2,"Error")))</f>
        <v>0</v>
      </c>
      <c r="CW38" s="64" t="s">
        <v>228</v>
      </c>
      <c r="CX38" s="179"/>
      <c r="CY38" s="179">
        <f t="shared" ref="CY38" si="136">IF(CX38="x",15,0)+IF(CX39="x",5,0)+IF(CX40="x",15,0)+IF(CX41="x",10,0)+IF(CX42="x",15,0)+IF(CX43="x",10,0)+IF(CX44="x",30,0)</f>
        <v>0</v>
      </c>
      <c r="CZ38" s="400">
        <f t="shared" ref="CZ38" si="137">IF(CY38&lt;=50,0,IF(CY38&lt;=75,1,IF(CY38&lt;=100,2,"Error")))</f>
        <v>0</v>
      </c>
      <c r="DA38" s="64" t="s">
        <v>228</v>
      </c>
      <c r="DB38" s="179"/>
      <c r="DC38" s="179">
        <f t="shared" ref="DC38" si="138">IF(DB38="x",15,0)+IF(DB39="x",5,0)+IF(DB40="x",15,0)+IF(DB41="x",10,0)+IF(DB42="x",15,0)+IF(DB43="x",10,0)+IF(DB44="x",30,0)</f>
        <v>0</v>
      </c>
      <c r="DD38" s="400">
        <f t="shared" ref="DD38" si="139">IF(DC38&lt;=50,0,IF(DC38&lt;=75,1,IF(DC38&lt;=100,2,"Error")))</f>
        <v>0</v>
      </c>
      <c r="DE38" s="64" t="s">
        <v>228</v>
      </c>
      <c r="DF38" s="179"/>
      <c r="DG38" s="179">
        <f t="shared" ref="DG38" si="140">IF(DF38="x",15,0)+IF(DF39="x",5,0)+IF(DF40="x",15,0)+IF(DF41="x",10,0)+IF(DF42="x",15,0)+IF(DF43="x",10,0)+IF(DF44="x",30,0)</f>
        <v>0</v>
      </c>
      <c r="DH38" s="400">
        <f t="shared" ref="DH38" si="141">IF(DG38&lt;=50,0,IF(DG38&lt;=75,1,IF(DG38&lt;=100,2,"Error")))</f>
        <v>0</v>
      </c>
    </row>
    <row r="39" spans="1:112" ht="22.5" x14ac:dyDescent="0.25">
      <c r="A39" s="64" t="s">
        <v>229</v>
      </c>
      <c r="B39" s="145"/>
      <c r="C39" s="64"/>
      <c r="D39" s="400"/>
      <c r="E39" s="64" t="s">
        <v>229</v>
      </c>
      <c r="F39" s="145"/>
      <c r="G39" s="64"/>
      <c r="H39" s="400"/>
      <c r="I39" s="64" t="s">
        <v>229</v>
      </c>
      <c r="J39" s="145"/>
      <c r="K39" s="64"/>
      <c r="L39" s="400"/>
      <c r="M39" s="64" t="s">
        <v>229</v>
      </c>
      <c r="N39" s="145"/>
      <c r="O39" s="64"/>
      <c r="P39" s="419"/>
      <c r="Q39" s="64" t="s">
        <v>229</v>
      </c>
      <c r="R39" s="145"/>
      <c r="S39" s="64"/>
      <c r="T39" s="400"/>
      <c r="U39" s="64" t="s">
        <v>229</v>
      </c>
      <c r="V39" s="145"/>
      <c r="W39" s="64"/>
      <c r="X39" s="400"/>
      <c r="Y39" s="64" t="s">
        <v>229</v>
      </c>
      <c r="Z39" s="145"/>
      <c r="AA39" s="64"/>
      <c r="AB39" s="400"/>
      <c r="AC39" s="64" t="s">
        <v>229</v>
      </c>
      <c r="AD39" s="145"/>
      <c r="AE39" s="64"/>
      <c r="AF39" s="400"/>
      <c r="AG39" s="64" t="s">
        <v>229</v>
      </c>
      <c r="AH39" s="145"/>
      <c r="AI39" s="64"/>
      <c r="AJ39" s="400"/>
      <c r="AK39" s="64" t="s">
        <v>229</v>
      </c>
      <c r="AL39" s="145"/>
      <c r="AM39" s="64"/>
      <c r="AN39" s="400"/>
      <c r="AO39" s="64" t="s">
        <v>229</v>
      </c>
      <c r="AP39" s="155"/>
      <c r="AQ39" s="64"/>
      <c r="AR39" s="400"/>
      <c r="AS39" s="64" t="s">
        <v>229</v>
      </c>
      <c r="AT39" s="155"/>
      <c r="AU39" s="64"/>
      <c r="AV39" s="400"/>
      <c r="AW39" s="64" t="s">
        <v>229</v>
      </c>
      <c r="AX39" s="155"/>
      <c r="AY39" s="64"/>
      <c r="AZ39" s="400"/>
      <c r="BA39" s="64" t="s">
        <v>229</v>
      </c>
      <c r="BB39" s="155"/>
      <c r="BC39" s="64"/>
      <c r="BD39" s="400"/>
      <c r="BE39" s="64" t="s">
        <v>229</v>
      </c>
      <c r="BF39" s="155"/>
      <c r="BG39" s="64"/>
      <c r="BH39" s="400"/>
      <c r="BI39" s="64" t="s">
        <v>229</v>
      </c>
      <c r="BJ39" s="155"/>
      <c r="BK39" s="64"/>
      <c r="BL39" s="400"/>
      <c r="BM39" s="64" t="s">
        <v>229</v>
      </c>
      <c r="BN39" s="155"/>
      <c r="BO39" s="64"/>
      <c r="BP39" s="400"/>
      <c r="BQ39" s="64" t="s">
        <v>229</v>
      </c>
      <c r="BR39" s="155"/>
      <c r="BS39" s="64"/>
      <c r="BT39" s="400"/>
      <c r="BU39" s="64" t="s">
        <v>229</v>
      </c>
      <c r="BV39" s="155"/>
      <c r="BW39" s="64"/>
      <c r="BX39" s="400"/>
      <c r="BY39" s="64" t="s">
        <v>229</v>
      </c>
      <c r="BZ39" s="155"/>
      <c r="CA39" s="64"/>
      <c r="CB39" s="400"/>
      <c r="CC39" s="64" t="s">
        <v>229</v>
      </c>
      <c r="CD39" s="155"/>
      <c r="CE39" s="64"/>
      <c r="CF39" s="400"/>
      <c r="CG39" s="64" t="s">
        <v>229</v>
      </c>
      <c r="CH39" s="155"/>
      <c r="CI39" s="64"/>
      <c r="CJ39" s="400"/>
      <c r="CK39" s="64" t="s">
        <v>229</v>
      </c>
      <c r="CL39" s="155"/>
      <c r="CM39" s="64"/>
      <c r="CN39" s="400"/>
      <c r="CO39" s="64" t="s">
        <v>229</v>
      </c>
      <c r="CP39" s="179"/>
      <c r="CQ39" s="64"/>
      <c r="CR39" s="400"/>
      <c r="CS39" s="64" t="s">
        <v>229</v>
      </c>
      <c r="CT39" s="179"/>
      <c r="CU39" s="64"/>
      <c r="CV39" s="400"/>
      <c r="CW39" s="64" t="s">
        <v>229</v>
      </c>
      <c r="CX39" s="179"/>
      <c r="CY39" s="64"/>
      <c r="CZ39" s="400"/>
      <c r="DA39" s="64" t="s">
        <v>229</v>
      </c>
      <c r="DB39" s="179"/>
      <c r="DC39" s="64"/>
      <c r="DD39" s="400"/>
      <c r="DE39" s="64" t="s">
        <v>229</v>
      </c>
      <c r="DF39" s="179"/>
      <c r="DG39" s="64"/>
      <c r="DH39" s="400"/>
    </row>
    <row r="40" spans="1:112" x14ac:dyDescent="0.25">
      <c r="A40" s="64" t="s">
        <v>230</v>
      </c>
      <c r="B40" s="145"/>
      <c r="C40" s="64"/>
      <c r="D40" s="400"/>
      <c r="E40" s="64" t="s">
        <v>230</v>
      </c>
      <c r="F40" s="145"/>
      <c r="G40" s="64"/>
      <c r="H40" s="400"/>
      <c r="I40" s="64" t="s">
        <v>230</v>
      </c>
      <c r="J40" s="145"/>
      <c r="K40" s="64"/>
      <c r="L40" s="400"/>
      <c r="M40" s="64" t="s">
        <v>230</v>
      </c>
      <c r="N40" s="145"/>
      <c r="O40" s="64"/>
      <c r="P40" s="419"/>
      <c r="Q40" s="64" t="s">
        <v>230</v>
      </c>
      <c r="R40" s="145"/>
      <c r="S40" s="64"/>
      <c r="T40" s="400"/>
      <c r="U40" s="64" t="s">
        <v>230</v>
      </c>
      <c r="V40" s="145"/>
      <c r="W40" s="64"/>
      <c r="X40" s="400"/>
      <c r="Y40" s="64" t="s">
        <v>230</v>
      </c>
      <c r="Z40" s="145"/>
      <c r="AA40" s="64"/>
      <c r="AB40" s="400"/>
      <c r="AC40" s="64" t="s">
        <v>230</v>
      </c>
      <c r="AD40" s="145"/>
      <c r="AE40" s="64"/>
      <c r="AF40" s="400"/>
      <c r="AG40" s="64" t="s">
        <v>230</v>
      </c>
      <c r="AH40" s="145"/>
      <c r="AI40" s="64"/>
      <c r="AJ40" s="400"/>
      <c r="AK40" s="64" t="s">
        <v>230</v>
      </c>
      <c r="AL40" s="145"/>
      <c r="AM40" s="64"/>
      <c r="AN40" s="400"/>
      <c r="AO40" s="64" t="s">
        <v>230</v>
      </c>
      <c r="AP40" s="155"/>
      <c r="AQ40" s="64"/>
      <c r="AR40" s="400"/>
      <c r="AS40" s="64" t="s">
        <v>230</v>
      </c>
      <c r="AT40" s="155"/>
      <c r="AU40" s="64"/>
      <c r="AV40" s="400"/>
      <c r="AW40" s="64" t="s">
        <v>230</v>
      </c>
      <c r="AX40" s="155"/>
      <c r="AY40" s="64"/>
      <c r="AZ40" s="400"/>
      <c r="BA40" s="64" t="s">
        <v>230</v>
      </c>
      <c r="BB40" s="155"/>
      <c r="BC40" s="64"/>
      <c r="BD40" s="400"/>
      <c r="BE40" s="64" t="s">
        <v>230</v>
      </c>
      <c r="BF40" s="155"/>
      <c r="BG40" s="64"/>
      <c r="BH40" s="400"/>
      <c r="BI40" s="64" t="s">
        <v>230</v>
      </c>
      <c r="BJ40" s="155"/>
      <c r="BK40" s="64"/>
      <c r="BL40" s="400"/>
      <c r="BM40" s="64" t="s">
        <v>230</v>
      </c>
      <c r="BN40" s="155"/>
      <c r="BO40" s="64"/>
      <c r="BP40" s="400"/>
      <c r="BQ40" s="64" t="s">
        <v>230</v>
      </c>
      <c r="BR40" s="155"/>
      <c r="BS40" s="64"/>
      <c r="BT40" s="400"/>
      <c r="BU40" s="64" t="s">
        <v>230</v>
      </c>
      <c r="BV40" s="155"/>
      <c r="BW40" s="64"/>
      <c r="BX40" s="400"/>
      <c r="BY40" s="64" t="s">
        <v>230</v>
      </c>
      <c r="BZ40" s="155"/>
      <c r="CA40" s="64"/>
      <c r="CB40" s="400"/>
      <c r="CC40" s="64" t="s">
        <v>230</v>
      </c>
      <c r="CD40" s="155"/>
      <c r="CE40" s="64"/>
      <c r="CF40" s="400"/>
      <c r="CG40" s="64" t="s">
        <v>230</v>
      </c>
      <c r="CH40" s="155"/>
      <c r="CI40" s="64"/>
      <c r="CJ40" s="400"/>
      <c r="CK40" s="64" t="s">
        <v>230</v>
      </c>
      <c r="CL40" s="155"/>
      <c r="CM40" s="64"/>
      <c r="CN40" s="400"/>
      <c r="CO40" s="64" t="s">
        <v>230</v>
      </c>
      <c r="CP40" s="179"/>
      <c r="CQ40" s="64"/>
      <c r="CR40" s="400"/>
      <c r="CS40" s="64" t="s">
        <v>230</v>
      </c>
      <c r="CT40" s="179"/>
      <c r="CU40" s="64"/>
      <c r="CV40" s="400"/>
      <c r="CW40" s="64" t="s">
        <v>230</v>
      </c>
      <c r="CX40" s="179"/>
      <c r="CY40" s="64"/>
      <c r="CZ40" s="400"/>
      <c r="DA40" s="64" t="s">
        <v>230</v>
      </c>
      <c r="DB40" s="179"/>
      <c r="DC40" s="64"/>
      <c r="DD40" s="400"/>
      <c r="DE40" s="64" t="s">
        <v>230</v>
      </c>
      <c r="DF40" s="179"/>
      <c r="DG40" s="64"/>
      <c r="DH40" s="400"/>
    </row>
    <row r="41" spans="1:112" x14ac:dyDescent="0.25">
      <c r="A41" s="64" t="s">
        <v>231</v>
      </c>
      <c r="B41" s="145"/>
      <c r="C41" s="64"/>
      <c r="D41" s="400"/>
      <c r="E41" s="64" t="s">
        <v>231</v>
      </c>
      <c r="F41" s="145"/>
      <c r="G41" s="64"/>
      <c r="H41" s="400"/>
      <c r="I41" s="64" t="s">
        <v>231</v>
      </c>
      <c r="J41" s="145"/>
      <c r="K41" s="64"/>
      <c r="L41" s="400"/>
      <c r="M41" s="64" t="s">
        <v>231</v>
      </c>
      <c r="N41" s="145"/>
      <c r="O41" s="64"/>
      <c r="P41" s="419"/>
      <c r="Q41" s="64" t="s">
        <v>231</v>
      </c>
      <c r="R41" s="145"/>
      <c r="S41" s="64"/>
      <c r="T41" s="400"/>
      <c r="U41" s="64" t="s">
        <v>231</v>
      </c>
      <c r="V41" s="145"/>
      <c r="W41" s="64"/>
      <c r="X41" s="400"/>
      <c r="Y41" s="64" t="s">
        <v>231</v>
      </c>
      <c r="Z41" s="145"/>
      <c r="AA41" s="64"/>
      <c r="AB41" s="400"/>
      <c r="AC41" s="64" t="s">
        <v>231</v>
      </c>
      <c r="AD41" s="145"/>
      <c r="AE41" s="64"/>
      <c r="AF41" s="400"/>
      <c r="AG41" s="64" t="s">
        <v>231</v>
      </c>
      <c r="AH41" s="145"/>
      <c r="AI41" s="64"/>
      <c r="AJ41" s="400"/>
      <c r="AK41" s="64" t="s">
        <v>231</v>
      </c>
      <c r="AL41" s="145"/>
      <c r="AM41" s="64"/>
      <c r="AN41" s="400"/>
      <c r="AO41" s="64" t="s">
        <v>231</v>
      </c>
      <c r="AP41" s="155"/>
      <c r="AQ41" s="64"/>
      <c r="AR41" s="400"/>
      <c r="AS41" s="64" t="s">
        <v>231</v>
      </c>
      <c r="AT41" s="155"/>
      <c r="AU41" s="64"/>
      <c r="AV41" s="400"/>
      <c r="AW41" s="64" t="s">
        <v>231</v>
      </c>
      <c r="AX41" s="155"/>
      <c r="AY41" s="64"/>
      <c r="AZ41" s="400"/>
      <c r="BA41" s="64" t="s">
        <v>231</v>
      </c>
      <c r="BB41" s="155"/>
      <c r="BC41" s="64"/>
      <c r="BD41" s="400"/>
      <c r="BE41" s="64" t="s">
        <v>231</v>
      </c>
      <c r="BF41" s="155"/>
      <c r="BG41" s="64"/>
      <c r="BH41" s="400"/>
      <c r="BI41" s="64" t="s">
        <v>231</v>
      </c>
      <c r="BJ41" s="155"/>
      <c r="BK41" s="64"/>
      <c r="BL41" s="400"/>
      <c r="BM41" s="64" t="s">
        <v>231</v>
      </c>
      <c r="BN41" s="155"/>
      <c r="BO41" s="64"/>
      <c r="BP41" s="400"/>
      <c r="BQ41" s="64" t="s">
        <v>231</v>
      </c>
      <c r="BR41" s="155"/>
      <c r="BS41" s="64"/>
      <c r="BT41" s="400"/>
      <c r="BU41" s="64" t="s">
        <v>231</v>
      </c>
      <c r="BV41" s="155"/>
      <c r="BW41" s="64"/>
      <c r="BX41" s="400"/>
      <c r="BY41" s="64" t="s">
        <v>231</v>
      </c>
      <c r="BZ41" s="155"/>
      <c r="CA41" s="64"/>
      <c r="CB41" s="400"/>
      <c r="CC41" s="64" t="s">
        <v>231</v>
      </c>
      <c r="CD41" s="155"/>
      <c r="CE41" s="64"/>
      <c r="CF41" s="400"/>
      <c r="CG41" s="64" t="s">
        <v>231</v>
      </c>
      <c r="CH41" s="155"/>
      <c r="CI41" s="64"/>
      <c r="CJ41" s="400"/>
      <c r="CK41" s="64" t="s">
        <v>231</v>
      </c>
      <c r="CL41" s="155"/>
      <c r="CM41" s="64"/>
      <c r="CN41" s="400"/>
      <c r="CO41" s="64" t="s">
        <v>231</v>
      </c>
      <c r="CP41" s="179"/>
      <c r="CQ41" s="64"/>
      <c r="CR41" s="400"/>
      <c r="CS41" s="64" t="s">
        <v>231</v>
      </c>
      <c r="CT41" s="179"/>
      <c r="CU41" s="64"/>
      <c r="CV41" s="400"/>
      <c r="CW41" s="64" t="s">
        <v>231</v>
      </c>
      <c r="CX41" s="179"/>
      <c r="CY41" s="64"/>
      <c r="CZ41" s="400"/>
      <c r="DA41" s="64" t="s">
        <v>231</v>
      </c>
      <c r="DB41" s="179"/>
      <c r="DC41" s="64"/>
      <c r="DD41" s="400"/>
      <c r="DE41" s="64" t="s">
        <v>231</v>
      </c>
      <c r="DF41" s="179"/>
      <c r="DG41" s="64"/>
      <c r="DH41" s="400"/>
    </row>
    <row r="42" spans="1:112" ht="22.5" x14ac:dyDescent="0.25">
      <c r="A42" s="64" t="s">
        <v>232</v>
      </c>
      <c r="B42" s="145"/>
      <c r="C42" s="64"/>
      <c r="D42" s="400"/>
      <c r="E42" s="64" t="s">
        <v>232</v>
      </c>
      <c r="F42" s="145"/>
      <c r="G42" s="64"/>
      <c r="H42" s="400"/>
      <c r="I42" s="64" t="s">
        <v>232</v>
      </c>
      <c r="J42" s="145"/>
      <c r="K42" s="64"/>
      <c r="L42" s="400"/>
      <c r="M42" s="64" t="s">
        <v>232</v>
      </c>
      <c r="N42" s="145"/>
      <c r="O42" s="64"/>
      <c r="P42" s="419"/>
      <c r="Q42" s="64" t="s">
        <v>232</v>
      </c>
      <c r="R42" s="145"/>
      <c r="S42" s="64"/>
      <c r="T42" s="400"/>
      <c r="U42" s="64" t="s">
        <v>232</v>
      </c>
      <c r="V42" s="145"/>
      <c r="W42" s="64"/>
      <c r="X42" s="400"/>
      <c r="Y42" s="64" t="s">
        <v>232</v>
      </c>
      <c r="Z42" s="145"/>
      <c r="AA42" s="64"/>
      <c r="AB42" s="400"/>
      <c r="AC42" s="64" t="s">
        <v>232</v>
      </c>
      <c r="AD42" s="145"/>
      <c r="AE42" s="64"/>
      <c r="AF42" s="400"/>
      <c r="AG42" s="64" t="s">
        <v>232</v>
      </c>
      <c r="AH42" s="145"/>
      <c r="AI42" s="64"/>
      <c r="AJ42" s="400"/>
      <c r="AK42" s="64" t="s">
        <v>232</v>
      </c>
      <c r="AL42" s="145"/>
      <c r="AM42" s="64"/>
      <c r="AN42" s="400"/>
      <c r="AO42" s="64" t="s">
        <v>232</v>
      </c>
      <c r="AP42" s="155"/>
      <c r="AQ42" s="64"/>
      <c r="AR42" s="400"/>
      <c r="AS42" s="64" t="s">
        <v>232</v>
      </c>
      <c r="AT42" s="155"/>
      <c r="AU42" s="64"/>
      <c r="AV42" s="400"/>
      <c r="AW42" s="64" t="s">
        <v>232</v>
      </c>
      <c r="AX42" s="155"/>
      <c r="AY42" s="64"/>
      <c r="AZ42" s="400"/>
      <c r="BA42" s="64" t="s">
        <v>232</v>
      </c>
      <c r="BB42" s="155"/>
      <c r="BC42" s="64"/>
      <c r="BD42" s="400"/>
      <c r="BE42" s="64" t="s">
        <v>232</v>
      </c>
      <c r="BF42" s="155"/>
      <c r="BG42" s="64"/>
      <c r="BH42" s="400"/>
      <c r="BI42" s="64" t="s">
        <v>232</v>
      </c>
      <c r="BJ42" s="155"/>
      <c r="BK42" s="64"/>
      <c r="BL42" s="400"/>
      <c r="BM42" s="64" t="s">
        <v>232</v>
      </c>
      <c r="BN42" s="155"/>
      <c r="BO42" s="64"/>
      <c r="BP42" s="400"/>
      <c r="BQ42" s="64" t="s">
        <v>232</v>
      </c>
      <c r="BR42" s="155"/>
      <c r="BS42" s="64"/>
      <c r="BT42" s="400"/>
      <c r="BU42" s="64" t="s">
        <v>232</v>
      </c>
      <c r="BV42" s="155"/>
      <c r="BW42" s="64"/>
      <c r="BX42" s="400"/>
      <c r="BY42" s="64" t="s">
        <v>232</v>
      </c>
      <c r="BZ42" s="155"/>
      <c r="CA42" s="64"/>
      <c r="CB42" s="400"/>
      <c r="CC42" s="64" t="s">
        <v>232</v>
      </c>
      <c r="CD42" s="155"/>
      <c r="CE42" s="64"/>
      <c r="CF42" s="400"/>
      <c r="CG42" s="64" t="s">
        <v>232</v>
      </c>
      <c r="CH42" s="155"/>
      <c r="CI42" s="64"/>
      <c r="CJ42" s="400"/>
      <c r="CK42" s="64" t="s">
        <v>232</v>
      </c>
      <c r="CL42" s="155"/>
      <c r="CM42" s="64"/>
      <c r="CN42" s="400"/>
      <c r="CO42" s="64" t="s">
        <v>232</v>
      </c>
      <c r="CP42" s="179"/>
      <c r="CQ42" s="64"/>
      <c r="CR42" s="400"/>
      <c r="CS42" s="64" t="s">
        <v>232</v>
      </c>
      <c r="CT42" s="179"/>
      <c r="CU42" s="64"/>
      <c r="CV42" s="400"/>
      <c r="CW42" s="64" t="s">
        <v>232</v>
      </c>
      <c r="CX42" s="179"/>
      <c r="CY42" s="64"/>
      <c r="CZ42" s="400"/>
      <c r="DA42" s="64" t="s">
        <v>232</v>
      </c>
      <c r="DB42" s="179"/>
      <c r="DC42" s="64"/>
      <c r="DD42" s="400"/>
      <c r="DE42" s="64" t="s">
        <v>232</v>
      </c>
      <c r="DF42" s="179"/>
      <c r="DG42" s="64"/>
      <c r="DH42" s="400"/>
    </row>
    <row r="43" spans="1:112" ht="22.5" x14ac:dyDescent="0.25">
      <c r="A43" s="64" t="s">
        <v>233</v>
      </c>
      <c r="B43" s="145"/>
      <c r="C43" s="64"/>
      <c r="D43" s="400"/>
      <c r="E43" s="64" t="s">
        <v>233</v>
      </c>
      <c r="F43" s="145"/>
      <c r="G43" s="64"/>
      <c r="H43" s="400"/>
      <c r="I43" s="64" t="s">
        <v>233</v>
      </c>
      <c r="J43" s="145"/>
      <c r="K43" s="64"/>
      <c r="L43" s="400"/>
      <c r="M43" s="64" t="s">
        <v>233</v>
      </c>
      <c r="N43" s="145"/>
      <c r="O43" s="64"/>
      <c r="P43" s="419"/>
      <c r="Q43" s="64" t="s">
        <v>233</v>
      </c>
      <c r="R43" s="145"/>
      <c r="S43" s="64"/>
      <c r="T43" s="400"/>
      <c r="U43" s="64" t="s">
        <v>233</v>
      </c>
      <c r="V43" s="145"/>
      <c r="W43" s="64"/>
      <c r="X43" s="400"/>
      <c r="Y43" s="64" t="s">
        <v>233</v>
      </c>
      <c r="Z43" s="145"/>
      <c r="AA43" s="64"/>
      <c r="AB43" s="400"/>
      <c r="AC43" s="64" t="s">
        <v>233</v>
      </c>
      <c r="AD43" s="145"/>
      <c r="AE43" s="64"/>
      <c r="AF43" s="400"/>
      <c r="AG43" s="64" t="s">
        <v>233</v>
      </c>
      <c r="AH43" s="145"/>
      <c r="AI43" s="64"/>
      <c r="AJ43" s="400"/>
      <c r="AK43" s="64" t="s">
        <v>233</v>
      </c>
      <c r="AL43" s="145"/>
      <c r="AM43" s="64"/>
      <c r="AN43" s="400"/>
      <c r="AO43" s="64" t="s">
        <v>233</v>
      </c>
      <c r="AP43" s="155"/>
      <c r="AQ43" s="64"/>
      <c r="AR43" s="400"/>
      <c r="AS43" s="64" t="s">
        <v>233</v>
      </c>
      <c r="AT43" s="155"/>
      <c r="AU43" s="64"/>
      <c r="AV43" s="400"/>
      <c r="AW43" s="64" t="s">
        <v>233</v>
      </c>
      <c r="AX43" s="155"/>
      <c r="AY43" s="64"/>
      <c r="AZ43" s="400"/>
      <c r="BA43" s="64" t="s">
        <v>233</v>
      </c>
      <c r="BB43" s="155"/>
      <c r="BC43" s="64"/>
      <c r="BD43" s="400"/>
      <c r="BE43" s="64" t="s">
        <v>233</v>
      </c>
      <c r="BF43" s="155"/>
      <c r="BG43" s="64"/>
      <c r="BH43" s="400"/>
      <c r="BI43" s="64" t="s">
        <v>233</v>
      </c>
      <c r="BJ43" s="155"/>
      <c r="BK43" s="64"/>
      <c r="BL43" s="400"/>
      <c r="BM43" s="64" t="s">
        <v>233</v>
      </c>
      <c r="BN43" s="155"/>
      <c r="BO43" s="64"/>
      <c r="BP43" s="400"/>
      <c r="BQ43" s="64" t="s">
        <v>233</v>
      </c>
      <c r="BR43" s="155"/>
      <c r="BS43" s="64"/>
      <c r="BT43" s="400"/>
      <c r="BU43" s="64" t="s">
        <v>233</v>
      </c>
      <c r="BV43" s="155"/>
      <c r="BW43" s="64"/>
      <c r="BX43" s="400"/>
      <c r="BY43" s="64" t="s">
        <v>233</v>
      </c>
      <c r="BZ43" s="155"/>
      <c r="CA43" s="64"/>
      <c r="CB43" s="400"/>
      <c r="CC43" s="64" t="s">
        <v>233</v>
      </c>
      <c r="CD43" s="155"/>
      <c r="CE43" s="64"/>
      <c r="CF43" s="400"/>
      <c r="CG43" s="64" t="s">
        <v>233</v>
      </c>
      <c r="CH43" s="155"/>
      <c r="CI43" s="64"/>
      <c r="CJ43" s="400"/>
      <c r="CK43" s="64" t="s">
        <v>233</v>
      </c>
      <c r="CL43" s="155"/>
      <c r="CM43" s="64"/>
      <c r="CN43" s="400"/>
      <c r="CO43" s="64" t="s">
        <v>233</v>
      </c>
      <c r="CP43" s="179"/>
      <c r="CQ43" s="64"/>
      <c r="CR43" s="400"/>
      <c r="CS43" s="64" t="s">
        <v>233</v>
      </c>
      <c r="CT43" s="179"/>
      <c r="CU43" s="64"/>
      <c r="CV43" s="400"/>
      <c r="CW43" s="64" t="s">
        <v>233</v>
      </c>
      <c r="CX43" s="179"/>
      <c r="CY43" s="64"/>
      <c r="CZ43" s="400"/>
      <c r="DA43" s="64" t="s">
        <v>233</v>
      </c>
      <c r="DB43" s="179"/>
      <c r="DC43" s="64"/>
      <c r="DD43" s="400"/>
      <c r="DE43" s="64" t="s">
        <v>233</v>
      </c>
      <c r="DF43" s="179"/>
      <c r="DG43" s="64"/>
      <c r="DH43" s="400"/>
    </row>
    <row r="44" spans="1:112" ht="22.5" x14ac:dyDescent="0.25">
      <c r="A44" s="64" t="s">
        <v>234</v>
      </c>
      <c r="B44" s="145"/>
      <c r="C44" s="64"/>
      <c r="D44" s="400"/>
      <c r="E44" s="64" t="s">
        <v>234</v>
      </c>
      <c r="F44" s="145"/>
      <c r="G44" s="64"/>
      <c r="H44" s="400"/>
      <c r="I44" s="64" t="s">
        <v>234</v>
      </c>
      <c r="J44" s="145"/>
      <c r="K44" s="64"/>
      <c r="L44" s="400"/>
      <c r="M44" s="64" t="s">
        <v>234</v>
      </c>
      <c r="N44" s="145"/>
      <c r="O44" s="64"/>
      <c r="P44" s="420"/>
      <c r="Q44" s="64" t="s">
        <v>234</v>
      </c>
      <c r="R44" s="145"/>
      <c r="S44" s="64"/>
      <c r="T44" s="400"/>
      <c r="U44" s="64" t="s">
        <v>234</v>
      </c>
      <c r="V44" s="145"/>
      <c r="W44" s="64"/>
      <c r="X44" s="400"/>
      <c r="Y44" s="64" t="s">
        <v>234</v>
      </c>
      <c r="Z44" s="145"/>
      <c r="AA44" s="64"/>
      <c r="AB44" s="400"/>
      <c r="AC44" s="64" t="s">
        <v>234</v>
      </c>
      <c r="AD44" s="145"/>
      <c r="AE44" s="64"/>
      <c r="AF44" s="400"/>
      <c r="AG44" s="64" t="s">
        <v>234</v>
      </c>
      <c r="AH44" s="145"/>
      <c r="AI44" s="64"/>
      <c r="AJ44" s="400"/>
      <c r="AK44" s="64" t="s">
        <v>234</v>
      </c>
      <c r="AL44" s="145"/>
      <c r="AM44" s="64"/>
      <c r="AN44" s="400"/>
      <c r="AO44" s="64" t="s">
        <v>234</v>
      </c>
      <c r="AP44" s="155"/>
      <c r="AQ44" s="64"/>
      <c r="AR44" s="400"/>
      <c r="AS44" s="64" t="s">
        <v>234</v>
      </c>
      <c r="AT44" s="155"/>
      <c r="AU44" s="64"/>
      <c r="AV44" s="400"/>
      <c r="AW44" s="64" t="s">
        <v>234</v>
      </c>
      <c r="AX44" s="155"/>
      <c r="AY44" s="64"/>
      <c r="AZ44" s="400"/>
      <c r="BA44" s="64" t="s">
        <v>234</v>
      </c>
      <c r="BB44" s="155"/>
      <c r="BC44" s="64"/>
      <c r="BD44" s="400"/>
      <c r="BE44" s="64" t="s">
        <v>234</v>
      </c>
      <c r="BF44" s="155"/>
      <c r="BG44" s="64"/>
      <c r="BH44" s="400"/>
      <c r="BI44" s="64" t="s">
        <v>234</v>
      </c>
      <c r="BJ44" s="155"/>
      <c r="BK44" s="64"/>
      <c r="BL44" s="400"/>
      <c r="BM44" s="64" t="s">
        <v>234</v>
      </c>
      <c r="BN44" s="155"/>
      <c r="BO44" s="64"/>
      <c r="BP44" s="400"/>
      <c r="BQ44" s="64" t="s">
        <v>234</v>
      </c>
      <c r="BR44" s="155"/>
      <c r="BS44" s="64"/>
      <c r="BT44" s="400"/>
      <c r="BU44" s="64" t="s">
        <v>234</v>
      </c>
      <c r="BV44" s="155"/>
      <c r="BW44" s="64"/>
      <c r="BX44" s="400"/>
      <c r="BY44" s="64" t="s">
        <v>234</v>
      </c>
      <c r="BZ44" s="155"/>
      <c r="CA44" s="64"/>
      <c r="CB44" s="400"/>
      <c r="CC44" s="64" t="s">
        <v>234</v>
      </c>
      <c r="CD44" s="155"/>
      <c r="CE44" s="64"/>
      <c r="CF44" s="400"/>
      <c r="CG44" s="64" t="s">
        <v>234</v>
      </c>
      <c r="CH44" s="155"/>
      <c r="CI44" s="64"/>
      <c r="CJ44" s="400"/>
      <c r="CK44" s="64" t="s">
        <v>234</v>
      </c>
      <c r="CL44" s="155"/>
      <c r="CM44" s="64"/>
      <c r="CN44" s="400"/>
      <c r="CO44" s="64" t="s">
        <v>234</v>
      </c>
      <c r="CP44" s="179"/>
      <c r="CQ44" s="64"/>
      <c r="CR44" s="400"/>
      <c r="CS44" s="64" t="s">
        <v>234</v>
      </c>
      <c r="CT44" s="179"/>
      <c r="CU44" s="64"/>
      <c r="CV44" s="400"/>
      <c r="CW44" s="64" t="s">
        <v>234</v>
      </c>
      <c r="CX44" s="179"/>
      <c r="CY44" s="64"/>
      <c r="CZ44" s="400"/>
      <c r="DA44" s="64" t="s">
        <v>234</v>
      </c>
      <c r="DB44" s="179"/>
      <c r="DC44" s="64"/>
      <c r="DD44" s="400"/>
      <c r="DE44" s="64" t="s">
        <v>234</v>
      </c>
      <c r="DF44" s="179"/>
      <c r="DG44" s="64"/>
      <c r="DH44" s="400"/>
    </row>
    <row r="46" spans="1:112" x14ac:dyDescent="0.25">
      <c r="A46" s="3" t="s">
        <v>308</v>
      </c>
    </row>
  </sheetData>
  <mergeCells count="310">
    <mergeCell ref="CR38:CR44"/>
    <mergeCell ref="CV38:CV44"/>
    <mergeCell ref="CZ38:CZ44"/>
    <mergeCell ref="DD38:DD44"/>
    <mergeCell ref="DH38:DH44"/>
    <mergeCell ref="CR30:CR36"/>
    <mergeCell ref="CV30:CV36"/>
    <mergeCell ref="CZ30:CZ36"/>
    <mergeCell ref="DD30:DD36"/>
    <mergeCell ref="DH30:DH36"/>
    <mergeCell ref="CP37:CR37"/>
    <mergeCell ref="CT37:CV37"/>
    <mergeCell ref="CX37:CZ37"/>
    <mergeCell ref="DB37:DD37"/>
    <mergeCell ref="DF37:DH37"/>
    <mergeCell ref="CR22:CR28"/>
    <mergeCell ref="CV22:CV28"/>
    <mergeCell ref="CZ22:CZ28"/>
    <mergeCell ref="DD22:DD28"/>
    <mergeCell ref="DH22:DH28"/>
    <mergeCell ref="CP29:CR29"/>
    <mergeCell ref="CT29:CV29"/>
    <mergeCell ref="CX29:CZ29"/>
    <mergeCell ref="DB29:DD29"/>
    <mergeCell ref="DF29:DH29"/>
    <mergeCell ref="CR14:CR20"/>
    <mergeCell ref="CV14:CV20"/>
    <mergeCell ref="CZ14:CZ20"/>
    <mergeCell ref="DD14:DD20"/>
    <mergeCell ref="DH14:DH20"/>
    <mergeCell ref="CP21:CR21"/>
    <mergeCell ref="CT21:CV21"/>
    <mergeCell ref="CX21:CZ21"/>
    <mergeCell ref="DB21:DD21"/>
    <mergeCell ref="DF21:DH21"/>
    <mergeCell ref="CR6:CR12"/>
    <mergeCell ref="CV6:CV12"/>
    <mergeCell ref="CZ6:CZ12"/>
    <mergeCell ref="DD6:DD12"/>
    <mergeCell ref="DH6:DH12"/>
    <mergeCell ref="CP13:CR13"/>
    <mergeCell ref="CT13:CV13"/>
    <mergeCell ref="CX13:CZ13"/>
    <mergeCell ref="DB13:DD13"/>
    <mergeCell ref="DF13:DH13"/>
    <mergeCell ref="CO3:CR3"/>
    <mergeCell ref="CS3:CV3"/>
    <mergeCell ref="CW3:CZ3"/>
    <mergeCell ref="DA3:DD3"/>
    <mergeCell ref="DE3:DH3"/>
    <mergeCell ref="CP4:CR4"/>
    <mergeCell ref="CT4:CV4"/>
    <mergeCell ref="CX4:CZ4"/>
    <mergeCell ref="DB4:DD4"/>
    <mergeCell ref="DF4:DH4"/>
    <mergeCell ref="CB38:CB44"/>
    <mergeCell ref="CF38:CF44"/>
    <mergeCell ref="CJ38:CJ44"/>
    <mergeCell ref="CN38:CN44"/>
    <mergeCell ref="AR38:AR44"/>
    <mergeCell ref="AV38:AV44"/>
    <mergeCell ref="AZ38:AZ44"/>
    <mergeCell ref="BD38:BD44"/>
    <mergeCell ref="BH38:BH44"/>
    <mergeCell ref="BL38:BL44"/>
    <mergeCell ref="BP38:BP44"/>
    <mergeCell ref="BT38:BT44"/>
    <mergeCell ref="BX38:BX44"/>
    <mergeCell ref="AP37:AR37"/>
    <mergeCell ref="AT37:AV37"/>
    <mergeCell ref="AX37:AZ37"/>
    <mergeCell ref="BB37:BD37"/>
    <mergeCell ref="BF37:BH37"/>
    <mergeCell ref="BJ37:BL37"/>
    <mergeCell ref="BN37:BP37"/>
    <mergeCell ref="BR37:BT37"/>
    <mergeCell ref="BV37:BX37"/>
    <mergeCell ref="CB22:CB28"/>
    <mergeCell ref="CF22:CF28"/>
    <mergeCell ref="CJ22:CJ28"/>
    <mergeCell ref="CN22:CN28"/>
    <mergeCell ref="BZ29:CB29"/>
    <mergeCell ref="CD29:CF29"/>
    <mergeCell ref="CH29:CJ29"/>
    <mergeCell ref="CL29:CN29"/>
    <mergeCell ref="BZ37:CB37"/>
    <mergeCell ref="CD37:CF37"/>
    <mergeCell ref="CH37:CJ37"/>
    <mergeCell ref="CL37:CN37"/>
    <mergeCell ref="CB30:CB36"/>
    <mergeCell ref="CF30:CF36"/>
    <mergeCell ref="CJ30:CJ36"/>
    <mergeCell ref="CN30:CN36"/>
    <mergeCell ref="AP29:AR29"/>
    <mergeCell ref="AT29:AV29"/>
    <mergeCell ref="AX29:AZ29"/>
    <mergeCell ref="BB29:BD29"/>
    <mergeCell ref="BF29:BH29"/>
    <mergeCell ref="BJ29:BL29"/>
    <mergeCell ref="BN29:BP29"/>
    <mergeCell ref="BR29:BT29"/>
    <mergeCell ref="BV29:BX29"/>
    <mergeCell ref="AR30:AR36"/>
    <mergeCell ref="AV30:AV36"/>
    <mergeCell ref="AZ30:AZ36"/>
    <mergeCell ref="BD30:BD36"/>
    <mergeCell ref="BH30:BH36"/>
    <mergeCell ref="BL30:BL36"/>
    <mergeCell ref="BP30:BP36"/>
    <mergeCell ref="BT30:BT36"/>
    <mergeCell ref="BX30:BX36"/>
    <mergeCell ref="AR22:AR28"/>
    <mergeCell ref="AV22:AV28"/>
    <mergeCell ref="AZ22:AZ28"/>
    <mergeCell ref="BD22:BD28"/>
    <mergeCell ref="BH22:BH28"/>
    <mergeCell ref="BL22:BL28"/>
    <mergeCell ref="BP22:BP28"/>
    <mergeCell ref="BT22:BT28"/>
    <mergeCell ref="BX22:BX28"/>
    <mergeCell ref="BZ21:CB21"/>
    <mergeCell ref="CD21:CF21"/>
    <mergeCell ref="CH21:CJ21"/>
    <mergeCell ref="CL21:CN21"/>
    <mergeCell ref="AR14:AR20"/>
    <mergeCell ref="AV14:AV20"/>
    <mergeCell ref="AZ14:AZ20"/>
    <mergeCell ref="BD14:BD20"/>
    <mergeCell ref="BH14:BH20"/>
    <mergeCell ref="AP21:AR21"/>
    <mergeCell ref="AT21:AV21"/>
    <mergeCell ref="AX21:AZ21"/>
    <mergeCell ref="BB21:BD21"/>
    <mergeCell ref="BF21:BH21"/>
    <mergeCell ref="BJ21:BL21"/>
    <mergeCell ref="BN21:BP21"/>
    <mergeCell ref="BR21:BT21"/>
    <mergeCell ref="BV21:BX21"/>
    <mergeCell ref="BL14:BL20"/>
    <mergeCell ref="BP14:BP20"/>
    <mergeCell ref="BT14:BT20"/>
    <mergeCell ref="BX14:BX20"/>
    <mergeCell ref="CB14:CB20"/>
    <mergeCell ref="CF14:CF20"/>
    <mergeCell ref="CJ14:CJ20"/>
    <mergeCell ref="CN14:CN20"/>
    <mergeCell ref="AZ6:AZ12"/>
    <mergeCell ref="BD6:BD12"/>
    <mergeCell ref="BH6:BH12"/>
    <mergeCell ref="BL6:BL12"/>
    <mergeCell ref="BP6:BP12"/>
    <mergeCell ref="BT6:BT12"/>
    <mergeCell ref="BX6:BX12"/>
    <mergeCell ref="CB6:CB12"/>
    <mergeCell ref="CF6:CF12"/>
    <mergeCell ref="CJ6:CJ12"/>
    <mergeCell ref="CN6:CN12"/>
    <mergeCell ref="BZ13:CB13"/>
    <mergeCell ref="CD13:CF13"/>
    <mergeCell ref="CH13:CJ13"/>
    <mergeCell ref="CL13:CN13"/>
    <mergeCell ref="AP13:AR13"/>
    <mergeCell ref="AT13:AV13"/>
    <mergeCell ref="AX13:AZ13"/>
    <mergeCell ref="BB13:BD13"/>
    <mergeCell ref="BF13:BH13"/>
    <mergeCell ref="BJ13:BL13"/>
    <mergeCell ref="BN13:BP13"/>
    <mergeCell ref="BR13:BT13"/>
    <mergeCell ref="BV13:BX13"/>
    <mergeCell ref="BY3:CB3"/>
    <mergeCell ref="CC3:CF3"/>
    <mergeCell ref="CG3:CJ3"/>
    <mergeCell ref="CK3:CN3"/>
    <mergeCell ref="AP4:AR4"/>
    <mergeCell ref="AT4:AV4"/>
    <mergeCell ref="AX4:AZ4"/>
    <mergeCell ref="BB4:BD4"/>
    <mergeCell ref="BF4:BH4"/>
    <mergeCell ref="BJ4:BL4"/>
    <mergeCell ref="BN4:BP4"/>
    <mergeCell ref="BR4:BT4"/>
    <mergeCell ref="BV4:BX4"/>
    <mergeCell ref="BZ4:CB4"/>
    <mergeCell ref="CD4:CF4"/>
    <mergeCell ref="CH4:CJ4"/>
    <mergeCell ref="CL4:CN4"/>
    <mergeCell ref="AO3:AR3"/>
    <mergeCell ref="AS3:AV3"/>
    <mergeCell ref="AW3:AZ3"/>
    <mergeCell ref="BA3:BD3"/>
    <mergeCell ref="BE3:BH3"/>
    <mergeCell ref="BI3:BL3"/>
    <mergeCell ref="BM3:BP3"/>
    <mergeCell ref="BQ3:BT3"/>
    <mergeCell ref="BU3:BX3"/>
    <mergeCell ref="X38:X44"/>
    <mergeCell ref="AB38:AB44"/>
    <mergeCell ref="AF38:AF44"/>
    <mergeCell ref="AJ38:AJ44"/>
    <mergeCell ref="AN38:AN44"/>
    <mergeCell ref="AL37:AN37"/>
    <mergeCell ref="X30:X36"/>
    <mergeCell ref="AB30:AB36"/>
    <mergeCell ref="AF30:AF36"/>
    <mergeCell ref="AJ30:AJ36"/>
    <mergeCell ref="AN30:AN36"/>
    <mergeCell ref="AL29:AN29"/>
    <mergeCell ref="Z4:AB4"/>
    <mergeCell ref="AB6:AB12"/>
    <mergeCell ref="Z13:AB13"/>
    <mergeCell ref="AB14:AB20"/>
    <mergeCell ref="Z21:AB21"/>
    <mergeCell ref="AB22:AB28"/>
    <mergeCell ref="AR6:AR12"/>
    <mergeCell ref="AV6:AV12"/>
    <mergeCell ref="AH21:AJ21"/>
    <mergeCell ref="AL21:AN21"/>
    <mergeCell ref="D38:D44"/>
    <mergeCell ref="H38:H44"/>
    <mergeCell ref="L38:L44"/>
    <mergeCell ref="P38:P44"/>
    <mergeCell ref="T38:T44"/>
    <mergeCell ref="V37:X37"/>
    <mergeCell ref="Z37:AB37"/>
    <mergeCell ref="AD37:AF37"/>
    <mergeCell ref="AH37:AJ37"/>
    <mergeCell ref="B37:D37"/>
    <mergeCell ref="F37:H37"/>
    <mergeCell ref="J37:L37"/>
    <mergeCell ref="N37:P37"/>
    <mergeCell ref="R37:T37"/>
    <mergeCell ref="D30:D36"/>
    <mergeCell ref="H30:H36"/>
    <mergeCell ref="L30:L36"/>
    <mergeCell ref="P30:P36"/>
    <mergeCell ref="T30:T36"/>
    <mergeCell ref="V29:X29"/>
    <mergeCell ref="Z29:AB29"/>
    <mergeCell ref="AD29:AF29"/>
    <mergeCell ref="AH29:AJ29"/>
    <mergeCell ref="B29:D29"/>
    <mergeCell ref="F29:H29"/>
    <mergeCell ref="J29:L29"/>
    <mergeCell ref="N29:P29"/>
    <mergeCell ref="R29:T29"/>
    <mergeCell ref="AJ22:AJ28"/>
    <mergeCell ref="AN22:AN28"/>
    <mergeCell ref="AC3:AF3"/>
    <mergeCell ref="AD4:AF4"/>
    <mergeCell ref="AF6:AF12"/>
    <mergeCell ref="AD13:AF13"/>
    <mergeCell ref="AF14:AF20"/>
    <mergeCell ref="AG3:AJ3"/>
    <mergeCell ref="AK3:AN3"/>
    <mergeCell ref="AH4:AJ4"/>
    <mergeCell ref="AL4:AN4"/>
    <mergeCell ref="AJ6:AJ12"/>
    <mergeCell ref="AN6:AN12"/>
    <mergeCell ref="AH13:AJ13"/>
    <mergeCell ref="AL13:AN13"/>
    <mergeCell ref="AJ14:AJ20"/>
    <mergeCell ref="AN14:AN20"/>
    <mergeCell ref="U3:X3"/>
    <mergeCell ref="V4:X4"/>
    <mergeCell ref="X6:X12"/>
    <mergeCell ref="V13:X13"/>
    <mergeCell ref="X14:X20"/>
    <mergeCell ref="V21:X21"/>
    <mergeCell ref="A1:E1"/>
    <mergeCell ref="AD21:AF21"/>
    <mergeCell ref="AF22:AF28"/>
    <mergeCell ref="X22:X28"/>
    <mergeCell ref="Y3:AB3"/>
    <mergeCell ref="M3:P3"/>
    <mergeCell ref="N4:P4"/>
    <mergeCell ref="N13:P13"/>
    <mergeCell ref="N21:P21"/>
    <mergeCell ref="I3:L3"/>
    <mergeCell ref="J4:L4"/>
    <mergeCell ref="T22:T28"/>
    <mergeCell ref="T6:T12"/>
    <mergeCell ref="T14:T20"/>
    <mergeCell ref="L22:L28"/>
    <mergeCell ref="P6:P12"/>
    <mergeCell ref="P14:P20"/>
    <mergeCell ref="P22:P28"/>
    <mergeCell ref="L6:L12"/>
    <mergeCell ref="L14:L20"/>
    <mergeCell ref="J13:L13"/>
    <mergeCell ref="J21:L21"/>
    <mergeCell ref="R4:T4"/>
    <mergeCell ref="R13:T13"/>
    <mergeCell ref="Q3:T3"/>
    <mergeCell ref="R21:T21"/>
    <mergeCell ref="A2:D2"/>
    <mergeCell ref="D22:D28"/>
    <mergeCell ref="E3:H3"/>
    <mergeCell ref="H6:H12"/>
    <mergeCell ref="H14:H20"/>
    <mergeCell ref="H22:H28"/>
    <mergeCell ref="D14:D20"/>
    <mergeCell ref="B13:D13"/>
    <mergeCell ref="B4:D4"/>
    <mergeCell ref="F4:H4"/>
    <mergeCell ref="F13:H13"/>
    <mergeCell ref="F21:H21"/>
    <mergeCell ref="D6:D12"/>
    <mergeCell ref="A3:D3"/>
    <mergeCell ref="B21:D21"/>
  </mergeCells>
  <hyperlinks>
    <hyperlink ref="A1:D1" location="'Evaluación Controles'!A1" display="VOLVER A MAPA DE RIESGOS Y OPORTUNIDADES"/>
    <hyperlink ref="A1:E1" location="'Mapa de Riesgos y Oportunidades'!A1" display="VOLVER A MAPA DE RIESGOS Y OPORTUNIDADES"/>
  </hyperlink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Mapa de Riesgos y Oportunidades</vt:lpstr>
      <vt:lpstr>Etapa 1 - Identificación</vt:lpstr>
      <vt:lpstr>Etapa 2 - Análisis</vt:lpstr>
      <vt:lpstr>Etapa 3 - Valoración</vt:lpstr>
      <vt:lpstr>Determina Impacto R. Corrupción</vt:lpstr>
      <vt:lpstr>Evaluación Controles</vt:lpstr>
      <vt:lpstr>'Mapa de Riesgos y Oportunidades'!Títulos_a_imprimir</vt:lpstr>
    </vt:vector>
  </TitlesOfParts>
  <Company>GP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PC_8</dc:creator>
  <cp:lastModifiedBy>Usuario de Windows</cp:lastModifiedBy>
  <cp:lastPrinted>2018-08-02T14:16:53Z</cp:lastPrinted>
  <dcterms:created xsi:type="dcterms:W3CDTF">2018-02-08T16:28:32Z</dcterms:created>
  <dcterms:modified xsi:type="dcterms:W3CDTF">2022-01-31T13:28:11Z</dcterms:modified>
</cp:coreProperties>
</file>